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D4131F1-706E-419E-A2B0-114AF263B3F2}" xr6:coauthVersionLast="47" xr6:coauthVersionMax="47" xr10:uidLastSave="{00000000-0000-0000-0000-000000000000}"/>
  <bookViews>
    <workbookView xWindow="-110" yWindow="-110" windowWidth="19420" windowHeight="10300" xr2:uid="{814FEDF3-C88F-418A-8BFB-E994834BEE98}"/>
  </bookViews>
  <sheets>
    <sheet name="bank projec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9996" i="1"/>
  <c r="Y9997" i="1"/>
  <c r="Y9998" i="1"/>
  <c r="Y9999" i="1"/>
  <c r="Y10000" i="1"/>
  <c r="Y100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2" i="1"/>
</calcChain>
</file>

<file path=xl/sharedStrings.xml><?xml version="1.0" encoding="utf-8"?>
<sst xmlns="http://schemas.openxmlformats.org/spreadsheetml/2006/main" count="30078" uniqueCount="2986">
  <si>
    <t>CustomerId</t>
  </si>
  <si>
    <t>Surname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</si>
  <si>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</si>
  <si>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</si>
  <si>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</si>
  <si>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</si>
  <si>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</si>
  <si>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</si>
  <si>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</si>
  <si>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</si>
  <si>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</si>
  <si>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</si>
  <si>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</si>
  <si>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</si>
  <si>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</si>
  <si>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</si>
  <si>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</si>
  <si>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</si>
  <si>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</si>
  <si>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</si>
  <si>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</si>
  <si>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</si>
  <si>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</si>
  <si>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</si>
  <si>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</si>
  <si>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</si>
  <si>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</si>
  <si>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</si>
  <si>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</si>
  <si>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</si>
  <si>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</si>
  <si>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</si>
  <si>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</si>
  <si>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</si>
  <si>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</si>
  <si>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</si>
  <si>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</si>
  <si>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</si>
  <si>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</si>
  <si>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</si>
  <si>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</si>
  <si>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</si>
  <si>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</si>
  <si>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</si>
  <si>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</si>
  <si>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</si>
  <si>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</si>
  <si>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</si>
  <si>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</si>
  <si>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</si>
  <si>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</si>
  <si>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</si>
  <si>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</si>
  <si>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</si>
  <si>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</si>
  <si>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</si>
  <si>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</si>
  <si>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</si>
  <si>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</si>
  <si>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</si>
  <si>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</si>
  <si>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</si>
  <si>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</si>
  <si>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</si>
  <si>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</si>
  <si>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</si>
  <si>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</si>
  <si>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</si>
  <si>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</si>
  <si>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</si>
  <si>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</si>
  <si>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</si>
  <si>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</si>
  <si>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</si>
  <si>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</si>
  <si>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</si>
  <si>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</si>
  <si>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</si>
  <si>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</si>
  <si>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</si>
  <si>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</si>
  <si>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</si>
  <si>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</si>
  <si>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</si>
  <si>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</si>
  <si>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</si>
  <si>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</si>
  <si>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</si>
  <si>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</si>
  <si>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</si>
  <si>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</si>
  <si>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</si>
  <si>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</si>
  <si>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</si>
  <si>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</si>
  <si>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</si>
  <si>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</si>
  <si>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</si>
  <si>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</si>
  <si>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</si>
  <si>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</si>
  <si>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</si>
  <si>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</si>
  <si>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</si>
  <si>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</si>
  <si>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</si>
  <si>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</si>
  <si>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</si>
  <si>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</si>
  <si>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</si>
  <si>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</si>
  <si>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</si>
  <si>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</si>
  <si>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</si>
  <si>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</si>
  <si>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</si>
  <si>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</si>
  <si>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</si>
  <si>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</si>
  <si>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</si>
  <si>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</si>
  <si>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</si>
  <si>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</si>
  <si>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</si>
  <si>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</si>
  <si>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</si>
  <si>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</si>
  <si>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</si>
  <si>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</si>
  <si>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</si>
  <si>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</si>
  <si>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</si>
  <si>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</si>
  <si>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</si>
  <si>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</si>
  <si>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</si>
  <si>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</si>
  <si>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</si>
  <si>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</si>
  <si>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</si>
  <si>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</si>
  <si>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</si>
  <si>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</si>
  <si>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</si>
  <si>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</si>
  <si>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</si>
  <si>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</si>
  <si>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</si>
  <si>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</si>
  <si>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</si>
  <si>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</si>
  <si>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</si>
  <si>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</si>
  <si>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</si>
  <si>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</si>
  <si>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</si>
  <si>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</si>
  <si>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</si>
  <si>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</si>
  <si>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</si>
  <si>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</si>
  <si>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</si>
  <si>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</si>
  <si>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</si>
  <si>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</si>
  <si>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</si>
  <si>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</si>
  <si>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</si>
  <si>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</si>
  <si>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</si>
  <si>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</si>
  <si>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</si>
  <si>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</si>
  <si>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</si>
  <si>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</si>
  <si>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</si>
  <si>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</si>
  <si>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</si>
  <si>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</si>
  <si>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</si>
  <si>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</si>
  <si>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</si>
  <si>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</si>
  <si>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</si>
  <si>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</si>
  <si>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</si>
  <si>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</si>
  <si>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</si>
  <si>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</si>
  <si>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</si>
  <si>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</si>
  <si>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</si>
  <si>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</si>
  <si>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</si>
  <si>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</si>
  <si>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</si>
  <si>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</si>
  <si>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</si>
  <si>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</si>
  <si>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</si>
  <si>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</si>
  <si>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</si>
  <si>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</si>
  <si>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</si>
  <si>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</si>
  <si>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</si>
  <si>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</si>
  <si>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</si>
  <si>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</si>
  <si>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</si>
  <si>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</si>
  <si>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</si>
  <si>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</si>
  <si>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</si>
  <si>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</si>
  <si>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</si>
  <si>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</si>
  <si>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</si>
  <si>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</si>
  <si>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</si>
  <si>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</si>
  <si>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</si>
  <si>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</si>
  <si>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</si>
  <si>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</si>
  <si>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</si>
  <si>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</si>
  <si>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</si>
  <si>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</si>
  <si>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</si>
  <si>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</si>
  <si>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</si>
  <si>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</si>
  <si>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</si>
  <si>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</si>
  <si>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</si>
  <si>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</si>
  <si>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</si>
  <si>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</si>
  <si>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</si>
  <si>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</si>
  <si>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</si>
  <si>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</si>
  <si>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</si>
  <si>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</si>
  <si>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</si>
  <si>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</si>
  <si>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</si>
  <si>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</si>
  <si>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</si>
  <si>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</si>
  <si>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</si>
  <si>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</si>
  <si>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</si>
  <si>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</si>
  <si>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</si>
  <si>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</si>
  <si>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</si>
  <si>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</si>
  <si>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</si>
  <si>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</si>
  <si>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</si>
  <si>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</si>
  <si>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</si>
  <si>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</si>
  <si>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</si>
  <si>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</si>
  <si>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</si>
  <si>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</si>
  <si>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</si>
  <si>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</si>
  <si>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</si>
  <si>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</si>
  <si>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</si>
  <si>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</si>
  <si>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</si>
  <si>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</si>
  <si>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</si>
  <si>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</si>
  <si>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</si>
  <si>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</si>
  <si>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</si>
  <si>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</si>
  <si>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</si>
  <si>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</si>
  <si>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</si>
  <si>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</si>
  <si>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</si>
  <si>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</si>
  <si>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</si>
  <si>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</si>
  <si>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</si>
  <si>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</si>
  <si>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</si>
  <si>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</si>
  <si>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</si>
  <si>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</si>
  <si>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</si>
  <si>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</si>
  <si>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</si>
  <si>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</si>
  <si>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</si>
  <si>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</si>
  <si>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</si>
  <si>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</si>
  <si>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</si>
  <si>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</si>
  <si>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</si>
  <si>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</si>
  <si>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</si>
  <si>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</si>
  <si>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</si>
  <si>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</si>
  <si>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</si>
  <si>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</si>
  <si>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</si>
  <si>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</si>
  <si>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</si>
  <si>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</si>
  <si>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</si>
  <si>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</si>
  <si>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</si>
  <si>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</si>
  <si>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</si>
  <si>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</si>
  <si>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</si>
  <si>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</si>
  <si>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</si>
  <si>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</si>
  <si>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</si>
  <si>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</si>
  <si>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</si>
  <si>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</si>
  <si>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</si>
  <si>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</si>
  <si>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</si>
  <si>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</si>
  <si>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</si>
  <si>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</si>
  <si>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</si>
  <si>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</si>
  <si>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</si>
  <si>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</si>
  <si>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</si>
  <si>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</si>
  <si>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</si>
  <si>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</si>
  <si>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</si>
  <si>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</si>
  <si>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</si>
  <si>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</si>
  <si>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</si>
  <si>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</si>
  <si>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</si>
  <si>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</si>
  <si>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</si>
  <si>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</si>
  <si>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</si>
  <si>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</si>
  <si>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</si>
  <si>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</si>
  <si>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</si>
  <si>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</si>
  <si>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</si>
  <si>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</si>
  <si>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</si>
  <si>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</si>
  <si>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</si>
  <si>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</si>
  <si>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</si>
  <si>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</si>
  <si>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</si>
  <si>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</si>
  <si>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</si>
  <si>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</si>
  <si>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</si>
  <si>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</si>
  <si>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</si>
  <si>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</si>
  <si>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</si>
  <si>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</si>
  <si>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</si>
  <si>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</si>
  <si>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</si>
  <si>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</si>
  <si>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</si>
  <si>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</si>
  <si>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</si>
  <si>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</si>
  <si>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</si>
  <si>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</si>
  <si>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</si>
  <si>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</si>
  <si>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</si>
  <si>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</si>
  <si>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</si>
  <si>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</si>
  <si>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</si>
  <si>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</si>
  <si>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</si>
  <si>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</si>
  <si>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</si>
  <si>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</si>
  <si>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</si>
  <si>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</si>
  <si>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</si>
  <si>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</si>
  <si>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</si>
  <si>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</si>
  <si>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</si>
  <si>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</si>
  <si>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</si>
  <si>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</si>
  <si>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</si>
  <si>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</si>
  <si>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</si>
  <si>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</si>
  <si>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</si>
  <si>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</si>
  <si>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</si>
  <si>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</si>
  <si>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</si>
  <si>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</si>
  <si>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</si>
  <si>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</si>
  <si>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</si>
  <si>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</si>
  <si>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</si>
  <si>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</si>
  <si>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</si>
  <si>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</si>
  <si>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</si>
  <si>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</si>
  <si>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</si>
  <si>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</si>
  <si>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</si>
  <si>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</si>
  <si>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</si>
  <si>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</si>
  <si>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</si>
  <si>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</si>
  <si>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</si>
  <si>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</si>
  <si>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</si>
  <si>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</si>
  <si>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</si>
  <si>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</si>
  <si>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</si>
  <si>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</si>
  <si>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</si>
  <si>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</si>
  <si>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</si>
  <si>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</si>
  <si>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</si>
  <si>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</si>
  <si>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</si>
  <si>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</si>
  <si>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</si>
  <si>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</si>
  <si>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</si>
  <si>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</si>
  <si>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</si>
  <si>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</si>
  <si>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</si>
  <si>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</si>
  <si>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</si>
  <si>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</si>
  <si>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</si>
  <si>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</si>
  <si>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</si>
  <si>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</si>
  <si>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</si>
  <si>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</si>
  <si>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</si>
  <si>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</si>
  <si>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</si>
  <si>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</si>
  <si>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</si>
  <si>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</si>
  <si>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</si>
  <si>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</si>
  <si>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</si>
  <si>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</si>
  <si>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</si>
  <si>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</si>
  <si>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</si>
  <si>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</si>
  <si>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</si>
  <si>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</si>
  <si>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</si>
  <si>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</si>
  <si>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</si>
  <si>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</si>
  <si>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</si>
  <si>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</si>
  <si>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</si>
  <si>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</si>
  <si>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</si>
  <si>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</si>
  <si>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</si>
  <si>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</si>
  <si>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</si>
  <si>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</si>
  <si>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</si>
  <si>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</si>
  <si>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</si>
  <si>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</si>
  <si>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</si>
  <si>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</si>
  <si>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</si>
  <si>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</si>
  <si>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</si>
  <si>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</si>
  <si>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</si>
  <si>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</si>
  <si>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</si>
  <si>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</si>
  <si>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</si>
  <si>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</si>
  <si>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</si>
  <si>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</si>
  <si>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</si>
  <si>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</si>
  <si>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</si>
  <si>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</si>
  <si>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</si>
  <si>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</si>
  <si>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</si>
  <si>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</si>
  <si>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</si>
  <si>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</si>
  <si>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</si>
  <si>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</si>
  <si>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</si>
  <si>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</si>
  <si>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</si>
  <si>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</si>
  <si>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</si>
  <si>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</si>
  <si>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</si>
  <si>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</si>
  <si>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</si>
  <si>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</si>
  <si>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</si>
  <si>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</si>
  <si>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</si>
  <si>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</si>
  <si>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</si>
  <si>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</si>
  <si>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</si>
  <si>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</si>
  <si>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</si>
  <si>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</si>
  <si>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</si>
  <si>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</si>
  <si>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</si>
  <si>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</si>
  <si>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</si>
  <si>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</si>
  <si>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</si>
  <si>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</si>
  <si>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</si>
  <si>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</si>
  <si>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</si>
  <si>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</si>
  <si>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</si>
  <si>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</si>
  <si>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</si>
  <si>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</si>
  <si>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</si>
  <si>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</si>
  <si>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</si>
  <si>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</si>
  <si>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</si>
  <si>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</si>
  <si>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</si>
  <si>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</si>
  <si>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</si>
  <si>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</si>
  <si>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</si>
  <si>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</si>
  <si>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</si>
  <si>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</si>
  <si>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</si>
  <si>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</si>
  <si>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</si>
  <si>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</si>
  <si>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</si>
  <si>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</si>
  <si>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</si>
  <si>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</si>
  <si>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</si>
  <si>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</si>
  <si>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</si>
  <si>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</si>
  <si>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</si>
  <si>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</si>
  <si>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</si>
  <si>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</si>
  <si>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</si>
  <si>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</si>
  <si>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</si>
  <si>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</si>
  <si>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</si>
  <si>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</si>
  <si>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</si>
  <si>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</si>
  <si>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</si>
  <si>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</si>
  <si>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</si>
  <si>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</si>
  <si>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</si>
  <si>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</si>
  <si>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</si>
  <si>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</si>
  <si>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</si>
  <si>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</si>
  <si>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</si>
  <si>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</si>
  <si>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</si>
  <si>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</si>
  <si>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</si>
  <si>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</si>
  <si>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</si>
  <si>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</si>
  <si>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</si>
  <si>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</si>
  <si>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</si>
  <si>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</si>
  <si>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</si>
  <si>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</si>
  <si>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</si>
  <si>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</si>
  <si>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</si>
  <si>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</si>
  <si>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</si>
  <si>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</si>
  <si>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</si>
  <si>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</si>
  <si>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</si>
  <si>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</si>
  <si>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</si>
  <si>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</si>
  <si>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</si>
  <si>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</si>
  <si>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</si>
  <si>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</si>
  <si>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</si>
  <si>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</si>
  <si>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</si>
  <si>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</si>
  <si>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</si>
  <si>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</si>
  <si>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</si>
  <si>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</si>
  <si>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</si>
  <si>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</si>
  <si>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</si>
  <si>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</si>
  <si>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</si>
  <si>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</si>
  <si>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</si>
  <si>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</si>
  <si>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</si>
  <si>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</si>
  <si>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</si>
  <si>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</si>
  <si>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</si>
  <si>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</si>
  <si>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</si>
  <si>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</si>
  <si>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</si>
  <si>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</si>
  <si>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</si>
  <si>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</si>
  <si>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</si>
  <si>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</si>
  <si>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</si>
  <si>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</si>
  <si>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</si>
  <si>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</si>
  <si>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</si>
  <si>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</si>
  <si>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</si>
  <si>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</si>
  <si>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</si>
  <si>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</si>
  <si>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</si>
  <si>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</si>
  <si>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</si>
  <si>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</si>
  <si>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</si>
  <si>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</si>
  <si>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</si>
  <si>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</si>
  <si>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</si>
  <si>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</si>
  <si>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</si>
  <si>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</si>
  <si>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</si>
  <si>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</si>
  <si>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</si>
  <si>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</si>
  <si>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</si>
  <si>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</si>
  <si>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</si>
  <si>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</si>
  <si>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</si>
  <si>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</si>
  <si>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</si>
  <si>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</si>
  <si>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</si>
  <si>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</si>
  <si>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</si>
  <si>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</si>
  <si>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</si>
  <si>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</si>
  <si>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</si>
  <si>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</si>
  <si>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</si>
  <si>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</si>
  <si>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</si>
  <si>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</si>
  <si>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</si>
  <si>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</si>
  <si>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</si>
  <si>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</si>
  <si>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</si>
  <si>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</si>
  <si>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</si>
  <si>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</si>
  <si>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</si>
  <si>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</si>
  <si>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</si>
  <si>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</si>
  <si>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</si>
  <si>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</si>
  <si>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</si>
  <si>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</si>
  <si>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</si>
  <si>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</si>
  <si>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</si>
  <si>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</si>
  <si>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</si>
  <si>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</si>
  <si>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</si>
  <si>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</si>
  <si>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</si>
  <si>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</si>
  <si>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</si>
  <si>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</si>
  <si>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</si>
  <si>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</si>
  <si>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</si>
  <si>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</si>
  <si>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</si>
  <si>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</si>
  <si>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</si>
  <si>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</si>
  <si>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</si>
  <si>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</si>
  <si>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</si>
  <si>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</si>
  <si>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</si>
  <si>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</si>
  <si>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</si>
  <si>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</si>
  <si>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</si>
  <si>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</si>
  <si>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</si>
  <si>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</si>
  <si>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</si>
  <si>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</si>
  <si>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</si>
  <si>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</si>
  <si>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</si>
  <si>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</si>
  <si>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</si>
  <si>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</si>
  <si>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</si>
  <si>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</si>
  <si>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</si>
  <si>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</si>
  <si>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</si>
  <si>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</si>
  <si>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</si>
  <si>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</si>
  <si>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</si>
  <si>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</si>
  <si>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</si>
  <si>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</si>
  <si>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</si>
  <si>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</si>
  <si>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</si>
  <si>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</si>
  <si>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</si>
  <si>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</si>
  <si>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</si>
  <si>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</si>
  <si>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</si>
  <si>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</si>
  <si>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</si>
  <si>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</si>
  <si>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</si>
  <si>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</si>
  <si>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</si>
  <si>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</si>
  <si>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</si>
  <si>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</si>
  <si>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</si>
  <si>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</si>
  <si>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</si>
  <si>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</si>
  <si>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</si>
  <si>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</si>
  <si>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</si>
  <si>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</si>
  <si>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</si>
  <si>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</si>
  <si>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</si>
  <si>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</si>
  <si>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</si>
  <si>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</si>
  <si>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</si>
  <si>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</si>
  <si>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</si>
  <si>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</si>
  <si>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</si>
  <si>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</si>
  <si>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</si>
  <si>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</si>
  <si>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</si>
  <si>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</si>
  <si>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</si>
  <si>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</si>
  <si>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</si>
  <si>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</si>
  <si>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</si>
  <si>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</si>
  <si>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</si>
  <si>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</si>
  <si>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</si>
  <si>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</si>
  <si>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</si>
  <si>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</si>
  <si>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</si>
  <si>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</si>
  <si>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</si>
  <si>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</si>
  <si>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</si>
  <si>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</si>
  <si>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</si>
  <si>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</si>
  <si>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</si>
  <si>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</si>
  <si>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</si>
  <si>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</si>
  <si>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</si>
  <si>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</si>
  <si>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</si>
  <si>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</si>
  <si>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</si>
  <si>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</si>
  <si>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</si>
  <si>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</si>
  <si>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</si>
  <si>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</si>
  <si>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</si>
  <si>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</si>
  <si>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</si>
  <si>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</si>
  <si>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</si>
  <si>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</si>
  <si>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</si>
  <si>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</si>
  <si>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</si>
  <si>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</si>
  <si>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</si>
  <si>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</si>
  <si>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</si>
  <si>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</si>
  <si>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</si>
  <si>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</si>
  <si>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</si>
  <si>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</si>
  <si>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</si>
  <si>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</si>
  <si>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</si>
  <si>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</si>
  <si>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</si>
  <si>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</si>
  <si>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</si>
  <si>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</si>
  <si>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</si>
  <si>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</si>
  <si>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</si>
  <si>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</si>
  <si>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</si>
  <si>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</si>
  <si>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</si>
  <si>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</si>
  <si>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</si>
  <si>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</si>
  <si>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</si>
  <si>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</si>
  <si>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</si>
  <si>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</si>
  <si>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</si>
  <si>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</si>
  <si>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</si>
  <si>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</si>
  <si>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</si>
  <si>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</si>
  <si>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</si>
  <si>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</si>
  <si>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</si>
  <si>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</si>
  <si>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</si>
  <si>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</si>
  <si>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</si>
  <si>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</si>
  <si>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</si>
  <si>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</si>
  <si>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</si>
  <si>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</si>
  <si>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</si>
  <si>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</si>
  <si>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</si>
  <si>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</si>
  <si>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</si>
  <si>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</si>
  <si>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</si>
  <si>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</si>
  <si>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</si>
  <si>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</si>
  <si>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</si>
  <si>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</si>
  <si>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</si>
  <si>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</si>
  <si>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</si>
  <si>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</si>
  <si>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</si>
  <si>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</si>
  <si>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</si>
  <si>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</si>
  <si>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</si>
  <si>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</si>
  <si>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</si>
  <si>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</si>
  <si>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</si>
  <si>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</si>
  <si>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</si>
  <si>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</si>
  <si>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</si>
  <si>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</si>
  <si>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</si>
  <si>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</si>
  <si>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</si>
  <si>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</si>
  <si>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</si>
  <si>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</si>
  <si>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</si>
  <si>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</si>
  <si>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</si>
  <si>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</si>
  <si>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</si>
  <si>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</si>
  <si>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</si>
  <si>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</si>
  <si>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</si>
  <si>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</si>
  <si>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</si>
  <si>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</si>
  <si>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</si>
  <si>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</si>
  <si>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</si>
  <si>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</si>
  <si>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</si>
  <si>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</si>
  <si>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</si>
  <si>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</si>
  <si>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</si>
  <si>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</si>
  <si>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</si>
  <si>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</si>
  <si>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</si>
  <si>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</si>
  <si>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</si>
  <si>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</si>
  <si>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</si>
  <si>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</si>
  <si>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</si>
  <si>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</si>
  <si>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</si>
  <si>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</si>
  <si>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</si>
  <si>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</si>
  <si>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</si>
  <si>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</si>
  <si>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</si>
  <si>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</si>
  <si>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</si>
  <si>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</si>
  <si>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</si>
  <si>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</si>
  <si>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</si>
  <si>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</si>
  <si>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</si>
  <si>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</si>
  <si>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</si>
  <si>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</si>
  <si>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</si>
  <si>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</si>
  <si>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</si>
  <si>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</si>
  <si>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</si>
  <si>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</si>
  <si>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</si>
  <si>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</si>
  <si>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</si>
  <si>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</si>
  <si>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</si>
  <si>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</si>
  <si>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</si>
  <si>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</si>
  <si>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</si>
  <si>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</si>
  <si>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</si>
  <si>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</si>
  <si>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</si>
  <si>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</si>
  <si>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</si>
  <si>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</si>
  <si>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</si>
  <si>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</si>
  <si>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</si>
  <si>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</si>
  <si>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</si>
  <si>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</si>
  <si>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</si>
  <si>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</si>
  <si>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</si>
  <si>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</si>
  <si>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</si>
  <si>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</si>
  <si>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</si>
  <si>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</si>
  <si>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</si>
  <si>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</si>
  <si>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</si>
  <si>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</si>
  <si>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</si>
  <si>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</si>
  <si>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</si>
  <si>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</si>
  <si>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</si>
  <si>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</si>
  <si>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</si>
  <si>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</si>
  <si>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</si>
  <si>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</si>
  <si>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</si>
  <si>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</si>
  <si>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</si>
  <si>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</si>
  <si>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</si>
  <si>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</si>
  <si>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</si>
  <si>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</si>
  <si>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</si>
  <si>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</si>
  <si>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</si>
  <si>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</si>
  <si>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</si>
  <si>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</si>
  <si>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</si>
  <si>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</si>
  <si>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</si>
  <si>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</si>
  <si>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</si>
  <si>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</si>
  <si>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</si>
  <si>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</si>
  <si>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</si>
  <si>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</si>
  <si>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</si>
  <si>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</si>
  <si>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</si>
  <si>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</si>
  <si>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</si>
  <si>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</si>
  <si>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</si>
  <si>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</si>
  <si>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</si>
  <si>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</si>
  <si>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</si>
  <si>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</si>
  <si>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</si>
  <si>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</si>
  <si>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</si>
  <si>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</si>
  <si>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</si>
  <si>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</si>
  <si>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</si>
  <si>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</si>
  <si>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</si>
  <si>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</si>
  <si>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</si>
  <si>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</si>
  <si>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</si>
  <si>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</si>
  <si>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</si>
  <si>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</si>
  <si>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</si>
  <si>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</si>
  <si>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</si>
  <si>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</si>
  <si>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</si>
  <si>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</si>
  <si>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</si>
  <si>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</si>
  <si>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</si>
  <si>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</si>
  <si>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</si>
  <si>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</si>
  <si>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</si>
  <si>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</si>
  <si>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</si>
  <si>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</si>
  <si>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</si>
  <si>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</si>
  <si>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</si>
  <si>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</si>
  <si>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</si>
  <si>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</si>
  <si>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</si>
  <si>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</si>
  <si>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</si>
  <si>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</si>
  <si>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</si>
  <si>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</si>
  <si>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</si>
  <si>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</si>
  <si>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</si>
  <si>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</si>
  <si>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</si>
  <si>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</si>
  <si>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</si>
  <si>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</si>
  <si>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</si>
  <si>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</si>
  <si>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</si>
  <si>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</si>
  <si>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</si>
  <si>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</si>
  <si>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</si>
  <si>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</si>
  <si>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</si>
  <si>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</si>
  <si>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</si>
  <si>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</si>
  <si>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</si>
  <si>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</si>
  <si>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</si>
  <si>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</si>
  <si>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</si>
  <si>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</si>
  <si>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</si>
  <si>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</si>
  <si>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</si>
  <si>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</si>
  <si>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</si>
  <si>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</si>
  <si>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</si>
  <si>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</si>
  <si>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</si>
  <si>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</si>
  <si>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</si>
  <si>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</si>
  <si>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</si>
  <si>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</si>
  <si>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</si>
  <si>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</si>
  <si>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</si>
  <si>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</si>
  <si>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</si>
  <si>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</si>
  <si>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</si>
  <si>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</si>
  <si>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</si>
  <si>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</si>
  <si>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</si>
  <si>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</si>
  <si>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</si>
  <si>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</si>
  <si>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</si>
  <si>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</si>
  <si>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</si>
  <si>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</si>
  <si>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</si>
  <si>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</si>
  <si>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</si>
  <si>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</si>
  <si>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</si>
  <si>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</si>
  <si>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</si>
  <si>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</si>
  <si>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</si>
  <si>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</si>
  <si>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</si>
  <si>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</si>
  <si>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</si>
  <si>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</si>
  <si>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</si>
  <si>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</si>
  <si>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</si>
  <si>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</si>
  <si>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</si>
  <si>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</si>
  <si>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</si>
  <si>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</si>
  <si>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</si>
  <si>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</si>
  <si>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</si>
  <si>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</si>
  <si>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</si>
  <si>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</si>
  <si>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</si>
  <si>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</si>
  <si>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</si>
  <si>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</si>
  <si>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</si>
  <si>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</si>
  <si>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</si>
  <si>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</si>
  <si>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</si>
  <si>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</si>
  <si>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</si>
  <si>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</si>
  <si>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</si>
  <si>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</si>
  <si>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</si>
  <si>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</si>
  <si>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</si>
  <si>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</si>
  <si>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</si>
  <si>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</si>
  <si>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</si>
  <si>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</si>
  <si>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</si>
  <si>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</si>
  <si>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</si>
  <si>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</si>
  <si>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</si>
  <si>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</si>
  <si>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</si>
  <si>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</si>
  <si>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</si>
  <si>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</si>
  <si>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</si>
  <si>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</si>
  <si>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</si>
  <si>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</si>
  <si>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</si>
  <si>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</si>
  <si>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</si>
  <si>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</si>
  <si>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</si>
  <si>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</si>
  <si>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</si>
  <si>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</si>
  <si>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</si>
  <si>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</si>
  <si>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</si>
  <si>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</si>
  <si>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</si>
  <si>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</si>
  <si>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</si>
  <si>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</si>
  <si>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</si>
  <si>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</si>
  <si>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</si>
  <si>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</si>
  <si>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</si>
  <si>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</si>
  <si>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</si>
  <si>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</si>
  <si>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</si>
  <si>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</si>
  <si>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</si>
  <si>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</si>
  <si>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</si>
  <si>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</si>
  <si>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</si>
  <si>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</si>
  <si>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</si>
  <si>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</si>
  <si>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</si>
  <si>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</si>
  <si>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</si>
  <si>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</si>
  <si>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</si>
  <si>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</si>
  <si>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</si>
  <si>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</si>
  <si>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</si>
  <si>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</si>
  <si>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</si>
  <si>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</si>
  <si>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</si>
  <si>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</si>
  <si>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</si>
  <si>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</si>
  <si>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</si>
  <si>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</si>
  <si>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</si>
  <si>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</si>
  <si>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</si>
  <si>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</si>
  <si>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</si>
  <si>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</si>
  <si>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</si>
  <si>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</si>
  <si>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</si>
  <si>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</si>
  <si>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</si>
  <si>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</si>
  <si>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</si>
  <si>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</si>
  <si>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</si>
  <si>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</si>
  <si>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</si>
  <si>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</si>
  <si>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</si>
  <si>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</si>
  <si>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</si>
  <si>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</si>
  <si>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</si>
  <si>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</si>
  <si>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</si>
  <si>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</si>
  <si>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</si>
  <si>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</si>
  <si>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</si>
  <si>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</si>
  <si>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</si>
  <si>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</si>
  <si>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</si>
  <si>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</si>
  <si>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</si>
  <si>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</si>
  <si>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</si>
  <si>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</si>
  <si>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</si>
  <si>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</si>
  <si>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</si>
  <si>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</si>
  <si>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</si>
  <si>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</si>
  <si>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</si>
  <si>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</si>
  <si>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</si>
  <si>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</si>
  <si>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</si>
  <si>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</si>
  <si>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</si>
  <si>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</si>
  <si>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</si>
  <si>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</si>
  <si>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</si>
  <si>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</si>
  <si>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</si>
  <si>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</si>
  <si>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</si>
  <si>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</si>
  <si>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</si>
  <si>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</si>
  <si>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</si>
  <si>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</si>
  <si>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</si>
  <si>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</si>
  <si>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</si>
  <si>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</si>
  <si>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</si>
  <si>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</si>
  <si>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</si>
  <si>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</si>
  <si>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</si>
  <si>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</si>
  <si>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</si>
  <si>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</si>
  <si>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</si>
  <si>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</si>
  <si>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</si>
  <si>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</si>
  <si>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</si>
  <si>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</si>
  <si>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</si>
  <si>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</si>
  <si>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</si>
  <si>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</si>
  <si>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</si>
  <si>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</si>
  <si>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</si>
  <si>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</si>
  <si>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</si>
  <si>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</si>
  <si>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</si>
  <si>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</si>
  <si>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</si>
  <si>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</si>
  <si>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</si>
  <si>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</si>
  <si>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</si>
  <si>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</si>
  <si>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</si>
  <si>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</si>
  <si>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</si>
  <si>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</si>
  <si>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</si>
  <si>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</si>
  <si>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</si>
  <si>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</si>
  <si>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</si>
  <si>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</si>
  <si>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</si>
  <si>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</si>
  <si>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</si>
  <si>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</si>
  <si>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</si>
  <si>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</si>
  <si>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</si>
  <si>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</si>
  <si>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</si>
  <si>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</si>
  <si>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</si>
  <si>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</si>
  <si>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</si>
  <si>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</si>
  <si>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</si>
  <si>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</si>
  <si>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</si>
  <si>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</si>
  <si>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</si>
  <si>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</si>
  <si>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</si>
  <si>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</si>
  <si>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</si>
  <si>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</si>
  <si>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</si>
  <si>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</si>
  <si>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</si>
  <si>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</si>
  <si>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</si>
  <si>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</si>
  <si>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</si>
  <si>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</si>
  <si>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</si>
  <si>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</si>
  <si>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</si>
  <si>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</si>
  <si>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</si>
  <si>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</si>
  <si>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</si>
  <si>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</si>
  <si>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</si>
  <si>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</si>
  <si>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</si>
  <si>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</si>
  <si>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</si>
  <si>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</si>
  <si>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</si>
  <si>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</si>
  <si>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</si>
  <si>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</si>
  <si>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</si>
  <si>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</si>
  <si>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</si>
  <si>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</si>
  <si>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</si>
  <si>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</si>
  <si>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</si>
  <si>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</si>
  <si>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</si>
  <si>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</si>
  <si>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</si>
  <si>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</si>
  <si>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</si>
  <si>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</si>
  <si>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</si>
  <si>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</si>
  <si>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</si>
  <si>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</si>
  <si>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</si>
  <si>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</si>
  <si>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</si>
  <si>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</si>
  <si>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</si>
  <si>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</si>
  <si>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</si>
  <si>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</si>
  <si>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</si>
  <si>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</si>
  <si>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</si>
  <si>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</si>
  <si>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</si>
  <si>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</si>
  <si>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</si>
  <si>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</si>
  <si>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</si>
  <si>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</si>
  <si>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</si>
  <si>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</si>
  <si>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</si>
  <si>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</si>
  <si>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</si>
  <si>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</si>
  <si>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</si>
  <si>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</si>
  <si>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</si>
  <si>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</si>
  <si>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</si>
  <si>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</si>
  <si>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</si>
  <si>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</si>
  <si>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</si>
  <si>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</si>
  <si>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</si>
  <si>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</si>
  <si>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</si>
  <si>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</si>
  <si>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</si>
  <si>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</si>
  <si>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</si>
  <si>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</si>
  <si>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</si>
  <si>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</si>
  <si>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</si>
  <si>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</si>
  <si>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</si>
  <si>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</si>
  <si>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</si>
  <si>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</si>
  <si>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</si>
  <si>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</si>
  <si>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</si>
  <si>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</si>
  <si>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</si>
  <si>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</si>
  <si>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</si>
  <si>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</si>
  <si>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</si>
  <si>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</si>
  <si>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</si>
  <si>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</si>
  <si>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</si>
  <si>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</si>
  <si>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</si>
  <si>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</si>
  <si>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</si>
  <si>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</si>
  <si>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</si>
  <si>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</si>
  <si>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</si>
  <si>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</si>
  <si>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</si>
  <si>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</si>
  <si>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</si>
  <si>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</si>
  <si>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</si>
  <si>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</si>
  <si>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</si>
  <si>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</si>
  <si>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</si>
  <si>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</si>
  <si>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</si>
  <si>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</si>
  <si>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</si>
  <si>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</si>
  <si>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</si>
  <si>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</si>
  <si>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</si>
  <si>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</si>
  <si>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</si>
  <si>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</si>
  <si>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</si>
  <si>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</si>
  <si>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</si>
  <si>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</si>
  <si>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</si>
  <si>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</si>
  <si>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</si>
  <si>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</si>
  <si>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</si>
  <si>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</si>
  <si>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</si>
  <si>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</si>
  <si>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</si>
  <si>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</si>
  <si>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</si>
  <si>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</si>
  <si>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</si>
  <si>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</si>
  <si>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</si>
  <si>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</si>
  <si>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</si>
  <si>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</si>
  <si>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</si>
  <si>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</si>
  <si>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</si>
  <si>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</si>
  <si>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</si>
  <si>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</si>
  <si>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</si>
  <si>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</si>
  <si>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</si>
  <si>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</si>
  <si>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</si>
  <si>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</si>
  <si>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</si>
  <si>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</si>
  <si>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</si>
  <si>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</si>
  <si>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</si>
  <si>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</si>
  <si>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</si>
  <si>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</si>
  <si>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</si>
  <si>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</si>
  <si>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</si>
  <si>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</si>
  <si>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</si>
  <si>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</si>
  <si>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</si>
  <si>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</si>
  <si>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</si>
  <si>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</si>
  <si>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</si>
  <si>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</si>
  <si>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</si>
  <si>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</si>
  <si>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</si>
  <si>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</si>
  <si>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</si>
  <si>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</si>
  <si>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</si>
  <si>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</si>
  <si>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</si>
  <si>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</si>
  <si>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</si>
  <si>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</si>
  <si>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</si>
  <si>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</si>
  <si>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</si>
  <si>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</si>
  <si>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</si>
  <si>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</si>
  <si>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</si>
  <si>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</si>
  <si>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</si>
  <si>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</si>
  <si>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</si>
  <si>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</si>
  <si>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</si>
  <si>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</si>
  <si>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</si>
  <si>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</si>
  <si>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</si>
  <si>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</si>
  <si>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</si>
  <si>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</si>
  <si>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</si>
  <si>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</si>
  <si>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</si>
  <si>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</si>
  <si>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</si>
  <si>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</si>
  <si>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</si>
  <si>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</si>
  <si>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</si>
  <si>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</si>
  <si>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</si>
  <si>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</si>
  <si>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</si>
  <si>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</si>
  <si>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</si>
  <si>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</si>
  <si>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</si>
  <si>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</si>
  <si>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</si>
  <si>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</si>
  <si>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</si>
  <si>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</si>
  <si>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</si>
  <si>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</si>
  <si>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</si>
  <si>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</si>
  <si>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</si>
  <si>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</si>
  <si>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</si>
  <si>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</si>
  <si>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</si>
  <si>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</si>
  <si>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</si>
  <si>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</si>
  <si>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</si>
  <si>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</si>
  <si>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</si>
  <si>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</si>
  <si>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</si>
  <si>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</si>
  <si>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</si>
  <si>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</si>
  <si>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</si>
  <si>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</si>
  <si>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</si>
  <si>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</si>
  <si>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</si>
  <si>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</si>
  <si>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</si>
  <si>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</si>
  <si>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</si>
  <si>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</si>
  <si>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</si>
  <si>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</si>
  <si>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</si>
  <si>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</si>
  <si>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</si>
  <si>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</si>
  <si>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</si>
  <si>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</si>
  <si>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</si>
  <si>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</si>
  <si>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</si>
  <si>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</si>
  <si>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</si>
  <si>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</si>
  <si>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</si>
  <si>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</si>
  <si>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</si>
  <si>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</si>
  <si>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</si>
  <si>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</si>
  <si>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</si>
  <si>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</si>
  <si>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</si>
  <si>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</si>
  <si>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</si>
  <si>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</si>
  <si>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</si>
  <si>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</si>
  <si>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</si>
  <si>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</si>
  <si>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</si>
  <si>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</si>
  <si>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</si>
  <si>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</si>
  <si>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</si>
  <si>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</si>
  <si>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</si>
  <si>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</si>
  <si>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</si>
  <si>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</si>
  <si>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</si>
  <si>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</si>
  <si>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</si>
  <si>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</si>
  <si>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</si>
  <si>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</si>
  <si>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</si>
  <si>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</si>
  <si>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</si>
  <si>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</si>
  <si>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</si>
  <si>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</si>
  <si>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</si>
  <si>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</si>
  <si>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</si>
  <si>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</si>
  <si>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</si>
  <si>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</si>
  <si>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</si>
  <si>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</si>
  <si>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</si>
  <si>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</si>
  <si>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</si>
  <si>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</si>
  <si>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</si>
  <si>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</si>
  <si>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</si>
  <si>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</si>
  <si>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</si>
  <si>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</si>
  <si>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</si>
  <si>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</si>
  <si>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</si>
  <si>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</si>
  <si>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</si>
  <si>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</si>
  <si>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</si>
  <si>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</si>
  <si>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</si>
  <si>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</si>
  <si>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</si>
  <si>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</si>
  <si>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</si>
  <si>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</si>
  <si>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</si>
  <si>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</si>
  <si>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</si>
  <si>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</si>
  <si>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</si>
  <si>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</si>
  <si>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</si>
  <si>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</si>
  <si>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</si>
  <si>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</si>
  <si>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</si>
  <si>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</si>
  <si>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</si>
  <si>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</si>
  <si>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</si>
  <si>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</si>
  <si>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</si>
  <si>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</si>
  <si>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</si>
  <si>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</si>
  <si>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</si>
  <si>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</si>
  <si>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</si>
  <si>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</si>
  <si>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</si>
  <si>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</si>
  <si>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</si>
  <si>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</si>
  <si>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</si>
  <si>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</si>
  <si>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</si>
  <si>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</si>
  <si>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</si>
  <si>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</si>
  <si>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</si>
  <si>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</si>
  <si>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</si>
  <si>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</si>
  <si>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</si>
  <si>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</si>
  <si>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</si>
  <si>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</si>
  <si>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</si>
  <si>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</si>
  <si>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</si>
  <si>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</si>
  <si>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</si>
  <si>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</si>
  <si>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</si>
  <si>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</si>
  <si>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</si>
  <si>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</si>
  <si>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</si>
  <si>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</si>
  <si>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</si>
  <si>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</si>
  <si>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</si>
  <si>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</si>
  <si>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</si>
  <si>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</si>
  <si>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</si>
  <si>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</si>
  <si>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</si>
  <si>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</si>
  <si>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</si>
  <si>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</si>
  <si>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</si>
  <si>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</si>
  <si>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</si>
  <si>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</si>
  <si>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</si>
  <si>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</si>
  <si>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</si>
  <si>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</si>
  <si>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</si>
  <si>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</si>
  <si>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</si>
  <si>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</si>
  <si>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</si>
  <si>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</si>
  <si>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</si>
  <si>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</si>
  <si>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</si>
  <si>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</si>
  <si>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</si>
  <si>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</si>
  <si>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</si>
  <si>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</si>
  <si>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</si>
  <si>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</si>
  <si>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</si>
  <si>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</si>
  <si>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</si>
  <si>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</si>
  <si>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</si>
  <si>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</si>
  <si>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</si>
  <si>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</si>
  <si>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</si>
  <si>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</si>
  <si>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</si>
  <si>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</si>
  <si>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</si>
  <si>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</si>
  <si>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</si>
  <si>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</si>
  <si>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</si>
  <si>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</si>
  <si>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</si>
  <si>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</si>
  <si>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</si>
  <si>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</si>
  <si>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</si>
  <si>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</si>
  <si>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</si>
  <si>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</si>
  <si>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</si>
  <si>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</si>
  <si>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</si>
  <si>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</si>
  <si>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</si>
  <si>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</si>
  <si>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</si>
  <si>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</si>
  <si>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</si>
  <si>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</si>
  <si>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</si>
  <si>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</si>
  <si>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</si>
  <si>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</si>
  <si>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</si>
  <si>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</si>
  <si>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</si>
  <si>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</si>
  <si>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</si>
  <si>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</si>
  <si>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</si>
  <si>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</si>
  <si>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</si>
  <si>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</si>
  <si>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</si>
  <si>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</si>
  <si>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</si>
  <si>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</si>
  <si>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</si>
  <si>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</si>
  <si>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</si>
  <si>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</si>
  <si>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</si>
  <si>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</si>
  <si>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</si>
  <si>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</si>
  <si>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</si>
  <si>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</si>
  <si>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</si>
  <si>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</si>
  <si>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</si>
  <si>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</si>
  <si>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</si>
  <si>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</si>
  <si>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</si>
  <si>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</si>
  <si>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</si>
  <si>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</si>
  <si>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</si>
  <si>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</si>
  <si>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</si>
  <si>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</si>
  <si>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</si>
  <si>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</si>
  <si>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</si>
  <si>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</si>
  <si>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</si>
  <si>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</si>
  <si>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</si>
  <si>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</si>
  <si>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</si>
  <si>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</si>
  <si>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</si>
  <si>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</si>
  <si>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</si>
  <si>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</si>
  <si>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</si>
  <si>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</si>
  <si>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</si>
  <si>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</si>
  <si>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</si>
  <si>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</si>
  <si>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</si>
  <si>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</si>
  <si>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</si>
  <si>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</si>
  <si>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</si>
  <si>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</si>
  <si>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</si>
  <si>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</si>
  <si>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</si>
  <si>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</si>
  <si>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</si>
  <si>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</si>
  <si>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</si>
  <si>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</si>
  <si>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</si>
  <si>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</si>
  <si>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</si>
  <si>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</si>
  <si>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</si>
  <si>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</si>
  <si>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</si>
  <si>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</si>
  <si>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</si>
  <si>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</si>
  <si>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</si>
  <si>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</si>
  <si>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</si>
  <si>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</si>
  <si>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</si>
  <si>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</si>
  <si>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</si>
  <si>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</si>
  <si>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</si>
  <si>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</si>
  <si>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</si>
  <si>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</si>
  <si>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</si>
  <si>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</si>
  <si>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</si>
  <si>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</si>
  <si>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</si>
  <si>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</si>
  <si>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</si>
  <si>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</si>
  <si>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</si>
  <si>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</si>
  <si>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</si>
  <si>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</si>
  <si>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</si>
  <si>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</si>
  <si>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</si>
  <si>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</si>
  <si>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</si>
  <si>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</si>
  <si>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</si>
  <si>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</si>
  <si>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</si>
  <si>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</si>
  <si>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</si>
  <si>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</si>
  <si>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</si>
  <si>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</si>
  <si>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</si>
  <si>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</si>
  <si>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</si>
  <si>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</si>
  <si>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</si>
  <si>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</si>
  <si>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</si>
  <si>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</si>
  <si>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</si>
  <si>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</si>
  <si>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</si>
  <si>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</si>
  <si>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</si>
  <si>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</si>
  <si>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</si>
  <si>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</si>
  <si>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</si>
  <si>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</si>
  <si>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</si>
  <si>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</si>
  <si>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</si>
  <si>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</si>
  <si>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</si>
  <si>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</si>
  <si>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</si>
  <si>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</si>
  <si>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</si>
  <si>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</si>
  <si>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</si>
  <si>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</si>
  <si>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</si>
  <si>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</si>
  <si>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</si>
  <si>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</si>
  <si>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</si>
  <si>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</si>
  <si>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</si>
  <si>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</si>
  <si>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</si>
  <si>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</si>
  <si>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</si>
  <si>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</si>
  <si>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</si>
  <si>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</si>
  <si>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</si>
  <si>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</si>
  <si>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</si>
  <si>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</si>
  <si>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</si>
  <si>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</si>
  <si>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</si>
  <si>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</si>
  <si>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</si>
  <si>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</si>
  <si>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</si>
  <si>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</si>
  <si>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</si>
  <si>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</si>
  <si>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</si>
  <si>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</si>
  <si>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</si>
  <si>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</si>
  <si>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</si>
  <si>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</si>
  <si>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</si>
  <si>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</si>
  <si>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</si>
  <si>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</si>
  <si>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</si>
  <si>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</si>
  <si>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</si>
  <si>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</si>
  <si>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</si>
  <si>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</si>
  <si>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</si>
  <si>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</si>
  <si>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</si>
  <si>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</si>
  <si>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</si>
  <si>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</si>
  <si>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</si>
  <si>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</si>
  <si>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</si>
  <si>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</si>
  <si>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</si>
  <si>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</si>
  <si>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</si>
  <si>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</si>
  <si>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</si>
  <si>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</si>
  <si>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</si>
  <si>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</si>
  <si>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</si>
  <si>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</si>
  <si>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</si>
  <si>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</si>
  <si>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</si>
  <si>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</si>
  <si>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</si>
  <si>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</si>
  <si>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</si>
  <si>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</si>
  <si>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</si>
  <si>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</si>
  <si>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</si>
  <si>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</si>
  <si>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</si>
  <si>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</si>
  <si>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</si>
  <si>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</si>
  <si>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</si>
  <si>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</si>
  <si>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</si>
  <si>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</si>
  <si>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</si>
  <si>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</si>
  <si>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</si>
  <si>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</si>
  <si>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</si>
  <si>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</si>
  <si>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</si>
  <si>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</si>
  <si>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</si>
  <si>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</si>
  <si>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</si>
  <si>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</si>
  <si>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</si>
  <si>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</si>
  <si>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</si>
  <si>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</si>
  <si>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</si>
  <si>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</si>
  <si>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</si>
  <si>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</si>
  <si>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</si>
  <si>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</si>
  <si>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</si>
  <si>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</si>
  <si>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</si>
  <si>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</si>
  <si>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</si>
  <si>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</si>
  <si>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</si>
  <si>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</si>
  <si>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</si>
  <si>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</si>
  <si>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</si>
  <si>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</si>
  <si>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</si>
  <si>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</si>
  <si>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</si>
  <si>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</si>
  <si>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</si>
  <si>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</si>
  <si>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</si>
  <si>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</si>
  <si>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</si>
  <si>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</si>
  <si>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</si>
  <si>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</si>
  <si>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</si>
  <si>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</si>
  <si>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</si>
  <si>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</si>
  <si>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</si>
  <si>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</si>
  <si>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</si>
  <si>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</si>
  <si>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</si>
  <si>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</si>
  <si>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</si>
  <si>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</si>
  <si>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</si>
  <si>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</si>
  <si>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</si>
  <si>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</si>
  <si>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</si>
  <si>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</si>
  <si>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</si>
  <si>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</si>
  <si>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</si>
  <si>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</si>
  <si>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</si>
  <si>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</si>
  <si>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</si>
  <si>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</si>
  <si>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</si>
  <si>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</si>
  <si>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</si>
  <si>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</si>
  <si>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</si>
  <si>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</si>
  <si>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</si>
  <si>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</si>
  <si>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</si>
  <si>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</si>
  <si>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</si>
  <si>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</si>
  <si>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</si>
  <si>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</si>
  <si>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</si>
  <si>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</si>
  <si>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</si>
  <si>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</si>
  <si>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</si>
  <si>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</si>
  <si>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</si>
  <si>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</si>
  <si>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</si>
  <si>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</si>
  <si>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</si>
  <si>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</si>
  <si>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</si>
  <si>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</si>
  <si>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</si>
  <si>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</si>
  <si>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</si>
  <si>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</si>
  <si>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</si>
  <si>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</si>
  <si>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</si>
  <si>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</si>
  <si>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</si>
  <si>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</si>
  <si>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</si>
  <si>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</si>
  <si>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</si>
  <si>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</si>
  <si>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</si>
  <si>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</si>
  <si>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</si>
  <si>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</si>
  <si>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</si>
  <si>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</si>
  <si>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</si>
  <si>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</si>
  <si>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</si>
  <si>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</si>
  <si>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</si>
  <si>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</si>
  <si>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</si>
  <si>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</si>
  <si>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</si>
  <si>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</si>
  <si>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</si>
  <si>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</si>
  <si>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</si>
  <si>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</si>
  <si>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</si>
  <si>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</si>
  <si>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</si>
  <si>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</si>
  <si>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</si>
  <si>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</si>
  <si>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</si>
  <si>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</si>
  <si>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</si>
  <si>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</si>
  <si>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</si>
  <si>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</si>
  <si>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</si>
  <si>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</si>
  <si>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</si>
  <si>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</si>
  <si>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</si>
  <si>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</si>
  <si>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</si>
  <si>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</si>
  <si>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</si>
  <si>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</si>
  <si>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</si>
  <si>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</si>
  <si>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</si>
  <si>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</si>
  <si>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</si>
  <si>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</si>
  <si>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</si>
  <si>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</si>
  <si>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</si>
  <si>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</si>
  <si>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</si>
  <si>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</si>
  <si>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</si>
  <si>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</si>
  <si>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</si>
  <si>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</si>
  <si>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</si>
  <si>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</si>
  <si>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</si>
  <si>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</si>
  <si>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</si>
  <si>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</si>
  <si>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</si>
  <si>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</si>
  <si>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</si>
  <si>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</si>
  <si>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</si>
  <si>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</si>
  <si>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</si>
  <si>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</si>
  <si>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</si>
  <si>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</si>
  <si>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</si>
  <si>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</si>
  <si>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</si>
  <si>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</si>
  <si>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</si>
  <si>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</si>
  <si>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</si>
  <si>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</si>
  <si>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</si>
  <si>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</si>
  <si>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</si>
  <si>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</si>
  <si>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</si>
  <si>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</si>
  <si>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</si>
  <si>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</si>
  <si>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</si>
  <si>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</si>
  <si>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</si>
  <si>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</si>
  <si>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</si>
  <si>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</si>
  <si>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</si>
  <si>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</si>
  <si>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</si>
  <si>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</si>
  <si>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</si>
  <si>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</si>
  <si>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</si>
  <si>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</si>
  <si>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</si>
  <si>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</si>
  <si>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</si>
  <si>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</si>
  <si>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</si>
  <si>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</si>
  <si>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</si>
  <si>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</si>
  <si>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</si>
  <si>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</si>
  <si>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</si>
  <si>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</si>
  <si>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</si>
  <si>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</si>
  <si>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</si>
  <si>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</si>
  <si>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</si>
  <si>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</si>
  <si>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</si>
  <si>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</si>
  <si>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</si>
  <si>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</si>
  <si>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</si>
  <si>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</si>
  <si>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</si>
  <si>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</si>
  <si>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</si>
  <si>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</si>
  <si>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</si>
  <si>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</si>
  <si>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</si>
  <si>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</si>
  <si>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</si>
  <si>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</si>
  <si>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</si>
  <si>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</si>
  <si>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</si>
  <si>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</si>
  <si>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</si>
  <si>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</si>
  <si>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</si>
  <si>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</si>
  <si>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</si>
  <si>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</si>
  <si>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</si>
  <si>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</si>
  <si>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</si>
  <si>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</si>
  <si>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</si>
  <si>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</si>
  <si>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</si>
  <si>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</si>
  <si>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</si>
  <si>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</si>
  <si>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</si>
  <si>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</si>
  <si>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</si>
  <si>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</si>
  <si>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</si>
  <si>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</si>
  <si>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</si>
  <si>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</si>
  <si>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</si>
  <si>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</si>
  <si>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</si>
  <si>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</si>
  <si>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</si>
  <si>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</si>
  <si>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</si>
  <si>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</si>
  <si>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</si>
  <si>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</si>
  <si>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</si>
  <si>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</si>
  <si>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</si>
  <si>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</si>
  <si>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</si>
  <si>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</si>
  <si>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</si>
  <si>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</si>
  <si>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</si>
  <si>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</si>
  <si>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</si>
  <si>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</si>
  <si>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</si>
  <si>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</si>
  <si>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</si>
  <si>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</si>
  <si>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</si>
  <si>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</si>
  <si>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</si>
  <si>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</si>
  <si>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</si>
  <si>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</si>
  <si>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</si>
  <si>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</si>
  <si>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</si>
  <si>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</si>
  <si>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</si>
  <si>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</si>
  <si>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</si>
  <si>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</si>
  <si>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</si>
  <si>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</si>
  <si>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</si>
  <si>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</si>
  <si>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</si>
  <si>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</si>
  <si>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</si>
  <si>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</si>
  <si>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</si>
  <si>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</si>
  <si>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</si>
  <si>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</si>
  <si>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</si>
  <si>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</si>
  <si>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</si>
  <si>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</si>
  <si>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</si>
  <si>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</si>
  <si>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</si>
  <si>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</si>
  <si>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</si>
  <si>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</si>
  <si>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</si>
  <si>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</si>
  <si>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</si>
  <si>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</si>
  <si>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</si>
  <si>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</si>
  <si>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</si>
  <si>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</si>
  <si>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</si>
  <si>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</si>
  <si>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</si>
  <si>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</si>
  <si>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</si>
  <si>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</si>
  <si>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</si>
  <si>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</si>
  <si>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</si>
  <si>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</si>
  <si>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</si>
  <si>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</si>
  <si>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</si>
  <si>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</si>
  <si>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</si>
  <si>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</si>
  <si>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</si>
  <si>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</si>
  <si>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</si>
  <si>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</si>
  <si>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</si>
  <si>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</si>
  <si>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</si>
  <si>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</si>
  <si>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</si>
  <si>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</si>
  <si>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</si>
  <si>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</si>
  <si>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</si>
  <si>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</si>
  <si>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</si>
  <si>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</si>
  <si>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</si>
  <si>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</si>
  <si>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</si>
  <si>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</si>
  <si>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</si>
  <si>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</si>
  <si>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</si>
  <si>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</si>
  <si>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</si>
  <si>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</si>
  <si>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</si>
  <si>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</si>
  <si>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</si>
  <si>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</si>
  <si>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</si>
  <si>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</si>
  <si>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</si>
  <si>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</si>
  <si>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</si>
  <si>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</si>
  <si>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</si>
  <si>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</si>
  <si>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</si>
  <si>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</si>
  <si>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</si>
  <si>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</si>
  <si>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</si>
  <si>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</si>
  <si>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</si>
  <si>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</si>
  <si>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</si>
  <si>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</si>
  <si>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</si>
  <si>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</si>
  <si>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</si>
  <si>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</si>
  <si>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</si>
  <si>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</si>
  <si>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</si>
  <si>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</si>
  <si>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</si>
  <si>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</si>
  <si>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</si>
  <si>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</si>
  <si>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</si>
  <si>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</si>
  <si>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</si>
  <si>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</si>
  <si>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</si>
  <si>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</si>
  <si>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</si>
  <si>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</si>
  <si>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</si>
  <si>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</si>
  <si>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</si>
  <si>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</si>
  <si>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</si>
  <si>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</si>
  <si>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</si>
  <si>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</si>
  <si>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</si>
  <si>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</si>
  <si>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</si>
  <si>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</si>
  <si>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</si>
  <si>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</si>
  <si>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</si>
  <si>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</si>
  <si>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</si>
  <si>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</si>
  <si>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</si>
  <si>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</si>
  <si>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</si>
  <si>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</si>
  <si>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</si>
  <si>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</si>
  <si>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</si>
  <si>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</si>
  <si>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</si>
  <si>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</si>
  <si>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</si>
  <si>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</si>
  <si>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</si>
  <si>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</si>
  <si>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</si>
  <si>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</si>
  <si>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</si>
  <si>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</si>
  <si>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</si>
  <si>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</si>
  <si>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</si>
  <si>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</si>
  <si>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</si>
  <si>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</si>
  <si>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</si>
  <si>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</si>
  <si>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</si>
  <si>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</si>
  <si>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</si>
  <si>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</si>
  <si>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</si>
  <si>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</si>
  <si>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</si>
  <si>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</si>
  <si>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</si>
  <si>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</si>
  <si>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</si>
  <si>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</si>
  <si>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</si>
  <si>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</si>
  <si>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</si>
  <si>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</si>
  <si>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</si>
  <si>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</si>
  <si>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</si>
  <si>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</si>
  <si>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</si>
  <si>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</si>
  <si>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</si>
  <si>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</si>
  <si>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</si>
  <si>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</si>
  <si>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</si>
  <si>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</si>
  <si>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</si>
  <si>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</si>
  <si>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</si>
  <si>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</si>
  <si>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</si>
  <si>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</si>
  <si>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</si>
  <si>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</si>
  <si>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</si>
  <si>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</si>
  <si>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</si>
  <si>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</si>
  <si>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</si>
  <si>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</si>
  <si>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</si>
  <si>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</si>
  <si>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</si>
  <si>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</si>
  <si>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</si>
  <si>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</si>
  <si>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</si>
  <si>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</si>
  <si>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</si>
  <si>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</si>
  <si>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</si>
  <si>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</si>
  <si>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</si>
  <si>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</si>
  <si>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</si>
  <si>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</si>
  <si>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</si>
  <si>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</si>
  <si>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</si>
  <si>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</si>
  <si>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</si>
  <si>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</si>
  <si>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</si>
  <si>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</si>
  <si>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</si>
  <si>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</si>
  <si>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</si>
  <si>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</si>
  <si>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</si>
  <si>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</si>
  <si>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</si>
  <si>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</si>
  <si>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</si>
  <si>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</si>
  <si>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</si>
  <si>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</si>
  <si>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</si>
  <si>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</si>
  <si>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</si>
  <si>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</si>
  <si>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</si>
  <si>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</si>
  <si>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</si>
  <si>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</si>
  <si>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</si>
  <si>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</si>
  <si>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</si>
  <si>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</si>
  <si>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</si>
  <si>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</si>
  <si>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</si>
  <si>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</si>
  <si>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</si>
  <si>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</si>
  <si>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</si>
  <si>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</si>
  <si>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</si>
  <si>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</si>
  <si>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</si>
  <si>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</si>
  <si>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</si>
  <si>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</si>
  <si>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</si>
  <si>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</si>
  <si>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</si>
  <si>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</si>
  <si>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</si>
  <si>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</si>
  <si>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</si>
  <si>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</si>
  <si>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</si>
  <si>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</si>
  <si>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</si>
  <si>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</si>
  <si>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</si>
  <si>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</si>
  <si>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</si>
  <si>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</si>
  <si>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</si>
  <si>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</si>
  <si>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</si>
  <si>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</si>
  <si>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</si>
  <si>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</si>
  <si>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</si>
  <si>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</si>
  <si>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</si>
  <si>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</si>
  <si>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</si>
  <si>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</si>
  <si>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</si>
  <si>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</si>
  <si>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</si>
  <si>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</si>
  <si>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</si>
  <si>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</si>
  <si>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</si>
  <si>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</si>
  <si>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</si>
  <si>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</si>
  <si>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</si>
  <si>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</si>
  <si>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</si>
  <si>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</si>
  <si>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</si>
  <si>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</si>
  <si>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</si>
  <si>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</si>
  <si>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</si>
  <si>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</si>
  <si>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</si>
  <si>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</si>
  <si>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</si>
  <si>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</si>
  <si>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</si>
  <si>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</si>
  <si>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</si>
  <si>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</si>
  <si>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</si>
  <si>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</si>
  <si>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</si>
  <si>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</si>
  <si>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</si>
  <si>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</si>
  <si>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</si>
  <si>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</si>
  <si>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</si>
  <si>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</si>
  <si>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</si>
  <si>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</si>
  <si>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</si>
  <si>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</si>
  <si>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</si>
  <si>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</si>
  <si>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</si>
  <si>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</si>
  <si>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</si>
  <si>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</si>
  <si>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</si>
  <si>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</si>
  <si>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</si>
  <si>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</si>
  <si>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</si>
  <si>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</si>
  <si>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</si>
  <si>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</si>
  <si>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</si>
  <si>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</si>
  <si>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</si>
  <si>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</si>
  <si>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</si>
  <si>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</si>
  <si>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</si>
  <si>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</si>
  <si>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</si>
  <si>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</si>
  <si>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</si>
  <si>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</si>
  <si>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</si>
  <si>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</si>
  <si>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</si>
  <si>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</si>
  <si>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</si>
  <si>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</si>
  <si>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</si>
  <si>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</si>
  <si>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</si>
  <si>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</si>
  <si>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</si>
  <si>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</si>
  <si>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</si>
  <si>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</si>
  <si>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</si>
  <si>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</si>
  <si>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</si>
  <si>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</si>
  <si>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</si>
  <si>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</si>
  <si>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</si>
  <si>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</si>
  <si>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</si>
  <si>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</si>
  <si>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</si>
  <si>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</si>
  <si>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</si>
  <si>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</si>
  <si>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</si>
  <si>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</si>
  <si>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</si>
  <si>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</si>
  <si>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</si>
  <si>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</si>
  <si>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</si>
  <si>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</si>
  <si>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</si>
  <si>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</si>
  <si>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</si>
  <si>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</si>
  <si>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</si>
  <si>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</si>
  <si>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</si>
  <si>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</si>
  <si>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</si>
  <si>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</si>
  <si>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</si>
  <si>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</si>
  <si>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</si>
  <si>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</si>
  <si>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</si>
  <si>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</si>
  <si>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</si>
  <si>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</si>
  <si>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</si>
  <si>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</si>
  <si>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</si>
  <si>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</si>
  <si>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</si>
  <si>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</si>
  <si>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</si>
  <si>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</si>
  <si>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</si>
  <si>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</si>
  <si>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</si>
  <si>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</si>
  <si>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</si>
  <si>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</si>
  <si>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</si>
  <si>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</si>
  <si>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</si>
  <si>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</si>
  <si>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</si>
  <si>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</si>
  <si>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</si>
  <si>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</si>
  <si>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</si>
  <si>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</si>
  <si>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</si>
  <si>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</si>
  <si>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</si>
  <si>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</si>
  <si>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</si>
  <si>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</si>
  <si>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</si>
  <si>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</si>
  <si>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</si>
  <si>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</si>
  <si>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</si>
  <si>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</si>
  <si>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</si>
  <si>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</si>
  <si>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</si>
  <si>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</si>
  <si>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</si>
  <si>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</si>
  <si>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</si>
  <si>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</si>
  <si>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</si>
  <si>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</si>
  <si>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CreditProfile</t>
  </si>
  <si>
    <t>Age Groups</t>
  </si>
  <si>
    <t>Tenure Groups</t>
  </si>
  <si>
    <t>Balance Groups</t>
  </si>
  <si>
    <t>Prod Cat</t>
  </si>
  <si>
    <t>HasCardText</t>
  </si>
  <si>
    <t>IsActveMember</t>
  </si>
  <si>
    <t>Salary groups</t>
  </si>
  <si>
    <t>ExitedText</t>
  </si>
  <si>
    <t>Missingheip</t>
  </si>
  <si>
    <t>Numericheip</t>
  </si>
  <si>
    <t>Column1</t>
  </si>
  <si>
    <t>C</t>
  </si>
  <si>
    <t xml:space="preserve">inserted necessary column for analysis </t>
  </si>
  <si>
    <t>check for any missing,blank,na value</t>
  </si>
  <si>
    <t>number and general formating done in necessary columns</t>
  </si>
  <si>
    <t>cheked for duplicate rows</t>
  </si>
  <si>
    <t>converted to table format</t>
  </si>
  <si>
    <t>freezepane applied to first row</t>
  </si>
  <si>
    <t>CHURN PERCENTAGE</t>
  </si>
  <si>
    <t>CHURN BY GEOGRAPHY</t>
  </si>
  <si>
    <t>Row Labels</t>
  </si>
  <si>
    <t>Count of CustomerId</t>
  </si>
  <si>
    <t>Sum of Exited</t>
  </si>
  <si>
    <t>Grand Total</t>
  </si>
  <si>
    <t>CHURN BY CREDIT SCORE</t>
  </si>
  <si>
    <t>High</t>
  </si>
  <si>
    <t>Low</t>
  </si>
  <si>
    <t>CHURN BY AGE GROUP</t>
  </si>
  <si>
    <t>Medium</t>
  </si>
  <si>
    <t>Elderly</t>
  </si>
  <si>
    <t>Middle</t>
  </si>
  <si>
    <t>CHURN BY SALARY GROUP</t>
  </si>
  <si>
    <t>High Salary</t>
  </si>
  <si>
    <t>Low Salary</t>
  </si>
  <si>
    <t>Stable Salary</t>
  </si>
  <si>
    <t>CHURN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</si>
</sst>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64" formatCode="[$$-409]#,##0.00"/>
    </dxf>
    <dxf>
      <numFmt numFmtId="0" formatCode="General"/>
    </dxf>
    <dxf>
      <numFmt numFmtId="1" formatCode="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43519-1C3D-4CFC-9262-BA7BF16D6663}" name="Table1" displayName="Table1" ref="A1:Y10001" totalsRowShown="0">
  <autoFilter ref="A1:Y10001" xr:uid="{EB143519-1C3D-4CFC-9262-BA7BF16D6663}"/>
  <tableColumns count="25">
    <tableColumn id="1" xr3:uid="{67B2C2B0-659E-4169-86B6-65D889D0A330}" name="CustomerId"/>
    <tableColumn id="2" xr3:uid="{E8A79B09-F01E-4C8F-A400-D5C1189697F2}" name="Surname"/>
    <tableColumn id="3" xr3:uid="{2C133400-3D3E-4E53-B7BE-38347B5C3F90}" name="C" dataDxfId="9"/>
    <tableColumn id="4" xr3:uid="{E27ECDC7-51BB-4567-B670-1DD894F52ACD}" name="CreditProfile">
      <calculatedColumnFormula>IF(C2&gt;650,"High",IF(C2&gt;=500,"Medium","Low"))</calculatedColumnFormula>
    </tableColumn>
    <tableColumn id="5" xr3:uid="{56E2CAA1-94B2-4A52-8874-E08D1A3F38E4}" name="Geography"/>
    <tableColumn id="6" xr3:uid="{5BA358F3-5B06-417B-B44F-B4542E8D602B}" name="Gender"/>
    <tableColumn id="7" xr3:uid="{FE6FCA9C-99EF-4858-93A8-1E11343C68C4}" name="Age" dataDxfId="8"/>
    <tableColumn id="8" xr3:uid="{9061F41C-A727-4C10-8F1E-B1E23076EF90}" name="Age Groups">
      <calculatedColumnFormula>IF(G2&lt;30,"Young",IF(G2&lt;=45,"Middle",IF(G2&lt;=60,"Senior","Elderly")))</calculatedColumnFormula>
    </tableColumn>
    <tableColumn id="9" xr3:uid="{59151F4F-B3A8-4108-98B6-B2A3979FED2C}" name="Tenure" dataDxfId="7"/>
    <tableColumn id="10" xr3:uid="{D2678F98-9BD2-4546-850D-00706C1743C7}" name="Tenure Groups">
      <calculatedColumnFormula>IF(I2&lt;=3,"Low Tenure",IF(I2&lt;=7,"Middle Tenure","High Tenure"))</calculatedColumnFormula>
    </tableColumn>
    <tableColumn id="11" xr3:uid="{0EB14298-63E4-4F86-821A-A5745EC25A8A}" name="Balance" dataDxfId="6"/>
    <tableColumn id="12" xr3:uid="{7E2802E7-B4B9-442E-9C63-4D7E3B702AA5}" name="Balance Groups">
      <calculatedColumnFormula>IF(K2=0,"Very High Risk",IF(K2&lt;=10000,"High Risk",IF(K2&lt;=100000,"Low Risk","Stable")))</calculatedColumnFormula>
    </tableColumn>
    <tableColumn id="13" xr3:uid="{AFDBD805-A946-4C2B-A2EF-FD52464468C3}" name="NumOfProducts" dataDxfId="5"/>
    <tableColumn id="14" xr3:uid="{A996E2C8-080C-4341-B7D1-E811C33033F4}" name="Prod Cat">
      <calculatedColumnFormula>IF(M2=1,"Low Prod",IF(OR(M2=2,M2=3),"Med Prod","High Prod"))</calculatedColumnFormula>
    </tableColumn>
    <tableColumn id="15" xr3:uid="{9A13C5D9-8866-4A07-A7EF-B3DFF2427447}" name="HasCrCard" dataDxfId="4"/>
    <tableColumn id="16" xr3:uid="{6144E368-CFDC-48A2-BD1B-BBF884AEAEEB}" name="HasCardText">
      <calculatedColumnFormula>IF(O2=1,"Yes","No")</calculatedColumnFormula>
    </tableColumn>
    <tableColumn id="17" xr3:uid="{706BDA03-F526-474E-B29F-3A5D779DF218}" name="IsActiveMember"/>
    <tableColumn id="18" xr3:uid="{570C2BEE-D35D-48C4-AD20-227B99A1C7F2}" name="IsActveMember">
      <calculatedColumnFormula>IF(Q2=1,"Yes","No")</calculatedColumnFormula>
    </tableColumn>
    <tableColumn id="19" xr3:uid="{2D10DAF3-0677-4509-90D5-1CA729F1A62A}" name="EstimatedSalary" dataDxfId="3"/>
    <tableColumn id="20" xr3:uid="{21991CB2-59CA-4384-95B3-ED1ABBDB5028}" name="Salary groups">
      <calculatedColumnFormula>IF(S2&lt;25000,"Low",IF(S2&lt;=100000,"Stable","High"))</calculatedColumnFormula>
    </tableColumn>
    <tableColumn id="21" xr3:uid="{0E258836-AAC8-46B7-8D99-793C95D80580}" name="Exited"/>
    <tableColumn id="22" xr3:uid="{6FB2203B-3726-44EF-BF80-81889BB809A5}" name="ExitedText">
      <calculatedColumnFormula>IF(U2=1,"Churned","Not Churned")</calculatedColumnFormula>
    </tableColumn>
    <tableColumn id="23" xr3:uid="{10305D5B-8FAF-45F6-AD52-2D04A8BF95A1}" name="Missingheip" dataDxfId="2">
      <calculatedColumnFormula>IF(OR(C2="",G2="",I2="",K2="",S2=""),"Missing","OK")</calculatedColumnFormula>
    </tableColumn>
    <tableColumn id="24" xr3:uid="{8180767F-F3C1-49CD-95CC-308398C51C93}" name="Numericheip" dataDxfId="1">
      <calculatedColumnFormula>IF(AND(ISNUMBER(C2),ISNUMBER(G2),ISNUMBER(I2),ISNUMBER(K2),ISNUMBER(S2)),"Numeric OK","Check")</calculatedColumnFormula>
    </tableColumn>
    <tableColumn id="25" xr3:uid="{03714B52-5ECD-4420-A2F0-0B316AF8A1C7}" name="Column1" dataDxfId="0">
      <calculatedColumnFormula>IF(COUNTIF($A$2:$A$10001,A2)&gt;1,"Duplicate","Unique")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BD71-C25C-4372-A092-5F7D2B26E343}">
  <dimension ref="A1:Y10001"/>
  <sheetViews>
    <sheetView tabSelected="1" topLeftCell="N1" workbookViewId="0">
      <selection activeCell="N2" sqref="N2"/>
    </sheetView>
  </sheetViews>
  <sheetFormatPr defaultRowHeight="14.5" x14ac:dyDescent="0.35"/>
  <cols>
    <col min="1" max="1" width="12.6328125" customWidth="1"/>
    <col min="2" max="2" width="10.26953125" customWidth="1"/>
    <col min="3" max="3" width="12.453125" style="1" customWidth="1"/>
    <col min="4" max="4" width="13.36328125" customWidth="1"/>
    <col min="5" max="5" width="11.90625" customWidth="1"/>
    <col min="6" max="6" width="9" customWidth="1"/>
    <col min="7" max="7" width="8.7265625" style="1"/>
    <col min="8" max="8" width="12.453125" customWidth="1"/>
    <col min="9" max="9" width="8.7265625" style="1"/>
    <col min="10" max="10" width="15.26953125" customWidth="1"/>
    <col min="11" max="11" width="12.81640625" style="2" customWidth="1"/>
    <col min="12" max="12" width="15.81640625" customWidth="1"/>
    <col min="13" max="13" width="16.26953125" style="1" customWidth="1"/>
    <col min="14" max="14" width="15.1796875" customWidth="1"/>
    <col min="15" max="15" width="12.7265625" customWidth="1"/>
    <col min="16" max="16" width="13.453125" customWidth="1"/>
    <col min="17" max="17" width="16.453125" customWidth="1"/>
    <col min="18" max="18" width="16" customWidth="1"/>
    <col min="19" max="19" width="16.26953125" style="3" customWidth="1"/>
    <col min="20" max="20" width="15.6328125" customWidth="1"/>
    <col min="22" max="22" width="11.6328125" customWidth="1"/>
    <col min="24" max="24" width="13.7265625" customWidth="1"/>
  </cols>
  <sheetData>
    <row r="1" spans="1:25" x14ac:dyDescent="0.35">
      <c r="A1" t="s">
        <v>0</v>
      </c>
      <c r="B1" t="s">
        <v>1</v>
      </c>
      <c r="C1" s="1" t="s">
        <v>2961</v>
      </c>
      <c r="D1" t="s">
        <v>2949</v>
      </c>
      <c r="E1" t="s">
        <v>2</v>
      </c>
      <c r="F1" t="s">
        <v>3</v>
      </c>
      <c r="G1" s="1" t="s">
        <v>4</v>
      </c>
      <c r="H1" t="s">
        <v>2950</v>
      </c>
      <c r="I1" s="1" t="s">
        <v>5</v>
      </c>
      <c r="J1" t="s">
        <v>2951</v>
      </c>
      <c r="K1" s="2" t="s">
        <v>6</v>
      </c>
      <c r="L1" t="s">
        <v>2952</v>
      </c>
      <c r="M1" s="1" t="s">
        <v>7</v>
      </c>
      <c r="N1" t="s">
        <v>2953</v>
      </c>
      <c r="O1" t="s">
        <v>8</v>
      </c>
      <c r="P1" t="s">
        <v>2954</v>
      </c>
      <c r="Q1" t="s">
        <v>9</v>
      </c>
      <c r="R1" t="s">
        <v>2955</v>
      </c>
      <c r="S1" s="3" t="s">
        <v>10</v>
      </c>
      <c r="T1" t="s">
        <v>2956</v>
      </c>
      <c r="U1" t="s">
        <v>11</v>
      </c>
      <c r="V1" t="s">
        <v>2957</v>
      </c>
      <c r="W1" t="s">
        <v>2958</v>
      </c>
      <c r="X1" t="s">
        <v>2959</v>
      </c>
      <c r="Y1" t="s">
        <v>2960</v>
      </c>
    </row>
    <row r="2" spans="1:25" x14ac:dyDescent="0.35">
      <c r="A2">
        <v>15634602</v>
      </c>
      <c r="B2" t="s">
        <v>12</v>
      </c>
      <c r="C2" s="1">
        <v>619</v>
      </c>
      <c r="D2" t="str">
        <f>IF(C2&gt;650,"High",IF(C2&gt;=500,"Medium","Low"))</f>
        <v>Medium</v>
      </c>
      <c r="E2" t="s">
        <v>13</v>
      </c>
      <c r="F2" t="s">
        <v>14</v>
      </c>
      <c r="G2" s="1">
        <v>42</v>
      </c>
      <c r="H2" t="str">
        <f>IF(G2&lt;30,"Young",IF(G2&lt;=45,"Middle",IF(G2&lt;=60,"Senior","Elderly")))</f>
        <v>Middle</v>
      </c>
      <c r="I2" s="1">
        <v>2</v>
      </c>
      <c r="J2" t="str">
        <f>IF(I2&lt;=3,"Low Tenure",IF(I2&lt;=7,"Middle Tenure","High Tenure"))</f>
        <v>Low Tenure</v>
      </c>
      <c r="K2" s="2">
        <v>0</v>
      </c>
      <c r="L2" t="str">
        <f>IF(K2=0,"Very High Risk",IF(K2&lt;=10000,"High Risk",IF(K2&lt;=100000,"Low Risk","Stable")))</f>
        <v>Very High Risk</v>
      </c>
      <c r="M2" s="1">
        <v>1</v>
      </c>
      <c r="N2" t="str">
        <f>IF(M2=1,"Low Prod",IF(OR(M2=2,M2=3),"Med Prod","High Prod"))</f>
        <v>Low Prod</v>
      </c>
      <c r="O2">
        <v>1</v>
      </c>
      <c r="P2" t="str">
        <f>IF(O2=1,"Yes","No")</f>
        <v>Yes</v>
      </c>
      <c r="Q2">
        <v>1</v>
      </c>
      <c r="R2" t="str">
        <f>IF(Q2=1,"Yes","No")</f>
        <v>Yes</v>
      </c>
      <c r="S2" s="3">
        <v>101348.88</v>
      </c>
      <c r="T2" t="str">
        <f>IF(S2&lt;25000,"Low",IF(S2&lt;=100000,"Stable","High"))</f>
        <v>High</v>
      </c>
      <c r="U2">
        <v>1</v>
      </c>
      <c r="V2" t="str">
        <f>IF(U2=1,"Churned","Not Churned")</f>
        <v>Churned</v>
      </c>
      <c r="W2" t="str">
        <f t="shared" ref="W2:W65" si="0">IF(OR(C2="",G2="",I2="",K2="",S2=""),"Missing","OK")</f>
        <v>OK</v>
      </c>
      <c r="X2" t="str">
        <f t="shared" ref="X2:X65" si="1">IF(AND(ISNUMBER(C2),ISNUMBER(G2),ISNUMBER(I2),ISNUMBER(K2),ISNUMBER(S2)),"Numeric OK","Check")</f>
        <v>Numeric OK</v>
      </c>
      <c r="Y2" t="str">
        <f t="shared" ref="Y2:Y65" si="2">IF(COUNTIF($A$2:$A$10001,A2)&gt;1,"Duplicate","Unique")</f>
        <v>Unique</v>
      </c>
    </row>
    <row r="3" spans="1:25" x14ac:dyDescent="0.35">
      <c r="A3">
        <v>15647311</v>
      </c>
      <c r="B3" t="s">
        <v>15</v>
      </c>
      <c r="C3" s="1">
        <v>608</v>
      </c>
      <c r="D3" t="str">
        <f t="shared" ref="D3:D66" si="3">IF(C3&gt;650,"High",IF(C3&gt;=500,"Medium","Low"))</f>
        <v>Medium</v>
      </c>
      <c r="E3" t="s">
        <v>16</v>
      </c>
      <c r="F3" t="s">
        <v>14</v>
      </c>
      <c r="G3" s="1">
        <v>41</v>
      </c>
      <c r="H3" t="str">
        <f t="shared" ref="H3:H66" si="4">IF(G3&lt;30,"Young",IF(G3&lt;=45,"Middle",IF(G3&lt;=60,"Senior","Elderly")))</f>
        <v>Middle</v>
      </c>
      <c r="I3" s="1">
        <v>1</v>
      </c>
      <c r="J3" t="str">
        <f t="shared" ref="J3:J66" si="5">IF(I3&lt;=3,"Low Tenure",IF(I3&lt;=7,"Middle Tenure","High Tenure"))</f>
        <v>Low Tenure</v>
      </c>
      <c r="K3" s="2">
        <v>83807.86</v>
      </c>
      <c r="L3" t="str">
        <f t="shared" ref="L3:L66" si="6">IF(K3=0,"Very High Risk",IF(K3&lt;=10000,"High Risk",IF(K3&lt;=100000,"Low Risk","Stable")))</f>
        <v>Low Risk</v>
      </c>
      <c r="M3" s="1">
        <v>1</v>
      </c>
      <c r="N3" t="str">
        <f t="shared" ref="N3:N66" si="7">IF(M3=1,"Low Prod",IF(OR(M3=2,M3=3),"Med Prod","High Prod"))</f>
        <v>Low Prod</v>
      </c>
      <c r="O3">
        <v>0</v>
      </c>
      <c r="P3" t="str">
        <f t="shared" ref="P3:P66" si="8">IF(O3=1,"Yes","No")</f>
        <v>No</v>
      </c>
      <c r="Q3">
        <v>1</v>
      </c>
      <c r="R3" t="str">
        <f t="shared" ref="R3:R66" si="9">IF(Q3=1,"Yes","No")</f>
        <v>Yes</v>
      </c>
      <c r="S3" s="3">
        <v>112542.58</v>
      </c>
      <c r="T3" t="str">
        <f t="shared" ref="T3:T66" si="10">IF(S3&lt;25000,"Low",IF(S3&lt;=100000,"Stable","High"))</f>
        <v>High</v>
      </c>
      <c r="U3">
        <v>0</v>
      </c>
      <c r="V3" t="str">
        <f t="shared" ref="V3:V66" si="11">IF(U3=1,"Churned","Not Churned")</f>
        <v>Not Churned</v>
      </c>
      <c r="W3" t="str">
        <f t="shared" si="0"/>
        <v>OK</v>
      </c>
      <c r="X3" t="str">
        <f t="shared" si="1"/>
        <v>Numeric OK</v>
      </c>
      <c r="Y3" t="str">
        <f t="shared" si="2"/>
        <v>Unique</v>
      </c>
    </row>
    <row r="4" spans="1:25" x14ac:dyDescent="0.35">
      <c r="A4">
        <v>15619304</v>
      </c>
      <c r="B4" t="s">
        <v>17</v>
      </c>
      <c r="C4" s="1">
        <v>502</v>
      </c>
      <c r="D4" t="str">
        <f t="shared" si="3"/>
        <v>Medium</v>
      </c>
      <c r="E4" t="s">
        <v>13</v>
      </c>
      <c r="F4" t="s">
        <v>14</v>
      </c>
      <c r="G4" s="1">
        <v>42</v>
      </c>
      <c r="H4" t="str">
        <f t="shared" si="4"/>
        <v>Middle</v>
      </c>
      <c r="I4" s="1">
        <v>8</v>
      </c>
      <c r="J4" t="str">
        <f t="shared" si="5"/>
        <v>High Tenure</v>
      </c>
      <c r="K4" s="2">
        <v>159660.79999999999</v>
      </c>
      <c r="L4" t="str">
        <f t="shared" si="6"/>
        <v>Stable</v>
      </c>
      <c r="M4" s="1">
        <v>3</v>
      </c>
      <c r="N4" t="str">
        <f t="shared" si="7"/>
        <v>Med Prod</v>
      </c>
      <c r="O4">
        <v>1</v>
      </c>
      <c r="P4" t="str">
        <f t="shared" si="8"/>
        <v>Yes</v>
      </c>
      <c r="Q4">
        <v>0</v>
      </c>
      <c r="R4" t="str">
        <f t="shared" si="9"/>
        <v>No</v>
      </c>
      <c r="S4" s="3">
        <v>113931.57</v>
      </c>
      <c r="T4" t="str">
        <f t="shared" si="10"/>
        <v>High</v>
      </c>
      <c r="U4">
        <v>1</v>
      </c>
      <c r="V4" t="str">
        <f t="shared" si="11"/>
        <v>Churned</v>
      </c>
      <c r="W4" t="str">
        <f t="shared" si="0"/>
        <v>OK</v>
      </c>
      <c r="X4" t="str">
        <f t="shared" si="1"/>
        <v>Numeric OK</v>
      </c>
      <c r="Y4" t="str">
        <f t="shared" si="2"/>
        <v>Unique</v>
      </c>
    </row>
    <row r="5" spans="1:25" x14ac:dyDescent="0.35">
      <c r="A5">
        <v>15701354</v>
      </c>
      <c r="B5" t="s">
        <v>18</v>
      </c>
      <c r="C5" s="1">
        <v>699</v>
      </c>
      <c r="D5" t="str">
        <f t="shared" si="3"/>
        <v>High</v>
      </c>
      <c r="E5" t="s">
        <v>13</v>
      </c>
      <c r="F5" t="s">
        <v>14</v>
      </c>
      <c r="G5" s="1">
        <v>39</v>
      </c>
      <c r="H5" t="str">
        <f t="shared" si="4"/>
        <v>Middle</v>
      </c>
      <c r="I5" s="1">
        <v>1</v>
      </c>
      <c r="J5" t="str">
        <f t="shared" si="5"/>
        <v>Low Tenure</v>
      </c>
      <c r="K5" s="2">
        <v>0</v>
      </c>
      <c r="L5" t="str">
        <f t="shared" si="6"/>
        <v>Very High Risk</v>
      </c>
      <c r="M5" s="1">
        <v>2</v>
      </c>
      <c r="N5" t="str">
        <f t="shared" si="7"/>
        <v>Med Prod</v>
      </c>
      <c r="O5">
        <v>0</v>
      </c>
      <c r="P5" t="str">
        <f t="shared" si="8"/>
        <v>No</v>
      </c>
      <c r="Q5">
        <v>0</v>
      </c>
      <c r="R5" t="str">
        <f t="shared" si="9"/>
        <v>No</v>
      </c>
      <c r="S5" s="3">
        <v>93826.63</v>
      </c>
      <c r="T5" t="str">
        <f t="shared" si="10"/>
        <v>Stable</v>
      </c>
      <c r="U5">
        <v>0</v>
      </c>
      <c r="V5" t="str">
        <f t="shared" si="11"/>
        <v>Not Churned</v>
      </c>
      <c r="W5" t="str">
        <f t="shared" si="0"/>
        <v>OK</v>
      </c>
      <c r="X5" t="str">
        <f t="shared" si="1"/>
        <v>Numeric OK</v>
      </c>
      <c r="Y5" t="str">
        <f t="shared" si="2"/>
        <v>Unique</v>
      </c>
    </row>
    <row r="6" spans="1:25" x14ac:dyDescent="0.35">
      <c r="A6">
        <v>15737888</v>
      </c>
      <c r="B6" t="s">
        <v>19</v>
      </c>
      <c r="C6" s="1">
        <v>850</v>
      </c>
      <c r="D6" t="str">
        <f t="shared" si="3"/>
        <v>High</v>
      </c>
      <c r="E6" t="s">
        <v>16</v>
      </c>
      <c r="F6" t="s">
        <v>14</v>
      </c>
      <c r="G6" s="1">
        <v>43</v>
      </c>
      <c r="H6" t="str">
        <f t="shared" si="4"/>
        <v>Middle</v>
      </c>
      <c r="I6" s="1">
        <v>2</v>
      </c>
      <c r="J6" t="str">
        <f t="shared" si="5"/>
        <v>Low Tenure</v>
      </c>
      <c r="K6" s="2">
        <v>125510.82</v>
      </c>
      <c r="L6" t="str">
        <f t="shared" si="6"/>
        <v>Stable</v>
      </c>
      <c r="M6" s="1">
        <v>1</v>
      </c>
      <c r="N6" t="str">
        <f t="shared" si="7"/>
        <v>Low Prod</v>
      </c>
      <c r="O6">
        <v>1</v>
      </c>
      <c r="P6" t="str">
        <f t="shared" si="8"/>
        <v>Yes</v>
      </c>
      <c r="Q6">
        <v>1</v>
      </c>
      <c r="R6" t="str">
        <f t="shared" si="9"/>
        <v>Yes</v>
      </c>
      <c r="S6" s="3">
        <v>79084.100000000006</v>
      </c>
      <c r="T6" t="str">
        <f t="shared" si="10"/>
        <v>Stable</v>
      </c>
      <c r="U6">
        <v>0</v>
      </c>
      <c r="V6" t="str">
        <f t="shared" si="11"/>
        <v>Not Churned</v>
      </c>
      <c r="W6" t="str">
        <f t="shared" si="0"/>
        <v>OK</v>
      </c>
      <c r="X6" t="str">
        <f t="shared" si="1"/>
        <v>Numeric OK</v>
      </c>
      <c r="Y6" t="str">
        <f t="shared" si="2"/>
        <v>Unique</v>
      </c>
    </row>
    <row r="7" spans="1:25" x14ac:dyDescent="0.35">
      <c r="A7">
        <v>15574012</v>
      </c>
      <c r="B7" t="s">
        <v>20</v>
      </c>
      <c r="C7" s="1">
        <v>645</v>
      </c>
      <c r="D7" t="str">
        <f t="shared" si="3"/>
        <v>Medium</v>
      </c>
      <c r="E7" t="s">
        <v>16</v>
      </c>
      <c r="F7" t="s">
        <v>21</v>
      </c>
      <c r="G7" s="1">
        <v>44</v>
      </c>
      <c r="H7" t="str">
        <f t="shared" si="4"/>
        <v>Middle</v>
      </c>
      <c r="I7" s="1">
        <v>8</v>
      </c>
      <c r="J7" t="str">
        <f t="shared" si="5"/>
        <v>High Tenure</v>
      </c>
      <c r="K7" s="2">
        <v>113755.78</v>
      </c>
      <c r="L7" t="str">
        <f t="shared" si="6"/>
        <v>Stable</v>
      </c>
      <c r="M7" s="1">
        <v>2</v>
      </c>
      <c r="N7" t="str">
        <f t="shared" si="7"/>
        <v>Med Prod</v>
      </c>
      <c r="O7">
        <v>1</v>
      </c>
      <c r="P7" t="str">
        <f t="shared" si="8"/>
        <v>Yes</v>
      </c>
      <c r="Q7">
        <v>0</v>
      </c>
      <c r="R7" t="str">
        <f t="shared" si="9"/>
        <v>No</v>
      </c>
      <c r="S7" s="3">
        <v>149756.71</v>
      </c>
      <c r="T7" t="str">
        <f t="shared" si="10"/>
        <v>High</v>
      </c>
      <c r="U7">
        <v>1</v>
      </c>
      <c r="V7" t="str">
        <f t="shared" si="11"/>
        <v>Churned</v>
      </c>
      <c r="W7" t="str">
        <f t="shared" si="0"/>
        <v>OK</v>
      </c>
      <c r="X7" t="str">
        <f t="shared" si="1"/>
        <v>Numeric OK</v>
      </c>
      <c r="Y7" t="str">
        <f t="shared" si="2"/>
        <v>Unique</v>
      </c>
    </row>
    <row r="8" spans="1:25" x14ac:dyDescent="0.35">
      <c r="A8">
        <v>15592531</v>
      </c>
      <c r="B8" t="s">
        <v>22</v>
      </c>
      <c r="C8" s="1">
        <v>822</v>
      </c>
      <c r="D8" t="str">
        <f t="shared" si="3"/>
        <v>High</v>
      </c>
      <c r="E8" t="s">
        <v>13</v>
      </c>
      <c r="F8" t="s">
        <v>21</v>
      </c>
      <c r="G8" s="1">
        <v>50</v>
      </c>
      <c r="H8" t="str">
        <f t="shared" si="4"/>
        <v>Senior</v>
      </c>
      <c r="I8" s="1">
        <v>7</v>
      </c>
      <c r="J8" t="str">
        <f t="shared" si="5"/>
        <v>Middle Tenure</v>
      </c>
      <c r="K8" s="2">
        <v>0</v>
      </c>
      <c r="L8" t="str">
        <f t="shared" si="6"/>
        <v>Very High Risk</v>
      </c>
      <c r="M8" s="1">
        <v>2</v>
      </c>
      <c r="N8" t="str">
        <f t="shared" si="7"/>
        <v>Med Prod</v>
      </c>
      <c r="O8">
        <v>1</v>
      </c>
      <c r="P8" t="str">
        <f t="shared" si="8"/>
        <v>Yes</v>
      </c>
      <c r="Q8">
        <v>1</v>
      </c>
      <c r="R8" t="str">
        <f t="shared" si="9"/>
        <v>Yes</v>
      </c>
      <c r="S8" s="3">
        <v>10062.799999999999</v>
      </c>
      <c r="T8" t="str">
        <f t="shared" si="10"/>
        <v>Low</v>
      </c>
      <c r="U8">
        <v>0</v>
      </c>
      <c r="V8" t="str">
        <f t="shared" si="11"/>
        <v>Not Churned</v>
      </c>
      <c r="W8" t="str">
        <f t="shared" si="0"/>
        <v>OK</v>
      </c>
      <c r="X8" t="str">
        <f t="shared" si="1"/>
        <v>Numeric OK</v>
      </c>
      <c r="Y8" t="str">
        <f t="shared" si="2"/>
        <v>Unique</v>
      </c>
    </row>
    <row r="9" spans="1:25" x14ac:dyDescent="0.35">
      <c r="A9">
        <v>15656148</v>
      </c>
      <c r="B9" t="s">
        <v>23</v>
      </c>
      <c r="C9" s="1">
        <v>376</v>
      </c>
      <c r="D9" t="str">
        <f t="shared" si="3"/>
        <v>Low</v>
      </c>
      <c r="E9" t="s">
        <v>24</v>
      </c>
      <c r="F9" t="s">
        <v>14</v>
      </c>
      <c r="G9" s="1">
        <v>29</v>
      </c>
      <c r="H9" t="str">
        <f t="shared" si="4"/>
        <v>Young</v>
      </c>
      <c r="I9" s="1">
        <v>4</v>
      </c>
      <c r="J9" t="str">
        <f t="shared" si="5"/>
        <v>Middle Tenure</v>
      </c>
      <c r="K9" s="2">
        <v>115046.74</v>
      </c>
      <c r="L9" t="str">
        <f t="shared" si="6"/>
        <v>Stable</v>
      </c>
      <c r="M9" s="1">
        <v>4</v>
      </c>
      <c r="N9" t="str">
        <f t="shared" si="7"/>
        <v>High Prod</v>
      </c>
      <c r="O9">
        <v>1</v>
      </c>
      <c r="P9" t="str">
        <f t="shared" si="8"/>
        <v>Yes</v>
      </c>
      <c r="Q9">
        <v>0</v>
      </c>
      <c r="R9" t="str">
        <f t="shared" si="9"/>
        <v>No</v>
      </c>
      <c r="S9" s="3">
        <v>119346.88</v>
      </c>
      <c r="T9" t="str">
        <f t="shared" si="10"/>
        <v>High</v>
      </c>
      <c r="U9">
        <v>1</v>
      </c>
      <c r="V9" t="str">
        <f t="shared" si="11"/>
        <v>Churned</v>
      </c>
      <c r="W9" t="str">
        <f t="shared" si="0"/>
        <v>OK</v>
      </c>
      <c r="X9" t="str">
        <f t="shared" si="1"/>
        <v>Numeric OK</v>
      </c>
      <c r="Y9" t="str">
        <f t="shared" si="2"/>
        <v>Unique</v>
      </c>
    </row>
    <row r="10" spans="1:25" x14ac:dyDescent="0.35">
      <c r="A10">
        <v>15792365</v>
      </c>
      <c r="B10" t="s">
        <v>25</v>
      </c>
      <c r="C10" s="1">
        <v>501</v>
      </c>
      <c r="D10" t="str">
        <f t="shared" si="3"/>
        <v>Medium</v>
      </c>
      <c r="E10" t="s">
        <v>13</v>
      </c>
      <c r="F10" t="s">
        <v>21</v>
      </c>
      <c r="G10" s="1">
        <v>44</v>
      </c>
      <c r="H10" t="str">
        <f t="shared" si="4"/>
        <v>Middle</v>
      </c>
      <c r="I10" s="1">
        <v>4</v>
      </c>
      <c r="J10" t="str">
        <f t="shared" si="5"/>
        <v>Middle Tenure</v>
      </c>
      <c r="K10" s="2">
        <v>142051.07</v>
      </c>
      <c r="L10" t="str">
        <f t="shared" si="6"/>
        <v>Stable</v>
      </c>
      <c r="M10" s="1">
        <v>2</v>
      </c>
      <c r="N10" t="str">
        <f t="shared" si="7"/>
        <v>Med Prod</v>
      </c>
      <c r="O10">
        <v>0</v>
      </c>
      <c r="P10" t="str">
        <f t="shared" si="8"/>
        <v>No</v>
      </c>
      <c r="Q10">
        <v>1</v>
      </c>
      <c r="R10" t="str">
        <f t="shared" si="9"/>
        <v>Yes</v>
      </c>
      <c r="S10" s="3">
        <v>74940.5</v>
      </c>
      <c r="T10" t="str">
        <f t="shared" si="10"/>
        <v>Stable</v>
      </c>
      <c r="U10">
        <v>0</v>
      </c>
      <c r="V10" t="str">
        <f t="shared" si="11"/>
        <v>Not Churned</v>
      </c>
      <c r="W10" t="str">
        <f t="shared" si="0"/>
        <v>OK</v>
      </c>
      <c r="X10" t="str">
        <f t="shared" si="1"/>
        <v>Numeric OK</v>
      </c>
      <c r="Y10" t="str">
        <f t="shared" si="2"/>
        <v>Unique</v>
      </c>
    </row>
    <row r="11" spans="1:25" x14ac:dyDescent="0.35">
      <c r="A11">
        <v>15592389</v>
      </c>
      <c r="B11" t="s">
        <v>26</v>
      </c>
      <c r="C11" s="1">
        <v>684</v>
      </c>
      <c r="D11" t="str">
        <f t="shared" si="3"/>
        <v>High</v>
      </c>
      <c r="E11" t="s">
        <v>13</v>
      </c>
      <c r="F11" t="s">
        <v>21</v>
      </c>
      <c r="G11" s="1">
        <v>27</v>
      </c>
      <c r="H11" t="str">
        <f t="shared" si="4"/>
        <v>Young</v>
      </c>
      <c r="I11" s="1">
        <v>2</v>
      </c>
      <c r="J11" t="str">
        <f t="shared" si="5"/>
        <v>Low Tenure</v>
      </c>
      <c r="K11" s="2">
        <v>134603.88</v>
      </c>
      <c r="L11" t="str">
        <f t="shared" si="6"/>
        <v>Stable</v>
      </c>
      <c r="M11" s="1">
        <v>1</v>
      </c>
      <c r="N11" t="str">
        <f t="shared" si="7"/>
        <v>Low Prod</v>
      </c>
      <c r="O11">
        <v>1</v>
      </c>
      <c r="P11" t="str">
        <f t="shared" si="8"/>
        <v>Yes</v>
      </c>
      <c r="Q11">
        <v>1</v>
      </c>
      <c r="R11" t="str">
        <f t="shared" si="9"/>
        <v>Yes</v>
      </c>
      <c r="S11" s="3">
        <v>71725.73</v>
      </c>
      <c r="T11" t="str">
        <f t="shared" si="10"/>
        <v>Stable</v>
      </c>
      <c r="U11">
        <v>0</v>
      </c>
      <c r="V11" t="str">
        <f t="shared" si="11"/>
        <v>Not Churned</v>
      </c>
      <c r="W11" t="str">
        <f t="shared" si="0"/>
        <v>OK</v>
      </c>
      <c r="X11" t="str">
        <f t="shared" si="1"/>
        <v>Numeric OK</v>
      </c>
      <c r="Y11" t="str">
        <f t="shared" si="2"/>
        <v>Unique</v>
      </c>
    </row>
    <row r="12" spans="1:25" x14ac:dyDescent="0.35">
      <c r="A12">
        <v>15767821</v>
      </c>
      <c r="B12" t="s">
        <v>27</v>
      </c>
      <c r="C12" s="1">
        <v>528</v>
      </c>
      <c r="D12" t="str">
        <f t="shared" si="3"/>
        <v>Medium</v>
      </c>
      <c r="E12" t="s">
        <v>13</v>
      </c>
      <c r="F12" t="s">
        <v>21</v>
      </c>
      <c r="G12" s="1">
        <v>31</v>
      </c>
      <c r="H12" t="str">
        <f t="shared" si="4"/>
        <v>Middle</v>
      </c>
      <c r="I12" s="1">
        <v>6</v>
      </c>
      <c r="J12" t="str">
        <f t="shared" si="5"/>
        <v>Middle Tenure</v>
      </c>
      <c r="K12" s="2">
        <v>102016.72</v>
      </c>
      <c r="L12" t="str">
        <f t="shared" si="6"/>
        <v>Stable</v>
      </c>
      <c r="M12" s="1">
        <v>2</v>
      </c>
      <c r="N12" t="str">
        <f t="shared" si="7"/>
        <v>Med Prod</v>
      </c>
      <c r="O12">
        <v>0</v>
      </c>
      <c r="P12" t="str">
        <f t="shared" si="8"/>
        <v>No</v>
      </c>
      <c r="Q12">
        <v>0</v>
      </c>
      <c r="R12" t="str">
        <f t="shared" si="9"/>
        <v>No</v>
      </c>
      <c r="S12" s="3">
        <v>80181.119999999995</v>
      </c>
      <c r="T12" t="str">
        <f t="shared" si="10"/>
        <v>Stable</v>
      </c>
      <c r="U12">
        <v>0</v>
      </c>
      <c r="V12" t="str">
        <f t="shared" si="11"/>
        <v>Not Churned</v>
      </c>
      <c r="W12" t="str">
        <f t="shared" si="0"/>
        <v>OK</v>
      </c>
      <c r="X12" t="str">
        <f t="shared" si="1"/>
        <v>Numeric OK</v>
      </c>
      <c r="Y12" t="str">
        <f t="shared" si="2"/>
        <v>Unique</v>
      </c>
    </row>
    <row r="13" spans="1:25" x14ac:dyDescent="0.35">
      <c r="A13">
        <v>15737173</v>
      </c>
      <c r="B13" t="s">
        <v>28</v>
      </c>
      <c r="C13" s="1">
        <v>497</v>
      </c>
      <c r="D13" t="str">
        <f t="shared" si="3"/>
        <v>Low</v>
      </c>
      <c r="E13" t="s">
        <v>16</v>
      </c>
      <c r="F13" t="s">
        <v>21</v>
      </c>
      <c r="G13" s="1">
        <v>24</v>
      </c>
      <c r="H13" t="str">
        <f t="shared" si="4"/>
        <v>Young</v>
      </c>
      <c r="I13" s="1">
        <v>3</v>
      </c>
      <c r="J13" t="str">
        <f t="shared" si="5"/>
        <v>Low Tenure</v>
      </c>
      <c r="K13" s="2">
        <v>0</v>
      </c>
      <c r="L13" t="str">
        <f t="shared" si="6"/>
        <v>Very High Risk</v>
      </c>
      <c r="M13" s="1">
        <v>2</v>
      </c>
      <c r="N13" t="str">
        <f t="shared" si="7"/>
        <v>Med Prod</v>
      </c>
      <c r="O13">
        <v>1</v>
      </c>
      <c r="P13" t="str">
        <f t="shared" si="8"/>
        <v>Yes</v>
      </c>
      <c r="Q13">
        <v>0</v>
      </c>
      <c r="R13" t="str">
        <f t="shared" si="9"/>
        <v>No</v>
      </c>
      <c r="S13" s="3">
        <v>76390.009999999995</v>
      </c>
      <c r="T13" t="str">
        <f t="shared" si="10"/>
        <v>Stable</v>
      </c>
      <c r="U13">
        <v>0</v>
      </c>
      <c r="V13" t="str">
        <f t="shared" si="11"/>
        <v>Not Churned</v>
      </c>
      <c r="W13" t="str">
        <f t="shared" si="0"/>
        <v>OK</v>
      </c>
      <c r="X13" t="str">
        <f t="shared" si="1"/>
        <v>Numeric OK</v>
      </c>
      <c r="Y13" t="str">
        <f t="shared" si="2"/>
        <v>Unique</v>
      </c>
    </row>
    <row r="14" spans="1:25" x14ac:dyDescent="0.35">
      <c r="A14">
        <v>15632264</v>
      </c>
      <c r="B14" t="s">
        <v>29</v>
      </c>
      <c r="C14" s="1">
        <v>476</v>
      </c>
      <c r="D14" t="str">
        <f t="shared" si="3"/>
        <v>Low</v>
      </c>
      <c r="E14" t="s">
        <v>13</v>
      </c>
      <c r="F14" t="s">
        <v>14</v>
      </c>
      <c r="G14" s="1">
        <v>34</v>
      </c>
      <c r="H14" t="str">
        <f t="shared" si="4"/>
        <v>Middle</v>
      </c>
      <c r="I14" s="1">
        <v>10</v>
      </c>
      <c r="J14" t="str">
        <f t="shared" si="5"/>
        <v>High Tenure</v>
      </c>
      <c r="K14" s="2">
        <v>0</v>
      </c>
      <c r="L14" t="str">
        <f t="shared" si="6"/>
        <v>Very High Risk</v>
      </c>
      <c r="M14" s="1">
        <v>2</v>
      </c>
      <c r="N14" t="str">
        <f t="shared" si="7"/>
        <v>Med Prod</v>
      </c>
      <c r="O14">
        <v>1</v>
      </c>
      <c r="P14" t="str">
        <f t="shared" si="8"/>
        <v>Yes</v>
      </c>
      <c r="Q14">
        <v>0</v>
      </c>
      <c r="R14" t="str">
        <f t="shared" si="9"/>
        <v>No</v>
      </c>
      <c r="S14" s="3">
        <v>26260.98</v>
      </c>
      <c r="T14" t="str">
        <f t="shared" si="10"/>
        <v>Stable</v>
      </c>
      <c r="U14">
        <v>0</v>
      </c>
      <c r="V14" t="str">
        <f t="shared" si="11"/>
        <v>Not Churned</v>
      </c>
      <c r="W14" t="str">
        <f t="shared" si="0"/>
        <v>OK</v>
      </c>
      <c r="X14" t="str">
        <f t="shared" si="1"/>
        <v>Numeric OK</v>
      </c>
      <c r="Y14" t="str">
        <f t="shared" si="2"/>
        <v>Unique</v>
      </c>
    </row>
    <row r="15" spans="1:25" x14ac:dyDescent="0.35">
      <c r="A15">
        <v>15691483</v>
      </c>
      <c r="B15" t="s">
        <v>30</v>
      </c>
      <c r="C15" s="1">
        <v>549</v>
      </c>
      <c r="D15" t="str">
        <f t="shared" si="3"/>
        <v>Medium</v>
      </c>
      <c r="E15" t="s">
        <v>13</v>
      </c>
      <c r="F15" t="s">
        <v>14</v>
      </c>
      <c r="G15" s="1">
        <v>25</v>
      </c>
      <c r="H15" t="str">
        <f t="shared" si="4"/>
        <v>Young</v>
      </c>
      <c r="I15" s="1">
        <v>5</v>
      </c>
      <c r="J15" t="str">
        <f t="shared" si="5"/>
        <v>Middle Tenure</v>
      </c>
      <c r="K15" s="2">
        <v>0</v>
      </c>
      <c r="L15" t="str">
        <f t="shared" si="6"/>
        <v>Very High Risk</v>
      </c>
      <c r="M15" s="1">
        <v>2</v>
      </c>
      <c r="N15" t="str">
        <f t="shared" si="7"/>
        <v>Med Prod</v>
      </c>
      <c r="O15">
        <v>0</v>
      </c>
      <c r="P15" t="str">
        <f t="shared" si="8"/>
        <v>No</v>
      </c>
      <c r="Q15">
        <v>0</v>
      </c>
      <c r="R15" t="str">
        <f t="shared" si="9"/>
        <v>No</v>
      </c>
      <c r="S15" s="3">
        <v>190857.79</v>
      </c>
      <c r="T15" t="str">
        <f t="shared" si="10"/>
        <v>High</v>
      </c>
      <c r="U15">
        <v>0</v>
      </c>
      <c r="V15" t="str">
        <f t="shared" si="11"/>
        <v>Not Churned</v>
      </c>
      <c r="W15" t="str">
        <f t="shared" si="0"/>
        <v>OK</v>
      </c>
      <c r="X15" t="str">
        <f t="shared" si="1"/>
        <v>Numeric OK</v>
      </c>
      <c r="Y15" t="str">
        <f t="shared" si="2"/>
        <v>Unique</v>
      </c>
    </row>
    <row r="16" spans="1:25" x14ac:dyDescent="0.35">
      <c r="A16">
        <v>15600882</v>
      </c>
      <c r="B16" t="s">
        <v>31</v>
      </c>
      <c r="C16" s="1">
        <v>635</v>
      </c>
      <c r="D16" t="str">
        <f t="shared" si="3"/>
        <v>Medium</v>
      </c>
      <c r="E16" t="s">
        <v>16</v>
      </c>
      <c r="F16" t="s">
        <v>14</v>
      </c>
      <c r="G16" s="1">
        <v>35</v>
      </c>
      <c r="H16" t="str">
        <f t="shared" si="4"/>
        <v>Middle</v>
      </c>
      <c r="I16" s="1">
        <v>7</v>
      </c>
      <c r="J16" t="str">
        <f t="shared" si="5"/>
        <v>Middle Tenure</v>
      </c>
      <c r="K16" s="2">
        <v>0</v>
      </c>
      <c r="L16" t="str">
        <f t="shared" si="6"/>
        <v>Very High Risk</v>
      </c>
      <c r="M16" s="1">
        <v>2</v>
      </c>
      <c r="N16" t="str">
        <f t="shared" si="7"/>
        <v>Med Prod</v>
      </c>
      <c r="O16">
        <v>1</v>
      </c>
      <c r="P16" t="str">
        <f t="shared" si="8"/>
        <v>Yes</v>
      </c>
      <c r="Q16">
        <v>1</v>
      </c>
      <c r="R16" t="str">
        <f t="shared" si="9"/>
        <v>Yes</v>
      </c>
      <c r="S16" s="3">
        <v>65951.649999999994</v>
      </c>
      <c r="T16" t="str">
        <f t="shared" si="10"/>
        <v>Stable</v>
      </c>
      <c r="U16">
        <v>0</v>
      </c>
      <c r="V16" t="str">
        <f t="shared" si="11"/>
        <v>Not Churned</v>
      </c>
      <c r="W16" t="str">
        <f t="shared" si="0"/>
        <v>OK</v>
      </c>
      <c r="X16" t="str">
        <f t="shared" si="1"/>
        <v>Numeric OK</v>
      </c>
      <c r="Y16" t="str">
        <f t="shared" si="2"/>
        <v>Unique</v>
      </c>
    </row>
    <row r="17" spans="1:25" x14ac:dyDescent="0.35">
      <c r="A17">
        <v>15643966</v>
      </c>
      <c r="B17" t="s">
        <v>32</v>
      </c>
      <c r="C17" s="1">
        <v>616</v>
      </c>
      <c r="D17" t="str">
        <f t="shared" si="3"/>
        <v>Medium</v>
      </c>
      <c r="E17" t="s">
        <v>24</v>
      </c>
      <c r="F17" t="s">
        <v>21</v>
      </c>
      <c r="G17" s="1">
        <v>45</v>
      </c>
      <c r="H17" t="str">
        <f t="shared" si="4"/>
        <v>Middle</v>
      </c>
      <c r="I17" s="1">
        <v>3</v>
      </c>
      <c r="J17" t="str">
        <f t="shared" si="5"/>
        <v>Low Tenure</v>
      </c>
      <c r="K17" s="2">
        <v>143129.41</v>
      </c>
      <c r="L17" t="str">
        <f t="shared" si="6"/>
        <v>Stable</v>
      </c>
      <c r="M17" s="1">
        <v>2</v>
      </c>
      <c r="N17" t="str">
        <f t="shared" si="7"/>
        <v>Med Prod</v>
      </c>
      <c r="O17">
        <v>0</v>
      </c>
      <c r="P17" t="str">
        <f t="shared" si="8"/>
        <v>No</v>
      </c>
      <c r="Q17">
        <v>1</v>
      </c>
      <c r="R17" t="str">
        <f t="shared" si="9"/>
        <v>Yes</v>
      </c>
      <c r="S17" s="3">
        <v>64327.26</v>
      </c>
      <c r="T17" t="str">
        <f t="shared" si="10"/>
        <v>Stable</v>
      </c>
      <c r="U17">
        <v>0</v>
      </c>
      <c r="V17" t="str">
        <f t="shared" si="11"/>
        <v>Not Churned</v>
      </c>
      <c r="W17" t="str">
        <f t="shared" si="0"/>
        <v>OK</v>
      </c>
      <c r="X17" t="str">
        <f t="shared" si="1"/>
        <v>Numeric OK</v>
      </c>
      <c r="Y17" t="str">
        <f t="shared" si="2"/>
        <v>Unique</v>
      </c>
    </row>
    <row r="18" spans="1:25" x14ac:dyDescent="0.35">
      <c r="A18">
        <v>15737452</v>
      </c>
      <c r="B18" t="s">
        <v>33</v>
      </c>
      <c r="C18" s="1">
        <v>653</v>
      </c>
      <c r="D18" t="str">
        <f t="shared" si="3"/>
        <v>High</v>
      </c>
      <c r="E18" t="s">
        <v>24</v>
      </c>
      <c r="F18" t="s">
        <v>21</v>
      </c>
      <c r="G18" s="1">
        <v>58</v>
      </c>
      <c r="H18" t="str">
        <f t="shared" si="4"/>
        <v>Senior</v>
      </c>
      <c r="I18" s="1">
        <v>1</v>
      </c>
      <c r="J18" t="str">
        <f t="shared" si="5"/>
        <v>Low Tenure</v>
      </c>
      <c r="K18" s="2">
        <v>132602.88</v>
      </c>
      <c r="L18" t="str">
        <f t="shared" si="6"/>
        <v>Stable</v>
      </c>
      <c r="M18" s="1">
        <v>1</v>
      </c>
      <c r="N18" t="str">
        <f t="shared" si="7"/>
        <v>Low Prod</v>
      </c>
      <c r="O18">
        <v>1</v>
      </c>
      <c r="P18" t="str">
        <f t="shared" si="8"/>
        <v>Yes</v>
      </c>
      <c r="Q18">
        <v>0</v>
      </c>
      <c r="R18" t="str">
        <f t="shared" si="9"/>
        <v>No</v>
      </c>
      <c r="S18" s="3">
        <v>5097.67</v>
      </c>
      <c r="T18" t="str">
        <f t="shared" si="10"/>
        <v>Low</v>
      </c>
      <c r="U18">
        <v>1</v>
      </c>
      <c r="V18" t="str">
        <f t="shared" si="11"/>
        <v>Churned</v>
      </c>
      <c r="W18" t="str">
        <f t="shared" si="0"/>
        <v>OK</v>
      </c>
      <c r="X18" t="str">
        <f t="shared" si="1"/>
        <v>Numeric OK</v>
      </c>
      <c r="Y18" t="str">
        <f t="shared" si="2"/>
        <v>Unique</v>
      </c>
    </row>
    <row r="19" spans="1:25" x14ac:dyDescent="0.35">
      <c r="A19">
        <v>15788218</v>
      </c>
      <c r="B19" t="s">
        <v>34</v>
      </c>
      <c r="C19" s="1">
        <v>549</v>
      </c>
      <c r="D19" t="str">
        <f t="shared" si="3"/>
        <v>Medium</v>
      </c>
      <c r="E19" t="s">
        <v>16</v>
      </c>
      <c r="F19" t="s">
        <v>14</v>
      </c>
      <c r="G19" s="1">
        <v>24</v>
      </c>
      <c r="H19" t="str">
        <f t="shared" si="4"/>
        <v>Young</v>
      </c>
      <c r="I19" s="1">
        <v>9</v>
      </c>
      <c r="J19" t="str">
        <f t="shared" si="5"/>
        <v>High Tenure</v>
      </c>
      <c r="K19" s="2">
        <v>0</v>
      </c>
      <c r="L19" t="str">
        <f t="shared" si="6"/>
        <v>Very High Risk</v>
      </c>
      <c r="M19" s="1">
        <v>2</v>
      </c>
      <c r="N19" t="str">
        <f t="shared" si="7"/>
        <v>Med Prod</v>
      </c>
      <c r="O19">
        <v>1</v>
      </c>
      <c r="P19" t="str">
        <f t="shared" si="8"/>
        <v>Yes</v>
      </c>
      <c r="Q19">
        <v>1</v>
      </c>
      <c r="R19" t="str">
        <f t="shared" si="9"/>
        <v>Yes</v>
      </c>
      <c r="S19" s="3">
        <v>14406.41</v>
      </c>
      <c r="T19" t="str">
        <f t="shared" si="10"/>
        <v>Low</v>
      </c>
      <c r="U19">
        <v>0</v>
      </c>
      <c r="V19" t="str">
        <f t="shared" si="11"/>
        <v>Not Churned</v>
      </c>
      <c r="W19" t="str">
        <f t="shared" si="0"/>
        <v>OK</v>
      </c>
      <c r="X19" t="str">
        <f t="shared" si="1"/>
        <v>Numeric OK</v>
      </c>
      <c r="Y19" t="str">
        <f t="shared" si="2"/>
        <v>Unique</v>
      </c>
    </row>
    <row r="20" spans="1:25" x14ac:dyDescent="0.35">
      <c r="A20">
        <v>15661507</v>
      </c>
      <c r="B20" t="s">
        <v>35</v>
      </c>
      <c r="C20" s="1">
        <v>587</v>
      </c>
      <c r="D20" t="str">
        <f t="shared" si="3"/>
        <v>Medium</v>
      </c>
      <c r="E20" t="s">
        <v>16</v>
      </c>
      <c r="F20" t="s">
        <v>21</v>
      </c>
      <c r="G20" s="1">
        <v>45</v>
      </c>
      <c r="H20" t="str">
        <f t="shared" si="4"/>
        <v>Middle</v>
      </c>
      <c r="I20" s="1">
        <v>6</v>
      </c>
      <c r="J20" t="str">
        <f t="shared" si="5"/>
        <v>Middle Tenure</v>
      </c>
      <c r="K20" s="2">
        <v>0</v>
      </c>
      <c r="L20" t="str">
        <f t="shared" si="6"/>
        <v>Very High Risk</v>
      </c>
      <c r="M20" s="1">
        <v>1</v>
      </c>
      <c r="N20" t="str">
        <f t="shared" si="7"/>
        <v>Low Prod</v>
      </c>
      <c r="O20">
        <v>0</v>
      </c>
      <c r="P20" t="str">
        <f t="shared" si="8"/>
        <v>No</v>
      </c>
      <c r="Q20">
        <v>0</v>
      </c>
      <c r="R20" t="str">
        <f t="shared" si="9"/>
        <v>No</v>
      </c>
      <c r="S20" s="3">
        <v>158684.81</v>
      </c>
      <c r="T20" t="str">
        <f t="shared" si="10"/>
        <v>High</v>
      </c>
      <c r="U20">
        <v>0</v>
      </c>
      <c r="V20" t="str">
        <f t="shared" si="11"/>
        <v>Not Churned</v>
      </c>
      <c r="W20" t="str">
        <f t="shared" si="0"/>
        <v>OK</v>
      </c>
      <c r="X20" t="str">
        <f t="shared" si="1"/>
        <v>Numeric OK</v>
      </c>
      <c r="Y20" t="str">
        <f t="shared" si="2"/>
        <v>Unique</v>
      </c>
    </row>
    <row r="21" spans="1:25" x14ac:dyDescent="0.35">
      <c r="A21">
        <v>15568982</v>
      </c>
      <c r="B21" t="s">
        <v>36</v>
      </c>
      <c r="C21" s="1">
        <v>726</v>
      </c>
      <c r="D21" t="str">
        <f t="shared" si="3"/>
        <v>High</v>
      </c>
      <c r="E21" t="s">
        <v>13</v>
      </c>
      <c r="F21" t="s">
        <v>14</v>
      </c>
      <c r="G21" s="1">
        <v>24</v>
      </c>
      <c r="H21" t="str">
        <f t="shared" si="4"/>
        <v>Young</v>
      </c>
      <c r="I21" s="1">
        <v>6</v>
      </c>
      <c r="J21" t="str">
        <f t="shared" si="5"/>
        <v>Middle Tenure</v>
      </c>
      <c r="K21" s="2">
        <v>0</v>
      </c>
      <c r="L21" t="str">
        <f t="shared" si="6"/>
        <v>Very High Risk</v>
      </c>
      <c r="M21" s="1">
        <v>2</v>
      </c>
      <c r="N21" t="str">
        <f t="shared" si="7"/>
        <v>Med Prod</v>
      </c>
      <c r="O21">
        <v>1</v>
      </c>
      <c r="P21" t="str">
        <f t="shared" si="8"/>
        <v>Yes</v>
      </c>
      <c r="Q21">
        <v>1</v>
      </c>
      <c r="R21" t="str">
        <f t="shared" si="9"/>
        <v>Yes</v>
      </c>
      <c r="S21" s="3">
        <v>54724.03</v>
      </c>
      <c r="T21" t="str">
        <f t="shared" si="10"/>
        <v>Stable</v>
      </c>
      <c r="U21">
        <v>0</v>
      </c>
      <c r="V21" t="str">
        <f t="shared" si="11"/>
        <v>Not Churned</v>
      </c>
      <c r="W21" t="str">
        <f t="shared" si="0"/>
        <v>OK</v>
      </c>
      <c r="X21" t="str">
        <f t="shared" si="1"/>
        <v>Numeric OK</v>
      </c>
      <c r="Y21" t="str">
        <f t="shared" si="2"/>
        <v>Unique</v>
      </c>
    </row>
    <row r="22" spans="1:25" x14ac:dyDescent="0.35">
      <c r="A22">
        <v>15577657</v>
      </c>
      <c r="B22" t="s">
        <v>37</v>
      </c>
      <c r="C22" s="1">
        <v>732</v>
      </c>
      <c r="D22" t="str">
        <f t="shared" si="3"/>
        <v>High</v>
      </c>
      <c r="E22" t="s">
        <v>13</v>
      </c>
      <c r="F22" t="s">
        <v>21</v>
      </c>
      <c r="G22" s="1">
        <v>41</v>
      </c>
      <c r="H22" t="str">
        <f t="shared" si="4"/>
        <v>Middle</v>
      </c>
      <c r="I22" s="1">
        <v>8</v>
      </c>
      <c r="J22" t="str">
        <f t="shared" si="5"/>
        <v>High Tenure</v>
      </c>
      <c r="K22" s="2">
        <v>0</v>
      </c>
      <c r="L22" t="str">
        <f t="shared" si="6"/>
        <v>Very High Risk</v>
      </c>
      <c r="M22" s="1">
        <v>2</v>
      </c>
      <c r="N22" t="str">
        <f t="shared" si="7"/>
        <v>Med Prod</v>
      </c>
      <c r="O22">
        <v>1</v>
      </c>
      <c r="P22" t="str">
        <f t="shared" si="8"/>
        <v>Yes</v>
      </c>
      <c r="Q22">
        <v>1</v>
      </c>
      <c r="R22" t="str">
        <f t="shared" si="9"/>
        <v>Yes</v>
      </c>
      <c r="S22" s="3">
        <v>170886.17</v>
      </c>
      <c r="T22" t="str">
        <f t="shared" si="10"/>
        <v>High</v>
      </c>
      <c r="U22">
        <v>0</v>
      </c>
      <c r="V22" t="str">
        <f t="shared" si="11"/>
        <v>Not Churned</v>
      </c>
      <c r="W22" t="str">
        <f t="shared" si="0"/>
        <v>OK</v>
      </c>
      <c r="X22" t="str">
        <f t="shared" si="1"/>
        <v>Numeric OK</v>
      </c>
      <c r="Y22" t="str">
        <f t="shared" si="2"/>
        <v>Unique</v>
      </c>
    </row>
    <row r="23" spans="1:25" x14ac:dyDescent="0.35">
      <c r="A23">
        <v>15597945</v>
      </c>
      <c r="B23" t="s">
        <v>38</v>
      </c>
      <c r="C23" s="1">
        <v>636</v>
      </c>
      <c r="D23" t="str">
        <f t="shared" si="3"/>
        <v>Medium</v>
      </c>
      <c r="E23" t="s">
        <v>16</v>
      </c>
      <c r="F23" t="s">
        <v>14</v>
      </c>
      <c r="G23" s="1">
        <v>32</v>
      </c>
      <c r="H23" t="str">
        <f t="shared" si="4"/>
        <v>Middle</v>
      </c>
      <c r="I23" s="1">
        <v>8</v>
      </c>
      <c r="J23" t="str">
        <f t="shared" si="5"/>
        <v>High Tenure</v>
      </c>
      <c r="K23" s="2">
        <v>0</v>
      </c>
      <c r="L23" t="str">
        <f t="shared" si="6"/>
        <v>Very High Risk</v>
      </c>
      <c r="M23" s="1">
        <v>2</v>
      </c>
      <c r="N23" t="str">
        <f t="shared" si="7"/>
        <v>Med Prod</v>
      </c>
      <c r="O23">
        <v>1</v>
      </c>
      <c r="P23" t="str">
        <f t="shared" si="8"/>
        <v>Yes</v>
      </c>
      <c r="Q23">
        <v>0</v>
      </c>
      <c r="R23" t="str">
        <f t="shared" si="9"/>
        <v>No</v>
      </c>
      <c r="S23" s="3">
        <v>138555.46</v>
      </c>
      <c r="T23" t="str">
        <f t="shared" si="10"/>
        <v>High</v>
      </c>
      <c r="U23">
        <v>0</v>
      </c>
      <c r="V23" t="str">
        <f t="shared" si="11"/>
        <v>Not Churned</v>
      </c>
      <c r="W23" t="str">
        <f t="shared" si="0"/>
        <v>OK</v>
      </c>
      <c r="X23" t="str">
        <f t="shared" si="1"/>
        <v>Numeric OK</v>
      </c>
      <c r="Y23" t="str">
        <f t="shared" si="2"/>
        <v>Unique</v>
      </c>
    </row>
    <row r="24" spans="1:25" x14ac:dyDescent="0.35">
      <c r="A24">
        <v>15699309</v>
      </c>
      <c r="B24" t="s">
        <v>39</v>
      </c>
      <c r="C24" s="1">
        <v>510</v>
      </c>
      <c r="D24" t="str">
        <f t="shared" si="3"/>
        <v>Medium</v>
      </c>
      <c r="E24" t="s">
        <v>16</v>
      </c>
      <c r="F24" t="s">
        <v>14</v>
      </c>
      <c r="G24" s="1">
        <v>38</v>
      </c>
      <c r="H24" t="str">
        <f t="shared" si="4"/>
        <v>Middle</v>
      </c>
      <c r="I24" s="1">
        <v>4</v>
      </c>
      <c r="J24" t="str">
        <f t="shared" si="5"/>
        <v>Middle Tenure</v>
      </c>
      <c r="K24" s="2">
        <v>0</v>
      </c>
      <c r="L24" t="str">
        <f t="shared" si="6"/>
        <v>Very High Risk</v>
      </c>
      <c r="M24" s="1">
        <v>1</v>
      </c>
      <c r="N24" t="str">
        <f t="shared" si="7"/>
        <v>Low Prod</v>
      </c>
      <c r="O24">
        <v>1</v>
      </c>
      <c r="P24" t="str">
        <f t="shared" si="8"/>
        <v>Yes</v>
      </c>
      <c r="Q24">
        <v>0</v>
      </c>
      <c r="R24" t="str">
        <f t="shared" si="9"/>
        <v>No</v>
      </c>
      <c r="S24" s="3">
        <v>118913.53</v>
      </c>
      <c r="T24" t="str">
        <f t="shared" si="10"/>
        <v>High</v>
      </c>
      <c r="U24">
        <v>1</v>
      </c>
      <c r="V24" t="str">
        <f t="shared" si="11"/>
        <v>Churned</v>
      </c>
      <c r="W24" t="str">
        <f t="shared" si="0"/>
        <v>OK</v>
      </c>
      <c r="X24" t="str">
        <f t="shared" si="1"/>
        <v>Numeric OK</v>
      </c>
      <c r="Y24" t="str">
        <f t="shared" si="2"/>
        <v>Unique</v>
      </c>
    </row>
    <row r="25" spans="1:25" x14ac:dyDescent="0.35">
      <c r="A25">
        <v>15725737</v>
      </c>
      <c r="B25" t="s">
        <v>40</v>
      </c>
      <c r="C25" s="1">
        <v>669</v>
      </c>
      <c r="D25" t="str">
        <f t="shared" si="3"/>
        <v>High</v>
      </c>
      <c r="E25" t="s">
        <v>13</v>
      </c>
      <c r="F25" t="s">
        <v>21</v>
      </c>
      <c r="G25" s="1">
        <v>46</v>
      </c>
      <c r="H25" t="str">
        <f t="shared" si="4"/>
        <v>Senior</v>
      </c>
      <c r="I25" s="1">
        <v>3</v>
      </c>
      <c r="J25" t="str">
        <f t="shared" si="5"/>
        <v>Low Tenure</v>
      </c>
      <c r="K25" s="2">
        <v>0</v>
      </c>
      <c r="L25" t="str">
        <f t="shared" si="6"/>
        <v>Very High Risk</v>
      </c>
      <c r="M25" s="1">
        <v>2</v>
      </c>
      <c r="N25" t="str">
        <f t="shared" si="7"/>
        <v>Med Prod</v>
      </c>
      <c r="O25">
        <v>0</v>
      </c>
      <c r="P25" t="str">
        <f t="shared" si="8"/>
        <v>No</v>
      </c>
      <c r="Q25">
        <v>1</v>
      </c>
      <c r="R25" t="str">
        <f t="shared" si="9"/>
        <v>Yes</v>
      </c>
      <c r="S25" s="3">
        <v>8487.75</v>
      </c>
      <c r="T25" t="str">
        <f t="shared" si="10"/>
        <v>Low</v>
      </c>
      <c r="U25">
        <v>0</v>
      </c>
      <c r="V25" t="str">
        <f t="shared" si="11"/>
        <v>Not Churned</v>
      </c>
      <c r="W25" t="str">
        <f t="shared" si="0"/>
        <v>OK</v>
      </c>
      <c r="X25" t="str">
        <f t="shared" si="1"/>
        <v>Numeric OK</v>
      </c>
      <c r="Y25" t="str">
        <f t="shared" si="2"/>
        <v>Unique</v>
      </c>
    </row>
    <row r="26" spans="1:25" x14ac:dyDescent="0.35">
      <c r="A26">
        <v>15625047</v>
      </c>
      <c r="B26" t="s">
        <v>41</v>
      </c>
      <c r="C26" s="1">
        <v>846</v>
      </c>
      <c r="D26" t="str">
        <f t="shared" si="3"/>
        <v>High</v>
      </c>
      <c r="E26" t="s">
        <v>13</v>
      </c>
      <c r="F26" t="s">
        <v>14</v>
      </c>
      <c r="G26" s="1">
        <v>38</v>
      </c>
      <c r="H26" t="str">
        <f t="shared" si="4"/>
        <v>Middle</v>
      </c>
      <c r="I26" s="1">
        <v>5</v>
      </c>
      <c r="J26" t="str">
        <f t="shared" si="5"/>
        <v>Middle Tenure</v>
      </c>
      <c r="K26" s="2">
        <v>0</v>
      </c>
      <c r="L26" t="str">
        <f t="shared" si="6"/>
        <v>Very High Risk</v>
      </c>
      <c r="M26" s="1">
        <v>1</v>
      </c>
      <c r="N26" t="str">
        <f t="shared" si="7"/>
        <v>Low Prod</v>
      </c>
      <c r="O26">
        <v>1</v>
      </c>
      <c r="P26" t="str">
        <f t="shared" si="8"/>
        <v>Yes</v>
      </c>
      <c r="Q26">
        <v>1</v>
      </c>
      <c r="R26" t="str">
        <f t="shared" si="9"/>
        <v>Yes</v>
      </c>
      <c r="S26" s="3">
        <v>187616.16</v>
      </c>
      <c r="T26" t="str">
        <f t="shared" si="10"/>
        <v>High</v>
      </c>
      <c r="U26">
        <v>0</v>
      </c>
      <c r="V26" t="str">
        <f t="shared" si="11"/>
        <v>Not Churned</v>
      </c>
      <c r="W26" t="str">
        <f t="shared" si="0"/>
        <v>OK</v>
      </c>
      <c r="X26" t="str">
        <f t="shared" si="1"/>
        <v>Numeric OK</v>
      </c>
      <c r="Y26" t="str">
        <f t="shared" si="2"/>
        <v>Unique</v>
      </c>
    </row>
    <row r="27" spans="1:25" x14ac:dyDescent="0.35">
      <c r="A27">
        <v>15738191</v>
      </c>
      <c r="B27" t="s">
        <v>42</v>
      </c>
      <c r="C27" s="1">
        <v>577</v>
      </c>
      <c r="D27" t="str">
        <f t="shared" si="3"/>
        <v>Medium</v>
      </c>
      <c r="E27" t="s">
        <v>13</v>
      </c>
      <c r="F27" t="s">
        <v>21</v>
      </c>
      <c r="G27" s="1">
        <v>25</v>
      </c>
      <c r="H27" t="str">
        <f t="shared" si="4"/>
        <v>Young</v>
      </c>
      <c r="I27" s="1">
        <v>3</v>
      </c>
      <c r="J27" t="str">
        <f t="shared" si="5"/>
        <v>Low Tenure</v>
      </c>
      <c r="K27" s="2">
        <v>0</v>
      </c>
      <c r="L27" t="str">
        <f t="shared" si="6"/>
        <v>Very High Risk</v>
      </c>
      <c r="M27" s="1">
        <v>2</v>
      </c>
      <c r="N27" t="str">
        <f t="shared" si="7"/>
        <v>Med Prod</v>
      </c>
      <c r="O27">
        <v>0</v>
      </c>
      <c r="P27" t="str">
        <f t="shared" si="8"/>
        <v>No</v>
      </c>
      <c r="Q27">
        <v>1</v>
      </c>
      <c r="R27" t="str">
        <f t="shared" si="9"/>
        <v>Yes</v>
      </c>
      <c r="S27" s="3">
        <v>124508.29</v>
      </c>
      <c r="T27" t="str">
        <f t="shared" si="10"/>
        <v>High</v>
      </c>
      <c r="U27">
        <v>0</v>
      </c>
      <c r="V27" t="str">
        <f t="shared" si="11"/>
        <v>Not Churned</v>
      </c>
      <c r="W27" t="str">
        <f t="shared" si="0"/>
        <v>OK</v>
      </c>
      <c r="X27" t="str">
        <f t="shared" si="1"/>
        <v>Numeric OK</v>
      </c>
      <c r="Y27" t="str">
        <f t="shared" si="2"/>
        <v>Unique</v>
      </c>
    </row>
    <row r="28" spans="1:25" x14ac:dyDescent="0.35">
      <c r="A28">
        <v>15736816</v>
      </c>
      <c r="B28" t="s">
        <v>43</v>
      </c>
      <c r="C28" s="1">
        <v>756</v>
      </c>
      <c r="D28" t="str">
        <f t="shared" si="3"/>
        <v>High</v>
      </c>
      <c r="E28" t="s">
        <v>24</v>
      </c>
      <c r="F28" t="s">
        <v>21</v>
      </c>
      <c r="G28" s="1">
        <v>36</v>
      </c>
      <c r="H28" t="str">
        <f t="shared" si="4"/>
        <v>Middle</v>
      </c>
      <c r="I28" s="1">
        <v>2</v>
      </c>
      <c r="J28" t="str">
        <f t="shared" si="5"/>
        <v>Low Tenure</v>
      </c>
      <c r="K28" s="2">
        <v>136815.64000000001</v>
      </c>
      <c r="L28" t="str">
        <f t="shared" si="6"/>
        <v>Stable</v>
      </c>
      <c r="M28" s="1">
        <v>1</v>
      </c>
      <c r="N28" t="str">
        <f t="shared" si="7"/>
        <v>Low Prod</v>
      </c>
      <c r="O28">
        <v>1</v>
      </c>
      <c r="P28" t="str">
        <f t="shared" si="8"/>
        <v>Yes</v>
      </c>
      <c r="Q28">
        <v>1</v>
      </c>
      <c r="R28" t="str">
        <f t="shared" si="9"/>
        <v>Yes</v>
      </c>
      <c r="S28" s="3">
        <v>170041.95</v>
      </c>
      <c r="T28" t="str">
        <f t="shared" si="10"/>
        <v>High</v>
      </c>
      <c r="U28">
        <v>0</v>
      </c>
      <c r="V28" t="str">
        <f t="shared" si="11"/>
        <v>Not Churned</v>
      </c>
      <c r="W28" t="str">
        <f t="shared" si="0"/>
        <v>OK</v>
      </c>
      <c r="X28" t="str">
        <f t="shared" si="1"/>
        <v>Numeric OK</v>
      </c>
      <c r="Y28" t="str">
        <f t="shared" si="2"/>
        <v>Unique</v>
      </c>
    </row>
    <row r="29" spans="1:25" x14ac:dyDescent="0.35">
      <c r="A29">
        <v>15700772</v>
      </c>
      <c r="B29" t="s">
        <v>44</v>
      </c>
      <c r="C29" s="1">
        <v>571</v>
      </c>
      <c r="D29" t="str">
        <f t="shared" si="3"/>
        <v>Medium</v>
      </c>
      <c r="E29" t="s">
        <v>13</v>
      </c>
      <c r="F29" t="s">
        <v>21</v>
      </c>
      <c r="G29" s="1">
        <v>44</v>
      </c>
      <c r="H29" t="str">
        <f t="shared" si="4"/>
        <v>Middle</v>
      </c>
      <c r="I29" s="1">
        <v>9</v>
      </c>
      <c r="J29" t="str">
        <f t="shared" si="5"/>
        <v>High Tenure</v>
      </c>
      <c r="K29" s="2">
        <v>0</v>
      </c>
      <c r="L29" t="str">
        <f t="shared" si="6"/>
        <v>Very High Risk</v>
      </c>
      <c r="M29" s="1">
        <v>2</v>
      </c>
      <c r="N29" t="str">
        <f t="shared" si="7"/>
        <v>Med Prod</v>
      </c>
      <c r="O29">
        <v>0</v>
      </c>
      <c r="P29" t="str">
        <f t="shared" si="8"/>
        <v>No</v>
      </c>
      <c r="Q29">
        <v>0</v>
      </c>
      <c r="R29" t="str">
        <f t="shared" si="9"/>
        <v>No</v>
      </c>
      <c r="S29" s="3">
        <v>38433.35</v>
      </c>
      <c r="T29" t="str">
        <f t="shared" si="10"/>
        <v>Stable</v>
      </c>
      <c r="U29">
        <v>0</v>
      </c>
      <c r="V29" t="str">
        <f t="shared" si="11"/>
        <v>Not Churned</v>
      </c>
      <c r="W29" t="str">
        <f t="shared" si="0"/>
        <v>OK</v>
      </c>
      <c r="X29" t="str">
        <f t="shared" si="1"/>
        <v>Numeric OK</v>
      </c>
      <c r="Y29" t="str">
        <f t="shared" si="2"/>
        <v>Unique</v>
      </c>
    </row>
    <row r="30" spans="1:25" x14ac:dyDescent="0.35">
      <c r="A30">
        <v>15728693</v>
      </c>
      <c r="B30" t="s">
        <v>45</v>
      </c>
      <c r="C30" s="1">
        <v>574</v>
      </c>
      <c r="D30" t="str">
        <f t="shared" si="3"/>
        <v>Medium</v>
      </c>
      <c r="E30" t="s">
        <v>24</v>
      </c>
      <c r="F30" t="s">
        <v>14</v>
      </c>
      <c r="G30" s="1">
        <v>43</v>
      </c>
      <c r="H30" t="str">
        <f t="shared" si="4"/>
        <v>Middle</v>
      </c>
      <c r="I30" s="1">
        <v>3</v>
      </c>
      <c r="J30" t="str">
        <f t="shared" si="5"/>
        <v>Low Tenure</v>
      </c>
      <c r="K30" s="2">
        <v>141349.43</v>
      </c>
      <c r="L30" t="str">
        <f t="shared" si="6"/>
        <v>Stable</v>
      </c>
      <c r="M30" s="1">
        <v>1</v>
      </c>
      <c r="N30" t="str">
        <f t="shared" si="7"/>
        <v>Low Prod</v>
      </c>
      <c r="O30">
        <v>1</v>
      </c>
      <c r="P30" t="str">
        <f t="shared" si="8"/>
        <v>Yes</v>
      </c>
      <c r="Q30">
        <v>1</v>
      </c>
      <c r="R30" t="str">
        <f t="shared" si="9"/>
        <v>Yes</v>
      </c>
      <c r="S30" s="3">
        <v>100187.43</v>
      </c>
      <c r="T30" t="str">
        <f t="shared" si="10"/>
        <v>High</v>
      </c>
      <c r="U30">
        <v>0</v>
      </c>
      <c r="V30" t="str">
        <f t="shared" si="11"/>
        <v>Not Churned</v>
      </c>
      <c r="W30" t="str">
        <f t="shared" si="0"/>
        <v>OK</v>
      </c>
      <c r="X30" t="str">
        <f t="shared" si="1"/>
        <v>Numeric OK</v>
      </c>
      <c r="Y30" t="str">
        <f t="shared" si="2"/>
        <v>Unique</v>
      </c>
    </row>
    <row r="31" spans="1:25" x14ac:dyDescent="0.35">
      <c r="A31">
        <v>15656300</v>
      </c>
      <c r="B31" t="s">
        <v>46</v>
      </c>
      <c r="C31" s="1">
        <v>411</v>
      </c>
      <c r="D31" t="str">
        <f t="shared" si="3"/>
        <v>Low</v>
      </c>
      <c r="E31" t="s">
        <v>13</v>
      </c>
      <c r="F31" t="s">
        <v>21</v>
      </c>
      <c r="G31" s="1">
        <v>29</v>
      </c>
      <c r="H31" t="str">
        <f t="shared" si="4"/>
        <v>Young</v>
      </c>
      <c r="I31" s="1">
        <v>0</v>
      </c>
      <c r="J31" t="str">
        <f t="shared" si="5"/>
        <v>Low Tenure</v>
      </c>
      <c r="K31" s="2">
        <v>59697.17</v>
      </c>
      <c r="L31" t="str">
        <f t="shared" si="6"/>
        <v>Low Risk</v>
      </c>
      <c r="M31" s="1">
        <v>2</v>
      </c>
      <c r="N31" t="str">
        <f t="shared" si="7"/>
        <v>Med Prod</v>
      </c>
      <c r="O31">
        <v>1</v>
      </c>
      <c r="P31" t="str">
        <f t="shared" si="8"/>
        <v>Yes</v>
      </c>
      <c r="Q31">
        <v>1</v>
      </c>
      <c r="R31" t="str">
        <f t="shared" si="9"/>
        <v>Yes</v>
      </c>
      <c r="S31" s="3">
        <v>53483.21</v>
      </c>
      <c r="T31" t="str">
        <f t="shared" si="10"/>
        <v>Stable</v>
      </c>
      <c r="U31">
        <v>0</v>
      </c>
      <c r="V31" t="str">
        <f t="shared" si="11"/>
        <v>Not Churned</v>
      </c>
      <c r="W31" t="str">
        <f t="shared" si="0"/>
        <v>OK</v>
      </c>
      <c r="X31" t="str">
        <f t="shared" si="1"/>
        <v>Numeric OK</v>
      </c>
      <c r="Y31" t="str">
        <f t="shared" si="2"/>
        <v>Unique</v>
      </c>
    </row>
    <row r="32" spans="1:25" x14ac:dyDescent="0.35">
      <c r="A32">
        <v>15589475</v>
      </c>
      <c r="B32" t="s">
        <v>47</v>
      </c>
      <c r="C32" s="1">
        <v>591</v>
      </c>
      <c r="D32" t="str">
        <f t="shared" si="3"/>
        <v>Medium</v>
      </c>
      <c r="E32" t="s">
        <v>16</v>
      </c>
      <c r="F32" t="s">
        <v>14</v>
      </c>
      <c r="G32" s="1">
        <v>39</v>
      </c>
      <c r="H32" t="str">
        <f t="shared" si="4"/>
        <v>Middle</v>
      </c>
      <c r="I32" s="1">
        <v>3</v>
      </c>
      <c r="J32" t="str">
        <f t="shared" si="5"/>
        <v>Low Tenure</v>
      </c>
      <c r="K32" s="2">
        <v>0</v>
      </c>
      <c r="L32" t="str">
        <f t="shared" si="6"/>
        <v>Very High Risk</v>
      </c>
      <c r="M32" s="1">
        <v>3</v>
      </c>
      <c r="N32" t="str">
        <f t="shared" si="7"/>
        <v>Med Prod</v>
      </c>
      <c r="O32">
        <v>1</v>
      </c>
      <c r="P32" t="str">
        <f t="shared" si="8"/>
        <v>Yes</v>
      </c>
      <c r="Q32">
        <v>0</v>
      </c>
      <c r="R32" t="str">
        <f t="shared" si="9"/>
        <v>No</v>
      </c>
      <c r="S32" s="3">
        <v>140469.38</v>
      </c>
      <c r="T32" t="str">
        <f t="shared" si="10"/>
        <v>High</v>
      </c>
      <c r="U32">
        <v>1</v>
      </c>
      <c r="V32" t="str">
        <f t="shared" si="11"/>
        <v>Churned</v>
      </c>
      <c r="W32" t="str">
        <f t="shared" si="0"/>
        <v>OK</v>
      </c>
      <c r="X32" t="str">
        <f t="shared" si="1"/>
        <v>Numeric OK</v>
      </c>
      <c r="Y32" t="str">
        <f t="shared" si="2"/>
        <v>Unique</v>
      </c>
    </row>
    <row r="33" spans="1:25" x14ac:dyDescent="0.35">
      <c r="A33">
        <v>15706552</v>
      </c>
      <c r="B33" t="s">
        <v>48</v>
      </c>
      <c r="C33" s="1">
        <v>533</v>
      </c>
      <c r="D33" t="str">
        <f t="shared" si="3"/>
        <v>Medium</v>
      </c>
      <c r="E33" t="s">
        <v>13</v>
      </c>
      <c r="F33" t="s">
        <v>21</v>
      </c>
      <c r="G33" s="1">
        <v>36</v>
      </c>
      <c r="H33" t="str">
        <f t="shared" si="4"/>
        <v>Middle</v>
      </c>
      <c r="I33" s="1">
        <v>7</v>
      </c>
      <c r="J33" t="str">
        <f t="shared" si="5"/>
        <v>Middle Tenure</v>
      </c>
      <c r="K33" s="2">
        <v>85311.7</v>
      </c>
      <c r="L33" t="str">
        <f t="shared" si="6"/>
        <v>Low Risk</v>
      </c>
      <c r="M33" s="1">
        <v>1</v>
      </c>
      <c r="N33" t="str">
        <f t="shared" si="7"/>
        <v>Low Prod</v>
      </c>
      <c r="O33">
        <v>0</v>
      </c>
      <c r="P33" t="str">
        <f t="shared" si="8"/>
        <v>No</v>
      </c>
      <c r="Q33">
        <v>1</v>
      </c>
      <c r="R33" t="str">
        <f t="shared" si="9"/>
        <v>Yes</v>
      </c>
      <c r="S33" s="3">
        <v>156731.91</v>
      </c>
      <c r="T33" t="str">
        <f t="shared" si="10"/>
        <v>High</v>
      </c>
      <c r="U33">
        <v>0</v>
      </c>
      <c r="V33" t="str">
        <f t="shared" si="11"/>
        <v>Not Churned</v>
      </c>
      <c r="W33" t="str">
        <f t="shared" si="0"/>
        <v>OK</v>
      </c>
      <c r="X33" t="str">
        <f t="shared" si="1"/>
        <v>Numeric OK</v>
      </c>
      <c r="Y33" t="str">
        <f t="shared" si="2"/>
        <v>Unique</v>
      </c>
    </row>
    <row r="34" spans="1:25" x14ac:dyDescent="0.35">
      <c r="A34">
        <v>15750181</v>
      </c>
      <c r="B34" t="s">
        <v>49</v>
      </c>
      <c r="C34" s="1">
        <v>553</v>
      </c>
      <c r="D34" t="str">
        <f t="shared" si="3"/>
        <v>Medium</v>
      </c>
      <c r="E34" t="s">
        <v>24</v>
      </c>
      <c r="F34" t="s">
        <v>21</v>
      </c>
      <c r="G34" s="1">
        <v>41</v>
      </c>
      <c r="H34" t="str">
        <f t="shared" si="4"/>
        <v>Middle</v>
      </c>
      <c r="I34" s="1">
        <v>9</v>
      </c>
      <c r="J34" t="str">
        <f t="shared" si="5"/>
        <v>High Tenure</v>
      </c>
      <c r="K34" s="2">
        <v>110112.54</v>
      </c>
      <c r="L34" t="str">
        <f t="shared" si="6"/>
        <v>Stable</v>
      </c>
      <c r="M34" s="1">
        <v>2</v>
      </c>
      <c r="N34" t="str">
        <f t="shared" si="7"/>
        <v>Med Prod</v>
      </c>
      <c r="O34">
        <v>0</v>
      </c>
      <c r="P34" t="str">
        <f t="shared" si="8"/>
        <v>No</v>
      </c>
      <c r="Q34">
        <v>0</v>
      </c>
      <c r="R34" t="str">
        <f t="shared" si="9"/>
        <v>No</v>
      </c>
      <c r="S34" s="3">
        <v>81898.81</v>
      </c>
      <c r="T34" t="str">
        <f t="shared" si="10"/>
        <v>Stable</v>
      </c>
      <c r="U34">
        <v>0</v>
      </c>
      <c r="V34" t="str">
        <f t="shared" si="11"/>
        <v>Not Churned</v>
      </c>
      <c r="W34" t="str">
        <f t="shared" si="0"/>
        <v>OK</v>
      </c>
      <c r="X34" t="str">
        <f t="shared" si="1"/>
        <v>Numeric OK</v>
      </c>
      <c r="Y34" t="str">
        <f t="shared" si="2"/>
        <v>Unique</v>
      </c>
    </row>
    <row r="35" spans="1:25" x14ac:dyDescent="0.35">
      <c r="A35">
        <v>15659428</v>
      </c>
      <c r="B35" t="s">
        <v>50</v>
      </c>
      <c r="C35" s="1">
        <v>520</v>
      </c>
      <c r="D35" t="str">
        <f t="shared" si="3"/>
        <v>Medium</v>
      </c>
      <c r="E35" t="s">
        <v>16</v>
      </c>
      <c r="F35" t="s">
        <v>14</v>
      </c>
      <c r="G35" s="1">
        <v>42</v>
      </c>
      <c r="H35" t="str">
        <f t="shared" si="4"/>
        <v>Middle</v>
      </c>
      <c r="I35" s="1">
        <v>6</v>
      </c>
      <c r="J35" t="str">
        <f t="shared" si="5"/>
        <v>Middle Tenure</v>
      </c>
      <c r="K35" s="2">
        <v>0</v>
      </c>
      <c r="L35" t="str">
        <f t="shared" si="6"/>
        <v>Very High Risk</v>
      </c>
      <c r="M35" s="1">
        <v>2</v>
      </c>
      <c r="N35" t="str">
        <f t="shared" si="7"/>
        <v>Med Prod</v>
      </c>
      <c r="O35">
        <v>1</v>
      </c>
      <c r="P35" t="str">
        <f t="shared" si="8"/>
        <v>Yes</v>
      </c>
      <c r="Q35">
        <v>1</v>
      </c>
      <c r="R35" t="str">
        <f t="shared" si="9"/>
        <v>Yes</v>
      </c>
      <c r="S35" s="3">
        <v>34410.550000000003</v>
      </c>
      <c r="T35" t="str">
        <f t="shared" si="10"/>
        <v>Stable</v>
      </c>
      <c r="U35">
        <v>0</v>
      </c>
      <c r="V35" t="str">
        <f t="shared" si="11"/>
        <v>Not Churned</v>
      </c>
      <c r="W35" t="str">
        <f t="shared" si="0"/>
        <v>OK</v>
      </c>
      <c r="X35" t="str">
        <f t="shared" si="1"/>
        <v>Numeric OK</v>
      </c>
      <c r="Y35" t="str">
        <f t="shared" si="2"/>
        <v>Unique</v>
      </c>
    </row>
    <row r="36" spans="1:25" x14ac:dyDescent="0.35">
      <c r="A36">
        <v>15732963</v>
      </c>
      <c r="B36" t="s">
        <v>51</v>
      </c>
      <c r="C36" s="1">
        <v>722</v>
      </c>
      <c r="D36" t="str">
        <f t="shared" si="3"/>
        <v>High</v>
      </c>
      <c r="E36" t="s">
        <v>16</v>
      </c>
      <c r="F36" t="s">
        <v>14</v>
      </c>
      <c r="G36" s="1">
        <v>29</v>
      </c>
      <c r="H36" t="str">
        <f t="shared" si="4"/>
        <v>Young</v>
      </c>
      <c r="I36" s="1">
        <v>9</v>
      </c>
      <c r="J36" t="str">
        <f t="shared" si="5"/>
        <v>High Tenure</v>
      </c>
      <c r="K36" s="2">
        <v>0</v>
      </c>
      <c r="L36" t="str">
        <f t="shared" si="6"/>
        <v>Very High Risk</v>
      </c>
      <c r="M36" s="1">
        <v>2</v>
      </c>
      <c r="N36" t="str">
        <f t="shared" si="7"/>
        <v>Med Prod</v>
      </c>
      <c r="O36">
        <v>1</v>
      </c>
      <c r="P36" t="str">
        <f t="shared" si="8"/>
        <v>Yes</v>
      </c>
      <c r="Q36">
        <v>1</v>
      </c>
      <c r="R36" t="str">
        <f t="shared" si="9"/>
        <v>Yes</v>
      </c>
      <c r="S36" s="3">
        <v>142033.07</v>
      </c>
      <c r="T36" t="str">
        <f t="shared" si="10"/>
        <v>High</v>
      </c>
      <c r="U36">
        <v>0</v>
      </c>
      <c r="V36" t="str">
        <f t="shared" si="11"/>
        <v>Not Churned</v>
      </c>
      <c r="W36" t="str">
        <f t="shared" si="0"/>
        <v>OK</v>
      </c>
      <c r="X36" t="str">
        <f t="shared" si="1"/>
        <v>Numeric OK</v>
      </c>
      <c r="Y36" t="str">
        <f t="shared" si="2"/>
        <v>Unique</v>
      </c>
    </row>
    <row r="37" spans="1:25" x14ac:dyDescent="0.35">
      <c r="A37">
        <v>15794171</v>
      </c>
      <c r="B37" t="s">
        <v>52</v>
      </c>
      <c r="C37" s="1">
        <v>475</v>
      </c>
      <c r="D37" t="str">
        <f t="shared" si="3"/>
        <v>Low</v>
      </c>
      <c r="E37" t="s">
        <v>13</v>
      </c>
      <c r="F37" t="s">
        <v>14</v>
      </c>
      <c r="G37" s="1">
        <v>45</v>
      </c>
      <c r="H37" t="str">
        <f t="shared" si="4"/>
        <v>Middle</v>
      </c>
      <c r="I37" s="1">
        <v>0</v>
      </c>
      <c r="J37" t="str">
        <f t="shared" si="5"/>
        <v>Low Tenure</v>
      </c>
      <c r="K37" s="2">
        <v>134264.04</v>
      </c>
      <c r="L37" t="str">
        <f t="shared" si="6"/>
        <v>Stable</v>
      </c>
      <c r="M37" s="1">
        <v>1</v>
      </c>
      <c r="N37" t="str">
        <f t="shared" si="7"/>
        <v>Low Prod</v>
      </c>
      <c r="O37">
        <v>1</v>
      </c>
      <c r="P37" t="str">
        <f t="shared" si="8"/>
        <v>Yes</v>
      </c>
      <c r="Q37">
        <v>0</v>
      </c>
      <c r="R37" t="str">
        <f t="shared" si="9"/>
        <v>No</v>
      </c>
      <c r="S37" s="3">
        <v>27822.99</v>
      </c>
      <c r="T37" t="str">
        <f t="shared" si="10"/>
        <v>Stable</v>
      </c>
      <c r="U37">
        <v>1</v>
      </c>
      <c r="V37" t="str">
        <f t="shared" si="11"/>
        <v>Churned</v>
      </c>
      <c r="W37" t="str">
        <f t="shared" si="0"/>
        <v>OK</v>
      </c>
      <c r="X37" t="str">
        <f t="shared" si="1"/>
        <v>Numeric OK</v>
      </c>
      <c r="Y37" t="str">
        <f t="shared" si="2"/>
        <v>Unique</v>
      </c>
    </row>
    <row r="38" spans="1:25" x14ac:dyDescent="0.35">
      <c r="A38">
        <v>15788448</v>
      </c>
      <c r="B38" t="s">
        <v>53</v>
      </c>
      <c r="C38" s="1">
        <v>490</v>
      </c>
      <c r="D38" t="str">
        <f t="shared" si="3"/>
        <v>Low</v>
      </c>
      <c r="E38" t="s">
        <v>16</v>
      </c>
      <c r="F38" t="s">
        <v>21</v>
      </c>
      <c r="G38" s="1">
        <v>31</v>
      </c>
      <c r="H38" t="str">
        <f t="shared" si="4"/>
        <v>Middle</v>
      </c>
      <c r="I38" s="1">
        <v>3</v>
      </c>
      <c r="J38" t="str">
        <f t="shared" si="5"/>
        <v>Low Tenure</v>
      </c>
      <c r="K38" s="2">
        <v>145260.23000000001</v>
      </c>
      <c r="L38" t="str">
        <f t="shared" si="6"/>
        <v>Stable</v>
      </c>
      <c r="M38" s="1">
        <v>1</v>
      </c>
      <c r="N38" t="str">
        <f t="shared" si="7"/>
        <v>Low Prod</v>
      </c>
      <c r="O38">
        <v>0</v>
      </c>
      <c r="P38" t="str">
        <f t="shared" si="8"/>
        <v>No</v>
      </c>
      <c r="Q38">
        <v>1</v>
      </c>
      <c r="R38" t="str">
        <f t="shared" si="9"/>
        <v>Yes</v>
      </c>
      <c r="S38" s="3">
        <v>114066.77</v>
      </c>
      <c r="T38" t="str">
        <f t="shared" si="10"/>
        <v>High</v>
      </c>
      <c r="U38">
        <v>0</v>
      </c>
      <c r="V38" t="str">
        <f t="shared" si="11"/>
        <v>Not Churned</v>
      </c>
      <c r="W38" t="str">
        <f t="shared" si="0"/>
        <v>OK</v>
      </c>
      <c r="X38" t="str">
        <f t="shared" si="1"/>
        <v>Numeric OK</v>
      </c>
      <c r="Y38" t="str">
        <f t="shared" si="2"/>
        <v>Unique</v>
      </c>
    </row>
    <row r="39" spans="1:25" x14ac:dyDescent="0.35">
      <c r="A39">
        <v>15729599</v>
      </c>
      <c r="B39" t="s">
        <v>54</v>
      </c>
      <c r="C39" s="1">
        <v>804</v>
      </c>
      <c r="D39" t="str">
        <f t="shared" si="3"/>
        <v>High</v>
      </c>
      <c r="E39" t="s">
        <v>16</v>
      </c>
      <c r="F39" t="s">
        <v>21</v>
      </c>
      <c r="G39" s="1">
        <v>33</v>
      </c>
      <c r="H39" t="str">
        <f t="shared" si="4"/>
        <v>Middle</v>
      </c>
      <c r="I39" s="1">
        <v>7</v>
      </c>
      <c r="J39" t="str">
        <f t="shared" si="5"/>
        <v>Middle Tenure</v>
      </c>
      <c r="K39" s="2">
        <v>76548.600000000006</v>
      </c>
      <c r="L39" t="str">
        <f t="shared" si="6"/>
        <v>Low Risk</v>
      </c>
      <c r="M39" s="1">
        <v>1</v>
      </c>
      <c r="N39" t="str">
        <f t="shared" si="7"/>
        <v>Low Prod</v>
      </c>
      <c r="O39">
        <v>0</v>
      </c>
      <c r="P39" t="str">
        <f t="shared" si="8"/>
        <v>No</v>
      </c>
      <c r="Q39">
        <v>1</v>
      </c>
      <c r="R39" t="str">
        <f t="shared" si="9"/>
        <v>Yes</v>
      </c>
      <c r="S39" s="3">
        <v>98453.45</v>
      </c>
      <c r="T39" t="str">
        <f t="shared" si="10"/>
        <v>Stable</v>
      </c>
      <c r="U39">
        <v>0</v>
      </c>
      <c r="V39" t="str">
        <f t="shared" si="11"/>
        <v>Not Churned</v>
      </c>
      <c r="W39" t="str">
        <f t="shared" si="0"/>
        <v>OK</v>
      </c>
      <c r="X39" t="str">
        <f t="shared" si="1"/>
        <v>Numeric OK</v>
      </c>
      <c r="Y39" t="str">
        <f t="shared" si="2"/>
        <v>Unique</v>
      </c>
    </row>
    <row r="40" spans="1:25" x14ac:dyDescent="0.35">
      <c r="A40">
        <v>15717426</v>
      </c>
      <c r="B40" t="s">
        <v>55</v>
      </c>
      <c r="C40" s="1">
        <v>850</v>
      </c>
      <c r="D40" t="str">
        <f t="shared" si="3"/>
        <v>High</v>
      </c>
      <c r="E40" t="s">
        <v>13</v>
      </c>
      <c r="F40" t="s">
        <v>21</v>
      </c>
      <c r="G40" s="1">
        <v>36</v>
      </c>
      <c r="H40" t="str">
        <f t="shared" si="4"/>
        <v>Middle</v>
      </c>
      <c r="I40" s="1">
        <v>7</v>
      </c>
      <c r="J40" t="str">
        <f t="shared" si="5"/>
        <v>Middle Tenure</v>
      </c>
      <c r="K40" s="2">
        <v>0</v>
      </c>
      <c r="L40" t="str">
        <f t="shared" si="6"/>
        <v>Very High Risk</v>
      </c>
      <c r="M40" s="1">
        <v>1</v>
      </c>
      <c r="N40" t="str">
        <f t="shared" si="7"/>
        <v>Low Prod</v>
      </c>
      <c r="O40">
        <v>1</v>
      </c>
      <c r="P40" t="str">
        <f t="shared" si="8"/>
        <v>Yes</v>
      </c>
      <c r="Q40">
        <v>1</v>
      </c>
      <c r="R40" t="str">
        <f t="shared" si="9"/>
        <v>Yes</v>
      </c>
      <c r="S40" s="3">
        <v>40812.9</v>
      </c>
      <c r="T40" t="str">
        <f t="shared" si="10"/>
        <v>Stable</v>
      </c>
      <c r="U40">
        <v>0</v>
      </c>
      <c r="V40" t="str">
        <f t="shared" si="11"/>
        <v>Not Churned</v>
      </c>
      <c r="W40" t="str">
        <f t="shared" si="0"/>
        <v>OK</v>
      </c>
      <c r="X40" t="str">
        <f t="shared" si="1"/>
        <v>Numeric OK</v>
      </c>
      <c r="Y40" t="str">
        <f t="shared" si="2"/>
        <v>Unique</v>
      </c>
    </row>
    <row r="41" spans="1:25" x14ac:dyDescent="0.35">
      <c r="A41">
        <v>15585768</v>
      </c>
      <c r="B41" t="s">
        <v>56</v>
      </c>
      <c r="C41" s="1">
        <v>582</v>
      </c>
      <c r="D41" t="str">
        <f t="shared" si="3"/>
        <v>Medium</v>
      </c>
      <c r="E41" t="s">
        <v>24</v>
      </c>
      <c r="F41" t="s">
        <v>21</v>
      </c>
      <c r="G41" s="1">
        <v>41</v>
      </c>
      <c r="H41" t="str">
        <f t="shared" si="4"/>
        <v>Middle</v>
      </c>
      <c r="I41" s="1">
        <v>6</v>
      </c>
      <c r="J41" t="str">
        <f t="shared" si="5"/>
        <v>Middle Tenure</v>
      </c>
      <c r="K41" s="2">
        <v>70349.48</v>
      </c>
      <c r="L41" t="str">
        <f t="shared" si="6"/>
        <v>Low Risk</v>
      </c>
      <c r="M41" s="1">
        <v>2</v>
      </c>
      <c r="N41" t="str">
        <f t="shared" si="7"/>
        <v>Med Prod</v>
      </c>
      <c r="O41">
        <v>0</v>
      </c>
      <c r="P41" t="str">
        <f t="shared" si="8"/>
        <v>No</v>
      </c>
      <c r="Q41">
        <v>1</v>
      </c>
      <c r="R41" t="str">
        <f t="shared" si="9"/>
        <v>Yes</v>
      </c>
      <c r="S41" s="3">
        <v>178074.04</v>
      </c>
      <c r="T41" t="str">
        <f t="shared" si="10"/>
        <v>High</v>
      </c>
      <c r="U41">
        <v>0</v>
      </c>
      <c r="V41" t="str">
        <f t="shared" si="11"/>
        <v>Not Churned</v>
      </c>
      <c r="W41" t="str">
        <f t="shared" si="0"/>
        <v>OK</v>
      </c>
      <c r="X41" t="str">
        <f t="shared" si="1"/>
        <v>Numeric OK</v>
      </c>
      <c r="Y41" t="str">
        <f t="shared" si="2"/>
        <v>Unique</v>
      </c>
    </row>
    <row r="42" spans="1:25" x14ac:dyDescent="0.35">
      <c r="A42">
        <v>15619360</v>
      </c>
      <c r="B42" t="s">
        <v>57</v>
      </c>
      <c r="C42" s="1">
        <v>472</v>
      </c>
      <c r="D42" t="str">
        <f t="shared" si="3"/>
        <v>Low</v>
      </c>
      <c r="E42" t="s">
        <v>16</v>
      </c>
      <c r="F42" t="s">
        <v>21</v>
      </c>
      <c r="G42" s="1">
        <v>40</v>
      </c>
      <c r="H42" t="str">
        <f t="shared" si="4"/>
        <v>Middle</v>
      </c>
      <c r="I42" s="1">
        <v>4</v>
      </c>
      <c r="J42" t="str">
        <f t="shared" si="5"/>
        <v>Middle Tenure</v>
      </c>
      <c r="K42" s="2">
        <v>0</v>
      </c>
      <c r="L42" t="str">
        <f t="shared" si="6"/>
        <v>Very High Risk</v>
      </c>
      <c r="M42" s="1">
        <v>1</v>
      </c>
      <c r="N42" t="str">
        <f t="shared" si="7"/>
        <v>Low Prod</v>
      </c>
      <c r="O42">
        <v>1</v>
      </c>
      <c r="P42" t="str">
        <f t="shared" si="8"/>
        <v>Yes</v>
      </c>
      <c r="Q42">
        <v>0</v>
      </c>
      <c r="R42" t="str">
        <f t="shared" si="9"/>
        <v>No</v>
      </c>
      <c r="S42" s="3">
        <v>70154.22</v>
      </c>
      <c r="T42" t="str">
        <f t="shared" si="10"/>
        <v>Stable</v>
      </c>
      <c r="U42">
        <v>0</v>
      </c>
      <c r="V42" t="str">
        <f t="shared" si="11"/>
        <v>Not Churned</v>
      </c>
      <c r="W42" t="str">
        <f t="shared" si="0"/>
        <v>OK</v>
      </c>
      <c r="X42" t="str">
        <f t="shared" si="1"/>
        <v>Numeric OK</v>
      </c>
      <c r="Y42" t="str">
        <f t="shared" si="2"/>
        <v>Unique</v>
      </c>
    </row>
    <row r="43" spans="1:25" x14ac:dyDescent="0.35">
      <c r="A43">
        <v>15738148</v>
      </c>
      <c r="B43" t="s">
        <v>58</v>
      </c>
      <c r="C43" s="1">
        <v>465</v>
      </c>
      <c r="D43" t="str">
        <f t="shared" si="3"/>
        <v>Low</v>
      </c>
      <c r="E43" t="s">
        <v>13</v>
      </c>
      <c r="F43" t="s">
        <v>14</v>
      </c>
      <c r="G43" s="1">
        <v>51</v>
      </c>
      <c r="H43" t="str">
        <f t="shared" si="4"/>
        <v>Senior</v>
      </c>
      <c r="I43" s="1">
        <v>8</v>
      </c>
      <c r="J43" t="str">
        <f t="shared" si="5"/>
        <v>High Tenure</v>
      </c>
      <c r="K43" s="2">
        <v>122522.32</v>
      </c>
      <c r="L43" t="str">
        <f t="shared" si="6"/>
        <v>Stable</v>
      </c>
      <c r="M43" s="1">
        <v>1</v>
      </c>
      <c r="N43" t="str">
        <f t="shared" si="7"/>
        <v>Low Prod</v>
      </c>
      <c r="O43">
        <v>0</v>
      </c>
      <c r="P43" t="str">
        <f t="shared" si="8"/>
        <v>No</v>
      </c>
      <c r="Q43">
        <v>0</v>
      </c>
      <c r="R43" t="str">
        <f t="shared" si="9"/>
        <v>No</v>
      </c>
      <c r="S43" s="3">
        <v>181297.65</v>
      </c>
      <c r="T43" t="str">
        <f t="shared" si="10"/>
        <v>High</v>
      </c>
      <c r="U43">
        <v>1</v>
      </c>
      <c r="V43" t="str">
        <f t="shared" si="11"/>
        <v>Churned</v>
      </c>
      <c r="W43" t="str">
        <f t="shared" si="0"/>
        <v>OK</v>
      </c>
      <c r="X43" t="str">
        <f t="shared" si="1"/>
        <v>Numeric OK</v>
      </c>
      <c r="Y43" t="str">
        <f t="shared" si="2"/>
        <v>Unique</v>
      </c>
    </row>
    <row r="44" spans="1:25" x14ac:dyDescent="0.35">
      <c r="A44">
        <v>15687946</v>
      </c>
      <c r="B44" t="s">
        <v>59</v>
      </c>
      <c r="C44" s="1">
        <v>556</v>
      </c>
      <c r="D44" t="str">
        <f t="shared" si="3"/>
        <v>Medium</v>
      </c>
      <c r="E44" t="s">
        <v>13</v>
      </c>
      <c r="F44" t="s">
        <v>14</v>
      </c>
      <c r="G44" s="1">
        <v>61</v>
      </c>
      <c r="H44" t="str">
        <f t="shared" si="4"/>
        <v>Elderly</v>
      </c>
      <c r="I44" s="1">
        <v>2</v>
      </c>
      <c r="J44" t="str">
        <f t="shared" si="5"/>
        <v>Low Tenure</v>
      </c>
      <c r="K44" s="2">
        <v>117419.35</v>
      </c>
      <c r="L44" t="str">
        <f t="shared" si="6"/>
        <v>Stable</v>
      </c>
      <c r="M44" s="1">
        <v>1</v>
      </c>
      <c r="N44" t="str">
        <f t="shared" si="7"/>
        <v>Low Prod</v>
      </c>
      <c r="O44">
        <v>1</v>
      </c>
      <c r="P44" t="str">
        <f t="shared" si="8"/>
        <v>Yes</v>
      </c>
      <c r="Q44">
        <v>1</v>
      </c>
      <c r="R44" t="str">
        <f t="shared" si="9"/>
        <v>Yes</v>
      </c>
      <c r="S44" s="3">
        <v>94153.83</v>
      </c>
      <c r="T44" t="str">
        <f t="shared" si="10"/>
        <v>Stable</v>
      </c>
      <c r="U44">
        <v>0</v>
      </c>
      <c r="V44" t="str">
        <f t="shared" si="11"/>
        <v>Not Churned</v>
      </c>
      <c r="W44" t="str">
        <f t="shared" si="0"/>
        <v>OK</v>
      </c>
      <c r="X44" t="str">
        <f t="shared" si="1"/>
        <v>Numeric OK</v>
      </c>
      <c r="Y44" t="str">
        <f t="shared" si="2"/>
        <v>Unique</v>
      </c>
    </row>
    <row r="45" spans="1:25" x14ac:dyDescent="0.35">
      <c r="A45">
        <v>15755196</v>
      </c>
      <c r="B45" t="s">
        <v>60</v>
      </c>
      <c r="C45" s="1">
        <v>834</v>
      </c>
      <c r="D45" t="str">
        <f t="shared" si="3"/>
        <v>High</v>
      </c>
      <c r="E45" t="s">
        <v>13</v>
      </c>
      <c r="F45" t="s">
        <v>14</v>
      </c>
      <c r="G45" s="1">
        <v>49</v>
      </c>
      <c r="H45" t="str">
        <f t="shared" si="4"/>
        <v>Senior</v>
      </c>
      <c r="I45" s="1">
        <v>2</v>
      </c>
      <c r="J45" t="str">
        <f t="shared" si="5"/>
        <v>Low Tenure</v>
      </c>
      <c r="K45" s="2">
        <v>131394.56</v>
      </c>
      <c r="L45" t="str">
        <f t="shared" si="6"/>
        <v>Stable</v>
      </c>
      <c r="M45" s="1">
        <v>1</v>
      </c>
      <c r="N45" t="str">
        <f t="shared" si="7"/>
        <v>Low Prod</v>
      </c>
      <c r="O45">
        <v>0</v>
      </c>
      <c r="P45" t="str">
        <f t="shared" si="8"/>
        <v>No</v>
      </c>
      <c r="Q45">
        <v>0</v>
      </c>
      <c r="R45" t="str">
        <f t="shared" si="9"/>
        <v>No</v>
      </c>
      <c r="S45" s="3">
        <v>194365.76</v>
      </c>
      <c r="T45" t="str">
        <f t="shared" si="10"/>
        <v>High</v>
      </c>
      <c r="U45">
        <v>1</v>
      </c>
      <c r="V45" t="str">
        <f t="shared" si="11"/>
        <v>Churned</v>
      </c>
      <c r="W45" t="str">
        <f t="shared" si="0"/>
        <v>OK</v>
      </c>
      <c r="X45" t="str">
        <f t="shared" si="1"/>
        <v>Numeric OK</v>
      </c>
      <c r="Y45" t="str">
        <f t="shared" si="2"/>
        <v>Unique</v>
      </c>
    </row>
    <row r="46" spans="1:25" x14ac:dyDescent="0.35">
      <c r="A46">
        <v>15684171</v>
      </c>
      <c r="B46" t="s">
        <v>61</v>
      </c>
      <c r="C46" s="1">
        <v>660</v>
      </c>
      <c r="D46" t="str">
        <f t="shared" si="3"/>
        <v>High</v>
      </c>
      <c r="E46" t="s">
        <v>16</v>
      </c>
      <c r="F46" t="s">
        <v>14</v>
      </c>
      <c r="G46" s="1">
        <v>61</v>
      </c>
      <c r="H46" t="str">
        <f t="shared" si="4"/>
        <v>Elderly</v>
      </c>
      <c r="I46" s="1">
        <v>5</v>
      </c>
      <c r="J46" t="str">
        <f t="shared" si="5"/>
        <v>Middle Tenure</v>
      </c>
      <c r="K46" s="2">
        <v>155931.10999999999</v>
      </c>
      <c r="L46" t="str">
        <f t="shared" si="6"/>
        <v>Stable</v>
      </c>
      <c r="M46" s="1">
        <v>1</v>
      </c>
      <c r="N46" t="str">
        <f t="shared" si="7"/>
        <v>Low Prod</v>
      </c>
      <c r="O46">
        <v>1</v>
      </c>
      <c r="P46" t="str">
        <f t="shared" si="8"/>
        <v>Yes</v>
      </c>
      <c r="Q46">
        <v>1</v>
      </c>
      <c r="R46" t="str">
        <f t="shared" si="9"/>
        <v>Yes</v>
      </c>
      <c r="S46" s="3">
        <v>158338.39000000001</v>
      </c>
      <c r="T46" t="str">
        <f t="shared" si="10"/>
        <v>High</v>
      </c>
      <c r="U46">
        <v>0</v>
      </c>
      <c r="V46" t="str">
        <f t="shared" si="11"/>
        <v>Not Churned</v>
      </c>
      <c r="W46" t="str">
        <f t="shared" si="0"/>
        <v>OK</v>
      </c>
      <c r="X46" t="str">
        <f t="shared" si="1"/>
        <v>Numeric OK</v>
      </c>
      <c r="Y46" t="str">
        <f t="shared" si="2"/>
        <v>Unique</v>
      </c>
    </row>
    <row r="47" spans="1:25" x14ac:dyDescent="0.35">
      <c r="A47">
        <v>15754849</v>
      </c>
      <c r="B47" t="s">
        <v>62</v>
      </c>
      <c r="C47" s="1">
        <v>776</v>
      </c>
      <c r="D47" t="str">
        <f t="shared" si="3"/>
        <v>High</v>
      </c>
      <c r="E47" t="s">
        <v>24</v>
      </c>
      <c r="F47" t="s">
        <v>14</v>
      </c>
      <c r="G47" s="1">
        <v>32</v>
      </c>
      <c r="H47" t="str">
        <f t="shared" si="4"/>
        <v>Middle</v>
      </c>
      <c r="I47" s="1">
        <v>4</v>
      </c>
      <c r="J47" t="str">
        <f t="shared" si="5"/>
        <v>Middle Tenure</v>
      </c>
      <c r="K47" s="2">
        <v>109421.13</v>
      </c>
      <c r="L47" t="str">
        <f t="shared" si="6"/>
        <v>Stable</v>
      </c>
      <c r="M47" s="1">
        <v>2</v>
      </c>
      <c r="N47" t="str">
        <f t="shared" si="7"/>
        <v>Med Prod</v>
      </c>
      <c r="O47">
        <v>1</v>
      </c>
      <c r="P47" t="str">
        <f t="shared" si="8"/>
        <v>Yes</v>
      </c>
      <c r="Q47">
        <v>1</v>
      </c>
      <c r="R47" t="str">
        <f t="shared" si="9"/>
        <v>Yes</v>
      </c>
      <c r="S47" s="3">
        <v>126517.46</v>
      </c>
      <c r="T47" t="str">
        <f t="shared" si="10"/>
        <v>High</v>
      </c>
      <c r="U47">
        <v>0</v>
      </c>
      <c r="V47" t="str">
        <f t="shared" si="11"/>
        <v>Not Churned</v>
      </c>
      <c r="W47" t="str">
        <f t="shared" si="0"/>
        <v>OK</v>
      </c>
      <c r="X47" t="str">
        <f t="shared" si="1"/>
        <v>Numeric OK</v>
      </c>
      <c r="Y47" t="str">
        <f t="shared" si="2"/>
        <v>Unique</v>
      </c>
    </row>
    <row r="48" spans="1:25" x14ac:dyDescent="0.35">
      <c r="A48">
        <v>15602280</v>
      </c>
      <c r="B48" t="s">
        <v>63</v>
      </c>
      <c r="C48" s="1">
        <v>829</v>
      </c>
      <c r="D48" t="str">
        <f t="shared" si="3"/>
        <v>High</v>
      </c>
      <c r="E48" t="s">
        <v>24</v>
      </c>
      <c r="F48" t="s">
        <v>14</v>
      </c>
      <c r="G48" s="1">
        <v>27</v>
      </c>
      <c r="H48" t="str">
        <f t="shared" si="4"/>
        <v>Young</v>
      </c>
      <c r="I48" s="1">
        <v>9</v>
      </c>
      <c r="J48" t="str">
        <f t="shared" si="5"/>
        <v>High Tenure</v>
      </c>
      <c r="K48" s="2">
        <v>112045.67</v>
      </c>
      <c r="L48" t="str">
        <f t="shared" si="6"/>
        <v>Stable</v>
      </c>
      <c r="M48" s="1">
        <v>1</v>
      </c>
      <c r="N48" t="str">
        <f t="shared" si="7"/>
        <v>Low Prod</v>
      </c>
      <c r="O48">
        <v>1</v>
      </c>
      <c r="P48" t="str">
        <f t="shared" si="8"/>
        <v>Yes</v>
      </c>
      <c r="Q48">
        <v>1</v>
      </c>
      <c r="R48" t="str">
        <f t="shared" si="9"/>
        <v>Yes</v>
      </c>
      <c r="S48" s="3">
        <v>119708.21</v>
      </c>
      <c r="T48" t="str">
        <f t="shared" si="10"/>
        <v>High</v>
      </c>
      <c r="U48">
        <v>1</v>
      </c>
      <c r="V48" t="str">
        <f t="shared" si="11"/>
        <v>Churned</v>
      </c>
      <c r="W48" t="str">
        <f t="shared" si="0"/>
        <v>OK</v>
      </c>
      <c r="X48" t="str">
        <f t="shared" si="1"/>
        <v>Numeric OK</v>
      </c>
      <c r="Y48" t="str">
        <f t="shared" si="2"/>
        <v>Unique</v>
      </c>
    </row>
    <row r="49" spans="1:25" x14ac:dyDescent="0.35">
      <c r="A49">
        <v>15771573</v>
      </c>
      <c r="B49" t="s">
        <v>64</v>
      </c>
      <c r="C49" s="1">
        <v>637</v>
      </c>
      <c r="D49" t="str">
        <f t="shared" si="3"/>
        <v>Medium</v>
      </c>
      <c r="E49" t="s">
        <v>24</v>
      </c>
      <c r="F49" t="s">
        <v>14</v>
      </c>
      <c r="G49" s="1">
        <v>39</v>
      </c>
      <c r="H49" t="str">
        <f t="shared" si="4"/>
        <v>Middle</v>
      </c>
      <c r="I49" s="1">
        <v>9</v>
      </c>
      <c r="J49" t="str">
        <f t="shared" si="5"/>
        <v>High Tenure</v>
      </c>
      <c r="K49" s="2">
        <v>137843.79999999999</v>
      </c>
      <c r="L49" t="str">
        <f t="shared" si="6"/>
        <v>Stable</v>
      </c>
      <c r="M49" s="1">
        <v>1</v>
      </c>
      <c r="N49" t="str">
        <f t="shared" si="7"/>
        <v>Low Prod</v>
      </c>
      <c r="O49">
        <v>1</v>
      </c>
      <c r="P49" t="str">
        <f t="shared" si="8"/>
        <v>Yes</v>
      </c>
      <c r="Q49">
        <v>1</v>
      </c>
      <c r="R49" t="str">
        <f t="shared" si="9"/>
        <v>Yes</v>
      </c>
      <c r="S49" s="3">
        <v>117622.8</v>
      </c>
      <c r="T49" t="str">
        <f t="shared" si="10"/>
        <v>High</v>
      </c>
      <c r="U49">
        <v>1</v>
      </c>
      <c r="V49" t="str">
        <f t="shared" si="11"/>
        <v>Churned</v>
      </c>
      <c r="W49" t="str">
        <f t="shared" si="0"/>
        <v>OK</v>
      </c>
      <c r="X49" t="str">
        <f t="shared" si="1"/>
        <v>Numeric OK</v>
      </c>
      <c r="Y49" t="str">
        <f t="shared" si="2"/>
        <v>Unique</v>
      </c>
    </row>
    <row r="50" spans="1:25" x14ac:dyDescent="0.35">
      <c r="A50">
        <v>15766205</v>
      </c>
      <c r="B50" t="s">
        <v>65</v>
      </c>
      <c r="C50" s="1">
        <v>550</v>
      </c>
      <c r="D50" t="str">
        <f t="shared" si="3"/>
        <v>Medium</v>
      </c>
      <c r="E50" t="s">
        <v>24</v>
      </c>
      <c r="F50" t="s">
        <v>21</v>
      </c>
      <c r="G50" s="1">
        <v>38</v>
      </c>
      <c r="H50" t="str">
        <f t="shared" si="4"/>
        <v>Middle</v>
      </c>
      <c r="I50" s="1">
        <v>2</v>
      </c>
      <c r="J50" t="str">
        <f t="shared" si="5"/>
        <v>Low Tenure</v>
      </c>
      <c r="K50" s="2">
        <v>103391.38</v>
      </c>
      <c r="L50" t="str">
        <f t="shared" si="6"/>
        <v>Stable</v>
      </c>
      <c r="M50" s="1">
        <v>1</v>
      </c>
      <c r="N50" t="str">
        <f t="shared" si="7"/>
        <v>Low Prod</v>
      </c>
      <c r="O50">
        <v>0</v>
      </c>
      <c r="P50" t="str">
        <f t="shared" si="8"/>
        <v>No</v>
      </c>
      <c r="Q50">
        <v>1</v>
      </c>
      <c r="R50" t="str">
        <f t="shared" si="9"/>
        <v>Yes</v>
      </c>
      <c r="S50" s="3">
        <v>90878.13</v>
      </c>
      <c r="T50" t="str">
        <f t="shared" si="10"/>
        <v>Stable</v>
      </c>
      <c r="U50">
        <v>0</v>
      </c>
      <c r="V50" t="str">
        <f t="shared" si="11"/>
        <v>Not Churned</v>
      </c>
      <c r="W50" t="str">
        <f t="shared" si="0"/>
        <v>OK</v>
      </c>
      <c r="X50" t="str">
        <f t="shared" si="1"/>
        <v>Numeric OK</v>
      </c>
      <c r="Y50" t="str">
        <f t="shared" si="2"/>
        <v>Unique</v>
      </c>
    </row>
    <row r="51" spans="1:25" x14ac:dyDescent="0.35">
      <c r="A51">
        <v>15771873</v>
      </c>
      <c r="B51" t="s">
        <v>66</v>
      </c>
      <c r="C51" s="1">
        <v>776</v>
      </c>
      <c r="D51" t="str">
        <f t="shared" si="3"/>
        <v>High</v>
      </c>
      <c r="E51" t="s">
        <v>24</v>
      </c>
      <c r="F51" t="s">
        <v>14</v>
      </c>
      <c r="G51" s="1">
        <v>37</v>
      </c>
      <c r="H51" t="str">
        <f t="shared" si="4"/>
        <v>Middle</v>
      </c>
      <c r="I51" s="1">
        <v>2</v>
      </c>
      <c r="J51" t="str">
        <f t="shared" si="5"/>
        <v>Low Tenure</v>
      </c>
      <c r="K51" s="2">
        <v>103769.22</v>
      </c>
      <c r="L51" t="str">
        <f t="shared" si="6"/>
        <v>Stable</v>
      </c>
      <c r="M51" s="1">
        <v>2</v>
      </c>
      <c r="N51" t="str">
        <f t="shared" si="7"/>
        <v>Med Prod</v>
      </c>
      <c r="O51">
        <v>1</v>
      </c>
      <c r="P51" t="str">
        <f t="shared" si="8"/>
        <v>Yes</v>
      </c>
      <c r="Q51">
        <v>0</v>
      </c>
      <c r="R51" t="str">
        <f t="shared" si="9"/>
        <v>No</v>
      </c>
      <c r="S51" s="3">
        <v>194099.12</v>
      </c>
      <c r="T51" t="str">
        <f t="shared" si="10"/>
        <v>High</v>
      </c>
      <c r="U51">
        <v>0</v>
      </c>
      <c r="V51" t="str">
        <f t="shared" si="11"/>
        <v>Not Churned</v>
      </c>
      <c r="W51" t="str">
        <f t="shared" si="0"/>
        <v>OK</v>
      </c>
      <c r="X51" t="str">
        <f t="shared" si="1"/>
        <v>Numeric OK</v>
      </c>
      <c r="Y51" t="str">
        <f t="shared" si="2"/>
        <v>Unique</v>
      </c>
    </row>
    <row r="52" spans="1:25" x14ac:dyDescent="0.35">
      <c r="A52">
        <v>15616550</v>
      </c>
      <c r="B52" t="s">
        <v>67</v>
      </c>
      <c r="C52" s="1">
        <v>698</v>
      </c>
      <c r="D52" t="str">
        <f t="shared" si="3"/>
        <v>High</v>
      </c>
      <c r="E52" t="s">
        <v>24</v>
      </c>
      <c r="F52" t="s">
        <v>21</v>
      </c>
      <c r="G52" s="1">
        <v>44</v>
      </c>
      <c r="H52" t="str">
        <f t="shared" si="4"/>
        <v>Middle</v>
      </c>
      <c r="I52" s="1">
        <v>10</v>
      </c>
      <c r="J52" t="str">
        <f t="shared" si="5"/>
        <v>High Tenure</v>
      </c>
      <c r="K52" s="2">
        <v>116363.37</v>
      </c>
      <c r="L52" t="str">
        <f t="shared" si="6"/>
        <v>Stable</v>
      </c>
      <c r="M52" s="1">
        <v>2</v>
      </c>
      <c r="N52" t="str">
        <f t="shared" si="7"/>
        <v>Med Prod</v>
      </c>
      <c r="O52">
        <v>1</v>
      </c>
      <c r="P52" t="str">
        <f t="shared" si="8"/>
        <v>Yes</v>
      </c>
      <c r="Q52">
        <v>0</v>
      </c>
      <c r="R52" t="str">
        <f t="shared" si="9"/>
        <v>No</v>
      </c>
      <c r="S52" s="3">
        <v>198059.16</v>
      </c>
      <c r="T52" t="str">
        <f t="shared" si="10"/>
        <v>High</v>
      </c>
      <c r="U52">
        <v>0</v>
      </c>
      <c r="V52" t="str">
        <f t="shared" si="11"/>
        <v>Not Churned</v>
      </c>
      <c r="W52" t="str">
        <f t="shared" si="0"/>
        <v>OK</v>
      </c>
      <c r="X52" t="str">
        <f t="shared" si="1"/>
        <v>Numeric OK</v>
      </c>
      <c r="Y52" t="str">
        <f t="shared" si="2"/>
        <v>Unique</v>
      </c>
    </row>
    <row r="53" spans="1:25" x14ac:dyDescent="0.35">
      <c r="A53">
        <v>15768193</v>
      </c>
      <c r="B53" t="s">
        <v>68</v>
      </c>
      <c r="C53" s="1">
        <v>585</v>
      </c>
      <c r="D53" t="str">
        <f t="shared" si="3"/>
        <v>Medium</v>
      </c>
      <c r="E53" t="s">
        <v>24</v>
      </c>
      <c r="F53" t="s">
        <v>21</v>
      </c>
      <c r="G53" s="1">
        <v>36</v>
      </c>
      <c r="H53" t="str">
        <f t="shared" si="4"/>
        <v>Middle</v>
      </c>
      <c r="I53" s="1">
        <v>5</v>
      </c>
      <c r="J53" t="str">
        <f t="shared" si="5"/>
        <v>Middle Tenure</v>
      </c>
      <c r="K53" s="2">
        <v>146050.97</v>
      </c>
      <c r="L53" t="str">
        <f t="shared" si="6"/>
        <v>Stable</v>
      </c>
      <c r="M53" s="1">
        <v>2</v>
      </c>
      <c r="N53" t="str">
        <f t="shared" si="7"/>
        <v>Med Prod</v>
      </c>
      <c r="O53">
        <v>0</v>
      </c>
      <c r="P53" t="str">
        <f t="shared" si="8"/>
        <v>No</v>
      </c>
      <c r="Q53">
        <v>0</v>
      </c>
      <c r="R53" t="str">
        <f t="shared" si="9"/>
        <v>No</v>
      </c>
      <c r="S53" s="3">
        <v>86424.57</v>
      </c>
      <c r="T53" t="str">
        <f t="shared" si="10"/>
        <v>Stable</v>
      </c>
      <c r="U53">
        <v>0</v>
      </c>
      <c r="V53" t="str">
        <f t="shared" si="11"/>
        <v>Not Churned</v>
      </c>
      <c r="W53" t="str">
        <f t="shared" si="0"/>
        <v>OK</v>
      </c>
      <c r="X53" t="str">
        <f t="shared" si="1"/>
        <v>Numeric OK</v>
      </c>
      <c r="Y53" t="str">
        <f t="shared" si="2"/>
        <v>Unique</v>
      </c>
    </row>
    <row r="54" spans="1:25" x14ac:dyDescent="0.35">
      <c r="A54">
        <v>15683553</v>
      </c>
      <c r="B54" t="s">
        <v>69</v>
      </c>
      <c r="C54" s="1">
        <v>788</v>
      </c>
      <c r="D54" t="str">
        <f t="shared" si="3"/>
        <v>High</v>
      </c>
      <c r="E54" t="s">
        <v>13</v>
      </c>
      <c r="F54" t="s">
        <v>14</v>
      </c>
      <c r="G54" s="1">
        <v>33</v>
      </c>
      <c r="H54" t="str">
        <f t="shared" si="4"/>
        <v>Middle</v>
      </c>
      <c r="I54" s="1">
        <v>5</v>
      </c>
      <c r="J54" t="str">
        <f t="shared" si="5"/>
        <v>Middle Tenure</v>
      </c>
      <c r="K54" s="2">
        <v>0</v>
      </c>
      <c r="L54" t="str">
        <f t="shared" si="6"/>
        <v>Very High Risk</v>
      </c>
      <c r="M54" s="1">
        <v>2</v>
      </c>
      <c r="N54" t="str">
        <f t="shared" si="7"/>
        <v>Med Prod</v>
      </c>
      <c r="O54">
        <v>0</v>
      </c>
      <c r="P54" t="str">
        <f t="shared" si="8"/>
        <v>No</v>
      </c>
      <c r="Q54">
        <v>0</v>
      </c>
      <c r="R54" t="str">
        <f t="shared" si="9"/>
        <v>No</v>
      </c>
      <c r="S54" s="3">
        <v>116978.19</v>
      </c>
      <c r="T54" t="str">
        <f t="shared" si="10"/>
        <v>High</v>
      </c>
      <c r="U54">
        <v>0</v>
      </c>
      <c r="V54" t="str">
        <f t="shared" si="11"/>
        <v>Not Churned</v>
      </c>
      <c r="W54" t="str">
        <f t="shared" si="0"/>
        <v>OK</v>
      </c>
      <c r="X54" t="str">
        <f t="shared" si="1"/>
        <v>Numeric OK</v>
      </c>
      <c r="Y54" t="str">
        <f t="shared" si="2"/>
        <v>Unique</v>
      </c>
    </row>
    <row r="55" spans="1:25" x14ac:dyDescent="0.35">
      <c r="A55">
        <v>15702298</v>
      </c>
      <c r="B55" t="s">
        <v>70</v>
      </c>
      <c r="C55" s="1">
        <v>655</v>
      </c>
      <c r="D55" t="str">
        <f t="shared" si="3"/>
        <v>High</v>
      </c>
      <c r="E55" t="s">
        <v>24</v>
      </c>
      <c r="F55" t="s">
        <v>21</v>
      </c>
      <c r="G55" s="1">
        <v>41</v>
      </c>
      <c r="H55" t="str">
        <f t="shared" si="4"/>
        <v>Middle</v>
      </c>
      <c r="I55" s="1">
        <v>8</v>
      </c>
      <c r="J55" t="str">
        <f t="shared" si="5"/>
        <v>High Tenure</v>
      </c>
      <c r="K55" s="2">
        <v>125561.97</v>
      </c>
      <c r="L55" t="str">
        <f t="shared" si="6"/>
        <v>Stable</v>
      </c>
      <c r="M55" s="1">
        <v>1</v>
      </c>
      <c r="N55" t="str">
        <f t="shared" si="7"/>
        <v>Low Prod</v>
      </c>
      <c r="O55">
        <v>0</v>
      </c>
      <c r="P55" t="str">
        <f t="shared" si="8"/>
        <v>No</v>
      </c>
      <c r="Q55">
        <v>0</v>
      </c>
      <c r="R55" t="str">
        <f t="shared" si="9"/>
        <v>No</v>
      </c>
      <c r="S55" s="3">
        <v>164040.94</v>
      </c>
      <c r="T55" t="str">
        <f t="shared" si="10"/>
        <v>High</v>
      </c>
      <c r="U55">
        <v>1</v>
      </c>
      <c r="V55" t="str">
        <f t="shared" si="11"/>
        <v>Churned</v>
      </c>
      <c r="W55" t="str">
        <f t="shared" si="0"/>
        <v>OK</v>
      </c>
      <c r="X55" t="str">
        <f t="shared" si="1"/>
        <v>Numeric OK</v>
      </c>
      <c r="Y55" t="str">
        <f t="shared" si="2"/>
        <v>Unique</v>
      </c>
    </row>
    <row r="56" spans="1:25" x14ac:dyDescent="0.35">
      <c r="A56">
        <v>15569590</v>
      </c>
      <c r="B56" t="s">
        <v>71</v>
      </c>
      <c r="C56" s="1">
        <v>601</v>
      </c>
      <c r="D56" t="str">
        <f t="shared" si="3"/>
        <v>Medium</v>
      </c>
      <c r="E56" t="s">
        <v>24</v>
      </c>
      <c r="F56" t="s">
        <v>21</v>
      </c>
      <c r="G56" s="1">
        <v>42</v>
      </c>
      <c r="H56" t="str">
        <f t="shared" si="4"/>
        <v>Middle</v>
      </c>
      <c r="I56" s="1">
        <v>1</v>
      </c>
      <c r="J56" t="str">
        <f t="shared" si="5"/>
        <v>Low Tenure</v>
      </c>
      <c r="K56" s="2">
        <v>98495.72</v>
      </c>
      <c r="L56" t="str">
        <f t="shared" si="6"/>
        <v>Low Risk</v>
      </c>
      <c r="M56" s="1">
        <v>1</v>
      </c>
      <c r="N56" t="str">
        <f t="shared" si="7"/>
        <v>Low Prod</v>
      </c>
      <c r="O56">
        <v>1</v>
      </c>
      <c r="P56" t="str">
        <f t="shared" si="8"/>
        <v>Yes</v>
      </c>
      <c r="Q56">
        <v>0</v>
      </c>
      <c r="R56" t="str">
        <f t="shared" si="9"/>
        <v>No</v>
      </c>
      <c r="S56" s="3">
        <v>40014.76</v>
      </c>
      <c r="T56" t="str">
        <f t="shared" si="10"/>
        <v>Stable</v>
      </c>
      <c r="U56">
        <v>1</v>
      </c>
      <c r="V56" t="str">
        <f t="shared" si="11"/>
        <v>Churned</v>
      </c>
      <c r="W56" t="str">
        <f t="shared" si="0"/>
        <v>OK</v>
      </c>
      <c r="X56" t="str">
        <f t="shared" si="1"/>
        <v>Numeric OK</v>
      </c>
      <c r="Y56" t="str">
        <f t="shared" si="2"/>
        <v>Unique</v>
      </c>
    </row>
    <row r="57" spans="1:25" x14ac:dyDescent="0.35">
      <c r="A57">
        <v>15760861</v>
      </c>
      <c r="B57" t="s">
        <v>72</v>
      </c>
      <c r="C57" s="1">
        <v>619</v>
      </c>
      <c r="D57" t="str">
        <f t="shared" si="3"/>
        <v>Medium</v>
      </c>
      <c r="E57" t="s">
        <v>13</v>
      </c>
      <c r="F57" t="s">
        <v>21</v>
      </c>
      <c r="G57" s="1">
        <v>43</v>
      </c>
      <c r="H57" t="str">
        <f t="shared" si="4"/>
        <v>Middle</v>
      </c>
      <c r="I57" s="1">
        <v>1</v>
      </c>
      <c r="J57" t="str">
        <f t="shared" si="5"/>
        <v>Low Tenure</v>
      </c>
      <c r="K57" s="2">
        <v>125211.92</v>
      </c>
      <c r="L57" t="str">
        <f t="shared" si="6"/>
        <v>Stable</v>
      </c>
      <c r="M57" s="1">
        <v>1</v>
      </c>
      <c r="N57" t="str">
        <f t="shared" si="7"/>
        <v>Low Prod</v>
      </c>
      <c r="O57">
        <v>1</v>
      </c>
      <c r="P57" t="str">
        <f t="shared" si="8"/>
        <v>Yes</v>
      </c>
      <c r="Q57">
        <v>1</v>
      </c>
      <c r="R57" t="str">
        <f t="shared" si="9"/>
        <v>Yes</v>
      </c>
      <c r="S57" s="3">
        <v>113410.49</v>
      </c>
      <c r="T57" t="str">
        <f t="shared" si="10"/>
        <v>High</v>
      </c>
      <c r="U57">
        <v>0</v>
      </c>
      <c r="V57" t="str">
        <f t="shared" si="11"/>
        <v>Not Churned</v>
      </c>
      <c r="W57" t="str">
        <f t="shared" si="0"/>
        <v>OK</v>
      </c>
      <c r="X57" t="str">
        <f t="shared" si="1"/>
        <v>Numeric OK</v>
      </c>
      <c r="Y57" t="str">
        <f t="shared" si="2"/>
        <v>Unique</v>
      </c>
    </row>
    <row r="58" spans="1:25" x14ac:dyDescent="0.35">
      <c r="A58">
        <v>15630053</v>
      </c>
      <c r="B58" t="s">
        <v>73</v>
      </c>
      <c r="C58" s="1">
        <v>656</v>
      </c>
      <c r="D58" t="str">
        <f t="shared" si="3"/>
        <v>High</v>
      </c>
      <c r="E58" t="s">
        <v>13</v>
      </c>
      <c r="F58" t="s">
        <v>21</v>
      </c>
      <c r="G58" s="1">
        <v>45</v>
      </c>
      <c r="H58" t="str">
        <f t="shared" si="4"/>
        <v>Middle</v>
      </c>
      <c r="I58" s="1">
        <v>5</v>
      </c>
      <c r="J58" t="str">
        <f t="shared" si="5"/>
        <v>Middle Tenure</v>
      </c>
      <c r="K58" s="2">
        <v>127864.4</v>
      </c>
      <c r="L58" t="str">
        <f t="shared" si="6"/>
        <v>Stable</v>
      </c>
      <c r="M58" s="1">
        <v>1</v>
      </c>
      <c r="N58" t="str">
        <f t="shared" si="7"/>
        <v>Low Prod</v>
      </c>
      <c r="O58">
        <v>1</v>
      </c>
      <c r="P58" t="str">
        <f t="shared" si="8"/>
        <v>Yes</v>
      </c>
      <c r="Q58">
        <v>0</v>
      </c>
      <c r="R58" t="str">
        <f t="shared" si="9"/>
        <v>No</v>
      </c>
      <c r="S58" s="3">
        <v>87107.57</v>
      </c>
      <c r="T58" t="str">
        <f t="shared" si="10"/>
        <v>Stable</v>
      </c>
      <c r="U58">
        <v>0</v>
      </c>
      <c r="V58" t="str">
        <f t="shared" si="11"/>
        <v>Not Churned</v>
      </c>
      <c r="W58" t="str">
        <f t="shared" si="0"/>
        <v>OK</v>
      </c>
      <c r="X58" t="str">
        <f t="shared" si="1"/>
        <v>Numeric OK</v>
      </c>
      <c r="Y58" t="str">
        <f t="shared" si="2"/>
        <v>Unique</v>
      </c>
    </row>
    <row r="59" spans="1:25" x14ac:dyDescent="0.35">
      <c r="A59">
        <v>15647091</v>
      </c>
      <c r="B59" t="s">
        <v>74</v>
      </c>
      <c r="C59" s="1">
        <v>725</v>
      </c>
      <c r="D59" t="str">
        <f t="shared" si="3"/>
        <v>High</v>
      </c>
      <c r="E59" t="s">
        <v>24</v>
      </c>
      <c r="F59" t="s">
        <v>21</v>
      </c>
      <c r="G59" s="1">
        <v>19</v>
      </c>
      <c r="H59" t="str">
        <f t="shared" si="4"/>
        <v>Young</v>
      </c>
      <c r="I59" s="1">
        <v>0</v>
      </c>
      <c r="J59" t="str">
        <f t="shared" si="5"/>
        <v>Low Tenure</v>
      </c>
      <c r="K59" s="2">
        <v>75888.2</v>
      </c>
      <c r="L59" t="str">
        <f t="shared" si="6"/>
        <v>Low Risk</v>
      </c>
      <c r="M59" s="1">
        <v>1</v>
      </c>
      <c r="N59" t="str">
        <f t="shared" si="7"/>
        <v>Low Prod</v>
      </c>
      <c r="O59">
        <v>0</v>
      </c>
      <c r="P59" t="str">
        <f t="shared" si="8"/>
        <v>No</v>
      </c>
      <c r="Q59">
        <v>0</v>
      </c>
      <c r="R59" t="str">
        <f t="shared" si="9"/>
        <v>No</v>
      </c>
      <c r="S59" s="3">
        <v>45613.75</v>
      </c>
      <c r="T59" t="str">
        <f t="shared" si="10"/>
        <v>Stable</v>
      </c>
      <c r="U59">
        <v>0</v>
      </c>
      <c r="V59" t="str">
        <f t="shared" si="11"/>
        <v>Not Churned</v>
      </c>
      <c r="W59" t="str">
        <f t="shared" si="0"/>
        <v>OK</v>
      </c>
      <c r="X59" t="str">
        <f t="shared" si="1"/>
        <v>Numeric OK</v>
      </c>
      <c r="Y59" t="str">
        <f t="shared" si="2"/>
        <v>Unique</v>
      </c>
    </row>
    <row r="60" spans="1:25" x14ac:dyDescent="0.35">
      <c r="A60">
        <v>15623944</v>
      </c>
      <c r="B60" t="s">
        <v>75</v>
      </c>
      <c r="C60" s="1">
        <v>511</v>
      </c>
      <c r="D60" t="str">
        <f t="shared" si="3"/>
        <v>Medium</v>
      </c>
      <c r="E60" t="s">
        <v>16</v>
      </c>
      <c r="F60" t="s">
        <v>14</v>
      </c>
      <c r="G60" s="1">
        <v>66</v>
      </c>
      <c r="H60" t="str">
        <f t="shared" si="4"/>
        <v>Elderly</v>
      </c>
      <c r="I60" s="1">
        <v>4</v>
      </c>
      <c r="J60" t="str">
        <f t="shared" si="5"/>
        <v>Middle Tenure</v>
      </c>
      <c r="K60" s="2">
        <v>0</v>
      </c>
      <c r="L60" t="str">
        <f t="shared" si="6"/>
        <v>Very High Risk</v>
      </c>
      <c r="M60" s="1">
        <v>1</v>
      </c>
      <c r="N60" t="str">
        <f t="shared" si="7"/>
        <v>Low Prod</v>
      </c>
      <c r="O60">
        <v>1</v>
      </c>
      <c r="P60" t="str">
        <f t="shared" si="8"/>
        <v>Yes</v>
      </c>
      <c r="Q60">
        <v>0</v>
      </c>
      <c r="R60" t="str">
        <f t="shared" si="9"/>
        <v>No</v>
      </c>
      <c r="S60" s="3">
        <v>1643.11</v>
      </c>
      <c r="T60" t="str">
        <f t="shared" si="10"/>
        <v>Low</v>
      </c>
      <c r="U60">
        <v>1</v>
      </c>
      <c r="V60" t="str">
        <f t="shared" si="11"/>
        <v>Churned</v>
      </c>
      <c r="W60" t="str">
        <f t="shared" si="0"/>
        <v>OK</v>
      </c>
      <c r="X60" t="str">
        <f t="shared" si="1"/>
        <v>Numeric OK</v>
      </c>
      <c r="Y60" t="str">
        <f t="shared" si="2"/>
        <v>Unique</v>
      </c>
    </row>
    <row r="61" spans="1:25" x14ac:dyDescent="0.35">
      <c r="A61">
        <v>15804771</v>
      </c>
      <c r="B61" t="s">
        <v>76</v>
      </c>
      <c r="C61" s="1">
        <v>614</v>
      </c>
      <c r="D61" t="str">
        <f t="shared" si="3"/>
        <v>Medium</v>
      </c>
      <c r="E61" t="s">
        <v>13</v>
      </c>
      <c r="F61" t="s">
        <v>21</v>
      </c>
      <c r="G61" s="1">
        <v>51</v>
      </c>
      <c r="H61" t="str">
        <f t="shared" si="4"/>
        <v>Senior</v>
      </c>
      <c r="I61" s="1">
        <v>4</v>
      </c>
      <c r="J61" t="str">
        <f t="shared" si="5"/>
        <v>Middle Tenure</v>
      </c>
      <c r="K61" s="2">
        <v>40685.919999999998</v>
      </c>
      <c r="L61" t="str">
        <f t="shared" si="6"/>
        <v>Low Risk</v>
      </c>
      <c r="M61" s="1">
        <v>1</v>
      </c>
      <c r="N61" t="str">
        <f t="shared" si="7"/>
        <v>Low Prod</v>
      </c>
      <c r="O61">
        <v>1</v>
      </c>
      <c r="P61" t="str">
        <f t="shared" si="8"/>
        <v>Yes</v>
      </c>
      <c r="Q61">
        <v>1</v>
      </c>
      <c r="R61" t="str">
        <f t="shared" si="9"/>
        <v>Yes</v>
      </c>
      <c r="S61" s="3">
        <v>46775.28</v>
      </c>
      <c r="T61" t="str">
        <f t="shared" si="10"/>
        <v>Stable</v>
      </c>
      <c r="U61">
        <v>0</v>
      </c>
      <c r="V61" t="str">
        <f t="shared" si="11"/>
        <v>Not Churned</v>
      </c>
      <c r="W61" t="str">
        <f t="shared" si="0"/>
        <v>OK</v>
      </c>
      <c r="X61" t="str">
        <f t="shared" si="1"/>
        <v>Numeric OK</v>
      </c>
      <c r="Y61" t="str">
        <f t="shared" si="2"/>
        <v>Unique</v>
      </c>
    </row>
    <row r="62" spans="1:25" x14ac:dyDescent="0.35">
      <c r="A62">
        <v>15651280</v>
      </c>
      <c r="B62" t="s">
        <v>77</v>
      </c>
      <c r="C62" s="1">
        <v>742</v>
      </c>
      <c r="D62" t="str">
        <f t="shared" si="3"/>
        <v>High</v>
      </c>
      <c r="E62" t="s">
        <v>24</v>
      </c>
      <c r="F62" t="s">
        <v>21</v>
      </c>
      <c r="G62" s="1">
        <v>35</v>
      </c>
      <c r="H62" t="str">
        <f t="shared" si="4"/>
        <v>Middle</v>
      </c>
      <c r="I62" s="1">
        <v>5</v>
      </c>
      <c r="J62" t="str">
        <f t="shared" si="5"/>
        <v>Middle Tenure</v>
      </c>
      <c r="K62" s="2">
        <v>136857</v>
      </c>
      <c r="L62" t="str">
        <f t="shared" si="6"/>
        <v>Stable</v>
      </c>
      <c r="M62" s="1">
        <v>1</v>
      </c>
      <c r="N62" t="str">
        <f t="shared" si="7"/>
        <v>Low Prod</v>
      </c>
      <c r="O62">
        <v>0</v>
      </c>
      <c r="P62" t="str">
        <f t="shared" si="8"/>
        <v>No</v>
      </c>
      <c r="Q62">
        <v>0</v>
      </c>
      <c r="R62" t="str">
        <f t="shared" si="9"/>
        <v>No</v>
      </c>
      <c r="S62" s="3">
        <v>84509.57</v>
      </c>
      <c r="T62" t="str">
        <f t="shared" si="10"/>
        <v>Stable</v>
      </c>
      <c r="U62">
        <v>0</v>
      </c>
      <c r="V62" t="str">
        <f t="shared" si="11"/>
        <v>Not Churned</v>
      </c>
      <c r="W62" t="str">
        <f t="shared" si="0"/>
        <v>OK</v>
      </c>
      <c r="X62" t="str">
        <f t="shared" si="1"/>
        <v>Numeric OK</v>
      </c>
      <c r="Y62" t="str">
        <f t="shared" si="2"/>
        <v>Unique</v>
      </c>
    </row>
    <row r="63" spans="1:25" x14ac:dyDescent="0.35">
      <c r="A63">
        <v>15773469</v>
      </c>
      <c r="B63" t="s">
        <v>78</v>
      </c>
      <c r="C63" s="1">
        <v>687</v>
      </c>
      <c r="D63" t="str">
        <f t="shared" si="3"/>
        <v>High</v>
      </c>
      <c r="E63" t="s">
        <v>24</v>
      </c>
      <c r="F63" t="s">
        <v>14</v>
      </c>
      <c r="G63" s="1">
        <v>27</v>
      </c>
      <c r="H63" t="str">
        <f t="shared" si="4"/>
        <v>Young</v>
      </c>
      <c r="I63" s="1">
        <v>9</v>
      </c>
      <c r="J63" t="str">
        <f t="shared" si="5"/>
        <v>High Tenure</v>
      </c>
      <c r="K63" s="2">
        <v>152328.88</v>
      </c>
      <c r="L63" t="str">
        <f t="shared" si="6"/>
        <v>Stable</v>
      </c>
      <c r="M63" s="1">
        <v>2</v>
      </c>
      <c r="N63" t="str">
        <f t="shared" si="7"/>
        <v>Med Prod</v>
      </c>
      <c r="O63">
        <v>0</v>
      </c>
      <c r="P63" t="str">
        <f t="shared" si="8"/>
        <v>No</v>
      </c>
      <c r="Q63">
        <v>0</v>
      </c>
      <c r="R63" t="str">
        <f t="shared" si="9"/>
        <v>No</v>
      </c>
      <c r="S63" s="3">
        <v>126494.82</v>
      </c>
      <c r="T63" t="str">
        <f t="shared" si="10"/>
        <v>High</v>
      </c>
      <c r="U63">
        <v>0</v>
      </c>
      <c r="V63" t="str">
        <f t="shared" si="11"/>
        <v>Not Churned</v>
      </c>
      <c r="W63" t="str">
        <f t="shared" si="0"/>
        <v>OK</v>
      </c>
      <c r="X63" t="str">
        <f t="shared" si="1"/>
        <v>Numeric OK</v>
      </c>
      <c r="Y63" t="str">
        <f t="shared" si="2"/>
        <v>Unique</v>
      </c>
    </row>
    <row r="64" spans="1:25" x14ac:dyDescent="0.35">
      <c r="A64">
        <v>15702014</v>
      </c>
      <c r="B64" t="s">
        <v>79</v>
      </c>
      <c r="C64" s="1">
        <v>555</v>
      </c>
      <c r="D64" t="str">
        <f t="shared" si="3"/>
        <v>Medium</v>
      </c>
      <c r="E64" t="s">
        <v>16</v>
      </c>
      <c r="F64" t="s">
        <v>21</v>
      </c>
      <c r="G64" s="1">
        <v>33</v>
      </c>
      <c r="H64" t="str">
        <f t="shared" si="4"/>
        <v>Middle</v>
      </c>
      <c r="I64" s="1">
        <v>1</v>
      </c>
      <c r="J64" t="str">
        <f t="shared" si="5"/>
        <v>Low Tenure</v>
      </c>
      <c r="K64" s="2">
        <v>56084.69</v>
      </c>
      <c r="L64" t="str">
        <f t="shared" si="6"/>
        <v>Low Risk</v>
      </c>
      <c r="M64" s="1">
        <v>2</v>
      </c>
      <c r="N64" t="str">
        <f t="shared" si="7"/>
        <v>Med Prod</v>
      </c>
      <c r="O64">
        <v>0</v>
      </c>
      <c r="P64" t="str">
        <f t="shared" si="8"/>
        <v>No</v>
      </c>
      <c r="Q64">
        <v>0</v>
      </c>
      <c r="R64" t="str">
        <f t="shared" si="9"/>
        <v>No</v>
      </c>
      <c r="S64" s="3">
        <v>178798.13</v>
      </c>
      <c r="T64" t="str">
        <f t="shared" si="10"/>
        <v>High</v>
      </c>
      <c r="U64">
        <v>0</v>
      </c>
      <c r="V64" t="str">
        <f t="shared" si="11"/>
        <v>Not Churned</v>
      </c>
      <c r="W64" t="str">
        <f t="shared" si="0"/>
        <v>OK</v>
      </c>
      <c r="X64" t="str">
        <f t="shared" si="1"/>
        <v>Numeric OK</v>
      </c>
      <c r="Y64" t="str">
        <f t="shared" si="2"/>
        <v>Unique</v>
      </c>
    </row>
    <row r="65" spans="1:25" x14ac:dyDescent="0.35">
      <c r="A65">
        <v>15751208</v>
      </c>
      <c r="B65" t="s">
        <v>80</v>
      </c>
      <c r="C65" s="1">
        <v>684</v>
      </c>
      <c r="D65" t="str">
        <f t="shared" si="3"/>
        <v>High</v>
      </c>
      <c r="E65" t="s">
        <v>16</v>
      </c>
      <c r="F65" t="s">
        <v>21</v>
      </c>
      <c r="G65" s="1">
        <v>56</v>
      </c>
      <c r="H65" t="str">
        <f t="shared" si="4"/>
        <v>Senior</v>
      </c>
      <c r="I65" s="1">
        <v>8</v>
      </c>
      <c r="J65" t="str">
        <f t="shared" si="5"/>
        <v>High Tenure</v>
      </c>
      <c r="K65" s="2">
        <v>78707.16</v>
      </c>
      <c r="L65" t="str">
        <f t="shared" si="6"/>
        <v>Low Risk</v>
      </c>
      <c r="M65" s="1">
        <v>1</v>
      </c>
      <c r="N65" t="str">
        <f t="shared" si="7"/>
        <v>Low Prod</v>
      </c>
      <c r="O65">
        <v>1</v>
      </c>
      <c r="P65" t="str">
        <f t="shared" si="8"/>
        <v>Yes</v>
      </c>
      <c r="Q65">
        <v>1</v>
      </c>
      <c r="R65" t="str">
        <f t="shared" si="9"/>
        <v>Yes</v>
      </c>
      <c r="S65" s="3">
        <v>99398.36</v>
      </c>
      <c r="T65" t="str">
        <f t="shared" si="10"/>
        <v>Stable</v>
      </c>
      <c r="U65">
        <v>0</v>
      </c>
      <c r="V65" t="str">
        <f t="shared" si="11"/>
        <v>Not Churned</v>
      </c>
      <c r="W65" t="str">
        <f t="shared" si="0"/>
        <v>OK</v>
      </c>
      <c r="X65" t="str">
        <f t="shared" si="1"/>
        <v>Numeric OK</v>
      </c>
      <c r="Y65" t="str">
        <f t="shared" si="2"/>
        <v>Unique</v>
      </c>
    </row>
    <row r="66" spans="1:25" x14ac:dyDescent="0.35">
      <c r="A66">
        <v>15592461</v>
      </c>
      <c r="B66" t="s">
        <v>81</v>
      </c>
      <c r="C66" s="1">
        <v>603</v>
      </c>
      <c r="D66" t="str">
        <f t="shared" si="3"/>
        <v>Medium</v>
      </c>
      <c r="E66" t="s">
        <v>24</v>
      </c>
      <c r="F66" t="s">
        <v>21</v>
      </c>
      <c r="G66" s="1">
        <v>26</v>
      </c>
      <c r="H66" t="str">
        <f t="shared" si="4"/>
        <v>Young</v>
      </c>
      <c r="I66" s="1">
        <v>4</v>
      </c>
      <c r="J66" t="str">
        <f t="shared" si="5"/>
        <v>Middle Tenure</v>
      </c>
      <c r="K66" s="2">
        <v>109166.37</v>
      </c>
      <c r="L66" t="str">
        <f t="shared" si="6"/>
        <v>Stable</v>
      </c>
      <c r="M66" s="1">
        <v>1</v>
      </c>
      <c r="N66" t="str">
        <f t="shared" si="7"/>
        <v>Low Prod</v>
      </c>
      <c r="O66">
        <v>1</v>
      </c>
      <c r="P66" t="str">
        <f t="shared" si="8"/>
        <v>Yes</v>
      </c>
      <c r="Q66">
        <v>1</v>
      </c>
      <c r="R66" t="str">
        <f t="shared" si="9"/>
        <v>Yes</v>
      </c>
      <c r="S66" s="3">
        <v>92840.67</v>
      </c>
      <c r="T66" t="str">
        <f t="shared" si="10"/>
        <v>Stable</v>
      </c>
      <c r="U66">
        <v>0</v>
      </c>
      <c r="V66" t="str">
        <f t="shared" si="11"/>
        <v>Not Churned</v>
      </c>
      <c r="W66" t="str">
        <f t="shared" ref="W66:W129" si="12">IF(OR(C66="",G66="",I66="",K66="",S66=""),"Missing","OK")</f>
        <v>OK</v>
      </c>
      <c r="X66" t="str">
        <f t="shared" ref="X66:X129" si="13">IF(AND(ISNUMBER(C66),ISNUMBER(G66),ISNUMBER(I66),ISNUMBER(K66),ISNUMBER(S66)),"Numeric OK","Check")</f>
        <v>Numeric OK</v>
      </c>
      <c r="Y66" t="str">
        <f t="shared" ref="Y66:Y129" si="14">IF(COUNTIF($A$2:$A$10001,A66)&gt;1,"Duplicate","Unique")</f>
        <v>Unique</v>
      </c>
    </row>
    <row r="67" spans="1:25" x14ac:dyDescent="0.35">
      <c r="A67">
        <v>15789484</v>
      </c>
      <c r="B67" t="s">
        <v>82</v>
      </c>
      <c r="C67" s="1">
        <v>751</v>
      </c>
      <c r="D67" t="str">
        <f t="shared" ref="D67:D130" si="15">IF(C67&gt;650,"High",IF(C67&gt;=500,"Medium","Low"))</f>
        <v>High</v>
      </c>
      <c r="E67" t="s">
        <v>24</v>
      </c>
      <c r="F67" t="s">
        <v>14</v>
      </c>
      <c r="G67" s="1">
        <v>36</v>
      </c>
      <c r="H67" t="str">
        <f t="shared" ref="H67:H130" si="16">IF(G67&lt;30,"Young",IF(G67&lt;=45,"Middle",IF(G67&lt;=60,"Senior","Elderly")))</f>
        <v>Middle</v>
      </c>
      <c r="I67" s="1">
        <v>6</v>
      </c>
      <c r="J67" t="str">
        <f t="shared" ref="J67:J130" si="17">IF(I67&lt;=3,"Low Tenure",IF(I67&lt;=7,"Middle Tenure","High Tenure"))</f>
        <v>Middle Tenure</v>
      </c>
      <c r="K67" s="2">
        <v>169831.46</v>
      </c>
      <c r="L67" t="str">
        <f t="shared" ref="L67:L130" si="18">IF(K67=0,"Very High Risk",IF(K67&lt;=10000,"High Risk",IF(K67&lt;=100000,"Low Risk","Stable")))</f>
        <v>Stable</v>
      </c>
      <c r="M67" s="1">
        <v>2</v>
      </c>
      <c r="N67" t="str">
        <f t="shared" ref="N67:N130" si="19">IF(M67=1,"Low Prod",IF(OR(M67=2,M67=3),"Med Prod","High Prod"))</f>
        <v>Med Prod</v>
      </c>
      <c r="O67">
        <v>1</v>
      </c>
      <c r="P67" t="str">
        <f t="shared" ref="P67:P130" si="20">IF(O67=1,"Yes","No")</f>
        <v>Yes</v>
      </c>
      <c r="Q67">
        <v>1</v>
      </c>
      <c r="R67" t="str">
        <f t="shared" ref="R67:R130" si="21">IF(Q67=1,"Yes","No")</f>
        <v>Yes</v>
      </c>
      <c r="S67" s="3">
        <v>27758.36</v>
      </c>
      <c r="T67" t="str">
        <f t="shared" ref="T67:T130" si="22">IF(S67&lt;25000,"Low",IF(S67&lt;=100000,"Stable","High"))</f>
        <v>Stable</v>
      </c>
      <c r="U67">
        <v>0</v>
      </c>
      <c r="V67" t="str">
        <f t="shared" ref="V67:V130" si="23">IF(U67=1,"Churned","Not Churned")</f>
        <v>Not Churned</v>
      </c>
      <c r="W67" t="str">
        <f t="shared" si="12"/>
        <v>OK</v>
      </c>
      <c r="X67" t="str">
        <f t="shared" si="13"/>
        <v>Numeric OK</v>
      </c>
      <c r="Y67" t="str">
        <f t="shared" si="14"/>
        <v>Unique</v>
      </c>
    </row>
    <row r="68" spans="1:25" x14ac:dyDescent="0.35">
      <c r="A68">
        <v>15696061</v>
      </c>
      <c r="B68" t="s">
        <v>83</v>
      </c>
      <c r="C68" s="1">
        <v>581</v>
      </c>
      <c r="D68" t="str">
        <f t="shared" si="15"/>
        <v>Medium</v>
      </c>
      <c r="E68" t="s">
        <v>24</v>
      </c>
      <c r="F68" t="s">
        <v>14</v>
      </c>
      <c r="G68" s="1">
        <v>34</v>
      </c>
      <c r="H68" t="str">
        <f t="shared" si="16"/>
        <v>Middle</v>
      </c>
      <c r="I68" s="1">
        <v>1</v>
      </c>
      <c r="J68" t="str">
        <f t="shared" si="17"/>
        <v>Low Tenure</v>
      </c>
      <c r="K68" s="2">
        <v>101633.04</v>
      </c>
      <c r="L68" t="str">
        <f t="shared" si="18"/>
        <v>Stable</v>
      </c>
      <c r="M68" s="1">
        <v>1</v>
      </c>
      <c r="N68" t="str">
        <f t="shared" si="19"/>
        <v>Low Prod</v>
      </c>
      <c r="O68">
        <v>1</v>
      </c>
      <c r="P68" t="str">
        <f t="shared" si="20"/>
        <v>Yes</v>
      </c>
      <c r="Q68">
        <v>0</v>
      </c>
      <c r="R68" t="str">
        <f t="shared" si="21"/>
        <v>No</v>
      </c>
      <c r="S68" s="3">
        <v>110431.51</v>
      </c>
      <c r="T68" t="str">
        <f t="shared" si="22"/>
        <v>High</v>
      </c>
      <c r="U68">
        <v>0</v>
      </c>
      <c r="V68" t="str">
        <f t="shared" si="23"/>
        <v>Not Churned</v>
      </c>
      <c r="W68" t="str">
        <f t="shared" si="12"/>
        <v>OK</v>
      </c>
      <c r="X68" t="str">
        <f t="shared" si="13"/>
        <v>Numeric OK</v>
      </c>
      <c r="Y68" t="str">
        <f t="shared" si="14"/>
        <v>Unique</v>
      </c>
    </row>
    <row r="69" spans="1:25" x14ac:dyDescent="0.35">
      <c r="A69">
        <v>15641582</v>
      </c>
      <c r="B69" t="s">
        <v>84</v>
      </c>
      <c r="C69" s="1">
        <v>735</v>
      </c>
      <c r="D69" t="str">
        <f t="shared" si="15"/>
        <v>High</v>
      </c>
      <c r="E69" t="s">
        <v>24</v>
      </c>
      <c r="F69" t="s">
        <v>21</v>
      </c>
      <c r="G69" s="1">
        <v>43</v>
      </c>
      <c r="H69" t="str">
        <f t="shared" si="16"/>
        <v>Middle</v>
      </c>
      <c r="I69" s="1">
        <v>10</v>
      </c>
      <c r="J69" t="str">
        <f t="shared" si="17"/>
        <v>High Tenure</v>
      </c>
      <c r="K69" s="2">
        <v>123180.01</v>
      </c>
      <c r="L69" t="str">
        <f t="shared" si="18"/>
        <v>Stable</v>
      </c>
      <c r="M69" s="1">
        <v>2</v>
      </c>
      <c r="N69" t="str">
        <f t="shared" si="19"/>
        <v>Med Prod</v>
      </c>
      <c r="O69">
        <v>1</v>
      </c>
      <c r="P69" t="str">
        <f t="shared" si="20"/>
        <v>Yes</v>
      </c>
      <c r="Q69">
        <v>1</v>
      </c>
      <c r="R69" t="str">
        <f t="shared" si="21"/>
        <v>Yes</v>
      </c>
      <c r="S69" s="3">
        <v>196673.28</v>
      </c>
      <c r="T69" t="str">
        <f t="shared" si="22"/>
        <v>High</v>
      </c>
      <c r="U69">
        <v>0</v>
      </c>
      <c r="V69" t="str">
        <f t="shared" si="23"/>
        <v>Not Churned</v>
      </c>
      <c r="W69" t="str">
        <f t="shared" si="12"/>
        <v>OK</v>
      </c>
      <c r="X69" t="str">
        <f t="shared" si="13"/>
        <v>Numeric OK</v>
      </c>
      <c r="Y69" t="str">
        <f t="shared" si="14"/>
        <v>Unique</v>
      </c>
    </row>
    <row r="70" spans="1:25" x14ac:dyDescent="0.35">
      <c r="A70">
        <v>15638424</v>
      </c>
      <c r="B70" t="s">
        <v>85</v>
      </c>
      <c r="C70" s="1">
        <v>661</v>
      </c>
      <c r="D70" t="str">
        <f t="shared" si="15"/>
        <v>High</v>
      </c>
      <c r="E70" t="s">
        <v>24</v>
      </c>
      <c r="F70" t="s">
        <v>14</v>
      </c>
      <c r="G70" s="1">
        <v>35</v>
      </c>
      <c r="H70" t="str">
        <f t="shared" si="16"/>
        <v>Middle</v>
      </c>
      <c r="I70" s="1">
        <v>5</v>
      </c>
      <c r="J70" t="str">
        <f t="shared" si="17"/>
        <v>Middle Tenure</v>
      </c>
      <c r="K70" s="2">
        <v>150725.53</v>
      </c>
      <c r="L70" t="str">
        <f t="shared" si="18"/>
        <v>Stable</v>
      </c>
      <c r="M70" s="1">
        <v>2</v>
      </c>
      <c r="N70" t="str">
        <f t="shared" si="19"/>
        <v>Med Prod</v>
      </c>
      <c r="O70">
        <v>0</v>
      </c>
      <c r="P70" t="str">
        <f t="shared" si="20"/>
        <v>No</v>
      </c>
      <c r="Q70">
        <v>1</v>
      </c>
      <c r="R70" t="str">
        <f t="shared" si="21"/>
        <v>Yes</v>
      </c>
      <c r="S70" s="3">
        <v>113656.85</v>
      </c>
      <c r="T70" t="str">
        <f t="shared" si="22"/>
        <v>High</v>
      </c>
      <c r="U70">
        <v>0</v>
      </c>
      <c r="V70" t="str">
        <f t="shared" si="23"/>
        <v>Not Churned</v>
      </c>
      <c r="W70" t="str">
        <f t="shared" si="12"/>
        <v>OK</v>
      </c>
      <c r="X70" t="str">
        <f t="shared" si="13"/>
        <v>Numeric OK</v>
      </c>
      <c r="Y70" t="str">
        <f t="shared" si="14"/>
        <v>Unique</v>
      </c>
    </row>
    <row r="71" spans="1:25" x14ac:dyDescent="0.35">
      <c r="A71">
        <v>15755648</v>
      </c>
      <c r="B71" t="s">
        <v>86</v>
      </c>
      <c r="C71" s="1">
        <v>675</v>
      </c>
      <c r="D71" t="str">
        <f t="shared" si="15"/>
        <v>High</v>
      </c>
      <c r="E71" t="s">
        <v>13</v>
      </c>
      <c r="F71" t="s">
        <v>14</v>
      </c>
      <c r="G71" s="1">
        <v>21</v>
      </c>
      <c r="H71" t="str">
        <f t="shared" si="16"/>
        <v>Young</v>
      </c>
      <c r="I71" s="1">
        <v>8</v>
      </c>
      <c r="J71" t="str">
        <f t="shared" si="17"/>
        <v>High Tenure</v>
      </c>
      <c r="K71" s="2">
        <v>98373.26</v>
      </c>
      <c r="L71" t="str">
        <f t="shared" si="18"/>
        <v>Low Risk</v>
      </c>
      <c r="M71" s="1">
        <v>1</v>
      </c>
      <c r="N71" t="str">
        <f t="shared" si="19"/>
        <v>Low Prod</v>
      </c>
      <c r="O71">
        <v>1</v>
      </c>
      <c r="P71" t="str">
        <f t="shared" si="20"/>
        <v>Yes</v>
      </c>
      <c r="Q71">
        <v>0</v>
      </c>
      <c r="R71" t="str">
        <f t="shared" si="21"/>
        <v>No</v>
      </c>
      <c r="S71" s="3">
        <v>18203</v>
      </c>
      <c r="T71" t="str">
        <f t="shared" si="22"/>
        <v>Low</v>
      </c>
      <c r="U71">
        <v>0</v>
      </c>
      <c r="V71" t="str">
        <f t="shared" si="23"/>
        <v>Not Churned</v>
      </c>
      <c r="W71" t="str">
        <f t="shared" si="12"/>
        <v>OK</v>
      </c>
      <c r="X71" t="str">
        <f t="shared" si="13"/>
        <v>Numeric OK</v>
      </c>
      <c r="Y71" t="str">
        <f t="shared" si="14"/>
        <v>Unique</v>
      </c>
    </row>
    <row r="72" spans="1:25" x14ac:dyDescent="0.35">
      <c r="A72">
        <v>15703793</v>
      </c>
      <c r="B72" t="s">
        <v>87</v>
      </c>
      <c r="C72" s="1">
        <v>738</v>
      </c>
      <c r="D72" t="str">
        <f t="shared" si="15"/>
        <v>High</v>
      </c>
      <c r="E72" t="s">
        <v>24</v>
      </c>
      <c r="F72" t="s">
        <v>21</v>
      </c>
      <c r="G72" s="1">
        <v>58</v>
      </c>
      <c r="H72" t="str">
        <f t="shared" si="16"/>
        <v>Senior</v>
      </c>
      <c r="I72" s="1">
        <v>2</v>
      </c>
      <c r="J72" t="str">
        <f t="shared" si="17"/>
        <v>Low Tenure</v>
      </c>
      <c r="K72" s="2">
        <v>133745.44</v>
      </c>
      <c r="L72" t="str">
        <f t="shared" si="18"/>
        <v>Stable</v>
      </c>
      <c r="M72" s="1">
        <v>4</v>
      </c>
      <c r="N72" t="str">
        <f t="shared" si="19"/>
        <v>High Prod</v>
      </c>
      <c r="O72">
        <v>1</v>
      </c>
      <c r="P72" t="str">
        <f t="shared" si="20"/>
        <v>Yes</v>
      </c>
      <c r="Q72">
        <v>0</v>
      </c>
      <c r="R72" t="str">
        <f t="shared" si="21"/>
        <v>No</v>
      </c>
      <c r="S72" s="3">
        <v>28373.86</v>
      </c>
      <c r="T72" t="str">
        <f t="shared" si="22"/>
        <v>Stable</v>
      </c>
      <c r="U72">
        <v>1</v>
      </c>
      <c r="V72" t="str">
        <f t="shared" si="23"/>
        <v>Churned</v>
      </c>
      <c r="W72" t="str">
        <f t="shared" si="12"/>
        <v>OK</v>
      </c>
      <c r="X72" t="str">
        <f t="shared" si="13"/>
        <v>Numeric OK</v>
      </c>
      <c r="Y72" t="str">
        <f t="shared" si="14"/>
        <v>Unique</v>
      </c>
    </row>
    <row r="73" spans="1:25" x14ac:dyDescent="0.35">
      <c r="A73">
        <v>15620344</v>
      </c>
      <c r="B73" t="s">
        <v>88</v>
      </c>
      <c r="C73" s="1">
        <v>813</v>
      </c>
      <c r="D73" t="str">
        <f t="shared" si="15"/>
        <v>High</v>
      </c>
      <c r="E73" t="s">
        <v>13</v>
      </c>
      <c r="F73" t="s">
        <v>21</v>
      </c>
      <c r="G73" s="1">
        <v>29</v>
      </c>
      <c r="H73" t="str">
        <f t="shared" si="16"/>
        <v>Young</v>
      </c>
      <c r="I73" s="1">
        <v>6</v>
      </c>
      <c r="J73" t="str">
        <f t="shared" si="17"/>
        <v>Middle Tenure</v>
      </c>
      <c r="K73" s="2">
        <v>0</v>
      </c>
      <c r="L73" t="str">
        <f t="shared" si="18"/>
        <v>Very High Risk</v>
      </c>
      <c r="M73" s="1">
        <v>1</v>
      </c>
      <c r="N73" t="str">
        <f t="shared" si="19"/>
        <v>Low Prod</v>
      </c>
      <c r="O73">
        <v>1</v>
      </c>
      <c r="P73" t="str">
        <f t="shared" si="20"/>
        <v>Yes</v>
      </c>
      <c r="Q73">
        <v>0</v>
      </c>
      <c r="R73" t="str">
        <f t="shared" si="21"/>
        <v>No</v>
      </c>
      <c r="S73" s="3">
        <v>33953.870000000003</v>
      </c>
      <c r="T73" t="str">
        <f t="shared" si="22"/>
        <v>Stable</v>
      </c>
      <c r="U73">
        <v>0</v>
      </c>
      <c r="V73" t="str">
        <f t="shared" si="23"/>
        <v>Not Churned</v>
      </c>
      <c r="W73" t="str">
        <f t="shared" si="12"/>
        <v>OK</v>
      </c>
      <c r="X73" t="str">
        <f t="shared" si="13"/>
        <v>Numeric OK</v>
      </c>
      <c r="Y73" t="str">
        <f t="shared" si="14"/>
        <v>Unique</v>
      </c>
    </row>
    <row r="74" spans="1:25" x14ac:dyDescent="0.35">
      <c r="A74">
        <v>15812518</v>
      </c>
      <c r="B74" t="s">
        <v>89</v>
      </c>
      <c r="C74" s="1">
        <v>657</v>
      </c>
      <c r="D74" t="str">
        <f t="shared" si="15"/>
        <v>High</v>
      </c>
      <c r="E74" t="s">
        <v>16</v>
      </c>
      <c r="F74" t="s">
        <v>14</v>
      </c>
      <c r="G74" s="1">
        <v>37</v>
      </c>
      <c r="H74" t="str">
        <f t="shared" si="16"/>
        <v>Middle</v>
      </c>
      <c r="I74" s="1">
        <v>0</v>
      </c>
      <c r="J74" t="str">
        <f t="shared" si="17"/>
        <v>Low Tenure</v>
      </c>
      <c r="K74" s="2">
        <v>163607.18</v>
      </c>
      <c r="L74" t="str">
        <f t="shared" si="18"/>
        <v>Stable</v>
      </c>
      <c r="M74" s="1">
        <v>1</v>
      </c>
      <c r="N74" t="str">
        <f t="shared" si="19"/>
        <v>Low Prod</v>
      </c>
      <c r="O74">
        <v>0</v>
      </c>
      <c r="P74" t="str">
        <f t="shared" si="20"/>
        <v>No</v>
      </c>
      <c r="Q74">
        <v>1</v>
      </c>
      <c r="R74" t="str">
        <f t="shared" si="21"/>
        <v>Yes</v>
      </c>
      <c r="S74" s="3">
        <v>44203.55</v>
      </c>
      <c r="T74" t="str">
        <f t="shared" si="22"/>
        <v>Stable</v>
      </c>
      <c r="U74">
        <v>0</v>
      </c>
      <c r="V74" t="str">
        <f t="shared" si="23"/>
        <v>Not Churned</v>
      </c>
      <c r="W74" t="str">
        <f t="shared" si="12"/>
        <v>OK</v>
      </c>
      <c r="X74" t="str">
        <f t="shared" si="13"/>
        <v>Numeric OK</v>
      </c>
      <c r="Y74" t="str">
        <f t="shared" si="14"/>
        <v>Unique</v>
      </c>
    </row>
    <row r="75" spans="1:25" x14ac:dyDescent="0.35">
      <c r="A75">
        <v>15779052</v>
      </c>
      <c r="B75" t="s">
        <v>90</v>
      </c>
      <c r="C75" s="1">
        <v>604</v>
      </c>
      <c r="D75" t="str">
        <f t="shared" si="15"/>
        <v>Medium</v>
      </c>
      <c r="E75" t="s">
        <v>24</v>
      </c>
      <c r="F75" t="s">
        <v>14</v>
      </c>
      <c r="G75" s="1">
        <v>25</v>
      </c>
      <c r="H75" t="str">
        <f t="shared" si="16"/>
        <v>Young</v>
      </c>
      <c r="I75" s="1">
        <v>5</v>
      </c>
      <c r="J75" t="str">
        <f t="shared" si="17"/>
        <v>Middle Tenure</v>
      </c>
      <c r="K75" s="2">
        <v>157780.84</v>
      </c>
      <c r="L75" t="str">
        <f t="shared" si="18"/>
        <v>Stable</v>
      </c>
      <c r="M75" s="1">
        <v>2</v>
      </c>
      <c r="N75" t="str">
        <f t="shared" si="19"/>
        <v>Med Prod</v>
      </c>
      <c r="O75">
        <v>1</v>
      </c>
      <c r="P75" t="str">
        <f t="shared" si="20"/>
        <v>Yes</v>
      </c>
      <c r="Q75">
        <v>1</v>
      </c>
      <c r="R75" t="str">
        <f t="shared" si="21"/>
        <v>Yes</v>
      </c>
      <c r="S75" s="3">
        <v>58426.81</v>
      </c>
      <c r="T75" t="str">
        <f t="shared" si="22"/>
        <v>Stable</v>
      </c>
      <c r="U75">
        <v>0</v>
      </c>
      <c r="V75" t="str">
        <f t="shared" si="23"/>
        <v>Not Churned</v>
      </c>
      <c r="W75" t="str">
        <f t="shared" si="12"/>
        <v>OK</v>
      </c>
      <c r="X75" t="str">
        <f t="shared" si="13"/>
        <v>Numeric OK</v>
      </c>
      <c r="Y75" t="str">
        <f t="shared" si="14"/>
        <v>Unique</v>
      </c>
    </row>
    <row r="76" spans="1:25" x14ac:dyDescent="0.35">
      <c r="A76">
        <v>15770811</v>
      </c>
      <c r="B76" t="s">
        <v>91</v>
      </c>
      <c r="C76" s="1">
        <v>519</v>
      </c>
      <c r="D76" t="str">
        <f t="shared" si="15"/>
        <v>Medium</v>
      </c>
      <c r="E76" t="s">
        <v>13</v>
      </c>
      <c r="F76" t="s">
        <v>21</v>
      </c>
      <c r="G76" s="1">
        <v>36</v>
      </c>
      <c r="H76" t="str">
        <f t="shared" si="16"/>
        <v>Middle</v>
      </c>
      <c r="I76" s="1">
        <v>9</v>
      </c>
      <c r="J76" t="str">
        <f t="shared" si="17"/>
        <v>High Tenure</v>
      </c>
      <c r="K76" s="2">
        <v>0</v>
      </c>
      <c r="L76" t="str">
        <f t="shared" si="18"/>
        <v>Very High Risk</v>
      </c>
      <c r="M76" s="1">
        <v>2</v>
      </c>
      <c r="N76" t="str">
        <f t="shared" si="19"/>
        <v>Med Prod</v>
      </c>
      <c r="O76">
        <v>0</v>
      </c>
      <c r="P76" t="str">
        <f t="shared" si="20"/>
        <v>No</v>
      </c>
      <c r="Q76">
        <v>1</v>
      </c>
      <c r="R76" t="str">
        <f t="shared" si="21"/>
        <v>Yes</v>
      </c>
      <c r="S76" s="3">
        <v>145562.4</v>
      </c>
      <c r="T76" t="str">
        <f t="shared" si="22"/>
        <v>High</v>
      </c>
      <c r="U76">
        <v>0</v>
      </c>
      <c r="V76" t="str">
        <f t="shared" si="23"/>
        <v>Not Churned</v>
      </c>
      <c r="W76" t="str">
        <f t="shared" si="12"/>
        <v>OK</v>
      </c>
      <c r="X76" t="str">
        <f t="shared" si="13"/>
        <v>Numeric OK</v>
      </c>
      <c r="Y76" t="str">
        <f t="shared" si="14"/>
        <v>Unique</v>
      </c>
    </row>
    <row r="77" spans="1:25" x14ac:dyDescent="0.35">
      <c r="A77">
        <v>15780961</v>
      </c>
      <c r="B77" t="s">
        <v>92</v>
      </c>
      <c r="C77" s="1">
        <v>735</v>
      </c>
      <c r="D77" t="str">
        <f t="shared" si="15"/>
        <v>High</v>
      </c>
      <c r="E77" t="s">
        <v>13</v>
      </c>
      <c r="F77" t="s">
        <v>14</v>
      </c>
      <c r="G77" s="1">
        <v>21</v>
      </c>
      <c r="H77" t="str">
        <f t="shared" si="16"/>
        <v>Young</v>
      </c>
      <c r="I77" s="1">
        <v>1</v>
      </c>
      <c r="J77" t="str">
        <f t="shared" si="17"/>
        <v>Low Tenure</v>
      </c>
      <c r="K77" s="2">
        <v>178718.19</v>
      </c>
      <c r="L77" t="str">
        <f t="shared" si="18"/>
        <v>Stable</v>
      </c>
      <c r="M77" s="1">
        <v>2</v>
      </c>
      <c r="N77" t="str">
        <f t="shared" si="19"/>
        <v>Med Prod</v>
      </c>
      <c r="O77">
        <v>1</v>
      </c>
      <c r="P77" t="str">
        <f t="shared" si="20"/>
        <v>Yes</v>
      </c>
      <c r="Q77">
        <v>0</v>
      </c>
      <c r="R77" t="str">
        <f t="shared" si="21"/>
        <v>No</v>
      </c>
      <c r="S77" s="3">
        <v>22388</v>
      </c>
      <c r="T77" t="str">
        <f t="shared" si="22"/>
        <v>Low</v>
      </c>
      <c r="U77">
        <v>0</v>
      </c>
      <c r="V77" t="str">
        <f t="shared" si="23"/>
        <v>Not Churned</v>
      </c>
      <c r="W77" t="str">
        <f t="shared" si="12"/>
        <v>OK</v>
      </c>
      <c r="X77" t="str">
        <f t="shared" si="13"/>
        <v>Numeric OK</v>
      </c>
      <c r="Y77" t="str">
        <f t="shared" si="14"/>
        <v>Unique</v>
      </c>
    </row>
    <row r="78" spans="1:25" x14ac:dyDescent="0.35">
      <c r="A78">
        <v>15614049</v>
      </c>
      <c r="B78" t="s">
        <v>93</v>
      </c>
      <c r="C78" s="1">
        <v>664</v>
      </c>
      <c r="D78" t="str">
        <f t="shared" si="15"/>
        <v>High</v>
      </c>
      <c r="E78" t="s">
        <v>13</v>
      </c>
      <c r="F78" t="s">
        <v>21</v>
      </c>
      <c r="G78" s="1">
        <v>55</v>
      </c>
      <c r="H78" t="str">
        <f t="shared" si="16"/>
        <v>Senior</v>
      </c>
      <c r="I78" s="1">
        <v>8</v>
      </c>
      <c r="J78" t="str">
        <f t="shared" si="17"/>
        <v>High Tenure</v>
      </c>
      <c r="K78" s="2">
        <v>0</v>
      </c>
      <c r="L78" t="str">
        <f t="shared" si="18"/>
        <v>Very High Risk</v>
      </c>
      <c r="M78" s="1">
        <v>2</v>
      </c>
      <c r="N78" t="str">
        <f t="shared" si="19"/>
        <v>Med Prod</v>
      </c>
      <c r="O78">
        <v>1</v>
      </c>
      <c r="P78" t="str">
        <f t="shared" si="20"/>
        <v>Yes</v>
      </c>
      <c r="Q78">
        <v>1</v>
      </c>
      <c r="R78" t="str">
        <f t="shared" si="21"/>
        <v>Yes</v>
      </c>
      <c r="S78" s="3">
        <v>139161.64000000001</v>
      </c>
      <c r="T78" t="str">
        <f t="shared" si="22"/>
        <v>High</v>
      </c>
      <c r="U78">
        <v>0</v>
      </c>
      <c r="V78" t="str">
        <f t="shared" si="23"/>
        <v>Not Churned</v>
      </c>
      <c r="W78" t="str">
        <f t="shared" si="12"/>
        <v>OK</v>
      </c>
      <c r="X78" t="str">
        <f t="shared" si="13"/>
        <v>Numeric OK</v>
      </c>
      <c r="Y78" t="str">
        <f t="shared" si="14"/>
        <v>Unique</v>
      </c>
    </row>
    <row r="79" spans="1:25" x14ac:dyDescent="0.35">
      <c r="A79">
        <v>15662085</v>
      </c>
      <c r="B79" t="s">
        <v>94</v>
      </c>
      <c r="C79" s="1">
        <v>678</v>
      </c>
      <c r="D79" t="str">
        <f t="shared" si="15"/>
        <v>High</v>
      </c>
      <c r="E79" t="s">
        <v>13</v>
      </c>
      <c r="F79" t="s">
        <v>14</v>
      </c>
      <c r="G79" s="1">
        <v>32</v>
      </c>
      <c r="H79" t="str">
        <f t="shared" si="16"/>
        <v>Middle</v>
      </c>
      <c r="I79" s="1">
        <v>9</v>
      </c>
      <c r="J79" t="str">
        <f t="shared" si="17"/>
        <v>High Tenure</v>
      </c>
      <c r="K79" s="2">
        <v>0</v>
      </c>
      <c r="L79" t="str">
        <f t="shared" si="18"/>
        <v>Very High Risk</v>
      </c>
      <c r="M79" s="1">
        <v>1</v>
      </c>
      <c r="N79" t="str">
        <f t="shared" si="19"/>
        <v>Low Prod</v>
      </c>
      <c r="O79">
        <v>1</v>
      </c>
      <c r="P79" t="str">
        <f t="shared" si="20"/>
        <v>Yes</v>
      </c>
      <c r="Q79">
        <v>1</v>
      </c>
      <c r="R79" t="str">
        <f t="shared" si="21"/>
        <v>Yes</v>
      </c>
      <c r="S79" s="3">
        <v>148210.64000000001</v>
      </c>
      <c r="T79" t="str">
        <f t="shared" si="22"/>
        <v>High</v>
      </c>
      <c r="U79">
        <v>0</v>
      </c>
      <c r="V79" t="str">
        <f t="shared" si="23"/>
        <v>Not Churned</v>
      </c>
      <c r="W79" t="str">
        <f t="shared" si="12"/>
        <v>OK</v>
      </c>
      <c r="X79" t="str">
        <f t="shared" si="13"/>
        <v>Numeric OK</v>
      </c>
      <c r="Y79" t="str">
        <f t="shared" si="14"/>
        <v>Unique</v>
      </c>
    </row>
    <row r="80" spans="1:25" x14ac:dyDescent="0.35">
      <c r="A80">
        <v>15575185</v>
      </c>
      <c r="B80" t="s">
        <v>95</v>
      </c>
      <c r="C80" s="1">
        <v>757</v>
      </c>
      <c r="D80" t="str">
        <f t="shared" si="15"/>
        <v>High</v>
      </c>
      <c r="E80" t="s">
        <v>16</v>
      </c>
      <c r="F80" t="s">
        <v>21</v>
      </c>
      <c r="G80" s="1">
        <v>33</v>
      </c>
      <c r="H80" t="str">
        <f t="shared" si="16"/>
        <v>Middle</v>
      </c>
      <c r="I80" s="1">
        <v>5</v>
      </c>
      <c r="J80" t="str">
        <f t="shared" si="17"/>
        <v>Middle Tenure</v>
      </c>
      <c r="K80" s="2">
        <v>77253.22</v>
      </c>
      <c r="L80" t="str">
        <f t="shared" si="18"/>
        <v>Low Risk</v>
      </c>
      <c r="M80" s="1">
        <v>1</v>
      </c>
      <c r="N80" t="str">
        <f t="shared" si="19"/>
        <v>Low Prod</v>
      </c>
      <c r="O80">
        <v>0</v>
      </c>
      <c r="P80" t="str">
        <f t="shared" si="20"/>
        <v>No</v>
      </c>
      <c r="Q80">
        <v>1</v>
      </c>
      <c r="R80" t="str">
        <f t="shared" si="21"/>
        <v>Yes</v>
      </c>
      <c r="S80" s="3">
        <v>194239.63</v>
      </c>
      <c r="T80" t="str">
        <f t="shared" si="22"/>
        <v>High</v>
      </c>
      <c r="U80">
        <v>0</v>
      </c>
      <c r="V80" t="str">
        <f t="shared" si="23"/>
        <v>Not Churned</v>
      </c>
      <c r="W80" t="str">
        <f t="shared" si="12"/>
        <v>OK</v>
      </c>
      <c r="X80" t="str">
        <f t="shared" si="13"/>
        <v>Numeric OK</v>
      </c>
      <c r="Y80" t="str">
        <f t="shared" si="14"/>
        <v>Unique</v>
      </c>
    </row>
    <row r="81" spans="1:25" x14ac:dyDescent="0.35">
      <c r="A81">
        <v>15803136</v>
      </c>
      <c r="B81" t="s">
        <v>96</v>
      </c>
      <c r="C81" s="1">
        <v>416</v>
      </c>
      <c r="D81" t="str">
        <f t="shared" si="15"/>
        <v>Low</v>
      </c>
      <c r="E81" t="s">
        <v>24</v>
      </c>
      <c r="F81" t="s">
        <v>14</v>
      </c>
      <c r="G81" s="1">
        <v>41</v>
      </c>
      <c r="H81" t="str">
        <f t="shared" si="16"/>
        <v>Middle</v>
      </c>
      <c r="I81" s="1">
        <v>10</v>
      </c>
      <c r="J81" t="str">
        <f t="shared" si="17"/>
        <v>High Tenure</v>
      </c>
      <c r="K81" s="2">
        <v>122189.66</v>
      </c>
      <c r="L81" t="str">
        <f t="shared" si="18"/>
        <v>Stable</v>
      </c>
      <c r="M81" s="1">
        <v>2</v>
      </c>
      <c r="N81" t="str">
        <f t="shared" si="19"/>
        <v>Med Prod</v>
      </c>
      <c r="O81">
        <v>1</v>
      </c>
      <c r="P81" t="str">
        <f t="shared" si="20"/>
        <v>Yes</v>
      </c>
      <c r="Q81">
        <v>0</v>
      </c>
      <c r="R81" t="str">
        <f t="shared" si="21"/>
        <v>No</v>
      </c>
      <c r="S81" s="3">
        <v>98301.61</v>
      </c>
      <c r="T81" t="str">
        <f t="shared" si="22"/>
        <v>Stable</v>
      </c>
      <c r="U81">
        <v>0</v>
      </c>
      <c r="V81" t="str">
        <f t="shared" si="23"/>
        <v>Not Churned</v>
      </c>
      <c r="W81" t="str">
        <f t="shared" si="12"/>
        <v>OK</v>
      </c>
      <c r="X81" t="str">
        <f t="shared" si="13"/>
        <v>Numeric OK</v>
      </c>
      <c r="Y81" t="str">
        <f t="shared" si="14"/>
        <v>Unique</v>
      </c>
    </row>
    <row r="82" spans="1:25" x14ac:dyDescent="0.35">
      <c r="A82">
        <v>15706021</v>
      </c>
      <c r="B82" t="s">
        <v>97</v>
      </c>
      <c r="C82" s="1">
        <v>665</v>
      </c>
      <c r="D82" t="str">
        <f t="shared" si="15"/>
        <v>High</v>
      </c>
      <c r="E82" t="s">
        <v>13</v>
      </c>
      <c r="F82" t="s">
        <v>14</v>
      </c>
      <c r="G82" s="1">
        <v>34</v>
      </c>
      <c r="H82" t="str">
        <f t="shared" si="16"/>
        <v>Middle</v>
      </c>
      <c r="I82" s="1">
        <v>1</v>
      </c>
      <c r="J82" t="str">
        <f t="shared" si="17"/>
        <v>Low Tenure</v>
      </c>
      <c r="K82" s="2">
        <v>96645.54</v>
      </c>
      <c r="L82" t="str">
        <f t="shared" si="18"/>
        <v>Low Risk</v>
      </c>
      <c r="M82" s="1">
        <v>2</v>
      </c>
      <c r="N82" t="str">
        <f t="shared" si="19"/>
        <v>Med Prod</v>
      </c>
      <c r="O82">
        <v>0</v>
      </c>
      <c r="P82" t="str">
        <f t="shared" si="20"/>
        <v>No</v>
      </c>
      <c r="Q82">
        <v>0</v>
      </c>
      <c r="R82" t="str">
        <f t="shared" si="21"/>
        <v>No</v>
      </c>
      <c r="S82" s="3">
        <v>171413.66</v>
      </c>
      <c r="T82" t="str">
        <f t="shared" si="22"/>
        <v>High</v>
      </c>
      <c r="U82">
        <v>0</v>
      </c>
      <c r="V82" t="str">
        <f t="shared" si="23"/>
        <v>Not Churned</v>
      </c>
      <c r="W82" t="str">
        <f t="shared" si="12"/>
        <v>OK</v>
      </c>
      <c r="X82" t="str">
        <f t="shared" si="13"/>
        <v>Numeric OK</v>
      </c>
      <c r="Y82" t="str">
        <f t="shared" si="14"/>
        <v>Unique</v>
      </c>
    </row>
    <row r="83" spans="1:25" x14ac:dyDescent="0.35">
      <c r="A83">
        <v>15663706</v>
      </c>
      <c r="B83" t="s">
        <v>98</v>
      </c>
      <c r="C83" s="1">
        <v>777</v>
      </c>
      <c r="D83" t="str">
        <f t="shared" si="15"/>
        <v>High</v>
      </c>
      <c r="E83" t="s">
        <v>13</v>
      </c>
      <c r="F83" t="s">
        <v>14</v>
      </c>
      <c r="G83" s="1">
        <v>32</v>
      </c>
      <c r="H83" t="str">
        <f t="shared" si="16"/>
        <v>Middle</v>
      </c>
      <c r="I83" s="1">
        <v>2</v>
      </c>
      <c r="J83" t="str">
        <f t="shared" si="17"/>
        <v>Low Tenure</v>
      </c>
      <c r="K83" s="2">
        <v>0</v>
      </c>
      <c r="L83" t="str">
        <f t="shared" si="18"/>
        <v>Very High Risk</v>
      </c>
      <c r="M83" s="1">
        <v>1</v>
      </c>
      <c r="N83" t="str">
        <f t="shared" si="19"/>
        <v>Low Prod</v>
      </c>
      <c r="O83">
        <v>1</v>
      </c>
      <c r="P83" t="str">
        <f t="shared" si="20"/>
        <v>Yes</v>
      </c>
      <c r="Q83">
        <v>0</v>
      </c>
      <c r="R83" t="str">
        <f t="shared" si="21"/>
        <v>No</v>
      </c>
      <c r="S83" s="3">
        <v>136458.19</v>
      </c>
      <c r="T83" t="str">
        <f t="shared" si="22"/>
        <v>High</v>
      </c>
      <c r="U83">
        <v>1</v>
      </c>
      <c r="V83" t="str">
        <f t="shared" si="23"/>
        <v>Churned</v>
      </c>
      <c r="W83" t="str">
        <f t="shared" si="12"/>
        <v>OK</v>
      </c>
      <c r="X83" t="str">
        <f t="shared" si="13"/>
        <v>Numeric OK</v>
      </c>
      <c r="Y83" t="str">
        <f t="shared" si="14"/>
        <v>Unique</v>
      </c>
    </row>
    <row r="84" spans="1:25" x14ac:dyDescent="0.35">
      <c r="A84">
        <v>15641732</v>
      </c>
      <c r="B84" t="s">
        <v>99</v>
      </c>
      <c r="C84" s="1">
        <v>543</v>
      </c>
      <c r="D84" t="str">
        <f t="shared" si="15"/>
        <v>Medium</v>
      </c>
      <c r="E84" t="s">
        <v>13</v>
      </c>
      <c r="F84" t="s">
        <v>14</v>
      </c>
      <c r="G84" s="1">
        <v>36</v>
      </c>
      <c r="H84" t="str">
        <f t="shared" si="16"/>
        <v>Middle</v>
      </c>
      <c r="I84" s="1">
        <v>3</v>
      </c>
      <c r="J84" t="str">
        <f t="shared" si="17"/>
        <v>Low Tenure</v>
      </c>
      <c r="K84" s="2">
        <v>0</v>
      </c>
      <c r="L84" t="str">
        <f t="shared" si="18"/>
        <v>Very High Risk</v>
      </c>
      <c r="M84" s="1">
        <v>2</v>
      </c>
      <c r="N84" t="str">
        <f t="shared" si="19"/>
        <v>Med Prod</v>
      </c>
      <c r="O84">
        <v>0</v>
      </c>
      <c r="P84" t="str">
        <f t="shared" si="20"/>
        <v>No</v>
      </c>
      <c r="Q84">
        <v>0</v>
      </c>
      <c r="R84" t="str">
        <f t="shared" si="21"/>
        <v>No</v>
      </c>
      <c r="S84" s="3">
        <v>26019.59</v>
      </c>
      <c r="T84" t="str">
        <f t="shared" si="22"/>
        <v>Stable</v>
      </c>
      <c r="U84">
        <v>0</v>
      </c>
      <c r="V84" t="str">
        <f t="shared" si="23"/>
        <v>Not Churned</v>
      </c>
      <c r="W84" t="str">
        <f t="shared" si="12"/>
        <v>OK</v>
      </c>
      <c r="X84" t="str">
        <f t="shared" si="13"/>
        <v>Numeric OK</v>
      </c>
      <c r="Y84" t="str">
        <f t="shared" si="14"/>
        <v>Unique</v>
      </c>
    </row>
    <row r="85" spans="1:25" x14ac:dyDescent="0.35">
      <c r="A85">
        <v>15701164</v>
      </c>
      <c r="B85" t="s">
        <v>100</v>
      </c>
      <c r="C85" s="1">
        <v>506</v>
      </c>
      <c r="D85" t="str">
        <f t="shared" si="15"/>
        <v>Medium</v>
      </c>
      <c r="E85" t="s">
        <v>13</v>
      </c>
      <c r="F85" t="s">
        <v>14</v>
      </c>
      <c r="G85" s="1">
        <v>34</v>
      </c>
      <c r="H85" t="str">
        <f t="shared" si="16"/>
        <v>Middle</v>
      </c>
      <c r="I85" s="1">
        <v>4</v>
      </c>
      <c r="J85" t="str">
        <f t="shared" si="17"/>
        <v>Middle Tenure</v>
      </c>
      <c r="K85" s="2">
        <v>90307.62</v>
      </c>
      <c r="L85" t="str">
        <f t="shared" si="18"/>
        <v>Low Risk</v>
      </c>
      <c r="M85" s="1">
        <v>1</v>
      </c>
      <c r="N85" t="str">
        <f t="shared" si="19"/>
        <v>Low Prod</v>
      </c>
      <c r="O85">
        <v>1</v>
      </c>
      <c r="P85" t="str">
        <f t="shared" si="20"/>
        <v>Yes</v>
      </c>
      <c r="Q85">
        <v>1</v>
      </c>
      <c r="R85" t="str">
        <f t="shared" si="21"/>
        <v>Yes</v>
      </c>
      <c r="S85" s="3">
        <v>159235.29</v>
      </c>
      <c r="T85" t="str">
        <f t="shared" si="22"/>
        <v>High</v>
      </c>
      <c r="U85">
        <v>0</v>
      </c>
      <c r="V85" t="str">
        <f t="shared" si="23"/>
        <v>Not Churned</v>
      </c>
      <c r="W85" t="str">
        <f t="shared" si="12"/>
        <v>OK</v>
      </c>
      <c r="X85" t="str">
        <f t="shared" si="13"/>
        <v>Numeric OK</v>
      </c>
      <c r="Y85" t="str">
        <f t="shared" si="14"/>
        <v>Unique</v>
      </c>
    </row>
    <row r="86" spans="1:25" x14ac:dyDescent="0.35">
      <c r="A86">
        <v>15738751</v>
      </c>
      <c r="B86" t="s">
        <v>101</v>
      </c>
      <c r="C86" s="1">
        <v>493</v>
      </c>
      <c r="D86" t="str">
        <f t="shared" si="15"/>
        <v>Low</v>
      </c>
      <c r="E86" t="s">
        <v>13</v>
      </c>
      <c r="F86" t="s">
        <v>14</v>
      </c>
      <c r="G86" s="1">
        <v>46</v>
      </c>
      <c r="H86" t="str">
        <f t="shared" si="16"/>
        <v>Senior</v>
      </c>
      <c r="I86" s="1">
        <v>4</v>
      </c>
      <c r="J86" t="str">
        <f t="shared" si="17"/>
        <v>Middle Tenure</v>
      </c>
      <c r="K86" s="2">
        <v>0</v>
      </c>
      <c r="L86" t="str">
        <f t="shared" si="18"/>
        <v>Very High Risk</v>
      </c>
      <c r="M86" s="1">
        <v>2</v>
      </c>
      <c r="N86" t="str">
        <f t="shared" si="19"/>
        <v>Med Prod</v>
      </c>
      <c r="O86">
        <v>1</v>
      </c>
      <c r="P86" t="str">
        <f t="shared" si="20"/>
        <v>Yes</v>
      </c>
      <c r="Q86">
        <v>0</v>
      </c>
      <c r="R86" t="str">
        <f t="shared" si="21"/>
        <v>No</v>
      </c>
      <c r="S86" s="3">
        <v>1907.66</v>
      </c>
      <c r="T86" t="str">
        <f t="shared" si="22"/>
        <v>Low</v>
      </c>
      <c r="U86">
        <v>0</v>
      </c>
      <c r="V86" t="str">
        <f t="shared" si="23"/>
        <v>Not Churned</v>
      </c>
      <c r="W86" t="str">
        <f t="shared" si="12"/>
        <v>OK</v>
      </c>
      <c r="X86" t="str">
        <f t="shared" si="13"/>
        <v>Numeric OK</v>
      </c>
      <c r="Y86" t="str">
        <f t="shared" si="14"/>
        <v>Unique</v>
      </c>
    </row>
    <row r="87" spans="1:25" x14ac:dyDescent="0.35">
      <c r="A87">
        <v>15805254</v>
      </c>
      <c r="B87" t="s">
        <v>102</v>
      </c>
      <c r="C87" s="1">
        <v>652</v>
      </c>
      <c r="D87" t="str">
        <f t="shared" si="15"/>
        <v>High</v>
      </c>
      <c r="E87" t="s">
        <v>16</v>
      </c>
      <c r="F87" t="s">
        <v>14</v>
      </c>
      <c r="G87" s="1">
        <v>75</v>
      </c>
      <c r="H87" t="str">
        <f t="shared" si="16"/>
        <v>Elderly</v>
      </c>
      <c r="I87" s="1">
        <v>10</v>
      </c>
      <c r="J87" t="str">
        <f t="shared" si="17"/>
        <v>High Tenure</v>
      </c>
      <c r="K87" s="2">
        <v>0</v>
      </c>
      <c r="L87" t="str">
        <f t="shared" si="18"/>
        <v>Very High Risk</v>
      </c>
      <c r="M87" s="1">
        <v>2</v>
      </c>
      <c r="N87" t="str">
        <f t="shared" si="19"/>
        <v>Med Prod</v>
      </c>
      <c r="O87">
        <v>1</v>
      </c>
      <c r="P87" t="str">
        <f t="shared" si="20"/>
        <v>Yes</v>
      </c>
      <c r="Q87">
        <v>1</v>
      </c>
      <c r="R87" t="str">
        <f t="shared" si="21"/>
        <v>Yes</v>
      </c>
      <c r="S87" s="3">
        <v>114675.75</v>
      </c>
      <c r="T87" t="str">
        <f t="shared" si="22"/>
        <v>High</v>
      </c>
      <c r="U87">
        <v>0</v>
      </c>
      <c r="V87" t="str">
        <f t="shared" si="23"/>
        <v>Not Churned</v>
      </c>
      <c r="W87" t="str">
        <f t="shared" si="12"/>
        <v>OK</v>
      </c>
      <c r="X87" t="str">
        <f t="shared" si="13"/>
        <v>Numeric OK</v>
      </c>
      <c r="Y87" t="str">
        <f t="shared" si="14"/>
        <v>Unique</v>
      </c>
    </row>
    <row r="88" spans="1:25" x14ac:dyDescent="0.35">
      <c r="A88">
        <v>15762418</v>
      </c>
      <c r="B88" t="s">
        <v>103</v>
      </c>
      <c r="C88" s="1">
        <v>750</v>
      </c>
      <c r="D88" t="str">
        <f t="shared" si="15"/>
        <v>High</v>
      </c>
      <c r="E88" t="s">
        <v>16</v>
      </c>
      <c r="F88" t="s">
        <v>21</v>
      </c>
      <c r="G88" s="1">
        <v>22</v>
      </c>
      <c r="H88" t="str">
        <f t="shared" si="16"/>
        <v>Young</v>
      </c>
      <c r="I88" s="1">
        <v>3</v>
      </c>
      <c r="J88" t="str">
        <f t="shared" si="17"/>
        <v>Low Tenure</v>
      </c>
      <c r="K88" s="2">
        <v>121681.82</v>
      </c>
      <c r="L88" t="str">
        <f t="shared" si="18"/>
        <v>Stable</v>
      </c>
      <c r="M88" s="1">
        <v>1</v>
      </c>
      <c r="N88" t="str">
        <f t="shared" si="19"/>
        <v>Low Prod</v>
      </c>
      <c r="O88">
        <v>1</v>
      </c>
      <c r="P88" t="str">
        <f t="shared" si="20"/>
        <v>Yes</v>
      </c>
      <c r="Q88">
        <v>0</v>
      </c>
      <c r="R88" t="str">
        <f t="shared" si="21"/>
        <v>No</v>
      </c>
      <c r="S88" s="3">
        <v>128643.35</v>
      </c>
      <c r="T88" t="str">
        <f t="shared" si="22"/>
        <v>High</v>
      </c>
      <c r="U88">
        <v>1</v>
      </c>
      <c r="V88" t="str">
        <f t="shared" si="23"/>
        <v>Churned</v>
      </c>
      <c r="W88" t="str">
        <f t="shared" si="12"/>
        <v>OK</v>
      </c>
      <c r="X88" t="str">
        <f t="shared" si="13"/>
        <v>Numeric OK</v>
      </c>
      <c r="Y88" t="str">
        <f t="shared" si="14"/>
        <v>Unique</v>
      </c>
    </row>
    <row r="89" spans="1:25" x14ac:dyDescent="0.35">
      <c r="A89">
        <v>15625759</v>
      </c>
      <c r="B89" t="s">
        <v>104</v>
      </c>
      <c r="C89" s="1">
        <v>729</v>
      </c>
      <c r="D89" t="str">
        <f t="shared" si="15"/>
        <v>High</v>
      </c>
      <c r="E89" t="s">
        <v>13</v>
      </c>
      <c r="F89" t="s">
        <v>21</v>
      </c>
      <c r="G89" s="1">
        <v>30</v>
      </c>
      <c r="H89" t="str">
        <f t="shared" si="16"/>
        <v>Middle</v>
      </c>
      <c r="I89" s="1">
        <v>9</v>
      </c>
      <c r="J89" t="str">
        <f t="shared" si="17"/>
        <v>High Tenure</v>
      </c>
      <c r="K89" s="2">
        <v>0</v>
      </c>
      <c r="L89" t="str">
        <f t="shared" si="18"/>
        <v>Very High Risk</v>
      </c>
      <c r="M89" s="1">
        <v>2</v>
      </c>
      <c r="N89" t="str">
        <f t="shared" si="19"/>
        <v>Med Prod</v>
      </c>
      <c r="O89">
        <v>1</v>
      </c>
      <c r="P89" t="str">
        <f t="shared" si="20"/>
        <v>Yes</v>
      </c>
      <c r="Q89">
        <v>0</v>
      </c>
      <c r="R89" t="str">
        <f t="shared" si="21"/>
        <v>No</v>
      </c>
      <c r="S89" s="3">
        <v>151869.35</v>
      </c>
      <c r="T89" t="str">
        <f t="shared" si="22"/>
        <v>High</v>
      </c>
      <c r="U89">
        <v>0</v>
      </c>
      <c r="V89" t="str">
        <f t="shared" si="23"/>
        <v>Not Churned</v>
      </c>
      <c r="W89" t="str">
        <f t="shared" si="12"/>
        <v>OK</v>
      </c>
      <c r="X89" t="str">
        <f t="shared" si="13"/>
        <v>Numeric OK</v>
      </c>
      <c r="Y89" t="str">
        <f t="shared" si="14"/>
        <v>Unique</v>
      </c>
    </row>
    <row r="90" spans="1:25" x14ac:dyDescent="0.35">
      <c r="A90">
        <v>15622897</v>
      </c>
      <c r="B90" t="s">
        <v>105</v>
      </c>
      <c r="C90" s="1">
        <v>646</v>
      </c>
      <c r="D90" t="str">
        <f t="shared" si="15"/>
        <v>Medium</v>
      </c>
      <c r="E90" t="s">
        <v>13</v>
      </c>
      <c r="F90" t="s">
        <v>14</v>
      </c>
      <c r="G90" s="1">
        <v>46</v>
      </c>
      <c r="H90" t="str">
        <f t="shared" si="16"/>
        <v>Senior</v>
      </c>
      <c r="I90" s="1">
        <v>4</v>
      </c>
      <c r="J90" t="str">
        <f t="shared" si="17"/>
        <v>Middle Tenure</v>
      </c>
      <c r="K90" s="2">
        <v>0</v>
      </c>
      <c r="L90" t="str">
        <f t="shared" si="18"/>
        <v>Very High Risk</v>
      </c>
      <c r="M90" s="1">
        <v>3</v>
      </c>
      <c r="N90" t="str">
        <f t="shared" si="19"/>
        <v>Med Prod</v>
      </c>
      <c r="O90">
        <v>1</v>
      </c>
      <c r="P90" t="str">
        <f t="shared" si="20"/>
        <v>Yes</v>
      </c>
      <c r="Q90">
        <v>0</v>
      </c>
      <c r="R90" t="str">
        <f t="shared" si="21"/>
        <v>No</v>
      </c>
      <c r="S90" s="3">
        <v>93251.42</v>
      </c>
      <c r="T90" t="str">
        <f t="shared" si="22"/>
        <v>Stable</v>
      </c>
      <c r="U90">
        <v>1</v>
      </c>
      <c r="V90" t="str">
        <f t="shared" si="23"/>
        <v>Churned</v>
      </c>
      <c r="W90" t="str">
        <f t="shared" si="12"/>
        <v>OK</v>
      </c>
      <c r="X90" t="str">
        <f t="shared" si="13"/>
        <v>Numeric OK</v>
      </c>
      <c r="Y90" t="str">
        <f t="shared" si="14"/>
        <v>Unique</v>
      </c>
    </row>
    <row r="91" spans="1:25" x14ac:dyDescent="0.35">
      <c r="A91">
        <v>15767954</v>
      </c>
      <c r="B91" t="s">
        <v>59</v>
      </c>
      <c r="C91" s="1">
        <v>635</v>
      </c>
      <c r="D91" t="str">
        <f t="shared" si="15"/>
        <v>Medium</v>
      </c>
      <c r="E91" t="s">
        <v>24</v>
      </c>
      <c r="F91" t="s">
        <v>14</v>
      </c>
      <c r="G91" s="1">
        <v>28</v>
      </c>
      <c r="H91" t="str">
        <f t="shared" si="16"/>
        <v>Young</v>
      </c>
      <c r="I91" s="1">
        <v>3</v>
      </c>
      <c r="J91" t="str">
        <f t="shared" si="17"/>
        <v>Low Tenure</v>
      </c>
      <c r="K91" s="2">
        <v>81623.67</v>
      </c>
      <c r="L91" t="str">
        <f t="shared" si="18"/>
        <v>Low Risk</v>
      </c>
      <c r="M91" s="1">
        <v>2</v>
      </c>
      <c r="N91" t="str">
        <f t="shared" si="19"/>
        <v>Med Prod</v>
      </c>
      <c r="O91">
        <v>1</v>
      </c>
      <c r="P91" t="str">
        <f t="shared" si="20"/>
        <v>Yes</v>
      </c>
      <c r="Q91">
        <v>1</v>
      </c>
      <c r="R91" t="str">
        <f t="shared" si="21"/>
        <v>Yes</v>
      </c>
      <c r="S91" s="3">
        <v>156791.35999999999</v>
      </c>
      <c r="T91" t="str">
        <f t="shared" si="22"/>
        <v>High</v>
      </c>
      <c r="U91">
        <v>0</v>
      </c>
      <c r="V91" t="str">
        <f t="shared" si="23"/>
        <v>Not Churned</v>
      </c>
      <c r="W91" t="str">
        <f t="shared" si="12"/>
        <v>OK</v>
      </c>
      <c r="X91" t="str">
        <f t="shared" si="13"/>
        <v>Numeric OK</v>
      </c>
      <c r="Y91" t="str">
        <f t="shared" si="14"/>
        <v>Unique</v>
      </c>
    </row>
    <row r="92" spans="1:25" x14ac:dyDescent="0.35">
      <c r="A92">
        <v>15757535</v>
      </c>
      <c r="B92" t="s">
        <v>106</v>
      </c>
      <c r="C92" s="1">
        <v>647</v>
      </c>
      <c r="D92" t="str">
        <f t="shared" si="15"/>
        <v>Medium</v>
      </c>
      <c r="E92" t="s">
        <v>16</v>
      </c>
      <c r="F92" t="s">
        <v>14</v>
      </c>
      <c r="G92" s="1">
        <v>44</v>
      </c>
      <c r="H92" t="str">
        <f t="shared" si="16"/>
        <v>Middle</v>
      </c>
      <c r="I92" s="1">
        <v>5</v>
      </c>
      <c r="J92" t="str">
        <f t="shared" si="17"/>
        <v>Middle Tenure</v>
      </c>
      <c r="K92" s="2">
        <v>0</v>
      </c>
      <c r="L92" t="str">
        <f t="shared" si="18"/>
        <v>Very High Risk</v>
      </c>
      <c r="M92" s="1">
        <v>3</v>
      </c>
      <c r="N92" t="str">
        <f t="shared" si="19"/>
        <v>Med Prod</v>
      </c>
      <c r="O92">
        <v>1</v>
      </c>
      <c r="P92" t="str">
        <f t="shared" si="20"/>
        <v>Yes</v>
      </c>
      <c r="Q92">
        <v>1</v>
      </c>
      <c r="R92" t="str">
        <f t="shared" si="21"/>
        <v>Yes</v>
      </c>
      <c r="S92" s="3">
        <v>174205.22</v>
      </c>
      <c r="T92" t="str">
        <f t="shared" si="22"/>
        <v>High</v>
      </c>
      <c r="U92">
        <v>1</v>
      </c>
      <c r="V92" t="str">
        <f t="shared" si="23"/>
        <v>Churned</v>
      </c>
      <c r="W92" t="str">
        <f t="shared" si="12"/>
        <v>OK</v>
      </c>
      <c r="X92" t="str">
        <f t="shared" si="13"/>
        <v>Numeric OK</v>
      </c>
      <c r="Y92" t="str">
        <f t="shared" si="14"/>
        <v>Unique</v>
      </c>
    </row>
    <row r="93" spans="1:25" x14ac:dyDescent="0.35">
      <c r="A93">
        <v>15731511</v>
      </c>
      <c r="B93" t="s">
        <v>107</v>
      </c>
      <c r="C93" s="1">
        <v>808</v>
      </c>
      <c r="D93" t="str">
        <f t="shared" si="15"/>
        <v>High</v>
      </c>
      <c r="E93" t="s">
        <v>13</v>
      </c>
      <c r="F93" t="s">
        <v>21</v>
      </c>
      <c r="G93" s="1">
        <v>45</v>
      </c>
      <c r="H93" t="str">
        <f t="shared" si="16"/>
        <v>Middle</v>
      </c>
      <c r="I93" s="1">
        <v>7</v>
      </c>
      <c r="J93" t="str">
        <f t="shared" si="17"/>
        <v>Middle Tenure</v>
      </c>
      <c r="K93" s="2">
        <v>118626.55</v>
      </c>
      <c r="L93" t="str">
        <f t="shared" si="18"/>
        <v>Stable</v>
      </c>
      <c r="M93" s="1">
        <v>2</v>
      </c>
      <c r="N93" t="str">
        <f t="shared" si="19"/>
        <v>Med Prod</v>
      </c>
      <c r="O93">
        <v>1</v>
      </c>
      <c r="P93" t="str">
        <f t="shared" si="20"/>
        <v>Yes</v>
      </c>
      <c r="Q93">
        <v>0</v>
      </c>
      <c r="R93" t="str">
        <f t="shared" si="21"/>
        <v>No</v>
      </c>
      <c r="S93" s="3">
        <v>147132.46</v>
      </c>
      <c r="T93" t="str">
        <f t="shared" si="22"/>
        <v>High</v>
      </c>
      <c r="U93">
        <v>0</v>
      </c>
      <c r="V93" t="str">
        <f t="shared" si="23"/>
        <v>Not Churned</v>
      </c>
      <c r="W93" t="str">
        <f t="shared" si="12"/>
        <v>OK</v>
      </c>
      <c r="X93" t="str">
        <f t="shared" si="13"/>
        <v>Numeric OK</v>
      </c>
      <c r="Y93" t="str">
        <f t="shared" si="14"/>
        <v>Unique</v>
      </c>
    </row>
    <row r="94" spans="1:25" x14ac:dyDescent="0.35">
      <c r="A94">
        <v>15809248</v>
      </c>
      <c r="B94" t="s">
        <v>108</v>
      </c>
      <c r="C94" s="1">
        <v>524</v>
      </c>
      <c r="D94" t="str">
        <f t="shared" si="15"/>
        <v>Medium</v>
      </c>
      <c r="E94" t="s">
        <v>13</v>
      </c>
      <c r="F94" t="s">
        <v>14</v>
      </c>
      <c r="G94" s="1">
        <v>36</v>
      </c>
      <c r="H94" t="str">
        <f t="shared" si="16"/>
        <v>Middle</v>
      </c>
      <c r="I94" s="1">
        <v>10</v>
      </c>
      <c r="J94" t="str">
        <f t="shared" si="17"/>
        <v>High Tenure</v>
      </c>
      <c r="K94" s="2">
        <v>0</v>
      </c>
      <c r="L94" t="str">
        <f t="shared" si="18"/>
        <v>Very High Risk</v>
      </c>
      <c r="M94" s="1">
        <v>2</v>
      </c>
      <c r="N94" t="str">
        <f t="shared" si="19"/>
        <v>Med Prod</v>
      </c>
      <c r="O94">
        <v>1</v>
      </c>
      <c r="P94" t="str">
        <f t="shared" si="20"/>
        <v>Yes</v>
      </c>
      <c r="Q94">
        <v>0</v>
      </c>
      <c r="R94" t="str">
        <f t="shared" si="21"/>
        <v>No</v>
      </c>
      <c r="S94" s="3">
        <v>109614.57</v>
      </c>
      <c r="T94" t="str">
        <f t="shared" si="22"/>
        <v>High</v>
      </c>
      <c r="U94">
        <v>0</v>
      </c>
      <c r="V94" t="str">
        <f t="shared" si="23"/>
        <v>Not Churned</v>
      </c>
      <c r="W94" t="str">
        <f t="shared" si="12"/>
        <v>OK</v>
      </c>
      <c r="X94" t="str">
        <f t="shared" si="13"/>
        <v>Numeric OK</v>
      </c>
      <c r="Y94" t="str">
        <f t="shared" si="14"/>
        <v>Unique</v>
      </c>
    </row>
    <row r="95" spans="1:25" x14ac:dyDescent="0.35">
      <c r="A95">
        <v>15640635</v>
      </c>
      <c r="B95" t="s">
        <v>109</v>
      </c>
      <c r="C95" s="1">
        <v>769</v>
      </c>
      <c r="D95" t="str">
        <f t="shared" si="15"/>
        <v>High</v>
      </c>
      <c r="E95" t="s">
        <v>13</v>
      </c>
      <c r="F95" t="s">
        <v>21</v>
      </c>
      <c r="G95" s="1">
        <v>29</v>
      </c>
      <c r="H95" t="str">
        <f t="shared" si="16"/>
        <v>Young</v>
      </c>
      <c r="I95" s="1">
        <v>8</v>
      </c>
      <c r="J95" t="str">
        <f t="shared" si="17"/>
        <v>High Tenure</v>
      </c>
      <c r="K95" s="2">
        <v>0</v>
      </c>
      <c r="L95" t="str">
        <f t="shared" si="18"/>
        <v>Very High Risk</v>
      </c>
      <c r="M95" s="1">
        <v>2</v>
      </c>
      <c r="N95" t="str">
        <f t="shared" si="19"/>
        <v>Med Prod</v>
      </c>
      <c r="O95">
        <v>1</v>
      </c>
      <c r="P95" t="str">
        <f t="shared" si="20"/>
        <v>Yes</v>
      </c>
      <c r="Q95">
        <v>1</v>
      </c>
      <c r="R95" t="str">
        <f t="shared" si="21"/>
        <v>Yes</v>
      </c>
      <c r="S95" s="3">
        <v>172290.61</v>
      </c>
      <c r="T95" t="str">
        <f t="shared" si="22"/>
        <v>High</v>
      </c>
      <c r="U95">
        <v>0</v>
      </c>
      <c r="V95" t="str">
        <f t="shared" si="23"/>
        <v>Not Churned</v>
      </c>
      <c r="W95" t="str">
        <f t="shared" si="12"/>
        <v>OK</v>
      </c>
      <c r="X95" t="str">
        <f t="shared" si="13"/>
        <v>Numeric OK</v>
      </c>
      <c r="Y95" t="str">
        <f t="shared" si="14"/>
        <v>Unique</v>
      </c>
    </row>
    <row r="96" spans="1:25" x14ac:dyDescent="0.35">
      <c r="A96">
        <v>15676966</v>
      </c>
      <c r="B96" t="s">
        <v>109</v>
      </c>
      <c r="C96" s="1">
        <v>730</v>
      </c>
      <c r="D96" t="str">
        <f t="shared" si="15"/>
        <v>High</v>
      </c>
      <c r="E96" t="s">
        <v>16</v>
      </c>
      <c r="F96" t="s">
        <v>21</v>
      </c>
      <c r="G96" s="1">
        <v>42</v>
      </c>
      <c r="H96" t="str">
        <f t="shared" si="16"/>
        <v>Middle</v>
      </c>
      <c r="I96" s="1">
        <v>4</v>
      </c>
      <c r="J96" t="str">
        <f t="shared" si="17"/>
        <v>Middle Tenure</v>
      </c>
      <c r="K96" s="2">
        <v>0</v>
      </c>
      <c r="L96" t="str">
        <f t="shared" si="18"/>
        <v>Very High Risk</v>
      </c>
      <c r="M96" s="1">
        <v>2</v>
      </c>
      <c r="N96" t="str">
        <f t="shared" si="19"/>
        <v>Med Prod</v>
      </c>
      <c r="O96">
        <v>0</v>
      </c>
      <c r="P96" t="str">
        <f t="shared" si="20"/>
        <v>No</v>
      </c>
      <c r="Q96">
        <v>1</v>
      </c>
      <c r="R96" t="str">
        <f t="shared" si="21"/>
        <v>Yes</v>
      </c>
      <c r="S96" s="3">
        <v>85982.47</v>
      </c>
      <c r="T96" t="str">
        <f t="shared" si="22"/>
        <v>Stable</v>
      </c>
      <c r="U96">
        <v>0</v>
      </c>
      <c r="V96" t="str">
        <f t="shared" si="23"/>
        <v>Not Churned</v>
      </c>
      <c r="W96" t="str">
        <f t="shared" si="12"/>
        <v>OK</v>
      </c>
      <c r="X96" t="str">
        <f t="shared" si="13"/>
        <v>Numeric OK</v>
      </c>
      <c r="Y96" t="str">
        <f t="shared" si="14"/>
        <v>Unique</v>
      </c>
    </row>
    <row r="97" spans="1:25" x14ac:dyDescent="0.35">
      <c r="A97">
        <v>15699461</v>
      </c>
      <c r="B97" t="s">
        <v>110</v>
      </c>
      <c r="C97" s="1">
        <v>515</v>
      </c>
      <c r="D97" t="str">
        <f t="shared" si="15"/>
        <v>Medium</v>
      </c>
      <c r="E97" t="s">
        <v>16</v>
      </c>
      <c r="F97" t="s">
        <v>21</v>
      </c>
      <c r="G97" s="1">
        <v>35</v>
      </c>
      <c r="H97" t="str">
        <f t="shared" si="16"/>
        <v>Middle</v>
      </c>
      <c r="I97" s="1">
        <v>10</v>
      </c>
      <c r="J97" t="str">
        <f t="shared" si="17"/>
        <v>High Tenure</v>
      </c>
      <c r="K97" s="2">
        <v>176273.95</v>
      </c>
      <c r="L97" t="str">
        <f t="shared" si="18"/>
        <v>Stable</v>
      </c>
      <c r="M97" s="1">
        <v>1</v>
      </c>
      <c r="N97" t="str">
        <f t="shared" si="19"/>
        <v>Low Prod</v>
      </c>
      <c r="O97">
        <v>0</v>
      </c>
      <c r="P97" t="str">
        <f t="shared" si="20"/>
        <v>No</v>
      </c>
      <c r="Q97">
        <v>1</v>
      </c>
      <c r="R97" t="str">
        <f t="shared" si="21"/>
        <v>Yes</v>
      </c>
      <c r="S97" s="3">
        <v>121277.78</v>
      </c>
      <c r="T97" t="str">
        <f t="shared" si="22"/>
        <v>High</v>
      </c>
      <c r="U97">
        <v>0</v>
      </c>
      <c r="V97" t="str">
        <f t="shared" si="23"/>
        <v>Not Churned</v>
      </c>
      <c r="W97" t="str">
        <f t="shared" si="12"/>
        <v>OK</v>
      </c>
      <c r="X97" t="str">
        <f t="shared" si="13"/>
        <v>Numeric OK</v>
      </c>
      <c r="Y97" t="str">
        <f t="shared" si="14"/>
        <v>Unique</v>
      </c>
    </row>
    <row r="98" spans="1:25" x14ac:dyDescent="0.35">
      <c r="A98">
        <v>15738721</v>
      </c>
      <c r="B98" t="s">
        <v>111</v>
      </c>
      <c r="C98" s="1">
        <v>773</v>
      </c>
      <c r="D98" t="str">
        <f t="shared" si="15"/>
        <v>High</v>
      </c>
      <c r="E98" t="s">
        <v>16</v>
      </c>
      <c r="F98" t="s">
        <v>21</v>
      </c>
      <c r="G98" s="1">
        <v>41</v>
      </c>
      <c r="H98" t="str">
        <f t="shared" si="16"/>
        <v>Middle</v>
      </c>
      <c r="I98" s="1">
        <v>9</v>
      </c>
      <c r="J98" t="str">
        <f t="shared" si="17"/>
        <v>High Tenure</v>
      </c>
      <c r="K98" s="2">
        <v>102827.44</v>
      </c>
      <c r="L98" t="str">
        <f t="shared" si="18"/>
        <v>Stable</v>
      </c>
      <c r="M98" s="1">
        <v>1</v>
      </c>
      <c r="N98" t="str">
        <f t="shared" si="19"/>
        <v>Low Prod</v>
      </c>
      <c r="O98">
        <v>0</v>
      </c>
      <c r="P98" t="str">
        <f t="shared" si="20"/>
        <v>No</v>
      </c>
      <c r="Q98">
        <v>1</v>
      </c>
      <c r="R98" t="str">
        <f t="shared" si="21"/>
        <v>Yes</v>
      </c>
      <c r="S98" s="3">
        <v>64595.25</v>
      </c>
      <c r="T98" t="str">
        <f t="shared" si="22"/>
        <v>Stable</v>
      </c>
      <c r="U98">
        <v>0</v>
      </c>
      <c r="V98" t="str">
        <f t="shared" si="23"/>
        <v>Not Churned</v>
      </c>
      <c r="W98" t="str">
        <f t="shared" si="12"/>
        <v>OK</v>
      </c>
      <c r="X98" t="str">
        <f t="shared" si="13"/>
        <v>Numeric OK</v>
      </c>
      <c r="Y98" t="str">
        <f t="shared" si="14"/>
        <v>Unique</v>
      </c>
    </row>
    <row r="99" spans="1:25" x14ac:dyDescent="0.35">
      <c r="A99">
        <v>15693683</v>
      </c>
      <c r="B99" t="s">
        <v>112</v>
      </c>
      <c r="C99" s="1">
        <v>814</v>
      </c>
      <c r="D99" t="str">
        <f t="shared" si="15"/>
        <v>High</v>
      </c>
      <c r="E99" t="s">
        <v>24</v>
      </c>
      <c r="F99" t="s">
        <v>21</v>
      </c>
      <c r="G99" s="1">
        <v>29</v>
      </c>
      <c r="H99" t="str">
        <f t="shared" si="16"/>
        <v>Young</v>
      </c>
      <c r="I99" s="1">
        <v>8</v>
      </c>
      <c r="J99" t="str">
        <f t="shared" si="17"/>
        <v>High Tenure</v>
      </c>
      <c r="K99" s="2">
        <v>97086.399999999994</v>
      </c>
      <c r="L99" t="str">
        <f t="shared" si="18"/>
        <v>Low Risk</v>
      </c>
      <c r="M99" s="1">
        <v>2</v>
      </c>
      <c r="N99" t="str">
        <f t="shared" si="19"/>
        <v>Med Prod</v>
      </c>
      <c r="O99">
        <v>1</v>
      </c>
      <c r="P99" t="str">
        <f t="shared" si="20"/>
        <v>Yes</v>
      </c>
      <c r="Q99">
        <v>1</v>
      </c>
      <c r="R99" t="str">
        <f t="shared" si="21"/>
        <v>Yes</v>
      </c>
      <c r="S99" s="3">
        <v>197276.13</v>
      </c>
      <c r="T99" t="str">
        <f t="shared" si="22"/>
        <v>High</v>
      </c>
      <c r="U99">
        <v>0</v>
      </c>
      <c r="V99" t="str">
        <f t="shared" si="23"/>
        <v>Not Churned</v>
      </c>
      <c r="W99" t="str">
        <f t="shared" si="12"/>
        <v>OK</v>
      </c>
      <c r="X99" t="str">
        <f t="shared" si="13"/>
        <v>Numeric OK</v>
      </c>
      <c r="Y99" t="str">
        <f t="shared" si="14"/>
        <v>Unique</v>
      </c>
    </row>
    <row r="100" spans="1:25" x14ac:dyDescent="0.35">
      <c r="A100">
        <v>15604348</v>
      </c>
      <c r="B100" t="s">
        <v>113</v>
      </c>
      <c r="C100" s="1">
        <v>710</v>
      </c>
      <c r="D100" t="str">
        <f t="shared" si="15"/>
        <v>High</v>
      </c>
      <c r="E100" t="s">
        <v>16</v>
      </c>
      <c r="F100" t="s">
        <v>21</v>
      </c>
      <c r="G100" s="1">
        <v>22</v>
      </c>
      <c r="H100" t="str">
        <f t="shared" si="16"/>
        <v>Young</v>
      </c>
      <c r="I100" s="1">
        <v>8</v>
      </c>
      <c r="J100" t="str">
        <f t="shared" si="17"/>
        <v>High Tenure</v>
      </c>
      <c r="K100" s="2">
        <v>0</v>
      </c>
      <c r="L100" t="str">
        <f t="shared" si="18"/>
        <v>Very High Risk</v>
      </c>
      <c r="M100" s="1">
        <v>2</v>
      </c>
      <c r="N100" t="str">
        <f t="shared" si="19"/>
        <v>Med Prod</v>
      </c>
      <c r="O100">
        <v>0</v>
      </c>
      <c r="P100" t="str">
        <f t="shared" si="20"/>
        <v>No</v>
      </c>
      <c r="Q100">
        <v>0</v>
      </c>
      <c r="R100" t="str">
        <f t="shared" si="21"/>
        <v>No</v>
      </c>
      <c r="S100" s="3">
        <v>99645.04</v>
      </c>
      <c r="T100" t="str">
        <f t="shared" si="22"/>
        <v>Stable</v>
      </c>
      <c r="U100">
        <v>0</v>
      </c>
      <c r="V100" t="str">
        <f t="shared" si="23"/>
        <v>Not Churned</v>
      </c>
      <c r="W100" t="str">
        <f t="shared" si="12"/>
        <v>OK</v>
      </c>
      <c r="X100" t="str">
        <f t="shared" si="13"/>
        <v>Numeric OK</v>
      </c>
      <c r="Y100" t="str">
        <f t="shared" si="14"/>
        <v>Unique</v>
      </c>
    </row>
    <row r="101" spans="1:25" x14ac:dyDescent="0.35">
      <c r="A101">
        <v>15633059</v>
      </c>
      <c r="B101" t="s">
        <v>114</v>
      </c>
      <c r="C101" s="1">
        <v>413</v>
      </c>
      <c r="D101" t="str">
        <f t="shared" si="15"/>
        <v>Low</v>
      </c>
      <c r="E101" t="s">
        <v>13</v>
      </c>
      <c r="F101" t="s">
        <v>21</v>
      </c>
      <c r="G101" s="1">
        <v>34</v>
      </c>
      <c r="H101" t="str">
        <f t="shared" si="16"/>
        <v>Middle</v>
      </c>
      <c r="I101" s="1">
        <v>9</v>
      </c>
      <c r="J101" t="str">
        <f t="shared" si="17"/>
        <v>High Tenure</v>
      </c>
      <c r="K101" s="2">
        <v>0</v>
      </c>
      <c r="L101" t="str">
        <f t="shared" si="18"/>
        <v>Very High Risk</v>
      </c>
      <c r="M101" s="1">
        <v>2</v>
      </c>
      <c r="N101" t="str">
        <f t="shared" si="19"/>
        <v>Med Prod</v>
      </c>
      <c r="O101">
        <v>0</v>
      </c>
      <c r="P101" t="str">
        <f t="shared" si="20"/>
        <v>No</v>
      </c>
      <c r="Q101">
        <v>0</v>
      </c>
      <c r="R101" t="str">
        <f t="shared" si="21"/>
        <v>No</v>
      </c>
      <c r="S101" s="3">
        <v>6534.18</v>
      </c>
      <c r="T101" t="str">
        <f t="shared" si="22"/>
        <v>Low</v>
      </c>
      <c r="U101">
        <v>0</v>
      </c>
      <c r="V101" t="str">
        <f t="shared" si="23"/>
        <v>Not Churned</v>
      </c>
      <c r="W101" t="str">
        <f t="shared" si="12"/>
        <v>OK</v>
      </c>
      <c r="X101" t="str">
        <f t="shared" si="13"/>
        <v>Numeric OK</v>
      </c>
      <c r="Y101" t="str">
        <f t="shared" si="14"/>
        <v>Unique</v>
      </c>
    </row>
    <row r="102" spans="1:25" x14ac:dyDescent="0.35">
      <c r="A102">
        <v>15808582</v>
      </c>
      <c r="B102" t="s">
        <v>115</v>
      </c>
      <c r="C102" s="1">
        <v>665</v>
      </c>
      <c r="D102" t="str">
        <f t="shared" si="15"/>
        <v>High</v>
      </c>
      <c r="E102" t="s">
        <v>13</v>
      </c>
      <c r="F102" t="s">
        <v>14</v>
      </c>
      <c r="G102" s="1">
        <v>40</v>
      </c>
      <c r="H102" t="str">
        <f t="shared" si="16"/>
        <v>Middle</v>
      </c>
      <c r="I102" s="1">
        <v>6</v>
      </c>
      <c r="J102" t="str">
        <f t="shared" si="17"/>
        <v>Middle Tenure</v>
      </c>
      <c r="K102" s="2">
        <v>0</v>
      </c>
      <c r="L102" t="str">
        <f t="shared" si="18"/>
        <v>Very High Risk</v>
      </c>
      <c r="M102" s="1">
        <v>1</v>
      </c>
      <c r="N102" t="str">
        <f t="shared" si="19"/>
        <v>Low Prod</v>
      </c>
      <c r="O102">
        <v>1</v>
      </c>
      <c r="P102" t="str">
        <f t="shared" si="20"/>
        <v>Yes</v>
      </c>
      <c r="Q102">
        <v>1</v>
      </c>
      <c r="R102" t="str">
        <f t="shared" si="21"/>
        <v>Yes</v>
      </c>
      <c r="S102" s="3">
        <v>161848.03</v>
      </c>
      <c r="T102" t="str">
        <f t="shared" si="22"/>
        <v>High</v>
      </c>
      <c r="U102">
        <v>0</v>
      </c>
      <c r="V102" t="str">
        <f t="shared" si="23"/>
        <v>Not Churned</v>
      </c>
      <c r="W102" t="str">
        <f t="shared" si="12"/>
        <v>OK</v>
      </c>
      <c r="X102" t="str">
        <f t="shared" si="13"/>
        <v>Numeric OK</v>
      </c>
      <c r="Y102" t="str">
        <f t="shared" si="14"/>
        <v>Unique</v>
      </c>
    </row>
    <row r="103" spans="1:25" x14ac:dyDescent="0.35">
      <c r="A103">
        <v>15743192</v>
      </c>
      <c r="B103" t="s">
        <v>116</v>
      </c>
      <c r="C103" s="1">
        <v>623</v>
      </c>
      <c r="D103" t="str">
        <f t="shared" si="15"/>
        <v>Medium</v>
      </c>
      <c r="E103" t="s">
        <v>13</v>
      </c>
      <c r="F103" t="s">
        <v>14</v>
      </c>
      <c r="G103" s="1">
        <v>44</v>
      </c>
      <c r="H103" t="str">
        <f t="shared" si="16"/>
        <v>Middle</v>
      </c>
      <c r="I103" s="1">
        <v>6</v>
      </c>
      <c r="J103" t="str">
        <f t="shared" si="17"/>
        <v>Middle Tenure</v>
      </c>
      <c r="K103" s="2">
        <v>0</v>
      </c>
      <c r="L103" t="str">
        <f t="shared" si="18"/>
        <v>Very High Risk</v>
      </c>
      <c r="M103" s="1">
        <v>2</v>
      </c>
      <c r="N103" t="str">
        <f t="shared" si="19"/>
        <v>Med Prod</v>
      </c>
      <c r="O103">
        <v>0</v>
      </c>
      <c r="P103" t="str">
        <f t="shared" si="20"/>
        <v>No</v>
      </c>
      <c r="Q103">
        <v>0</v>
      </c>
      <c r="R103" t="str">
        <f t="shared" si="21"/>
        <v>No</v>
      </c>
      <c r="S103" s="3">
        <v>167162.43</v>
      </c>
      <c r="T103" t="str">
        <f t="shared" si="22"/>
        <v>High</v>
      </c>
      <c r="U103">
        <v>0</v>
      </c>
      <c r="V103" t="str">
        <f t="shared" si="23"/>
        <v>Not Churned</v>
      </c>
      <c r="W103" t="str">
        <f t="shared" si="12"/>
        <v>OK</v>
      </c>
      <c r="X103" t="str">
        <f t="shared" si="13"/>
        <v>Numeric OK</v>
      </c>
      <c r="Y103" t="str">
        <f t="shared" si="14"/>
        <v>Unique</v>
      </c>
    </row>
    <row r="104" spans="1:25" x14ac:dyDescent="0.35">
      <c r="A104">
        <v>15580146</v>
      </c>
      <c r="B104" t="s">
        <v>116</v>
      </c>
      <c r="C104" s="1">
        <v>738</v>
      </c>
      <c r="D104" t="str">
        <f t="shared" si="15"/>
        <v>High</v>
      </c>
      <c r="E104" t="s">
        <v>13</v>
      </c>
      <c r="F104" t="s">
        <v>21</v>
      </c>
      <c r="G104" s="1">
        <v>31</v>
      </c>
      <c r="H104" t="str">
        <f t="shared" si="16"/>
        <v>Middle</v>
      </c>
      <c r="I104" s="1">
        <v>9</v>
      </c>
      <c r="J104" t="str">
        <f t="shared" si="17"/>
        <v>High Tenure</v>
      </c>
      <c r="K104" s="2">
        <v>82674.149999999994</v>
      </c>
      <c r="L104" t="str">
        <f t="shared" si="18"/>
        <v>Low Risk</v>
      </c>
      <c r="M104" s="1">
        <v>1</v>
      </c>
      <c r="N104" t="str">
        <f t="shared" si="19"/>
        <v>Low Prod</v>
      </c>
      <c r="O104">
        <v>1</v>
      </c>
      <c r="P104" t="str">
        <f t="shared" si="20"/>
        <v>Yes</v>
      </c>
      <c r="Q104">
        <v>0</v>
      </c>
      <c r="R104" t="str">
        <f t="shared" si="21"/>
        <v>No</v>
      </c>
      <c r="S104" s="3">
        <v>41970.720000000001</v>
      </c>
      <c r="T104" t="str">
        <f t="shared" si="22"/>
        <v>Stable</v>
      </c>
      <c r="U104">
        <v>0</v>
      </c>
      <c r="V104" t="str">
        <f t="shared" si="23"/>
        <v>Not Churned</v>
      </c>
      <c r="W104" t="str">
        <f t="shared" si="12"/>
        <v>OK</v>
      </c>
      <c r="X104" t="str">
        <f t="shared" si="13"/>
        <v>Numeric OK</v>
      </c>
      <c r="Y104" t="str">
        <f t="shared" si="14"/>
        <v>Unique</v>
      </c>
    </row>
    <row r="105" spans="1:25" x14ac:dyDescent="0.35">
      <c r="A105">
        <v>15776605</v>
      </c>
      <c r="B105" t="s">
        <v>117</v>
      </c>
      <c r="C105" s="1">
        <v>528</v>
      </c>
      <c r="D105" t="str">
        <f t="shared" si="15"/>
        <v>Medium</v>
      </c>
      <c r="E105" t="s">
        <v>16</v>
      </c>
      <c r="F105" t="s">
        <v>21</v>
      </c>
      <c r="G105" s="1">
        <v>36</v>
      </c>
      <c r="H105" t="str">
        <f t="shared" si="16"/>
        <v>Middle</v>
      </c>
      <c r="I105" s="1">
        <v>7</v>
      </c>
      <c r="J105" t="str">
        <f t="shared" si="17"/>
        <v>Middle Tenure</v>
      </c>
      <c r="K105" s="2">
        <v>0</v>
      </c>
      <c r="L105" t="str">
        <f t="shared" si="18"/>
        <v>Very High Risk</v>
      </c>
      <c r="M105" s="1">
        <v>2</v>
      </c>
      <c r="N105" t="str">
        <f t="shared" si="19"/>
        <v>Med Prod</v>
      </c>
      <c r="O105">
        <v>1</v>
      </c>
      <c r="P105" t="str">
        <f t="shared" si="20"/>
        <v>Yes</v>
      </c>
      <c r="Q105">
        <v>0</v>
      </c>
      <c r="R105" t="str">
        <f t="shared" si="21"/>
        <v>No</v>
      </c>
      <c r="S105" s="3">
        <v>60536.56</v>
      </c>
      <c r="T105" t="str">
        <f t="shared" si="22"/>
        <v>Stable</v>
      </c>
      <c r="U105">
        <v>0</v>
      </c>
      <c r="V105" t="str">
        <f t="shared" si="23"/>
        <v>Not Churned</v>
      </c>
      <c r="W105" t="str">
        <f t="shared" si="12"/>
        <v>OK</v>
      </c>
      <c r="X105" t="str">
        <f t="shared" si="13"/>
        <v>Numeric OK</v>
      </c>
      <c r="Y105" t="str">
        <f t="shared" si="14"/>
        <v>Unique</v>
      </c>
    </row>
    <row r="106" spans="1:25" x14ac:dyDescent="0.35">
      <c r="A106">
        <v>15804919</v>
      </c>
      <c r="B106" t="s">
        <v>118</v>
      </c>
      <c r="C106" s="1">
        <v>670</v>
      </c>
      <c r="D106" t="str">
        <f t="shared" si="15"/>
        <v>High</v>
      </c>
      <c r="E106" t="s">
        <v>16</v>
      </c>
      <c r="F106" t="s">
        <v>14</v>
      </c>
      <c r="G106" s="1">
        <v>65</v>
      </c>
      <c r="H106" t="str">
        <f t="shared" si="16"/>
        <v>Elderly</v>
      </c>
      <c r="I106" s="1">
        <v>1</v>
      </c>
      <c r="J106" t="str">
        <f t="shared" si="17"/>
        <v>Low Tenure</v>
      </c>
      <c r="K106" s="2">
        <v>0</v>
      </c>
      <c r="L106" t="str">
        <f t="shared" si="18"/>
        <v>Very High Risk</v>
      </c>
      <c r="M106" s="1">
        <v>1</v>
      </c>
      <c r="N106" t="str">
        <f t="shared" si="19"/>
        <v>Low Prod</v>
      </c>
      <c r="O106">
        <v>1</v>
      </c>
      <c r="P106" t="str">
        <f t="shared" si="20"/>
        <v>Yes</v>
      </c>
      <c r="Q106">
        <v>1</v>
      </c>
      <c r="R106" t="str">
        <f t="shared" si="21"/>
        <v>Yes</v>
      </c>
      <c r="S106" s="3">
        <v>177655.67999999999</v>
      </c>
      <c r="T106" t="str">
        <f t="shared" si="22"/>
        <v>High</v>
      </c>
      <c r="U106">
        <v>1</v>
      </c>
      <c r="V106" t="str">
        <f t="shared" si="23"/>
        <v>Churned</v>
      </c>
      <c r="W106" t="str">
        <f t="shared" si="12"/>
        <v>OK</v>
      </c>
      <c r="X106" t="str">
        <f t="shared" si="13"/>
        <v>Numeric OK</v>
      </c>
      <c r="Y106" t="str">
        <f t="shared" si="14"/>
        <v>Unique</v>
      </c>
    </row>
    <row r="107" spans="1:25" x14ac:dyDescent="0.35">
      <c r="A107">
        <v>15613854</v>
      </c>
      <c r="B107" t="s">
        <v>119</v>
      </c>
      <c r="C107" s="1">
        <v>622</v>
      </c>
      <c r="D107" t="str">
        <f t="shared" si="15"/>
        <v>Medium</v>
      </c>
      <c r="E107" t="s">
        <v>16</v>
      </c>
      <c r="F107" t="s">
        <v>14</v>
      </c>
      <c r="G107" s="1">
        <v>46</v>
      </c>
      <c r="H107" t="str">
        <f t="shared" si="16"/>
        <v>Senior</v>
      </c>
      <c r="I107" s="1">
        <v>4</v>
      </c>
      <c r="J107" t="str">
        <f t="shared" si="17"/>
        <v>Middle Tenure</v>
      </c>
      <c r="K107" s="2">
        <v>107073.27</v>
      </c>
      <c r="L107" t="str">
        <f t="shared" si="18"/>
        <v>Stable</v>
      </c>
      <c r="M107" s="1">
        <v>2</v>
      </c>
      <c r="N107" t="str">
        <f t="shared" si="19"/>
        <v>Med Prod</v>
      </c>
      <c r="O107">
        <v>1</v>
      </c>
      <c r="P107" t="str">
        <f t="shared" si="20"/>
        <v>Yes</v>
      </c>
      <c r="Q107">
        <v>1</v>
      </c>
      <c r="R107" t="str">
        <f t="shared" si="21"/>
        <v>Yes</v>
      </c>
      <c r="S107" s="3">
        <v>30984.59</v>
      </c>
      <c r="T107" t="str">
        <f t="shared" si="22"/>
        <v>Stable</v>
      </c>
      <c r="U107">
        <v>1</v>
      </c>
      <c r="V107" t="str">
        <f t="shared" si="23"/>
        <v>Churned</v>
      </c>
      <c r="W107" t="str">
        <f t="shared" si="12"/>
        <v>OK</v>
      </c>
      <c r="X107" t="str">
        <f t="shared" si="13"/>
        <v>Numeric OK</v>
      </c>
      <c r="Y107" t="str">
        <f t="shared" si="14"/>
        <v>Unique</v>
      </c>
    </row>
    <row r="108" spans="1:25" x14ac:dyDescent="0.35">
      <c r="A108">
        <v>15599195</v>
      </c>
      <c r="B108" t="s">
        <v>120</v>
      </c>
      <c r="C108" s="1">
        <v>582</v>
      </c>
      <c r="D108" t="str">
        <f t="shared" si="15"/>
        <v>Medium</v>
      </c>
      <c r="E108" t="s">
        <v>24</v>
      </c>
      <c r="F108" t="s">
        <v>21</v>
      </c>
      <c r="G108" s="1">
        <v>32</v>
      </c>
      <c r="H108" t="str">
        <f t="shared" si="16"/>
        <v>Middle</v>
      </c>
      <c r="I108" s="1">
        <v>1</v>
      </c>
      <c r="J108" t="str">
        <f t="shared" si="17"/>
        <v>Low Tenure</v>
      </c>
      <c r="K108" s="2">
        <v>88938.62</v>
      </c>
      <c r="L108" t="str">
        <f t="shared" si="18"/>
        <v>Low Risk</v>
      </c>
      <c r="M108" s="1">
        <v>1</v>
      </c>
      <c r="N108" t="str">
        <f t="shared" si="19"/>
        <v>Low Prod</v>
      </c>
      <c r="O108">
        <v>1</v>
      </c>
      <c r="P108" t="str">
        <f t="shared" si="20"/>
        <v>Yes</v>
      </c>
      <c r="Q108">
        <v>1</v>
      </c>
      <c r="R108" t="str">
        <f t="shared" si="21"/>
        <v>Yes</v>
      </c>
      <c r="S108" s="3">
        <v>10054.530000000001</v>
      </c>
      <c r="T108" t="str">
        <f t="shared" si="22"/>
        <v>Low</v>
      </c>
      <c r="U108">
        <v>0</v>
      </c>
      <c r="V108" t="str">
        <f t="shared" si="23"/>
        <v>Not Churned</v>
      </c>
      <c r="W108" t="str">
        <f t="shared" si="12"/>
        <v>OK</v>
      </c>
      <c r="X108" t="str">
        <f t="shared" si="13"/>
        <v>Numeric OK</v>
      </c>
      <c r="Y108" t="str">
        <f t="shared" si="14"/>
        <v>Unique</v>
      </c>
    </row>
    <row r="109" spans="1:25" x14ac:dyDescent="0.35">
      <c r="A109">
        <v>15812878</v>
      </c>
      <c r="B109" t="s">
        <v>121</v>
      </c>
      <c r="C109" s="1">
        <v>785</v>
      </c>
      <c r="D109" t="str">
        <f t="shared" si="15"/>
        <v>High</v>
      </c>
      <c r="E109" t="s">
        <v>24</v>
      </c>
      <c r="F109" t="s">
        <v>14</v>
      </c>
      <c r="G109" s="1">
        <v>36</v>
      </c>
      <c r="H109" t="str">
        <f t="shared" si="16"/>
        <v>Middle</v>
      </c>
      <c r="I109" s="1">
        <v>2</v>
      </c>
      <c r="J109" t="str">
        <f t="shared" si="17"/>
        <v>Low Tenure</v>
      </c>
      <c r="K109" s="2">
        <v>99806.85</v>
      </c>
      <c r="L109" t="str">
        <f t="shared" si="18"/>
        <v>Low Risk</v>
      </c>
      <c r="M109" s="1">
        <v>1</v>
      </c>
      <c r="N109" t="str">
        <f t="shared" si="19"/>
        <v>Low Prod</v>
      </c>
      <c r="O109">
        <v>0</v>
      </c>
      <c r="P109" t="str">
        <f t="shared" si="20"/>
        <v>No</v>
      </c>
      <c r="Q109">
        <v>1</v>
      </c>
      <c r="R109" t="str">
        <f t="shared" si="21"/>
        <v>Yes</v>
      </c>
      <c r="S109" s="3">
        <v>36976.519999999997</v>
      </c>
      <c r="T109" t="str">
        <f t="shared" si="22"/>
        <v>Stable</v>
      </c>
      <c r="U109">
        <v>0</v>
      </c>
      <c r="V109" t="str">
        <f t="shared" si="23"/>
        <v>Not Churned</v>
      </c>
      <c r="W109" t="str">
        <f t="shared" si="12"/>
        <v>OK</v>
      </c>
      <c r="X109" t="str">
        <f t="shared" si="13"/>
        <v>Numeric OK</v>
      </c>
      <c r="Y109" t="str">
        <f t="shared" si="14"/>
        <v>Unique</v>
      </c>
    </row>
    <row r="110" spans="1:25" x14ac:dyDescent="0.35">
      <c r="A110">
        <v>15602312</v>
      </c>
      <c r="B110" t="s">
        <v>122</v>
      </c>
      <c r="C110" s="1">
        <v>605</v>
      </c>
      <c r="D110" t="str">
        <f t="shared" si="15"/>
        <v>Medium</v>
      </c>
      <c r="E110" t="s">
        <v>16</v>
      </c>
      <c r="F110" t="s">
        <v>21</v>
      </c>
      <c r="G110" s="1">
        <v>33</v>
      </c>
      <c r="H110" t="str">
        <f t="shared" si="16"/>
        <v>Middle</v>
      </c>
      <c r="I110" s="1">
        <v>5</v>
      </c>
      <c r="J110" t="str">
        <f t="shared" si="17"/>
        <v>Middle Tenure</v>
      </c>
      <c r="K110" s="2">
        <v>150092.79999999999</v>
      </c>
      <c r="L110" t="str">
        <f t="shared" si="18"/>
        <v>Stable</v>
      </c>
      <c r="M110" s="1">
        <v>1</v>
      </c>
      <c r="N110" t="str">
        <f t="shared" si="19"/>
        <v>Low Prod</v>
      </c>
      <c r="O110">
        <v>0</v>
      </c>
      <c r="P110" t="str">
        <f t="shared" si="20"/>
        <v>No</v>
      </c>
      <c r="Q110">
        <v>0</v>
      </c>
      <c r="R110" t="str">
        <f t="shared" si="21"/>
        <v>No</v>
      </c>
      <c r="S110" s="3">
        <v>71862.789999999994</v>
      </c>
      <c r="T110" t="str">
        <f t="shared" si="22"/>
        <v>Stable</v>
      </c>
      <c r="U110">
        <v>0</v>
      </c>
      <c r="V110" t="str">
        <f t="shared" si="23"/>
        <v>Not Churned</v>
      </c>
      <c r="W110" t="str">
        <f t="shared" si="12"/>
        <v>OK</v>
      </c>
      <c r="X110" t="str">
        <f t="shared" si="13"/>
        <v>Numeric OK</v>
      </c>
      <c r="Y110" t="str">
        <f t="shared" si="14"/>
        <v>Unique</v>
      </c>
    </row>
    <row r="111" spans="1:25" x14ac:dyDescent="0.35">
      <c r="A111">
        <v>15744689</v>
      </c>
      <c r="B111" t="s">
        <v>123</v>
      </c>
      <c r="C111" s="1">
        <v>479</v>
      </c>
      <c r="D111" t="str">
        <f t="shared" si="15"/>
        <v>Low</v>
      </c>
      <c r="E111" t="s">
        <v>24</v>
      </c>
      <c r="F111" t="s">
        <v>21</v>
      </c>
      <c r="G111" s="1">
        <v>35</v>
      </c>
      <c r="H111" t="str">
        <f t="shared" si="16"/>
        <v>Middle</v>
      </c>
      <c r="I111" s="1">
        <v>9</v>
      </c>
      <c r="J111" t="str">
        <f t="shared" si="17"/>
        <v>High Tenure</v>
      </c>
      <c r="K111" s="2">
        <v>92833.89</v>
      </c>
      <c r="L111" t="str">
        <f t="shared" si="18"/>
        <v>Low Risk</v>
      </c>
      <c r="M111" s="1">
        <v>1</v>
      </c>
      <c r="N111" t="str">
        <f t="shared" si="19"/>
        <v>Low Prod</v>
      </c>
      <c r="O111">
        <v>1</v>
      </c>
      <c r="P111" t="str">
        <f t="shared" si="20"/>
        <v>Yes</v>
      </c>
      <c r="Q111">
        <v>0</v>
      </c>
      <c r="R111" t="str">
        <f t="shared" si="21"/>
        <v>No</v>
      </c>
      <c r="S111" s="3">
        <v>99449.86</v>
      </c>
      <c r="T111" t="str">
        <f t="shared" si="22"/>
        <v>Stable</v>
      </c>
      <c r="U111">
        <v>1</v>
      </c>
      <c r="V111" t="str">
        <f t="shared" si="23"/>
        <v>Churned</v>
      </c>
      <c r="W111" t="str">
        <f t="shared" si="12"/>
        <v>OK</v>
      </c>
      <c r="X111" t="str">
        <f t="shared" si="13"/>
        <v>Numeric OK</v>
      </c>
      <c r="Y111" t="str">
        <f t="shared" si="14"/>
        <v>Unique</v>
      </c>
    </row>
    <row r="112" spans="1:25" x14ac:dyDescent="0.35">
      <c r="A112">
        <v>15803526</v>
      </c>
      <c r="B112" t="s">
        <v>124</v>
      </c>
      <c r="C112" s="1">
        <v>685</v>
      </c>
      <c r="D112" t="str">
        <f t="shared" si="15"/>
        <v>High</v>
      </c>
      <c r="E112" t="s">
        <v>24</v>
      </c>
      <c r="F112" t="s">
        <v>21</v>
      </c>
      <c r="G112" s="1">
        <v>30</v>
      </c>
      <c r="H112" t="str">
        <f t="shared" si="16"/>
        <v>Middle</v>
      </c>
      <c r="I112" s="1">
        <v>3</v>
      </c>
      <c r="J112" t="str">
        <f t="shared" si="17"/>
        <v>Low Tenure</v>
      </c>
      <c r="K112" s="2">
        <v>90536.81</v>
      </c>
      <c r="L112" t="str">
        <f t="shared" si="18"/>
        <v>Low Risk</v>
      </c>
      <c r="M112" s="1">
        <v>1</v>
      </c>
      <c r="N112" t="str">
        <f t="shared" si="19"/>
        <v>Low Prod</v>
      </c>
      <c r="O112">
        <v>0</v>
      </c>
      <c r="P112" t="str">
        <f t="shared" si="20"/>
        <v>No</v>
      </c>
      <c r="Q112">
        <v>1</v>
      </c>
      <c r="R112" t="str">
        <f t="shared" si="21"/>
        <v>Yes</v>
      </c>
      <c r="S112" s="3">
        <v>63082.879999999997</v>
      </c>
      <c r="T112" t="str">
        <f t="shared" si="22"/>
        <v>Stable</v>
      </c>
      <c r="U112">
        <v>0</v>
      </c>
      <c r="V112" t="str">
        <f t="shared" si="23"/>
        <v>Not Churned</v>
      </c>
      <c r="W112" t="str">
        <f t="shared" si="12"/>
        <v>OK</v>
      </c>
      <c r="X112" t="str">
        <f t="shared" si="13"/>
        <v>Numeric OK</v>
      </c>
      <c r="Y112" t="str">
        <f t="shared" si="14"/>
        <v>Unique</v>
      </c>
    </row>
    <row r="113" spans="1:25" x14ac:dyDescent="0.35">
      <c r="A113">
        <v>15665790</v>
      </c>
      <c r="B113" t="s">
        <v>125</v>
      </c>
      <c r="C113" s="1">
        <v>538</v>
      </c>
      <c r="D113" t="str">
        <f t="shared" si="15"/>
        <v>Medium</v>
      </c>
      <c r="E113" t="s">
        <v>24</v>
      </c>
      <c r="F113" t="s">
        <v>21</v>
      </c>
      <c r="G113" s="1">
        <v>39</v>
      </c>
      <c r="H113" t="str">
        <f t="shared" si="16"/>
        <v>Middle</v>
      </c>
      <c r="I113" s="1">
        <v>7</v>
      </c>
      <c r="J113" t="str">
        <f t="shared" si="17"/>
        <v>Middle Tenure</v>
      </c>
      <c r="K113" s="2">
        <v>108055.1</v>
      </c>
      <c r="L113" t="str">
        <f t="shared" si="18"/>
        <v>Stable</v>
      </c>
      <c r="M113" s="1">
        <v>2</v>
      </c>
      <c r="N113" t="str">
        <f t="shared" si="19"/>
        <v>Med Prod</v>
      </c>
      <c r="O113">
        <v>1</v>
      </c>
      <c r="P113" t="str">
        <f t="shared" si="20"/>
        <v>Yes</v>
      </c>
      <c r="Q113">
        <v>0</v>
      </c>
      <c r="R113" t="str">
        <f t="shared" si="21"/>
        <v>No</v>
      </c>
      <c r="S113" s="3">
        <v>27231.26</v>
      </c>
      <c r="T113" t="str">
        <f t="shared" si="22"/>
        <v>Stable</v>
      </c>
      <c r="U113">
        <v>0</v>
      </c>
      <c r="V113" t="str">
        <f t="shared" si="23"/>
        <v>Not Churned</v>
      </c>
      <c r="W113" t="str">
        <f t="shared" si="12"/>
        <v>OK</v>
      </c>
      <c r="X113" t="str">
        <f t="shared" si="13"/>
        <v>Numeric OK</v>
      </c>
      <c r="Y113" t="str">
        <f t="shared" si="14"/>
        <v>Unique</v>
      </c>
    </row>
    <row r="114" spans="1:25" x14ac:dyDescent="0.35">
      <c r="A114">
        <v>15715951</v>
      </c>
      <c r="B114" t="s">
        <v>126</v>
      </c>
      <c r="C114" s="1">
        <v>562</v>
      </c>
      <c r="D114" t="str">
        <f t="shared" si="15"/>
        <v>Medium</v>
      </c>
      <c r="E114" t="s">
        <v>13</v>
      </c>
      <c r="F114" t="s">
        <v>21</v>
      </c>
      <c r="G114" s="1">
        <v>42</v>
      </c>
      <c r="H114" t="str">
        <f t="shared" si="16"/>
        <v>Middle</v>
      </c>
      <c r="I114" s="1">
        <v>2</v>
      </c>
      <c r="J114" t="str">
        <f t="shared" si="17"/>
        <v>Low Tenure</v>
      </c>
      <c r="K114" s="2">
        <v>100238.35</v>
      </c>
      <c r="L114" t="str">
        <f t="shared" si="18"/>
        <v>Stable</v>
      </c>
      <c r="M114" s="1">
        <v>1</v>
      </c>
      <c r="N114" t="str">
        <f t="shared" si="19"/>
        <v>Low Prod</v>
      </c>
      <c r="O114">
        <v>0</v>
      </c>
      <c r="P114" t="str">
        <f t="shared" si="20"/>
        <v>No</v>
      </c>
      <c r="Q114">
        <v>0</v>
      </c>
      <c r="R114" t="str">
        <f t="shared" si="21"/>
        <v>No</v>
      </c>
      <c r="S114" s="3">
        <v>86797.41</v>
      </c>
      <c r="T114" t="str">
        <f t="shared" si="22"/>
        <v>Stable</v>
      </c>
      <c r="U114">
        <v>0</v>
      </c>
      <c r="V114" t="str">
        <f t="shared" si="23"/>
        <v>Not Churned</v>
      </c>
      <c r="W114" t="str">
        <f t="shared" si="12"/>
        <v>OK</v>
      </c>
      <c r="X114" t="str">
        <f t="shared" si="13"/>
        <v>Numeric OK</v>
      </c>
      <c r="Y114" t="str">
        <f t="shared" si="14"/>
        <v>Unique</v>
      </c>
    </row>
    <row r="115" spans="1:25" x14ac:dyDescent="0.35">
      <c r="A115">
        <v>15591100</v>
      </c>
      <c r="B115" t="s">
        <v>127</v>
      </c>
      <c r="C115" s="1">
        <v>675</v>
      </c>
      <c r="D115" t="str">
        <f t="shared" si="15"/>
        <v>High</v>
      </c>
      <c r="E115" t="s">
        <v>16</v>
      </c>
      <c r="F115" t="s">
        <v>21</v>
      </c>
      <c r="G115" s="1">
        <v>36</v>
      </c>
      <c r="H115" t="str">
        <f t="shared" si="16"/>
        <v>Middle</v>
      </c>
      <c r="I115" s="1">
        <v>9</v>
      </c>
      <c r="J115" t="str">
        <f t="shared" si="17"/>
        <v>High Tenure</v>
      </c>
      <c r="K115" s="2">
        <v>106190.55</v>
      </c>
      <c r="L115" t="str">
        <f t="shared" si="18"/>
        <v>Stable</v>
      </c>
      <c r="M115" s="1">
        <v>1</v>
      </c>
      <c r="N115" t="str">
        <f t="shared" si="19"/>
        <v>Low Prod</v>
      </c>
      <c r="O115">
        <v>0</v>
      </c>
      <c r="P115" t="str">
        <f t="shared" si="20"/>
        <v>No</v>
      </c>
      <c r="Q115">
        <v>1</v>
      </c>
      <c r="R115" t="str">
        <f t="shared" si="21"/>
        <v>Yes</v>
      </c>
      <c r="S115" s="3">
        <v>22994.32</v>
      </c>
      <c r="T115" t="str">
        <f t="shared" si="22"/>
        <v>Low</v>
      </c>
      <c r="U115">
        <v>0</v>
      </c>
      <c r="V115" t="str">
        <f t="shared" si="23"/>
        <v>Not Churned</v>
      </c>
      <c r="W115" t="str">
        <f t="shared" si="12"/>
        <v>OK</v>
      </c>
      <c r="X115" t="str">
        <f t="shared" si="13"/>
        <v>Numeric OK</v>
      </c>
      <c r="Y115" t="str">
        <f t="shared" si="14"/>
        <v>Unique</v>
      </c>
    </row>
    <row r="116" spans="1:25" x14ac:dyDescent="0.35">
      <c r="A116">
        <v>15609618</v>
      </c>
      <c r="B116" t="s">
        <v>114</v>
      </c>
      <c r="C116" s="1">
        <v>721</v>
      </c>
      <c r="D116" t="str">
        <f t="shared" si="15"/>
        <v>High</v>
      </c>
      <c r="E116" t="s">
        <v>24</v>
      </c>
      <c r="F116" t="s">
        <v>21</v>
      </c>
      <c r="G116" s="1">
        <v>28</v>
      </c>
      <c r="H116" t="str">
        <f t="shared" si="16"/>
        <v>Young</v>
      </c>
      <c r="I116" s="1">
        <v>9</v>
      </c>
      <c r="J116" t="str">
        <f t="shared" si="17"/>
        <v>High Tenure</v>
      </c>
      <c r="K116" s="2">
        <v>154475.54</v>
      </c>
      <c r="L116" t="str">
        <f t="shared" si="18"/>
        <v>Stable</v>
      </c>
      <c r="M116" s="1">
        <v>2</v>
      </c>
      <c r="N116" t="str">
        <f t="shared" si="19"/>
        <v>Med Prod</v>
      </c>
      <c r="O116">
        <v>0</v>
      </c>
      <c r="P116" t="str">
        <f t="shared" si="20"/>
        <v>No</v>
      </c>
      <c r="Q116">
        <v>1</v>
      </c>
      <c r="R116" t="str">
        <f t="shared" si="21"/>
        <v>Yes</v>
      </c>
      <c r="S116" s="3">
        <v>101300.94</v>
      </c>
      <c r="T116" t="str">
        <f t="shared" si="22"/>
        <v>High</v>
      </c>
      <c r="U116">
        <v>1</v>
      </c>
      <c r="V116" t="str">
        <f t="shared" si="23"/>
        <v>Churned</v>
      </c>
      <c r="W116" t="str">
        <f t="shared" si="12"/>
        <v>OK</v>
      </c>
      <c r="X116" t="str">
        <f t="shared" si="13"/>
        <v>Numeric OK</v>
      </c>
      <c r="Y116" t="str">
        <f t="shared" si="14"/>
        <v>Unique</v>
      </c>
    </row>
    <row r="117" spans="1:25" x14ac:dyDescent="0.35">
      <c r="A117">
        <v>15675522</v>
      </c>
      <c r="B117" t="s">
        <v>128</v>
      </c>
      <c r="C117" s="1">
        <v>628</v>
      </c>
      <c r="D117" t="str">
        <f t="shared" si="15"/>
        <v>Medium</v>
      </c>
      <c r="E117" t="s">
        <v>24</v>
      </c>
      <c r="F117" t="s">
        <v>14</v>
      </c>
      <c r="G117" s="1">
        <v>30</v>
      </c>
      <c r="H117" t="str">
        <f t="shared" si="16"/>
        <v>Middle</v>
      </c>
      <c r="I117" s="1">
        <v>9</v>
      </c>
      <c r="J117" t="str">
        <f t="shared" si="17"/>
        <v>High Tenure</v>
      </c>
      <c r="K117" s="2">
        <v>132351.29</v>
      </c>
      <c r="L117" t="str">
        <f t="shared" si="18"/>
        <v>Stable</v>
      </c>
      <c r="M117" s="1">
        <v>2</v>
      </c>
      <c r="N117" t="str">
        <f t="shared" si="19"/>
        <v>Med Prod</v>
      </c>
      <c r="O117">
        <v>1</v>
      </c>
      <c r="P117" t="str">
        <f t="shared" si="20"/>
        <v>Yes</v>
      </c>
      <c r="Q117">
        <v>1</v>
      </c>
      <c r="R117" t="str">
        <f t="shared" si="21"/>
        <v>Yes</v>
      </c>
      <c r="S117" s="3">
        <v>74169.13</v>
      </c>
      <c r="T117" t="str">
        <f t="shared" si="22"/>
        <v>Stable</v>
      </c>
      <c r="U117">
        <v>0</v>
      </c>
      <c r="V117" t="str">
        <f t="shared" si="23"/>
        <v>Not Churned</v>
      </c>
      <c r="W117" t="str">
        <f t="shared" si="12"/>
        <v>OK</v>
      </c>
      <c r="X117" t="str">
        <f t="shared" si="13"/>
        <v>Numeric OK</v>
      </c>
      <c r="Y117" t="str">
        <f t="shared" si="14"/>
        <v>Unique</v>
      </c>
    </row>
    <row r="118" spans="1:25" x14ac:dyDescent="0.35">
      <c r="A118">
        <v>15705512</v>
      </c>
      <c r="B118" t="s">
        <v>129</v>
      </c>
      <c r="C118" s="1">
        <v>668</v>
      </c>
      <c r="D118" t="str">
        <f t="shared" si="15"/>
        <v>High</v>
      </c>
      <c r="E118" t="s">
        <v>24</v>
      </c>
      <c r="F118" t="s">
        <v>14</v>
      </c>
      <c r="G118" s="1">
        <v>37</v>
      </c>
      <c r="H118" t="str">
        <f t="shared" si="16"/>
        <v>Middle</v>
      </c>
      <c r="I118" s="1">
        <v>6</v>
      </c>
      <c r="J118" t="str">
        <f t="shared" si="17"/>
        <v>Middle Tenure</v>
      </c>
      <c r="K118" s="2">
        <v>167864.4</v>
      </c>
      <c r="L118" t="str">
        <f t="shared" si="18"/>
        <v>Stable</v>
      </c>
      <c r="M118" s="1">
        <v>1</v>
      </c>
      <c r="N118" t="str">
        <f t="shared" si="19"/>
        <v>Low Prod</v>
      </c>
      <c r="O118">
        <v>1</v>
      </c>
      <c r="P118" t="str">
        <f t="shared" si="20"/>
        <v>Yes</v>
      </c>
      <c r="Q118">
        <v>0</v>
      </c>
      <c r="R118" t="str">
        <f t="shared" si="21"/>
        <v>No</v>
      </c>
      <c r="S118" s="3">
        <v>115638.29</v>
      </c>
      <c r="T118" t="str">
        <f t="shared" si="22"/>
        <v>High</v>
      </c>
      <c r="U118">
        <v>0</v>
      </c>
      <c r="V118" t="str">
        <f t="shared" si="23"/>
        <v>Not Churned</v>
      </c>
      <c r="W118" t="str">
        <f t="shared" si="12"/>
        <v>OK</v>
      </c>
      <c r="X118" t="str">
        <f t="shared" si="13"/>
        <v>Numeric OK</v>
      </c>
      <c r="Y118" t="str">
        <f t="shared" si="14"/>
        <v>Unique</v>
      </c>
    </row>
    <row r="119" spans="1:25" x14ac:dyDescent="0.35">
      <c r="A119">
        <v>15698028</v>
      </c>
      <c r="B119" t="s">
        <v>130</v>
      </c>
      <c r="C119" s="1">
        <v>506</v>
      </c>
      <c r="D119" t="str">
        <f t="shared" si="15"/>
        <v>Medium</v>
      </c>
      <c r="E119" t="s">
        <v>13</v>
      </c>
      <c r="F119" t="s">
        <v>14</v>
      </c>
      <c r="G119" s="1">
        <v>41</v>
      </c>
      <c r="H119" t="str">
        <f t="shared" si="16"/>
        <v>Middle</v>
      </c>
      <c r="I119" s="1">
        <v>1</v>
      </c>
      <c r="J119" t="str">
        <f t="shared" si="17"/>
        <v>Low Tenure</v>
      </c>
      <c r="K119" s="2">
        <v>0</v>
      </c>
      <c r="L119" t="str">
        <f t="shared" si="18"/>
        <v>Very High Risk</v>
      </c>
      <c r="M119" s="1">
        <v>2</v>
      </c>
      <c r="N119" t="str">
        <f t="shared" si="19"/>
        <v>Med Prod</v>
      </c>
      <c r="O119">
        <v>1</v>
      </c>
      <c r="P119" t="str">
        <f t="shared" si="20"/>
        <v>Yes</v>
      </c>
      <c r="Q119">
        <v>0</v>
      </c>
      <c r="R119" t="str">
        <f t="shared" si="21"/>
        <v>No</v>
      </c>
      <c r="S119" s="3">
        <v>31766.3</v>
      </c>
      <c r="T119" t="str">
        <f t="shared" si="22"/>
        <v>Stable</v>
      </c>
      <c r="U119">
        <v>0</v>
      </c>
      <c r="V119" t="str">
        <f t="shared" si="23"/>
        <v>Not Churned</v>
      </c>
      <c r="W119" t="str">
        <f t="shared" si="12"/>
        <v>OK</v>
      </c>
      <c r="X119" t="str">
        <f t="shared" si="13"/>
        <v>Numeric OK</v>
      </c>
      <c r="Y119" t="str">
        <f t="shared" si="14"/>
        <v>Unique</v>
      </c>
    </row>
    <row r="120" spans="1:25" x14ac:dyDescent="0.35">
      <c r="A120">
        <v>15661670</v>
      </c>
      <c r="B120" t="s">
        <v>131</v>
      </c>
      <c r="C120" s="1">
        <v>524</v>
      </c>
      <c r="D120" t="str">
        <f t="shared" si="15"/>
        <v>Medium</v>
      </c>
      <c r="E120" t="s">
        <v>24</v>
      </c>
      <c r="F120" t="s">
        <v>14</v>
      </c>
      <c r="G120" s="1">
        <v>31</v>
      </c>
      <c r="H120" t="str">
        <f t="shared" si="16"/>
        <v>Middle</v>
      </c>
      <c r="I120" s="1">
        <v>8</v>
      </c>
      <c r="J120" t="str">
        <f t="shared" si="17"/>
        <v>High Tenure</v>
      </c>
      <c r="K120" s="2">
        <v>107818.63</v>
      </c>
      <c r="L120" t="str">
        <f t="shared" si="18"/>
        <v>Stable</v>
      </c>
      <c r="M120" s="1">
        <v>1</v>
      </c>
      <c r="N120" t="str">
        <f t="shared" si="19"/>
        <v>Low Prod</v>
      </c>
      <c r="O120">
        <v>1</v>
      </c>
      <c r="P120" t="str">
        <f t="shared" si="20"/>
        <v>Yes</v>
      </c>
      <c r="Q120">
        <v>0</v>
      </c>
      <c r="R120" t="str">
        <f t="shared" si="21"/>
        <v>No</v>
      </c>
      <c r="S120" s="3">
        <v>199725.39</v>
      </c>
      <c r="T120" t="str">
        <f t="shared" si="22"/>
        <v>High</v>
      </c>
      <c r="U120">
        <v>1</v>
      </c>
      <c r="V120" t="str">
        <f t="shared" si="23"/>
        <v>Churned</v>
      </c>
      <c r="W120" t="str">
        <f t="shared" si="12"/>
        <v>OK</v>
      </c>
      <c r="X120" t="str">
        <f t="shared" si="13"/>
        <v>Numeric OK</v>
      </c>
      <c r="Y120" t="str">
        <f t="shared" si="14"/>
        <v>Unique</v>
      </c>
    </row>
    <row r="121" spans="1:25" x14ac:dyDescent="0.35">
      <c r="A121">
        <v>15600781</v>
      </c>
      <c r="B121" t="s">
        <v>132</v>
      </c>
      <c r="C121" s="1">
        <v>699</v>
      </c>
      <c r="D121" t="str">
        <f t="shared" si="15"/>
        <v>High</v>
      </c>
      <c r="E121" t="s">
        <v>24</v>
      </c>
      <c r="F121" t="s">
        <v>21</v>
      </c>
      <c r="G121" s="1">
        <v>34</v>
      </c>
      <c r="H121" t="str">
        <f t="shared" si="16"/>
        <v>Middle</v>
      </c>
      <c r="I121" s="1">
        <v>4</v>
      </c>
      <c r="J121" t="str">
        <f t="shared" si="17"/>
        <v>Middle Tenure</v>
      </c>
      <c r="K121" s="2">
        <v>185173.81</v>
      </c>
      <c r="L121" t="str">
        <f t="shared" si="18"/>
        <v>Stable</v>
      </c>
      <c r="M121" s="1">
        <v>2</v>
      </c>
      <c r="N121" t="str">
        <f t="shared" si="19"/>
        <v>Med Prod</v>
      </c>
      <c r="O121">
        <v>1</v>
      </c>
      <c r="P121" t="str">
        <f t="shared" si="20"/>
        <v>Yes</v>
      </c>
      <c r="Q121">
        <v>0</v>
      </c>
      <c r="R121" t="str">
        <f t="shared" si="21"/>
        <v>No</v>
      </c>
      <c r="S121" s="3">
        <v>120834.48</v>
      </c>
      <c r="T121" t="str">
        <f t="shared" si="22"/>
        <v>High</v>
      </c>
      <c r="U121">
        <v>0</v>
      </c>
      <c r="V121" t="str">
        <f t="shared" si="23"/>
        <v>Not Churned</v>
      </c>
      <c r="W121" t="str">
        <f t="shared" si="12"/>
        <v>OK</v>
      </c>
      <c r="X121" t="str">
        <f t="shared" si="13"/>
        <v>Numeric OK</v>
      </c>
      <c r="Y121" t="str">
        <f t="shared" si="14"/>
        <v>Unique</v>
      </c>
    </row>
    <row r="122" spans="1:25" x14ac:dyDescent="0.35">
      <c r="A122">
        <v>15682472</v>
      </c>
      <c r="B122" t="s">
        <v>133</v>
      </c>
      <c r="C122" s="1">
        <v>828</v>
      </c>
      <c r="D122" t="str">
        <f t="shared" si="15"/>
        <v>High</v>
      </c>
      <c r="E122" t="s">
        <v>13</v>
      </c>
      <c r="F122" t="s">
        <v>21</v>
      </c>
      <c r="G122" s="1">
        <v>34</v>
      </c>
      <c r="H122" t="str">
        <f t="shared" si="16"/>
        <v>Middle</v>
      </c>
      <c r="I122" s="1">
        <v>8</v>
      </c>
      <c r="J122" t="str">
        <f t="shared" si="17"/>
        <v>High Tenure</v>
      </c>
      <c r="K122" s="2">
        <v>129433.34</v>
      </c>
      <c r="L122" t="str">
        <f t="shared" si="18"/>
        <v>Stable</v>
      </c>
      <c r="M122" s="1">
        <v>2</v>
      </c>
      <c r="N122" t="str">
        <f t="shared" si="19"/>
        <v>Med Prod</v>
      </c>
      <c r="O122">
        <v>0</v>
      </c>
      <c r="P122" t="str">
        <f t="shared" si="20"/>
        <v>No</v>
      </c>
      <c r="Q122">
        <v>0</v>
      </c>
      <c r="R122" t="str">
        <f t="shared" si="21"/>
        <v>No</v>
      </c>
      <c r="S122" s="3">
        <v>38131.769999999997</v>
      </c>
      <c r="T122" t="str">
        <f t="shared" si="22"/>
        <v>Stable</v>
      </c>
      <c r="U122">
        <v>0</v>
      </c>
      <c r="V122" t="str">
        <f t="shared" si="23"/>
        <v>Not Churned</v>
      </c>
      <c r="W122" t="str">
        <f t="shared" si="12"/>
        <v>OK</v>
      </c>
      <c r="X122" t="str">
        <f t="shared" si="13"/>
        <v>Numeric OK</v>
      </c>
      <c r="Y122" t="str">
        <f t="shared" si="14"/>
        <v>Unique</v>
      </c>
    </row>
    <row r="123" spans="1:25" x14ac:dyDescent="0.35">
      <c r="A123">
        <v>15580203</v>
      </c>
      <c r="B123" t="s">
        <v>134</v>
      </c>
      <c r="C123" s="1">
        <v>674</v>
      </c>
      <c r="D123" t="str">
        <f t="shared" si="15"/>
        <v>High</v>
      </c>
      <c r="E123" t="s">
        <v>16</v>
      </c>
      <c r="F123" t="s">
        <v>21</v>
      </c>
      <c r="G123" s="1">
        <v>39</v>
      </c>
      <c r="H123" t="str">
        <f t="shared" si="16"/>
        <v>Middle</v>
      </c>
      <c r="I123" s="1">
        <v>6</v>
      </c>
      <c r="J123" t="str">
        <f t="shared" si="17"/>
        <v>Middle Tenure</v>
      </c>
      <c r="K123" s="2">
        <v>120193.42</v>
      </c>
      <c r="L123" t="str">
        <f t="shared" si="18"/>
        <v>Stable</v>
      </c>
      <c r="M123" s="1">
        <v>1</v>
      </c>
      <c r="N123" t="str">
        <f t="shared" si="19"/>
        <v>Low Prod</v>
      </c>
      <c r="O123">
        <v>0</v>
      </c>
      <c r="P123" t="str">
        <f t="shared" si="20"/>
        <v>No</v>
      </c>
      <c r="Q123">
        <v>0</v>
      </c>
      <c r="R123" t="str">
        <f t="shared" si="21"/>
        <v>No</v>
      </c>
      <c r="S123" s="3">
        <v>100130.95</v>
      </c>
      <c r="T123" t="str">
        <f t="shared" si="22"/>
        <v>High</v>
      </c>
      <c r="U123">
        <v>0</v>
      </c>
      <c r="V123" t="str">
        <f t="shared" si="23"/>
        <v>Not Churned</v>
      </c>
      <c r="W123" t="str">
        <f t="shared" si="12"/>
        <v>OK</v>
      </c>
      <c r="X123" t="str">
        <f t="shared" si="13"/>
        <v>Numeric OK</v>
      </c>
      <c r="Y123" t="str">
        <f t="shared" si="14"/>
        <v>Unique</v>
      </c>
    </row>
    <row r="124" spans="1:25" x14ac:dyDescent="0.35">
      <c r="A124">
        <v>15690673</v>
      </c>
      <c r="B124" t="s">
        <v>56</v>
      </c>
      <c r="C124" s="1">
        <v>656</v>
      </c>
      <c r="D124" t="str">
        <f t="shared" si="15"/>
        <v>High</v>
      </c>
      <c r="E124" t="s">
        <v>13</v>
      </c>
      <c r="F124" t="s">
        <v>14</v>
      </c>
      <c r="G124" s="1">
        <v>39</v>
      </c>
      <c r="H124" t="str">
        <f t="shared" si="16"/>
        <v>Middle</v>
      </c>
      <c r="I124" s="1">
        <v>6</v>
      </c>
      <c r="J124" t="str">
        <f t="shared" si="17"/>
        <v>Middle Tenure</v>
      </c>
      <c r="K124" s="2">
        <v>0</v>
      </c>
      <c r="L124" t="str">
        <f t="shared" si="18"/>
        <v>Very High Risk</v>
      </c>
      <c r="M124" s="1">
        <v>2</v>
      </c>
      <c r="N124" t="str">
        <f t="shared" si="19"/>
        <v>Med Prod</v>
      </c>
      <c r="O124">
        <v>1</v>
      </c>
      <c r="P124" t="str">
        <f t="shared" si="20"/>
        <v>Yes</v>
      </c>
      <c r="Q124">
        <v>0</v>
      </c>
      <c r="R124" t="str">
        <f t="shared" si="21"/>
        <v>No</v>
      </c>
      <c r="S124" s="3">
        <v>141069.88</v>
      </c>
      <c r="T124" t="str">
        <f t="shared" si="22"/>
        <v>High</v>
      </c>
      <c r="U124">
        <v>0</v>
      </c>
      <c r="V124" t="str">
        <f t="shared" si="23"/>
        <v>Not Churned</v>
      </c>
      <c r="W124" t="str">
        <f t="shared" si="12"/>
        <v>OK</v>
      </c>
      <c r="X124" t="str">
        <f t="shared" si="13"/>
        <v>Numeric OK</v>
      </c>
      <c r="Y124" t="str">
        <f t="shared" si="14"/>
        <v>Unique</v>
      </c>
    </row>
    <row r="125" spans="1:25" x14ac:dyDescent="0.35">
      <c r="A125">
        <v>15760085</v>
      </c>
      <c r="B125" t="s">
        <v>135</v>
      </c>
      <c r="C125" s="1">
        <v>684</v>
      </c>
      <c r="D125" t="str">
        <f t="shared" si="15"/>
        <v>High</v>
      </c>
      <c r="E125" t="s">
        <v>24</v>
      </c>
      <c r="F125" t="s">
        <v>14</v>
      </c>
      <c r="G125" s="1">
        <v>48</v>
      </c>
      <c r="H125" t="str">
        <f t="shared" si="16"/>
        <v>Senior</v>
      </c>
      <c r="I125" s="1">
        <v>10</v>
      </c>
      <c r="J125" t="str">
        <f t="shared" si="17"/>
        <v>High Tenure</v>
      </c>
      <c r="K125" s="2">
        <v>126384.42</v>
      </c>
      <c r="L125" t="str">
        <f t="shared" si="18"/>
        <v>Stable</v>
      </c>
      <c r="M125" s="1">
        <v>1</v>
      </c>
      <c r="N125" t="str">
        <f t="shared" si="19"/>
        <v>Low Prod</v>
      </c>
      <c r="O125">
        <v>1</v>
      </c>
      <c r="P125" t="str">
        <f t="shared" si="20"/>
        <v>Yes</v>
      </c>
      <c r="Q125">
        <v>1</v>
      </c>
      <c r="R125" t="str">
        <f t="shared" si="21"/>
        <v>Yes</v>
      </c>
      <c r="S125" s="3">
        <v>198129.36</v>
      </c>
      <c r="T125" t="str">
        <f t="shared" si="22"/>
        <v>High</v>
      </c>
      <c r="U125">
        <v>0</v>
      </c>
      <c r="V125" t="str">
        <f t="shared" si="23"/>
        <v>Not Churned</v>
      </c>
      <c r="W125" t="str">
        <f t="shared" si="12"/>
        <v>OK</v>
      </c>
      <c r="X125" t="str">
        <f t="shared" si="13"/>
        <v>Numeric OK</v>
      </c>
      <c r="Y125" t="str">
        <f t="shared" si="14"/>
        <v>Unique</v>
      </c>
    </row>
    <row r="126" spans="1:25" x14ac:dyDescent="0.35">
      <c r="A126">
        <v>15779659</v>
      </c>
      <c r="B126" t="s">
        <v>136</v>
      </c>
      <c r="C126" s="1">
        <v>625</v>
      </c>
      <c r="D126" t="str">
        <f t="shared" si="15"/>
        <v>Medium</v>
      </c>
      <c r="E126" t="s">
        <v>13</v>
      </c>
      <c r="F126" t="s">
        <v>14</v>
      </c>
      <c r="G126" s="1">
        <v>28</v>
      </c>
      <c r="H126" t="str">
        <f t="shared" si="16"/>
        <v>Young</v>
      </c>
      <c r="I126" s="1">
        <v>3</v>
      </c>
      <c r="J126" t="str">
        <f t="shared" si="17"/>
        <v>Low Tenure</v>
      </c>
      <c r="K126" s="2">
        <v>0</v>
      </c>
      <c r="L126" t="str">
        <f t="shared" si="18"/>
        <v>Very High Risk</v>
      </c>
      <c r="M126" s="1">
        <v>1</v>
      </c>
      <c r="N126" t="str">
        <f t="shared" si="19"/>
        <v>Low Prod</v>
      </c>
      <c r="O126">
        <v>0</v>
      </c>
      <c r="P126" t="str">
        <f t="shared" si="20"/>
        <v>No</v>
      </c>
      <c r="Q126">
        <v>0</v>
      </c>
      <c r="R126" t="str">
        <f t="shared" si="21"/>
        <v>No</v>
      </c>
      <c r="S126" s="3">
        <v>183646.41</v>
      </c>
      <c r="T126" t="str">
        <f t="shared" si="22"/>
        <v>High</v>
      </c>
      <c r="U126">
        <v>0</v>
      </c>
      <c r="V126" t="str">
        <f t="shared" si="23"/>
        <v>Not Churned</v>
      </c>
      <c r="W126" t="str">
        <f t="shared" si="12"/>
        <v>OK</v>
      </c>
      <c r="X126" t="str">
        <f t="shared" si="13"/>
        <v>Numeric OK</v>
      </c>
      <c r="Y126" t="str">
        <f t="shared" si="14"/>
        <v>Unique</v>
      </c>
    </row>
    <row r="127" spans="1:25" x14ac:dyDescent="0.35">
      <c r="A127">
        <v>15627360</v>
      </c>
      <c r="B127" t="s">
        <v>137</v>
      </c>
      <c r="C127" s="1">
        <v>432</v>
      </c>
      <c r="D127" t="str">
        <f t="shared" si="15"/>
        <v>Low</v>
      </c>
      <c r="E127" t="s">
        <v>13</v>
      </c>
      <c r="F127" t="s">
        <v>21</v>
      </c>
      <c r="G127" s="1">
        <v>42</v>
      </c>
      <c r="H127" t="str">
        <f t="shared" si="16"/>
        <v>Middle</v>
      </c>
      <c r="I127" s="1">
        <v>9</v>
      </c>
      <c r="J127" t="str">
        <f t="shared" si="17"/>
        <v>High Tenure</v>
      </c>
      <c r="K127" s="2">
        <v>152603.45000000001</v>
      </c>
      <c r="L127" t="str">
        <f t="shared" si="18"/>
        <v>Stable</v>
      </c>
      <c r="M127" s="1">
        <v>1</v>
      </c>
      <c r="N127" t="str">
        <f t="shared" si="19"/>
        <v>Low Prod</v>
      </c>
      <c r="O127">
        <v>1</v>
      </c>
      <c r="P127" t="str">
        <f t="shared" si="20"/>
        <v>Yes</v>
      </c>
      <c r="Q127">
        <v>0</v>
      </c>
      <c r="R127" t="str">
        <f t="shared" si="21"/>
        <v>No</v>
      </c>
      <c r="S127" s="3">
        <v>110265.24</v>
      </c>
      <c r="T127" t="str">
        <f t="shared" si="22"/>
        <v>High</v>
      </c>
      <c r="U127">
        <v>1</v>
      </c>
      <c r="V127" t="str">
        <f t="shared" si="23"/>
        <v>Churned</v>
      </c>
      <c r="W127" t="str">
        <f t="shared" si="12"/>
        <v>OK</v>
      </c>
      <c r="X127" t="str">
        <f t="shared" si="13"/>
        <v>Numeric OK</v>
      </c>
      <c r="Y127" t="str">
        <f t="shared" si="14"/>
        <v>Unique</v>
      </c>
    </row>
    <row r="128" spans="1:25" x14ac:dyDescent="0.35">
      <c r="A128">
        <v>15671137</v>
      </c>
      <c r="B128" t="s">
        <v>138</v>
      </c>
      <c r="C128" s="1">
        <v>549</v>
      </c>
      <c r="D128" t="str">
        <f t="shared" si="15"/>
        <v>Medium</v>
      </c>
      <c r="E128" t="s">
        <v>13</v>
      </c>
      <c r="F128" t="s">
        <v>14</v>
      </c>
      <c r="G128" s="1">
        <v>52</v>
      </c>
      <c r="H128" t="str">
        <f t="shared" si="16"/>
        <v>Senior</v>
      </c>
      <c r="I128" s="1">
        <v>1</v>
      </c>
      <c r="J128" t="str">
        <f t="shared" si="17"/>
        <v>Low Tenure</v>
      </c>
      <c r="K128" s="2">
        <v>0</v>
      </c>
      <c r="L128" t="str">
        <f t="shared" si="18"/>
        <v>Very High Risk</v>
      </c>
      <c r="M128" s="1">
        <v>1</v>
      </c>
      <c r="N128" t="str">
        <f t="shared" si="19"/>
        <v>Low Prod</v>
      </c>
      <c r="O128">
        <v>0</v>
      </c>
      <c r="P128" t="str">
        <f t="shared" si="20"/>
        <v>No</v>
      </c>
      <c r="Q128">
        <v>1</v>
      </c>
      <c r="R128" t="str">
        <f t="shared" si="21"/>
        <v>Yes</v>
      </c>
      <c r="S128" s="3">
        <v>8636.0499999999993</v>
      </c>
      <c r="T128" t="str">
        <f t="shared" si="22"/>
        <v>Low</v>
      </c>
      <c r="U128">
        <v>1</v>
      </c>
      <c r="V128" t="str">
        <f t="shared" si="23"/>
        <v>Churned</v>
      </c>
      <c r="W128" t="str">
        <f t="shared" si="12"/>
        <v>OK</v>
      </c>
      <c r="X128" t="str">
        <f t="shared" si="13"/>
        <v>Numeric OK</v>
      </c>
      <c r="Y128" t="str">
        <f t="shared" si="14"/>
        <v>Unique</v>
      </c>
    </row>
    <row r="129" spans="1:25" x14ac:dyDescent="0.35">
      <c r="A129">
        <v>15782688</v>
      </c>
      <c r="B129" t="s">
        <v>139</v>
      </c>
      <c r="C129" s="1">
        <v>625</v>
      </c>
      <c r="D129" t="str">
        <f t="shared" si="15"/>
        <v>Medium</v>
      </c>
      <c r="E129" t="s">
        <v>24</v>
      </c>
      <c r="F129" t="s">
        <v>21</v>
      </c>
      <c r="G129" s="1">
        <v>56</v>
      </c>
      <c r="H129" t="str">
        <f t="shared" si="16"/>
        <v>Senior</v>
      </c>
      <c r="I129" s="1">
        <v>0</v>
      </c>
      <c r="J129" t="str">
        <f t="shared" si="17"/>
        <v>Low Tenure</v>
      </c>
      <c r="K129" s="2">
        <v>148507.24</v>
      </c>
      <c r="L129" t="str">
        <f t="shared" si="18"/>
        <v>Stable</v>
      </c>
      <c r="M129" s="1">
        <v>1</v>
      </c>
      <c r="N129" t="str">
        <f t="shared" si="19"/>
        <v>Low Prod</v>
      </c>
      <c r="O129">
        <v>1</v>
      </c>
      <c r="P129" t="str">
        <f t="shared" si="20"/>
        <v>Yes</v>
      </c>
      <c r="Q129">
        <v>0</v>
      </c>
      <c r="R129" t="str">
        <f t="shared" si="21"/>
        <v>No</v>
      </c>
      <c r="S129" s="3">
        <v>46824.08</v>
      </c>
      <c r="T129" t="str">
        <f t="shared" si="22"/>
        <v>Stable</v>
      </c>
      <c r="U129">
        <v>1</v>
      </c>
      <c r="V129" t="str">
        <f t="shared" si="23"/>
        <v>Churned</v>
      </c>
      <c r="W129" t="str">
        <f t="shared" si="12"/>
        <v>OK</v>
      </c>
      <c r="X129" t="str">
        <f t="shared" si="13"/>
        <v>Numeric OK</v>
      </c>
      <c r="Y129" t="str">
        <f t="shared" si="14"/>
        <v>Unique</v>
      </c>
    </row>
    <row r="130" spans="1:25" x14ac:dyDescent="0.35">
      <c r="A130">
        <v>15575492</v>
      </c>
      <c r="B130" t="s">
        <v>134</v>
      </c>
      <c r="C130" s="1">
        <v>828</v>
      </c>
      <c r="D130" t="str">
        <f t="shared" si="15"/>
        <v>High</v>
      </c>
      <c r="E130" t="s">
        <v>13</v>
      </c>
      <c r="F130" t="s">
        <v>14</v>
      </c>
      <c r="G130" s="1">
        <v>41</v>
      </c>
      <c r="H130" t="str">
        <f t="shared" si="16"/>
        <v>Middle</v>
      </c>
      <c r="I130" s="1">
        <v>7</v>
      </c>
      <c r="J130" t="str">
        <f t="shared" si="17"/>
        <v>Middle Tenure</v>
      </c>
      <c r="K130" s="2">
        <v>0</v>
      </c>
      <c r="L130" t="str">
        <f t="shared" si="18"/>
        <v>Very High Risk</v>
      </c>
      <c r="M130" s="1">
        <v>2</v>
      </c>
      <c r="N130" t="str">
        <f t="shared" si="19"/>
        <v>Med Prod</v>
      </c>
      <c r="O130">
        <v>1</v>
      </c>
      <c r="P130" t="str">
        <f t="shared" si="20"/>
        <v>Yes</v>
      </c>
      <c r="Q130">
        <v>0</v>
      </c>
      <c r="R130" t="str">
        <f t="shared" si="21"/>
        <v>No</v>
      </c>
      <c r="S130" s="3">
        <v>171378.77</v>
      </c>
      <c r="T130" t="str">
        <f t="shared" si="22"/>
        <v>High</v>
      </c>
      <c r="U130">
        <v>0</v>
      </c>
      <c r="V130" t="str">
        <f t="shared" si="23"/>
        <v>Not Churned</v>
      </c>
      <c r="W130" t="str">
        <f t="shared" ref="W130:W193" si="24">IF(OR(C130="",G130="",I130="",K130="",S130=""),"Missing","OK")</f>
        <v>OK</v>
      </c>
      <c r="X130" t="str">
        <f t="shared" ref="X130:X193" si="25">IF(AND(ISNUMBER(C130),ISNUMBER(G130),ISNUMBER(I130),ISNUMBER(K130),ISNUMBER(S130)),"Numeric OK","Check")</f>
        <v>Numeric OK</v>
      </c>
      <c r="Y130" t="str">
        <f t="shared" ref="Y130:Y193" si="26">IF(COUNTIF($A$2:$A$10001,A130)&gt;1,"Duplicate","Unique")</f>
        <v>Unique</v>
      </c>
    </row>
    <row r="131" spans="1:25" x14ac:dyDescent="0.35">
      <c r="A131">
        <v>15591607</v>
      </c>
      <c r="B131" t="s">
        <v>140</v>
      </c>
      <c r="C131" s="1">
        <v>770</v>
      </c>
      <c r="D131" t="str">
        <f t="shared" ref="D131:D194" si="27">IF(C131&gt;650,"High",IF(C131&gt;=500,"Medium","Low"))</f>
        <v>High</v>
      </c>
      <c r="E131" t="s">
        <v>13</v>
      </c>
      <c r="F131" t="s">
        <v>21</v>
      </c>
      <c r="G131" s="1">
        <v>24</v>
      </c>
      <c r="H131" t="str">
        <f t="shared" ref="H131:H194" si="28">IF(G131&lt;30,"Young",IF(G131&lt;=45,"Middle",IF(G131&lt;=60,"Senior","Elderly")))</f>
        <v>Young</v>
      </c>
      <c r="I131" s="1">
        <v>9</v>
      </c>
      <c r="J131" t="str">
        <f t="shared" ref="J131:J194" si="29">IF(I131&lt;=3,"Low Tenure",IF(I131&lt;=7,"Middle Tenure","High Tenure"))</f>
        <v>High Tenure</v>
      </c>
      <c r="K131" s="2">
        <v>101827.07</v>
      </c>
      <c r="L131" t="str">
        <f t="shared" ref="L131:L194" si="30">IF(K131=0,"Very High Risk",IF(K131&lt;=10000,"High Risk",IF(K131&lt;=100000,"Low Risk","Stable")))</f>
        <v>Stable</v>
      </c>
      <c r="M131" s="1">
        <v>1</v>
      </c>
      <c r="N131" t="str">
        <f t="shared" ref="N131:N194" si="31">IF(M131=1,"Low Prod",IF(OR(M131=2,M131=3),"Med Prod","High Prod"))</f>
        <v>Low Prod</v>
      </c>
      <c r="O131">
        <v>1</v>
      </c>
      <c r="P131" t="str">
        <f t="shared" ref="P131:P194" si="32">IF(O131=1,"Yes","No")</f>
        <v>Yes</v>
      </c>
      <c r="Q131">
        <v>0</v>
      </c>
      <c r="R131" t="str">
        <f t="shared" ref="R131:R194" si="33">IF(Q131=1,"Yes","No")</f>
        <v>No</v>
      </c>
      <c r="S131" s="3">
        <v>167256.35</v>
      </c>
      <c r="T131" t="str">
        <f t="shared" ref="T131:T194" si="34">IF(S131&lt;25000,"Low",IF(S131&lt;=100000,"Stable","High"))</f>
        <v>High</v>
      </c>
      <c r="U131">
        <v>0</v>
      </c>
      <c r="V131" t="str">
        <f t="shared" ref="V131:V194" si="35">IF(U131=1,"Churned","Not Churned")</f>
        <v>Not Churned</v>
      </c>
      <c r="W131" t="str">
        <f t="shared" si="24"/>
        <v>OK</v>
      </c>
      <c r="X131" t="str">
        <f t="shared" si="25"/>
        <v>Numeric OK</v>
      </c>
      <c r="Y131" t="str">
        <f t="shared" si="26"/>
        <v>Unique</v>
      </c>
    </row>
    <row r="132" spans="1:25" x14ac:dyDescent="0.35">
      <c r="A132">
        <v>15740404</v>
      </c>
      <c r="B132" t="s">
        <v>25</v>
      </c>
      <c r="C132" s="1">
        <v>758</v>
      </c>
      <c r="D132" t="str">
        <f t="shared" si="27"/>
        <v>High</v>
      </c>
      <c r="E132" t="s">
        <v>13</v>
      </c>
      <c r="F132" t="s">
        <v>14</v>
      </c>
      <c r="G132" s="1">
        <v>34</v>
      </c>
      <c r="H132" t="str">
        <f t="shared" si="28"/>
        <v>Middle</v>
      </c>
      <c r="I132" s="1">
        <v>3</v>
      </c>
      <c r="J132" t="str">
        <f t="shared" si="29"/>
        <v>Low Tenure</v>
      </c>
      <c r="K132" s="2">
        <v>0</v>
      </c>
      <c r="L132" t="str">
        <f t="shared" si="30"/>
        <v>Very High Risk</v>
      </c>
      <c r="M132" s="1">
        <v>2</v>
      </c>
      <c r="N132" t="str">
        <f t="shared" si="31"/>
        <v>Med Prod</v>
      </c>
      <c r="O132">
        <v>1</v>
      </c>
      <c r="P132" t="str">
        <f t="shared" si="32"/>
        <v>Yes</v>
      </c>
      <c r="Q132">
        <v>1</v>
      </c>
      <c r="R132" t="str">
        <f t="shared" si="33"/>
        <v>Yes</v>
      </c>
      <c r="S132" s="3">
        <v>124226.16</v>
      </c>
      <c r="T132" t="str">
        <f t="shared" si="34"/>
        <v>High</v>
      </c>
      <c r="U132">
        <v>0</v>
      </c>
      <c r="V132" t="str">
        <f t="shared" si="35"/>
        <v>Not Churned</v>
      </c>
      <c r="W132" t="str">
        <f t="shared" si="24"/>
        <v>OK</v>
      </c>
      <c r="X132" t="str">
        <f t="shared" si="25"/>
        <v>Numeric OK</v>
      </c>
      <c r="Y132" t="str">
        <f t="shared" si="26"/>
        <v>Unique</v>
      </c>
    </row>
    <row r="133" spans="1:25" x14ac:dyDescent="0.35">
      <c r="A133">
        <v>15718369</v>
      </c>
      <c r="B133" t="s">
        <v>141</v>
      </c>
      <c r="C133" s="1">
        <v>795</v>
      </c>
      <c r="D133" t="str">
        <f t="shared" si="27"/>
        <v>High</v>
      </c>
      <c r="E133" t="s">
        <v>24</v>
      </c>
      <c r="F133" t="s">
        <v>14</v>
      </c>
      <c r="G133" s="1">
        <v>33</v>
      </c>
      <c r="H133" t="str">
        <f t="shared" si="28"/>
        <v>Middle</v>
      </c>
      <c r="I133" s="1">
        <v>9</v>
      </c>
      <c r="J133" t="str">
        <f t="shared" si="29"/>
        <v>High Tenure</v>
      </c>
      <c r="K133" s="2">
        <v>130862.43</v>
      </c>
      <c r="L133" t="str">
        <f t="shared" si="30"/>
        <v>Stable</v>
      </c>
      <c r="M133" s="1">
        <v>1</v>
      </c>
      <c r="N133" t="str">
        <f t="shared" si="31"/>
        <v>Low Prod</v>
      </c>
      <c r="O133">
        <v>1</v>
      </c>
      <c r="P133" t="str">
        <f t="shared" si="32"/>
        <v>Yes</v>
      </c>
      <c r="Q133">
        <v>1</v>
      </c>
      <c r="R133" t="str">
        <f t="shared" si="33"/>
        <v>Yes</v>
      </c>
      <c r="S133" s="3">
        <v>114935.21</v>
      </c>
      <c r="T133" t="str">
        <f t="shared" si="34"/>
        <v>High</v>
      </c>
      <c r="U133">
        <v>0</v>
      </c>
      <c r="V133" t="str">
        <f t="shared" si="35"/>
        <v>Not Churned</v>
      </c>
      <c r="W133" t="str">
        <f t="shared" si="24"/>
        <v>OK</v>
      </c>
      <c r="X133" t="str">
        <f t="shared" si="25"/>
        <v>Numeric OK</v>
      </c>
      <c r="Y133" t="str">
        <f t="shared" si="26"/>
        <v>Unique</v>
      </c>
    </row>
    <row r="134" spans="1:25" x14ac:dyDescent="0.35">
      <c r="A134">
        <v>15677871</v>
      </c>
      <c r="B134" t="s">
        <v>142</v>
      </c>
      <c r="C134" s="1">
        <v>687</v>
      </c>
      <c r="D134" t="str">
        <f t="shared" si="27"/>
        <v>High</v>
      </c>
      <c r="E134" t="s">
        <v>13</v>
      </c>
      <c r="F134" t="s">
        <v>21</v>
      </c>
      <c r="G134" s="1">
        <v>38</v>
      </c>
      <c r="H134" t="str">
        <f t="shared" si="28"/>
        <v>Middle</v>
      </c>
      <c r="I134" s="1">
        <v>9</v>
      </c>
      <c r="J134" t="str">
        <f t="shared" si="29"/>
        <v>High Tenure</v>
      </c>
      <c r="K134" s="2">
        <v>122570.87</v>
      </c>
      <c r="L134" t="str">
        <f t="shared" si="30"/>
        <v>Stable</v>
      </c>
      <c r="M134" s="1">
        <v>1</v>
      </c>
      <c r="N134" t="str">
        <f t="shared" si="31"/>
        <v>Low Prod</v>
      </c>
      <c r="O134">
        <v>1</v>
      </c>
      <c r="P134" t="str">
        <f t="shared" si="32"/>
        <v>Yes</v>
      </c>
      <c r="Q134">
        <v>1</v>
      </c>
      <c r="R134" t="str">
        <f t="shared" si="33"/>
        <v>Yes</v>
      </c>
      <c r="S134" s="3">
        <v>35608.879999999997</v>
      </c>
      <c r="T134" t="str">
        <f t="shared" si="34"/>
        <v>Stable</v>
      </c>
      <c r="U134">
        <v>0</v>
      </c>
      <c r="V134" t="str">
        <f t="shared" si="35"/>
        <v>Not Churned</v>
      </c>
      <c r="W134" t="str">
        <f t="shared" si="24"/>
        <v>OK</v>
      </c>
      <c r="X134" t="str">
        <f t="shared" si="25"/>
        <v>Numeric OK</v>
      </c>
      <c r="Y134" t="str">
        <f t="shared" si="26"/>
        <v>Unique</v>
      </c>
    </row>
    <row r="135" spans="1:25" x14ac:dyDescent="0.35">
      <c r="A135">
        <v>15642004</v>
      </c>
      <c r="B135" t="s">
        <v>143</v>
      </c>
      <c r="C135" s="1">
        <v>686</v>
      </c>
      <c r="D135" t="str">
        <f t="shared" si="27"/>
        <v>High</v>
      </c>
      <c r="E135" t="s">
        <v>13</v>
      </c>
      <c r="F135" t="s">
        <v>21</v>
      </c>
      <c r="G135" s="1">
        <v>25</v>
      </c>
      <c r="H135" t="str">
        <f t="shared" si="28"/>
        <v>Young</v>
      </c>
      <c r="I135" s="1">
        <v>1</v>
      </c>
      <c r="J135" t="str">
        <f t="shared" si="29"/>
        <v>Low Tenure</v>
      </c>
      <c r="K135" s="2">
        <v>0</v>
      </c>
      <c r="L135" t="str">
        <f t="shared" si="30"/>
        <v>Very High Risk</v>
      </c>
      <c r="M135" s="1">
        <v>2</v>
      </c>
      <c r="N135" t="str">
        <f t="shared" si="31"/>
        <v>Med Prod</v>
      </c>
      <c r="O135">
        <v>0</v>
      </c>
      <c r="P135" t="str">
        <f t="shared" si="32"/>
        <v>No</v>
      </c>
      <c r="Q135">
        <v>1</v>
      </c>
      <c r="R135" t="str">
        <f t="shared" si="33"/>
        <v>Yes</v>
      </c>
      <c r="S135" s="3">
        <v>16459.37</v>
      </c>
      <c r="T135" t="str">
        <f t="shared" si="34"/>
        <v>Low</v>
      </c>
      <c r="U135">
        <v>0</v>
      </c>
      <c r="V135" t="str">
        <f t="shared" si="35"/>
        <v>Not Churned</v>
      </c>
      <c r="W135" t="str">
        <f t="shared" si="24"/>
        <v>OK</v>
      </c>
      <c r="X135" t="str">
        <f t="shared" si="25"/>
        <v>Numeric OK</v>
      </c>
      <c r="Y135" t="str">
        <f t="shared" si="26"/>
        <v>Unique</v>
      </c>
    </row>
    <row r="136" spans="1:25" x14ac:dyDescent="0.35">
      <c r="A136">
        <v>15712543</v>
      </c>
      <c r="B136" t="s">
        <v>144</v>
      </c>
      <c r="C136" s="1">
        <v>789</v>
      </c>
      <c r="D136" t="str">
        <f t="shared" si="27"/>
        <v>High</v>
      </c>
      <c r="E136" t="s">
        <v>24</v>
      </c>
      <c r="F136" t="s">
        <v>21</v>
      </c>
      <c r="G136" s="1">
        <v>39</v>
      </c>
      <c r="H136" t="str">
        <f t="shared" si="28"/>
        <v>Middle</v>
      </c>
      <c r="I136" s="1">
        <v>7</v>
      </c>
      <c r="J136" t="str">
        <f t="shared" si="29"/>
        <v>Middle Tenure</v>
      </c>
      <c r="K136" s="2">
        <v>124828.46</v>
      </c>
      <c r="L136" t="str">
        <f t="shared" si="30"/>
        <v>Stable</v>
      </c>
      <c r="M136" s="1">
        <v>2</v>
      </c>
      <c r="N136" t="str">
        <f t="shared" si="31"/>
        <v>Med Prod</v>
      </c>
      <c r="O136">
        <v>1</v>
      </c>
      <c r="P136" t="str">
        <f t="shared" si="32"/>
        <v>Yes</v>
      </c>
      <c r="Q136">
        <v>1</v>
      </c>
      <c r="R136" t="str">
        <f t="shared" si="33"/>
        <v>Yes</v>
      </c>
      <c r="S136" s="3">
        <v>124411.08</v>
      </c>
      <c r="T136" t="str">
        <f t="shared" si="34"/>
        <v>High</v>
      </c>
      <c r="U136">
        <v>0</v>
      </c>
      <c r="V136" t="str">
        <f t="shared" si="35"/>
        <v>Not Churned</v>
      </c>
      <c r="W136" t="str">
        <f t="shared" si="24"/>
        <v>OK</v>
      </c>
      <c r="X136" t="str">
        <f t="shared" si="25"/>
        <v>Numeric OK</v>
      </c>
      <c r="Y136" t="str">
        <f t="shared" si="26"/>
        <v>Unique</v>
      </c>
    </row>
    <row r="137" spans="1:25" x14ac:dyDescent="0.35">
      <c r="A137">
        <v>15584518</v>
      </c>
      <c r="B137" t="s">
        <v>145</v>
      </c>
      <c r="C137" s="1">
        <v>589</v>
      </c>
      <c r="D137" t="str">
        <f t="shared" si="27"/>
        <v>Medium</v>
      </c>
      <c r="E137" t="s">
        <v>24</v>
      </c>
      <c r="F137" t="s">
        <v>14</v>
      </c>
      <c r="G137" s="1">
        <v>50</v>
      </c>
      <c r="H137" t="str">
        <f t="shared" si="28"/>
        <v>Senior</v>
      </c>
      <c r="I137" s="1">
        <v>5</v>
      </c>
      <c r="J137" t="str">
        <f t="shared" si="29"/>
        <v>Middle Tenure</v>
      </c>
      <c r="K137" s="2">
        <v>144895.04999999999</v>
      </c>
      <c r="L137" t="str">
        <f t="shared" si="30"/>
        <v>Stable</v>
      </c>
      <c r="M137" s="1">
        <v>2</v>
      </c>
      <c r="N137" t="str">
        <f t="shared" si="31"/>
        <v>Med Prod</v>
      </c>
      <c r="O137">
        <v>1</v>
      </c>
      <c r="P137" t="str">
        <f t="shared" si="32"/>
        <v>Yes</v>
      </c>
      <c r="Q137">
        <v>1</v>
      </c>
      <c r="R137" t="str">
        <f t="shared" si="33"/>
        <v>Yes</v>
      </c>
      <c r="S137" s="3">
        <v>34941.230000000003</v>
      </c>
      <c r="T137" t="str">
        <f t="shared" si="34"/>
        <v>Stable</v>
      </c>
      <c r="U137">
        <v>0</v>
      </c>
      <c r="V137" t="str">
        <f t="shared" si="35"/>
        <v>Not Churned</v>
      </c>
      <c r="W137" t="str">
        <f t="shared" si="24"/>
        <v>OK</v>
      </c>
      <c r="X137" t="str">
        <f t="shared" si="25"/>
        <v>Numeric OK</v>
      </c>
      <c r="Y137" t="str">
        <f t="shared" si="26"/>
        <v>Unique</v>
      </c>
    </row>
    <row r="138" spans="1:25" x14ac:dyDescent="0.35">
      <c r="A138">
        <v>15802381</v>
      </c>
      <c r="B138" t="s">
        <v>146</v>
      </c>
      <c r="C138" s="1">
        <v>461</v>
      </c>
      <c r="D138" t="str">
        <f t="shared" si="27"/>
        <v>Low</v>
      </c>
      <c r="E138" t="s">
        <v>24</v>
      </c>
      <c r="F138" t="s">
        <v>14</v>
      </c>
      <c r="G138" s="1">
        <v>34</v>
      </c>
      <c r="H138" t="str">
        <f t="shared" si="28"/>
        <v>Middle</v>
      </c>
      <c r="I138" s="1">
        <v>5</v>
      </c>
      <c r="J138" t="str">
        <f t="shared" si="29"/>
        <v>Middle Tenure</v>
      </c>
      <c r="K138" s="2">
        <v>63663.93</v>
      </c>
      <c r="L138" t="str">
        <f t="shared" si="30"/>
        <v>Low Risk</v>
      </c>
      <c r="M138" s="1">
        <v>1</v>
      </c>
      <c r="N138" t="str">
        <f t="shared" si="31"/>
        <v>Low Prod</v>
      </c>
      <c r="O138">
        <v>0</v>
      </c>
      <c r="P138" t="str">
        <f t="shared" si="32"/>
        <v>No</v>
      </c>
      <c r="Q138">
        <v>1</v>
      </c>
      <c r="R138" t="str">
        <f t="shared" si="33"/>
        <v>Yes</v>
      </c>
      <c r="S138" s="3">
        <v>167784.28</v>
      </c>
      <c r="T138" t="str">
        <f t="shared" si="34"/>
        <v>High</v>
      </c>
      <c r="U138">
        <v>0</v>
      </c>
      <c r="V138" t="str">
        <f t="shared" si="35"/>
        <v>Not Churned</v>
      </c>
      <c r="W138" t="str">
        <f t="shared" si="24"/>
        <v>OK</v>
      </c>
      <c r="X138" t="str">
        <f t="shared" si="25"/>
        <v>Numeric OK</v>
      </c>
      <c r="Y138" t="str">
        <f t="shared" si="26"/>
        <v>Unique</v>
      </c>
    </row>
    <row r="139" spans="1:25" x14ac:dyDescent="0.35">
      <c r="A139">
        <v>15610156</v>
      </c>
      <c r="B139" t="s">
        <v>147</v>
      </c>
      <c r="C139" s="1">
        <v>637</v>
      </c>
      <c r="D139" t="str">
        <f t="shared" si="27"/>
        <v>Medium</v>
      </c>
      <c r="E139" t="s">
        <v>13</v>
      </c>
      <c r="F139" t="s">
        <v>21</v>
      </c>
      <c r="G139" s="1">
        <v>40</v>
      </c>
      <c r="H139" t="str">
        <f t="shared" si="28"/>
        <v>Middle</v>
      </c>
      <c r="I139" s="1">
        <v>2</v>
      </c>
      <c r="J139" t="str">
        <f t="shared" si="29"/>
        <v>Low Tenure</v>
      </c>
      <c r="K139" s="2">
        <v>133463.1</v>
      </c>
      <c r="L139" t="str">
        <f t="shared" si="30"/>
        <v>Stable</v>
      </c>
      <c r="M139" s="1">
        <v>1</v>
      </c>
      <c r="N139" t="str">
        <f t="shared" si="31"/>
        <v>Low Prod</v>
      </c>
      <c r="O139">
        <v>0</v>
      </c>
      <c r="P139" t="str">
        <f t="shared" si="32"/>
        <v>No</v>
      </c>
      <c r="Q139">
        <v>1</v>
      </c>
      <c r="R139" t="str">
        <f t="shared" si="33"/>
        <v>Yes</v>
      </c>
      <c r="S139" s="3">
        <v>93165.34</v>
      </c>
      <c r="T139" t="str">
        <f t="shared" si="34"/>
        <v>Stable</v>
      </c>
      <c r="U139">
        <v>0</v>
      </c>
      <c r="V139" t="str">
        <f t="shared" si="35"/>
        <v>Not Churned</v>
      </c>
      <c r="W139" t="str">
        <f t="shared" si="24"/>
        <v>OK</v>
      </c>
      <c r="X139" t="str">
        <f t="shared" si="25"/>
        <v>Numeric OK</v>
      </c>
      <c r="Y139" t="str">
        <f t="shared" si="26"/>
        <v>Unique</v>
      </c>
    </row>
    <row r="140" spans="1:25" x14ac:dyDescent="0.35">
      <c r="A140">
        <v>15594408</v>
      </c>
      <c r="B140" t="s">
        <v>148</v>
      </c>
      <c r="C140" s="1">
        <v>584</v>
      </c>
      <c r="D140" t="str">
        <f t="shared" si="27"/>
        <v>Medium</v>
      </c>
      <c r="E140" t="s">
        <v>16</v>
      </c>
      <c r="F140" t="s">
        <v>14</v>
      </c>
      <c r="G140" s="1">
        <v>48</v>
      </c>
      <c r="H140" t="str">
        <f t="shared" si="28"/>
        <v>Senior</v>
      </c>
      <c r="I140" s="1">
        <v>2</v>
      </c>
      <c r="J140" t="str">
        <f t="shared" si="29"/>
        <v>Low Tenure</v>
      </c>
      <c r="K140" s="2">
        <v>213146.2</v>
      </c>
      <c r="L140" t="str">
        <f t="shared" si="30"/>
        <v>Stable</v>
      </c>
      <c r="M140" s="1">
        <v>1</v>
      </c>
      <c r="N140" t="str">
        <f t="shared" si="31"/>
        <v>Low Prod</v>
      </c>
      <c r="O140">
        <v>1</v>
      </c>
      <c r="P140" t="str">
        <f t="shared" si="32"/>
        <v>Yes</v>
      </c>
      <c r="Q140">
        <v>0</v>
      </c>
      <c r="R140" t="str">
        <f t="shared" si="33"/>
        <v>No</v>
      </c>
      <c r="S140" s="3">
        <v>75161.25</v>
      </c>
      <c r="T140" t="str">
        <f t="shared" si="34"/>
        <v>Stable</v>
      </c>
      <c r="U140">
        <v>1</v>
      </c>
      <c r="V140" t="str">
        <f t="shared" si="35"/>
        <v>Churned</v>
      </c>
      <c r="W140" t="str">
        <f t="shared" si="24"/>
        <v>OK</v>
      </c>
      <c r="X140" t="str">
        <f t="shared" si="25"/>
        <v>Numeric OK</v>
      </c>
      <c r="Y140" t="str">
        <f t="shared" si="26"/>
        <v>Unique</v>
      </c>
    </row>
    <row r="141" spans="1:25" x14ac:dyDescent="0.35">
      <c r="A141">
        <v>15640905</v>
      </c>
      <c r="B141" t="s">
        <v>149</v>
      </c>
      <c r="C141" s="1">
        <v>579</v>
      </c>
      <c r="D141" t="str">
        <f t="shared" si="27"/>
        <v>Medium</v>
      </c>
      <c r="E141" t="s">
        <v>16</v>
      </c>
      <c r="F141" t="s">
        <v>14</v>
      </c>
      <c r="G141" s="1">
        <v>35</v>
      </c>
      <c r="H141" t="str">
        <f t="shared" si="28"/>
        <v>Middle</v>
      </c>
      <c r="I141" s="1">
        <v>1</v>
      </c>
      <c r="J141" t="str">
        <f t="shared" si="29"/>
        <v>Low Tenure</v>
      </c>
      <c r="K141" s="2">
        <v>129490.36</v>
      </c>
      <c r="L141" t="str">
        <f t="shared" si="30"/>
        <v>Stable</v>
      </c>
      <c r="M141" s="1">
        <v>2</v>
      </c>
      <c r="N141" t="str">
        <f t="shared" si="31"/>
        <v>Med Prod</v>
      </c>
      <c r="O141">
        <v>0</v>
      </c>
      <c r="P141" t="str">
        <f t="shared" si="32"/>
        <v>No</v>
      </c>
      <c r="Q141">
        <v>1</v>
      </c>
      <c r="R141" t="str">
        <f t="shared" si="33"/>
        <v>Yes</v>
      </c>
      <c r="S141" s="3">
        <v>8590.83</v>
      </c>
      <c r="T141" t="str">
        <f t="shared" si="34"/>
        <v>Low</v>
      </c>
      <c r="U141">
        <v>1</v>
      </c>
      <c r="V141" t="str">
        <f t="shared" si="35"/>
        <v>Churned</v>
      </c>
      <c r="W141" t="str">
        <f t="shared" si="24"/>
        <v>OK</v>
      </c>
      <c r="X141" t="str">
        <f t="shared" si="25"/>
        <v>Numeric OK</v>
      </c>
      <c r="Y141" t="str">
        <f t="shared" si="26"/>
        <v>Unique</v>
      </c>
    </row>
    <row r="142" spans="1:25" x14ac:dyDescent="0.35">
      <c r="A142">
        <v>15698932</v>
      </c>
      <c r="B142" t="s">
        <v>150</v>
      </c>
      <c r="C142" s="1">
        <v>756</v>
      </c>
      <c r="D142" t="str">
        <f t="shared" si="27"/>
        <v>High</v>
      </c>
      <c r="E142" t="s">
        <v>24</v>
      </c>
      <c r="F142" t="s">
        <v>21</v>
      </c>
      <c r="G142" s="1">
        <v>44</v>
      </c>
      <c r="H142" t="str">
        <f t="shared" si="28"/>
        <v>Middle</v>
      </c>
      <c r="I142" s="1">
        <v>10</v>
      </c>
      <c r="J142" t="str">
        <f t="shared" si="29"/>
        <v>High Tenure</v>
      </c>
      <c r="K142" s="2">
        <v>137452.09</v>
      </c>
      <c r="L142" t="str">
        <f t="shared" si="30"/>
        <v>Stable</v>
      </c>
      <c r="M142" s="1">
        <v>1</v>
      </c>
      <c r="N142" t="str">
        <f t="shared" si="31"/>
        <v>Low Prod</v>
      </c>
      <c r="O142">
        <v>1</v>
      </c>
      <c r="P142" t="str">
        <f t="shared" si="32"/>
        <v>Yes</v>
      </c>
      <c r="Q142">
        <v>0</v>
      </c>
      <c r="R142" t="str">
        <f t="shared" si="33"/>
        <v>No</v>
      </c>
      <c r="S142" s="3">
        <v>189543.9</v>
      </c>
      <c r="T142" t="str">
        <f t="shared" si="34"/>
        <v>High</v>
      </c>
      <c r="U142">
        <v>0</v>
      </c>
      <c r="V142" t="str">
        <f t="shared" si="35"/>
        <v>Not Churned</v>
      </c>
      <c r="W142" t="str">
        <f t="shared" si="24"/>
        <v>OK</v>
      </c>
      <c r="X142" t="str">
        <f t="shared" si="25"/>
        <v>Numeric OK</v>
      </c>
      <c r="Y142" t="str">
        <f t="shared" si="26"/>
        <v>Unique</v>
      </c>
    </row>
    <row r="143" spans="1:25" x14ac:dyDescent="0.35">
      <c r="A143">
        <v>15724944</v>
      </c>
      <c r="B143" t="s">
        <v>151</v>
      </c>
      <c r="C143" s="1">
        <v>663</v>
      </c>
      <c r="D143" t="str">
        <f t="shared" si="27"/>
        <v>High</v>
      </c>
      <c r="E143" t="s">
        <v>13</v>
      </c>
      <c r="F143" t="s">
        <v>21</v>
      </c>
      <c r="G143" s="1">
        <v>34</v>
      </c>
      <c r="H143" t="str">
        <f t="shared" si="28"/>
        <v>Middle</v>
      </c>
      <c r="I143" s="1">
        <v>7</v>
      </c>
      <c r="J143" t="str">
        <f t="shared" si="29"/>
        <v>Middle Tenure</v>
      </c>
      <c r="K143" s="2">
        <v>0</v>
      </c>
      <c r="L143" t="str">
        <f t="shared" si="30"/>
        <v>Very High Risk</v>
      </c>
      <c r="M143" s="1">
        <v>2</v>
      </c>
      <c r="N143" t="str">
        <f t="shared" si="31"/>
        <v>Med Prod</v>
      </c>
      <c r="O143">
        <v>1</v>
      </c>
      <c r="P143" t="str">
        <f t="shared" si="32"/>
        <v>Yes</v>
      </c>
      <c r="Q143">
        <v>1</v>
      </c>
      <c r="R143" t="str">
        <f t="shared" si="33"/>
        <v>Yes</v>
      </c>
      <c r="S143" s="3">
        <v>180427.24</v>
      </c>
      <c r="T143" t="str">
        <f t="shared" si="34"/>
        <v>High</v>
      </c>
      <c r="U143">
        <v>0</v>
      </c>
      <c r="V143" t="str">
        <f t="shared" si="35"/>
        <v>Not Churned</v>
      </c>
      <c r="W143" t="str">
        <f t="shared" si="24"/>
        <v>OK</v>
      </c>
      <c r="X143" t="str">
        <f t="shared" si="25"/>
        <v>Numeric OK</v>
      </c>
      <c r="Y143" t="str">
        <f t="shared" si="26"/>
        <v>Unique</v>
      </c>
    </row>
    <row r="144" spans="1:25" x14ac:dyDescent="0.35">
      <c r="A144">
        <v>15628145</v>
      </c>
      <c r="B144" t="s">
        <v>152</v>
      </c>
      <c r="C144" s="1">
        <v>682</v>
      </c>
      <c r="D144" t="str">
        <f t="shared" si="27"/>
        <v>High</v>
      </c>
      <c r="E144" t="s">
        <v>13</v>
      </c>
      <c r="F144" t="s">
        <v>14</v>
      </c>
      <c r="G144" s="1">
        <v>43</v>
      </c>
      <c r="H144" t="str">
        <f t="shared" si="28"/>
        <v>Middle</v>
      </c>
      <c r="I144" s="1">
        <v>5</v>
      </c>
      <c r="J144" t="str">
        <f t="shared" si="29"/>
        <v>Middle Tenure</v>
      </c>
      <c r="K144" s="2">
        <v>125851.93</v>
      </c>
      <c r="L144" t="str">
        <f t="shared" si="30"/>
        <v>Stable</v>
      </c>
      <c r="M144" s="1">
        <v>1</v>
      </c>
      <c r="N144" t="str">
        <f t="shared" si="31"/>
        <v>Low Prod</v>
      </c>
      <c r="O144">
        <v>1</v>
      </c>
      <c r="P144" t="str">
        <f t="shared" si="32"/>
        <v>Yes</v>
      </c>
      <c r="Q144">
        <v>1</v>
      </c>
      <c r="R144" t="str">
        <f t="shared" si="33"/>
        <v>Yes</v>
      </c>
      <c r="S144" s="3">
        <v>193318.33</v>
      </c>
      <c r="T144" t="str">
        <f t="shared" si="34"/>
        <v>High</v>
      </c>
      <c r="U144">
        <v>0</v>
      </c>
      <c r="V144" t="str">
        <f t="shared" si="35"/>
        <v>Not Churned</v>
      </c>
      <c r="W144" t="str">
        <f t="shared" si="24"/>
        <v>OK</v>
      </c>
      <c r="X144" t="str">
        <f t="shared" si="25"/>
        <v>Numeric OK</v>
      </c>
      <c r="Y144" t="str">
        <f t="shared" si="26"/>
        <v>Unique</v>
      </c>
    </row>
    <row r="145" spans="1:25" x14ac:dyDescent="0.35">
      <c r="A145">
        <v>15713483</v>
      </c>
      <c r="B145" t="s">
        <v>153</v>
      </c>
      <c r="C145" s="1">
        <v>793</v>
      </c>
      <c r="D145" t="str">
        <f t="shared" si="27"/>
        <v>High</v>
      </c>
      <c r="E145" t="s">
        <v>16</v>
      </c>
      <c r="F145" t="s">
        <v>21</v>
      </c>
      <c r="G145" s="1">
        <v>52</v>
      </c>
      <c r="H145" t="str">
        <f t="shared" si="28"/>
        <v>Senior</v>
      </c>
      <c r="I145" s="1">
        <v>2</v>
      </c>
      <c r="J145" t="str">
        <f t="shared" si="29"/>
        <v>Low Tenure</v>
      </c>
      <c r="K145" s="2">
        <v>0</v>
      </c>
      <c r="L145" t="str">
        <f t="shared" si="30"/>
        <v>Very High Risk</v>
      </c>
      <c r="M145" s="1">
        <v>1</v>
      </c>
      <c r="N145" t="str">
        <f t="shared" si="31"/>
        <v>Low Prod</v>
      </c>
      <c r="O145">
        <v>1</v>
      </c>
      <c r="P145" t="str">
        <f t="shared" si="32"/>
        <v>Yes</v>
      </c>
      <c r="Q145">
        <v>0</v>
      </c>
      <c r="R145" t="str">
        <f t="shared" si="33"/>
        <v>No</v>
      </c>
      <c r="S145" s="3">
        <v>159123.82</v>
      </c>
      <c r="T145" t="str">
        <f t="shared" si="34"/>
        <v>High</v>
      </c>
      <c r="U145">
        <v>1</v>
      </c>
      <c r="V145" t="str">
        <f t="shared" si="35"/>
        <v>Churned</v>
      </c>
      <c r="W145" t="str">
        <f t="shared" si="24"/>
        <v>OK</v>
      </c>
      <c r="X145" t="str">
        <f t="shared" si="25"/>
        <v>Numeric OK</v>
      </c>
      <c r="Y145" t="str">
        <f t="shared" si="26"/>
        <v>Unique</v>
      </c>
    </row>
    <row r="146" spans="1:25" x14ac:dyDescent="0.35">
      <c r="A146">
        <v>15612350</v>
      </c>
      <c r="B146" t="s">
        <v>154</v>
      </c>
      <c r="C146" s="1">
        <v>691</v>
      </c>
      <c r="D146" t="str">
        <f t="shared" si="27"/>
        <v>High</v>
      </c>
      <c r="E146" t="s">
        <v>13</v>
      </c>
      <c r="F146" t="s">
        <v>14</v>
      </c>
      <c r="G146" s="1">
        <v>31</v>
      </c>
      <c r="H146" t="str">
        <f t="shared" si="28"/>
        <v>Middle</v>
      </c>
      <c r="I146" s="1">
        <v>5</v>
      </c>
      <c r="J146" t="str">
        <f t="shared" si="29"/>
        <v>Middle Tenure</v>
      </c>
      <c r="K146" s="2">
        <v>40915.550000000003</v>
      </c>
      <c r="L146" t="str">
        <f t="shared" si="30"/>
        <v>Low Risk</v>
      </c>
      <c r="M146" s="1">
        <v>1</v>
      </c>
      <c r="N146" t="str">
        <f t="shared" si="31"/>
        <v>Low Prod</v>
      </c>
      <c r="O146">
        <v>1</v>
      </c>
      <c r="P146" t="str">
        <f t="shared" si="32"/>
        <v>Yes</v>
      </c>
      <c r="Q146">
        <v>0</v>
      </c>
      <c r="R146" t="str">
        <f t="shared" si="33"/>
        <v>No</v>
      </c>
      <c r="S146" s="3">
        <v>126213.84</v>
      </c>
      <c r="T146" t="str">
        <f t="shared" si="34"/>
        <v>High</v>
      </c>
      <c r="U146">
        <v>1</v>
      </c>
      <c r="V146" t="str">
        <f t="shared" si="35"/>
        <v>Churned</v>
      </c>
      <c r="W146" t="str">
        <f t="shared" si="24"/>
        <v>OK</v>
      </c>
      <c r="X146" t="str">
        <f t="shared" si="25"/>
        <v>Numeric OK</v>
      </c>
      <c r="Y146" t="str">
        <f t="shared" si="26"/>
        <v>Unique</v>
      </c>
    </row>
    <row r="147" spans="1:25" x14ac:dyDescent="0.35">
      <c r="A147">
        <v>15800703</v>
      </c>
      <c r="B147" t="s">
        <v>155</v>
      </c>
      <c r="C147" s="1">
        <v>485</v>
      </c>
      <c r="D147" t="str">
        <f t="shared" si="27"/>
        <v>Low</v>
      </c>
      <c r="E147" t="s">
        <v>16</v>
      </c>
      <c r="F147" t="s">
        <v>14</v>
      </c>
      <c r="G147" s="1">
        <v>21</v>
      </c>
      <c r="H147" t="str">
        <f t="shared" si="28"/>
        <v>Young</v>
      </c>
      <c r="I147" s="1">
        <v>5</v>
      </c>
      <c r="J147" t="str">
        <f t="shared" si="29"/>
        <v>Middle Tenure</v>
      </c>
      <c r="K147" s="2">
        <v>113157.22</v>
      </c>
      <c r="L147" t="str">
        <f t="shared" si="30"/>
        <v>Stable</v>
      </c>
      <c r="M147" s="1">
        <v>1</v>
      </c>
      <c r="N147" t="str">
        <f t="shared" si="31"/>
        <v>Low Prod</v>
      </c>
      <c r="O147">
        <v>1</v>
      </c>
      <c r="P147" t="str">
        <f t="shared" si="32"/>
        <v>Yes</v>
      </c>
      <c r="Q147">
        <v>1</v>
      </c>
      <c r="R147" t="str">
        <f t="shared" si="33"/>
        <v>Yes</v>
      </c>
      <c r="S147" s="3">
        <v>54141.5</v>
      </c>
      <c r="T147" t="str">
        <f t="shared" si="34"/>
        <v>Stable</v>
      </c>
      <c r="U147">
        <v>0</v>
      </c>
      <c r="V147" t="str">
        <f t="shared" si="35"/>
        <v>Not Churned</v>
      </c>
      <c r="W147" t="str">
        <f t="shared" si="24"/>
        <v>OK</v>
      </c>
      <c r="X147" t="str">
        <f t="shared" si="25"/>
        <v>Numeric OK</v>
      </c>
      <c r="Y147" t="str">
        <f t="shared" si="26"/>
        <v>Unique</v>
      </c>
    </row>
    <row r="148" spans="1:25" x14ac:dyDescent="0.35">
      <c r="A148">
        <v>15705707</v>
      </c>
      <c r="B148" t="s">
        <v>156</v>
      </c>
      <c r="C148" s="1">
        <v>635</v>
      </c>
      <c r="D148" t="str">
        <f t="shared" si="27"/>
        <v>Medium</v>
      </c>
      <c r="E148" t="s">
        <v>16</v>
      </c>
      <c r="F148" t="s">
        <v>14</v>
      </c>
      <c r="G148" s="1">
        <v>29</v>
      </c>
      <c r="H148" t="str">
        <f t="shared" si="28"/>
        <v>Young</v>
      </c>
      <c r="I148" s="1">
        <v>8</v>
      </c>
      <c r="J148" t="str">
        <f t="shared" si="29"/>
        <v>High Tenure</v>
      </c>
      <c r="K148" s="2">
        <v>138296.94</v>
      </c>
      <c r="L148" t="str">
        <f t="shared" si="30"/>
        <v>Stable</v>
      </c>
      <c r="M148" s="1">
        <v>2</v>
      </c>
      <c r="N148" t="str">
        <f t="shared" si="31"/>
        <v>Med Prod</v>
      </c>
      <c r="O148">
        <v>1</v>
      </c>
      <c r="P148" t="str">
        <f t="shared" si="32"/>
        <v>Yes</v>
      </c>
      <c r="Q148">
        <v>0</v>
      </c>
      <c r="R148" t="str">
        <f t="shared" si="33"/>
        <v>No</v>
      </c>
      <c r="S148" s="3">
        <v>141075.51</v>
      </c>
      <c r="T148" t="str">
        <f t="shared" si="34"/>
        <v>High</v>
      </c>
      <c r="U148">
        <v>0</v>
      </c>
      <c r="V148" t="str">
        <f t="shared" si="35"/>
        <v>Not Churned</v>
      </c>
      <c r="W148" t="str">
        <f t="shared" si="24"/>
        <v>OK</v>
      </c>
      <c r="X148" t="str">
        <f t="shared" si="25"/>
        <v>Numeric OK</v>
      </c>
      <c r="Y148" t="str">
        <f t="shared" si="26"/>
        <v>Unique</v>
      </c>
    </row>
    <row r="149" spans="1:25" x14ac:dyDescent="0.35">
      <c r="A149">
        <v>15754105</v>
      </c>
      <c r="B149" t="s">
        <v>157</v>
      </c>
      <c r="C149" s="1">
        <v>650</v>
      </c>
      <c r="D149" t="str">
        <f t="shared" si="27"/>
        <v>Medium</v>
      </c>
      <c r="E149" t="s">
        <v>13</v>
      </c>
      <c r="F149" t="s">
        <v>21</v>
      </c>
      <c r="G149" s="1">
        <v>37</v>
      </c>
      <c r="H149" t="str">
        <f t="shared" si="28"/>
        <v>Middle</v>
      </c>
      <c r="I149" s="1">
        <v>5</v>
      </c>
      <c r="J149" t="str">
        <f t="shared" si="29"/>
        <v>Middle Tenure</v>
      </c>
      <c r="K149" s="2">
        <v>106967.18</v>
      </c>
      <c r="L149" t="str">
        <f t="shared" si="30"/>
        <v>Stable</v>
      </c>
      <c r="M149" s="1">
        <v>1</v>
      </c>
      <c r="N149" t="str">
        <f t="shared" si="31"/>
        <v>Low Prod</v>
      </c>
      <c r="O149">
        <v>0</v>
      </c>
      <c r="P149" t="str">
        <f t="shared" si="32"/>
        <v>No</v>
      </c>
      <c r="Q149">
        <v>0</v>
      </c>
      <c r="R149" t="str">
        <f t="shared" si="33"/>
        <v>No</v>
      </c>
      <c r="S149" s="3">
        <v>24495.03</v>
      </c>
      <c r="T149" t="str">
        <f t="shared" si="34"/>
        <v>Low</v>
      </c>
      <c r="U149">
        <v>0</v>
      </c>
      <c r="V149" t="str">
        <f t="shared" si="35"/>
        <v>Not Churned</v>
      </c>
      <c r="W149" t="str">
        <f t="shared" si="24"/>
        <v>OK</v>
      </c>
      <c r="X149" t="str">
        <f t="shared" si="25"/>
        <v>Numeric OK</v>
      </c>
      <c r="Y149" t="str">
        <f t="shared" si="26"/>
        <v>Unique</v>
      </c>
    </row>
    <row r="150" spans="1:25" x14ac:dyDescent="0.35">
      <c r="A150">
        <v>15703264</v>
      </c>
      <c r="B150" t="s">
        <v>158</v>
      </c>
      <c r="C150" s="1">
        <v>735</v>
      </c>
      <c r="D150" t="str">
        <f t="shared" si="27"/>
        <v>High</v>
      </c>
      <c r="E150" t="s">
        <v>13</v>
      </c>
      <c r="F150" t="s">
        <v>21</v>
      </c>
      <c r="G150" s="1">
        <v>44</v>
      </c>
      <c r="H150" t="str">
        <f t="shared" si="28"/>
        <v>Middle</v>
      </c>
      <c r="I150" s="1">
        <v>9</v>
      </c>
      <c r="J150" t="str">
        <f t="shared" si="29"/>
        <v>High Tenure</v>
      </c>
      <c r="K150" s="2">
        <v>120681.63</v>
      </c>
      <c r="L150" t="str">
        <f t="shared" si="30"/>
        <v>Stable</v>
      </c>
      <c r="M150" s="1">
        <v>1</v>
      </c>
      <c r="N150" t="str">
        <f t="shared" si="31"/>
        <v>Low Prod</v>
      </c>
      <c r="O150">
        <v>1</v>
      </c>
      <c r="P150" t="str">
        <f t="shared" si="32"/>
        <v>Yes</v>
      </c>
      <c r="Q150">
        <v>0</v>
      </c>
      <c r="R150" t="str">
        <f t="shared" si="33"/>
        <v>No</v>
      </c>
      <c r="S150" s="3">
        <v>74836.34</v>
      </c>
      <c r="T150" t="str">
        <f t="shared" si="34"/>
        <v>Stable</v>
      </c>
      <c r="U150">
        <v>0</v>
      </c>
      <c r="V150" t="str">
        <f t="shared" si="35"/>
        <v>Not Churned</v>
      </c>
      <c r="W150" t="str">
        <f t="shared" si="24"/>
        <v>OK</v>
      </c>
      <c r="X150" t="str">
        <f t="shared" si="25"/>
        <v>Numeric OK</v>
      </c>
      <c r="Y150" t="str">
        <f t="shared" si="26"/>
        <v>Unique</v>
      </c>
    </row>
    <row r="151" spans="1:25" x14ac:dyDescent="0.35">
      <c r="A151">
        <v>15794413</v>
      </c>
      <c r="B151" t="s">
        <v>159</v>
      </c>
      <c r="C151" s="1">
        <v>416</v>
      </c>
      <c r="D151" t="str">
        <f t="shared" si="27"/>
        <v>Low</v>
      </c>
      <c r="E151" t="s">
        <v>13</v>
      </c>
      <c r="F151" t="s">
        <v>21</v>
      </c>
      <c r="G151" s="1">
        <v>32</v>
      </c>
      <c r="H151" t="str">
        <f t="shared" si="28"/>
        <v>Middle</v>
      </c>
      <c r="I151" s="1">
        <v>0</v>
      </c>
      <c r="J151" t="str">
        <f t="shared" si="29"/>
        <v>Low Tenure</v>
      </c>
      <c r="K151" s="2">
        <v>0</v>
      </c>
      <c r="L151" t="str">
        <f t="shared" si="30"/>
        <v>Very High Risk</v>
      </c>
      <c r="M151" s="1">
        <v>2</v>
      </c>
      <c r="N151" t="str">
        <f t="shared" si="31"/>
        <v>Med Prod</v>
      </c>
      <c r="O151">
        <v>0</v>
      </c>
      <c r="P151" t="str">
        <f t="shared" si="32"/>
        <v>No</v>
      </c>
      <c r="Q151">
        <v>1</v>
      </c>
      <c r="R151" t="str">
        <f t="shared" si="33"/>
        <v>Yes</v>
      </c>
      <c r="S151" s="3">
        <v>878.87</v>
      </c>
      <c r="T151" t="str">
        <f t="shared" si="34"/>
        <v>Low</v>
      </c>
      <c r="U151">
        <v>0</v>
      </c>
      <c r="V151" t="str">
        <f t="shared" si="35"/>
        <v>Not Churned</v>
      </c>
      <c r="W151" t="str">
        <f t="shared" si="24"/>
        <v>OK</v>
      </c>
      <c r="X151" t="str">
        <f t="shared" si="25"/>
        <v>Numeric OK</v>
      </c>
      <c r="Y151" t="str">
        <f t="shared" si="26"/>
        <v>Unique</v>
      </c>
    </row>
    <row r="152" spans="1:25" x14ac:dyDescent="0.35">
      <c r="A152">
        <v>15650237</v>
      </c>
      <c r="B152" t="s">
        <v>160</v>
      </c>
      <c r="C152" s="1">
        <v>754</v>
      </c>
      <c r="D152" t="str">
        <f t="shared" si="27"/>
        <v>High</v>
      </c>
      <c r="E152" t="s">
        <v>16</v>
      </c>
      <c r="F152" t="s">
        <v>14</v>
      </c>
      <c r="G152" s="1">
        <v>32</v>
      </c>
      <c r="H152" t="str">
        <f t="shared" si="28"/>
        <v>Middle</v>
      </c>
      <c r="I152" s="1">
        <v>7</v>
      </c>
      <c r="J152" t="str">
        <f t="shared" si="29"/>
        <v>Middle Tenure</v>
      </c>
      <c r="K152" s="2">
        <v>0</v>
      </c>
      <c r="L152" t="str">
        <f t="shared" si="30"/>
        <v>Very High Risk</v>
      </c>
      <c r="M152" s="1">
        <v>2</v>
      </c>
      <c r="N152" t="str">
        <f t="shared" si="31"/>
        <v>Med Prod</v>
      </c>
      <c r="O152">
        <v>1</v>
      </c>
      <c r="P152" t="str">
        <f t="shared" si="32"/>
        <v>Yes</v>
      </c>
      <c r="Q152">
        <v>0</v>
      </c>
      <c r="R152" t="str">
        <f t="shared" si="33"/>
        <v>No</v>
      </c>
      <c r="S152" s="3">
        <v>89520.75</v>
      </c>
      <c r="T152" t="str">
        <f t="shared" si="34"/>
        <v>Stable</v>
      </c>
      <c r="U152">
        <v>0</v>
      </c>
      <c r="V152" t="str">
        <f t="shared" si="35"/>
        <v>Not Churned</v>
      </c>
      <c r="W152" t="str">
        <f t="shared" si="24"/>
        <v>OK</v>
      </c>
      <c r="X152" t="str">
        <f t="shared" si="25"/>
        <v>Numeric OK</v>
      </c>
      <c r="Y152" t="str">
        <f t="shared" si="26"/>
        <v>Unique</v>
      </c>
    </row>
    <row r="153" spans="1:25" x14ac:dyDescent="0.35">
      <c r="A153">
        <v>15759618</v>
      </c>
      <c r="B153" t="s">
        <v>161</v>
      </c>
      <c r="C153" s="1">
        <v>535</v>
      </c>
      <c r="D153" t="str">
        <f t="shared" si="27"/>
        <v>Medium</v>
      </c>
      <c r="E153" t="s">
        <v>13</v>
      </c>
      <c r="F153" t="s">
        <v>14</v>
      </c>
      <c r="G153" s="1">
        <v>48</v>
      </c>
      <c r="H153" t="str">
        <f t="shared" si="28"/>
        <v>Senior</v>
      </c>
      <c r="I153" s="1">
        <v>9</v>
      </c>
      <c r="J153" t="str">
        <f t="shared" si="29"/>
        <v>High Tenure</v>
      </c>
      <c r="K153" s="2">
        <v>0</v>
      </c>
      <c r="L153" t="str">
        <f t="shared" si="30"/>
        <v>Very High Risk</v>
      </c>
      <c r="M153" s="1">
        <v>1</v>
      </c>
      <c r="N153" t="str">
        <f t="shared" si="31"/>
        <v>Low Prod</v>
      </c>
      <c r="O153">
        <v>1</v>
      </c>
      <c r="P153" t="str">
        <f t="shared" si="32"/>
        <v>Yes</v>
      </c>
      <c r="Q153">
        <v>0</v>
      </c>
      <c r="R153" t="str">
        <f t="shared" si="33"/>
        <v>No</v>
      </c>
      <c r="S153" s="3">
        <v>149892.79</v>
      </c>
      <c r="T153" t="str">
        <f t="shared" si="34"/>
        <v>High</v>
      </c>
      <c r="U153">
        <v>1</v>
      </c>
      <c r="V153" t="str">
        <f t="shared" si="35"/>
        <v>Churned</v>
      </c>
      <c r="W153" t="str">
        <f t="shared" si="24"/>
        <v>OK</v>
      </c>
      <c r="X153" t="str">
        <f t="shared" si="25"/>
        <v>Numeric OK</v>
      </c>
      <c r="Y153" t="str">
        <f t="shared" si="26"/>
        <v>Unique</v>
      </c>
    </row>
    <row r="154" spans="1:25" x14ac:dyDescent="0.35">
      <c r="A154">
        <v>15811589</v>
      </c>
      <c r="B154" t="s">
        <v>162</v>
      </c>
      <c r="C154" s="1">
        <v>716</v>
      </c>
      <c r="D154" t="str">
        <f t="shared" si="27"/>
        <v>High</v>
      </c>
      <c r="E154" t="s">
        <v>16</v>
      </c>
      <c r="F154" t="s">
        <v>21</v>
      </c>
      <c r="G154" s="1">
        <v>42</v>
      </c>
      <c r="H154" t="str">
        <f t="shared" si="28"/>
        <v>Middle</v>
      </c>
      <c r="I154" s="1">
        <v>8</v>
      </c>
      <c r="J154" t="str">
        <f t="shared" si="29"/>
        <v>High Tenure</v>
      </c>
      <c r="K154" s="2">
        <v>0</v>
      </c>
      <c r="L154" t="str">
        <f t="shared" si="30"/>
        <v>Very High Risk</v>
      </c>
      <c r="M154" s="1">
        <v>2</v>
      </c>
      <c r="N154" t="str">
        <f t="shared" si="31"/>
        <v>Med Prod</v>
      </c>
      <c r="O154">
        <v>1</v>
      </c>
      <c r="P154" t="str">
        <f t="shared" si="32"/>
        <v>Yes</v>
      </c>
      <c r="Q154">
        <v>0</v>
      </c>
      <c r="R154" t="str">
        <f t="shared" si="33"/>
        <v>No</v>
      </c>
      <c r="S154" s="3">
        <v>180800.42</v>
      </c>
      <c r="T154" t="str">
        <f t="shared" si="34"/>
        <v>High</v>
      </c>
      <c r="U154">
        <v>0</v>
      </c>
      <c r="V154" t="str">
        <f t="shared" si="35"/>
        <v>Not Churned</v>
      </c>
      <c r="W154" t="str">
        <f t="shared" si="24"/>
        <v>OK</v>
      </c>
      <c r="X154" t="str">
        <f t="shared" si="25"/>
        <v>Numeric OK</v>
      </c>
      <c r="Y154" t="str">
        <f t="shared" si="26"/>
        <v>Unique</v>
      </c>
    </row>
    <row r="155" spans="1:25" x14ac:dyDescent="0.35">
      <c r="A155">
        <v>15689044</v>
      </c>
      <c r="B155" t="s">
        <v>163</v>
      </c>
      <c r="C155" s="1">
        <v>539</v>
      </c>
      <c r="D155" t="str">
        <f t="shared" si="27"/>
        <v>Medium</v>
      </c>
      <c r="E155" t="s">
        <v>13</v>
      </c>
      <c r="F155" t="s">
        <v>21</v>
      </c>
      <c r="G155" s="1">
        <v>37</v>
      </c>
      <c r="H155" t="str">
        <f t="shared" si="28"/>
        <v>Middle</v>
      </c>
      <c r="I155" s="1">
        <v>2</v>
      </c>
      <c r="J155" t="str">
        <f t="shared" si="29"/>
        <v>Low Tenure</v>
      </c>
      <c r="K155" s="2">
        <v>127609.59</v>
      </c>
      <c r="L155" t="str">
        <f t="shared" si="30"/>
        <v>Stable</v>
      </c>
      <c r="M155" s="1">
        <v>1</v>
      </c>
      <c r="N155" t="str">
        <f t="shared" si="31"/>
        <v>Low Prod</v>
      </c>
      <c r="O155">
        <v>1</v>
      </c>
      <c r="P155" t="str">
        <f t="shared" si="32"/>
        <v>Yes</v>
      </c>
      <c r="Q155">
        <v>0</v>
      </c>
      <c r="R155" t="str">
        <f t="shared" si="33"/>
        <v>No</v>
      </c>
      <c r="S155" s="3">
        <v>98646.22</v>
      </c>
      <c r="T155" t="str">
        <f t="shared" si="34"/>
        <v>Stable</v>
      </c>
      <c r="U155">
        <v>0</v>
      </c>
      <c r="V155" t="str">
        <f t="shared" si="35"/>
        <v>Not Churned</v>
      </c>
      <c r="W155" t="str">
        <f t="shared" si="24"/>
        <v>OK</v>
      </c>
      <c r="X155" t="str">
        <f t="shared" si="25"/>
        <v>Numeric OK</v>
      </c>
      <c r="Y155" t="str">
        <f t="shared" si="26"/>
        <v>Unique</v>
      </c>
    </row>
    <row r="156" spans="1:25" x14ac:dyDescent="0.35">
      <c r="A156">
        <v>15709368</v>
      </c>
      <c r="B156" t="s">
        <v>164</v>
      </c>
      <c r="C156" s="1">
        <v>614</v>
      </c>
      <c r="D156" t="str">
        <f t="shared" si="27"/>
        <v>Medium</v>
      </c>
      <c r="E156" t="s">
        <v>13</v>
      </c>
      <c r="F156" t="s">
        <v>14</v>
      </c>
      <c r="G156" s="1">
        <v>43</v>
      </c>
      <c r="H156" t="str">
        <f t="shared" si="28"/>
        <v>Middle</v>
      </c>
      <c r="I156" s="1">
        <v>6</v>
      </c>
      <c r="J156" t="str">
        <f t="shared" si="29"/>
        <v>Middle Tenure</v>
      </c>
      <c r="K156" s="2">
        <v>0</v>
      </c>
      <c r="L156" t="str">
        <f t="shared" si="30"/>
        <v>Very High Risk</v>
      </c>
      <c r="M156" s="1">
        <v>2</v>
      </c>
      <c r="N156" t="str">
        <f t="shared" si="31"/>
        <v>Med Prod</v>
      </c>
      <c r="O156">
        <v>1</v>
      </c>
      <c r="P156" t="str">
        <f t="shared" si="32"/>
        <v>Yes</v>
      </c>
      <c r="Q156">
        <v>1</v>
      </c>
      <c r="R156" t="str">
        <f t="shared" si="33"/>
        <v>Yes</v>
      </c>
      <c r="S156" s="3">
        <v>109041.53</v>
      </c>
      <c r="T156" t="str">
        <f t="shared" si="34"/>
        <v>High</v>
      </c>
      <c r="U156">
        <v>0</v>
      </c>
      <c r="V156" t="str">
        <f t="shared" si="35"/>
        <v>Not Churned</v>
      </c>
      <c r="W156" t="str">
        <f t="shared" si="24"/>
        <v>OK</v>
      </c>
      <c r="X156" t="str">
        <f t="shared" si="25"/>
        <v>Numeric OK</v>
      </c>
      <c r="Y156" t="str">
        <f t="shared" si="26"/>
        <v>Unique</v>
      </c>
    </row>
    <row r="157" spans="1:25" x14ac:dyDescent="0.35">
      <c r="A157">
        <v>15679145</v>
      </c>
      <c r="B157" t="s">
        <v>165</v>
      </c>
      <c r="C157" s="1">
        <v>706</v>
      </c>
      <c r="D157" t="str">
        <f t="shared" si="27"/>
        <v>High</v>
      </c>
      <c r="E157" t="s">
        <v>16</v>
      </c>
      <c r="F157" t="s">
        <v>21</v>
      </c>
      <c r="G157" s="1">
        <v>57</v>
      </c>
      <c r="H157" t="str">
        <f t="shared" si="28"/>
        <v>Senior</v>
      </c>
      <c r="I157" s="1">
        <v>7</v>
      </c>
      <c r="J157" t="str">
        <f t="shared" si="29"/>
        <v>Middle Tenure</v>
      </c>
      <c r="K157" s="2">
        <v>0</v>
      </c>
      <c r="L157" t="str">
        <f t="shared" si="30"/>
        <v>Very High Risk</v>
      </c>
      <c r="M157" s="1">
        <v>1</v>
      </c>
      <c r="N157" t="str">
        <f t="shared" si="31"/>
        <v>Low Prod</v>
      </c>
      <c r="O157">
        <v>1</v>
      </c>
      <c r="P157" t="str">
        <f t="shared" si="32"/>
        <v>Yes</v>
      </c>
      <c r="Q157">
        <v>0</v>
      </c>
      <c r="R157" t="str">
        <f t="shared" si="33"/>
        <v>No</v>
      </c>
      <c r="S157" s="3">
        <v>17941.16</v>
      </c>
      <c r="T157" t="str">
        <f t="shared" si="34"/>
        <v>Low</v>
      </c>
      <c r="U157">
        <v>1</v>
      </c>
      <c r="V157" t="str">
        <f t="shared" si="35"/>
        <v>Churned</v>
      </c>
      <c r="W157" t="str">
        <f t="shared" si="24"/>
        <v>OK</v>
      </c>
      <c r="X157" t="str">
        <f t="shared" si="25"/>
        <v>Numeric OK</v>
      </c>
      <c r="Y157" t="str">
        <f t="shared" si="26"/>
        <v>Unique</v>
      </c>
    </row>
    <row r="158" spans="1:25" x14ac:dyDescent="0.35">
      <c r="A158">
        <v>15655007</v>
      </c>
      <c r="B158" t="s">
        <v>146</v>
      </c>
      <c r="C158" s="1">
        <v>758</v>
      </c>
      <c r="D158" t="str">
        <f t="shared" si="27"/>
        <v>High</v>
      </c>
      <c r="E158" t="s">
        <v>13</v>
      </c>
      <c r="F158" t="s">
        <v>14</v>
      </c>
      <c r="G158" s="1">
        <v>33</v>
      </c>
      <c r="H158" t="str">
        <f t="shared" si="28"/>
        <v>Middle</v>
      </c>
      <c r="I158" s="1">
        <v>7</v>
      </c>
      <c r="J158" t="str">
        <f t="shared" si="29"/>
        <v>Middle Tenure</v>
      </c>
      <c r="K158" s="2">
        <v>0</v>
      </c>
      <c r="L158" t="str">
        <f t="shared" si="30"/>
        <v>Very High Risk</v>
      </c>
      <c r="M158" s="1">
        <v>2</v>
      </c>
      <c r="N158" t="str">
        <f t="shared" si="31"/>
        <v>Med Prod</v>
      </c>
      <c r="O158">
        <v>0</v>
      </c>
      <c r="P158" t="str">
        <f t="shared" si="32"/>
        <v>No</v>
      </c>
      <c r="Q158">
        <v>0</v>
      </c>
      <c r="R158" t="str">
        <f t="shared" si="33"/>
        <v>No</v>
      </c>
      <c r="S158" s="3">
        <v>82996.47</v>
      </c>
      <c r="T158" t="str">
        <f t="shared" si="34"/>
        <v>Stable</v>
      </c>
      <c r="U158">
        <v>0</v>
      </c>
      <c r="V158" t="str">
        <f t="shared" si="35"/>
        <v>Not Churned</v>
      </c>
      <c r="W158" t="str">
        <f t="shared" si="24"/>
        <v>OK</v>
      </c>
      <c r="X158" t="str">
        <f t="shared" si="25"/>
        <v>Numeric OK</v>
      </c>
      <c r="Y158" t="str">
        <f t="shared" si="26"/>
        <v>Unique</v>
      </c>
    </row>
    <row r="159" spans="1:25" x14ac:dyDescent="0.35">
      <c r="A159">
        <v>15623595</v>
      </c>
      <c r="B159" t="s">
        <v>166</v>
      </c>
      <c r="C159" s="1">
        <v>586</v>
      </c>
      <c r="D159" t="str">
        <f t="shared" si="27"/>
        <v>Medium</v>
      </c>
      <c r="E159" t="s">
        <v>16</v>
      </c>
      <c r="F159" t="s">
        <v>14</v>
      </c>
      <c r="G159" s="1">
        <v>28</v>
      </c>
      <c r="H159" t="str">
        <f t="shared" si="28"/>
        <v>Young</v>
      </c>
      <c r="I159" s="1">
        <v>2</v>
      </c>
      <c r="J159" t="str">
        <f t="shared" si="29"/>
        <v>Low Tenure</v>
      </c>
      <c r="K159" s="2">
        <v>0</v>
      </c>
      <c r="L159" t="str">
        <f t="shared" si="30"/>
        <v>Very High Risk</v>
      </c>
      <c r="M159" s="1">
        <v>2</v>
      </c>
      <c r="N159" t="str">
        <f t="shared" si="31"/>
        <v>Med Prod</v>
      </c>
      <c r="O159">
        <v>1</v>
      </c>
      <c r="P159" t="str">
        <f t="shared" si="32"/>
        <v>Yes</v>
      </c>
      <c r="Q159">
        <v>1</v>
      </c>
      <c r="R159" t="str">
        <f t="shared" si="33"/>
        <v>Yes</v>
      </c>
      <c r="S159" s="3">
        <v>92067.35</v>
      </c>
      <c r="T159" t="str">
        <f t="shared" si="34"/>
        <v>Stable</v>
      </c>
      <c r="U159">
        <v>0</v>
      </c>
      <c r="V159" t="str">
        <f t="shared" si="35"/>
        <v>Not Churned</v>
      </c>
      <c r="W159" t="str">
        <f t="shared" si="24"/>
        <v>OK</v>
      </c>
      <c r="X159" t="str">
        <f t="shared" si="25"/>
        <v>Numeric OK</v>
      </c>
      <c r="Y159" t="str">
        <f t="shared" si="26"/>
        <v>Unique</v>
      </c>
    </row>
    <row r="160" spans="1:25" x14ac:dyDescent="0.35">
      <c r="A160">
        <v>15589975</v>
      </c>
      <c r="B160" t="s">
        <v>42</v>
      </c>
      <c r="C160" s="1">
        <v>646</v>
      </c>
      <c r="D160" t="str">
        <f t="shared" si="27"/>
        <v>Medium</v>
      </c>
      <c r="E160" t="s">
        <v>13</v>
      </c>
      <c r="F160" t="s">
        <v>14</v>
      </c>
      <c r="G160" s="1">
        <v>73</v>
      </c>
      <c r="H160" t="str">
        <f t="shared" si="28"/>
        <v>Elderly</v>
      </c>
      <c r="I160" s="1">
        <v>6</v>
      </c>
      <c r="J160" t="str">
        <f t="shared" si="29"/>
        <v>Middle Tenure</v>
      </c>
      <c r="K160" s="2">
        <v>97259.25</v>
      </c>
      <c r="L160" t="str">
        <f t="shared" si="30"/>
        <v>Low Risk</v>
      </c>
      <c r="M160" s="1">
        <v>1</v>
      </c>
      <c r="N160" t="str">
        <f t="shared" si="31"/>
        <v>Low Prod</v>
      </c>
      <c r="O160">
        <v>0</v>
      </c>
      <c r="P160" t="str">
        <f t="shared" si="32"/>
        <v>No</v>
      </c>
      <c r="Q160">
        <v>1</v>
      </c>
      <c r="R160" t="str">
        <f t="shared" si="33"/>
        <v>Yes</v>
      </c>
      <c r="S160" s="3">
        <v>104719.66</v>
      </c>
      <c r="T160" t="str">
        <f t="shared" si="34"/>
        <v>High</v>
      </c>
      <c r="U160">
        <v>0</v>
      </c>
      <c r="V160" t="str">
        <f t="shared" si="35"/>
        <v>Not Churned</v>
      </c>
      <c r="W160" t="str">
        <f t="shared" si="24"/>
        <v>OK</v>
      </c>
      <c r="X160" t="str">
        <f t="shared" si="25"/>
        <v>Numeric OK</v>
      </c>
      <c r="Y160" t="str">
        <f t="shared" si="26"/>
        <v>Unique</v>
      </c>
    </row>
    <row r="161" spans="1:25" x14ac:dyDescent="0.35">
      <c r="A161">
        <v>15804017</v>
      </c>
      <c r="B161" t="s">
        <v>167</v>
      </c>
      <c r="C161" s="1">
        <v>631</v>
      </c>
      <c r="D161" t="str">
        <f t="shared" si="27"/>
        <v>Medium</v>
      </c>
      <c r="E161" t="s">
        <v>24</v>
      </c>
      <c r="F161" t="s">
        <v>14</v>
      </c>
      <c r="G161" s="1">
        <v>33</v>
      </c>
      <c r="H161" t="str">
        <f t="shared" si="28"/>
        <v>Middle</v>
      </c>
      <c r="I161" s="1">
        <v>4</v>
      </c>
      <c r="J161" t="str">
        <f t="shared" si="29"/>
        <v>Middle Tenure</v>
      </c>
      <c r="K161" s="2">
        <v>123246.7</v>
      </c>
      <c r="L161" t="str">
        <f t="shared" si="30"/>
        <v>Stable</v>
      </c>
      <c r="M161" s="1">
        <v>1</v>
      </c>
      <c r="N161" t="str">
        <f t="shared" si="31"/>
        <v>Low Prod</v>
      </c>
      <c r="O161">
        <v>0</v>
      </c>
      <c r="P161" t="str">
        <f t="shared" si="32"/>
        <v>No</v>
      </c>
      <c r="Q161">
        <v>0</v>
      </c>
      <c r="R161" t="str">
        <f t="shared" si="33"/>
        <v>No</v>
      </c>
      <c r="S161" s="3">
        <v>112687.57</v>
      </c>
      <c r="T161" t="str">
        <f t="shared" si="34"/>
        <v>High</v>
      </c>
      <c r="U161">
        <v>0</v>
      </c>
      <c r="V161" t="str">
        <f t="shared" si="35"/>
        <v>Not Churned</v>
      </c>
      <c r="W161" t="str">
        <f t="shared" si="24"/>
        <v>OK</v>
      </c>
      <c r="X161" t="str">
        <f t="shared" si="25"/>
        <v>Numeric OK</v>
      </c>
      <c r="Y161" t="str">
        <f t="shared" si="26"/>
        <v>Unique</v>
      </c>
    </row>
    <row r="162" spans="1:25" x14ac:dyDescent="0.35">
      <c r="A162">
        <v>15692132</v>
      </c>
      <c r="B162" t="s">
        <v>168</v>
      </c>
      <c r="C162" s="1">
        <v>717</v>
      </c>
      <c r="D162" t="str">
        <f t="shared" si="27"/>
        <v>High</v>
      </c>
      <c r="E162" t="s">
        <v>16</v>
      </c>
      <c r="F162" t="s">
        <v>14</v>
      </c>
      <c r="G162" s="1">
        <v>22</v>
      </c>
      <c r="H162" t="str">
        <f t="shared" si="28"/>
        <v>Young</v>
      </c>
      <c r="I162" s="1">
        <v>6</v>
      </c>
      <c r="J162" t="str">
        <f t="shared" si="29"/>
        <v>Middle Tenure</v>
      </c>
      <c r="K162" s="2">
        <v>101060.25</v>
      </c>
      <c r="L162" t="str">
        <f t="shared" si="30"/>
        <v>Stable</v>
      </c>
      <c r="M162" s="1">
        <v>1</v>
      </c>
      <c r="N162" t="str">
        <f t="shared" si="31"/>
        <v>Low Prod</v>
      </c>
      <c r="O162">
        <v>0</v>
      </c>
      <c r="P162" t="str">
        <f t="shared" si="32"/>
        <v>No</v>
      </c>
      <c r="Q162">
        <v>1</v>
      </c>
      <c r="R162" t="str">
        <f t="shared" si="33"/>
        <v>Yes</v>
      </c>
      <c r="S162" s="3">
        <v>84699.56</v>
      </c>
      <c r="T162" t="str">
        <f t="shared" si="34"/>
        <v>Stable</v>
      </c>
      <c r="U162">
        <v>0</v>
      </c>
      <c r="V162" t="str">
        <f t="shared" si="35"/>
        <v>Not Churned</v>
      </c>
      <c r="W162" t="str">
        <f t="shared" si="24"/>
        <v>OK</v>
      </c>
      <c r="X162" t="str">
        <f t="shared" si="25"/>
        <v>Numeric OK</v>
      </c>
      <c r="Y162" t="str">
        <f t="shared" si="26"/>
        <v>Unique</v>
      </c>
    </row>
    <row r="163" spans="1:25" x14ac:dyDescent="0.35">
      <c r="A163">
        <v>15641122</v>
      </c>
      <c r="B163" t="s">
        <v>169</v>
      </c>
      <c r="C163" s="1">
        <v>684</v>
      </c>
      <c r="D163" t="str">
        <f t="shared" si="27"/>
        <v>High</v>
      </c>
      <c r="E163" t="s">
        <v>13</v>
      </c>
      <c r="F163" t="s">
        <v>21</v>
      </c>
      <c r="G163" s="1">
        <v>30</v>
      </c>
      <c r="H163" t="str">
        <f t="shared" si="28"/>
        <v>Middle</v>
      </c>
      <c r="I163" s="1">
        <v>2</v>
      </c>
      <c r="J163" t="str">
        <f t="shared" si="29"/>
        <v>Low Tenure</v>
      </c>
      <c r="K163" s="2">
        <v>0</v>
      </c>
      <c r="L163" t="str">
        <f t="shared" si="30"/>
        <v>Very High Risk</v>
      </c>
      <c r="M163" s="1">
        <v>2</v>
      </c>
      <c r="N163" t="str">
        <f t="shared" si="31"/>
        <v>Med Prod</v>
      </c>
      <c r="O163">
        <v>1</v>
      </c>
      <c r="P163" t="str">
        <f t="shared" si="32"/>
        <v>Yes</v>
      </c>
      <c r="Q163">
        <v>0</v>
      </c>
      <c r="R163" t="str">
        <f t="shared" si="33"/>
        <v>No</v>
      </c>
      <c r="S163" s="3">
        <v>83473.820000000007</v>
      </c>
      <c r="T163" t="str">
        <f t="shared" si="34"/>
        <v>Stable</v>
      </c>
      <c r="U163">
        <v>0</v>
      </c>
      <c r="V163" t="str">
        <f t="shared" si="35"/>
        <v>Not Churned</v>
      </c>
      <c r="W163" t="str">
        <f t="shared" si="24"/>
        <v>OK</v>
      </c>
      <c r="X163" t="str">
        <f t="shared" si="25"/>
        <v>Numeric OK</v>
      </c>
      <c r="Y163" t="str">
        <f t="shared" si="26"/>
        <v>Unique</v>
      </c>
    </row>
    <row r="164" spans="1:25" x14ac:dyDescent="0.35">
      <c r="A164">
        <v>15630910</v>
      </c>
      <c r="B164" t="s">
        <v>170</v>
      </c>
      <c r="C164" s="1">
        <v>800</v>
      </c>
      <c r="D164" t="str">
        <f t="shared" si="27"/>
        <v>High</v>
      </c>
      <c r="E164" t="s">
        <v>13</v>
      </c>
      <c r="F164" t="s">
        <v>14</v>
      </c>
      <c r="G164" s="1">
        <v>49</v>
      </c>
      <c r="H164" t="str">
        <f t="shared" si="28"/>
        <v>Senior</v>
      </c>
      <c r="I164" s="1">
        <v>7</v>
      </c>
      <c r="J164" t="str">
        <f t="shared" si="29"/>
        <v>Middle Tenure</v>
      </c>
      <c r="K164" s="2">
        <v>108007.36</v>
      </c>
      <c r="L164" t="str">
        <f t="shared" si="30"/>
        <v>Stable</v>
      </c>
      <c r="M164" s="1">
        <v>1</v>
      </c>
      <c r="N164" t="str">
        <f t="shared" si="31"/>
        <v>Low Prod</v>
      </c>
      <c r="O164">
        <v>0</v>
      </c>
      <c r="P164" t="str">
        <f t="shared" si="32"/>
        <v>No</v>
      </c>
      <c r="Q164">
        <v>0</v>
      </c>
      <c r="R164" t="str">
        <f t="shared" si="33"/>
        <v>No</v>
      </c>
      <c r="S164" s="3">
        <v>47125.11</v>
      </c>
      <c r="T164" t="str">
        <f t="shared" si="34"/>
        <v>Stable</v>
      </c>
      <c r="U164">
        <v>0</v>
      </c>
      <c r="V164" t="str">
        <f t="shared" si="35"/>
        <v>Not Churned</v>
      </c>
      <c r="W164" t="str">
        <f t="shared" si="24"/>
        <v>OK</v>
      </c>
      <c r="X164" t="str">
        <f t="shared" si="25"/>
        <v>Numeric OK</v>
      </c>
      <c r="Y164" t="str">
        <f t="shared" si="26"/>
        <v>Unique</v>
      </c>
    </row>
    <row r="165" spans="1:25" x14ac:dyDescent="0.35">
      <c r="A165">
        <v>15680772</v>
      </c>
      <c r="B165" t="s">
        <v>93</v>
      </c>
      <c r="C165" s="1">
        <v>721</v>
      </c>
      <c r="D165" t="str">
        <f t="shared" si="27"/>
        <v>High</v>
      </c>
      <c r="E165" t="s">
        <v>16</v>
      </c>
      <c r="F165" t="s">
        <v>14</v>
      </c>
      <c r="G165" s="1">
        <v>36</v>
      </c>
      <c r="H165" t="str">
        <f t="shared" si="28"/>
        <v>Middle</v>
      </c>
      <c r="I165" s="1">
        <v>2</v>
      </c>
      <c r="J165" t="str">
        <f t="shared" si="29"/>
        <v>Low Tenure</v>
      </c>
      <c r="K165" s="2">
        <v>0</v>
      </c>
      <c r="L165" t="str">
        <f t="shared" si="30"/>
        <v>Very High Risk</v>
      </c>
      <c r="M165" s="1">
        <v>2</v>
      </c>
      <c r="N165" t="str">
        <f t="shared" si="31"/>
        <v>Med Prod</v>
      </c>
      <c r="O165">
        <v>1</v>
      </c>
      <c r="P165" t="str">
        <f t="shared" si="32"/>
        <v>Yes</v>
      </c>
      <c r="Q165">
        <v>1</v>
      </c>
      <c r="R165" t="str">
        <f t="shared" si="33"/>
        <v>Yes</v>
      </c>
      <c r="S165" s="3">
        <v>106977.8</v>
      </c>
      <c r="T165" t="str">
        <f t="shared" si="34"/>
        <v>High</v>
      </c>
      <c r="U165">
        <v>0</v>
      </c>
      <c r="V165" t="str">
        <f t="shared" si="35"/>
        <v>Not Churned</v>
      </c>
      <c r="W165" t="str">
        <f t="shared" si="24"/>
        <v>OK</v>
      </c>
      <c r="X165" t="str">
        <f t="shared" si="25"/>
        <v>Numeric OK</v>
      </c>
      <c r="Y165" t="str">
        <f t="shared" si="26"/>
        <v>Unique</v>
      </c>
    </row>
    <row r="166" spans="1:25" x14ac:dyDescent="0.35">
      <c r="A166">
        <v>15658929</v>
      </c>
      <c r="B166" t="s">
        <v>171</v>
      </c>
      <c r="C166" s="1">
        <v>683</v>
      </c>
      <c r="D166" t="str">
        <f t="shared" si="27"/>
        <v>High</v>
      </c>
      <c r="E166" t="s">
        <v>16</v>
      </c>
      <c r="F166" t="s">
        <v>21</v>
      </c>
      <c r="G166" s="1">
        <v>29</v>
      </c>
      <c r="H166" t="str">
        <f t="shared" si="28"/>
        <v>Young</v>
      </c>
      <c r="I166" s="1">
        <v>0</v>
      </c>
      <c r="J166" t="str">
        <f t="shared" si="29"/>
        <v>Low Tenure</v>
      </c>
      <c r="K166" s="2">
        <v>133702.89000000001</v>
      </c>
      <c r="L166" t="str">
        <f t="shared" si="30"/>
        <v>Stable</v>
      </c>
      <c r="M166" s="1">
        <v>1</v>
      </c>
      <c r="N166" t="str">
        <f t="shared" si="31"/>
        <v>Low Prod</v>
      </c>
      <c r="O166">
        <v>1</v>
      </c>
      <c r="P166" t="str">
        <f t="shared" si="32"/>
        <v>Yes</v>
      </c>
      <c r="Q166">
        <v>0</v>
      </c>
      <c r="R166" t="str">
        <f t="shared" si="33"/>
        <v>No</v>
      </c>
      <c r="S166" s="3">
        <v>55582.54</v>
      </c>
      <c r="T166" t="str">
        <f t="shared" si="34"/>
        <v>Stable</v>
      </c>
      <c r="U166">
        <v>1</v>
      </c>
      <c r="V166" t="str">
        <f t="shared" si="35"/>
        <v>Churned</v>
      </c>
      <c r="W166" t="str">
        <f t="shared" si="24"/>
        <v>OK</v>
      </c>
      <c r="X166" t="str">
        <f t="shared" si="25"/>
        <v>Numeric OK</v>
      </c>
      <c r="Y166" t="str">
        <f t="shared" si="26"/>
        <v>Unique</v>
      </c>
    </row>
    <row r="167" spans="1:25" x14ac:dyDescent="0.35">
      <c r="A167">
        <v>15585388</v>
      </c>
      <c r="B167" t="s">
        <v>172</v>
      </c>
      <c r="C167" s="1">
        <v>660</v>
      </c>
      <c r="D167" t="str">
        <f t="shared" si="27"/>
        <v>High</v>
      </c>
      <c r="E167" t="s">
        <v>24</v>
      </c>
      <c r="F167" t="s">
        <v>21</v>
      </c>
      <c r="G167" s="1">
        <v>31</v>
      </c>
      <c r="H167" t="str">
        <f t="shared" si="28"/>
        <v>Middle</v>
      </c>
      <c r="I167" s="1">
        <v>9</v>
      </c>
      <c r="J167" t="str">
        <f t="shared" si="29"/>
        <v>High Tenure</v>
      </c>
      <c r="K167" s="2">
        <v>125189.75</v>
      </c>
      <c r="L167" t="str">
        <f t="shared" si="30"/>
        <v>Stable</v>
      </c>
      <c r="M167" s="1">
        <v>2</v>
      </c>
      <c r="N167" t="str">
        <f t="shared" si="31"/>
        <v>Med Prod</v>
      </c>
      <c r="O167">
        <v>1</v>
      </c>
      <c r="P167" t="str">
        <f t="shared" si="32"/>
        <v>Yes</v>
      </c>
      <c r="Q167">
        <v>1</v>
      </c>
      <c r="R167" t="str">
        <f t="shared" si="33"/>
        <v>Yes</v>
      </c>
      <c r="S167" s="3">
        <v>139874.43</v>
      </c>
      <c r="T167" t="str">
        <f t="shared" si="34"/>
        <v>High</v>
      </c>
      <c r="U167">
        <v>0</v>
      </c>
      <c r="V167" t="str">
        <f t="shared" si="35"/>
        <v>Not Churned</v>
      </c>
      <c r="W167" t="str">
        <f t="shared" si="24"/>
        <v>OK</v>
      </c>
      <c r="X167" t="str">
        <f t="shared" si="25"/>
        <v>Numeric OK</v>
      </c>
      <c r="Y167" t="str">
        <f t="shared" si="26"/>
        <v>Unique</v>
      </c>
    </row>
    <row r="168" spans="1:25" x14ac:dyDescent="0.35">
      <c r="A168">
        <v>15724623</v>
      </c>
      <c r="B168" t="s">
        <v>173</v>
      </c>
      <c r="C168" s="1">
        <v>704</v>
      </c>
      <c r="D168" t="str">
        <f t="shared" si="27"/>
        <v>High</v>
      </c>
      <c r="E168" t="s">
        <v>24</v>
      </c>
      <c r="F168" t="s">
        <v>14</v>
      </c>
      <c r="G168" s="1">
        <v>24</v>
      </c>
      <c r="H168" t="str">
        <f t="shared" si="28"/>
        <v>Young</v>
      </c>
      <c r="I168" s="1">
        <v>7</v>
      </c>
      <c r="J168" t="str">
        <f t="shared" si="29"/>
        <v>Middle Tenure</v>
      </c>
      <c r="K168" s="2">
        <v>113034.22</v>
      </c>
      <c r="L168" t="str">
        <f t="shared" si="30"/>
        <v>Stable</v>
      </c>
      <c r="M168" s="1">
        <v>1</v>
      </c>
      <c r="N168" t="str">
        <f t="shared" si="31"/>
        <v>Low Prod</v>
      </c>
      <c r="O168">
        <v>1</v>
      </c>
      <c r="P168" t="str">
        <f t="shared" si="32"/>
        <v>Yes</v>
      </c>
      <c r="Q168">
        <v>0</v>
      </c>
      <c r="R168" t="str">
        <f t="shared" si="33"/>
        <v>No</v>
      </c>
      <c r="S168" s="3">
        <v>162503.48000000001</v>
      </c>
      <c r="T168" t="str">
        <f t="shared" si="34"/>
        <v>High</v>
      </c>
      <c r="U168">
        <v>1</v>
      </c>
      <c r="V168" t="str">
        <f t="shared" si="35"/>
        <v>Churned</v>
      </c>
      <c r="W168" t="str">
        <f t="shared" si="24"/>
        <v>OK</v>
      </c>
      <c r="X168" t="str">
        <f t="shared" si="25"/>
        <v>Numeric OK</v>
      </c>
      <c r="Y168" t="str">
        <f t="shared" si="26"/>
        <v>Unique</v>
      </c>
    </row>
    <row r="169" spans="1:25" x14ac:dyDescent="0.35">
      <c r="A169">
        <v>15588537</v>
      </c>
      <c r="B169" t="s">
        <v>174</v>
      </c>
      <c r="C169" s="1">
        <v>615</v>
      </c>
      <c r="D169" t="str">
        <f t="shared" si="27"/>
        <v>Medium</v>
      </c>
      <c r="E169" t="s">
        <v>16</v>
      </c>
      <c r="F169" t="s">
        <v>14</v>
      </c>
      <c r="G169" s="1">
        <v>41</v>
      </c>
      <c r="H169" t="str">
        <f t="shared" si="28"/>
        <v>Middle</v>
      </c>
      <c r="I169" s="1">
        <v>9</v>
      </c>
      <c r="J169" t="str">
        <f t="shared" si="29"/>
        <v>High Tenure</v>
      </c>
      <c r="K169" s="2">
        <v>109013.23</v>
      </c>
      <c r="L169" t="str">
        <f t="shared" si="30"/>
        <v>Stable</v>
      </c>
      <c r="M169" s="1">
        <v>1</v>
      </c>
      <c r="N169" t="str">
        <f t="shared" si="31"/>
        <v>Low Prod</v>
      </c>
      <c r="O169">
        <v>1</v>
      </c>
      <c r="P169" t="str">
        <f t="shared" si="32"/>
        <v>Yes</v>
      </c>
      <c r="Q169">
        <v>0</v>
      </c>
      <c r="R169" t="str">
        <f t="shared" si="33"/>
        <v>No</v>
      </c>
      <c r="S169" s="3">
        <v>196499.96</v>
      </c>
      <c r="T169" t="str">
        <f t="shared" si="34"/>
        <v>High</v>
      </c>
      <c r="U169">
        <v>0</v>
      </c>
      <c r="V169" t="str">
        <f t="shared" si="35"/>
        <v>Not Churned</v>
      </c>
      <c r="W169" t="str">
        <f t="shared" si="24"/>
        <v>OK</v>
      </c>
      <c r="X169" t="str">
        <f t="shared" si="25"/>
        <v>Numeric OK</v>
      </c>
      <c r="Y169" t="str">
        <f t="shared" si="26"/>
        <v>Unique</v>
      </c>
    </row>
    <row r="170" spans="1:25" x14ac:dyDescent="0.35">
      <c r="A170">
        <v>15574692</v>
      </c>
      <c r="B170" t="s">
        <v>175</v>
      </c>
      <c r="C170" s="1">
        <v>667</v>
      </c>
      <c r="D170" t="str">
        <f t="shared" si="27"/>
        <v>High</v>
      </c>
      <c r="E170" t="s">
        <v>16</v>
      </c>
      <c r="F170" t="s">
        <v>14</v>
      </c>
      <c r="G170" s="1">
        <v>39</v>
      </c>
      <c r="H170" t="str">
        <f t="shared" si="28"/>
        <v>Middle</v>
      </c>
      <c r="I170" s="1">
        <v>2</v>
      </c>
      <c r="J170" t="str">
        <f t="shared" si="29"/>
        <v>Low Tenure</v>
      </c>
      <c r="K170" s="2">
        <v>0</v>
      </c>
      <c r="L170" t="str">
        <f t="shared" si="30"/>
        <v>Very High Risk</v>
      </c>
      <c r="M170" s="1">
        <v>2</v>
      </c>
      <c r="N170" t="str">
        <f t="shared" si="31"/>
        <v>Med Prod</v>
      </c>
      <c r="O170">
        <v>1</v>
      </c>
      <c r="P170" t="str">
        <f t="shared" si="32"/>
        <v>Yes</v>
      </c>
      <c r="Q170">
        <v>0</v>
      </c>
      <c r="R170" t="str">
        <f t="shared" si="33"/>
        <v>No</v>
      </c>
      <c r="S170" s="3">
        <v>40721.24</v>
      </c>
      <c r="T170" t="str">
        <f t="shared" si="34"/>
        <v>Stable</v>
      </c>
      <c r="U170">
        <v>1</v>
      </c>
      <c r="V170" t="str">
        <f t="shared" si="35"/>
        <v>Churned</v>
      </c>
      <c r="W170" t="str">
        <f t="shared" si="24"/>
        <v>OK</v>
      </c>
      <c r="X170" t="str">
        <f t="shared" si="25"/>
        <v>Numeric OK</v>
      </c>
      <c r="Y170" t="str">
        <f t="shared" si="26"/>
        <v>Unique</v>
      </c>
    </row>
    <row r="171" spans="1:25" x14ac:dyDescent="0.35">
      <c r="A171">
        <v>15611325</v>
      </c>
      <c r="B171" t="s">
        <v>176</v>
      </c>
      <c r="C171" s="1">
        <v>682</v>
      </c>
      <c r="D171" t="str">
        <f t="shared" si="27"/>
        <v>High</v>
      </c>
      <c r="E171" t="s">
        <v>24</v>
      </c>
      <c r="F171" t="s">
        <v>21</v>
      </c>
      <c r="G171" s="1">
        <v>24</v>
      </c>
      <c r="H171" t="str">
        <f t="shared" si="28"/>
        <v>Young</v>
      </c>
      <c r="I171" s="1">
        <v>9</v>
      </c>
      <c r="J171" t="str">
        <f t="shared" si="29"/>
        <v>High Tenure</v>
      </c>
      <c r="K171" s="2">
        <v>57929.81</v>
      </c>
      <c r="L171" t="str">
        <f t="shared" si="30"/>
        <v>Low Risk</v>
      </c>
      <c r="M171" s="1">
        <v>2</v>
      </c>
      <c r="N171" t="str">
        <f t="shared" si="31"/>
        <v>Med Prod</v>
      </c>
      <c r="O171">
        <v>0</v>
      </c>
      <c r="P171" t="str">
        <f t="shared" si="32"/>
        <v>No</v>
      </c>
      <c r="Q171">
        <v>0</v>
      </c>
      <c r="R171" t="str">
        <f t="shared" si="33"/>
        <v>No</v>
      </c>
      <c r="S171" s="3">
        <v>53134.3</v>
      </c>
      <c r="T171" t="str">
        <f t="shared" si="34"/>
        <v>Stable</v>
      </c>
      <c r="U171">
        <v>0</v>
      </c>
      <c r="V171" t="str">
        <f t="shared" si="35"/>
        <v>Not Churned</v>
      </c>
      <c r="W171" t="str">
        <f t="shared" si="24"/>
        <v>OK</v>
      </c>
      <c r="X171" t="str">
        <f t="shared" si="25"/>
        <v>Numeric OK</v>
      </c>
      <c r="Y171" t="str">
        <f t="shared" si="26"/>
        <v>Unique</v>
      </c>
    </row>
    <row r="172" spans="1:25" x14ac:dyDescent="0.35">
      <c r="A172">
        <v>15587562</v>
      </c>
      <c r="B172" t="s">
        <v>177</v>
      </c>
      <c r="C172" s="1">
        <v>484</v>
      </c>
      <c r="D172" t="str">
        <f t="shared" si="27"/>
        <v>Low</v>
      </c>
      <c r="E172" t="s">
        <v>13</v>
      </c>
      <c r="F172" t="s">
        <v>14</v>
      </c>
      <c r="G172" s="1">
        <v>29</v>
      </c>
      <c r="H172" t="str">
        <f t="shared" si="28"/>
        <v>Young</v>
      </c>
      <c r="I172" s="1">
        <v>4</v>
      </c>
      <c r="J172" t="str">
        <f t="shared" si="29"/>
        <v>Middle Tenure</v>
      </c>
      <c r="K172" s="2">
        <v>130114.39</v>
      </c>
      <c r="L172" t="str">
        <f t="shared" si="30"/>
        <v>Stable</v>
      </c>
      <c r="M172" s="1">
        <v>1</v>
      </c>
      <c r="N172" t="str">
        <f t="shared" si="31"/>
        <v>Low Prod</v>
      </c>
      <c r="O172">
        <v>1</v>
      </c>
      <c r="P172" t="str">
        <f t="shared" si="32"/>
        <v>Yes</v>
      </c>
      <c r="Q172">
        <v>0</v>
      </c>
      <c r="R172" t="str">
        <f t="shared" si="33"/>
        <v>No</v>
      </c>
      <c r="S172" s="3">
        <v>164017.89000000001</v>
      </c>
      <c r="T172" t="str">
        <f t="shared" si="34"/>
        <v>High</v>
      </c>
      <c r="U172">
        <v>0</v>
      </c>
      <c r="V172" t="str">
        <f t="shared" si="35"/>
        <v>Not Churned</v>
      </c>
      <c r="W172" t="str">
        <f t="shared" si="24"/>
        <v>OK</v>
      </c>
      <c r="X172" t="str">
        <f t="shared" si="25"/>
        <v>Numeric OK</v>
      </c>
      <c r="Y172" t="str">
        <f t="shared" si="26"/>
        <v>Unique</v>
      </c>
    </row>
    <row r="173" spans="1:25" x14ac:dyDescent="0.35">
      <c r="A173">
        <v>15613172</v>
      </c>
      <c r="B173" t="s">
        <v>178</v>
      </c>
      <c r="C173" s="1">
        <v>628</v>
      </c>
      <c r="D173" t="str">
        <f t="shared" si="27"/>
        <v>Medium</v>
      </c>
      <c r="E173" t="s">
        <v>24</v>
      </c>
      <c r="F173" t="s">
        <v>21</v>
      </c>
      <c r="G173" s="1">
        <v>27</v>
      </c>
      <c r="H173" t="str">
        <f t="shared" si="28"/>
        <v>Young</v>
      </c>
      <c r="I173" s="1">
        <v>5</v>
      </c>
      <c r="J173" t="str">
        <f t="shared" si="29"/>
        <v>Middle Tenure</v>
      </c>
      <c r="K173" s="2">
        <v>95826.49</v>
      </c>
      <c r="L173" t="str">
        <f t="shared" si="30"/>
        <v>Low Risk</v>
      </c>
      <c r="M173" s="1">
        <v>2</v>
      </c>
      <c r="N173" t="str">
        <f t="shared" si="31"/>
        <v>Med Prod</v>
      </c>
      <c r="O173">
        <v>1</v>
      </c>
      <c r="P173" t="str">
        <f t="shared" si="32"/>
        <v>Yes</v>
      </c>
      <c r="Q173">
        <v>0</v>
      </c>
      <c r="R173" t="str">
        <f t="shared" si="33"/>
        <v>No</v>
      </c>
      <c r="S173" s="3">
        <v>155996.96</v>
      </c>
      <c r="T173" t="str">
        <f t="shared" si="34"/>
        <v>High</v>
      </c>
      <c r="U173">
        <v>0</v>
      </c>
      <c r="V173" t="str">
        <f t="shared" si="35"/>
        <v>Not Churned</v>
      </c>
      <c r="W173" t="str">
        <f t="shared" si="24"/>
        <v>OK</v>
      </c>
      <c r="X173" t="str">
        <f t="shared" si="25"/>
        <v>Numeric OK</v>
      </c>
      <c r="Y173" t="str">
        <f t="shared" si="26"/>
        <v>Unique</v>
      </c>
    </row>
    <row r="174" spans="1:25" x14ac:dyDescent="0.35">
      <c r="A174">
        <v>15651022</v>
      </c>
      <c r="B174" t="s">
        <v>179</v>
      </c>
      <c r="C174" s="1">
        <v>480</v>
      </c>
      <c r="D174" t="str">
        <f t="shared" si="27"/>
        <v>Low</v>
      </c>
      <c r="E174" t="s">
        <v>24</v>
      </c>
      <c r="F174" t="s">
        <v>21</v>
      </c>
      <c r="G174" s="1">
        <v>44</v>
      </c>
      <c r="H174" t="str">
        <f t="shared" si="28"/>
        <v>Middle</v>
      </c>
      <c r="I174" s="1">
        <v>10</v>
      </c>
      <c r="J174" t="str">
        <f t="shared" si="29"/>
        <v>High Tenure</v>
      </c>
      <c r="K174" s="2">
        <v>129608.57</v>
      </c>
      <c r="L174" t="str">
        <f t="shared" si="30"/>
        <v>Stable</v>
      </c>
      <c r="M174" s="1">
        <v>1</v>
      </c>
      <c r="N174" t="str">
        <f t="shared" si="31"/>
        <v>Low Prod</v>
      </c>
      <c r="O174">
        <v>1</v>
      </c>
      <c r="P174" t="str">
        <f t="shared" si="32"/>
        <v>Yes</v>
      </c>
      <c r="Q174">
        <v>0</v>
      </c>
      <c r="R174" t="str">
        <f t="shared" si="33"/>
        <v>No</v>
      </c>
      <c r="S174" s="3">
        <v>5472.7</v>
      </c>
      <c r="T174" t="str">
        <f t="shared" si="34"/>
        <v>Low</v>
      </c>
      <c r="U174">
        <v>1</v>
      </c>
      <c r="V174" t="str">
        <f t="shared" si="35"/>
        <v>Churned</v>
      </c>
      <c r="W174" t="str">
        <f t="shared" si="24"/>
        <v>OK</v>
      </c>
      <c r="X174" t="str">
        <f t="shared" si="25"/>
        <v>Numeric OK</v>
      </c>
      <c r="Y174" t="str">
        <f t="shared" si="26"/>
        <v>Unique</v>
      </c>
    </row>
    <row r="175" spans="1:25" x14ac:dyDescent="0.35">
      <c r="A175">
        <v>15586310</v>
      </c>
      <c r="B175" t="s">
        <v>180</v>
      </c>
      <c r="C175" s="1">
        <v>578</v>
      </c>
      <c r="D175" t="str">
        <f t="shared" si="27"/>
        <v>Medium</v>
      </c>
      <c r="E175" t="s">
        <v>13</v>
      </c>
      <c r="F175" t="s">
        <v>21</v>
      </c>
      <c r="G175" s="1">
        <v>30</v>
      </c>
      <c r="H175" t="str">
        <f t="shared" si="28"/>
        <v>Middle</v>
      </c>
      <c r="I175" s="1">
        <v>4</v>
      </c>
      <c r="J175" t="str">
        <f t="shared" si="29"/>
        <v>Middle Tenure</v>
      </c>
      <c r="K175" s="2">
        <v>169462.09</v>
      </c>
      <c r="L175" t="str">
        <f t="shared" si="30"/>
        <v>Stable</v>
      </c>
      <c r="M175" s="1">
        <v>1</v>
      </c>
      <c r="N175" t="str">
        <f t="shared" si="31"/>
        <v>Low Prod</v>
      </c>
      <c r="O175">
        <v>1</v>
      </c>
      <c r="P175" t="str">
        <f t="shared" si="32"/>
        <v>Yes</v>
      </c>
      <c r="Q175">
        <v>0</v>
      </c>
      <c r="R175" t="str">
        <f t="shared" si="33"/>
        <v>No</v>
      </c>
      <c r="S175" s="3">
        <v>112187.11</v>
      </c>
      <c r="T175" t="str">
        <f t="shared" si="34"/>
        <v>High</v>
      </c>
      <c r="U175">
        <v>0</v>
      </c>
      <c r="V175" t="str">
        <f t="shared" si="35"/>
        <v>Not Churned</v>
      </c>
      <c r="W175" t="str">
        <f t="shared" si="24"/>
        <v>OK</v>
      </c>
      <c r="X175" t="str">
        <f t="shared" si="25"/>
        <v>Numeric OK</v>
      </c>
      <c r="Y175" t="str">
        <f t="shared" si="26"/>
        <v>Unique</v>
      </c>
    </row>
    <row r="176" spans="1:25" x14ac:dyDescent="0.35">
      <c r="A176">
        <v>15625524</v>
      </c>
      <c r="B176" t="s">
        <v>181</v>
      </c>
      <c r="C176" s="1">
        <v>512</v>
      </c>
      <c r="D176" t="str">
        <f t="shared" si="27"/>
        <v>Medium</v>
      </c>
      <c r="E176" t="s">
        <v>13</v>
      </c>
      <c r="F176" t="s">
        <v>21</v>
      </c>
      <c r="G176" s="1">
        <v>40</v>
      </c>
      <c r="H176" t="str">
        <f t="shared" si="28"/>
        <v>Middle</v>
      </c>
      <c r="I176" s="1">
        <v>5</v>
      </c>
      <c r="J176" t="str">
        <f t="shared" si="29"/>
        <v>Middle Tenure</v>
      </c>
      <c r="K176" s="2">
        <v>0</v>
      </c>
      <c r="L176" t="str">
        <f t="shared" si="30"/>
        <v>Very High Risk</v>
      </c>
      <c r="M176" s="1">
        <v>2</v>
      </c>
      <c r="N176" t="str">
        <f t="shared" si="31"/>
        <v>Med Prod</v>
      </c>
      <c r="O176">
        <v>1</v>
      </c>
      <c r="P176" t="str">
        <f t="shared" si="32"/>
        <v>Yes</v>
      </c>
      <c r="Q176">
        <v>1</v>
      </c>
      <c r="R176" t="str">
        <f t="shared" si="33"/>
        <v>Yes</v>
      </c>
      <c r="S176" s="3">
        <v>146457.82999999999</v>
      </c>
      <c r="T176" t="str">
        <f t="shared" si="34"/>
        <v>High</v>
      </c>
      <c r="U176">
        <v>0</v>
      </c>
      <c r="V176" t="str">
        <f t="shared" si="35"/>
        <v>Not Churned</v>
      </c>
      <c r="W176" t="str">
        <f t="shared" si="24"/>
        <v>OK</v>
      </c>
      <c r="X176" t="str">
        <f t="shared" si="25"/>
        <v>Numeric OK</v>
      </c>
      <c r="Y176" t="str">
        <f t="shared" si="26"/>
        <v>Unique</v>
      </c>
    </row>
    <row r="177" spans="1:25" x14ac:dyDescent="0.35">
      <c r="A177">
        <v>15755209</v>
      </c>
      <c r="B177" t="s">
        <v>115</v>
      </c>
      <c r="C177" s="1">
        <v>484</v>
      </c>
      <c r="D177" t="str">
        <f t="shared" si="27"/>
        <v>Low</v>
      </c>
      <c r="E177" t="s">
        <v>16</v>
      </c>
      <c r="F177" t="s">
        <v>14</v>
      </c>
      <c r="G177" s="1">
        <v>35</v>
      </c>
      <c r="H177" t="str">
        <f t="shared" si="28"/>
        <v>Middle</v>
      </c>
      <c r="I177" s="1">
        <v>7</v>
      </c>
      <c r="J177" t="str">
        <f t="shared" si="29"/>
        <v>Middle Tenure</v>
      </c>
      <c r="K177" s="2">
        <v>133868.21</v>
      </c>
      <c r="L177" t="str">
        <f t="shared" si="30"/>
        <v>Stable</v>
      </c>
      <c r="M177" s="1">
        <v>1</v>
      </c>
      <c r="N177" t="str">
        <f t="shared" si="31"/>
        <v>Low Prod</v>
      </c>
      <c r="O177">
        <v>1</v>
      </c>
      <c r="P177" t="str">
        <f t="shared" si="32"/>
        <v>Yes</v>
      </c>
      <c r="Q177">
        <v>1</v>
      </c>
      <c r="R177" t="str">
        <f t="shared" si="33"/>
        <v>Yes</v>
      </c>
      <c r="S177" s="3">
        <v>27286.1</v>
      </c>
      <c r="T177" t="str">
        <f t="shared" si="34"/>
        <v>Stable</v>
      </c>
      <c r="U177">
        <v>0</v>
      </c>
      <c r="V177" t="str">
        <f t="shared" si="35"/>
        <v>Not Churned</v>
      </c>
      <c r="W177" t="str">
        <f t="shared" si="24"/>
        <v>OK</v>
      </c>
      <c r="X177" t="str">
        <f t="shared" si="25"/>
        <v>Numeric OK</v>
      </c>
      <c r="Y177" t="str">
        <f t="shared" si="26"/>
        <v>Unique</v>
      </c>
    </row>
    <row r="178" spans="1:25" x14ac:dyDescent="0.35">
      <c r="A178">
        <v>15645248</v>
      </c>
      <c r="B178" t="s">
        <v>182</v>
      </c>
      <c r="C178" s="1">
        <v>510</v>
      </c>
      <c r="D178" t="str">
        <f t="shared" si="27"/>
        <v>Medium</v>
      </c>
      <c r="E178" t="s">
        <v>13</v>
      </c>
      <c r="F178" t="s">
        <v>14</v>
      </c>
      <c r="G178" s="1">
        <v>30</v>
      </c>
      <c r="H178" t="str">
        <f t="shared" si="28"/>
        <v>Middle</v>
      </c>
      <c r="I178" s="1">
        <v>0</v>
      </c>
      <c r="J178" t="str">
        <f t="shared" si="29"/>
        <v>Low Tenure</v>
      </c>
      <c r="K178" s="2">
        <v>0</v>
      </c>
      <c r="L178" t="str">
        <f t="shared" si="30"/>
        <v>Very High Risk</v>
      </c>
      <c r="M178" s="1">
        <v>2</v>
      </c>
      <c r="N178" t="str">
        <f t="shared" si="31"/>
        <v>Med Prod</v>
      </c>
      <c r="O178">
        <v>1</v>
      </c>
      <c r="P178" t="str">
        <f t="shared" si="32"/>
        <v>Yes</v>
      </c>
      <c r="Q178">
        <v>1</v>
      </c>
      <c r="R178" t="str">
        <f t="shared" si="33"/>
        <v>Yes</v>
      </c>
      <c r="S178" s="3">
        <v>130553.47</v>
      </c>
      <c r="T178" t="str">
        <f t="shared" si="34"/>
        <v>High</v>
      </c>
      <c r="U178">
        <v>0</v>
      </c>
      <c r="V178" t="str">
        <f t="shared" si="35"/>
        <v>Not Churned</v>
      </c>
      <c r="W178" t="str">
        <f t="shared" si="24"/>
        <v>OK</v>
      </c>
      <c r="X178" t="str">
        <f t="shared" si="25"/>
        <v>Numeric OK</v>
      </c>
      <c r="Y178" t="str">
        <f t="shared" si="26"/>
        <v>Unique</v>
      </c>
    </row>
    <row r="179" spans="1:25" x14ac:dyDescent="0.35">
      <c r="A179">
        <v>15790355</v>
      </c>
      <c r="B179" t="s">
        <v>183</v>
      </c>
      <c r="C179" s="1">
        <v>606</v>
      </c>
      <c r="D179" t="str">
        <f t="shared" si="27"/>
        <v>Medium</v>
      </c>
      <c r="E179" t="s">
        <v>24</v>
      </c>
      <c r="F179" t="s">
        <v>21</v>
      </c>
      <c r="G179" s="1">
        <v>36</v>
      </c>
      <c r="H179" t="str">
        <f t="shared" si="28"/>
        <v>Middle</v>
      </c>
      <c r="I179" s="1">
        <v>5</v>
      </c>
      <c r="J179" t="str">
        <f t="shared" si="29"/>
        <v>Middle Tenure</v>
      </c>
      <c r="K179" s="2">
        <v>190479.48</v>
      </c>
      <c r="L179" t="str">
        <f t="shared" si="30"/>
        <v>Stable</v>
      </c>
      <c r="M179" s="1">
        <v>2</v>
      </c>
      <c r="N179" t="str">
        <f t="shared" si="31"/>
        <v>Med Prod</v>
      </c>
      <c r="O179">
        <v>0</v>
      </c>
      <c r="P179" t="str">
        <f t="shared" si="32"/>
        <v>No</v>
      </c>
      <c r="Q179">
        <v>0</v>
      </c>
      <c r="R179" t="str">
        <f t="shared" si="33"/>
        <v>No</v>
      </c>
      <c r="S179" s="3">
        <v>179351.89</v>
      </c>
      <c r="T179" t="str">
        <f t="shared" si="34"/>
        <v>High</v>
      </c>
      <c r="U179">
        <v>0</v>
      </c>
      <c r="V179" t="str">
        <f t="shared" si="35"/>
        <v>Not Churned</v>
      </c>
      <c r="W179" t="str">
        <f t="shared" si="24"/>
        <v>OK</v>
      </c>
      <c r="X179" t="str">
        <f t="shared" si="25"/>
        <v>Numeric OK</v>
      </c>
      <c r="Y179" t="str">
        <f t="shared" si="26"/>
        <v>Unique</v>
      </c>
    </row>
    <row r="180" spans="1:25" x14ac:dyDescent="0.35">
      <c r="A180">
        <v>15762615</v>
      </c>
      <c r="B180" t="s">
        <v>184</v>
      </c>
      <c r="C180" s="1">
        <v>597</v>
      </c>
      <c r="D180" t="str">
        <f t="shared" si="27"/>
        <v>Medium</v>
      </c>
      <c r="E180" t="s">
        <v>16</v>
      </c>
      <c r="F180" t="s">
        <v>14</v>
      </c>
      <c r="G180" s="1">
        <v>40</v>
      </c>
      <c r="H180" t="str">
        <f t="shared" si="28"/>
        <v>Middle</v>
      </c>
      <c r="I180" s="1">
        <v>8</v>
      </c>
      <c r="J180" t="str">
        <f t="shared" si="29"/>
        <v>High Tenure</v>
      </c>
      <c r="K180" s="2">
        <v>101993.12</v>
      </c>
      <c r="L180" t="str">
        <f t="shared" si="30"/>
        <v>Stable</v>
      </c>
      <c r="M180" s="1">
        <v>1</v>
      </c>
      <c r="N180" t="str">
        <f t="shared" si="31"/>
        <v>Low Prod</v>
      </c>
      <c r="O180">
        <v>0</v>
      </c>
      <c r="P180" t="str">
        <f t="shared" si="32"/>
        <v>No</v>
      </c>
      <c r="Q180">
        <v>1</v>
      </c>
      <c r="R180" t="str">
        <f t="shared" si="33"/>
        <v>Yes</v>
      </c>
      <c r="S180" s="3">
        <v>94774.12</v>
      </c>
      <c r="T180" t="str">
        <f t="shared" si="34"/>
        <v>Stable</v>
      </c>
      <c r="U180">
        <v>0</v>
      </c>
      <c r="V180" t="str">
        <f t="shared" si="35"/>
        <v>Not Churned</v>
      </c>
      <c r="W180" t="str">
        <f t="shared" si="24"/>
        <v>OK</v>
      </c>
      <c r="X180" t="str">
        <f t="shared" si="25"/>
        <v>Numeric OK</v>
      </c>
      <c r="Y180" t="str">
        <f t="shared" si="26"/>
        <v>Unique</v>
      </c>
    </row>
    <row r="181" spans="1:25" x14ac:dyDescent="0.35">
      <c r="A181">
        <v>15625426</v>
      </c>
      <c r="B181" t="s">
        <v>185</v>
      </c>
      <c r="C181" s="1">
        <v>754</v>
      </c>
      <c r="D181" t="str">
        <f t="shared" si="27"/>
        <v>High</v>
      </c>
      <c r="E181" t="s">
        <v>24</v>
      </c>
      <c r="F181" t="s">
        <v>14</v>
      </c>
      <c r="G181" s="1">
        <v>55</v>
      </c>
      <c r="H181" t="str">
        <f t="shared" si="28"/>
        <v>Senior</v>
      </c>
      <c r="I181" s="1">
        <v>3</v>
      </c>
      <c r="J181" t="str">
        <f t="shared" si="29"/>
        <v>Low Tenure</v>
      </c>
      <c r="K181" s="2">
        <v>161608.81</v>
      </c>
      <c r="L181" t="str">
        <f t="shared" si="30"/>
        <v>Stable</v>
      </c>
      <c r="M181" s="1">
        <v>1</v>
      </c>
      <c r="N181" t="str">
        <f t="shared" si="31"/>
        <v>Low Prod</v>
      </c>
      <c r="O181">
        <v>1</v>
      </c>
      <c r="P181" t="str">
        <f t="shared" si="32"/>
        <v>Yes</v>
      </c>
      <c r="Q181">
        <v>0</v>
      </c>
      <c r="R181" t="str">
        <f t="shared" si="33"/>
        <v>No</v>
      </c>
      <c r="S181" s="3">
        <v>8080.85</v>
      </c>
      <c r="T181" t="str">
        <f t="shared" si="34"/>
        <v>Low</v>
      </c>
      <c r="U181">
        <v>1</v>
      </c>
      <c r="V181" t="str">
        <f t="shared" si="35"/>
        <v>Churned</v>
      </c>
      <c r="W181" t="str">
        <f t="shared" si="24"/>
        <v>OK</v>
      </c>
      <c r="X181" t="str">
        <f t="shared" si="25"/>
        <v>Numeric OK</v>
      </c>
      <c r="Y181" t="str">
        <f t="shared" si="26"/>
        <v>Unique</v>
      </c>
    </row>
    <row r="182" spans="1:25" x14ac:dyDescent="0.35">
      <c r="A182">
        <v>15716334</v>
      </c>
      <c r="B182" t="s">
        <v>186</v>
      </c>
      <c r="C182" s="1">
        <v>850</v>
      </c>
      <c r="D182" t="str">
        <f t="shared" si="27"/>
        <v>High</v>
      </c>
      <c r="E182" t="s">
        <v>16</v>
      </c>
      <c r="F182" t="s">
        <v>14</v>
      </c>
      <c r="G182" s="1">
        <v>45</v>
      </c>
      <c r="H182" t="str">
        <f t="shared" si="28"/>
        <v>Middle</v>
      </c>
      <c r="I182" s="1">
        <v>2</v>
      </c>
      <c r="J182" t="str">
        <f t="shared" si="29"/>
        <v>Low Tenure</v>
      </c>
      <c r="K182" s="2">
        <v>122311.21</v>
      </c>
      <c r="L182" t="str">
        <f t="shared" si="30"/>
        <v>Stable</v>
      </c>
      <c r="M182" s="1">
        <v>1</v>
      </c>
      <c r="N182" t="str">
        <f t="shared" si="31"/>
        <v>Low Prod</v>
      </c>
      <c r="O182">
        <v>1</v>
      </c>
      <c r="P182" t="str">
        <f t="shared" si="32"/>
        <v>Yes</v>
      </c>
      <c r="Q182">
        <v>1</v>
      </c>
      <c r="R182" t="str">
        <f t="shared" si="33"/>
        <v>Yes</v>
      </c>
      <c r="S182" s="3">
        <v>19482.5</v>
      </c>
      <c r="T182" t="str">
        <f t="shared" si="34"/>
        <v>Low</v>
      </c>
      <c r="U182">
        <v>0</v>
      </c>
      <c r="V182" t="str">
        <f t="shared" si="35"/>
        <v>Not Churned</v>
      </c>
      <c r="W182" t="str">
        <f t="shared" si="24"/>
        <v>OK</v>
      </c>
      <c r="X182" t="str">
        <f t="shared" si="25"/>
        <v>Numeric OK</v>
      </c>
      <c r="Y182" t="str">
        <f t="shared" si="26"/>
        <v>Unique</v>
      </c>
    </row>
    <row r="183" spans="1:25" x14ac:dyDescent="0.35">
      <c r="A183">
        <v>15789669</v>
      </c>
      <c r="B183" t="s">
        <v>187</v>
      </c>
      <c r="C183" s="1">
        <v>510</v>
      </c>
      <c r="D183" t="str">
        <f t="shared" si="27"/>
        <v>Medium</v>
      </c>
      <c r="E183" t="s">
        <v>13</v>
      </c>
      <c r="F183" t="s">
        <v>21</v>
      </c>
      <c r="G183" s="1">
        <v>65</v>
      </c>
      <c r="H183" t="str">
        <f t="shared" si="28"/>
        <v>Elderly</v>
      </c>
      <c r="I183" s="1">
        <v>2</v>
      </c>
      <c r="J183" t="str">
        <f t="shared" si="29"/>
        <v>Low Tenure</v>
      </c>
      <c r="K183" s="2">
        <v>0</v>
      </c>
      <c r="L183" t="str">
        <f t="shared" si="30"/>
        <v>Very High Risk</v>
      </c>
      <c r="M183" s="1">
        <v>2</v>
      </c>
      <c r="N183" t="str">
        <f t="shared" si="31"/>
        <v>Med Prod</v>
      </c>
      <c r="O183">
        <v>1</v>
      </c>
      <c r="P183" t="str">
        <f t="shared" si="32"/>
        <v>Yes</v>
      </c>
      <c r="Q183">
        <v>1</v>
      </c>
      <c r="R183" t="str">
        <f t="shared" si="33"/>
        <v>Yes</v>
      </c>
      <c r="S183" s="3">
        <v>48071.61</v>
      </c>
      <c r="T183" t="str">
        <f t="shared" si="34"/>
        <v>Stable</v>
      </c>
      <c r="U183">
        <v>0</v>
      </c>
      <c r="V183" t="str">
        <f t="shared" si="35"/>
        <v>Not Churned</v>
      </c>
      <c r="W183" t="str">
        <f t="shared" si="24"/>
        <v>OK</v>
      </c>
      <c r="X183" t="str">
        <f t="shared" si="25"/>
        <v>Numeric OK</v>
      </c>
      <c r="Y183" t="str">
        <f t="shared" si="26"/>
        <v>Unique</v>
      </c>
    </row>
    <row r="184" spans="1:25" x14ac:dyDescent="0.35">
      <c r="A184">
        <v>15621075</v>
      </c>
      <c r="B184" t="s">
        <v>188</v>
      </c>
      <c r="C184" s="1">
        <v>778</v>
      </c>
      <c r="D184" t="str">
        <f t="shared" si="27"/>
        <v>High</v>
      </c>
      <c r="E184" t="s">
        <v>24</v>
      </c>
      <c r="F184" t="s">
        <v>14</v>
      </c>
      <c r="G184" s="1">
        <v>45</v>
      </c>
      <c r="H184" t="str">
        <f t="shared" si="28"/>
        <v>Middle</v>
      </c>
      <c r="I184" s="1">
        <v>1</v>
      </c>
      <c r="J184" t="str">
        <f t="shared" si="29"/>
        <v>Low Tenure</v>
      </c>
      <c r="K184" s="2">
        <v>162150.42000000001</v>
      </c>
      <c r="L184" t="str">
        <f t="shared" si="30"/>
        <v>Stable</v>
      </c>
      <c r="M184" s="1">
        <v>2</v>
      </c>
      <c r="N184" t="str">
        <f t="shared" si="31"/>
        <v>Med Prod</v>
      </c>
      <c r="O184">
        <v>1</v>
      </c>
      <c r="P184" t="str">
        <f t="shared" si="32"/>
        <v>Yes</v>
      </c>
      <c r="Q184">
        <v>0</v>
      </c>
      <c r="R184" t="str">
        <f t="shared" si="33"/>
        <v>No</v>
      </c>
      <c r="S184" s="3">
        <v>174531.27</v>
      </c>
      <c r="T184" t="str">
        <f t="shared" si="34"/>
        <v>High</v>
      </c>
      <c r="U184">
        <v>0</v>
      </c>
      <c r="V184" t="str">
        <f t="shared" si="35"/>
        <v>Not Churned</v>
      </c>
      <c r="W184" t="str">
        <f t="shared" si="24"/>
        <v>OK</v>
      </c>
      <c r="X184" t="str">
        <f t="shared" si="25"/>
        <v>Numeric OK</v>
      </c>
      <c r="Y184" t="str">
        <f t="shared" si="26"/>
        <v>Unique</v>
      </c>
    </row>
    <row r="185" spans="1:25" x14ac:dyDescent="0.35">
      <c r="A185">
        <v>15810845</v>
      </c>
      <c r="B185" t="s">
        <v>123</v>
      </c>
      <c r="C185" s="1">
        <v>636</v>
      </c>
      <c r="D185" t="str">
        <f t="shared" si="27"/>
        <v>Medium</v>
      </c>
      <c r="E185" t="s">
        <v>13</v>
      </c>
      <c r="F185" t="s">
        <v>21</v>
      </c>
      <c r="G185" s="1">
        <v>42</v>
      </c>
      <c r="H185" t="str">
        <f t="shared" si="28"/>
        <v>Middle</v>
      </c>
      <c r="I185" s="1">
        <v>2</v>
      </c>
      <c r="J185" t="str">
        <f t="shared" si="29"/>
        <v>Low Tenure</v>
      </c>
      <c r="K185" s="2">
        <v>0</v>
      </c>
      <c r="L185" t="str">
        <f t="shared" si="30"/>
        <v>Very High Risk</v>
      </c>
      <c r="M185" s="1">
        <v>2</v>
      </c>
      <c r="N185" t="str">
        <f t="shared" si="31"/>
        <v>Med Prod</v>
      </c>
      <c r="O185">
        <v>1</v>
      </c>
      <c r="P185" t="str">
        <f t="shared" si="32"/>
        <v>Yes</v>
      </c>
      <c r="Q185">
        <v>1</v>
      </c>
      <c r="R185" t="str">
        <f t="shared" si="33"/>
        <v>Yes</v>
      </c>
      <c r="S185" s="3">
        <v>55470.78</v>
      </c>
      <c r="T185" t="str">
        <f t="shared" si="34"/>
        <v>Stable</v>
      </c>
      <c r="U185">
        <v>0</v>
      </c>
      <c r="V185" t="str">
        <f t="shared" si="35"/>
        <v>Not Churned</v>
      </c>
      <c r="W185" t="str">
        <f t="shared" si="24"/>
        <v>OK</v>
      </c>
      <c r="X185" t="str">
        <f t="shared" si="25"/>
        <v>Numeric OK</v>
      </c>
      <c r="Y185" t="str">
        <f t="shared" si="26"/>
        <v>Unique</v>
      </c>
    </row>
    <row r="186" spans="1:25" x14ac:dyDescent="0.35">
      <c r="A186">
        <v>15719377</v>
      </c>
      <c r="B186" t="s">
        <v>142</v>
      </c>
      <c r="C186" s="1">
        <v>804</v>
      </c>
      <c r="D186" t="str">
        <f t="shared" si="27"/>
        <v>High</v>
      </c>
      <c r="E186" t="s">
        <v>13</v>
      </c>
      <c r="F186" t="s">
        <v>14</v>
      </c>
      <c r="G186" s="1">
        <v>50</v>
      </c>
      <c r="H186" t="str">
        <f t="shared" si="28"/>
        <v>Senior</v>
      </c>
      <c r="I186" s="1">
        <v>4</v>
      </c>
      <c r="J186" t="str">
        <f t="shared" si="29"/>
        <v>Middle Tenure</v>
      </c>
      <c r="K186" s="2">
        <v>0</v>
      </c>
      <c r="L186" t="str">
        <f t="shared" si="30"/>
        <v>Very High Risk</v>
      </c>
      <c r="M186" s="1">
        <v>1</v>
      </c>
      <c r="N186" t="str">
        <f t="shared" si="31"/>
        <v>Low Prod</v>
      </c>
      <c r="O186">
        <v>1</v>
      </c>
      <c r="P186" t="str">
        <f t="shared" si="32"/>
        <v>Yes</v>
      </c>
      <c r="Q186">
        <v>1</v>
      </c>
      <c r="R186" t="str">
        <f t="shared" si="33"/>
        <v>Yes</v>
      </c>
      <c r="S186" s="3">
        <v>8546.8700000000008</v>
      </c>
      <c r="T186" t="str">
        <f t="shared" si="34"/>
        <v>Low</v>
      </c>
      <c r="U186">
        <v>1</v>
      </c>
      <c r="V186" t="str">
        <f t="shared" si="35"/>
        <v>Churned</v>
      </c>
      <c r="W186" t="str">
        <f t="shared" si="24"/>
        <v>OK</v>
      </c>
      <c r="X186" t="str">
        <f t="shared" si="25"/>
        <v>Numeric OK</v>
      </c>
      <c r="Y186" t="str">
        <f t="shared" si="26"/>
        <v>Unique</v>
      </c>
    </row>
    <row r="187" spans="1:25" x14ac:dyDescent="0.35">
      <c r="A187">
        <v>15654506</v>
      </c>
      <c r="B187" t="s">
        <v>189</v>
      </c>
      <c r="C187" s="1">
        <v>514</v>
      </c>
      <c r="D187" t="str">
        <f t="shared" si="27"/>
        <v>Medium</v>
      </c>
      <c r="E187" t="s">
        <v>13</v>
      </c>
      <c r="F187" t="s">
        <v>21</v>
      </c>
      <c r="G187" s="1">
        <v>32</v>
      </c>
      <c r="H187" t="str">
        <f t="shared" si="28"/>
        <v>Middle</v>
      </c>
      <c r="I187" s="1">
        <v>8</v>
      </c>
      <c r="J187" t="str">
        <f t="shared" si="29"/>
        <v>High Tenure</v>
      </c>
      <c r="K187" s="2">
        <v>0</v>
      </c>
      <c r="L187" t="str">
        <f t="shared" si="30"/>
        <v>Very High Risk</v>
      </c>
      <c r="M187" s="1">
        <v>2</v>
      </c>
      <c r="N187" t="str">
        <f t="shared" si="31"/>
        <v>Med Prod</v>
      </c>
      <c r="O187">
        <v>1</v>
      </c>
      <c r="P187" t="str">
        <f t="shared" si="32"/>
        <v>Yes</v>
      </c>
      <c r="Q187">
        <v>0</v>
      </c>
      <c r="R187" t="str">
        <f t="shared" si="33"/>
        <v>No</v>
      </c>
      <c r="S187" s="3">
        <v>95857.18</v>
      </c>
      <c r="T187" t="str">
        <f t="shared" si="34"/>
        <v>Stable</v>
      </c>
      <c r="U187">
        <v>0</v>
      </c>
      <c r="V187" t="str">
        <f t="shared" si="35"/>
        <v>Not Churned</v>
      </c>
      <c r="W187" t="str">
        <f t="shared" si="24"/>
        <v>OK</v>
      </c>
      <c r="X187" t="str">
        <f t="shared" si="25"/>
        <v>Numeric OK</v>
      </c>
      <c r="Y187" t="str">
        <f t="shared" si="26"/>
        <v>Unique</v>
      </c>
    </row>
    <row r="188" spans="1:25" x14ac:dyDescent="0.35">
      <c r="A188">
        <v>15771977</v>
      </c>
      <c r="B188" t="s">
        <v>190</v>
      </c>
      <c r="C188" s="1">
        <v>730</v>
      </c>
      <c r="D188" t="str">
        <f t="shared" si="27"/>
        <v>High</v>
      </c>
      <c r="E188" t="s">
        <v>13</v>
      </c>
      <c r="F188" t="s">
        <v>14</v>
      </c>
      <c r="G188" s="1">
        <v>39</v>
      </c>
      <c r="H188" t="str">
        <f t="shared" si="28"/>
        <v>Middle</v>
      </c>
      <c r="I188" s="1">
        <v>1</v>
      </c>
      <c r="J188" t="str">
        <f t="shared" si="29"/>
        <v>Low Tenure</v>
      </c>
      <c r="K188" s="2">
        <v>99010.67</v>
      </c>
      <c r="L188" t="str">
        <f t="shared" si="30"/>
        <v>Low Risk</v>
      </c>
      <c r="M188" s="1">
        <v>1</v>
      </c>
      <c r="N188" t="str">
        <f t="shared" si="31"/>
        <v>Low Prod</v>
      </c>
      <c r="O188">
        <v>1</v>
      </c>
      <c r="P188" t="str">
        <f t="shared" si="32"/>
        <v>Yes</v>
      </c>
      <c r="Q188">
        <v>0</v>
      </c>
      <c r="R188" t="str">
        <f t="shared" si="33"/>
        <v>No</v>
      </c>
      <c r="S188" s="3">
        <v>194945.8</v>
      </c>
      <c r="T188" t="str">
        <f t="shared" si="34"/>
        <v>High</v>
      </c>
      <c r="U188">
        <v>0</v>
      </c>
      <c r="V188" t="str">
        <f t="shared" si="35"/>
        <v>Not Churned</v>
      </c>
      <c r="W188" t="str">
        <f t="shared" si="24"/>
        <v>OK</v>
      </c>
      <c r="X188" t="str">
        <f t="shared" si="25"/>
        <v>Numeric OK</v>
      </c>
      <c r="Y188" t="str">
        <f t="shared" si="26"/>
        <v>Unique</v>
      </c>
    </row>
    <row r="189" spans="1:25" x14ac:dyDescent="0.35">
      <c r="A189">
        <v>15708710</v>
      </c>
      <c r="B189" t="s">
        <v>191</v>
      </c>
      <c r="C189" s="1">
        <v>525</v>
      </c>
      <c r="D189" t="str">
        <f t="shared" si="27"/>
        <v>Medium</v>
      </c>
      <c r="E189" t="s">
        <v>16</v>
      </c>
      <c r="F189" t="s">
        <v>14</v>
      </c>
      <c r="G189" s="1">
        <v>37</v>
      </c>
      <c r="H189" t="str">
        <f t="shared" si="28"/>
        <v>Middle</v>
      </c>
      <c r="I189" s="1">
        <v>0</v>
      </c>
      <c r="J189" t="str">
        <f t="shared" si="29"/>
        <v>Low Tenure</v>
      </c>
      <c r="K189" s="2">
        <v>0</v>
      </c>
      <c r="L189" t="str">
        <f t="shared" si="30"/>
        <v>Very High Risk</v>
      </c>
      <c r="M189" s="1">
        <v>1</v>
      </c>
      <c r="N189" t="str">
        <f t="shared" si="31"/>
        <v>Low Prod</v>
      </c>
      <c r="O189">
        <v>0</v>
      </c>
      <c r="P189" t="str">
        <f t="shared" si="32"/>
        <v>No</v>
      </c>
      <c r="Q189">
        <v>1</v>
      </c>
      <c r="R189" t="str">
        <f t="shared" si="33"/>
        <v>Yes</v>
      </c>
      <c r="S189" s="3">
        <v>131521.72</v>
      </c>
      <c r="T189" t="str">
        <f t="shared" si="34"/>
        <v>High</v>
      </c>
      <c r="U189">
        <v>0</v>
      </c>
      <c r="V189" t="str">
        <f t="shared" si="35"/>
        <v>Not Churned</v>
      </c>
      <c r="W189" t="str">
        <f t="shared" si="24"/>
        <v>OK</v>
      </c>
      <c r="X189" t="str">
        <f t="shared" si="25"/>
        <v>Numeric OK</v>
      </c>
      <c r="Y189" t="str">
        <f t="shared" si="26"/>
        <v>Unique</v>
      </c>
    </row>
    <row r="190" spans="1:25" x14ac:dyDescent="0.35">
      <c r="A190">
        <v>15726676</v>
      </c>
      <c r="B190" t="s">
        <v>192</v>
      </c>
      <c r="C190" s="1">
        <v>616</v>
      </c>
      <c r="D190" t="str">
        <f t="shared" si="27"/>
        <v>Medium</v>
      </c>
      <c r="E190" t="s">
        <v>16</v>
      </c>
      <c r="F190" t="s">
        <v>21</v>
      </c>
      <c r="G190" s="1">
        <v>30</v>
      </c>
      <c r="H190" t="str">
        <f t="shared" si="28"/>
        <v>Middle</v>
      </c>
      <c r="I190" s="1">
        <v>5</v>
      </c>
      <c r="J190" t="str">
        <f t="shared" si="29"/>
        <v>Middle Tenure</v>
      </c>
      <c r="K190" s="2">
        <v>0</v>
      </c>
      <c r="L190" t="str">
        <f t="shared" si="30"/>
        <v>Very High Risk</v>
      </c>
      <c r="M190" s="1">
        <v>2</v>
      </c>
      <c r="N190" t="str">
        <f t="shared" si="31"/>
        <v>Med Prod</v>
      </c>
      <c r="O190">
        <v>0</v>
      </c>
      <c r="P190" t="str">
        <f t="shared" si="32"/>
        <v>No</v>
      </c>
      <c r="Q190">
        <v>1</v>
      </c>
      <c r="R190" t="str">
        <f t="shared" si="33"/>
        <v>Yes</v>
      </c>
      <c r="S190" s="3">
        <v>196108.51</v>
      </c>
      <c r="T190" t="str">
        <f t="shared" si="34"/>
        <v>High</v>
      </c>
      <c r="U190">
        <v>0</v>
      </c>
      <c r="V190" t="str">
        <f t="shared" si="35"/>
        <v>Not Churned</v>
      </c>
      <c r="W190" t="str">
        <f t="shared" si="24"/>
        <v>OK</v>
      </c>
      <c r="X190" t="str">
        <f t="shared" si="25"/>
        <v>Numeric OK</v>
      </c>
      <c r="Y190" t="str">
        <f t="shared" si="26"/>
        <v>Unique</v>
      </c>
    </row>
    <row r="191" spans="1:25" x14ac:dyDescent="0.35">
      <c r="A191">
        <v>15587421</v>
      </c>
      <c r="B191" t="s">
        <v>193</v>
      </c>
      <c r="C191" s="1">
        <v>687</v>
      </c>
      <c r="D191" t="str">
        <f t="shared" si="27"/>
        <v>High</v>
      </c>
      <c r="E191" t="s">
        <v>24</v>
      </c>
      <c r="F191" t="s">
        <v>14</v>
      </c>
      <c r="G191" s="1">
        <v>34</v>
      </c>
      <c r="H191" t="str">
        <f t="shared" si="28"/>
        <v>Middle</v>
      </c>
      <c r="I191" s="1">
        <v>7</v>
      </c>
      <c r="J191" t="str">
        <f t="shared" si="29"/>
        <v>Middle Tenure</v>
      </c>
      <c r="K191" s="2">
        <v>111388.18</v>
      </c>
      <c r="L191" t="str">
        <f t="shared" si="30"/>
        <v>Stable</v>
      </c>
      <c r="M191" s="1">
        <v>2</v>
      </c>
      <c r="N191" t="str">
        <f t="shared" si="31"/>
        <v>Med Prod</v>
      </c>
      <c r="O191">
        <v>1</v>
      </c>
      <c r="P191" t="str">
        <f t="shared" si="32"/>
        <v>Yes</v>
      </c>
      <c r="Q191">
        <v>0</v>
      </c>
      <c r="R191" t="str">
        <f t="shared" si="33"/>
        <v>No</v>
      </c>
      <c r="S191" s="3">
        <v>148564.76</v>
      </c>
      <c r="T191" t="str">
        <f t="shared" si="34"/>
        <v>High</v>
      </c>
      <c r="U191">
        <v>0</v>
      </c>
      <c r="V191" t="str">
        <f t="shared" si="35"/>
        <v>Not Churned</v>
      </c>
      <c r="W191" t="str">
        <f t="shared" si="24"/>
        <v>OK</v>
      </c>
      <c r="X191" t="str">
        <f t="shared" si="25"/>
        <v>Numeric OK</v>
      </c>
      <c r="Y191" t="str">
        <f t="shared" si="26"/>
        <v>Unique</v>
      </c>
    </row>
    <row r="192" spans="1:25" x14ac:dyDescent="0.35">
      <c r="A192">
        <v>15726931</v>
      </c>
      <c r="B192" t="s">
        <v>194</v>
      </c>
      <c r="C192" s="1">
        <v>715</v>
      </c>
      <c r="D192" t="str">
        <f t="shared" si="27"/>
        <v>High</v>
      </c>
      <c r="E192" t="s">
        <v>13</v>
      </c>
      <c r="F192" t="s">
        <v>14</v>
      </c>
      <c r="G192" s="1">
        <v>41</v>
      </c>
      <c r="H192" t="str">
        <f t="shared" si="28"/>
        <v>Middle</v>
      </c>
      <c r="I192" s="1">
        <v>8</v>
      </c>
      <c r="J192" t="str">
        <f t="shared" si="29"/>
        <v>High Tenure</v>
      </c>
      <c r="K192" s="2">
        <v>56214.85</v>
      </c>
      <c r="L192" t="str">
        <f t="shared" si="30"/>
        <v>Low Risk</v>
      </c>
      <c r="M192" s="1">
        <v>2</v>
      </c>
      <c r="N192" t="str">
        <f t="shared" si="31"/>
        <v>Med Prod</v>
      </c>
      <c r="O192">
        <v>0</v>
      </c>
      <c r="P192" t="str">
        <f t="shared" si="32"/>
        <v>No</v>
      </c>
      <c r="Q192">
        <v>0</v>
      </c>
      <c r="R192" t="str">
        <f t="shared" si="33"/>
        <v>No</v>
      </c>
      <c r="S192" s="3">
        <v>92982.61</v>
      </c>
      <c r="T192" t="str">
        <f t="shared" si="34"/>
        <v>Stable</v>
      </c>
      <c r="U192">
        <v>1</v>
      </c>
      <c r="V192" t="str">
        <f t="shared" si="35"/>
        <v>Churned</v>
      </c>
      <c r="W192" t="str">
        <f t="shared" si="24"/>
        <v>OK</v>
      </c>
      <c r="X192" t="str">
        <f t="shared" si="25"/>
        <v>Numeric OK</v>
      </c>
      <c r="Y192" t="str">
        <f t="shared" si="26"/>
        <v>Unique</v>
      </c>
    </row>
    <row r="193" spans="1:25" x14ac:dyDescent="0.35">
      <c r="A193">
        <v>15771086</v>
      </c>
      <c r="B193" t="s">
        <v>111</v>
      </c>
      <c r="C193" s="1">
        <v>512</v>
      </c>
      <c r="D193" t="str">
        <f t="shared" si="27"/>
        <v>Medium</v>
      </c>
      <c r="E193" t="s">
        <v>13</v>
      </c>
      <c r="F193" t="s">
        <v>14</v>
      </c>
      <c r="G193" s="1">
        <v>36</v>
      </c>
      <c r="H193" t="str">
        <f t="shared" si="28"/>
        <v>Middle</v>
      </c>
      <c r="I193" s="1">
        <v>3</v>
      </c>
      <c r="J193" t="str">
        <f t="shared" si="29"/>
        <v>Low Tenure</v>
      </c>
      <c r="K193" s="2">
        <v>84327.77</v>
      </c>
      <c r="L193" t="str">
        <f t="shared" si="30"/>
        <v>Low Risk</v>
      </c>
      <c r="M193" s="1">
        <v>2</v>
      </c>
      <c r="N193" t="str">
        <f t="shared" si="31"/>
        <v>Med Prod</v>
      </c>
      <c r="O193">
        <v>1</v>
      </c>
      <c r="P193" t="str">
        <f t="shared" si="32"/>
        <v>Yes</v>
      </c>
      <c r="Q193">
        <v>0</v>
      </c>
      <c r="R193" t="str">
        <f t="shared" si="33"/>
        <v>No</v>
      </c>
      <c r="S193" s="3">
        <v>17675.36</v>
      </c>
      <c r="T193" t="str">
        <f t="shared" si="34"/>
        <v>Low</v>
      </c>
      <c r="U193">
        <v>0</v>
      </c>
      <c r="V193" t="str">
        <f t="shared" si="35"/>
        <v>Not Churned</v>
      </c>
      <c r="W193" t="str">
        <f t="shared" si="24"/>
        <v>OK</v>
      </c>
      <c r="X193" t="str">
        <f t="shared" si="25"/>
        <v>Numeric OK</v>
      </c>
      <c r="Y193" t="str">
        <f t="shared" si="26"/>
        <v>Unique</v>
      </c>
    </row>
    <row r="194" spans="1:25" x14ac:dyDescent="0.35">
      <c r="A194">
        <v>15756850</v>
      </c>
      <c r="B194" t="s">
        <v>195</v>
      </c>
      <c r="C194" s="1">
        <v>479</v>
      </c>
      <c r="D194" t="str">
        <f t="shared" si="27"/>
        <v>Low</v>
      </c>
      <c r="E194" t="s">
        <v>13</v>
      </c>
      <c r="F194" t="s">
        <v>21</v>
      </c>
      <c r="G194" s="1">
        <v>40</v>
      </c>
      <c r="H194" t="str">
        <f t="shared" si="28"/>
        <v>Middle</v>
      </c>
      <c r="I194" s="1">
        <v>1</v>
      </c>
      <c r="J194" t="str">
        <f t="shared" si="29"/>
        <v>Low Tenure</v>
      </c>
      <c r="K194" s="2">
        <v>0</v>
      </c>
      <c r="L194" t="str">
        <f t="shared" si="30"/>
        <v>Very High Risk</v>
      </c>
      <c r="M194" s="1">
        <v>2</v>
      </c>
      <c r="N194" t="str">
        <f t="shared" si="31"/>
        <v>Med Prod</v>
      </c>
      <c r="O194">
        <v>0</v>
      </c>
      <c r="P194" t="str">
        <f t="shared" si="32"/>
        <v>No</v>
      </c>
      <c r="Q194">
        <v>0</v>
      </c>
      <c r="R194" t="str">
        <f t="shared" si="33"/>
        <v>No</v>
      </c>
      <c r="S194" s="3">
        <v>114996.43</v>
      </c>
      <c r="T194" t="str">
        <f t="shared" si="34"/>
        <v>High</v>
      </c>
      <c r="U194">
        <v>0</v>
      </c>
      <c r="V194" t="str">
        <f t="shared" si="35"/>
        <v>Not Churned</v>
      </c>
      <c r="W194" t="str">
        <f t="shared" ref="W194:W257" si="36">IF(OR(C194="",G194="",I194="",K194="",S194=""),"Missing","OK")</f>
        <v>OK</v>
      </c>
      <c r="X194" t="str">
        <f t="shared" ref="X194:X257" si="37">IF(AND(ISNUMBER(C194),ISNUMBER(G194),ISNUMBER(I194),ISNUMBER(K194),ISNUMBER(S194)),"Numeric OK","Check")</f>
        <v>Numeric OK</v>
      </c>
      <c r="Y194" t="str">
        <f t="shared" ref="Y194:Y257" si="38">IF(COUNTIF($A$2:$A$10001,A194)&gt;1,"Duplicate","Unique")</f>
        <v>Unique</v>
      </c>
    </row>
    <row r="195" spans="1:25" x14ac:dyDescent="0.35">
      <c r="A195">
        <v>15702741</v>
      </c>
      <c r="B195" t="s">
        <v>196</v>
      </c>
      <c r="C195" s="1">
        <v>601</v>
      </c>
      <c r="D195" t="str">
        <f t="shared" ref="D195:D258" si="39">IF(C195&gt;650,"High",IF(C195&gt;=500,"Medium","Low"))</f>
        <v>Medium</v>
      </c>
      <c r="E195" t="s">
        <v>13</v>
      </c>
      <c r="F195" t="s">
        <v>21</v>
      </c>
      <c r="G195" s="1">
        <v>32</v>
      </c>
      <c r="H195" t="str">
        <f t="shared" ref="H195:H258" si="40">IF(G195&lt;30,"Young",IF(G195&lt;=45,"Middle",IF(G195&lt;=60,"Senior","Elderly")))</f>
        <v>Middle</v>
      </c>
      <c r="I195" s="1">
        <v>8</v>
      </c>
      <c r="J195" t="str">
        <f t="shared" ref="J195:J258" si="41">IF(I195&lt;=3,"Low Tenure",IF(I195&lt;=7,"Middle Tenure","High Tenure"))</f>
        <v>High Tenure</v>
      </c>
      <c r="K195" s="2">
        <v>93012.89</v>
      </c>
      <c r="L195" t="str">
        <f t="shared" ref="L195:L258" si="42">IF(K195=0,"Very High Risk",IF(K195&lt;=10000,"High Risk",IF(K195&lt;=100000,"Low Risk","Stable")))</f>
        <v>Low Risk</v>
      </c>
      <c r="M195" s="1">
        <v>1</v>
      </c>
      <c r="N195" t="str">
        <f t="shared" ref="N195:N258" si="43">IF(M195=1,"Low Prod",IF(OR(M195=2,M195=3),"Med Prod","High Prod"))</f>
        <v>Low Prod</v>
      </c>
      <c r="O195">
        <v>1</v>
      </c>
      <c r="P195" t="str">
        <f t="shared" ref="P195:P258" si="44">IF(O195=1,"Yes","No")</f>
        <v>Yes</v>
      </c>
      <c r="Q195">
        <v>0</v>
      </c>
      <c r="R195" t="str">
        <f t="shared" ref="R195:R258" si="45">IF(Q195=1,"Yes","No")</f>
        <v>No</v>
      </c>
      <c r="S195" s="3">
        <v>86957.42</v>
      </c>
      <c r="T195" t="str">
        <f t="shared" ref="T195:T258" si="46">IF(S195&lt;25000,"Low",IF(S195&lt;=100000,"Stable","High"))</f>
        <v>Stable</v>
      </c>
      <c r="U195">
        <v>0</v>
      </c>
      <c r="V195" t="str">
        <f t="shared" ref="V195:V258" si="47">IF(U195=1,"Churned","Not Churned")</f>
        <v>Not Churned</v>
      </c>
      <c r="W195" t="str">
        <f t="shared" si="36"/>
        <v>OK</v>
      </c>
      <c r="X195" t="str">
        <f t="shared" si="37"/>
        <v>Numeric OK</v>
      </c>
      <c r="Y195" t="str">
        <f t="shared" si="38"/>
        <v>Unique</v>
      </c>
    </row>
    <row r="196" spans="1:25" x14ac:dyDescent="0.35">
      <c r="A196">
        <v>15679200</v>
      </c>
      <c r="B196" t="s">
        <v>197</v>
      </c>
      <c r="C196" s="1">
        <v>580</v>
      </c>
      <c r="D196" t="str">
        <f t="shared" si="39"/>
        <v>Medium</v>
      </c>
      <c r="E196" t="s">
        <v>16</v>
      </c>
      <c r="F196" t="s">
        <v>21</v>
      </c>
      <c r="G196" s="1">
        <v>29</v>
      </c>
      <c r="H196" t="str">
        <f t="shared" si="40"/>
        <v>Young</v>
      </c>
      <c r="I196" s="1">
        <v>9</v>
      </c>
      <c r="J196" t="str">
        <f t="shared" si="41"/>
        <v>High Tenure</v>
      </c>
      <c r="K196" s="2">
        <v>61710.44</v>
      </c>
      <c r="L196" t="str">
        <f t="shared" si="42"/>
        <v>Low Risk</v>
      </c>
      <c r="M196" s="1">
        <v>2</v>
      </c>
      <c r="N196" t="str">
        <f t="shared" si="43"/>
        <v>Med Prod</v>
      </c>
      <c r="O196">
        <v>1</v>
      </c>
      <c r="P196" t="str">
        <f t="shared" si="44"/>
        <v>Yes</v>
      </c>
      <c r="Q196">
        <v>0</v>
      </c>
      <c r="R196" t="str">
        <f t="shared" si="45"/>
        <v>No</v>
      </c>
      <c r="S196" s="3">
        <v>128077.8</v>
      </c>
      <c r="T196" t="str">
        <f t="shared" si="46"/>
        <v>High</v>
      </c>
      <c r="U196">
        <v>0</v>
      </c>
      <c r="V196" t="str">
        <f t="shared" si="47"/>
        <v>Not Churned</v>
      </c>
      <c r="W196" t="str">
        <f t="shared" si="36"/>
        <v>OK</v>
      </c>
      <c r="X196" t="str">
        <f t="shared" si="37"/>
        <v>Numeric OK</v>
      </c>
      <c r="Y196" t="str">
        <f t="shared" si="38"/>
        <v>Unique</v>
      </c>
    </row>
    <row r="197" spans="1:25" x14ac:dyDescent="0.35">
      <c r="A197">
        <v>15594815</v>
      </c>
      <c r="B197" t="s">
        <v>198</v>
      </c>
      <c r="C197" s="1">
        <v>807</v>
      </c>
      <c r="D197" t="str">
        <f t="shared" si="39"/>
        <v>High</v>
      </c>
      <c r="E197" t="s">
        <v>13</v>
      </c>
      <c r="F197" t="s">
        <v>21</v>
      </c>
      <c r="G197" s="1">
        <v>35</v>
      </c>
      <c r="H197" t="str">
        <f t="shared" si="40"/>
        <v>Middle</v>
      </c>
      <c r="I197" s="1">
        <v>3</v>
      </c>
      <c r="J197" t="str">
        <f t="shared" si="41"/>
        <v>Low Tenure</v>
      </c>
      <c r="K197" s="2">
        <v>174790.15</v>
      </c>
      <c r="L197" t="str">
        <f t="shared" si="42"/>
        <v>Stable</v>
      </c>
      <c r="M197" s="1">
        <v>1</v>
      </c>
      <c r="N197" t="str">
        <f t="shared" si="43"/>
        <v>Low Prod</v>
      </c>
      <c r="O197">
        <v>1</v>
      </c>
      <c r="P197" t="str">
        <f t="shared" si="44"/>
        <v>Yes</v>
      </c>
      <c r="Q197">
        <v>1</v>
      </c>
      <c r="R197" t="str">
        <f t="shared" si="45"/>
        <v>Yes</v>
      </c>
      <c r="S197" s="3">
        <v>600.36</v>
      </c>
      <c r="T197" t="str">
        <f t="shared" si="46"/>
        <v>Low</v>
      </c>
      <c r="U197">
        <v>0</v>
      </c>
      <c r="V197" t="str">
        <f t="shared" si="47"/>
        <v>Not Churned</v>
      </c>
      <c r="W197" t="str">
        <f t="shared" si="36"/>
        <v>OK</v>
      </c>
      <c r="X197" t="str">
        <f t="shared" si="37"/>
        <v>Numeric OK</v>
      </c>
      <c r="Y197" t="str">
        <f t="shared" si="38"/>
        <v>Unique</v>
      </c>
    </row>
    <row r="198" spans="1:25" x14ac:dyDescent="0.35">
      <c r="A198">
        <v>15635905</v>
      </c>
      <c r="B198" t="s">
        <v>199</v>
      </c>
      <c r="C198" s="1">
        <v>616</v>
      </c>
      <c r="D198" t="str">
        <f t="shared" si="39"/>
        <v>Medium</v>
      </c>
      <c r="E198" t="s">
        <v>16</v>
      </c>
      <c r="F198" t="s">
        <v>14</v>
      </c>
      <c r="G198" s="1">
        <v>32</v>
      </c>
      <c r="H198" t="str">
        <f t="shared" si="40"/>
        <v>Middle</v>
      </c>
      <c r="I198" s="1">
        <v>6</v>
      </c>
      <c r="J198" t="str">
        <f t="shared" si="41"/>
        <v>Middle Tenure</v>
      </c>
      <c r="K198" s="2">
        <v>0</v>
      </c>
      <c r="L198" t="str">
        <f t="shared" si="42"/>
        <v>Very High Risk</v>
      </c>
      <c r="M198" s="1">
        <v>2</v>
      </c>
      <c r="N198" t="str">
        <f t="shared" si="43"/>
        <v>Med Prod</v>
      </c>
      <c r="O198">
        <v>1</v>
      </c>
      <c r="P198" t="str">
        <f t="shared" si="44"/>
        <v>Yes</v>
      </c>
      <c r="Q198">
        <v>1</v>
      </c>
      <c r="R198" t="str">
        <f t="shared" si="45"/>
        <v>Yes</v>
      </c>
      <c r="S198" s="3">
        <v>43001.46</v>
      </c>
      <c r="T198" t="str">
        <f t="shared" si="46"/>
        <v>Stable</v>
      </c>
      <c r="U198">
        <v>0</v>
      </c>
      <c r="V198" t="str">
        <f t="shared" si="47"/>
        <v>Not Churned</v>
      </c>
      <c r="W198" t="str">
        <f t="shared" si="36"/>
        <v>OK</v>
      </c>
      <c r="X198" t="str">
        <f t="shared" si="37"/>
        <v>Numeric OK</v>
      </c>
      <c r="Y198" t="str">
        <f t="shared" si="38"/>
        <v>Unique</v>
      </c>
    </row>
    <row r="199" spans="1:25" x14ac:dyDescent="0.35">
      <c r="A199">
        <v>15777892</v>
      </c>
      <c r="B199" t="s">
        <v>200</v>
      </c>
      <c r="C199" s="1">
        <v>721</v>
      </c>
      <c r="D199" t="str">
        <f t="shared" si="39"/>
        <v>High</v>
      </c>
      <c r="E199" t="s">
        <v>24</v>
      </c>
      <c r="F199" t="s">
        <v>21</v>
      </c>
      <c r="G199" s="1">
        <v>37</v>
      </c>
      <c r="H199" t="str">
        <f t="shared" si="40"/>
        <v>Middle</v>
      </c>
      <c r="I199" s="1">
        <v>3</v>
      </c>
      <c r="J199" t="str">
        <f t="shared" si="41"/>
        <v>Low Tenure</v>
      </c>
      <c r="K199" s="2">
        <v>107720.64</v>
      </c>
      <c r="L199" t="str">
        <f t="shared" si="42"/>
        <v>Stable</v>
      </c>
      <c r="M199" s="1">
        <v>1</v>
      </c>
      <c r="N199" t="str">
        <f t="shared" si="43"/>
        <v>Low Prod</v>
      </c>
      <c r="O199">
        <v>1</v>
      </c>
      <c r="P199" t="str">
        <f t="shared" si="44"/>
        <v>Yes</v>
      </c>
      <c r="Q199">
        <v>1</v>
      </c>
      <c r="R199" t="str">
        <f t="shared" si="45"/>
        <v>Yes</v>
      </c>
      <c r="S199" s="3">
        <v>158591.12</v>
      </c>
      <c r="T199" t="str">
        <f t="shared" si="46"/>
        <v>High</v>
      </c>
      <c r="U199">
        <v>0</v>
      </c>
      <c r="V199" t="str">
        <f t="shared" si="47"/>
        <v>Not Churned</v>
      </c>
      <c r="W199" t="str">
        <f t="shared" si="36"/>
        <v>OK</v>
      </c>
      <c r="X199" t="str">
        <f t="shared" si="37"/>
        <v>Numeric OK</v>
      </c>
      <c r="Y199" t="str">
        <f t="shared" si="38"/>
        <v>Unique</v>
      </c>
    </row>
    <row r="200" spans="1:25" x14ac:dyDescent="0.35">
      <c r="A200">
        <v>15656176</v>
      </c>
      <c r="B200" t="s">
        <v>201</v>
      </c>
      <c r="C200" s="1">
        <v>501</v>
      </c>
      <c r="D200" t="str">
        <f t="shared" si="39"/>
        <v>Medium</v>
      </c>
      <c r="E200" t="s">
        <v>13</v>
      </c>
      <c r="F200" t="s">
        <v>21</v>
      </c>
      <c r="G200" s="1">
        <v>57</v>
      </c>
      <c r="H200" t="str">
        <f t="shared" si="40"/>
        <v>Senior</v>
      </c>
      <c r="I200" s="1">
        <v>10</v>
      </c>
      <c r="J200" t="str">
        <f t="shared" si="41"/>
        <v>High Tenure</v>
      </c>
      <c r="K200" s="2">
        <v>0</v>
      </c>
      <c r="L200" t="str">
        <f t="shared" si="42"/>
        <v>Very High Risk</v>
      </c>
      <c r="M200" s="1">
        <v>2</v>
      </c>
      <c r="N200" t="str">
        <f t="shared" si="43"/>
        <v>Med Prod</v>
      </c>
      <c r="O200">
        <v>1</v>
      </c>
      <c r="P200" t="str">
        <f t="shared" si="44"/>
        <v>Yes</v>
      </c>
      <c r="Q200">
        <v>1</v>
      </c>
      <c r="R200" t="str">
        <f t="shared" si="45"/>
        <v>Yes</v>
      </c>
      <c r="S200" s="3">
        <v>47847.19</v>
      </c>
      <c r="T200" t="str">
        <f t="shared" si="46"/>
        <v>Stable</v>
      </c>
      <c r="U200">
        <v>0</v>
      </c>
      <c r="V200" t="str">
        <f t="shared" si="47"/>
        <v>Not Churned</v>
      </c>
      <c r="W200" t="str">
        <f t="shared" si="36"/>
        <v>OK</v>
      </c>
      <c r="X200" t="str">
        <f t="shared" si="37"/>
        <v>Numeric OK</v>
      </c>
      <c r="Y200" t="str">
        <f t="shared" si="38"/>
        <v>Unique</v>
      </c>
    </row>
    <row r="201" spans="1:25" x14ac:dyDescent="0.35">
      <c r="A201">
        <v>15811127</v>
      </c>
      <c r="B201" t="s">
        <v>202</v>
      </c>
      <c r="C201" s="1">
        <v>521</v>
      </c>
      <c r="D201" t="str">
        <f t="shared" si="39"/>
        <v>Medium</v>
      </c>
      <c r="E201" t="s">
        <v>13</v>
      </c>
      <c r="F201" t="s">
        <v>21</v>
      </c>
      <c r="G201" s="1">
        <v>35</v>
      </c>
      <c r="H201" t="str">
        <f t="shared" si="40"/>
        <v>Middle</v>
      </c>
      <c r="I201" s="1">
        <v>6</v>
      </c>
      <c r="J201" t="str">
        <f t="shared" si="41"/>
        <v>Middle Tenure</v>
      </c>
      <c r="K201" s="2">
        <v>96423.84</v>
      </c>
      <c r="L201" t="str">
        <f t="shared" si="42"/>
        <v>Low Risk</v>
      </c>
      <c r="M201" s="1">
        <v>1</v>
      </c>
      <c r="N201" t="str">
        <f t="shared" si="43"/>
        <v>Low Prod</v>
      </c>
      <c r="O201">
        <v>1</v>
      </c>
      <c r="P201" t="str">
        <f t="shared" si="44"/>
        <v>Yes</v>
      </c>
      <c r="Q201">
        <v>0</v>
      </c>
      <c r="R201" t="str">
        <f t="shared" si="45"/>
        <v>No</v>
      </c>
      <c r="S201" s="3">
        <v>10488.44</v>
      </c>
      <c r="T201" t="str">
        <f t="shared" si="46"/>
        <v>Low</v>
      </c>
      <c r="U201">
        <v>0</v>
      </c>
      <c r="V201" t="str">
        <f t="shared" si="47"/>
        <v>Not Churned</v>
      </c>
      <c r="W201" t="str">
        <f t="shared" si="36"/>
        <v>OK</v>
      </c>
      <c r="X201" t="str">
        <f t="shared" si="37"/>
        <v>Numeric OK</v>
      </c>
      <c r="Y201" t="str">
        <f t="shared" si="38"/>
        <v>Unique</v>
      </c>
    </row>
    <row r="202" spans="1:25" x14ac:dyDescent="0.35">
      <c r="A202">
        <v>15604482</v>
      </c>
      <c r="B202" t="s">
        <v>203</v>
      </c>
      <c r="C202" s="1">
        <v>850</v>
      </c>
      <c r="D202" t="str">
        <f t="shared" si="39"/>
        <v>High</v>
      </c>
      <c r="E202" t="s">
        <v>16</v>
      </c>
      <c r="F202" t="s">
        <v>21</v>
      </c>
      <c r="G202" s="1">
        <v>30</v>
      </c>
      <c r="H202" t="str">
        <f t="shared" si="40"/>
        <v>Middle</v>
      </c>
      <c r="I202" s="1">
        <v>2</v>
      </c>
      <c r="J202" t="str">
        <f t="shared" si="41"/>
        <v>Low Tenure</v>
      </c>
      <c r="K202" s="2">
        <v>141040.01</v>
      </c>
      <c r="L202" t="str">
        <f t="shared" si="42"/>
        <v>Stable</v>
      </c>
      <c r="M202" s="1">
        <v>1</v>
      </c>
      <c r="N202" t="str">
        <f t="shared" si="43"/>
        <v>Low Prod</v>
      </c>
      <c r="O202">
        <v>1</v>
      </c>
      <c r="P202" t="str">
        <f t="shared" si="44"/>
        <v>Yes</v>
      </c>
      <c r="Q202">
        <v>1</v>
      </c>
      <c r="R202" t="str">
        <f t="shared" si="45"/>
        <v>Yes</v>
      </c>
      <c r="S202" s="3">
        <v>5978.2</v>
      </c>
      <c r="T202" t="str">
        <f t="shared" si="46"/>
        <v>Low</v>
      </c>
      <c r="U202">
        <v>0</v>
      </c>
      <c r="V202" t="str">
        <f t="shared" si="47"/>
        <v>Not Churned</v>
      </c>
      <c r="W202" t="str">
        <f t="shared" si="36"/>
        <v>OK</v>
      </c>
      <c r="X202" t="str">
        <f t="shared" si="37"/>
        <v>Numeric OK</v>
      </c>
      <c r="Y202" t="str">
        <f t="shared" si="38"/>
        <v>Unique</v>
      </c>
    </row>
    <row r="203" spans="1:25" x14ac:dyDescent="0.35">
      <c r="A203">
        <v>15622911</v>
      </c>
      <c r="B203" t="s">
        <v>204</v>
      </c>
      <c r="C203" s="1">
        <v>759</v>
      </c>
      <c r="D203" t="str">
        <f t="shared" si="39"/>
        <v>High</v>
      </c>
      <c r="E203" t="s">
        <v>13</v>
      </c>
      <c r="F203" t="s">
        <v>21</v>
      </c>
      <c r="G203" s="1">
        <v>42</v>
      </c>
      <c r="H203" t="str">
        <f t="shared" si="40"/>
        <v>Middle</v>
      </c>
      <c r="I203" s="1">
        <v>4</v>
      </c>
      <c r="J203" t="str">
        <f t="shared" si="41"/>
        <v>Middle Tenure</v>
      </c>
      <c r="K203" s="2">
        <v>105420.18</v>
      </c>
      <c r="L203" t="str">
        <f t="shared" si="42"/>
        <v>Stable</v>
      </c>
      <c r="M203" s="1">
        <v>1</v>
      </c>
      <c r="N203" t="str">
        <f t="shared" si="43"/>
        <v>Low Prod</v>
      </c>
      <c r="O203">
        <v>0</v>
      </c>
      <c r="P203" t="str">
        <f t="shared" si="44"/>
        <v>No</v>
      </c>
      <c r="Q203">
        <v>1</v>
      </c>
      <c r="R203" t="str">
        <f t="shared" si="45"/>
        <v>Yes</v>
      </c>
      <c r="S203" s="3">
        <v>121409.06</v>
      </c>
      <c r="T203" t="str">
        <f t="shared" si="46"/>
        <v>High</v>
      </c>
      <c r="U203">
        <v>0</v>
      </c>
      <c r="V203" t="str">
        <f t="shared" si="47"/>
        <v>Not Churned</v>
      </c>
      <c r="W203" t="str">
        <f t="shared" si="36"/>
        <v>OK</v>
      </c>
      <c r="X203" t="str">
        <f t="shared" si="37"/>
        <v>Numeric OK</v>
      </c>
      <c r="Y203" t="str">
        <f t="shared" si="38"/>
        <v>Unique</v>
      </c>
    </row>
    <row r="204" spans="1:25" x14ac:dyDescent="0.35">
      <c r="A204">
        <v>15600974</v>
      </c>
      <c r="B204" t="s">
        <v>25</v>
      </c>
      <c r="C204" s="1">
        <v>516</v>
      </c>
      <c r="D204" t="str">
        <f t="shared" si="39"/>
        <v>Medium</v>
      </c>
      <c r="E204" t="s">
        <v>16</v>
      </c>
      <c r="F204" t="s">
        <v>21</v>
      </c>
      <c r="G204" s="1">
        <v>50</v>
      </c>
      <c r="H204" t="str">
        <f t="shared" si="40"/>
        <v>Senior</v>
      </c>
      <c r="I204" s="1">
        <v>5</v>
      </c>
      <c r="J204" t="str">
        <f t="shared" si="41"/>
        <v>Middle Tenure</v>
      </c>
      <c r="K204" s="2">
        <v>0</v>
      </c>
      <c r="L204" t="str">
        <f t="shared" si="42"/>
        <v>Very High Risk</v>
      </c>
      <c r="M204" s="1">
        <v>1</v>
      </c>
      <c r="N204" t="str">
        <f t="shared" si="43"/>
        <v>Low Prod</v>
      </c>
      <c r="O204">
        <v>0</v>
      </c>
      <c r="P204" t="str">
        <f t="shared" si="44"/>
        <v>No</v>
      </c>
      <c r="Q204">
        <v>1</v>
      </c>
      <c r="R204" t="str">
        <f t="shared" si="45"/>
        <v>Yes</v>
      </c>
      <c r="S204" s="3">
        <v>146145.93</v>
      </c>
      <c r="T204" t="str">
        <f t="shared" si="46"/>
        <v>High</v>
      </c>
      <c r="U204">
        <v>1</v>
      </c>
      <c r="V204" t="str">
        <f t="shared" si="47"/>
        <v>Churned</v>
      </c>
      <c r="W204" t="str">
        <f t="shared" si="36"/>
        <v>OK</v>
      </c>
      <c r="X204" t="str">
        <f t="shared" si="37"/>
        <v>Numeric OK</v>
      </c>
      <c r="Y204" t="str">
        <f t="shared" si="38"/>
        <v>Unique</v>
      </c>
    </row>
    <row r="205" spans="1:25" x14ac:dyDescent="0.35">
      <c r="A205">
        <v>15727868</v>
      </c>
      <c r="B205" t="s">
        <v>205</v>
      </c>
      <c r="C205" s="1">
        <v>711</v>
      </c>
      <c r="D205" t="str">
        <f t="shared" si="39"/>
        <v>High</v>
      </c>
      <c r="E205" t="s">
        <v>13</v>
      </c>
      <c r="F205" t="s">
        <v>14</v>
      </c>
      <c r="G205" s="1">
        <v>38</v>
      </c>
      <c r="H205" t="str">
        <f t="shared" si="40"/>
        <v>Middle</v>
      </c>
      <c r="I205" s="1">
        <v>2</v>
      </c>
      <c r="J205" t="str">
        <f t="shared" si="41"/>
        <v>Low Tenure</v>
      </c>
      <c r="K205" s="2">
        <v>129022.06</v>
      </c>
      <c r="L205" t="str">
        <f t="shared" si="42"/>
        <v>Stable</v>
      </c>
      <c r="M205" s="1">
        <v>2</v>
      </c>
      <c r="N205" t="str">
        <f t="shared" si="43"/>
        <v>Med Prod</v>
      </c>
      <c r="O205">
        <v>1</v>
      </c>
      <c r="P205" t="str">
        <f t="shared" si="44"/>
        <v>Yes</v>
      </c>
      <c r="Q205">
        <v>1</v>
      </c>
      <c r="R205" t="str">
        <f t="shared" si="45"/>
        <v>Yes</v>
      </c>
      <c r="S205" s="3">
        <v>14374.86</v>
      </c>
      <c r="T205" t="str">
        <f t="shared" si="46"/>
        <v>Low</v>
      </c>
      <c r="U205">
        <v>1</v>
      </c>
      <c r="V205" t="str">
        <f t="shared" si="47"/>
        <v>Churned</v>
      </c>
      <c r="W205" t="str">
        <f t="shared" si="36"/>
        <v>OK</v>
      </c>
      <c r="X205" t="str">
        <f t="shared" si="37"/>
        <v>Numeric OK</v>
      </c>
      <c r="Y205" t="str">
        <f t="shared" si="38"/>
        <v>Unique</v>
      </c>
    </row>
    <row r="206" spans="1:25" x14ac:dyDescent="0.35">
      <c r="A206">
        <v>15627801</v>
      </c>
      <c r="B206" t="s">
        <v>206</v>
      </c>
      <c r="C206" s="1">
        <v>512</v>
      </c>
      <c r="D206" t="str">
        <f t="shared" si="39"/>
        <v>Medium</v>
      </c>
      <c r="E206" t="s">
        <v>16</v>
      </c>
      <c r="F206" t="s">
        <v>21</v>
      </c>
      <c r="G206" s="1">
        <v>33</v>
      </c>
      <c r="H206" t="str">
        <f t="shared" si="40"/>
        <v>Middle</v>
      </c>
      <c r="I206" s="1">
        <v>3</v>
      </c>
      <c r="J206" t="str">
        <f t="shared" si="41"/>
        <v>Low Tenure</v>
      </c>
      <c r="K206" s="2">
        <v>176666.62</v>
      </c>
      <c r="L206" t="str">
        <f t="shared" si="42"/>
        <v>Stable</v>
      </c>
      <c r="M206" s="1">
        <v>1</v>
      </c>
      <c r="N206" t="str">
        <f t="shared" si="43"/>
        <v>Low Prod</v>
      </c>
      <c r="O206">
        <v>1</v>
      </c>
      <c r="P206" t="str">
        <f t="shared" si="44"/>
        <v>Yes</v>
      </c>
      <c r="Q206">
        <v>0</v>
      </c>
      <c r="R206" t="str">
        <f t="shared" si="45"/>
        <v>No</v>
      </c>
      <c r="S206" s="3">
        <v>94670.77</v>
      </c>
      <c r="T206" t="str">
        <f t="shared" si="46"/>
        <v>Stable</v>
      </c>
      <c r="U206">
        <v>0</v>
      </c>
      <c r="V206" t="str">
        <f t="shared" si="47"/>
        <v>Not Churned</v>
      </c>
      <c r="W206" t="str">
        <f t="shared" si="36"/>
        <v>OK</v>
      </c>
      <c r="X206" t="str">
        <f t="shared" si="37"/>
        <v>Numeric OK</v>
      </c>
      <c r="Y206" t="str">
        <f t="shared" si="38"/>
        <v>Unique</v>
      </c>
    </row>
    <row r="207" spans="1:25" x14ac:dyDescent="0.35">
      <c r="A207">
        <v>15773039</v>
      </c>
      <c r="B207" t="s">
        <v>207</v>
      </c>
      <c r="C207" s="1">
        <v>550</v>
      </c>
      <c r="D207" t="str">
        <f t="shared" si="39"/>
        <v>Medium</v>
      </c>
      <c r="E207" t="s">
        <v>13</v>
      </c>
      <c r="F207" t="s">
        <v>21</v>
      </c>
      <c r="G207" s="1">
        <v>37</v>
      </c>
      <c r="H207" t="str">
        <f t="shared" si="40"/>
        <v>Middle</v>
      </c>
      <c r="I207" s="1">
        <v>3</v>
      </c>
      <c r="J207" t="str">
        <f t="shared" si="41"/>
        <v>Low Tenure</v>
      </c>
      <c r="K207" s="2">
        <v>0</v>
      </c>
      <c r="L207" t="str">
        <f t="shared" si="42"/>
        <v>Very High Risk</v>
      </c>
      <c r="M207" s="1">
        <v>1</v>
      </c>
      <c r="N207" t="str">
        <f t="shared" si="43"/>
        <v>Low Prod</v>
      </c>
      <c r="O207">
        <v>1</v>
      </c>
      <c r="P207" t="str">
        <f t="shared" si="44"/>
        <v>Yes</v>
      </c>
      <c r="Q207">
        <v>1</v>
      </c>
      <c r="R207" t="str">
        <f t="shared" si="45"/>
        <v>Yes</v>
      </c>
      <c r="S207" s="3">
        <v>179670.31</v>
      </c>
      <c r="T207" t="str">
        <f t="shared" si="46"/>
        <v>High</v>
      </c>
      <c r="U207">
        <v>0</v>
      </c>
      <c r="V207" t="str">
        <f t="shared" si="47"/>
        <v>Not Churned</v>
      </c>
      <c r="W207" t="str">
        <f t="shared" si="36"/>
        <v>OK</v>
      </c>
      <c r="X207" t="str">
        <f t="shared" si="37"/>
        <v>Numeric OK</v>
      </c>
      <c r="Y207" t="str">
        <f t="shared" si="38"/>
        <v>Unique</v>
      </c>
    </row>
    <row r="208" spans="1:25" x14ac:dyDescent="0.35">
      <c r="A208">
        <v>15755262</v>
      </c>
      <c r="B208" t="s">
        <v>37</v>
      </c>
      <c r="C208" s="1">
        <v>608</v>
      </c>
      <c r="D208" t="str">
        <f t="shared" si="39"/>
        <v>Medium</v>
      </c>
      <c r="E208" t="s">
        <v>16</v>
      </c>
      <c r="F208" t="s">
        <v>14</v>
      </c>
      <c r="G208" s="1">
        <v>41</v>
      </c>
      <c r="H208" t="str">
        <f t="shared" si="40"/>
        <v>Middle</v>
      </c>
      <c r="I208" s="1">
        <v>3</v>
      </c>
      <c r="J208" t="str">
        <f t="shared" si="41"/>
        <v>Low Tenure</v>
      </c>
      <c r="K208" s="2">
        <v>89763.839999999997</v>
      </c>
      <c r="L208" t="str">
        <f t="shared" si="42"/>
        <v>Low Risk</v>
      </c>
      <c r="M208" s="1">
        <v>1</v>
      </c>
      <c r="N208" t="str">
        <f t="shared" si="43"/>
        <v>Low Prod</v>
      </c>
      <c r="O208">
        <v>0</v>
      </c>
      <c r="P208" t="str">
        <f t="shared" si="44"/>
        <v>No</v>
      </c>
      <c r="Q208">
        <v>0</v>
      </c>
      <c r="R208" t="str">
        <f t="shared" si="45"/>
        <v>No</v>
      </c>
      <c r="S208" s="3">
        <v>199304.74</v>
      </c>
      <c r="T208" t="str">
        <f t="shared" si="46"/>
        <v>High</v>
      </c>
      <c r="U208">
        <v>1</v>
      </c>
      <c r="V208" t="str">
        <f t="shared" si="47"/>
        <v>Churned</v>
      </c>
      <c r="W208" t="str">
        <f t="shared" si="36"/>
        <v>OK</v>
      </c>
      <c r="X208" t="str">
        <f t="shared" si="37"/>
        <v>Numeric OK</v>
      </c>
      <c r="Y208" t="str">
        <f t="shared" si="38"/>
        <v>Unique</v>
      </c>
    </row>
    <row r="209" spans="1:25" x14ac:dyDescent="0.35">
      <c r="A209">
        <v>15679531</v>
      </c>
      <c r="B209" t="s">
        <v>208</v>
      </c>
      <c r="C209" s="1">
        <v>618</v>
      </c>
      <c r="D209" t="str">
        <f t="shared" si="39"/>
        <v>Medium</v>
      </c>
      <c r="E209" t="s">
        <v>13</v>
      </c>
      <c r="F209" t="s">
        <v>21</v>
      </c>
      <c r="G209" s="1">
        <v>34</v>
      </c>
      <c r="H209" t="str">
        <f t="shared" si="40"/>
        <v>Middle</v>
      </c>
      <c r="I209" s="1">
        <v>5</v>
      </c>
      <c r="J209" t="str">
        <f t="shared" si="41"/>
        <v>Middle Tenure</v>
      </c>
      <c r="K209" s="2">
        <v>134954.53</v>
      </c>
      <c r="L209" t="str">
        <f t="shared" si="42"/>
        <v>Stable</v>
      </c>
      <c r="M209" s="1">
        <v>1</v>
      </c>
      <c r="N209" t="str">
        <f t="shared" si="43"/>
        <v>Low Prod</v>
      </c>
      <c r="O209">
        <v>1</v>
      </c>
      <c r="P209" t="str">
        <f t="shared" si="44"/>
        <v>Yes</v>
      </c>
      <c r="Q209">
        <v>1</v>
      </c>
      <c r="R209" t="str">
        <f t="shared" si="45"/>
        <v>Yes</v>
      </c>
      <c r="S209" s="3">
        <v>151954.39000000001</v>
      </c>
      <c r="T209" t="str">
        <f t="shared" si="46"/>
        <v>High</v>
      </c>
      <c r="U209">
        <v>0</v>
      </c>
      <c r="V209" t="str">
        <f t="shared" si="47"/>
        <v>Not Churned</v>
      </c>
      <c r="W209" t="str">
        <f t="shared" si="36"/>
        <v>OK</v>
      </c>
      <c r="X209" t="str">
        <f t="shared" si="37"/>
        <v>Numeric OK</v>
      </c>
      <c r="Y209" t="str">
        <f t="shared" si="38"/>
        <v>Unique</v>
      </c>
    </row>
    <row r="210" spans="1:25" x14ac:dyDescent="0.35">
      <c r="A210">
        <v>15684181</v>
      </c>
      <c r="B210" t="s">
        <v>209</v>
      </c>
      <c r="C210" s="1">
        <v>643</v>
      </c>
      <c r="D210" t="str">
        <f t="shared" si="39"/>
        <v>Medium</v>
      </c>
      <c r="E210" t="s">
        <v>13</v>
      </c>
      <c r="F210" t="s">
        <v>21</v>
      </c>
      <c r="G210" s="1">
        <v>45</v>
      </c>
      <c r="H210" t="str">
        <f t="shared" si="40"/>
        <v>Middle</v>
      </c>
      <c r="I210" s="1">
        <v>5</v>
      </c>
      <c r="J210" t="str">
        <f t="shared" si="41"/>
        <v>Middle Tenure</v>
      </c>
      <c r="K210" s="2">
        <v>0</v>
      </c>
      <c r="L210" t="str">
        <f t="shared" si="42"/>
        <v>Very High Risk</v>
      </c>
      <c r="M210" s="1">
        <v>1</v>
      </c>
      <c r="N210" t="str">
        <f t="shared" si="43"/>
        <v>Low Prod</v>
      </c>
      <c r="O210">
        <v>1</v>
      </c>
      <c r="P210" t="str">
        <f t="shared" si="44"/>
        <v>Yes</v>
      </c>
      <c r="Q210">
        <v>0</v>
      </c>
      <c r="R210" t="str">
        <f t="shared" si="45"/>
        <v>No</v>
      </c>
      <c r="S210" s="3">
        <v>142513.5</v>
      </c>
      <c r="T210" t="str">
        <f t="shared" si="46"/>
        <v>High</v>
      </c>
      <c r="U210">
        <v>1</v>
      </c>
      <c r="V210" t="str">
        <f t="shared" si="47"/>
        <v>Churned</v>
      </c>
      <c r="W210" t="str">
        <f t="shared" si="36"/>
        <v>OK</v>
      </c>
      <c r="X210" t="str">
        <f t="shared" si="37"/>
        <v>Numeric OK</v>
      </c>
      <c r="Y210" t="str">
        <f t="shared" si="38"/>
        <v>Unique</v>
      </c>
    </row>
    <row r="211" spans="1:25" x14ac:dyDescent="0.35">
      <c r="A211">
        <v>15612087</v>
      </c>
      <c r="B211" t="s">
        <v>210</v>
      </c>
      <c r="C211" s="1">
        <v>671</v>
      </c>
      <c r="D211" t="str">
        <f t="shared" si="39"/>
        <v>High</v>
      </c>
      <c r="E211" t="s">
        <v>13</v>
      </c>
      <c r="F211" t="s">
        <v>21</v>
      </c>
      <c r="G211" s="1">
        <v>45</v>
      </c>
      <c r="H211" t="str">
        <f t="shared" si="40"/>
        <v>Middle</v>
      </c>
      <c r="I211" s="1">
        <v>2</v>
      </c>
      <c r="J211" t="str">
        <f t="shared" si="41"/>
        <v>Low Tenure</v>
      </c>
      <c r="K211" s="2">
        <v>106376.85</v>
      </c>
      <c r="L211" t="str">
        <f t="shared" si="42"/>
        <v>Stable</v>
      </c>
      <c r="M211" s="1">
        <v>1</v>
      </c>
      <c r="N211" t="str">
        <f t="shared" si="43"/>
        <v>Low Prod</v>
      </c>
      <c r="O211">
        <v>0</v>
      </c>
      <c r="P211" t="str">
        <f t="shared" si="44"/>
        <v>No</v>
      </c>
      <c r="Q211">
        <v>1</v>
      </c>
      <c r="R211" t="str">
        <f t="shared" si="45"/>
        <v>Yes</v>
      </c>
      <c r="S211" s="3">
        <v>158264.62</v>
      </c>
      <c r="T211" t="str">
        <f t="shared" si="46"/>
        <v>High</v>
      </c>
      <c r="U211">
        <v>0</v>
      </c>
      <c r="V211" t="str">
        <f t="shared" si="47"/>
        <v>Not Churned</v>
      </c>
      <c r="W211" t="str">
        <f t="shared" si="36"/>
        <v>OK</v>
      </c>
      <c r="X211" t="str">
        <f t="shared" si="37"/>
        <v>Numeric OK</v>
      </c>
      <c r="Y211" t="str">
        <f t="shared" si="38"/>
        <v>Unique</v>
      </c>
    </row>
    <row r="212" spans="1:25" x14ac:dyDescent="0.35">
      <c r="A212">
        <v>15752047</v>
      </c>
      <c r="B212" t="s">
        <v>211</v>
      </c>
      <c r="C212" s="1">
        <v>689</v>
      </c>
      <c r="D212" t="str">
        <f t="shared" si="39"/>
        <v>High</v>
      </c>
      <c r="E212" t="s">
        <v>24</v>
      </c>
      <c r="F212" t="s">
        <v>21</v>
      </c>
      <c r="G212" s="1">
        <v>33</v>
      </c>
      <c r="H212" t="str">
        <f t="shared" si="40"/>
        <v>Middle</v>
      </c>
      <c r="I212" s="1">
        <v>2</v>
      </c>
      <c r="J212" t="str">
        <f t="shared" si="41"/>
        <v>Low Tenure</v>
      </c>
      <c r="K212" s="2">
        <v>161814.64000000001</v>
      </c>
      <c r="L212" t="str">
        <f t="shared" si="42"/>
        <v>Stable</v>
      </c>
      <c r="M212" s="1">
        <v>2</v>
      </c>
      <c r="N212" t="str">
        <f t="shared" si="43"/>
        <v>Med Prod</v>
      </c>
      <c r="O212">
        <v>1</v>
      </c>
      <c r="P212" t="str">
        <f t="shared" si="44"/>
        <v>Yes</v>
      </c>
      <c r="Q212">
        <v>0</v>
      </c>
      <c r="R212" t="str">
        <f t="shared" si="45"/>
        <v>No</v>
      </c>
      <c r="S212" s="3">
        <v>169381.9</v>
      </c>
      <c r="T212" t="str">
        <f t="shared" si="46"/>
        <v>High</v>
      </c>
      <c r="U212">
        <v>0</v>
      </c>
      <c r="V212" t="str">
        <f t="shared" si="47"/>
        <v>Not Churned</v>
      </c>
      <c r="W212" t="str">
        <f t="shared" si="36"/>
        <v>OK</v>
      </c>
      <c r="X212" t="str">
        <f t="shared" si="37"/>
        <v>Numeric OK</v>
      </c>
      <c r="Y212" t="str">
        <f t="shared" si="38"/>
        <v>Unique</v>
      </c>
    </row>
    <row r="213" spans="1:25" x14ac:dyDescent="0.35">
      <c r="A213">
        <v>15624592</v>
      </c>
      <c r="B213" t="s">
        <v>212</v>
      </c>
      <c r="C213" s="1">
        <v>603</v>
      </c>
      <c r="D213" t="str">
        <f t="shared" si="39"/>
        <v>Medium</v>
      </c>
      <c r="E213" t="s">
        <v>13</v>
      </c>
      <c r="F213" t="s">
        <v>21</v>
      </c>
      <c r="G213" s="1">
        <v>31</v>
      </c>
      <c r="H213" t="str">
        <f t="shared" si="40"/>
        <v>Middle</v>
      </c>
      <c r="I213" s="1">
        <v>8</v>
      </c>
      <c r="J213" t="str">
        <f t="shared" si="41"/>
        <v>High Tenure</v>
      </c>
      <c r="K213" s="2">
        <v>0</v>
      </c>
      <c r="L213" t="str">
        <f t="shared" si="42"/>
        <v>Very High Risk</v>
      </c>
      <c r="M213" s="1">
        <v>2</v>
      </c>
      <c r="N213" t="str">
        <f t="shared" si="43"/>
        <v>Med Prod</v>
      </c>
      <c r="O213">
        <v>1</v>
      </c>
      <c r="P213" t="str">
        <f t="shared" si="44"/>
        <v>Yes</v>
      </c>
      <c r="Q213">
        <v>1</v>
      </c>
      <c r="R213" t="str">
        <f t="shared" si="45"/>
        <v>Yes</v>
      </c>
      <c r="S213" s="3">
        <v>169915.02</v>
      </c>
      <c r="T213" t="str">
        <f t="shared" si="46"/>
        <v>High</v>
      </c>
      <c r="U213">
        <v>0</v>
      </c>
      <c r="V213" t="str">
        <f t="shared" si="47"/>
        <v>Not Churned</v>
      </c>
      <c r="W213" t="str">
        <f t="shared" si="36"/>
        <v>OK</v>
      </c>
      <c r="X213" t="str">
        <f t="shared" si="37"/>
        <v>Numeric OK</v>
      </c>
      <c r="Y213" t="str">
        <f t="shared" si="38"/>
        <v>Unique</v>
      </c>
    </row>
    <row r="214" spans="1:25" x14ac:dyDescent="0.35">
      <c r="A214">
        <v>15573152</v>
      </c>
      <c r="B214" t="s">
        <v>213</v>
      </c>
      <c r="C214" s="1">
        <v>620</v>
      </c>
      <c r="D214" t="str">
        <f t="shared" si="39"/>
        <v>Medium</v>
      </c>
      <c r="E214" t="s">
        <v>13</v>
      </c>
      <c r="F214" t="s">
        <v>14</v>
      </c>
      <c r="G214" s="1">
        <v>41</v>
      </c>
      <c r="H214" t="str">
        <f t="shared" si="40"/>
        <v>Middle</v>
      </c>
      <c r="I214" s="1">
        <v>9</v>
      </c>
      <c r="J214" t="str">
        <f t="shared" si="41"/>
        <v>High Tenure</v>
      </c>
      <c r="K214" s="2">
        <v>0</v>
      </c>
      <c r="L214" t="str">
        <f t="shared" si="42"/>
        <v>Very High Risk</v>
      </c>
      <c r="M214" s="1">
        <v>2</v>
      </c>
      <c r="N214" t="str">
        <f t="shared" si="43"/>
        <v>Med Prod</v>
      </c>
      <c r="O214">
        <v>0</v>
      </c>
      <c r="P214" t="str">
        <f t="shared" si="44"/>
        <v>No</v>
      </c>
      <c r="Q214">
        <v>0</v>
      </c>
      <c r="R214" t="str">
        <f t="shared" si="45"/>
        <v>No</v>
      </c>
      <c r="S214" s="3">
        <v>88852.47</v>
      </c>
      <c r="T214" t="str">
        <f t="shared" si="46"/>
        <v>Stable</v>
      </c>
      <c r="U214">
        <v>0</v>
      </c>
      <c r="V214" t="str">
        <f t="shared" si="47"/>
        <v>Not Churned</v>
      </c>
      <c r="W214" t="str">
        <f t="shared" si="36"/>
        <v>OK</v>
      </c>
      <c r="X214" t="str">
        <f t="shared" si="37"/>
        <v>Numeric OK</v>
      </c>
      <c r="Y214" t="str">
        <f t="shared" si="38"/>
        <v>Unique</v>
      </c>
    </row>
    <row r="215" spans="1:25" x14ac:dyDescent="0.35">
      <c r="A215">
        <v>15594917</v>
      </c>
      <c r="B215" t="s">
        <v>214</v>
      </c>
      <c r="C215" s="1">
        <v>676</v>
      </c>
      <c r="D215" t="str">
        <f t="shared" si="39"/>
        <v>High</v>
      </c>
      <c r="E215" t="s">
        <v>13</v>
      </c>
      <c r="F215" t="s">
        <v>14</v>
      </c>
      <c r="G215" s="1">
        <v>34</v>
      </c>
      <c r="H215" t="str">
        <f t="shared" si="40"/>
        <v>Middle</v>
      </c>
      <c r="I215" s="1">
        <v>1</v>
      </c>
      <c r="J215" t="str">
        <f t="shared" si="41"/>
        <v>Low Tenure</v>
      </c>
      <c r="K215" s="2">
        <v>63095.01</v>
      </c>
      <c r="L215" t="str">
        <f t="shared" si="42"/>
        <v>Low Risk</v>
      </c>
      <c r="M215" s="1">
        <v>1</v>
      </c>
      <c r="N215" t="str">
        <f t="shared" si="43"/>
        <v>Low Prod</v>
      </c>
      <c r="O215">
        <v>1</v>
      </c>
      <c r="P215" t="str">
        <f t="shared" si="44"/>
        <v>Yes</v>
      </c>
      <c r="Q215">
        <v>1</v>
      </c>
      <c r="R215" t="str">
        <f t="shared" si="45"/>
        <v>Yes</v>
      </c>
      <c r="S215" s="3">
        <v>40645.81</v>
      </c>
      <c r="T215" t="str">
        <f t="shared" si="46"/>
        <v>Stable</v>
      </c>
      <c r="U215">
        <v>0</v>
      </c>
      <c r="V215" t="str">
        <f t="shared" si="47"/>
        <v>Not Churned</v>
      </c>
      <c r="W215" t="str">
        <f t="shared" si="36"/>
        <v>OK</v>
      </c>
      <c r="X215" t="str">
        <f t="shared" si="37"/>
        <v>Numeric OK</v>
      </c>
      <c r="Y215" t="str">
        <f t="shared" si="38"/>
        <v>Unique</v>
      </c>
    </row>
    <row r="216" spans="1:25" x14ac:dyDescent="0.35">
      <c r="A216">
        <v>15785542</v>
      </c>
      <c r="B216" t="s">
        <v>215</v>
      </c>
      <c r="C216" s="1">
        <v>572</v>
      </c>
      <c r="D216" t="str">
        <f t="shared" si="39"/>
        <v>Medium</v>
      </c>
      <c r="E216" t="s">
        <v>24</v>
      </c>
      <c r="F216" t="s">
        <v>21</v>
      </c>
      <c r="G216" s="1">
        <v>26</v>
      </c>
      <c r="H216" t="str">
        <f t="shared" si="40"/>
        <v>Young</v>
      </c>
      <c r="I216" s="1">
        <v>4</v>
      </c>
      <c r="J216" t="str">
        <f t="shared" si="41"/>
        <v>Middle Tenure</v>
      </c>
      <c r="K216" s="2">
        <v>118287.01</v>
      </c>
      <c r="L216" t="str">
        <f t="shared" si="42"/>
        <v>Stable</v>
      </c>
      <c r="M216" s="1">
        <v>2</v>
      </c>
      <c r="N216" t="str">
        <f t="shared" si="43"/>
        <v>Med Prod</v>
      </c>
      <c r="O216">
        <v>0</v>
      </c>
      <c r="P216" t="str">
        <f t="shared" si="44"/>
        <v>No</v>
      </c>
      <c r="Q216">
        <v>0</v>
      </c>
      <c r="R216" t="str">
        <f t="shared" si="45"/>
        <v>No</v>
      </c>
      <c r="S216" s="3">
        <v>60427.3</v>
      </c>
      <c r="T216" t="str">
        <f t="shared" si="46"/>
        <v>Stable</v>
      </c>
      <c r="U216">
        <v>0</v>
      </c>
      <c r="V216" t="str">
        <f t="shared" si="47"/>
        <v>Not Churned</v>
      </c>
      <c r="W216" t="str">
        <f t="shared" si="36"/>
        <v>OK</v>
      </c>
      <c r="X216" t="str">
        <f t="shared" si="37"/>
        <v>Numeric OK</v>
      </c>
      <c r="Y216" t="str">
        <f t="shared" si="38"/>
        <v>Unique</v>
      </c>
    </row>
    <row r="217" spans="1:25" x14ac:dyDescent="0.35">
      <c r="A217">
        <v>15723488</v>
      </c>
      <c r="B217" t="s">
        <v>53</v>
      </c>
      <c r="C217" s="1">
        <v>668</v>
      </c>
      <c r="D217" t="str">
        <f t="shared" si="39"/>
        <v>High</v>
      </c>
      <c r="E217" t="s">
        <v>24</v>
      </c>
      <c r="F217" t="s">
        <v>21</v>
      </c>
      <c r="G217" s="1">
        <v>47</v>
      </c>
      <c r="H217" t="str">
        <f t="shared" si="40"/>
        <v>Senior</v>
      </c>
      <c r="I217" s="1">
        <v>7</v>
      </c>
      <c r="J217" t="str">
        <f t="shared" si="41"/>
        <v>Middle Tenure</v>
      </c>
      <c r="K217" s="2">
        <v>106854.21</v>
      </c>
      <c r="L217" t="str">
        <f t="shared" si="42"/>
        <v>Stable</v>
      </c>
      <c r="M217" s="1">
        <v>1</v>
      </c>
      <c r="N217" t="str">
        <f t="shared" si="43"/>
        <v>Low Prod</v>
      </c>
      <c r="O217">
        <v>0</v>
      </c>
      <c r="P217" t="str">
        <f t="shared" si="44"/>
        <v>No</v>
      </c>
      <c r="Q217">
        <v>1</v>
      </c>
      <c r="R217" t="str">
        <f t="shared" si="45"/>
        <v>Yes</v>
      </c>
      <c r="S217" s="3">
        <v>157959.01999999999</v>
      </c>
      <c r="T217" t="str">
        <f t="shared" si="46"/>
        <v>High</v>
      </c>
      <c r="U217">
        <v>1</v>
      </c>
      <c r="V217" t="str">
        <f t="shared" si="47"/>
        <v>Churned</v>
      </c>
      <c r="W217" t="str">
        <f t="shared" si="36"/>
        <v>OK</v>
      </c>
      <c r="X217" t="str">
        <f t="shared" si="37"/>
        <v>Numeric OK</v>
      </c>
      <c r="Y217" t="str">
        <f t="shared" si="38"/>
        <v>Unique</v>
      </c>
    </row>
    <row r="218" spans="1:25" x14ac:dyDescent="0.35">
      <c r="A218">
        <v>15680920</v>
      </c>
      <c r="B218" t="s">
        <v>216</v>
      </c>
      <c r="C218" s="1">
        <v>695</v>
      </c>
      <c r="D218" t="str">
        <f t="shared" si="39"/>
        <v>High</v>
      </c>
      <c r="E218" t="s">
        <v>13</v>
      </c>
      <c r="F218" t="s">
        <v>21</v>
      </c>
      <c r="G218" s="1">
        <v>46</v>
      </c>
      <c r="H218" t="str">
        <f t="shared" si="40"/>
        <v>Senior</v>
      </c>
      <c r="I218" s="1">
        <v>7</v>
      </c>
      <c r="J218" t="str">
        <f t="shared" si="41"/>
        <v>Middle Tenure</v>
      </c>
      <c r="K218" s="2">
        <v>49512.55</v>
      </c>
      <c r="L218" t="str">
        <f t="shared" si="42"/>
        <v>Low Risk</v>
      </c>
      <c r="M218" s="1">
        <v>1</v>
      </c>
      <c r="N218" t="str">
        <f t="shared" si="43"/>
        <v>Low Prod</v>
      </c>
      <c r="O218">
        <v>1</v>
      </c>
      <c r="P218" t="str">
        <f t="shared" si="44"/>
        <v>Yes</v>
      </c>
      <c r="Q218">
        <v>0</v>
      </c>
      <c r="R218" t="str">
        <f t="shared" si="45"/>
        <v>No</v>
      </c>
      <c r="S218" s="3">
        <v>133007.34</v>
      </c>
      <c r="T218" t="str">
        <f t="shared" si="46"/>
        <v>High</v>
      </c>
      <c r="U218">
        <v>0</v>
      </c>
      <c r="V218" t="str">
        <f t="shared" si="47"/>
        <v>Not Churned</v>
      </c>
      <c r="W218" t="str">
        <f t="shared" si="36"/>
        <v>OK</v>
      </c>
      <c r="X218" t="str">
        <f t="shared" si="37"/>
        <v>Numeric OK</v>
      </c>
      <c r="Y218" t="str">
        <f t="shared" si="38"/>
        <v>Unique</v>
      </c>
    </row>
    <row r="219" spans="1:25" x14ac:dyDescent="0.35">
      <c r="A219">
        <v>15786308</v>
      </c>
      <c r="B219" t="s">
        <v>217</v>
      </c>
      <c r="C219" s="1">
        <v>730</v>
      </c>
      <c r="D219" t="str">
        <f t="shared" si="39"/>
        <v>High</v>
      </c>
      <c r="E219" t="s">
        <v>16</v>
      </c>
      <c r="F219" t="s">
        <v>14</v>
      </c>
      <c r="G219" s="1">
        <v>33</v>
      </c>
      <c r="H219" t="str">
        <f t="shared" si="40"/>
        <v>Middle</v>
      </c>
      <c r="I219" s="1">
        <v>9</v>
      </c>
      <c r="J219" t="str">
        <f t="shared" si="41"/>
        <v>High Tenure</v>
      </c>
      <c r="K219" s="2">
        <v>0</v>
      </c>
      <c r="L219" t="str">
        <f t="shared" si="42"/>
        <v>Very High Risk</v>
      </c>
      <c r="M219" s="1">
        <v>2</v>
      </c>
      <c r="N219" t="str">
        <f t="shared" si="43"/>
        <v>Med Prod</v>
      </c>
      <c r="O219">
        <v>0</v>
      </c>
      <c r="P219" t="str">
        <f t="shared" si="44"/>
        <v>No</v>
      </c>
      <c r="Q219">
        <v>0</v>
      </c>
      <c r="R219" t="str">
        <f t="shared" si="45"/>
        <v>No</v>
      </c>
      <c r="S219" s="3">
        <v>176576.62</v>
      </c>
      <c r="T219" t="str">
        <f t="shared" si="46"/>
        <v>High</v>
      </c>
      <c r="U219">
        <v>0</v>
      </c>
      <c r="V219" t="str">
        <f t="shared" si="47"/>
        <v>Not Churned</v>
      </c>
      <c r="W219" t="str">
        <f t="shared" si="36"/>
        <v>OK</v>
      </c>
      <c r="X219" t="str">
        <f t="shared" si="37"/>
        <v>Numeric OK</v>
      </c>
      <c r="Y219" t="str">
        <f t="shared" si="38"/>
        <v>Unique</v>
      </c>
    </row>
    <row r="220" spans="1:25" x14ac:dyDescent="0.35">
      <c r="A220">
        <v>15659366</v>
      </c>
      <c r="B220" t="s">
        <v>218</v>
      </c>
      <c r="C220" s="1">
        <v>807</v>
      </c>
      <c r="D220" t="str">
        <f t="shared" si="39"/>
        <v>High</v>
      </c>
      <c r="E220" t="s">
        <v>13</v>
      </c>
      <c r="F220" t="s">
        <v>21</v>
      </c>
      <c r="G220" s="1">
        <v>43</v>
      </c>
      <c r="H220" t="str">
        <f t="shared" si="40"/>
        <v>Middle</v>
      </c>
      <c r="I220" s="1">
        <v>1</v>
      </c>
      <c r="J220" t="str">
        <f t="shared" si="41"/>
        <v>Low Tenure</v>
      </c>
      <c r="K220" s="2">
        <v>105799.32</v>
      </c>
      <c r="L220" t="str">
        <f t="shared" si="42"/>
        <v>Stable</v>
      </c>
      <c r="M220" s="1">
        <v>2</v>
      </c>
      <c r="N220" t="str">
        <f t="shared" si="43"/>
        <v>Med Prod</v>
      </c>
      <c r="O220">
        <v>1</v>
      </c>
      <c r="P220" t="str">
        <f t="shared" si="44"/>
        <v>Yes</v>
      </c>
      <c r="Q220">
        <v>0</v>
      </c>
      <c r="R220" t="str">
        <f t="shared" si="45"/>
        <v>No</v>
      </c>
      <c r="S220" s="3">
        <v>34888.04</v>
      </c>
      <c r="T220" t="str">
        <f t="shared" si="46"/>
        <v>Stable</v>
      </c>
      <c r="U220">
        <v>1</v>
      </c>
      <c r="V220" t="str">
        <f t="shared" si="47"/>
        <v>Churned</v>
      </c>
      <c r="W220" t="str">
        <f t="shared" si="36"/>
        <v>OK</v>
      </c>
      <c r="X220" t="str">
        <f t="shared" si="37"/>
        <v>Numeric OK</v>
      </c>
      <c r="Y220" t="str">
        <f t="shared" si="38"/>
        <v>Unique</v>
      </c>
    </row>
    <row r="221" spans="1:25" x14ac:dyDescent="0.35">
      <c r="A221">
        <v>15774854</v>
      </c>
      <c r="B221" t="s">
        <v>137</v>
      </c>
      <c r="C221" s="1">
        <v>592</v>
      </c>
      <c r="D221" t="str">
        <f t="shared" si="39"/>
        <v>Medium</v>
      </c>
      <c r="E221" t="s">
        <v>13</v>
      </c>
      <c r="F221" t="s">
        <v>21</v>
      </c>
      <c r="G221" s="1">
        <v>54</v>
      </c>
      <c r="H221" t="str">
        <f t="shared" si="40"/>
        <v>Senior</v>
      </c>
      <c r="I221" s="1">
        <v>8</v>
      </c>
      <c r="J221" t="str">
        <f t="shared" si="41"/>
        <v>High Tenure</v>
      </c>
      <c r="K221" s="2">
        <v>0</v>
      </c>
      <c r="L221" t="str">
        <f t="shared" si="42"/>
        <v>Very High Risk</v>
      </c>
      <c r="M221" s="1">
        <v>1</v>
      </c>
      <c r="N221" t="str">
        <f t="shared" si="43"/>
        <v>Low Prod</v>
      </c>
      <c r="O221">
        <v>1</v>
      </c>
      <c r="P221" t="str">
        <f t="shared" si="44"/>
        <v>Yes</v>
      </c>
      <c r="Q221">
        <v>1</v>
      </c>
      <c r="R221" t="str">
        <f t="shared" si="45"/>
        <v>Yes</v>
      </c>
      <c r="S221" s="3">
        <v>28737.71</v>
      </c>
      <c r="T221" t="str">
        <f t="shared" si="46"/>
        <v>Stable</v>
      </c>
      <c r="U221">
        <v>1</v>
      </c>
      <c r="V221" t="str">
        <f t="shared" si="47"/>
        <v>Churned</v>
      </c>
      <c r="W221" t="str">
        <f t="shared" si="36"/>
        <v>OK</v>
      </c>
      <c r="X221" t="str">
        <f t="shared" si="37"/>
        <v>Numeric OK</v>
      </c>
      <c r="Y221" t="str">
        <f t="shared" si="38"/>
        <v>Unique</v>
      </c>
    </row>
    <row r="222" spans="1:25" x14ac:dyDescent="0.35">
      <c r="A222">
        <v>15725311</v>
      </c>
      <c r="B222" t="s">
        <v>219</v>
      </c>
      <c r="C222" s="1">
        <v>726</v>
      </c>
      <c r="D222" t="str">
        <f t="shared" si="39"/>
        <v>High</v>
      </c>
      <c r="E222" t="s">
        <v>13</v>
      </c>
      <c r="F222" t="s">
        <v>14</v>
      </c>
      <c r="G222" s="1">
        <v>31</v>
      </c>
      <c r="H222" t="str">
        <f t="shared" si="40"/>
        <v>Middle</v>
      </c>
      <c r="I222" s="1">
        <v>9</v>
      </c>
      <c r="J222" t="str">
        <f t="shared" si="41"/>
        <v>High Tenure</v>
      </c>
      <c r="K222" s="2">
        <v>114722.05</v>
      </c>
      <c r="L222" t="str">
        <f t="shared" si="42"/>
        <v>Stable</v>
      </c>
      <c r="M222" s="1">
        <v>2</v>
      </c>
      <c r="N222" t="str">
        <f t="shared" si="43"/>
        <v>Med Prod</v>
      </c>
      <c r="O222">
        <v>1</v>
      </c>
      <c r="P222" t="str">
        <f t="shared" si="44"/>
        <v>Yes</v>
      </c>
      <c r="Q222">
        <v>1</v>
      </c>
      <c r="R222" t="str">
        <f t="shared" si="45"/>
        <v>Yes</v>
      </c>
      <c r="S222" s="3">
        <v>98178.57</v>
      </c>
      <c r="T222" t="str">
        <f t="shared" si="46"/>
        <v>Stable</v>
      </c>
      <c r="U222">
        <v>0</v>
      </c>
      <c r="V222" t="str">
        <f t="shared" si="47"/>
        <v>Not Churned</v>
      </c>
      <c r="W222" t="str">
        <f t="shared" si="36"/>
        <v>OK</v>
      </c>
      <c r="X222" t="str">
        <f t="shared" si="37"/>
        <v>Numeric OK</v>
      </c>
      <c r="Y222" t="str">
        <f t="shared" si="38"/>
        <v>Unique</v>
      </c>
    </row>
    <row r="223" spans="1:25" x14ac:dyDescent="0.35">
      <c r="A223">
        <v>15787155</v>
      </c>
      <c r="B223" t="s">
        <v>220</v>
      </c>
      <c r="C223" s="1">
        <v>514</v>
      </c>
      <c r="D223" t="str">
        <f t="shared" si="39"/>
        <v>Medium</v>
      </c>
      <c r="E223" t="s">
        <v>16</v>
      </c>
      <c r="F223" t="s">
        <v>21</v>
      </c>
      <c r="G223" s="1">
        <v>30</v>
      </c>
      <c r="H223" t="str">
        <f t="shared" si="40"/>
        <v>Middle</v>
      </c>
      <c r="I223" s="1">
        <v>7</v>
      </c>
      <c r="J223" t="str">
        <f t="shared" si="41"/>
        <v>Middle Tenure</v>
      </c>
      <c r="K223" s="2">
        <v>0</v>
      </c>
      <c r="L223" t="str">
        <f t="shared" si="42"/>
        <v>Very High Risk</v>
      </c>
      <c r="M223" s="1">
        <v>1</v>
      </c>
      <c r="N223" t="str">
        <f t="shared" si="43"/>
        <v>Low Prod</v>
      </c>
      <c r="O223">
        <v>0</v>
      </c>
      <c r="P223" t="str">
        <f t="shared" si="44"/>
        <v>No</v>
      </c>
      <c r="Q223">
        <v>1</v>
      </c>
      <c r="R223" t="str">
        <f t="shared" si="45"/>
        <v>Yes</v>
      </c>
      <c r="S223" s="3">
        <v>125010.24000000001</v>
      </c>
      <c r="T223" t="str">
        <f t="shared" si="46"/>
        <v>High</v>
      </c>
      <c r="U223">
        <v>0</v>
      </c>
      <c r="V223" t="str">
        <f t="shared" si="47"/>
        <v>Not Churned</v>
      </c>
      <c r="W223" t="str">
        <f t="shared" si="36"/>
        <v>OK</v>
      </c>
      <c r="X223" t="str">
        <f t="shared" si="37"/>
        <v>Numeric OK</v>
      </c>
      <c r="Y223" t="str">
        <f t="shared" si="38"/>
        <v>Unique</v>
      </c>
    </row>
    <row r="224" spans="1:25" x14ac:dyDescent="0.35">
      <c r="A224">
        <v>15727829</v>
      </c>
      <c r="B224" t="s">
        <v>221</v>
      </c>
      <c r="C224" s="1">
        <v>567</v>
      </c>
      <c r="D224" t="str">
        <f t="shared" si="39"/>
        <v>Medium</v>
      </c>
      <c r="E224" t="s">
        <v>13</v>
      </c>
      <c r="F224" t="s">
        <v>21</v>
      </c>
      <c r="G224" s="1">
        <v>42</v>
      </c>
      <c r="H224" t="str">
        <f t="shared" si="40"/>
        <v>Middle</v>
      </c>
      <c r="I224" s="1">
        <v>2</v>
      </c>
      <c r="J224" t="str">
        <f t="shared" si="41"/>
        <v>Low Tenure</v>
      </c>
      <c r="K224" s="2">
        <v>0</v>
      </c>
      <c r="L224" t="str">
        <f t="shared" si="42"/>
        <v>Very High Risk</v>
      </c>
      <c r="M224" s="1">
        <v>2</v>
      </c>
      <c r="N224" t="str">
        <f t="shared" si="43"/>
        <v>Med Prod</v>
      </c>
      <c r="O224">
        <v>1</v>
      </c>
      <c r="P224" t="str">
        <f t="shared" si="44"/>
        <v>Yes</v>
      </c>
      <c r="Q224">
        <v>1</v>
      </c>
      <c r="R224" t="str">
        <f t="shared" si="45"/>
        <v>Yes</v>
      </c>
      <c r="S224" s="3">
        <v>167984.61</v>
      </c>
      <c r="T224" t="str">
        <f t="shared" si="46"/>
        <v>High</v>
      </c>
      <c r="U224">
        <v>0</v>
      </c>
      <c r="V224" t="str">
        <f t="shared" si="47"/>
        <v>Not Churned</v>
      </c>
      <c r="W224" t="str">
        <f t="shared" si="36"/>
        <v>OK</v>
      </c>
      <c r="X224" t="str">
        <f t="shared" si="37"/>
        <v>Numeric OK</v>
      </c>
      <c r="Y224" t="str">
        <f t="shared" si="38"/>
        <v>Unique</v>
      </c>
    </row>
    <row r="225" spans="1:25" x14ac:dyDescent="0.35">
      <c r="A225">
        <v>15733247</v>
      </c>
      <c r="B225" t="s">
        <v>222</v>
      </c>
      <c r="C225" s="1">
        <v>850</v>
      </c>
      <c r="D225" t="str">
        <f t="shared" si="39"/>
        <v>High</v>
      </c>
      <c r="E225" t="s">
        <v>13</v>
      </c>
      <c r="F225" t="s">
        <v>21</v>
      </c>
      <c r="G225" s="1">
        <v>33</v>
      </c>
      <c r="H225" t="str">
        <f t="shared" si="40"/>
        <v>Middle</v>
      </c>
      <c r="I225" s="1">
        <v>10</v>
      </c>
      <c r="J225" t="str">
        <f t="shared" si="41"/>
        <v>High Tenure</v>
      </c>
      <c r="K225" s="2">
        <v>0</v>
      </c>
      <c r="L225" t="str">
        <f t="shared" si="42"/>
        <v>Very High Risk</v>
      </c>
      <c r="M225" s="1">
        <v>1</v>
      </c>
      <c r="N225" t="str">
        <f t="shared" si="43"/>
        <v>Low Prod</v>
      </c>
      <c r="O225">
        <v>1</v>
      </c>
      <c r="P225" t="str">
        <f t="shared" si="44"/>
        <v>Yes</v>
      </c>
      <c r="Q225">
        <v>0</v>
      </c>
      <c r="R225" t="str">
        <f t="shared" si="45"/>
        <v>No</v>
      </c>
      <c r="S225" s="3">
        <v>4861.72</v>
      </c>
      <c r="T225" t="str">
        <f t="shared" si="46"/>
        <v>Low</v>
      </c>
      <c r="U225">
        <v>1</v>
      </c>
      <c r="V225" t="str">
        <f t="shared" si="47"/>
        <v>Churned</v>
      </c>
      <c r="W225" t="str">
        <f t="shared" si="36"/>
        <v>OK</v>
      </c>
      <c r="X225" t="str">
        <f t="shared" si="37"/>
        <v>Numeric OK</v>
      </c>
      <c r="Y225" t="str">
        <f t="shared" si="38"/>
        <v>Unique</v>
      </c>
    </row>
    <row r="226" spans="1:25" x14ac:dyDescent="0.35">
      <c r="A226">
        <v>15568748</v>
      </c>
      <c r="B226" t="s">
        <v>223</v>
      </c>
      <c r="C226" s="1">
        <v>671</v>
      </c>
      <c r="D226" t="str">
        <f t="shared" si="39"/>
        <v>High</v>
      </c>
      <c r="E226" t="s">
        <v>24</v>
      </c>
      <c r="F226" t="s">
        <v>21</v>
      </c>
      <c r="G226" s="1">
        <v>45</v>
      </c>
      <c r="H226" t="str">
        <f t="shared" si="40"/>
        <v>Middle</v>
      </c>
      <c r="I226" s="1">
        <v>6</v>
      </c>
      <c r="J226" t="str">
        <f t="shared" si="41"/>
        <v>Middle Tenure</v>
      </c>
      <c r="K226" s="2">
        <v>99564.22</v>
      </c>
      <c r="L226" t="str">
        <f t="shared" si="42"/>
        <v>Low Risk</v>
      </c>
      <c r="M226" s="1">
        <v>1</v>
      </c>
      <c r="N226" t="str">
        <f t="shared" si="43"/>
        <v>Low Prod</v>
      </c>
      <c r="O226">
        <v>1</v>
      </c>
      <c r="P226" t="str">
        <f t="shared" si="44"/>
        <v>Yes</v>
      </c>
      <c r="Q226">
        <v>1</v>
      </c>
      <c r="R226" t="str">
        <f t="shared" si="45"/>
        <v>Yes</v>
      </c>
      <c r="S226" s="3">
        <v>108872.45</v>
      </c>
      <c r="T226" t="str">
        <f t="shared" si="46"/>
        <v>High</v>
      </c>
      <c r="U226">
        <v>1</v>
      </c>
      <c r="V226" t="str">
        <f t="shared" si="47"/>
        <v>Churned</v>
      </c>
      <c r="W226" t="str">
        <f t="shared" si="36"/>
        <v>OK</v>
      </c>
      <c r="X226" t="str">
        <f t="shared" si="37"/>
        <v>Numeric OK</v>
      </c>
      <c r="Y226" t="str">
        <f t="shared" si="38"/>
        <v>Unique</v>
      </c>
    </row>
    <row r="227" spans="1:25" x14ac:dyDescent="0.35">
      <c r="A227">
        <v>15699029</v>
      </c>
      <c r="B227" t="s">
        <v>224</v>
      </c>
      <c r="C227" s="1">
        <v>670</v>
      </c>
      <c r="D227" t="str">
        <f t="shared" si="39"/>
        <v>High</v>
      </c>
      <c r="E227" t="s">
        <v>13</v>
      </c>
      <c r="F227" t="s">
        <v>21</v>
      </c>
      <c r="G227" s="1">
        <v>37</v>
      </c>
      <c r="H227" t="str">
        <f t="shared" si="40"/>
        <v>Middle</v>
      </c>
      <c r="I227" s="1">
        <v>4</v>
      </c>
      <c r="J227" t="str">
        <f t="shared" si="41"/>
        <v>Middle Tenure</v>
      </c>
      <c r="K227" s="2">
        <v>170557.91</v>
      </c>
      <c r="L227" t="str">
        <f t="shared" si="42"/>
        <v>Stable</v>
      </c>
      <c r="M227" s="1">
        <v>2</v>
      </c>
      <c r="N227" t="str">
        <f t="shared" si="43"/>
        <v>Med Prod</v>
      </c>
      <c r="O227">
        <v>1</v>
      </c>
      <c r="P227" t="str">
        <f t="shared" si="44"/>
        <v>Yes</v>
      </c>
      <c r="Q227">
        <v>0</v>
      </c>
      <c r="R227" t="str">
        <f t="shared" si="45"/>
        <v>No</v>
      </c>
      <c r="S227" s="3">
        <v>198252.88</v>
      </c>
      <c r="T227" t="str">
        <f t="shared" si="46"/>
        <v>High</v>
      </c>
      <c r="U227">
        <v>0</v>
      </c>
      <c r="V227" t="str">
        <f t="shared" si="47"/>
        <v>Not Churned</v>
      </c>
      <c r="W227" t="str">
        <f t="shared" si="36"/>
        <v>OK</v>
      </c>
      <c r="X227" t="str">
        <f t="shared" si="37"/>
        <v>Numeric OK</v>
      </c>
      <c r="Y227" t="str">
        <f t="shared" si="38"/>
        <v>Unique</v>
      </c>
    </row>
    <row r="228" spans="1:25" x14ac:dyDescent="0.35">
      <c r="A228">
        <v>15774393</v>
      </c>
      <c r="B228" t="s">
        <v>225</v>
      </c>
      <c r="C228" s="1">
        <v>694</v>
      </c>
      <c r="D228" t="str">
        <f t="shared" si="39"/>
        <v>High</v>
      </c>
      <c r="E228" t="s">
        <v>13</v>
      </c>
      <c r="F228" t="s">
        <v>14</v>
      </c>
      <c r="G228" s="1">
        <v>30</v>
      </c>
      <c r="H228" t="str">
        <f t="shared" si="40"/>
        <v>Middle</v>
      </c>
      <c r="I228" s="1">
        <v>9</v>
      </c>
      <c r="J228" t="str">
        <f t="shared" si="41"/>
        <v>High Tenure</v>
      </c>
      <c r="K228" s="2">
        <v>0</v>
      </c>
      <c r="L228" t="str">
        <f t="shared" si="42"/>
        <v>Very High Risk</v>
      </c>
      <c r="M228" s="1">
        <v>2</v>
      </c>
      <c r="N228" t="str">
        <f t="shared" si="43"/>
        <v>Med Prod</v>
      </c>
      <c r="O228">
        <v>1</v>
      </c>
      <c r="P228" t="str">
        <f t="shared" si="44"/>
        <v>Yes</v>
      </c>
      <c r="Q228">
        <v>1</v>
      </c>
      <c r="R228" t="str">
        <f t="shared" si="45"/>
        <v>Yes</v>
      </c>
      <c r="S228" s="3">
        <v>26960.31</v>
      </c>
      <c r="T228" t="str">
        <f t="shared" si="46"/>
        <v>Stable</v>
      </c>
      <c r="U228">
        <v>0</v>
      </c>
      <c r="V228" t="str">
        <f t="shared" si="47"/>
        <v>Not Churned</v>
      </c>
      <c r="W228" t="str">
        <f t="shared" si="36"/>
        <v>OK</v>
      </c>
      <c r="X228" t="str">
        <f t="shared" si="37"/>
        <v>Numeric OK</v>
      </c>
      <c r="Y228" t="str">
        <f t="shared" si="38"/>
        <v>Unique</v>
      </c>
    </row>
    <row r="229" spans="1:25" x14ac:dyDescent="0.35">
      <c r="A229">
        <v>15676895</v>
      </c>
      <c r="B229" t="s">
        <v>226</v>
      </c>
      <c r="C229" s="1">
        <v>547</v>
      </c>
      <c r="D229" t="str">
        <f t="shared" si="39"/>
        <v>Medium</v>
      </c>
      <c r="E229" t="s">
        <v>24</v>
      </c>
      <c r="F229" t="s">
        <v>14</v>
      </c>
      <c r="G229" s="1">
        <v>39</v>
      </c>
      <c r="H229" t="str">
        <f t="shared" si="40"/>
        <v>Middle</v>
      </c>
      <c r="I229" s="1">
        <v>6</v>
      </c>
      <c r="J229" t="str">
        <f t="shared" si="41"/>
        <v>Middle Tenure</v>
      </c>
      <c r="K229" s="2">
        <v>74596.149999999994</v>
      </c>
      <c r="L229" t="str">
        <f t="shared" si="42"/>
        <v>Low Risk</v>
      </c>
      <c r="M229" s="1">
        <v>3</v>
      </c>
      <c r="N229" t="str">
        <f t="shared" si="43"/>
        <v>Med Prod</v>
      </c>
      <c r="O229">
        <v>1</v>
      </c>
      <c r="P229" t="str">
        <f t="shared" si="44"/>
        <v>Yes</v>
      </c>
      <c r="Q229">
        <v>1</v>
      </c>
      <c r="R229" t="str">
        <f t="shared" si="45"/>
        <v>Yes</v>
      </c>
      <c r="S229" s="3">
        <v>85746.52</v>
      </c>
      <c r="T229" t="str">
        <f t="shared" si="46"/>
        <v>Stable</v>
      </c>
      <c r="U229">
        <v>1</v>
      </c>
      <c r="V229" t="str">
        <f t="shared" si="47"/>
        <v>Churned</v>
      </c>
      <c r="W229" t="str">
        <f t="shared" si="36"/>
        <v>OK</v>
      </c>
      <c r="X229" t="str">
        <f t="shared" si="37"/>
        <v>Numeric OK</v>
      </c>
      <c r="Y229" t="str">
        <f t="shared" si="38"/>
        <v>Unique</v>
      </c>
    </row>
    <row r="230" spans="1:25" x14ac:dyDescent="0.35">
      <c r="A230">
        <v>15637753</v>
      </c>
      <c r="B230" t="s">
        <v>227</v>
      </c>
      <c r="C230" s="1">
        <v>751</v>
      </c>
      <c r="D230" t="str">
        <f t="shared" si="39"/>
        <v>High</v>
      </c>
      <c r="E230" t="s">
        <v>24</v>
      </c>
      <c r="F230" t="s">
        <v>21</v>
      </c>
      <c r="G230" s="1">
        <v>50</v>
      </c>
      <c r="H230" t="str">
        <f t="shared" si="40"/>
        <v>Senior</v>
      </c>
      <c r="I230" s="1">
        <v>2</v>
      </c>
      <c r="J230" t="str">
        <f t="shared" si="41"/>
        <v>Low Tenure</v>
      </c>
      <c r="K230" s="2">
        <v>96888.39</v>
      </c>
      <c r="L230" t="str">
        <f t="shared" si="42"/>
        <v>Low Risk</v>
      </c>
      <c r="M230" s="1">
        <v>1</v>
      </c>
      <c r="N230" t="str">
        <f t="shared" si="43"/>
        <v>Low Prod</v>
      </c>
      <c r="O230">
        <v>1</v>
      </c>
      <c r="P230" t="str">
        <f t="shared" si="44"/>
        <v>Yes</v>
      </c>
      <c r="Q230">
        <v>0</v>
      </c>
      <c r="R230" t="str">
        <f t="shared" si="45"/>
        <v>No</v>
      </c>
      <c r="S230" s="3">
        <v>77206.25</v>
      </c>
      <c r="T230" t="str">
        <f t="shared" si="46"/>
        <v>Stable</v>
      </c>
      <c r="U230">
        <v>1</v>
      </c>
      <c r="V230" t="str">
        <f t="shared" si="47"/>
        <v>Churned</v>
      </c>
      <c r="W230" t="str">
        <f t="shared" si="36"/>
        <v>OK</v>
      </c>
      <c r="X230" t="str">
        <f t="shared" si="37"/>
        <v>Numeric OK</v>
      </c>
      <c r="Y230" t="str">
        <f t="shared" si="38"/>
        <v>Unique</v>
      </c>
    </row>
    <row r="231" spans="1:25" x14ac:dyDescent="0.35">
      <c r="A231">
        <v>15605461</v>
      </c>
      <c r="B231" t="s">
        <v>228</v>
      </c>
      <c r="C231" s="1">
        <v>594</v>
      </c>
      <c r="D231" t="str">
        <f t="shared" si="39"/>
        <v>Medium</v>
      </c>
      <c r="E231" t="s">
        <v>24</v>
      </c>
      <c r="F231" t="s">
        <v>14</v>
      </c>
      <c r="G231" s="1">
        <v>29</v>
      </c>
      <c r="H231" t="str">
        <f t="shared" si="40"/>
        <v>Young</v>
      </c>
      <c r="I231" s="1">
        <v>3</v>
      </c>
      <c r="J231" t="str">
        <f t="shared" si="41"/>
        <v>Low Tenure</v>
      </c>
      <c r="K231" s="2">
        <v>130830.22</v>
      </c>
      <c r="L231" t="str">
        <f t="shared" si="42"/>
        <v>Stable</v>
      </c>
      <c r="M231" s="1">
        <v>1</v>
      </c>
      <c r="N231" t="str">
        <f t="shared" si="43"/>
        <v>Low Prod</v>
      </c>
      <c r="O231">
        <v>1</v>
      </c>
      <c r="P231" t="str">
        <f t="shared" si="44"/>
        <v>Yes</v>
      </c>
      <c r="Q231">
        <v>0</v>
      </c>
      <c r="R231" t="str">
        <f t="shared" si="45"/>
        <v>No</v>
      </c>
      <c r="S231" s="3">
        <v>61048.53</v>
      </c>
      <c r="T231" t="str">
        <f t="shared" si="46"/>
        <v>Stable</v>
      </c>
      <c r="U231">
        <v>0</v>
      </c>
      <c r="V231" t="str">
        <f t="shared" si="47"/>
        <v>Not Churned</v>
      </c>
      <c r="W231" t="str">
        <f t="shared" si="36"/>
        <v>OK</v>
      </c>
      <c r="X231" t="str">
        <f t="shared" si="37"/>
        <v>Numeric OK</v>
      </c>
      <c r="Y231" t="str">
        <f t="shared" si="38"/>
        <v>Unique</v>
      </c>
    </row>
    <row r="232" spans="1:25" x14ac:dyDescent="0.35">
      <c r="A232">
        <v>15808473</v>
      </c>
      <c r="B232" t="s">
        <v>229</v>
      </c>
      <c r="C232" s="1">
        <v>673</v>
      </c>
      <c r="D232" t="str">
        <f t="shared" si="39"/>
        <v>High</v>
      </c>
      <c r="E232" t="s">
        <v>13</v>
      </c>
      <c r="F232" t="s">
        <v>21</v>
      </c>
      <c r="G232" s="1">
        <v>72</v>
      </c>
      <c r="H232" t="str">
        <f t="shared" si="40"/>
        <v>Elderly</v>
      </c>
      <c r="I232" s="1">
        <v>1</v>
      </c>
      <c r="J232" t="str">
        <f t="shared" si="41"/>
        <v>Low Tenure</v>
      </c>
      <c r="K232" s="2">
        <v>0</v>
      </c>
      <c r="L232" t="str">
        <f t="shared" si="42"/>
        <v>Very High Risk</v>
      </c>
      <c r="M232" s="1">
        <v>2</v>
      </c>
      <c r="N232" t="str">
        <f t="shared" si="43"/>
        <v>Med Prod</v>
      </c>
      <c r="O232">
        <v>0</v>
      </c>
      <c r="P232" t="str">
        <f t="shared" si="44"/>
        <v>No</v>
      </c>
      <c r="Q232">
        <v>1</v>
      </c>
      <c r="R232" t="str">
        <f t="shared" si="45"/>
        <v>Yes</v>
      </c>
      <c r="S232" s="3">
        <v>111981.19</v>
      </c>
      <c r="T232" t="str">
        <f t="shared" si="46"/>
        <v>High</v>
      </c>
      <c r="U232">
        <v>0</v>
      </c>
      <c r="V232" t="str">
        <f t="shared" si="47"/>
        <v>Not Churned</v>
      </c>
      <c r="W232" t="str">
        <f t="shared" si="36"/>
        <v>OK</v>
      </c>
      <c r="X232" t="str">
        <f t="shared" si="37"/>
        <v>Numeric OK</v>
      </c>
      <c r="Y232" t="str">
        <f t="shared" si="38"/>
        <v>Unique</v>
      </c>
    </row>
    <row r="233" spans="1:25" x14ac:dyDescent="0.35">
      <c r="A233">
        <v>15627000</v>
      </c>
      <c r="B233" t="s">
        <v>230</v>
      </c>
      <c r="C233" s="1">
        <v>610</v>
      </c>
      <c r="D233" t="str">
        <f t="shared" si="39"/>
        <v>Medium</v>
      </c>
      <c r="E233" t="s">
        <v>13</v>
      </c>
      <c r="F233" t="s">
        <v>21</v>
      </c>
      <c r="G233" s="1">
        <v>40</v>
      </c>
      <c r="H233" t="str">
        <f t="shared" si="40"/>
        <v>Middle</v>
      </c>
      <c r="I233" s="1">
        <v>0</v>
      </c>
      <c r="J233" t="str">
        <f t="shared" si="41"/>
        <v>Low Tenure</v>
      </c>
      <c r="K233" s="2">
        <v>0</v>
      </c>
      <c r="L233" t="str">
        <f t="shared" si="42"/>
        <v>Very High Risk</v>
      </c>
      <c r="M233" s="1">
        <v>2</v>
      </c>
      <c r="N233" t="str">
        <f t="shared" si="43"/>
        <v>Med Prod</v>
      </c>
      <c r="O233">
        <v>1</v>
      </c>
      <c r="P233" t="str">
        <f t="shared" si="44"/>
        <v>Yes</v>
      </c>
      <c r="Q233">
        <v>0</v>
      </c>
      <c r="R233" t="str">
        <f t="shared" si="45"/>
        <v>No</v>
      </c>
      <c r="S233" s="3">
        <v>62232.6</v>
      </c>
      <c r="T233" t="str">
        <f t="shared" si="46"/>
        <v>Stable</v>
      </c>
      <c r="U233">
        <v>0</v>
      </c>
      <c r="V233" t="str">
        <f t="shared" si="47"/>
        <v>Not Churned</v>
      </c>
      <c r="W233" t="str">
        <f t="shared" si="36"/>
        <v>OK</v>
      </c>
      <c r="X233" t="str">
        <f t="shared" si="37"/>
        <v>Numeric OK</v>
      </c>
      <c r="Y233" t="str">
        <f t="shared" si="38"/>
        <v>Unique</v>
      </c>
    </row>
    <row r="234" spans="1:25" x14ac:dyDescent="0.35">
      <c r="A234">
        <v>15787174</v>
      </c>
      <c r="B234" t="s">
        <v>231</v>
      </c>
      <c r="C234" s="1">
        <v>512</v>
      </c>
      <c r="D234" t="str">
        <f t="shared" si="39"/>
        <v>Medium</v>
      </c>
      <c r="E234" t="s">
        <v>13</v>
      </c>
      <c r="F234" t="s">
        <v>14</v>
      </c>
      <c r="G234" s="1">
        <v>37</v>
      </c>
      <c r="H234" t="str">
        <f t="shared" si="40"/>
        <v>Middle</v>
      </c>
      <c r="I234" s="1">
        <v>1</v>
      </c>
      <c r="J234" t="str">
        <f t="shared" si="41"/>
        <v>Low Tenure</v>
      </c>
      <c r="K234" s="2">
        <v>0</v>
      </c>
      <c r="L234" t="str">
        <f t="shared" si="42"/>
        <v>Very High Risk</v>
      </c>
      <c r="M234" s="1">
        <v>2</v>
      </c>
      <c r="N234" t="str">
        <f t="shared" si="43"/>
        <v>Med Prod</v>
      </c>
      <c r="O234">
        <v>0</v>
      </c>
      <c r="P234" t="str">
        <f t="shared" si="44"/>
        <v>No</v>
      </c>
      <c r="Q234">
        <v>1</v>
      </c>
      <c r="R234" t="str">
        <f t="shared" si="45"/>
        <v>Yes</v>
      </c>
      <c r="S234" s="3">
        <v>156105.03</v>
      </c>
      <c r="T234" t="str">
        <f t="shared" si="46"/>
        <v>High</v>
      </c>
      <c r="U234">
        <v>0</v>
      </c>
      <c r="V234" t="str">
        <f t="shared" si="47"/>
        <v>Not Churned</v>
      </c>
      <c r="W234" t="str">
        <f t="shared" si="36"/>
        <v>OK</v>
      </c>
      <c r="X234" t="str">
        <f t="shared" si="37"/>
        <v>Numeric OK</v>
      </c>
      <c r="Y234" t="str">
        <f t="shared" si="38"/>
        <v>Unique</v>
      </c>
    </row>
    <row r="235" spans="1:25" x14ac:dyDescent="0.35">
      <c r="A235">
        <v>15723886</v>
      </c>
      <c r="B235" t="s">
        <v>232</v>
      </c>
      <c r="C235" s="1">
        <v>767</v>
      </c>
      <c r="D235" t="str">
        <f t="shared" si="39"/>
        <v>High</v>
      </c>
      <c r="E235" t="s">
        <v>24</v>
      </c>
      <c r="F235" t="s">
        <v>21</v>
      </c>
      <c r="G235" s="1">
        <v>20</v>
      </c>
      <c r="H235" t="str">
        <f t="shared" si="40"/>
        <v>Young</v>
      </c>
      <c r="I235" s="1">
        <v>3</v>
      </c>
      <c r="J235" t="str">
        <f t="shared" si="41"/>
        <v>Low Tenure</v>
      </c>
      <c r="K235" s="2">
        <v>119714.25</v>
      </c>
      <c r="L235" t="str">
        <f t="shared" si="42"/>
        <v>Stable</v>
      </c>
      <c r="M235" s="1">
        <v>2</v>
      </c>
      <c r="N235" t="str">
        <f t="shared" si="43"/>
        <v>Med Prod</v>
      </c>
      <c r="O235">
        <v>0</v>
      </c>
      <c r="P235" t="str">
        <f t="shared" si="44"/>
        <v>No</v>
      </c>
      <c r="Q235">
        <v>1</v>
      </c>
      <c r="R235" t="str">
        <f t="shared" si="45"/>
        <v>Yes</v>
      </c>
      <c r="S235" s="3">
        <v>150135.38</v>
      </c>
      <c r="T235" t="str">
        <f t="shared" si="46"/>
        <v>High</v>
      </c>
      <c r="U235">
        <v>0</v>
      </c>
      <c r="V235" t="str">
        <f t="shared" si="47"/>
        <v>Not Churned</v>
      </c>
      <c r="W235" t="str">
        <f t="shared" si="36"/>
        <v>OK</v>
      </c>
      <c r="X235" t="str">
        <f t="shared" si="37"/>
        <v>Numeric OK</v>
      </c>
      <c r="Y235" t="str">
        <f t="shared" si="38"/>
        <v>Unique</v>
      </c>
    </row>
    <row r="236" spans="1:25" x14ac:dyDescent="0.35">
      <c r="A236">
        <v>15704769</v>
      </c>
      <c r="B236" t="s">
        <v>233</v>
      </c>
      <c r="C236" s="1">
        <v>585</v>
      </c>
      <c r="D236" t="str">
        <f t="shared" si="39"/>
        <v>Medium</v>
      </c>
      <c r="E236" t="s">
        <v>13</v>
      </c>
      <c r="F236" t="s">
        <v>14</v>
      </c>
      <c r="G236" s="1">
        <v>67</v>
      </c>
      <c r="H236" t="str">
        <f t="shared" si="40"/>
        <v>Elderly</v>
      </c>
      <c r="I236" s="1">
        <v>5</v>
      </c>
      <c r="J236" t="str">
        <f t="shared" si="41"/>
        <v>Middle Tenure</v>
      </c>
      <c r="K236" s="2">
        <v>113978.97</v>
      </c>
      <c r="L236" t="str">
        <f t="shared" si="42"/>
        <v>Stable</v>
      </c>
      <c r="M236" s="1">
        <v>2</v>
      </c>
      <c r="N236" t="str">
        <f t="shared" si="43"/>
        <v>Med Prod</v>
      </c>
      <c r="O236">
        <v>0</v>
      </c>
      <c r="P236" t="str">
        <f t="shared" si="44"/>
        <v>No</v>
      </c>
      <c r="Q236">
        <v>1</v>
      </c>
      <c r="R236" t="str">
        <f t="shared" si="45"/>
        <v>Yes</v>
      </c>
      <c r="S236" s="3">
        <v>93146.11</v>
      </c>
      <c r="T236" t="str">
        <f t="shared" si="46"/>
        <v>Stable</v>
      </c>
      <c r="U236">
        <v>0</v>
      </c>
      <c r="V236" t="str">
        <f t="shared" si="47"/>
        <v>Not Churned</v>
      </c>
      <c r="W236" t="str">
        <f t="shared" si="36"/>
        <v>OK</v>
      </c>
      <c r="X236" t="str">
        <f t="shared" si="37"/>
        <v>Numeric OK</v>
      </c>
      <c r="Y236" t="str">
        <f t="shared" si="38"/>
        <v>Unique</v>
      </c>
    </row>
    <row r="237" spans="1:25" x14ac:dyDescent="0.35">
      <c r="A237">
        <v>15772896</v>
      </c>
      <c r="B237" t="s">
        <v>234</v>
      </c>
      <c r="C237" s="1">
        <v>763</v>
      </c>
      <c r="D237" t="str">
        <f t="shared" si="39"/>
        <v>High</v>
      </c>
      <c r="E237" t="s">
        <v>24</v>
      </c>
      <c r="F237" t="s">
        <v>21</v>
      </c>
      <c r="G237" s="1">
        <v>42</v>
      </c>
      <c r="H237" t="str">
        <f t="shared" si="40"/>
        <v>Middle</v>
      </c>
      <c r="I237" s="1">
        <v>6</v>
      </c>
      <c r="J237" t="str">
        <f t="shared" si="41"/>
        <v>Middle Tenure</v>
      </c>
      <c r="K237" s="2">
        <v>100160.75</v>
      </c>
      <c r="L237" t="str">
        <f t="shared" si="42"/>
        <v>Stable</v>
      </c>
      <c r="M237" s="1">
        <v>1</v>
      </c>
      <c r="N237" t="str">
        <f t="shared" si="43"/>
        <v>Low Prod</v>
      </c>
      <c r="O237">
        <v>1</v>
      </c>
      <c r="P237" t="str">
        <f t="shared" si="44"/>
        <v>Yes</v>
      </c>
      <c r="Q237">
        <v>0</v>
      </c>
      <c r="R237" t="str">
        <f t="shared" si="45"/>
        <v>No</v>
      </c>
      <c r="S237" s="3">
        <v>33462.94</v>
      </c>
      <c r="T237" t="str">
        <f t="shared" si="46"/>
        <v>Stable</v>
      </c>
      <c r="U237">
        <v>1</v>
      </c>
      <c r="V237" t="str">
        <f t="shared" si="47"/>
        <v>Churned</v>
      </c>
      <c r="W237" t="str">
        <f t="shared" si="36"/>
        <v>OK</v>
      </c>
      <c r="X237" t="str">
        <f t="shared" si="37"/>
        <v>Numeric OK</v>
      </c>
      <c r="Y237" t="str">
        <f t="shared" si="38"/>
        <v>Unique</v>
      </c>
    </row>
    <row r="238" spans="1:25" x14ac:dyDescent="0.35">
      <c r="A238">
        <v>15711540</v>
      </c>
      <c r="B238" t="s">
        <v>235</v>
      </c>
      <c r="C238" s="1">
        <v>712</v>
      </c>
      <c r="D238" t="str">
        <f t="shared" si="39"/>
        <v>High</v>
      </c>
      <c r="E238" t="s">
        <v>13</v>
      </c>
      <c r="F238" t="s">
        <v>14</v>
      </c>
      <c r="G238" s="1">
        <v>29</v>
      </c>
      <c r="H238" t="str">
        <f t="shared" si="40"/>
        <v>Young</v>
      </c>
      <c r="I238" s="1">
        <v>2</v>
      </c>
      <c r="J238" t="str">
        <f t="shared" si="41"/>
        <v>Low Tenure</v>
      </c>
      <c r="K238" s="2">
        <v>0</v>
      </c>
      <c r="L238" t="str">
        <f t="shared" si="42"/>
        <v>Very High Risk</v>
      </c>
      <c r="M238" s="1">
        <v>1</v>
      </c>
      <c r="N238" t="str">
        <f t="shared" si="43"/>
        <v>Low Prod</v>
      </c>
      <c r="O238">
        <v>1</v>
      </c>
      <c r="P238" t="str">
        <f t="shared" si="44"/>
        <v>Yes</v>
      </c>
      <c r="Q238">
        <v>1</v>
      </c>
      <c r="R238" t="str">
        <f t="shared" si="45"/>
        <v>Yes</v>
      </c>
      <c r="S238" s="3">
        <v>144375</v>
      </c>
      <c r="T238" t="str">
        <f t="shared" si="46"/>
        <v>High</v>
      </c>
      <c r="U238">
        <v>0</v>
      </c>
      <c r="V238" t="str">
        <f t="shared" si="47"/>
        <v>Not Churned</v>
      </c>
      <c r="W238" t="str">
        <f t="shared" si="36"/>
        <v>OK</v>
      </c>
      <c r="X238" t="str">
        <f t="shared" si="37"/>
        <v>Numeric OK</v>
      </c>
      <c r="Y238" t="str">
        <f t="shared" si="38"/>
        <v>Unique</v>
      </c>
    </row>
    <row r="239" spans="1:25" x14ac:dyDescent="0.35">
      <c r="A239">
        <v>15764866</v>
      </c>
      <c r="B239" t="s">
        <v>236</v>
      </c>
      <c r="C239" s="1">
        <v>539</v>
      </c>
      <c r="D239" t="str">
        <f t="shared" si="39"/>
        <v>Medium</v>
      </c>
      <c r="E239" t="s">
        <v>24</v>
      </c>
      <c r="F239" t="s">
        <v>14</v>
      </c>
      <c r="G239" s="1">
        <v>43</v>
      </c>
      <c r="H239" t="str">
        <f t="shared" si="40"/>
        <v>Middle</v>
      </c>
      <c r="I239" s="1">
        <v>3</v>
      </c>
      <c r="J239" t="str">
        <f t="shared" si="41"/>
        <v>Low Tenure</v>
      </c>
      <c r="K239" s="2">
        <v>116220.5</v>
      </c>
      <c r="L239" t="str">
        <f t="shared" si="42"/>
        <v>Stable</v>
      </c>
      <c r="M239" s="1">
        <v>3</v>
      </c>
      <c r="N239" t="str">
        <f t="shared" si="43"/>
        <v>Med Prod</v>
      </c>
      <c r="O239">
        <v>1</v>
      </c>
      <c r="P239" t="str">
        <f t="shared" si="44"/>
        <v>Yes</v>
      </c>
      <c r="Q239">
        <v>0</v>
      </c>
      <c r="R239" t="str">
        <f t="shared" si="45"/>
        <v>No</v>
      </c>
      <c r="S239" s="3">
        <v>55803.96</v>
      </c>
      <c r="T239" t="str">
        <f t="shared" si="46"/>
        <v>Stable</v>
      </c>
      <c r="U239">
        <v>1</v>
      </c>
      <c r="V239" t="str">
        <f t="shared" si="47"/>
        <v>Churned</v>
      </c>
      <c r="W239" t="str">
        <f t="shared" si="36"/>
        <v>OK</v>
      </c>
      <c r="X239" t="str">
        <f t="shared" si="37"/>
        <v>Numeric OK</v>
      </c>
      <c r="Y239" t="str">
        <f t="shared" si="38"/>
        <v>Unique</v>
      </c>
    </row>
    <row r="240" spans="1:25" x14ac:dyDescent="0.35">
      <c r="A240">
        <v>15794056</v>
      </c>
      <c r="B240" t="s">
        <v>237</v>
      </c>
      <c r="C240" s="1">
        <v>668</v>
      </c>
      <c r="D240" t="str">
        <f t="shared" si="39"/>
        <v>High</v>
      </c>
      <c r="E240" t="s">
        <v>13</v>
      </c>
      <c r="F240" t="s">
        <v>14</v>
      </c>
      <c r="G240" s="1">
        <v>46</v>
      </c>
      <c r="H240" t="str">
        <f t="shared" si="40"/>
        <v>Senior</v>
      </c>
      <c r="I240" s="1">
        <v>2</v>
      </c>
      <c r="J240" t="str">
        <f t="shared" si="41"/>
        <v>Low Tenure</v>
      </c>
      <c r="K240" s="2">
        <v>0</v>
      </c>
      <c r="L240" t="str">
        <f t="shared" si="42"/>
        <v>Very High Risk</v>
      </c>
      <c r="M240" s="1">
        <v>3</v>
      </c>
      <c r="N240" t="str">
        <f t="shared" si="43"/>
        <v>Med Prod</v>
      </c>
      <c r="O240">
        <v>1</v>
      </c>
      <c r="P240" t="str">
        <f t="shared" si="44"/>
        <v>Yes</v>
      </c>
      <c r="Q240">
        <v>0</v>
      </c>
      <c r="R240" t="str">
        <f t="shared" si="45"/>
        <v>No</v>
      </c>
      <c r="S240" s="3">
        <v>89048.46</v>
      </c>
      <c r="T240" t="str">
        <f t="shared" si="46"/>
        <v>Stable</v>
      </c>
      <c r="U240">
        <v>1</v>
      </c>
      <c r="V240" t="str">
        <f t="shared" si="47"/>
        <v>Churned</v>
      </c>
      <c r="W240" t="str">
        <f t="shared" si="36"/>
        <v>OK</v>
      </c>
      <c r="X240" t="str">
        <f t="shared" si="37"/>
        <v>Numeric OK</v>
      </c>
      <c r="Y240" t="str">
        <f t="shared" si="38"/>
        <v>Unique</v>
      </c>
    </row>
    <row r="241" spans="1:25" x14ac:dyDescent="0.35">
      <c r="A241">
        <v>15795149</v>
      </c>
      <c r="B241" t="s">
        <v>238</v>
      </c>
      <c r="C241" s="1">
        <v>703</v>
      </c>
      <c r="D241" t="str">
        <f t="shared" si="39"/>
        <v>High</v>
      </c>
      <c r="E241" t="s">
        <v>13</v>
      </c>
      <c r="F241" t="s">
        <v>21</v>
      </c>
      <c r="G241" s="1">
        <v>28</v>
      </c>
      <c r="H241" t="str">
        <f t="shared" si="40"/>
        <v>Young</v>
      </c>
      <c r="I241" s="1">
        <v>2</v>
      </c>
      <c r="J241" t="str">
        <f t="shared" si="41"/>
        <v>Low Tenure</v>
      </c>
      <c r="K241" s="2">
        <v>81173.83</v>
      </c>
      <c r="L241" t="str">
        <f t="shared" si="42"/>
        <v>Low Risk</v>
      </c>
      <c r="M241" s="1">
        <v>2</v>
      </c>
      <c r="N241" t="str">
        <f t="shared" si="43"/>
        <v>Med Prod</v>
      </c>
      <c r="O241">
        <v>0</v>
      </c>
      <c r="P241" t="str">
        <f t="shared" si="44"/>
        <v>No</v>
      </c>
      <c r="Q241">
        <v>1</v>
      </c>
      <c r="R241" t="str">
        <f t="shared" si="45"/>
        <v>Yes</v>
      </c>
      <c r="S241" s="3">
        <v>162812.16</v>
      </c>
      <c r="T241" t="str">
        <f t="shared" si="46"/>
        <v>High</v>
      </c>
      <c r="U241">
        <v>0</v>
      </c>
      <c r="V241" t="str">
        <f t="shared" si="47"/>
        <v>Not Churned</v>
      </c>
      <c r="W241" t="str">
        <f t="shared" si="36"/>
        <v>OK</v>
      </c>
      <c r="X241" t="str">
        <f t="shared" si="37"/>
        <v>Numeric OK</v>
      </c>
      <c r="Y241" t="str">
        <f t="shared" si="38"/>
        <v>Unique</v>
      </c>
    </row>
    <row r="242" spans="1:25" x14ac:dyDescent="0.35">
      <c r="A242">
        <v>15812009</v>
      </c>
      <c r="B242" t="s">
        <v>239</v>
      </c>
      <c r="C242" s="1">
        <v>662</v>
      </c>
      <c r="D242" t="str">
        <f t="shared" si="39"/>
        <v>High</v>
      </c>
      <c r="E242" t="s">
        <v>16</v>
      </c>
      <c r="F242" t="s">
        <v>21</v>
      </c>
      <c r="G242" s="1">
        <v>38</v>
      </c>
      <c r="H242" t="str">
        <f t="shared" si="40"/>
        <v>Middle</v>
      </c>
      <c r="I242" s="1">
        <v>4</v>
      </c>
      <c r="J242" t="str">
        <f t="shared" si="41"/>
        <v>Middle Tenure</v>
      </c>
      <c r="K242" s="2">
        <v>0</v>
      </c>
      <c r="L242" t="str">
        <f t="shared" si="42"/>
        <v>Very High Risk</v>
      </c>
      <c r="M242" s="1">
        <v>2</v>
      </c>
      <c r="N242" t="str">
        <f t="shared" si="43"/>
        <v>Med Prod</v>
      </c>
      <c r="O242">
        <v>1</v>
      </c>
      <c r="P242" t="str">
        <f t="shared" si="44"/>
        <v>Yes</v>
      </c>
      <c r="Q242">
        <v>0</v>
      </c>
      <c r="R242" t="str">
        <f t="shared" si="45"/>
        <v>No</v>
      </c>
      <c r="S242" s="3">
        <v>136259.65</v>
      </c>
      <c r="T242" t="str">
        <f t="shared" si="46"/>
        <v>High</v>
      </c>
      <c r="U242">
        <v>0</v>
      </c>
      <c r="V242" t="str">
        <f t="shared" si="47"/>
        <v>Not Churned</v>
      </c>
      <c r="W242" t="str">
        <f t="shared" si="36"/>
        <v>OK</v>
      </c>
      <c r="X242" t="str">
        <f t="shared" si="37"/>
        <v>Numeric OK</v>
      </c>
      <c r="Y242" t="str">
        <f t="shared" si="38"/>
        <v>Unique</v>
      </c>
    </row>
    <row r="243" spans="1:25" x14ac:dyDescent="0.35">
      <c r="A243">
        <v>15651001</v>
      </c>
      <c r="B243" t="s">
        <v>73</v>
      </c>
      <c r="C243" s="1">
        <v>725</v>
      </c>
      <c r="D243" t="str">
        <f t="shared" si="39"/>
        <v>High</v>
      </c>
      <c r="E243" t="s">
        <v>24</v>
      </c>
      <c r="F243" t="s">
        <v>14</v>
      </c>
      <c r="G243" s="1">
        <v>39</v>
      </c>
      <c r="H243" t="str">
        <f t="shared" si="40"/>
        <v>Middle</v>
      </c>
      <c r="I243" s="1">
        <v>5</v>
      </c>
      <c r="J243" t="str">
        <f t="shared" si="41"/>
        <v>Middle Tenure</v>
      </c>
      <c r="K243" s="2">
        <v>116803.8</v>
      </c>
      <c r="L243" t="str">
        <f t="shared" si="42"/>
        <v>Stable</v>
      </c>
      <c r="M243" s="1">
        <v>1</v>
      </c>
      <c r="N243" t="str">
        <f t="shared" si="43"/>
        <v>Low Prod</v>
      </c>
      <c r="O243">
        <v>1</v>
      </c>
      <c r="P243" t="str">
        <f t="shared" si="44"/>
        <v>Yes</v>
      </c>
      <c r="Q243">
        <v>0</v>
      </c>
      <c r="R243" t="str">
        <f t="shared" si="45"/>
        <v>No</v>
      </c>
      <c r="S243" s="3">
        <v>124052.97</v>
      </c>
      <c r="T243" t="str">
        <f t="shared" si="46"/>
        <v>High</v>
      </c>
      <c r="U243">
        <v>0</v>
      </c>
      <c r="V243" t="str">
        <f t="shared" si="47"/>
        <v>Not Churned</v>
      </c>
      <c r="W243" t="str">
        <f t="shared" si="36"/>
        <v>OK</v>
      </c>
      <c r="X243" t="str">
        <f t="shared" si="37"/>
        <v>Numeric OK</v>
      </c>
      <c r="Y243" t="str">
        <f t="shared" si="38"/>
        <v>Unique</v>
      </c>
    </row>
    <row r="244" spans="1:25" x14ac:dyDescent="0.35">
      <c r="A244">
        <v>15813844</v>
      </c>
      <c r="B244" t="s">
        <v>240</v>
      </c>
      <c r="C244" s="1">
        <v>703</v>
      </c>
      <c r="D244" t="str">
        <f t="shared" si="39"/>
        <v>High</v>
      </c>
      <c r="E244" t="s">
        <v>13</v>
      </c>
      <c r="F244" t="s">
        <v>21</v>
      </c>
      <c r="G244" s="1">
        <v>37</v>
      </c>
      <c r="H244" t="str">
        <f t="shared" si="40"/>
        <v>Middle</v>
      </c>
      <c r="I244" s="1">
        <v>8</v>
      </c>
      <c r="J244" t="str">
        <f t="shared" si="41"/>
        <v>High Tenure</v>
      </c>
      <c r="K244" s="2">
        <v>105961.68</v>
      </c>
      <c r="L244" t="str">
        <f t="shared" si="42"/>
        <v>Stable</v>
      </c>
      <c r="M244" s="1">
        <v>2</v>
      </c>
      <c r="N244" t="str">
        <f t="shared" si="43"/>
        <v>Med Prod</v>
      </c>
      <c r="O244">
        <v>0</v>
      </c>
      <c r="P244" t="str">
        <f t="shared" si="44"/>
        <v>No</v>
      </c>
      <c r="Q244">
        <v>1</v>
      </c>
      <c r="R244" t="str">
        <f t="shared" si="45"/>
        <v>Yes</v>
      </c>
      <c r="S244" s="3">
        <v>74158.8</v>
      </c>
      <c r="T244" t="str">
        <f t="shared" si="46"/>
        <v>Stable</v>
      </c>
      <c r="U244">
        <v>0</v>
      </c>
      <c r="V244" t="str">
        <f t="shared" si="47"/>
        <v>Not Churned</v>
      </c>
      <c r="W244" t="str">
        <f t="shared" si="36"/>
        <v>OK</v>
      </c>
      <c r="X244" t="str">
        <f t="shared" si="37"/>
        <v>Numeric OK</v>
      </c>
      <c r="Y244" t="str">
        <f t="shared" si="38"/>
        <v>Unique</v>
      </c>
    </row>
    <row r="245" spans="1:25" x14ac:dyDescent="0.35">
      <c r="A245">
        <v>15596175</v>
      </c>
      <c r="B245" t="s">
        <v>241</v>
      </c>
      <c r="C245" s="1">
        <v>659</v>
      </c>
      <c r="D245" t="str">
        <f t="shared" si="39"/>
        <v>High</v>
      </c>
      <c r="E245" t="s">
        <v>24</v>
      </c>
      <c r="F245" t="s">
        <v>21</v>
      </c>
      <c r="G245" s="1">
        <v>67</v>
      </c>
      <c r="H245" t="str">
        <f t="shared" si="40"/>
        <v>Elderly</v>
      </c>
      <c r="I245" s="1">
        <v>6</v>
      </c>
      <c r="J245" t="str">
        <f t="shared" si="41"/>
        <v>Middle Tenure</v>
      </c>
      <c r="K245" s="2">
        <v>117411.6</v>
      </c>
      <c r="L245" t="str">
        <f t="shared" si="42"/>
        <v>Stable</v>
      </c>
      <c r="M245" s="1">
        <v>1</v>
      </c>
      <c r="N245" t="str">
        <f t="shared" si="43"/>
        <v>Low Prod</v>
      </c>
      <c r="O245">
        <v>1</v>
      </c>
      <c r="P245" t="str">
        <f t="shared" si="44"/>
        <v>Yes</v>
      </c>
      <c r="Q245">
        <v>1</v>
      </c>
      <c r="R245" t="str">
        <f t="shared" si="45"/>
        <v>Yes</v>
      </c>
      <c r="S245" s="3">
        <v>45071.09</v>
      </c>
      <c r="T245" t="str">
        <f t="shared" si="46"/>
        <v>Stable</v>
      </c>
      <c r="U245">
        <v>1</v>
      </c>
      <c r="V245" t="str">
        <f t="shared" si="47"/>
        <v>Churned</v>
      </c>
      <c r="W245" t="str">
        <f t="shared" si="36"/>
        <v>OK</v>
      </c>
      <c r="X245" t="str">
        <f t="shared" si="37"/>
        <v>Numeric OK</v>
      </c>
      <c r="Y245" t="str">
        <f t="shared" si="38"/>
        <v>Unique</v>
      </c>
    </row>
    <row r="246" spans="1:25" x14ac:dyDescent="0.35">
      <c r="A246">
        <v>15576269</v>
      </c>
      <c r="B246" t="s">
        <v>242</v>
      </c>
      <c r="C246" s="1">
        <v>523</v>
      </c>
      <c r="D246" t="str">
        <f t="shared" si="39"/>
        <v>Medium</v>
      </c>
      <c r="E246" t="s">
        <v>16</v>
      </c>
      <c r="F246" t="s">
        <v>21</v>
      </c>
      <c r="G246" s="1">
        <v>34</v>
      </c>
      <c r="H246" t="str">
        <f t="shared" si="40"/>
        <v>Middle</v>
      </c>
      <c r="I246" s="1">
        <v>7</v>
      </c>
      <c r="J246" t="str">
        <f t="shared" si="41"/>
        <v>Middle Tenure</v>
      </c>
      <c r="K246" s="2">
        <v>0</v>
      </c>
      <c r="L246" t="str">
        <f t="shared" si="42"/>
        <v>Very High Risk</v>
      </c>
      <c r="M246" s="1">
        <v>2</v>
      </c>
      <c r="N246" t="str">
        <f t="shared" si="43"/>
        <v>Med Prod</v>
      </c>
      <c r="O246">
        <v>1</v>
      </c>
      <c r="P246" t="str">
        <f t="shared" si="44"/>
        <v>Yes</v>
      </c>
      <c r="Q246">
        <v>0</v>
      </c>
      <c r="R246" t="str">
        <f t="shared" si="45"/>
        <v>No</v>
      </c>
      <c r="S246" s="3">
        <v>62030.06</v>
      </c>
      <c r="T246" t="str">
        <f t="shared" si="46"/>
        <v>Stable</v>
      </c>
      <c r="U246">
        <v>0</v>
      </c>
      <c r="V246" t="str">
        <f t="shared" si="47"/>
        <v>Not Churned</v>
      </c>
      <c r="W246" t="str">
        <f t="shared" si="36"/>
        <v>OK</v>
      </c>
      <c r="X246" t="str">
        <f t="shared" si="37"/>
        <v>Numeric OK</v>
      </c>
      <c r="Y246" t="str">
        <f t="shared" si="38"/>
        <v>Unique</v>
      </c>
    </row>
    <row r="247" spans="1:25" x14ac:dyDescent="0.35">
      <c r="A247">
        <v>15797219</v>
      </c>
      <c r="B247" t="s">
        <v>243</v>
      </c>
      <c r="C247" s="1">
        <v>635</v>
      </c>
      <c r="D247" t="str">
        <f t="shared" si="39"/>
        <v>Medium</v>
      </c>
      <c r="E247" t="s">
        <v>13</v>
      </c>
      <c r="F247" t="s">
        <v>14</v>
      </c>
      <c r="G247" s="1">
        <v>40</v>
      </c>
      <c r="H247" t="str">
        <f t="shared" si="40"/>
        <v>Middle</v>
      </c>
      <c r="I247" s="1">
        <v>10</v>
      </c>
      <c r="J247" t="str">
        <f t="shared" si="41"/>
        <v>High Tenure</v>
      </c>
      <c r="K247" s="2">
        <v>123497.58</v>
      </c>
      <c r="L247" t="str">
        <f t="shared" si="42"/>
        <v>Stable</v>
      </c>
      <c r="M247" s="1">
        <v>1</v>
      </c>
      <c r="N247" t="str">
        <f t="shared" si="43"/>
        <v>Low Prod</v>
      </c>
      <c r="O247">
        <v>1</v>
      </c>
      <c r="P247" t="str">
        <f t="shared" si="44"/>
        <v>Yes</v>
      </c>
      <c r="Q247">
        <v>0</v>
      </c>
      <c r="R247" t="str">
        <f t="shared" si="45"/>
        <v>No</v>
      </c>
      <c r="S247" s="3">
        <v>131953.23000000001</v>
      </c>
      <c r="T247" t="str">
        <f t="shared" si="46"/>
        <v>High</v>
      </c>
      <c r="U247">
        <v>1</v>
      </c>
      <c r="V247" t="str">
        <f t="shared" si="47"/>
        <v>Churned</v>
      </c>
      <c r="W247" t="str">
        <f t="shared" si="36"/>
        <v>OK</v>
      </c>
      <c r="X247" t="str">
        <f t="shared" si="37"/>
        <v>Numeric OK</v>
      </c>
      <c r="Y247" t="str">
        <f t="shared" si="38"/>
        <v>Unique</v>
      </c>
    </row>
    <row r="248" spans="1:25" x14ac:dyDescent="0.35">
      <c r="A248">
        <v>15685500</v>
      </c>
      <c r="B248" t="s">
        <v>244</v>
      </c>
      <c r="C248" s="1">
        <v>772</v>
      </c>
      <c r="D248" t="str">
        <f t="shared" si="39"/>
        <v>High</v>
      </c>
      <c r="E248" t="s">
        <v>24</v>
      </c>
      <c r="F248" t="s">
        <v>21</v>
      </c>
      <c r="G248" s="1">
        <v>26</v>
      </c>
      <c r="H248" t="str">
        <f t="shared" si="40"/>
        <v>Young</v>
      </c>
      <c r="I248" s="1">
        <v>7</v>
      </c>
      <c r="J248" t="str">
        <f t="shared" si="41"/>
        <v>Middle Tenure</v>
      </c>
      <c r="K248" s="2">
        <v>152400.51</v>
      </c>
      <c r="L248" t="str">
        <f t="shared" si="42"/>
        <v>Stable</v>
      </c>
      <c r="M248" s="1">
        <v>2</v>
      </c>
      <c r="N248" t="str">
        <f t="shared" si="43"/>
        <v>Med Prod</v>
      </c>
      <c r="O248">
        <v>1</v>
      </c>
      <c r="P248" t="str">
        <f t="shared" si="44"/>
        <v>Yes</v>
      </c>
      <c r="Q248">
        <v>0</v>
      </c>
      <c r="R248" t="str">
        <f t="shared" si="45"/>
        <v>No</v>
      </c>
      <c r="S248" s="3">
        <v>79414</v>
      </c>
      <c r="T248" t="str">
        <f t="shared" si="46"/>
        <v>Stable</v>
      </c>
      <c r="U248">
        <v>0</v>
      </c>
      <c r="V248" t="str">
        <f t="shared" si="47"/>
        <v>Not Churned</v>
      </c>
      <c r="W248" t="str">
        <f t="shared" si="36"/>
        <v>OK</v>
      </c>
      <c r="X248" t="str">
        <f t="shared" si="37"/>
        <v>Numeric OK</v>
      </c>
      <c r="Y248" t="str">
        <f t="shared" si="38"/>
        <v>Unique</v>
      </c>
    </row>
    <row r="249" spans="1:25" x14ac:dyDescent="0.35">
      <c r="A249">
        <v>15599792</v>
      </c>
      <c r="B249" t="s">
        <v>245</v>
      </c>
      <c r="C249" s="1">
        <v>545</v>
      </c>
      <c r="D249" t="str">
        <f t="shared" si="39"/>
        <v>Medium</v>
      </c>
      <c r="E249" t="s">
        <v>13</v>
      </c>
      <c r="F249" t="s">
        <v>14</v>
      </c>
      <c r="G249" s="1">
        <v>26</v>
      </c>
      <c r="H249" t="str">
        <f t="shared" si="40"/>
        <v>Young</v>
      </c>
      <c r="I249" s="1">
        <v>1</v>
      </c>
      <c r="J249" t="str">
        <f t="shared" si="41"/>
        <v>Low Tenure</v>
      </c>
      <c r="K249" s="2">
        <v>0</v>
      </c>
      <c r="L249" t="str">
        <f t="shared" si="42"/>
        <v>Very High Risk</v>
      </c>
      <c r="M249" s="1">
        <v>2</v>
      </c>
      <c r="N249" t="str">
        <f t="shared" si="43"/>
        <v>Med Prod</v>
      </c>
      <c r="O249">
        <v>1</v>
      </c>
      <c r="P249" t="str">
        <f t="shared" si="44"/>
        <v>Yes</v>
      </c>
      <c r="Q249">
        <v>1</v>
      </c>
      <c r="R249" t="str">
        <f t="shared" si="45"/>
        <v>Yes</v>
      </c>
      <c r="S249" s="3">
        <v>199638.56</v>
      </c>
      <c r="T249" t="str">
        <f t="shared" si="46"/>
        <v>High</v>
      </c>
      <c r="U249">
        <v>0</v>
      </c>
      <c r="V249" t="str">
        <f t="shared" si="47"/>
        <v>Not Churned</v>
      </c>
      <c r="W249" t="str">
        <f t="shared" si="36"/>
        <v>OK</v>
      </c>
      <c r="X249" t="str">
        <f t="shared" si="37"/>
        <v>Numeric OK</v>
      </c>
      <c r="Y249" t="str">
        <f t="shared" si="38"/>
        <v>Unique</v>
      </c>
    </row>
    <row r="250" spans="1:25" x14ac:dyDescent="0.35">
      <c r="A250">
        <v>15657566</v>
      </c>
      <c r="B250" t="s">
        <v>246</v>
      </c>
      <c r="C250" s="1">
        <v>634</v>
      </c>
      <c r="D250" t="str">
        <f t="shared" si="39"/>
        <v>Medium</v>
      </c>
      <c r="E250" t="s">
        <v>24</v>
      </c>
      <c r="F250" t="s">
        <v>21</v>
      </c>
      <c r="G250" s="1">
        <v>24</v>
      </c>
      <c r="H250" t="str">
        <f t="shared" si="40"/>
        <v>Young</v>
      </c>
      <c r="I250" s="1">
        <v>8</v>
      </c>
      <c r="J250" t="str">
        <f t="shared" si="41"/>
        <v>High Tenure</v>
      </c>
      <c r="K250" s="2">
        <v>103097.85</v>
      </c>
      <c r="L250" t="str">
        <f t="shared" si="42"/>
        <v>Stable</v>
      </c>
      <c r="M250" s="1">
        <v>1</v>
      </c>
      <c r="N250" t="str">
        <f t="shared" si="43"/>
        <v>Low Prod</v>
      </c>
      <c r="O250">
        <v>1</v>
      </c>
      <c r="P250" t="str">
        <f t="shared" si="44"/>
        <v>Yes</v>
      </c>
      <c r="Q250">
        <v>1</v>
      </c>
      <c r="R250" t="str">
        <f t="shared" si="45"/>
        <v>Yes</v>
      </c>
      <c r="S250" s="3">
        <v>157577.29</v>
      </c>
      <c r="T250" t="str">
        <f t="shared" si="46"/>
        <v>High</v>
      </c>
      <c r="U250">
        <v>0</v>
      </c>
      <c r="V250" t="str">
        <f t="shared" si="47"/>
        <v>Not Churned</v>
      </c>
      <c r="W250" t="str">
        <f t="shared" si="36"/>
        <v>OK</v>
      </c>
      <c r="X250" t="str">
        <f t="shared" si="37"/>
        <v>Numeric OK</v>
      </c>
      <c r="Y250" t="str">
        <f t="shared" si="38"/>
        <v>Unique</v>
      </c>
    </row>
    <row r="251" spans="1:25" x14ac:dyDescent="0.35">
      <c r="A251">
        <v>15772423</v>
      </c>
      <c r="B251" t="s">
        <v>247</v>
      </c>
      <c r="C251" s="1">
        <v>739</v>
      </c>
      <c r="D251" t="str">
        <f t="shared" si="39"/>
        <v>High</v>
      </c>
      <c r="E251" t="s">
        <v>24</v>
      </c>
      <c r="F251" t="s">
        <v>21</v>
      </c>
      <c r="G251" s="1">
        <v>54</v>
      </c>
      <c r="H251" t="str">
        <f t="shared" si="40"/>
        <v>Senior</v>
      </c>
      <c r="I251" s="1">
        <v>8</v>
      </c>
      <c r="J251" t="str">
        <f t="shared" si="41"/>
        <v>High Tenure</v>
      </c>
      <c r="K251" s="2">
        <v>126418.14</v>
      </c>
      <c r="L251" t="str">
        <f t="shared" si="42"/>
        <v>Stable</v>
      </c>
      <c r="M251" s="1">
        <v>1</v>
      </c>
      <c r="N251" t="str">
        <f t="shared" si="43"/>
        <v>Low Prod</v>
      </c>
      <c r="O251">
        <v>1</v>
      </c>
      <c r="P251" t="str">
        <f t="shared" si="44"/>
        <v>Yes</v>
      </c>
      <c r="Q251">
        <v>0</v>
      </c>
      <c r="R251" t="str">
        <f t="shared" si="45"/>
        <v>No</v>
      </c>
      <c r="S251" s="3">
        <v>134420.75</v>
      </c>
      <c r="T251" t="str">
        <f t="shared" si="46"/>
        <v>High</v>
      </c>
      <c r="U251">
        <v>1</v>
      </c>
      <c r="V251" t="str">
        <f t="shared" si="47"/>
        <v>Churned</v>
      </c>
      <c r="W251" t="str">
        <f t="shared" si="36"/>
        <v>OK</v>
      </c>
      <c r="X251" t="str">
        <f t="shared" si="37"/>
        <v>Numeric OK</v>
      </c>
      <c r="Y251" t="str">
        <f t="shared" si="38"/>
        <v>Unique</v>
      </c>
    </row>
    <row r="252" spans="1:25" x14ac:dyDescent="0.35">
      <c r="A252">
        <v>15628112</v>
      </c>
      <c r="B252" t="s">
        <v>248</v>
      </c>
      <c r="C252" s="1">
        <v>771</v>
      </c>
      <c r="D252" t="str">
        <f t="shared" si="39"/>
        <v>High</v>
      </c>
      <c r="E252" t="s">
        <v>24</v>
      </c>
      <c r="F252" t="s">
        <v>14</v>
      </c>
      <c r="G252" s="1">
        <v>36</v>
      </c>
      <c r="H252" t="str">
        <f t="shared" si="40"/>
        <v>Middle</v>
      </c>
      <c r="I252" s="1">
        <v>5</v>
      </c>
      <c r="J252" t="str">
        <f t="shared" si="41"/>
        <v>Middle Tenure</v>
      </c>
      <c r="K252" s="2">
        <v>77846.899999999994</v>
      </c>
      <c r="L252" t="str">
        <f t="shared" si="42"/>
        <v>Low Risk</v>
      </c>
      <c r="M252" s="1">
        <v>1</v>
      </c>
      <c r="N252" t="str">
        <f t="shared" si="43"/>
        <v>Low Prod</v>
      </c>
      <c r="O252">
        <v>0</v>
      </c>
      <c r="P252" t="str">
        <f t="shared" si="44"/>
        <v>No</v>
      </c>
      <c r="Q252">
        <v>0</v>
      </c>
      <c r="R252" t="str">
        <f t="shared" si="45"/>
        <v>No</v>
      </c>
      <c r="S252" s="3">
        <v>99805.99</v>
      </c>
      <c r="T252" t="str">
        <f t="shared" si="46"/>
        <v>Stable</v>
      </c>
      <c r="U252">
        <v>0</v>
      </c>
      <c r="V252" t="str">
        <f t="shared" si="47"/>
        <v>Not Churned</v>
      </c>
      <c r="W252" t="str">
        <f t="shared" si="36"/>
        <v>OK</v>
      </c>
      <c r="X252" t="str">
        <f t="shared" si="37"/>
        <v>Numeric OK</v>
      </c>
      <c r="Y252" t="str">
        <f t="shared" si="38"/>
        <v>Unique</v>
      </c>
    </row>
    <row r="253" spans="1:25" x14ac:dyDescent="0.35">
      <c r="A253">
        <v>15753754</v>
      </c>
      <c r="B253" t="s">
        <v>249</v>
      </c>
      <c r="C253" s="1">
        <v>587</v>
      </c>
      <c r="D253" t="str">
        <f t="shared" si="39"/>
        <v>Medium</v>
      </c>
      <c r="E253" t="s">
        <v>16</v>
      </c>
      <c r="F253" t="s">
        <v>14</v>
      </c>
      <c r="G253" s="1">
        <v>34</v>
      </c>
      <c r="H253" t="str">
        <f t="shared" si="40"/>
        <v>Middle</v>
      </c>
      <c r="I253" s="1">
        <v>1</v>
      </c>
      <c r="J253" t="str">
        <f t="shared" si="41"/>
        <v>Low Tenure</v>
      </c>
      <c r="K253" s="2">
        <v>0</v>
      </c>
      <c r="L253" t="str">
        <f t="shared" si="42"/>
        <v>Very High Risk</v>
      </c>
      <c r="M253" s="1">
        <v>2</v>
      </c>
      <c r="N253" t="str">
        <f t="shared" si="43"/>
        <v>Med Prod</v>
      </c>
      <c r="O253">
        <v>1</v>
      </c>
      <c r="P253" t="str">
        <f t="shared" si="44"/>
        <v>Yes</v>
      </c>
      <c r="Q253">
        <v>1</v>
      </c>
      <c r="R253" t="str">
        <f t="shared" si="45"/>
        <v>Yes</v>
      </c>
      <c r="S253" s="3">
        <v>97932.68</v>
      </c>
      <c r="T253" t="str">
        <f t="shared" si="46"/>
        <v>Stable</v>
      </c>
      <c r="U253">
        <v>0</v>
      </c>
      <c r="V253" t="str">
        <f t="shared" si="47"/>
        <v>Not Churned</v>
      </c>
      <c r="W253" t="str">
        <f t="shared" si="36"/>
        <v>OK</v>
      </c>
      <c r="X253" t="str">
        <f t="shared" si="37"/>
        <v>Numeric OK</v>
      </c>
      <c r="Y253" t="str">
        <f t="shared" si="38"/>
        <v>Unique</v>
      </c>
    </row>
    <row r="254" spans="1:25" x14ac:dyDescent="0.35">
      <c r="A254">
        <v>15793726</v>
      </c>
      <c r="B254" t="s">
        <v>250</v>
      </c>
      <c r="C254" s="1">
        <v>681</v>
      </c>
      <c r="D254" t="str">
        <f t="shared" si="39"/>
        <v>High</v>
      </c>
      <c r="E254" t="s">
        <v>13</v>
      </c>
      <c r="F254" t="s">
        <v>14</v>
      </c>
      <c r="G254" s="1">
        <v>79</v>
      </c>
      <c r="H254" t="str">
        <f t="shared" si="40"/>
        <v>Elderly</v>
      </c>
      <c r="I254" s="1">
        <v>0</v>
      </c>
      <c r="J254" t="str">
        <f t="shared" si="41"/>
        <v>Low Tenure</v>
      </c>
      <c r="K254" s="2">
        <v>0</v>
      </c>
      <c r="L254" t="str">
        <f t="shared" si="42"/>
        <v>Very High Risk</v>
      </c>
      <c r="M254" s="1">
        <v>2</v>
      </c>
      <c r="N254" t="str">
        <f t="shared" si="43"/>
        <v>Med Prod</v>
      </c>
      <c r="O254">
        <v>0</v>
      </c>
      <c r="P254" t="str">
        <f t="shared" si="44"/>
        <v>No</v>
      </c>
      <c r="Q254">
        <v>1</v>
      </c>
      <c r="R254" t="str">
        <f t="shared" si="45"/>
        <v>Yes</v>
      </c>
      <c r="S254" s="3">
        <v>170968.99</v>
      </c>
      <c r="T254" t="str">
        <f t="shared" si="46"/>
        <v>High</v>
      </c>
      <c r="U254">
        <v>0</v>
      </c>
      <c r="V254" t="str">
        <f t="shared" si="47"/>
        <v>Not Churned</v>
      </c>
      <c r="W254" t="str">
        <f t="shared" si="36"/>
        <v>OK</v>
      </c>
      <c r="X254" t="str">
        <f t="shared" si="37"/>
        <v>Numeric OK</v>
      </c>
      <c r="Y254" t="str">
        <f t="shared" si="38"/>
        <v>Unique</v>
      </c>
    </row>
    <row r="255" spans="1:25" x14ac:dyDescent="0.35">
      <c r="A255">
        <v>15694717</v>
      </c>
      <c r="B255" t="s">
        <v>207</v>
      </c>
      <c r="C255" s="1">
        <v>544</v>
      </c>
      <c r="D255" t="str">
        <f t="shared" si="39"/>
        <v>Medium</v>
      </c>
      <c r="E255" t="s">
        <v>24</v>
      </c>
      <c r="F255" t="s">
        <v>21</v>
      </c>
      <c r="G255" s="1">
        <v>37</v>
      </c>
      <c r="H255" t="str">
        <f t="shared" si="40"/>
        <v>Middle</v>
      </c>
      <c r="I255" s="1">
        <v>2</v>
      </c>
      <c r="J255" t="str">
        <f t="shared" si="41"/>
        <v>Low Tenure</v>
      </c>
      <c r="K255" s="2">
        <v>79731.91</v>
      </c>
      <c r="L255" t="str">
        <f t="shared" si="42"/>
        <v>Low Risk</v>
      </c>
      <c r="M255" s="1">
        <v>1</v>
      </c>
      <c r="N255" t="str">
        <f t="shared" si="43"/>
        <v>Low Prod</v>
      </c>
      <c r="O255">
        <v>1</v>
      </c>
      <c r="P255" t="str">
        <f t="shared" si="44"/>
        <v>Yes</v>
      </c>
      <c r="Q255">
        <v>1</v>
      </c>
      <c r="R255" t="str">
        <f t="shared" si="45"/>
        <v>Yes</v>
      </c>
      <c r="S255" s="3">
        <v>57558.95</v>
      </c>
      <c r="T255" t="str">
        <f t="shared" si="46"/>
        <v>Stable</v>
      </c>
      <c r="U255">
        <v>0</v>
      </c>
      <c r="V255" t="str">
        <f t="shared" si="47"/>
        <v>Not Churned</v>
      </c>
      <c r="W255" t="str">
        <f t="shared" si="36"/>
        <v>OK</v>
      </c>
      <c r="X255" t="str">
        <f t="shared" si="37"/>
        <v>Numeric OK</v>
      </c>
      <c r="Y255" t="str">
        <f t="shared" si="38"/>
        <v>Unique</v>
      </c>
    </row>
    <row r="256" spans="1:25" x14ac:dyDescent="0.35">
      <c r="A256">
        <v>15665834</v>
      </c>
      <c r="B256" t="s">
        <v>251</v>
      </c>
      <c r="C256" s="1">
        <v>696</v>
      </c>
      <c r="D256" t="str">
        <f t="shared" si="39"/>
        <v>High</v>
      </c>
      <c r="E256" t="s">
        <v>16</v>
      </c>
      <c r="F256" t="s">
        <v>21</v>
      </c>
      <c r="G256" s="1">
        <v>28</v>
      </c>
      <c r="H256" t="str">
        <f t="shared" si="40"/>
        <v>Young</v>
      </c>
      <c r="I256" s="1">
        <v>8</v>
      </c>
      <c r="J256" t="str">
        <f t="shared" si="41"/>
        <v>High Tenure</v>
      </c>
      <c r="K256" s="2">
        <v>0</v>
      </c>
      <c r="L256" t="str">
        <f t="shared" si="42"/>
        <v>Very High Risk</v>
      </c>
      <c r="M256" s="1">
        <v>1</v>
      </c>
      <c r="N256" t="str">
        <f t="shared" si="43"/>
        <v>Low Prod</v>
      </c>
      <c r="O256">
        <v>0</v>
      </c>
      <c r="P256" t="str">
        <f t="shared" si="44"/>
        <v>No</v>
      </c>
      <c r="Q256">
        <v>0</v>
      </c>
      <c r="R256" t="str">
        <f t="shared" si="45"/>
        <v>No</v>
      </c>
      <c r="S256" s="3">
        <v>176713.47</v>
      </c>
      <c r="T256" t="str">
        <f t="shared" si="46"/>
        <v>High</v>
      </c>
      <c r="U256">
        <v>0</v>
      </c>
      <c r="V256" t="str">
        <f t="shared" si="47"/>
        <v>Not Churned</v>
      </c>
      <c r="W256" t="str">
        <f t="shared" si="36"/>
        <v>OK</v>
      </c>
      <c r="X256" t="str">
        <f t="shared" si="37"/>
        <v>Numeric OK</v>
      </c>
      <c r="Y256" t="str">
        <f t="shared" si="38"/>
        <v>Unique</v>
      </c>
    </row>
    <row r="257" spans="1:25" x14ac:dyDescent="0.35">
      <c r="A257">
        <v>15765297</v>
      </c>
      <c r="B257" t="s">
        <v>252</v>
      </c>
      <c r="C257" s="1">
        <v>766</v>
      </c>
      <c r="D257" t="str">
        <f t="shared" si="39"/>
        <v>High</v>
      </c>
      <c r="E257" t="s">
        <v>16</v>
      </c>
      <c r="F257" t="s">
        <v>21</v>
      </c>
      <c r="G257" s="1">
        <v>41</v>
      </c>
      <c r="H257" t="str">
        <f t="shared" si="40"/>
        <v>Middle</v>
      </c>
      <c r="I257" s="1">
        <v>0</v>
      </c>
      <c r="J257" t="str">
        <f t="shared" si="41"/>
        <v>Low Tenure</v>
      </c>
      <c r="K257" s="2">
        <v>0</v>
      </c>
      <c r="L257" t="str">
        <f t="shared" si="42"/>
        <v>Very High Risk</v>
      </c>
      <c r="M257" s="1">
        <v>2</v>
      </c>
      <c r="N257" t="str">
        <f t="shared" si="43"/>
        <v>Med Prod</v>
      </c>
      <c r="O257">
        <v>0</v>
      </c>
      <c r="P257" t="str">
        <f t="shared" si="44"/>
        <v>No</v>
      </c>
      <c r="Q257">
        <v>1</v>
      </c>
      <c r="R257" t="str">
        <f t="shared" si="45"/>
        <v>Yes</v>
      </c>
      <c r="S257" s="3">
        <v>34283.230000000003</v>
      </c>
      <c r="T257" t="str">
        <f t="shared" si="46"/>
        <v>Stable</v>
      </c>
      <c r="U257">
        <v>0</v>
      </c>
      <c r="V257" t="str">
        <f t="shared" si="47"/>
        <v>Not Churned</v>
      </c>
      <c r="W257" t="str">
        <f t="shared" si="36"/>
        <v>OK</v>
      </c>
      <c r="X257" t="str">
        <f t="shared" si="37"/>
        <v>Numeric OK</v>
      </c>
      <c r="Y257" t="str">
        <f t="shared" si="38"/>
        <v>Unique</v>
      </c>
    </row>
    <row r="258" spans="1:25" x14ac:dyDescent="0.35">
      <c r="A258">
        <v>15636684</v>
      </c>
      <c r="B258" t="s">
        <v>253</v>
      </c>
      <c r="C258" s="1">
        <v>727</v>
      </c>
      <c r="D258" t="str">
        <f t="shared" si="39"/>
        <v>High</v>
      </c>
      <c r="E258" t="s">
        <v>13</v>
      </c>
      <c r="F258" t="s">
        <v>21</v>
      </c>
      <c r="G258" s="1">
        <v>34</v>
      </c>
      <c r="H258" t="str">
        <f t="shared" si="40"/>
        <v>Middle</v>
      </c>
      <c r="I258" s="1">
        <v>10</v>
      </c>
      <c r="J258" t="str">
        <f t="shared" si="41"/>
        <v>High Tenure</v>
      </c>
      <c r="K258" s="2">
        <v>0</v>
      </c>
      <c r="L258" t="str">
        <f t="shared" si="42"/>
        <v>Very High Risk</v>
      </c>
      <c r="M258" s="1">
        <v>2</v>
      </c>
      <c r="N258" t="str">
        <f t="shared" si="43"/>
        <v>Med Prod</v>
      </c>
      <c r="O258">
        <v>1</v>
      </c>
      <c r="P258" t="str">
        <f t="shared" si="44"/>
        <v>Yes</v>
      </c>
      <c r="Q258">
        <v>1</v>
      </c>
      <c r="R258" t="str">
        <f t="shared" si="45"/>
        <v>Yes</v>
      </c>
      <c r="S258" s="3">
        <v>198637.34</v>
      </c>
      <c r="T258" t="str">
        <f t="shared" si="46"/>
        <v>High</v>
      </c>
      <c r="U258">
        <v>0</v>
      </c>
      <c r="V258" t="str">
        <f t="shared" si="47"/>
        <v>Not Churned</v>
      </c>
      <c r="W258" t="str">
        <f t="shared" ref="W258:W321" si="48">IF(OR(C258="",G258="",I258="",K258="",S258=""),"Missing","OK")</f>
        <v>OK</v>
      </c>
      <c r="X258" t="str">
        <f t="shared" ref="X258:X321" si="49">IF(AND(ISNUMBER(C258),ISNUMBER(G258),ISNUMBER(I258),ISNUMBER(K258),ISNUMBER(S258)),"Numeric OK","Check")</f>
        <v>Numeric OK</v>
      </c>
      <c r="Y258" t="str">
        <f t="shared" ref="Y258:Y321" si="50">IF(COUNTIF($A$2:$A$10001,A258)&gt;1,"Duplicate","Unique")</f>
        <v>Unique</v>
      </c>
    </row>
    <row r="259" spans="1:25" x14ac:dyDescent="0.35">
      <c r="A259">
        <v>15592979</v>
      </c>
      <c r="B259" t="s">
        <v>254</v>
      </c>
      <c r="C259" s="1">
        <v>671</v>
      </c>
      <c r="D259" t="str">
        <f t="shared" ref="D259:D322" si="51">IF(C259&gt;650,"High",IF(C259&gt;=500,"Medium","Low"))</f>
        <v>High</v>
      </c>
      <c r="E259" t="s">
        <v>24</v>
      </c>
      <c r="F259" t="s">
        <v>14</v>
      </c>
      <c r="G259" s="1">
        <v>34</v>
      </c>
      <c r="H259" t="str">
        <f t="shared" ref="H259:H322" si="52">IF(G259&lt;30,"Young",IF(G259&lt;=45,"Middle",IF(G259&lt;=60,"Senior","Elderly")))</f>
        <v>Middle</v>
      </c>
      <c r="I259" s="1">
        <v>6</v>
      </c>
      <c r="J259" t="str">
        <f t="shared" ref="J259:J322" si="53">IF(I259&lt;=3,"Low Tenure",IF(I259&lt;=7,"Middle Tenure","High Tenure"))</f>
        <v>Middle Tenure</v>
      </c>
      <c r="K259" s="2">
        <v>37266.67</v>
      </c>
      <c r="L259" t="str">
        <f t="shared" ref="L259:L322" si="54">IF(K259=0,"Very High Risk",IF(K259&lt;=10000,"High Risk",IF(K259&lt;=100000,"Low Risk","Stable")))</f>
        <v>Low Risk</v>
      </c>
      <c r="M259" s="1">
        <v>2</v>
      </c>
      <c r="N259" t="str">
        <f t="shared" ref="N259:N322" si="55">IF(M259=1,"Low Prod",IF(OR(M259=2,M259=3),"Med Prod","High Prod"))</f>
        <v>Med Prod</v>
      </c>
      <c r="O259">
        <v>0</v>
      </c>
      <c r="P259" t="str">
        <f t="shared" ref="P259:P322" si="56">IF(O259=1,"Yes","No")</f>
        <v>No</v>
      </c>
      <c r="Q259">
        <v>0</v>
      </c>
      <c r="R259" t="str">
        <f t="shared" ref="R259:R322" si="57">IF(Q259=1,"Yes","No")</f>
        <v>No</v>
      </c>
      <c r="S259" s="3">
        <v>156917.12</v>
      </c>
      <c r="T259" t="str">
        <f t="shared" ref="T259:T322" si="58">IF(S259&lt;25000,"Low",IF(S259&lt;=100000,"Stable","High"))</f>
        <v>High</v>
      </c>
      <c r="U259">
        <v>0</v>
      </c>
      <c r="V259" t="str">
        <f t="shared" ref="V259:V322" si="59">IF(U259=1,"Churned","Not Churned")</f>
        <v>Not Churned</v>
      </c>
      <c r="W259" t="str">
        <f t="shared" si="48"/>
        <v>OK</v>
      </c>
      <c r="X259" t="str">
        <f t="shared" si="49"/>
        <v>Numeric OK</v>
      </c>
      <c r="Y259" t="str">
        <f t="shared" si="50"/>
        <v>Unique</v>
      </c>
    </row>
    <row r="260" spans="1:25" x14ac:dyDescent="0.35">
      <c r="A260">
        <v>15750803</v>
      </c>
      <c r="B260" t="s">
        <v>255</v>
      </c>
      <c r="C260" s="1">
        <v>693</v>
      </c>
      <c r="D260" t="str">
        <f t="shared" si="51"/>
        <v>High</v>
      </c>
      <c r="E260" t="s">
        <v>13</v>
      </c>
      <c r="F260" t="s">
        <v>14</v>
      </c>
      <c r="G260" s="1">
        <v>30</v>
      </c>
      <c r="H260" t="str">
        <f t="shared" si="52"/>
        <v>Middle</v>
      </c>
      <c r="I260" s="1">
        <v>6</v>
      </c>
      <c r="J260" t="str">
        <f t="shared" si="53"/>
        <v>Middle Tenure</v>
      </c>
      <c r="K260" s="2">
        <v>127992.25</v>
      </c>
      <c r="L260" t="str">
        <f t="shared" si="54"/>
        <v>Stable</v>
      </c>
      <c r="M260" s="1">
        <v>1</v>
      </c>
      <c r="N260" t="str">
        <f t="shared" si="55"/>
        <v>Low Prod</v>
      </c>
      <c r="O260">
        <v>1</v>
      </c>
      <c r="P260" t="str">
        <f t="shared" si="56"/>
        <v>Yes</v>
      </c>
      <c r="Q260">
        <v>1</v>
      </c>
      <c r="R260" t="str">
        <f t="shared" si="57"/>
        <v>Yes</v>
      </c>
      <c r="S260" s="3">
        <v>50457.2</v>
      </c>
      <c r="T260" t="str">
        <f t="shared" si="58"/>
        <v>Stable</v>
      </c>
      <c r="U260">
        <v>0</v>
      </c>
      <c r="V260" t="str">
        <f t="shared" si="59"/>
        <v>Not Churned</v>
      </c>
      <c r="W260" t="str">
        <f t="shared" si="48"/>
        <v>OK</v>
      </c>
      <c r="X260" t="str">
        <f t="shared" si="49"/>
        <v>Numeric OK</v>
      </c>
      <c r="Y260" t="str">
        <f t="shared" si="50"/>
        <v>Unique</v>
      </c>
    </row>
    <row r="261" spans="1:25" x14ac:dyDescent="0.35">
      <c r="A261">
        <v>15607178</v>
      </c>
      <c r="B261" t="s">
        <v>129</v>
      </c>
      <c r="C261" s="1">
        <v>850</v>
      </c>
      <c r="D261" t="str">
        <f t="shared" si="51"/>
        <v>High</v>
      </c>
      <c r="E261" t="s">
        <v>24</v>
      </c>
      <c r="F261" t="s">
        <v>21</v>
      </c>
      <c r="G261" s="1">
        <v>38</v>
      </c>
      <c r="H261" t="str">
        <f t="shared" si="52"/>
        <v>Middle</v>
      </c>
      <c r="I261" s="1">
        <v>3</v>
      </c>
      <c r="J261" t="str">
        <f t="shared" si="53"/>
        <v>Low Tenure</v>
      </c>
      <c r="K261" s="2">
        <v>54901.01</v>
      </c>
      <c r="L261" t="str">
        <f t="shared" si="54"/>
        <v>Low Risk</v>
      </c>
      <c r="M261" s="1">
        <v>1</v>
      </c>
      <c r="N261" t="str">
        <f t="shared" si="55"/>
        <v>Low Prod</v>
      </c>
      <c r="O261">
        <v>1</v>
      </c>
      <c r="P261" t="str">
        <f t="shared" si="56"/>
        <v>Yes</v>
      </c>
      <c r="Q261">
        <v>1</v>
      </c>
      <c r="R261" t="str">
        <f t="shared" si="57"/>
        <v>Yes</v>
      </c>
      <c r="S261" s="3">
        <v>140075.54999999999</v>
      </c>
      <c r="T261" t="str">
        <f t="shared" si="58"/>
        <v>High</v>
      </c>
      <c r="U261">
        <v>0</v>
      </c>
      <c r="V261" t="str">
        <f t="shared" si="59"/>
        <v>Not Churned</v>
      </c>
      <c r="W261" t="str">
        <f t="shared" si="48"/>
        <v>OK</v>
      </c>
      <c r="X261" t="str">
        <f t="shared" si="49"/>
        <v>Numeric OK</v>
      </c>
      <c r="Y261" t="str">
        <f t="shared" si="50"/>
        <v>Unique</v>
      </c>
    </row>
    <row r="262" spans="1:25" x14ac:dyDescent="0.35">
      <c r="A262">
        <v>15713853</v>
      </c>
      <c r="B262" t="s">
        <v>256</v>
      </c>
      <c r="C262" s="1">
        <v>732</v>
      </c>
      <c r="D262" t="str">
        <f t="shared" si="51"/>
        <v>High</v>
      </c>
      <c r="E262" t="s">
        <v>24</v>
      </c>
      <c r="F262" t="s">
        <v>21</v>
      </c>
      <c r="G262" s="1">
        <v>42</v>
      </c>
      <c r="H262" t="str">
        <f t="shared" si="52"/>
        <v>Middle</v>
      </c>
      <c r="I262" s="1">
        <v>9</v>
      </c>
      <c r="J262" t="str">
        <f t="shared" si="53"/>
        <v>High Tenure</v>
      </c>
      <c r="K262" s="2">
        <v>108748.08</v>
      </c>
      <c r="L262" t="str">
        <f t="shared" si="54"/>
        <v>Stable</v>
      </c>
      <c r="M262" s="1">
        <v>2</v>
      </c>
      <c r="N262" t="str">
        <f t="shared" si="55"/>
        <v>Med Prod</v>
      </c>
      <c r="O262">
        <v>1</v>
      </c>
      <c r="P262" t="str">
        <f t="shared" si="56"/>
        <v>Yes</v>
      </c>
      <c r="Q262">
        <v>1</v>
      </c>
      <c r="R262" t="str">
        <f t="shared" si="57"/>
        <v>Yes</v>
      </c>
      <c r="S262" s="3">
        <v>65323.11</v>
      </c>
      <c r="T262" t="str">
        <f t="shared" si="58"/>
        <v>Stable</v>
      </c>
      <c r="U262">
        <v>0</v>
      </c>
      <c r="V262" t="str">
        <f t="shared" si="59"/>
        <v>Not Churned</v>
      </c>
      <c r="W262" t="str">
        <f t="shared" si="48"/>
        <v>OK</v>
      </c>
      <c r="X262" t="str">
        <f t="shared" si="49"/>
        <v>Numeric OK</v>
      </c>
      <c r="Y262" t="str">
        <f t="shared" si="50"/>
        <v>Unique</v>
      </c>
    </row>
    <row r="263" spans="1:25" x14ac:dyDescent="0.35">
      <c r="A263">
        <v>15673481</v>
      </c>
      <c r="B263" t="s">
        <v>257</v>
      </c>
      <c r="C263" s="1">
        <v>726</v>
      </c>
      <c r="D263" t="str">
        <f t="shared" si="51"/>
        <v>High</v>
      </c>
      <c r="E263" t="s">
        <v>16</v>
      </c>
      <c r="F263" t="s">
        <v>14</v>
      </c>
      <c r="G263" s="1">
        <v>48</v>
      </c>
      <c r="H263" t="str">
        <f t="shared" si="52"/>
        <v>Senior</v>
      </c>
      <c r="I263" s="1">
        <v>6</v>
      </c>
      <c r="J263" t="str">
        <f t="shared" si="53"/>
        <v>Middle Tenure</v>
      </c>
      <c r="K263" s="2">
        <v>99906.19</v>
      </c>
      <c r="L263" t="str">
        <f t="shared" si="54"/>
        <v>Low Risk</v>
      </c>
      <c r="M263" s="1">
        <v>1</v>
      </c>
      <c r="N263" t="str">
        <f t="shared" si="55"/>
        <v>Low Prod</v>
      </c>
      <c r="O263">
        <v>1</v>
      </c>
      <c r="P263" t="str">
        <f t="shared" si="56"/>
        <v>Yes</v>
      </c>
      <c r="Q263">
        <v>0</v>
      </c>
      <c r="R263" t="str">
        <f t="shared" si="57"/>
        <v>No</v>
      </c>
      <c r="S263" s="3">
        <v>64323.24</v>
      </c>
      <c r="T263" t="str">
        <f t="shared" si="58"/>
        <v>Stable</v>
      </c>
      <c r="U263">
        <v>0</v>
      </c>
      <c r="V263" t="str">
        <f t="shared" si="59"/>
        <v>Not Churned</v>
      </c>
      <c r="W263" t="str">
        <f t="shared" si="48"/>
        <v>OK</v>
      </c>
      <c r="X263" t="str">
        <f t="shared" si="49"/>
        <v>Numeric OK</v>
      </c>
      <c r="Y263" t="str">
        <f t="shared" si="50"/>
        <v>Unique</v>
      </c>
    </row>
    <row r="264" spans="1:25" x14ac:dyDescent="0.35">
      <c r="A264">
        <v>15686776</v>
      </c>
      <c r="B264" t="s">
        <v>258</v>
      </c>
      <c r="C264" s="1">
        <v>557</v>
      </c>
      <c r="D264" t="str">
        <f t="shared" si="51"/>
        <v>Medium</v>
      </c>
      <c r="E264" t="s">
        <v>13</v>
      </c>
      <c r="F264" t="s">
        <v>14</v>
      </c>
      <c r="G264" s="1">
        <v>32</v>
      </c>
      <c r="H264" t="str">
        <f t="shared" si="52"/>
        <v>Middle</v>
      </c>
      <c r="I264" s="1">
        <v>6</v>
      </c>
      <c r="J264" t="str">
        <f t="shared" si="53"/>
        <v>Middle Tenure</v>
      </c>
      <c r="K264" s="2">
        <v>184686.41</v>
      </c>
      <c r="L264" t="str">
        <f t="shared" si="54"/>
        <v>Stable</v>
      </c>
      <c r="M264" s="1">
        <v>2</v>
      </c>
      <c r="N264" t="str">
        <f t="shared" si="55"/>
        <v>Med Prod</v>
      </c>
      <c r="O264">
        <v>1</v>
      </c>
      <c r="P264" t="str">
        <f t="shared" si="56"/>
        <v>Yes</v>
      </c>
      <c r="Q264">
        <v>0</v>
      </c>
      <c r="R264" t="str">
        <f t="shared" si="57"/>
        <v>No</v>
      </c>
      <c r="S264" s="3">
        <v>14956.44</v>
      </c>
      <c r="T264" t="str">
        <f t="shared" si="58"/>
        <v>Low</v>
      </c>
      <c r="U264">
        <v>0</v>
      </c>
      <c r="V264" t="str">
        <f t="shared" si="59"/>
        <v>Not Churned</v>
      </c>
      <c r="W264" t="str">
        <f t="shared" si="48"/>
        <v>OK</v>
      </c>
      <c r="X264" t="str">
        <f t="shared" si="49"/>
        <v>Numeric OK</v>
      </c>
      <c r="Y264" t="str">
        <f t="shared" si="50"/>
        <v>Unique</v>
      </c>
    </row>
    <row r="265" spans="1:25" x14ac:dyDescent="0.35">
      <c r="A265">
        <v>15673693</v>
      </c>
      <c r="B265" t="s">
        <v>259</v>
      </c>
      <c r="C265" s="1">
        <v>682</v>
      </c>
      <c r="D265" t="str">
        <f t="shared" si="51"/>
        <v>High</v>
      </c>
      <c r="E265" t="s">
        <v>13</v>
      </c>
      <c r="F265" t="s">
        <v>14</v>
      </c>
      <c r="G265" s="1">
        <v>26</v>
      </c>
      <c r="H265" t="str">
        <f t="shared" si="52"/>
        <v>Young</v>
      </c>
      <c r="I265" s="1">
        <v>0</v>
      </c>
      <c r="J265" t="str">
        <f t="shared" si="53"/>
        <v>Low Tenure</v>
      </c>
      <c r="K265" s="2">
        <v>110654.02</v>
      </c>
      <c r="L265" t="str">
        <f t="shared" si="54"/>
        <v>Stable</v>
      </c>
      <c r="M265" s="1">
        <v>1</v>
      </c>
      <c r="N265" t="str">
        <f t="shared" si="55"/>
        <v>Low Prod</v>
      </c>
      <c r="O265">
        <v>0</v>
      </c>
      <c r="P265" t="str">
        <f t="shared" si="56"/>
        <v>No</v>
      </c>
      <c r="Q265">
        <v>1</v>
      </c>
      <c r="R265" t="str">
        <f t="shared" si="57"/>
        <v>Yes</v>
      </c>
      <c r="S265" s="3">
        <v>111879.21</v>
      </c>
      <c r="T265" t="str">
        <f t="shared" si="58"/>
        <v>High</v>
      </c>
      <c r="U265">
        <v>0</v>
      </c>
      <c r="V265" t="str">
        <f t="shared" si="59"/>
        <v>Not Churned</v>
      </c>
      <c r="W265" t="str">
        <f t="shared" si="48"/>
        <v>OK</v>
      </c>
      <c r="X265" t="str">
        <f t="shared" si="49"/>
        <v>Numeric OK</v>
      </c>
      <c r="Y265" t="str">
        <f t="shared" si="50"/>
        <v>Unique</v>
      </c>
    </row>
    <row r="266" spans="1:25" x14ac:dyDescent="0.35">
      <c r="A266">
        <v>15700696</v>
      </c>
      <c r="B266" t="s">
        <v>260</v>
      </c>
      <c r="C266" s="1">
        <v>738</v>
      </c>
      <c r="D266" t="str">
        <f t="shared" si="51"/>
        <v>High</v>
      </c>
      <c r="E266" t="s">
        <v>16</v>
      </c>
      <c r="F266" t="s">
        <v>21</v>
      </c>
      <c r="G266" s="1">
        <v>31</v>
      </c>
      <c r="H266" t="str">
        <f t="shared" si="52"/>
        <v>Middle</v>
      </c>
      <c r="I266" s="1">
        <v>9</v>
      </c>
      <c r="J266" t="str">
        <f t="shared" si="53"/>
        <v>High Tenure</v>
      </c>
      <c r="K266" s="2">
        <v>79019.8</v>
      </c>
      <c r="L266" t="str">
        <f t="shared" si="54"/>
        <v>Low Risk</v>
      </c>
      <c r="M266" s="1">
        <v>1</v>
      </c>
      <c r="N266" t="str">
        <f t="shared" si="55"/>
        <v>Low Prod</v>
      </c>
      <c r="O266">
        <v>1</v>
      </c>
      <c r="P266" t="str">
        <f t="shared" si="56"/>
        <v>Yes</v>
      </c>
      <c r="Q266">
        <v>1</v>
      </c>
      <c r="R266" t="str">
        <f t="shared" si="57"/>
        <v>Yes</v>
      </c>
      <c r="S266" s="3">
        <v>18606.23</v>
      </c>
      <c r="T266" t="str">
        <f t="shared" si="58"/>
        <v>Low</v>
      </c>
      <c r="U266">
        <v>0</v>
      </c>
      <c r="V266" t="str">
        <f t="shared" si="59"/>
        <v>Not Churned</v>
      </c>
      <c r="W266" t="str">
        <f t="shared" si="48"/>
        <v>OK</v>
      </c>
      <c r="X266" t="str">
        <f t="shared" si="49"/>
        <v>Numeric OK</v>
      </c>
      <c r="Y266" t="str">
        <f t="shared" si="50"/>
        <v>Unique</v>
      </c>
    </row>
    <row r="267" spans="1:25" x14ac:dyDescent="0.35">
      <c r="A267">
        <v>15813163</v>
      </c>
      <c r="B267" t="s">
        <v>261</v>
      </c>
      <c r="C267" s="1">
        <v>531</v>
      </c>
      <c r="D267" t="str">
        <f t="shared" si="51"/>
        <v>Medium</v>
      </c>
      <c r="E267" t="s">
        <v>16</v>
      </c>
      <c r="F267" t="s">
        <v>14</v>
      </c>
      <c r="G267" s="1">
        <v>36</v>
      </c>
      <c r="H267" t="str">
        <f t="shared" si="52"/>
        <v>Middle</v>
      </c>
      <c r="I267" s="1">
        <v>9</v>
      </c>
      <c r="J267" t="str">
        <f t="shared" si="53"/>
        <v>High Tenure</v>
      </c>
      <c r="K267" s="2">
        <v>99240.51</v>
      </c>
      <c r="L267" t="str">
        <f t="shared" si="54"/>
        <v>Low Risk</v>
      </c>
      <c r="M267" s="1">
        <v>1</v>
      </c>
      <c r="N267" t="str">
        <f t="shared" si="55"/>
        <v>Low Prod</v>
      </c>
      <c r="O267">
        <v>1</v>
      </c>
      <c r="P267" t="str">
        <f t="shared" si="56"/>
        <v>Yes</v>
      </c>
      <c r="Q267">
        <v>0</v>
      </c>
      <c r="R267" t="str">
        <f t="shared" si="57"/>
        <v>No</v>
      </c>
      <c r="S267" s="3">
        <v>123137.01</v>
      </c>
      <c r="T267" t="str">
        <f t="shared" si="58"/>
        <v>High</v>
      </c>
      <c r="U267">
        <v>0</v>
      </c>
      <c r="V267" t="str">
        <f t="shared" si="59"/>
        <v>Not Churned</v>
      </c>
      <c r="W267" t="str">
        <f t="shared" si="48"/>
        <v>OK</v>
      </c>
      <c r="X267" t="str">
        <f t="shared" si="49"/>
        <v>Numeric OK</v>
      </c>
      <c r="Y267" t="str">
        <f t="shared" si="50"/>
        <v>Unique</v>
      </c>
    </row>
    <row r="268" spans="1:25" x14ac:dyDescent="0.35">
      <c r="A268">
        <v>15653857</v>
      </c>
      <c r="B268" t="s">
        <v>262</v>
      </c>
      <c r="C268" s="1">
        <v>498</v>
      </c>
      <c r="D268" t="str">
        <f t="shared" si="51"/>
        <v>Low</v>
      </c>
      <c r="E268" t="s">
        <v>13</v>
      </c>
      <c r="F268" t="s">
        <v>21</v>
      </c>
      <c r="G268" s="1">
        <v>34</v>
      </c>
      <c r="H268" t="str">
        <f t="shared" si="52"/>
        <v>Middle</v>
      </c>
      <c r="I268" s="1">
        <v>2</v>
      </c>
      <c r="J268" t="str">
        <f t="shared" si="53"/>
        <v>Low Tenure</v>
      </c>
      <c r="K268" s="2">
        <v>0</v>
      </c>
      <c r="L268" t="str">
        <f t="shared" si="54"/>
        <v>Very High Risk</v>
      </c>
      <c r="M268" s="1">
        <v>2</v>
      </c>
      <c r="N268" t="str">
        <f t="shared" si="55"/>
        <v>Med Prod</v>
      </c>
      <c r="O268">
        <v>1</v>
      </c>
      <c r="P268" t="str">
        <f t="shared" si="56"/>
        <v>Yes</v>
      </c>
      <c r="Q268">
        <v>1</v>
      </c>
      <c r="R268" t="str">
        <f t="shared" si="57"/>
        <v>Yes</v>
      </c>
      <c r="S268" s="3">
        <v>148528.24</v>
      </c>
      <c r="T268" t="str">
        <f t="shared" si="58"/>
        <v>High</v>
      </c>
      <c r="U268">
        <v>0</v>
      </c>
      <c r="V268" t="str">
        <f t="shared" si="59"/>
        <v>Not Churned</v>
      </c>
      <c r="W268" t="str">
        <f t="shared" si="48"/>
        <v>OK</v>
      </c>
      <c r="X268" t="str">
        <f t="shared" si="49"/>
        <v>Numeric OK</v>
      </c>
      <c r="Y268" t="str">
        <f t="shared" si="50"/>
        <v>Unique</v>
      </c>
    </row>
    <row r="269" spans="1:25" x14ac:dyDescent="0.35">
      <c r="A269">
        <v>15777076</v>
      </c>
      <c r="B269" t="s">
        <v>78</v>
      </c>
      <c r="C269" s="1">
        <v>651</v>
      </c>
      <c r="D269" t="str">
        <f t="shared" si="51"/>
        <v>High</v>
      </c>
      <c r="E269" t="s">
        <v>13</v>
      </c>
      <c r="F269" t="s">
        <v>21</v>
      </c>
      <c r="G269" s="1">
        <v>36</v>
      </c>
      <c r="H269" t="str">
        <f t="shared" si="52"/>
        <v>Middle</v>
      </c>
      <c r="I269" s="1">
        <v>7</v>
      </c>
      <c r="J269" t="str">
        <f t="shared" si="53"/>
        <v>Middle Tenure</v>
      </c>
      <c r="K269" s="2">
        <v>0</v>
      </c>
      <c r="L269" t="str">
        <f t="shared" si="54"/>
        <v>Very High Risk</v>
      </c>
      <c r="M269" s="1">
        <v>2</v>
      </c>
      <c r="N269" t="str">
        <f t="shared" si="55"/>
        <v>Med Prod</v>
      </c>
      <c r="O269">
        <v>1</v>
      </c>
      <c r="P269" t="str">
        <f t="shared" si="56"/>
        <v>Yes</v>
      </c>
      <c r="Q269">
        <v>0</v>
      </c>
      <c r="R269" t="str">
        <f t="shared" si="57"/>
        <v>No</v>
      </c>
      <c r="S269" s="3">
        <v>13898.31</v>
      </c>
      <c r="T269" t="str">
        <f t="shared" si="58"/>
        <v>Low</v>
      </c>
      <c r="U269">
        <v>0</v>
      </c>
      <c r="V269" t="str">
        <f t="shared" si="59"/>
        <v>Not Churned</v>
      </c>
      <c r="W269" t="str">
        <f t="shared" si="48"/>
        <v>OK</v>
      </c>
      <c r="X269" t="str">
        <f t="shared" si="49"/>
        <v>Numeric OK</v>
      </c>
      <c r="Y269" t="str">
        <f t="shared" si="50"/>
        <v>Unique</v>
      </c>
    </row>
    <row r="270" spans="1:25" x14ac:dyDescent="0.35">
      <c r="A270">
        <v>15717398</v>
      </c>
      <c r="B270" t="s">
        <v>263</v>
      </c>
      <c r="C270" s="1">
        <v>549</v>
      </c>
      <c r="D270" t="str">
        <f t="shared" si="51"/>
        <v>Medium</v>
      </c>
      <c r="E270" t="s">
        <v>16</v>
      </c>
      <c r="F270" t="s">
        <v>14</v>
      </c>
      <c r="G270" s="1">
        <v>39</v>
      </c>
      <c r="H270" t="str">
        <f t="shared" si="52"/>
        <v>Middle</v>
      </c>
      <c r="I270" s="1">
        <v>7</v>
      </c>
      <c r="J270" t="str">
        <f t="shared" si="53"/>
        <v>Middle Tenure</v>
      </c>
      <c r="K270" s="2">
        <v>0</v>
      </c>
      <c r="L270" t="str">
        <f t="shared" si="54"/>
        <v>Very High Risk</v>
      </c>
      <c r="M270" s="1">
        <v>1</v>
      </c>
      <c r="N270" t="str">
        <f t="shared" si="55"/>
        <v>Low Prod</v>
      </c>
      <c r="O270">
        <v>0</v>
      </c>
      <c r="P270" t="str">
        <f t="shared" si="56"/>
        <v>No</v>
      </c>
      <c r="Q270">
        <v>0</v>
      </c>
      <c r="R270" t="str">
        <f t="shared" si="57"/>
        <v>No</v>
      </c>
      <c r="S270" s="3">
        <v>81259.25</v>
      </c>
      <c r="T270" t="str">
        <f t="shared" si="58"/>
        <v>Stable</v>
      </c>
      <c r="U270">
        <v>1</v>
      </c>
      <c r="V270" t="str">
        <f t="shared" si="59"/>
        <v>Churned</v>
      </c>
      <c r="W270" t="str">
        <f t="shared" si="48"/>
        <v>OK</v>
      </c>
      <c r="X270" t="str">
        <f t="shared" si="49"/>
        <v>Numeric OK</v>
      </c>
      <c r="Y270" t="str">
        <f t="shared" si="50"/>
        <v>Unique</v>
      </c>
    </row>
    <row r="271" spans="1:25" x14ac:dyDescent="0.35">
      <c r="A271">
        <v>15799217</v>
      </c>
      <c r="B271" t="s">
        <v>136</v>
      </c>
      <c r="C271" s="1">
        <v>791</v>
      </c>
      <c r="D271" t="str">
        <f t="shared" si="51"/>
        <v>High</v>
      </c>
      <c r="E271" t="s">
        <v>24</v>
      </c>
      <c r="F271" t="s">
        <v>14</v>
      </c>
      <c r="G271" s="1">
        <v>35</v>
      </c>
      <c r="H271" t="str">
        <f t="shared" si="52"/>
        <v>Middle</v>
      </c>
      <c r="I271" s="1">
        <v>7</v>
      </c>
      <c r="J271" t="str">
        <f t="shared" si="53"/>
        <v>Middle Tenure</v>
      </c>
      <c r="K271" s="2">
        <v>52436.2</v>
      </c>
      <c r="L271" t="str">
        <f t="shared" si="54"/>
        <v>Low Risk</v>
      </c>
      <c r="M271" s="1">
        <v>1</v>
      </c>
      <c r="N271" t="str">
        <f t="shared" si="55"/>
        <v>Low Prod</v>
      </c>
      <c r="O271">
        <v>1</v>
      </c>
      <c r="P271" t="str">
        <f t="shared" si="56"/>
        <v>Yes</v>
      </c>
      <c r="Q271">
        <v>0</v>
      </c>
      <c r="R271" t="str">
        <f t="shared" si="57"/>
        <v>No</v>
      </c>
      <c r="S271" s="3">
        <v>161051.75</v>
      </c>
      <c r="T271" t="str">
        <f t="shared" si="58"/>
        <v>High</v>
      </c>
      <c r="U271">
        <v>0</v>
      </c>
      <c r="V271" t="str">
        <f t="shared" si="59"/>
        <v>Not Churned</v>
      </c>
      <c r="W271" t="str">
        <f t="shared" si="48"/>
        <v>OK</v>
      </c>
      <c r="X271" t="str">
        <f t="shared" si="49"/>
        <v>Numeric OK</v>
      </c>
      <c r="Y271" t="str">
        <f t="shared" si="50"/>
        <v>Unique</v>
      </c>
    </row>
    <row r="272" spans="1:25" x14ac:dyDescent="0.35">
      <c r="A272">
        <v>15787071</v>
      </c>
      <c r="B272" t="s">
        <v>264</v>
      </c>
      <c r="C272" s="1">
        <v>650</v>
      </c>
      <c r="D272" t="str">
        <f t="shared" si="51"/>
        <v>Medium</v>
      </c>
      <c r="E272" t="s">
        <v>16</v>
      </c>
      <c r="F272" t="s">
        <v>21</v>
      </c>
      <c r="G272" s="1">
        <v>41</v>
      </c>
      <c r="H272" t="str">
        <f t="shared" si="52"/>
        <v>Middle</v>
      </c>
      <c r="I272" s="1">
        <v>9</v>
      </c>
      <c r="J272" t="str">
        <f t="shared" si="53"/>
        <v>High Tenure</v>
      </c>
      <c r="K272" s="2">
        <v>0</v>
      </c>
      <c r="L272" t="str">
        <f t="shared" si="54"/>
        <v>Very High Risk</v>
      </c>
      <c r="M272" s="1">
        <v>2</v>
      </c>
      <c r="N272" t="str">
        <f t="shared" si="55"/>
        <v>Med Prod</v>
      </c>
      <c r="O272">
        <v>0</v>
      </c>
      <c r="P272" t="str">
        <f t="shared" si="56"/>
        <v>No</v>
      </c>
      <c r="Q272">
        <v>1</v>
      </c>
      <c r="R272" t="str">
        <f t="shared" si="57"/>
        <v>Yes</v>
      </c>
      <c r="S272" s="3">
        <v>191599.67</v>
      </c>
      <c r="T272" t="str">
        <f t="shared" si="58"/>
        <v>High</v>
      </c>
      <c r="U272">
        <v>0</v>
      </c>
      <c r="V272" t="str">
        <f t="shared" si="59"/>
        <v>Not Churned</v>
      </c>
      <c r="W272" t="str">
        <f t="shared" si="48"/>
        <v>OK</v>
      </c>
      <c r="X272" t="str">
        <f t="shared" si="49"/>
        <v>Numeric OK</v>
      </c>
      <c r="Y272" t="str">
        <f t="shared" si="50"/>
        <v>Unique</v>
      </c>
    </row>
    <row r="273" spans="1:25" x14ac:dyDescent="0.35">
      <c r="A273">
        <v>15619955</v>
      </c>
      <c r="B273" t="s">
        <v>265</v>
      </c>
      <c r="C273" s="1">
        <v>733</v>
      </c>
      <c r="D273" t="str">
        <f t="shared" si="51"/>
        <v>High</v>
      </c>
      <c r="E273" t="s">
        <v>24</v>
      </c>
      <c r="F273" t="s">
        <v>21</v>
      </c>
      <c r="G273" s="1">
        <v>34</v>
      </c>
      <c r="H273" t="str">
        <f t="shared" si="52"/>
        <v>Middle</v>
      </c>
      <c r="I273" s="1">
        <v>3</v>
      </c>
      <c r="J273" t="str">
        <f t="shared" si="53"/>
        <v>Low Tenure</v>
      </c>
      <c r="K273" s="2">
        <v>100337.96</v>
      </c>
      <c r="L273" t="str">
        <f t="shared" si="54"/>
        <v>Stable</v>
      </c>
      <c r="M273" s="1">
        <v>3</v>
      </c>
      <c r="N273" t="str">
        <f t="shared" si="55"/>
        <v>Med Prod</v>
      </c>
      <c r="O273">
        <v>1</v>
      </c>
      <c r="P273" t="str">
        <f t="shared" si="56"/>
        <v>Yes</v>
      </c>
      <c r="Q273">
        <v>0</v>
      </c>
      <c r="R273" t="str">
        <f t="shared" si="57"/>
        <v>No</v>
      </c>
      <c r="S273" s="3">
        <v>48559.19</v>
      </c>
      <c r="T273" t="str">
        <f t="shared" si="58"/>
        <v>Stable</v>
      </c>
      <c r="U273">
        <v>1</v>
      </c>
      <c r="V273" t="str">
        <f t="shared" si="59"/>
        <v>Churned</v>
      </c>
      <c r="W273" t="str">
        <f t="shared" si="48"/>
        <v>OK</v>
      </c>
      <c r="X273" t="str">
        <f t="shared" si="49"/>
        <v>Numeric OK</v>
      </c>
      <c r="Y273" t="str">
        <f t="shared" si="50"/>
        <v>Unique</v>
      </c>
    </row>
    <row r="274" spans="1:25" x14ac:dyDescent="0.35">
      <c r="A274">
        <v>15796505</v>
      </c>
      <c r="B274" t="s">
        <v>266</v>
      </c>
      <c r="C274" s="1">
        <v>811</v>
      </c>
      <c r="D274" t="str">
        <f t="shared" si="51"/>
        <v>High</v>
      </c>
      <c r="E274" t="s">
        <v>24</v>
      </c>
      <c r="F274" t="s">
        <v>14</v>
      </c>
      <c r="G274" s="1">
        <v>34</v>
      </c>
      <c r="H274" t="str">
        <f t="shared" si="52"/>
        <v>Middle</v>
      </c>
      <c r="I274" s="1">
        <v>1</v>
      </c>
      <c r="J274" t="str">
        <f t="shared" si="53"/>
        <v>Low Tenure</v>
      </c>
      <c r="K274" s="2">
        <v>149297.19</v>
      </c>
      <c r="L274" t="str">
        <f t="shared" si="54"/>
        <v>Stable</v>
      </c>
      <c r="M274" s="1">
        <v>2</v>
      </c>
      <c r="N274" t="str">
        <f t="shared" si="55"/>
        <v>Med Prod</v>
      </c>
      <c r="O274">
        <v>1</v>
      </c>
      <c r="P274" t="str">
        <f t="shared" si="56"/>
        <v>Yes</v>
      </c>
      <c r="Q274">
        <v>1</v>
      </c>
      <c r="R274" t="str">
        <f t="shared" si="57"/>
        <v>Yes</v>
      </c>
      <c r="S274" s="3">
        <v>186339.74</v>
      </c>
      <c r="T274" t="str">
        <f t="shared" si="58"/>
        <v>High</v>
      </c>
      <c r="U274">
        <v>0</v>
      </c>
      <c r="V274" t="str">
        <f t="shared" si="59"/>
        <v>Not Churned</v>
      </c>
      <c r="W274" t="str">
        <f t="shared" si="48"/>
        <v>OK</v>
      </c>
      <c r="X274" t="str">
        <f t="shared" si="49"/>
        <v>Numeric OK</v>
      </c>
      <c r="Y274" t="str">
        <f t="shared" si="50"/>
        <v>Unique</v>
      </c>
    </row>
    <row r="275" spans="1:25" x14ac:dyDescent="0.35">
      <c r="A275">
        <v>15725166</v>
      </c>
      <c r="B275" t="s">
        <v>267</v>
      </c>
      <c r="C275" s="1">
        <v>707</v>
      </c>
      <c r="D275" t="str">
        <f t="shared" si="51"/>
        <v>High</v>
      </c>
      <c r="E275" t="s">
        <v>13</v>
      </c>
      <c r="F275" t="s">
        <v>21</v>
      </c>
      <c r="G275" s="1">
        <v>30</v>
      </c>
      <c r="H275" t="str">
        <f t="shared" si="52"/>
        <v>Middle</v>
      </c>
      <c r="I275" s="1">
        <v>8</v>
      </c>
      <c r="J275" t="str">
        <f t="shared" si="53"/>
        <v>High Tenure</v>
      </c>
      <c r="K275" s="2">
        <v>0</v>
      </c>
      <c r="L275" t="str">
        <f t="shared" si="54"/>
        <v>Very High Risk</v>
      </c>
      <c r="M275" s="1">
        <v>2</v>
      </c>
      <c r="N275" t="str">
        <f t="shared" si="55"/>
        <v>Med Prod</v>
      </c>
      <c r="O275">
        <v>1</v>
      </c>
      <c r="P275" t="str">
        <f t="shared" si="56"/>
        <v>Yes</v>
      </c>
      <c r="Q275">
        <v>0</v>
      </c>
      <c r="R275" t="str">
        <f t="shared" si="57"/>
        <v>No</v>
      </c>
      <c r="S275" s="3">
        <v>33159.370000000003</v>
      </c>
      <c r="T275" t="str">
        <f t="shared" si="58"/>
        <v>Stable</v>
      </c>
      <c r="U275">
        <v>0</v>
      </c>
      <c r="V275" t="str">
        <f t="shared" si="59"/>
        <v>Not Churned</v>
      </c>
      <c r="W275" t="str">
        <f t="shared" si="48"/>
        <v>OK</v>
      </c>
      <c r="X275" t="str">
        <f t="shared" si="49"/>
        <v>Numeric OK</v>
      </c>
      <c r="Y275" t="str">
        <f t="shared" si="50"/>
        <v>Unique</v>
      </c>
    </row>
    <row r="276" spans="1:25" x14ac:dyDescent="0.35">
      <c r="A276">
        <v>15800116</v>
      </c>
      <c r="B276" t="s">
        <v>268</v>
      </c>
      <c r="C276" s="1">
        <v>712</v>
      </c>
      <c r="D276" t="str">
        <f t="shared" si="51"/>
        <v>High</v>
      </c>
      <c r="E276" t="s">
        <v>24</v>
      </c>
      <c r="F276" t="s">
        <v>21</v>
      </c>
      <c r="G276" s="1">
        <v>28</v>
      </c>
      <c r="H276" t="str">
        <f t="shared" si="52"/>
        <v>Young</v>
      </c>
      <c r="I276" s="1">
        <v>4</v>
      </c>
      <c r="J276" t="str">
        <f t="shared" si="53"/>
        <v>Middle Tenure</v>
      </c>
      <c r="K276" s="2">
        <v>145605.44</v>
      </c>
      <c r="L276" t="str">
        <f t="shared" si="54"/>
        <v>Stable</v>
      </c>
      <c r="M276" s="1">
        <v>1</v>
      </c>
      <c r="N276" t="str">
        <f t="shared" si="55"/>
        <v>Low Prod</v>
      </c>
      <c r="O276">
        <v>0</v>
      </c>
      <c r="P276" t="str">
        <f t="shared" si="56"/>
        <v>No</v>
      </c>
      <c r="Q276">
        <v>1</v>
      </c>
      <c r="R276" t="str">
        <f t="shared" si="57"/>
        <v>Yes</v>
      </c>
      <c r="S276" s="3">
        <v>93883.53</v>
      </c>
      <c r="T276" t="str">
        <f t="shared" si="58"/>
        <v>Stable</v>
      </c>
      <c r="U276">
        <v>0</v>
      </c>
      <c r="V276" t="str">
        <f t="shared" si="59"/>
        <v>Not Churned</v>
      </c>
      <c r="W276" t="str">
        <f t="shared" si="48"/>
        <v>OK</v>
      </c>
      <c r="X276" t="str">
        <f t="shared" si="49"/>
        <v>Numeric OK</v>
      </c>
      <c r="Y276" t="str">
        <f t="shared" si="50"/>
        <v>Unique</v>
      </c>
    </row>
    <row r="277" spans="1:25" x14ac:dyDescent="0.35">
      <c r="A277">
        <v>15758685</v>
      </c>
      <c r="B277" t="s">
        <v>269</v>
      </c>
      <c r="C277" s="1">
        <v>706</v>
      </c>
      <c r="D277" t="str">
        <f t="shared" si="51"/>
        <v>High</v>
      </c>
      <c r="E277" t="s">
        <v>16</v>
      </c>
      <c r="F277" t="s">
        <v>14</v>
      </c>
      <c r="G277" s="1">
        <v>37</v>
      </c>
      <c r="H277" t="str">
        <f t="shared" si="52"/>
        <v>Middle</v>
      </c>
      <c r="I277" s="1">
        <v>7</v>
      </c>
      <c r="J277" t="str">
        <f t="shared" si="53"/>
        <v>Middle Tenure</v>
      </c>
      <c r="K277" s="2">
        <v>0</v>
      </c>
      <c r="L277" t="str">
        <f t="shared" si="54"/>
        <v>Very High Risk</v>
      </c>
      <c r="M277" s="1">
        <v>2</v>
      </c>
      <c r="N277" t="str">
        <f t="shared" si="55"/>
        <v>Med Prod</v>
      </c>
      <c r="O277">
        <v>1</v>
      </c>
      <c r="P277" t="str">
        <f t="shared" si="56"/>
        <v>Yes</v>
      </c>
      <c r="Q277">
        <v>1</v>
      </c>
      <c r="R277" t="str">
        <f t="shared" si="57"/>
        <v>Yes</v>
      </c>
      <c r="S277" s="3">
        <v>110899.3</v>
      </c>
      <c r="T277" t="str">
        <f t="shared" si="58"/>
        <v>High</v>
      </c>
      <c r="U277">
        <v>0</v>
      </c>
      <c r="V277" t="str">
        <f t="shared" si="59"/>
        <v>Not Churned</v>
      </c>
      <c r="W277" t="str">
        <f t="shared" si="48"/>
        <v>OK</v>
      </c>
      <c r="X277" t="str">
        <f t="shared" si="49"/>
        <v>Numeric OK</v>
      </c>
      <c r="Y277" t="str">
        <f t="shared" si="50"/>
        <v>Unique</v>
      </c>
    </row>
    <row r="278" spans="1:25" x14ac:dyDescent="0.35">
      <c r="A278">
        <v>15694456</v>
      </c>
      <c r="B278" t="s">
        <v>270</v>
      </c>
      <c r="C278" s="1">
        <v>756</v>
      </c>
      <c r="D278" t="str">
        <f t="shared" si="51"/>
        <v>High</v>
      </c>
      <c r="E278" t="s">
        <v>13</v>
      </c>
      <c r="F278" t="s">
        <v>21</v>
      </c>
      <c r="G278" s="1">
        <v>62</v>
      </c>
      <c r="H278" t="str">
        <f t="shared" si="52"/>
        <v>Elderly</v>
      </c>
      <c r="I278" s="1">
        <v>3</v>
      </c>
      <c r="J278" t="str">
        <f t="shared" si="53"/>
        <v>Low Tenure</v>
      </c>
      <c r="K278" s="2">
        <v>0</v>
      </c>
      <c r="L278" t="str">
        <f t="shared" si="54"/>
        <v>Very High Risk</v>
      </c>
      <c r="M278" s="1">
        <v>1</v>
      </c>
      <c r="N278" t="str">
        <f t="shared" si="55"/>
        <v>Low Prod</v>
      </c>
      <c r="O278">
        <v>1</v>
      </c>
      <c r="P278" t="str">
        <f t="shared" si="56"/>
        <v>Yes</v>
      </c>
      <c r="Q278">
        <v>1</v>
      </c>
      <c r="R278" t="str">
        <f t="shared" si="57"/>
        <v>Yes</v>
      </c>
      <c r="S278" s="3">
        <v>11199.04</v>
      </c>
      <c r="T278" t="str">
        <f t="shared" si="58"/>
        <v>Low</v>
      </c>
      <c r="U278">
        <v>1</v>
      </c>
      <c r="V278" t="str">
        <f t="shared" si="59"/>
        <v>Churned</v>
      </c>
      <c r="W278" t="str">
        <f t="shared" si="48"/>
        <v>OK</v>
      </c>
      <c r="X278" t="str">
        <f t="shared" si="49"/>
        <v>Numeric OK</v>
      </c>
      <c r="Y278" t="str">
        <f t="shared" si="50"/>
        <v>Unique</v>
      </c>
    </row>
    <row r="279" spans="1:25" x14ac:dyDescent="0.35">
      <c r="A279">
        <v>15767339</v>
      </c>
      <c r="B279" t="s">
        <v>271</v>
      </c>
      <c r="C279" s="1">
        <v>777</v>
      </c>
      <c r="D279" t="str">
        <f t="shared" si="51"/>
        <v>High</v>
      </c>
      <c r="E279" t="s">
        <v>13</v>
      </c>
      <c r="F279" t="s">
        <v>14</v>
      </c>
      <c r="G279" s="1">
        <v>53</v>
      </c>
      <c r="H279" t="str">
        <f t="shared" si="52"/>
        <v>Senior</v>
      </c>
      <c r="I279" s="1">
        <v>10</v>
      </c>
      <c r="J279" t="str">
        <f t="shared" si="53"/>
        <v>High Tenure</v>
      </c>
      <c r="K279" s="2">
        <v>0</v>
      </c>
      <c r="L279" t="str">
        <f t="shared" si="54"/>
        <v>Very High Risk</v>
      </c>
      <c r="M279" s="1">
        <v>2</v>
      </c>
      <c r="N279" t="str">
        <f t="shared" si="55"/>
        <v>Med Prod</v>
      </c>
      <c r="O279">
        <v>1</v>
      </c>
      <c r="P279" t="str">
        <f t="shared" si="56"/>
        <v>Yes</v>
      </c>
      <c r="Q279">
        <v>0</v>
      </c>
      <c r="R279" t="str">
        <f t="shared" si="57"/>
        <v>No</v>
      </c>
      <c r="S279" s="3">
        <v>189992.97</v>
      </c>
      <c r="T279" t="str">
        <f t="shared" si="58"/>
        <v>High</v>
      </c>
      <c r="U279">
        <v>0</v>
      </c>
      <c r="V279" t="str">
        <f t="shared" si="59"/>
        <v>Not Churned</v>
      </c>
      <c r="W279" t="str">
        <f t="shared" si="48"/>
        <v>OK</v>
      </c>
      <c r="X279" t="str">
        <f t="shared" si="49"/>
        <v>Numeric OK</v>
      </c>
      <c r="Y279" t="str">
        <f t="shared" si="50"/>
        <v>Unique</v>
      </c>
    </row>
    <row r="280" spans="1:25" x14ac:dyDescent="0.35">
      <c r="A280">
        <v>15683562</v>
      </c>
      <c r="B280" t="s">
        <v>272</v>
      </c>
      <c r="C280" s="1">
        <v>646</v>
      </c>
      <c r="D280" t="str">
        <f t="shared" si="51"/>
        <v>Medium</v>
      </c>
      <c r="E280" t="s">
        <v>13</v>
      </c>
      <c r="F280" t="s">
        <v>21</v>
      </c>
      <c r="G280" s="1">
        <v>35</v>
      </c>
      <c r="H280" t="str">
        <f t="shared" si="52"/>
        <v>Middle</v>
      </c>
      <c r="I280" s="1">
        <v>6</v>
      </c>
      <c r="J280" t="str">
        <f t="shared" si="53"/>
        <v>Middle Tenure</v>
      </c>
      <c r="K280" s="2">
        <v>84026.86</v>
      </c>
      <c r="L280" t="str">
        <f t="shared" si="54"/>
        <v>Low Risk</v>
      </c>
      <c r="M280" s="1">
        <v>1</v>
      </c>
      <c r="N280" t="str">
        <f t="shared" si="55"/>
        <v>Low Prod</v>
      </c>
      <c r="O280">
        <v>0</v>
      </c>
      <c r="P280" t="str">
        <f t="shared" si="56"/>
        <v>No</v>
      </c>
      <c r="Q280">
        <v>1</v>
      </c>
      <c r="R280" t="str">
        <f t="shared" si="57"/>
        <v>Yes</v>
      </c>
      <c r="S280" s="3">
        <v>164255.69</v>
      </c>
      <c r="T280" t="str">
        <f t="shared" si="58"/>
        <v>High</v>
      </c>
      <c r="U280">
        <v>0</v>
      </c>
      <c r="V280" t="str">
        <f t="shared" si="59"/>
        <v>Not Churned</v>
      </c>
      <c r="W280" t="str">
        <f t="shared" si="48"/>
        <v>OK</v>
      </c>
      <c r="X280" t="str">
        <f t="shared" si="49"/>
        <v>Numeric OK</v>
      </c>
      <c r="Y280" t="str">
        <f t="shared" si="50"/>
        <v>Unique</v>
      </c>
    </row>
    <row r="281" spans="1:25" x14ac:dyDescent="0.35">
      <c r="A281">
        <v>15782210</v>
      </c>
      <c r="B281" t="s">
        <v>273</v>
      </c>
      <c r="C281" s="1">
        <v>714</v>
      </c>
      <c r="D281" t="str">
        <f t="shared" si="51"/>
        <v>High</v>
      </c>
      <c r="E281" t="s">
        <v>13</v>
      </c>
      <c r="F281" t="s">
        <v>21</v>
      </c>
      <c r="G281" s="1">
        <v>46</v>
      </c>
      <c r="H281" t="str">
        <f t="shared" si="52"/>
        <v>Senior</v>
      </c>
      <c r="I281" s="1">
        <v>1</v>
      </c>
      <c r="J281" t="str">
        <f t="shared" si="53"/>
        <v>Low Tenure</v>
      </c>
      <c r="K281" s="2">
        <v>0</v>
      </c>
      <c r="L281" t="str">
        <f t="shared" si="54"/>
        <v>Very High Risk</v>
      </c>
      <c r="M281" s="1">
        <v>1</v>
      </c>
      <c r="N281" t="str">
        <f t="shared" si="55"/>
        <v>Low Prod</v>
      </c>
      <c r="O281">
        <v>1</v>
      </c>
      <c r="P281" t="str">
        <f t="shared" si="56"/>
        <v>Yes</v>
      </c>
      <c r="Q281">
        <v>0</v>
      </c>
      <c r="R281" t="str">
        <f t="shared" si="57"/>
        <v>No</v>
      </c>
      <c r="S281" s="3">
        <v>152167.79</v>
      </c>
      <c r="T281" t="str">
        <f t="shared" si="58"/>
        <v>High</v>
      </c>
      <c r="U281">
        <v>1</v>
      </c>
      <c r="V281" t="str">
        <f t="shared" si="59"/>
        <v>Churned</v>
      </c>
      <c r="W281" t="str">
        <f t="shared" si="48"/>
        <v>OK</v>
      </c>
      <c r="X281" t="str">
        <f t="shared" si="49"/>
        <v>Numeric OK</v>
      </c>
      <c r="Y281" t="str">
        <f t="shared" si="50"/>
        <v>Unique</v>
      </c>
    </row>
    <row r="282" spans="1:25" x14ac:dyDescent="0.35">
      <c r="A282">
        <v>15668893</v>
      </c>
      <c r="B282" t="s">
        <v>274</v>
      </c>
      <c r="C282" s="1">
        <v>782</v>
      </c>
      <c r="D282" t="str">
        <f t="shared" si="51"/>
        <v>High</v>
      </c>
      <c r="E282" t="s">
        <v>13</v>
      </c>
      <c r="F282" t="s">
        <v>21</v>
      </c>
      <c r="G282" s="1">
        <v>39</v>
      </c>
      <c r="H282" t="str">
        <f t="shared" si="52"/>
        <v>Middle</v>
      </c>
      <c r="I282" s="1">
        <v>8</v>
      </c>
      <c r="J282" t="str">
        <f t="shared" si="53"/>
        <v>High Tenure</v>
      </c>
      <c r="K282" s="2">
        <v>0</v>
      </c>
      <c r="L282" t="str">
        <f t="shared" si="54"/>
        <v>Very High Risk</v>
      </c>
      <c r="M282" s="1">
        <v>2</v>
      </c>
      <c r="N282" t="str">
        <f t="shared" si="55"/>
        <v>Med Prod</v>
      </c>
      <c r="O282">
        <v>1</v>
      </c>
      <c r="P282" t="str">
        <f t="shared" si="56"/>
        <v>Yes</v>
      </c>
      <c r="Q282">
        <v>1</v>
      </c>
      <c r="R282" t="str">
        <f t="shared" si="57"/>
        <v>Yes</v>
      </c>
      <c r="S282" s="3">
        <v>33949.67</v>
      </c>
      <c r="T282" t="str">
        <f t="shared" si="58"/>
        <v>Stable</v>
      </c>
      <c r="U282">
        <v>0</v>
      </c>
      <c r="V282" t="str">
        <f t="shared" si="59"/>
        <v>Not Churned</v>
      </c>
      <c r="W282" t="str">
        <f t="shared" si="48"/>
        <v>OK</v>
      </c>
      <c r="X282" t="str">
        <f t="shared" si="49"/>
        <v>Numeric OK</v>
      </c>
      <c r="Y282" t="str">
        <f t="shared" si="50"/>
        <v>Unique</v>
      </c>
    </row>
    <row r="283" spans="1:25" x14ac:dyDescent="0.35">
      <c r="A283">
        <v>15669169</v>
      </c>
      <c r="B283" t="s">
        <v>275</v>
      </c>
      <c r="C283" s="1">
        <v>775</v>
      </c>
      <c r="D283" t="str">
        <f t="shared" si="51"/>
        <v>High</v>
      </c>
      <c r="E283" t="s">
        <v>16</v>
      </c>
      <c r="F283" t="s">
        <v>21</v>
      </c>
      <c r="G283" s="1">
        <v>29</v>
      </c>
      <c r="H283" t="str">
        <f t="shared" si="52"/>
        <v>Young</v>
      </c>
      <c r="I283" s="1">
        <v>10</v>
      </c>
      <c r="J283" t="str">
        <f t="shared" si="53"/>
        <v>High Tenure</v>
      </c>
      <c r="K283" s="2">
        <v>0</v>
      </c>
      <c r="L283" t="str">
        <f t="shared" si="54"/>
        <v>Very High Risk</v>
      </c>
      <c r="M283" s="1">
        <v>2</v>
      </c>
      <c r="N283" t="str">
        <f t="shared" si="55"/>
        <v>Med Prod</v>
      </c>
      <c r="O283">
        <v>1</v>
      </c>
      <c r="P283" t="str">
        <f t="shared" si="56"/>
        <v>Yes</v>
      </c>
      <c r="Q283">
        <v>1</v>
      </c>
      <c r="R283" t="str">
        <f t="shared" si="57"/>
        <v>Yes</v>
      </c>
      <c r="S283" s="3">
        <v>68143.929999999993</v>
      </c>
      <c r="T283" t="str">
        <f t="shared" si="58"/>
        <v>Stable</v>
      </c>
      <c r="U283">
        <v>0</v>
      </c>
      <c r="V283" t="str">
        <f t="shared" si="59"/>
        <v>Not Churned</v>
      </c>
      <c r="W283" t="str">
        <f t="shared" si="48"/>
        <v>OK</v>
      </c>
      <c r="X283" t="str">
        <f t="shared" si="49"/>
        <v>Numeric OK</v>
      </c>
      <c r="Y283" t="str">
        <f t="shared" si="50"/>
        <v>Unique</v>
      </c>
    </row>
    <row r="284" spans="1:25" x14ac:dyDescent="0.35">
      <c r="A284">
        <v>15643024</v>
      </c>
      <c r="B284" t="s">
        <v>276</v>
      </c>
      <c r="C284" s="1">
        <v>479</v>
      </c>
      <c r="D284" t="str">
        <f t="shared" si="51"/>
        <v>Low</v>
      </c>
      <c r="E284" t="s">
        <v>24</v>
      </c>
      <c r="F284" t="s">
        <v>21</v>
      </c>
      <c r="G284" s="1">
        <v>35</v>
      </c>
      <c r="H284" t="str">
        <f t="shared" si="52"/>
        <v>Middle</v>
      </c>
      <c r="I284" s="1">
        <v>4</v>
      </c>
      <c r="J284" t="str">
        <f t="shared" si="53"/>
        <v>Middle Tenure</v>
      </c>
      <c r="K284" s="2">
        <v>138718.92000000001</v>
      </c>
      <c r="L284" t="str">
        <f t="shared" si="54"/>
        <v>Stable</v>
      </c>
      <c r="M284" s="1">
        <v>1</v>
      </c>
      <c r="N284" t="str">
        <f t="shared" si="55"/>
        <v>Low Prod</v>
      </c>
      <c r="O284">
        <v>1</v>
      </c>
      <c r="P284" t="str">
        <f t="shared" si="56"/>
        <v>Yes</v>
      </c>
      <c r="Q284">
        <v>1</v>
      </c>
      <c r="R284" t="str">
        <f t="shared" si="57"/>
        <v>Yes</v>
      </c>
      <c r="S284" s="3">
        <v>47251.79</v>
      </c>
      <c r="T284" t="str">
        <f t="shared" si="58"/>
        <v>Stable</v>
      </c>
      <c r="U284">
        <v>1</v>
      </c>
      <c r="V284" t="str">
        <f t="shared" si="59"/>
        <v>Churned</v>
      </c>
      <c r="W284" t="str">
        <f t="shared" si="48"/>
        <v>OK</v>
      </c>
      <c r="X284" t="str">
        <f t="shared" si="49"/>
        <v>Numeric OK</v>
      </c>
      <c r="Y284" t="str">
        <f t="shared" si="50"/>
        <v>Unique</v>
      </c>
    </row>
    <row r="285" spans="1:25" x14ac:dyDescent="0.35">
      <c r="A285">
        <v>15699389</v>
      </c>
      <c r="B285" t="s">
        <v>225</v>
      </c>
      <c r="C285" s="1">
        <v>807</v>
      </c>
      <c r="D285" t="str">
        <f t="shared" si="51"/>
        <v>High</v>
      </c>
      <c r="E285" t="s">
        <v>13</v>
      </c>
      <c r="F285" t="s">
        <v>21</v>
      </c>
      <c r="G285" s="1">
        <v>42</v>
      </c>
      <c r="H285" t="str">
        <f t="shared" si="52"/>
        <v>Middle</v>
      </c>
      <c r="I285" s="1">
        <v>7</v>
      </c>
      <c r="J285" t="str">
        <f t="shared" si="53"/>
        <v>Middle Tenure</v>
      </c>
      <c r="K285" s="2">
        <v>118274.71</v>
      </c>
      <c r="L285" t="str">
        <f t="shared" si="54"/>
        <v>Stable</v>
      </c>
      <c r="M285" s="1">
        <v>1</v>
      </c>
      <c r="N285" t="str">
        <f t="shared" si="55"/>
        <v>Low Prod</v>
      </c>
      <c r="O285">
        <v>1</v>
      </c>
      <c r="P285" t="str">
        <f t="shared" si="56"/>
        <v>Yes</v>
      </c>
      <c r="Q285">
        <v>1</v>
      </c>
      <c r="R285" t="str">
        <f t="shared" si="57"/>
        <v>Yes</v>
      </c>
      <c r="S285" s="3">
        <v>25885.72</v>
      </c>
      <c r="T285" t="str">
        <f t="shared" si="58"/>
        <v>Stable</v>
      </c>
      <c r="U285">
        <v>0</v>
      </c>
      <c r="V285" t="str">
        <f t="shared" si="59"/>
        <v>Not Churned</v>
      </c>
      <c r="W285" t="str">
        <f t="shared" si="48"/>
        <v>OK</v>
      </c>
      <c r="X285" t="str">
        <f t="shared" si="49"/>
        <v>Numeric OK</v>
      </c>
      <c r="Y285" t="str">
        <f t="shared" si="50"/>
        <v>Unique</v>
      </c>
    </row>
    <row r="286" spans="1:25" x14ac:dyDescent="0.35">
      <c r="A286">
        <v>15708608</v>
      </c>
      <c r="B286" t="s">
        <v>277</v>
      </c>
      <c r="C286" s="1">
        <v>799</v>
      </c>
      <c r="D286" t="str">
        <f t="shared" si="51"/>
        <v>High</v>
      </c>
      <c r="E286" t="s">
        <v>13</v>
      </c>
      <c r="F286" t="s">
        <v>14</v>
      </c>
      <c r="G286" s="1">
        <v>22</v>
      </c>
      <c r="H286" t="str">
        <f t="shared" si="52"/>
        <v>Young</v>
      </c>
      <c r="I286" s="1">
        <v>8</v>
      </c>
      <c r="J286" t="str">
        <f t="shared" si="53"/>
        <v>High Tenure</v>
      </c>
      <c r="K286" s="2">
        <v>174185.98</v>
      </c>
      <c r="L286" t="str">
        <f t="shared" si="54"/>
        <v>Stable</v>
      </c>
      <c r="M286" s="1">
        <v>2</v>
      </c>
      <c r="N286" t="str">
        <f t="shared" si="55"/>
        <v>Med Prod</v>
      </c>
      <c r="O286">
        <v>0</v>
      </c>
      <c r="P286" t="str">
        <f t="shared" si="56"/>
        <v>No</v>
      </c>
      <c r="Q286">
        <v>1</v>
      </c>
      <c r="R286" t="str">
        <f t="shared" si="57"/>
        <v>Yes</v>
      </c>
      <c r="S286" s="3">
        <v>192633.85</v>
      </c>
      <c r="T286" t="str">
        <f t="shared" si="58"/>
        <v>High</v>
      </c>
      <c r="U286">
        <v>0</v>
      </c>
      <c r="V286" t="str">
        <f t="shared" si="59"/>
        <v>Not Churned</v>
      </c>
      <c r="W286" t="str">
        <f t="shared" si="48"/>
        <v>OK</v>
      </c>
      <c r="X286" t="str">
        <f t="shared" si="49"/>
        <v>Numeric OK</v>
      </c>
      <c r="Y286" t="str">
        <f t="shared" si="50"/>
        <v>Unique</v>
      </c>
    </row>
    <row r="287" spans="1:25" x14ac:dyDescent="0.35">
      <c r="A287">
        <v>15626144</v>
      </c>
      <c r="B287" t="s">
        <v>20</v>
      </c>
      <c r="C287" s="1">
        <v>675</v>
      </c>
      <c r="D287" t="str">
        <f t="shared" si="51"/>
        <v>High</v>
      </c>
      <c r="E287" t="s">
        <v>13</v>
      </c>
      <c r="F287" t="s">
        <v>21</v>
      </c>
      <c r="G287" s="1">
        <v>40</v>
      </c>
      <c r="H287" t="str">
        <f t="shared" si="52"/>
        <v>Middle</v>
      </c>
      <c r="I287" s="1">
        <v>7</v>
      </c>
      <c r="J287" t="str">
        <f t="shared" si="53"/>
        <v>Middle Tenure</v>
      </c>
      <c r="K287" s="2">
        <v>113208.86</v>
      </c>
      <c r="L287" t="str">
        <f t="shared" si="54"/>
        <v>Stable</v>
      </c>
      <c r="M287" s="1">
        <v>2</v>
      </c>
      <c r="N287" t="str">
        <f t="shared" si="55"/>
        <v>Med Prod</v>
      </c>
      <c r="O287">
        <v>1</v>
      </c>
      <c r="P287" t="str">
        <f t="shared" si="56"/>
        <v>Yes</v>
      </c>
      <c r="Q287">
        <v>0</v>
      </c>
      <c r="R287" t="str">
        <f t="shared" si="57"/>
        <v>No</v>
      </c>
      <c r="S287" s="3">
        <v>34577.360000000001</v>
      </c>
      <c r="T287" t="str">
        <f t="shared" si="58"/>
        <v>Stable</v>
      </c>
      <c r="U287">
        <v>0</v>
      </c>
      <c r="V287" t="str">
        <f t="shared" si="59"/>
        <v>Not Churned</v>
      </c>
      <c r="W287" t="str">
        <f t="shared" si="48"/>
        <v>OK</v>
      </c>
      <c r="X287" t="str">
        <f t="shared" si="49"/>
        <v>Numeric OK</v>
      </c>
      <c r="Y287" t="str">
        <f t="shared" si="50"/>
        <v>Unique</v>
      </c>
    </row>
    <row r="288" spans="1:25" x14ac:dyDescent="0.35">
      <c r="A288">
        <v>15573112</v>
      </c>
      <c r="B288" t="s">
        <v>260</v>
      </c>
      <c r="C288" s="1">
        <v>602</v>
      </c>
      <c r="D288" t="str">
        <f t="shared" si="51"/>
        <v>Medium</v>
      </c>
      <c r="E288" t="s">
        <v>16</v>
      </c>
      <c r="F288" t="s">
        <v>21</v>
      </c>
      <c r="G288" s="1">
        <v>29</v>
      </c>
      <c r="H288" t="str">
        <f t="shared" si="52"/>
        <v>Young</v>
      </c>
      <c r="I288" s="1">
        <v>5</v>
      </c>
      <c r="J288" t="str">
        <f t="shared" si="53"/>
        <v>Middle Tenure</v>
      </c>
      <c r="K288" s="2">
        <v>103907.28</v>
      </c>
      <c r="L288" t="str">
        <f t="shared" si="54"/>
        <v>Stable</v>
      </c>
      <c r="M288" s="1">
        <v>1</v>
      </c>
      <c r="N288" t="str">
        <f t="shared" si="55"/>
        <v>Low Prod</v>
      </c>
      <c r="O288">
        <v>1</v>
      </c>
      <c r="P288" t="str">
        <f t="shared" si="56"/>
        <v>Yes</v>
      </c>
      <c r="Q288">
        <v>0</v>
      </c>
      <c r="R288" t="str">
        <f t="shared" si="57"/>
        <v>No</v>
      </c>
      <c r="S288" s="3">
        <v>161229.84</v>
      </c>
      <c r="T288" t="str">
        <f t="shared" si="58"/>
        <v>High</v>
      </c>
      <c r="U288">
        <v>0</v>
      </c>
      <c r="V288" t="str">
        <f t="shared" si="59"/>
        <v>Not Churned</v>
      </c>
      <c r="W288" t="str">
        <f t="shared" si="48"/>
        <v>OK</v>
      </c>
      <c r="X288" t="str">
        <f t="shared" si="49"/>
        <v>Numeric OK</v>
      </c>
      <c r="Y288" t="str">
        <f t="shared" si="50"/>
        <v>Unique</v>
      </c>
    </row>
    <row r="289" spans="1:25" x14ac:dyDescent="0.35">
      <c r="A289">
        <v>15790678</v>
      </c>
      <c r="B289" t="s">
        <v>278</v>
      </c>
      <c r="C289" s="1">
        <v>475</v>
      </c>
      <c r="D289" t="str">
        <f t="shared" si="51"/>
        <v>Low</v>
      </c>
      <c r="E289" t="s">
        <v>13</v>
      </c>
      <c r="F289" t="s">
        <v>14</v>
      </c>
      <c r="G289" s="1">
        <v>32</v>
      </c>
      <c r="H289" t="str">
        <f t="shared" si="52"/>
        <v>Middle</v>
      </c>
      <c r="I289" s="1">
        <v>8</v>
      </c>
      <c r="J289" t="str">
        <f t="shared" si="53"/>
        <v>High Tenure</v>
      </c>
      <c r="K289" s="2">
        <v>119023.28</v>
      </c>
      <c r="L289" t="str">
        <f t="shared" si="54"/>
        <v>Stable</v>
      </c>
      <c r="M289" s="1">
        <v>1</v>
      </c>
      <c r="N289" t="str">
        <f t="shared" si="55"/>
        <v>Low Prod</v>
      </c>
      <c r="O289">
        <v>1</v>
      </c>
      <c r="P289" t="str">
        <f t="shared" si="56"/>
        <v>Yes</v>
      </c>
      <c r="Q289">
        <v>0</v>
      </c>
      <c r="R289" t="str">
        <f t="shared" si="57"/>
        <v>No</v>
      </c>
      <c r="S289" s="3">
        <v>100816.29</v>
      </c>
      <c r="T289" t="str">
        <f t="shared" si="58"/>
        <v>High</v>
      </c>
      <c r="U289">
        <v>0</v>
      </c>
      <c r="V289" t="str">
        <f t="shared" si="59"/>
        <v>Not Churned</v>
      </c>
      <c r="W289" t="str">
        <f t="shared" si="48"/>
        <v>OK</v>
      </c>
      <c r="X289" t="str">
        <f t="shared" si="49"/>
        <v>Numeric OK</v>
      </c>
      <c r="Y289" t="str">
        <f t="shared" si="50"/>
        <v>Unique</v>
      </c>
    </row>
    <row r="290" spans="1:25" x14ac:dyDescent="0.35">
      <c r="A290">
        <v>15727556</v>
      </c>
      <c r="B290" t="s">
        <v>279</v>
      </c>
      <c r="C290" s="1">
        <v>744</v>
      </c>
      <c r="D290" t="str">
        <f t="shared" si="51"/>
        <v>High</v>
      </c>
      <c r="E290" t="s">
        <v>16</v>
      </c>
      <c r="F290" t="s">
        <v>14</v>
      </c>
      <c r="G290" s="1">
        <v>26</v>
      </c>
      <c r="H290" t="str">
        <f t="shared" si="52"/>
        <v>Young</v>
      </c>
      <c r="I290" s="1">
        <v>5</v>
      </c>
      <c r="J290" t="str">
        <f t="shared" si="53"/>
        <v>Middle Tenure</v>
      </c>
      <c r="K290" s="2">
        <v>166297.89000000001</v>
      </c>
      <c r="L290" t="str">
        <f t="shared" si="54"/>
        <v>Stable</v>
      </c>
      <c r="M290" s="1">
        <v>1</v>
      </c>
      <c r="N290" t="str">
        <f t="shared" si="55"/>
        <v>Low Prod</v>
      </c>
      <c r="O290">
        <v>1</v>
      </c>
      <c r="P290" t="str">
        <f t="shared" si="56"/>
        <v>Yes</v>
      </c>
      <c r="Q290">
        <v>1</v>
      </c>
      <c r="R290" t="str">
        <f t="shared" si="57"/>
        <v>Yes</v>
      </c>
      <c r="S290" s="3">
        <v>181694.44</v>
      </c>
      <c r="T290" t="str">
        <f t="shared" si="58"/>
        <v>High</v>
      </c>
      <c r="U290">
        <v>0</v>
      </c>
      <c r="V290" t="str">
        <f t="shared" si="59"/>
        <v>Not Churned</v>
      </c>
      <c r="W290" t="str">
        <f t="shared" si="48"/>
        <v>OK</v>
      </c>
      <c r="X290" t="str">
        <f t="shared" si="49"/>
        <v>Numeric OK</v>
      </c>
      <c r="Y290" t="str">
        <f t="shared" si="50"/>
        <v>Unique</v>
      </c>
    </row>
    <row r="291" spans="1:25" x14ac:dyDescent="0.35">
      <c r="A291">
        <v>15697307</v>
      </c>
      <c r="B291" t="s">
        <v>280</v>
      </c>
      <c r="C291" s="1">
        <v>588</v>
      </c>
      <c r="D291" t="str">
        <f t="shared" si="51"/>
        <v>Medium</v>
      </c>
      <c r="E291" t="s">
        <v>16</v>
      </c>
      <c r="F291" t="s">
        <v>21</v>
      </c>
      <c r="G291" s="1">
        <v>34</v>
      </c>
      <c r="H291" t="str">
        <f t="shared" si="52"/>
        <v>Middle</v>
      </c>
      <c r="I291" s="1">
        <v>10</v>
      </c>
      <c r="J291" t="str">
        <f t="shared" si="53"/>
        <v>High Tenure</v>
      </c>
      <c r="K291" s="2">
        <v>0</v>
      </c>
      <c r="L291" t="str">
        <f t="shared" si="54"/>
        <v>Very High Risk</v>
      </c>
      <c r="M291" s="1">
        <v>2</v>
      </c>
      <c r="N291" t="str">
        <f t="shared" si="55"/>
        <v>Med Prod</v>
      </c>
      <c r="O291">
        <v>1</v>
      </c>
      <c r="P291" t="str">
        <f t="shared" si="56"/>
        <v>Yes</v>
      </c>
      <c r="Q291">
        <v>0</v>
      </c>
      <c r="R291" t="str">
        <f t="shared" si="57"/>
        <v>No</v>
      </c>
      <c r="S291" s="3">
        <v>79078.91</v>
      </c>
      <c r="T291" t="str">
        <f t="shared" si="58"/>
        <v>Stable</v>
      </c>
      <c r="U291">
        <v>0</v>
      </c>
      <c r="V291" t="str">
        <f t="shared" si="59"/>
        <v>Not Churned</v>
      </c>
      <c r="W291" t="str">
        <f t="shared" si="48"/>
        <v>OK</v>
      </c>
      <c r="X291" t="str">
        <f t="shared" si="49"/>
        <v>Numeric OK</v>
      </c>
      <c r="Y291" t="str">
        <f t="shared" si="50"/>
        <v>Unique</v>
      </c>
    </row>
    <row r="292" spans="1:25" x14ac:dyDescent="0.35">
      <c r="A292">
        <v>15652266</v>
      </c>
      <c r="B292" t="s">
        <v>67</v>
      </c>
      <c r="C292" s="1">
        <v>703</v>
      </c>
      <c r="D292" t="str">
        <f t="shared" si="51"/>
        <v>High</v>
      </c>
      <c r="E292" t="s">
        <v>24</v>
      </c>
      <c r="F292" t="s">
        <v>21</v>
      </c>
      <c r="G292" s="1">
        <v>42</v>
      </c>
      <c r="H292" t="str">
        <f t="shared" si="52"/>
        <v>Middle</v>
      </c>
      <c r="I292" s="1">
        <v>9</v>
      </c>
      <c r="J292" t="str">
        <f t="shared" si="53"/>
        <v>High Tenure</v>
      </c>
      <c r="K292" s="2">
        <v>63227</v>
      </c>
      <c r="L292" t="str">
        <f t="shared" si="54"/>
        <v>Low Risk</v>
      </c>
      <c r="M292" s="1">
        <v>1</v>
      </c>
      <c r="N292" t="str">
        <f t="shared" si="55"/>
        <v>Low Prod</v>
      </c>
      <c r="O292">
        <v>0</v>
      </c>
      <c r="P292" t="str">
        <f t="shared" si="56"/>
        <v>No</v>
      </c>
      <c r="Q292">
        <v>1</v>
      </c>
      <c r="R292" t="str">
        <f t="shared" si="57"/>
        <v>Yes</v>
      </c>
      <c r="S292" s="3">
        <v>137316.32</v>
      </c>
      <c r="T292" t="str">
        <f t="shared" si="58"/>
        <v>High</v>
      </c>
      <c r="U292">
        <v>0</v>
      </c>
      <c r="V292" t="str">
        <f t="shared" si="59"/>
        <v>Not Churned</v>
      </c>
      <c r="W292" t="str">
        <f t="shared" si="48"/>
        <v>OK</v>
      </c>
      <c r="X292" t="str">
        <f t="shared" si="49"/>
        <v>Numeric OK</v>
      </c>
      <c r="Y292" t="str">
        <f t="shared" si="50"/>
        <v>Unique</v>
      </c>
    </row>
    <row r="293" spans="1:25" x14ac:dyDescent="0.35">
      <c r="A293">
        <v>15607098</v>
      </c>
      <c r="B293" t="s">
        <v>281</v>
      </c>
      <c r="C293" s="1">
        <v>747</v>
      </c>
      <c r="D293" t="str">
        <f t="shared" si="51"/>
        <v>High</v>
      </c>
      <c r="E293" t="s">
        <v>16</v>
      </c>
      <c r="F293" t="s">
        <v>14</v>
      </c>
      <c r="G293" s="1">
        <v>41</v>
      </c>
      <c r="H293" t="str">
        <f t="shared" si="52"/>
        <v>Middle</v>
      </c>
      <c r="I293" s="1">
        <v>5</v>
      </c>
      <c r="J293" t="str">
        <f t="shared" si="53"/>
        <v>Middle Tenure</v>
      </c>
      <c r="K293" s="2">
        <v>94521.17</v>
      </c>
      <c r="L293" t="str">
        <f t="shared" si="54"/>
        <v>Low Risk</v>
      </c>
      <c r="M293" s="1">
        <v>2</v>
      </c>
      <c r="N293" t="str">
        <f t="shared" si="55"/>
        <v>Med Prod</v>
      </c>
      <c r="O293">
        <v>1</v>
      </c>
      <c r="P293" t="str">
        <f t="shared" si="56"/>
        <v>Yes</v>
      </c>
      <c r="Q293">
        <v>0</v>
      </c>
      <c r="R293" t="str">
        <f t="shared" si="57"/>
        <v>No</v>
      </c>
      <c r="S293" s="3">
        <v>194926.86</v>
      </c>
      <c r="T293" t="str">
        <f t="shared" si="58"/>
        <v>High</v>
      </c>
      <c r="U293">
        <v>0</v>
      </c>
      <c r="V293" t="str">
        <f t="shared" si="59"/>
        <v>Not Churned</v>
      </c>
      <c r="W293" t="str">
        <f t="shared" si="48"/>
        <v>OK</v>
      </c>
      <c r="X293" t="str">
        <f t="shared" si="49"/>
        <v>Numeric OK</v>
      </c>
      <c r="Y293" t="str">
        <f t="shared" si="50"/>
        <v>Unique</v>
      </c>
    </row>
    <row r="294" spans="1:25" x14ac:dyDescent="0.35">
      <c r="A294">
        <v>15655774</v>
      </c>
      <c r="B294" t="s">
        <v>282</v>
      </c>
      <c r="C294" s="1">
        <v>583</v>
      </c>
      <c r="D294" t="str">
        <f t="shared" si="51"/>
        <v>Medium</v>
      </c>
      <c r="E294" t="s">
        <v>13</v>
      </c>
      <c r="F294" t="s">
        <v>21</v>
      </c>
      <c r="G294" s="1">
        <v>27</v>
      </c>
      <c r="H294" t="str">
        <f t="shared" si="52"/>
        <v>Young</v>
      </c>
      <c r="I294" s="1">
        <v>7</v>
      </c>
      <c r="J294" t="str">
        <f t="shared" si="53"/>
        <v>Middle Tenure</v>
      </c>
      <c r="K294" s="2">
        <v>0</v>
      </c>
      <c r="L294" t="str">
        <f t="shared" si="54"/>
        <v>Very High Risk</v>
      </c>
      <c r="M294" s="1">
        <v>2</v>
      </c>
      <c r="N294" t="str">
        <f t="shared" si="55"/>
        <v>Med Prod</v>
      </c>
      <c r="O294">
        <v>1</v>
      </c>
      <c r="P294" t="str">
        <f t="shared" si="56"/>
        <v>Yes</v>
      </c>
      <c r="Q294">
        <v>0</v>
      </c>
      <c r="R294" t="str">
        <f t="shared" si="57"/>
        <v>No</v>
      </c>
      <c r="S294" s="3">
        <v>51285.49</v>
      </c>
      <c r="T294" t="str">
        <f t="shared" si="58"/>
        <v>Stable</v>
      </c>
      <c r="U294">
        <v>0</v>
      </c>
      <c r="V294" t="str">
        <f t="shared" si="59"/>
        <v>Not Churned</v>
      </c>
      <c r="W294" t="str">
        <f t="shared" si="48"/>
        <v>OK</v>
      </c>
      <c r="X294" t="str">
        <f t="shared" si="49"/>
        <v>Numeric OK</v>
      </c>
      <c r="Y294" t="str">
        <f t="shared" si="50"/>
        <v>Unique</v>
      </c>
    </row>
    <row r="295" spans="1:25" x14ac:dyDescent="0.35">
      <c r="A295">
        <v>15590241</v>
      </c>
      <c r="B295" t="s">
        <v>283</v>
      </c>
      <c r="C295" s="1">
        <v>750</v>
      </c>
      <c r="D295" t="str">
        <f t="shared" si="51"/>
        <v>High</v>
      </c>
      <c r="E295" t="s">
        <v>16</v>
      </c>
      <c r="F295" t="s">
        <v>14</v>
      </c>
      <c r="G295" s="1">
        <v>34</v>
      </c>
      <c r="H295" t="str">
        <f t="shared" si="52"/>
        <v>Middle</v>
      </c>
      <c r="I295" s="1">
        <v>9</v>
      </c>
      <c r="J295" t="str">
        <f t="shared" si="53"/>
        <v>High Tenure</v>
      </c>
      <c r="K295" s="2">
        <v>112822.26</v>
      </c>
      <c r="L295" t="str">
        <f t="shared" si="54"/>
        <v>Stable</v>
      </c>
      <c r="M295" s="1">
        <v>1</v>
      </c>
      <c r="N295" t="str">
        <f t="shared" si="55"/>
        <v>Low Prod</v>
      </c>
      <c r="O295">
        <v>0</v>
      </c>
      <c r="P295" t="str">
        <f t="shared" si="56"/>
        <v>No</v>
      </c>
      <c r="Q295">
        <v>0</v>
      </c>
      <c r="R295" t="str">
        <f t="shared" si="57"/>
        <v>No</v>
      </c>
      <c r="S295" s="3">
        <v>150401.53</v>
      </c>
      <c r="T295" t="str">
        <f t="shared" si="58"/>
        <v>High</v>
      </c>
      <c r="U295">
        <v>1</v>
      </c>
      <c r="V295" t="str">
        <f t="shared" si="59"/>
        <v>Churned</v>
      </c>
      <c r="W295" t="str">
        <f t="shared" si="48"/>
        <v>OK</v>
      </c>
      <c r="X295" t="str">
        <f t="shared" si="49"/>
        <v>Numeric OK</v>
      </c>
      <c r="Y295" t="str">
        <f t="shared" si="50"/>
        <v>Unique</v>
      </c>
    </row>
    <row r="296" spans="1:25" x14ac:dyDescent="0.35">
      <c r="A296">
        <v>15785819</v>
      </c>
      <c r="B296" t="s">
        <v>284</v>
      </c>
      <c r="C296" s="1">
        <v>681</v>
      </c>
      <c r="D296" t="str">
        <f t="shared" si="51"/>
        <v>High</v>
      </c>
      <c r="E296" t="s">
        <v>13</v>
      </c>
      <c r="F296" t="s">
        <v>21</v>
      </c>
      <c r="G296" s="1">
        <v>38</v>
      </c>
      <c r="H296" t="str">
        <f t="shared" si="52"/>
        <v>Middle</v>
      </c>
      <c r="I296" s="1">
        <v>3</v>
      </c>
      <c r="J296" t="str">
        <f t="shared" si="53"/>
        <v>Low Tenure</v>
      </c>
      <c r="K296" s="2">
        <v>0</v>
      </c>
      <c r="L296" t="str">
        <f t="shared" si="54"/>
        <v>Very High Risk</v>
      </c>
      <c r="M296" s="1">
        <v>2</v>
      </c>
      <c r="N296" t="str">
        <f t="shared" si="55"/>
        <v>Med Prod</v>
      </c>
      <c r="O296">
        <v>1</v>
      </c>
      <c r="P296" t="str">
        <f t="shared" si="56"/>
        <v>Yes</v>
      </c>
      <c r="Q296">
        <v>1</v>
      </c>
      <c r="R296" t="str">
        <f t="shared" si="57"/>
        <v>Yes</v>
      </c>
      <c r="S296" s="3">
        <v>112491.96</v>
      </c>
      <c r="T296" t="str">
        <f t="shared" si="58"/>
        <v>High</v>
      </c>
      <c r="U296">
        <v>0</v>
      </c>
      <c r="V296" t="str">
        <f t="shared" si="59"/>
        <v>Not Churned</v>
      </c>
      <c r="W296" t="str">
        <f t="shared" si="48"/>
        <v>OK</v>
      </c>
      <c r="X296" t="str">
        <f t="shared" si="49"/>
        <v>Numeric OK</v>
      </c>
      <c r="Y296" t="str">
        <f t="shared" si="50"/>
        <v>Unique</v>
      </c>
    </row>
    <row r="297" spans="1:25" x14ac:dyDescent="0.35">
      <c r="A297">
        <v>15723654</v>
      </c>
      <c r="B297" t="s">
        <v>73</v>
      </c>
      <c r="C297" s="1">
        <v>773</v>
      </c>
      <c r="D297" t="str">
        <f t="shared" si="51"/>
        <v>High</v>
      </c>
      <c r="E297" t="s">
        <v>13</v>
      </c>
      <c r="F297" t="s">
        <v>21</v>
      </c>
      <c r="G297" s="1">
        <v>25</v>
      </c>
      <c r="H297" t="str">
        <f t="shared" si="52"/>
        <v>Young</v>
      </c>
      <c r="I297" s="1">
        <v>2</v>
      </c>
      <c r="J297" t="str">
        <f t="shared" si="53"/>
        <v>Low Tenure</v>
      </c>
      <c r="K297" s="2">
        <v>135903.32999999999</v>
      </c>
      <c r="L297" t="str">
        <f t="shared" si="54"/>
        <v>Stable</v>
      </c>
      <c r="M297" s="1">
        <v>1</v>
      </c>
      <c r="N297" t="str">
        <f t="shared" si="55"/>
        <v>Low Prod</v>
      </c>
      <c r="O297">
        <v>1</v>
      </c>
      <c r="P297" t="str">
        <f t="shared" si="56"/>
        <v>Yes</v>
      </c>
      <c r="Q297">
        <v>0</v>
      </c>
      <c r="R297" t="str">
        <f t="shared" si="57"/>
        <v>No</v>
      </c>
      <c r="S297" s="3">
        <v>73656.38</v>
      </c>
      <c r="T297" t="str">
        <f t="shared" si="58"/>
        <v>Stable</v>
      </c>
      <c r="U297">
        <v>0</v>
      </c>
      <c r="V297" t="str">
        <f t="shared" si="59"/>
        <v>Not Churned</v>
      </c>
      <c r="W297" t="str">
        <f t="shared" si="48"/>
        <v>OK</v>
      </c>
      <c r="X297" t="str">
        <f t="shared" si="49"/>
        <v>Numeric OK</v>
      </c>
      <c r="Y297" t="str">
        <f t="shared" si="50"/>
        <v>Unique</v>
      </c>
    </row>
    <row r="298" spans="1:25" x14ac:dyDescent="0.35">
      <c r="A298">
        <v>15774510</v>
      </c>
      <c r="B298" t="s">
        <v>151</v>
      </c>
      <c r="C298" s="1">
        <v>714</v>
      </c>
      <c r="D298" t="str">
        <f t="shared" si="51"/>
        <v>High</v>
      </c>
      <c r="E298" t="s">
        <v>13</v>
      </c>
      <c r="F298" t="s">
        <v>14</v>
      </c>
      <c r="G298" s="1">
        <v>31</v>
      </c>
      <c r="H298" t="str">
        <f t="shared" si="52"/>
        <v>Middle</v>
      </c>
      <c r="I298" s="1">
        <v>4</v>
      </c>
      <c r="J298" t="str">
        <f t="shared" si="53"/>
        <v>Middle Tenure</v>
      </c>
      <c r="K298" s="2">
        <v>125169.26</v>
      </c>
      <c r="L298" t="str">
        <f t="shared" si="54"/>
        <v>Stable</v>
      </c>
      <c r="M298" s="1">
        <v>1</v>
      </c>
      <c r="N298" t="str">
        <f t="shared" si="55"/>
        <v>Low Prod</v>
      </c>
      <c r="O298">
        <v>1</v>
      </c>
      <c r="P298" t="str">
        <f t="shared" si="56"/>
        <v>Yes</v>
      </c>
      <c r="Q298">
        <v>1</v>
      </c>
      <c r="R298" t="str">
        <f t="shared" si="57"/>
        <v>Yes</v>
      </c>
      <c r="S298" s="3">
        <v>106636.89</v>
      </c>
      <c r="T298" t="str">
        <f t="shared" si="58"/>
        <v>High</v>
      </c>
      <c r="U298">
        <v>0</v>
      </c>
      <c r="V298" t="str">
        <f t="shared" si="59"/>
        <v>Not Churned</v>
      </c>
      <c r="W298" t="str">
        <f t="shared" si="48"/>
        <v>OK</v>
      </c>
      <c r="X298" t="str">
        <f t="shared" si="49"/>
        <v>Numeric OK</v>
      </c>
      <c r="Y298" t="str">
        <f t="shared" si="50"/>
        <v>Unique</v>
      </c>
    </row>
    <row r="299" spans="1:25" x14ac:dyDescent="0.35">
      <c r="A299">
        <v>15684173</v>
      </c>
      <c r="B299" t="s">
        <v>189</v>
      </c>
      <c r="C299" s="1">
        <v>687</v>
      </c>
      <c r="D299" t="str">
        <f t="shared" si="51"/>
        <v>High</v>
      </c>
      <c r="E299" t="s">
        <v>16</v>
      </c>
      <c r="F299" t="s">
        <v>14</v>
      </c>
      <c r="G299" s="1">
        <v>44</v>
      </c>
      <c r="H299" t="str">
        <f t="shared" si="52"/>
        <v>Middle</v>
      </c>
      <c r="I299" s="1">
        <v>7</v>
      </c>
      <c r="J299" t="str">
        <f t="shared" si="53"/>
        <v>Middle Tenure</v>
      </c>
      <c r="K299" s="2">
        <v>0</v>
      </c>
      <c r="L299" t="str">
        <f t="shared" si="54"/>
        <v>Very High Risk</v>
      </c>
      <c r="M299" s="1">
        <v>3</v>
      </c>
      <c r="N299" t="str">
        <f t="shared" si="55"/>
        <v>Med Prod</v>
      </c>
      <c r="O299">
        <v>1</v>
      </c>
      <c r="P299" t="str">
        <f t="shared" si="56"/>
        <v>Yes</v>
      </c>
      <c r="Q299">
        <v>0</v>
      </c>
      <c r="R299" t="str">
        <f t="shared" si="57"/>
        <v>No</v>
      </c>
      <c r="S299" s="3">
        <v>155853.51999999999</v>
      </c>
      <c r="T299" t="str">
        <f t="shared" si="58"/>
        <v>High</v>
      </c>
      <c r="U299">
        <v>1</v>
      </c>
      <c r="V299" t="str">
        <f t="shared" si="59"/>
        <v>Churned</v>
      </c>
      <c r="W299" t="str">
        <f t="shared" si="48"/>
        <v>OK</v>
      </c>
      <c r="X299" t="str">
        <f t="shared" si="49"/>
        <v>Numeric OK</v>
      </c>
      <c r="Y299" t="str">
        <f t="shared" si="50"/>
        <v>Unique</v>
      </c>
    </row>
    <row r="300" spans="1:25" x14ac:dyDescent="0.35">
      <c r="A300">
        <v>15650068</v>
      </c>
      <c r="B300" t="s">
        <v>285</v>
      </c>
      <c r="C300" s="1">
        <v>511</v>
      </c>
      <c r="D300" t="str">
        <f t="shared" si="51"/>
        <v>Medium</v>
      </c>
      <c r="E300" t="s">
        <v>13</v>
      </c>
      <c r="F300" t="s">
        <v>21</v>
      </c>
      <c r="G300" s="1">
        <v>58</v>
      </c>
      <c r="H300" t="str">
        <f t="shared" si="52"/>
        <v>Senior</v>
      </c>
      <c r="I300" s="1">
        <v>0</v>
      </c>
      <c r="J300" t="str">
        <f t="shared" si="53"/>
        <v>Low Tenure</v>
      </c>
      <c r="K300" s="2">
        <v>149117.31</v>
      </c>
      <c r="L300" t="str">
        <f t="shared" si="54"/>
        <v>Stable</v>
      </c>
      <c r="M300" s="1">
        <v>1</v>
      </c>
      <c r="N300" t="str">
        <f t="shared" si="55"/>
        <v>Low Prod</v>
      </c>
      <c r="O300">
        <v>1</v>
      </c>
      <c r="P300" t="str">
        <f t="shared" si="56"/>
        <v>Yes</v>
      </c>
      <c r="Q300">
        <v>1</v>
      </c>
      <c r="R300" t="str">
        <f t="shared" si="57"/>
        <v>Yes</v>
      </c>
      <c r="S300" s="3">
        <v>162599.51</v>
      </c>
      <c r="T300" t="str">
        <f t="shared" si="58"/>
        <v>High</v>
      </c>
      <c r="U300">
        <v>0</v>
      </c>
      <c r="V300" t="str">
        <f t="shared" si="59"/>
        <v>Not Churned</v>
      </c>
      <c r="W300" t="str">
        <f t="shared" si="48"/>
        <v>OK</v>
      </c>
      <c r="X300" t="str">
        <f t="shared" si="49"/>
        <v>Numeric OK</v>
      </c>
      <c r="Y300" t="str">
        <f t="shared" si="50"/>
        <v>Unique</v>
      </c>
    </row>
    <row r="301" spans="1:25" x14ac:dyDescent="0.35">
      <c r="A301">
        <v>15811490</v>
      </c>
      <c r="B301" t="s">
        <v>286</v>
      </c>
      <c r="C301" s="1">
        <v>627</v>
      </c>
      <c r="D301" t="str">
        <f t="shared" si="51"/>
        <v>Medium</v>
      </c>
      <c r="E301" t="s">
        <v>13</v>
      </c>
      <c r="F301" t="s">
        <v>21</v>
      </c>
      <c r="G301" s="1">
        <v>33</v>
      </c>
      <c r="H301" t="str">
        <f t="shared" si="52"/>
        <v>Middle</v>
      </c>
      <c r="I301" s="1">
        <v>5</v>
      </c>
      <c r="J301" t="str">
        <f t="shared" si="53"/>
        <v>Middle Tenure</v>
      </c>
      <c r="K301" s="2">
        <v>0</v>
      </c>
      <c r="L301" t="str">
        <f t="shared" si="54"/>
        <v>Very High Risk</v>
      </c>
      <c r="M301" s="1">
        <v>2</v>
      </c>
      <c r="N301" t="str">
        <f t="shared" si="55"/>
        <v>Med Prod</v>
      </c>
      <c r="O301">
        <v>1</v>
      </c>
      <c r="P301" t="str">
        <f t="shared" si="56"/>
        <v>Yes</v>
      </c>
      <c r="Q301">
        <v>1</v>
      </c>
      <c r="R301" t="str">
        <f t="shared" si="57"/>
        <v>Yes</v>
      </c>
      <c r="S301" s="3">
        <v>103737.82</v>
      </c>
      <c r="T301" t="str">
        <f t="shared" si="58"/>
        <v>High</v>
      </c>
      <c r="U301">
        <v>0</v>
      </c>
      <c r="V301" t="str">
        <f t="shared" si="59"/>
        <v>Not Churned</v>
      </c>
      <c r="W301" t="str">
        <f t="shared" si="48"/>
        <v>OK</v>
      </c>
      <c r="X301" t="str">
        <f t="shared" si="49"/>
        <v>Numeric OK</v>
      </c>
      <c r="Y301" t="str">
        <f t="shared" si="50"/>
        <v>Unique</v>
      </c>
    </row>
    <row r="302" spans="1:25" x14ac:dyDescent="0.35">
      <c r="A302">
        <v>15803976</v>
      </c>
      <c r="B302" t="s">
        <v>287</v>
      </c>
      <c r="C302" s="1">
        <v>694</v>
      </c>
      <c r="D302" t="str">
        <f t="shared" si="51"/>
        <v>High</v>
      </c>
      <c r="E302" t="s">
        <v>13</v>
      </c>
      <c r="F302" t="s">
        <v>14</v>
      </c>
      <c r="G302" s="1">
        <v>31</v>
      </c>
      <c r="H302" t="str">
        <f t="shared" si="52"/>
        <v>Middle</v>
      </c>
      <c r="I302" s="1">
        <v>10</v>
      </c>
      <c r="J302" t="str">
        <f t="shared" si="53"/>
        <v>High Tenure</v>
      </c>
      <c r="K302" s="2">
        <v>0</v>
      </c>
      <c r="L302" t="str">
        <f t="shared" si="54"/>
        <v>Very High Risk</v>
      </c>
      <c r="M302" s="1">
        <v>2</v>
      </c>
      <c r="N302" t="str">
        <f t="shared" si="55"/>
        <v>Med Prod</v>
      </c>
      <c r="O302">
        <v>1</v>
      </c>
      <c r="P302" t="str">
        <f t="shared" si="56"/>
        <v>Yes</v>
      </c>
      <c r="Q302">
        <v>0</v>
      </c>
      <c r="R302" t="str">
        <f t="shared" si="57"/>
        <v>No</v>
      </c>
      <c r="S302" s="3">
        <v>160990.26999999999</v>
      </c>
      <c r="T302" t="str">
        <f t="shared" si="58"/>
        <v>High</v>
      </c>
      <c r="U302">
        <v>0</v>
      </c>
      <c r="V302" t="str">
        <f t="shared" si="59"/>
        <v>Not Churned</v>
      </c>
      <c r="W302" t="str">
        <f t="shared" si="48"/>
        <v>OK</v>
      </c>
      <c r="X302" t="str">
        <f t="shared" si="49"/>
        <v>Numeric OK</v>
      </c>
      <c r="Y302" t="str">
        <f t="shared" si="50"/>
        <v>Unique</v>
      </c>
    </row>
    <row r="303" spans="1:25" x14ac:dyDescent="0.35">
      <c r="A303">
        <v>15682541</v>
      </c>
      <c r="B303" t="s">
        <v>288</v>
      </c>
      <c r="C303" s="1">
        <v>616</v>
      </c>
      <c r="D303" t="str">
        <f t="shared" si="51"/>
        <v>Medium</v>
      </c>
      <c r="E303" t="s">
        <v>16</v>
      </c>
      <c r="F303" t="s">
        <v>14</v>
      </c>
      <c r="G303" s="1">
        <v>36</v>
      </c>
      <c r="H303" t="str">
        <f t="shared" si="52"/>
        <v>Middle</v>
      </c>
      <c r="I303" s="1">
        <v>6</v>
      </c>
      <c r="J303" t="str">
        <f t="shared" si="53"/>
        <v>Middle Tenure</v>
      </c>
      <c r="K303" s="2">
        <v>132311.71</v>
      </c>
      <c r="L303" t="str">
        <f t="shared" si="54"/>
        <v>Stable</v>
      </c>
      <c r="M303" s="1">
        <v>1</v>
      </c>
      <c r="N303" t="str">
        <f t="shared" si="55"/>
        <v>Low Prod</v>
      </c>
      <c r="O303">
        <v>0</v>
      </c>
      <c r="P303" t="str">
        <f t="shared" si="56"/>
        <v>No</v>
      </c>
      <c r="Q303">
        <v>0</v>
      </c>
      <c r="R303" t="str">
        <f t="shared" si="57"/>
        <v>No</v>
      </c>
      <c r="S303" s="3">
        <v>15462.84</v>
      </c>
      <c r="T303" t="str">
        <f t="shared" si="58"/>
        <v>Low</v>
      </c>
      <c r="U303">
        <v>0</v>
      </c>
      <c r="V303" t="str">
        <f t="shared" si="59"/>
        <v>Not Churned</v>
      </c>
      <c r="W303" t="str">
        <f t="shared" si="48"/>
        <v>OK</v>
      </c>
      <c r="X303" t="str">
        <f t="shared" si="49"/>
        <v>Numeric OK</v>
      </c>
      <c r="Y303" t="str">
        <f t="shared" si="50"/>
        <v>Unique</v>
      </c>
    </row>
    <row r="304" spans="1:25" x14ac:dyDescent="0.35">
      <c r="A304">
        <v>15695699</v>
      </c>
      <c r="B304" t="s">
        <v>289</v>
      </c>
      <c r="C304" s="1">
        <v>687</v>
      </c>
      <c r="D304" t="str">
        <f t="shared" si="51"/>
        <v>High</v>
      </c>
      <c r="E304" t="s">
        <v>13</v>
      </c>
      <c r="F304" t="s">
        <v>21</v>
      </c>
      <c r="G304" s="1">
        <v>35</v>
      </c>
      <c r="H304" t="str">
        <f t="shared" si="52"/>
        <v>Middle</v>
      </c>
      <c r="I304" s="1">
        <v>8</v>
      </c>
      <c r="J304" t="str">
        <f t="shared" si="53"/>
        <v>High Tenure</v>
      </c>
      <c r="K304" s="2">
        <v>0</v>
      </c>
      <c r="L304" t="str">
        <f t="shared" si="54"/>
        <v>Very High Risk</v>
      </c>
      <c r="M304" s="1">
        <v>2</v>
      </c>
      <c r="N304" t="str">
        <f t="shared" si="55"/>
        <v>Med Prod</v>
      </c>
      <c r="O304">
        <v>1</v>
      </c>
      <c r="P304" t="str">
        <f t="shared" si="56"/>
        <v>Yes</v>
      </c>
      <c r="Q304">
        <v>0</v>
      </c>
      <c r="R304" t="str">
        <f t="shared" si="57"/>
        <v>No</v>
      </c>
      <c r="S304" s="3">
        <v>10334.049999999999</v>
      </c>
      <c r="T304" t="str">
        <f t="shared" si="58"/>
        <v>Low</v>
      </c>
      <c r="U304">
        <v>0</v>
      </c>
      <c r="V304" t="str">
        <f t="shared" si="59"/>
        <v>Not Churned</v>
      </c>
      <c r="W304" t="str">
        <f t="shared" si="48"/>
        <v>OK</v>
      </c>
      <c r="X304" t="str">
        <f t="shared" si="49"/>
        <v>Numeric OK</v>
      </c>
      <c r="Y304" t="str">
        <f t="shared" si="50"/>
        <v>Unique</v>
      </c>
    </row>
    <row r="305" spans="1:25" x14ac:dyDescent="0.35">
      <c r="A305">
        <v>15624188</v>
      </c>
      <c r="B305" t="s">
        <v>290</v>
      </c>
      <c r="C305" s="1">
        <v>712</v>
      </c>
      <c r="D305" t="str">
        <f t="shared" si="51"/>
        <v>High</v>
      </c>
      <c r="E305" t="s">
        <v>13</v>
      </c>
      <c r="F305" t="s">
        <v>14</v>
      </c>
      <c r="G305" s="1">
        <v>33</v>
      </c>
      <c r="H305" t="str">
        <f t="shared" si="52"/>
        <v>Middle</v>
      </c>
      <c r="I305" s="1">
        <v>6</v>
      </c>
      <c r="J305" t="str">
        <f t="shared" si="53"/>
        <v>Middle Tenure</v>
      </c>
      <c r="K305" s="2">
        <v>0</v>
      </c>
      <c r="L305" t="str">
        <f t="shared" si="54"/>
        <v>Very High Risk</v>
      </c>
      <c r="M305" s="1">
        <v>2</v>
      </c>
      <c r="N305" t="str">
        <f t="shared" si="55"/>
        <v>Med Prod</v>
      </c>
      <c r="O305">
        <v>1</v>
      </c>
      <c r="P305" t="str">
        <f t="shared" si="56"/>
        <v>Yes</v>
      </c>
      <c r="Q305">
        <v>1</v>
      </c>
      <c r="R305" t="str">
        <f t="shared" si="57"/>
        <v>Yes</v>
      </c>
      <c r="S305" s="3">
        <v>190686.16</v>
      </c>
      <c r="T305" t="str">
        <f t="shared" si="58"/>
        <v>High</v>
      </c>
      <c r="U305">
        <v>0</v>
      </c>
      <c r="V305" t="str">
        <f t="shared" si="59"/>
        <v>Not Churned</v>
      </c>
      <c r="W305" t="str">
        <f t="shared" si="48"/>
        <v>OK</v>
      </c>
      <c r="X305" t="str">
        <f t="shared" si="49"/>
        <v>Numeric OK</v>
      </c>
      <c r="Y305" t="str">
        <f t="shared" si="50"/>
        <v>Unique</v>
      </c>
    </row>
    <row r="306" spans="1:25" x14ac:dyDescent="0.35">
      <c r="A306">
        <v>15812191</v>
      </c>
      <c r="B306" t="s">
        <v>291</v>
      </c>
      <c r="C306" s="1">
        <v>553</v>
      </c>
      <c r="D306" t="str">
        <f t="shared" si="51"/>
        <v>Medium</v>
      </c>
      <c r="E306" t="s">
        <v>13</v>
      </c>
      <c r="F306" t="s">
        <v>21</v>
      </c>
      <c r="G306" s="1">
        <v>33</v>
      </c>
      <c r="H306" t="str">
        <f t="shared" si="52"/>
        <v>Middle</v>
      </c>
      <c r="I306" s="1">
        <v>4</v>
      </c>
      <c r="J306" t="str">
        <f t="shared" si="53"/>
        <v>Middle Tenure</v>
      </c>
      <c r="K306" s="2">
        <v>118082.89</v>
      </c>
      <c r="L306" t="str">
        <f t="shared" si="54"/>
        <v>Stable</v>
      </c>
      <c r="M306" s="1">
        <v>1</v>
      </c>
      <c r="N306" t="str">
        <f t="shared" si="55"/>
        <v>Low Prod</v>
      </c>
      <c r="O306">
        <v>0</v>
      </c>
      <c r="P306" t="str">
        <f t="shared" si="56"/>
        <v>No</v>
      </c>
      <c r="Q306">
        <v>0</v>
      </c>
      <c r="R306" t="str">
        <f t="shared" si="57"/>
        <v>No</v>
      </c>
      <c r="S306" s="3">
        <v>94440.45</v>
      </c>
      <c r="T306" t="str">
        <f t="shared" si="58"/>
        <v>Stable</v>
      </c>
      <c r="U306">
        <v>0</v>
      </c>
      <c r="V306" t="str">
        <f t="shared" si="59"/>
        <v>Not Churned</v>
      </c>
      <c r="W306" t="str">
        <f t="shared" si="48"/>
        <v>OK</v>
      </c>
      <c r="X306" t="str">
        <f t="shared" si="49"/>
        <v>Numeric OK</v>
      </c>
      <c r="Y306" t="str">
        <f t="shared" si="50"/>
        <v>Unique</v>
      </c>
    </row>
    <row r="307" spans="1:25" x14ac:dyDescent="0.35">
      <c r="A307">
        <v>15636673</v>
      </c>
      <c r="B307" t="s">
        <v>292</v>
      </c>
      <c r="C307" s="1">
        <v>667</v>
      </c>
      <c r="D307" t="str">
        <f t="shared" si="51"/>
        <v>High</v>
      </c>
      <c r="E307" t="s">
        <v>13</v>
      </c>
      <c r="F307" t="s">
        <v>21</v>
      </c>
      <c r="G307" s="1">
        <v>31</v>
      </c>
      <c r="H307" t="str">
        <f t="shared" si="52"/>
        <v>Middle</v>
      </c>
      <c r="I307" s="1">
        <v>1</v>
      </c>
      <c r="J307" t="str">
        <f t="shared" si="53"/>
        <v>Low Tenure</v>
      </c>
      <c r="K307" s="2">
        <v>119266.69</v>
      </c>
      <c r="L307" t="str">
        <f t="shared" si="54"/>
        <v>Stable</v>
      </c>
      <c r="M307" s="1">
        <v>1</v>
      </c>
      <c r="N307" t="str">
        <f t="shared" si="55"/>
        <v>Low Prod</v>
      </c>
      <c r="O307">
        <v>1</v>
      </c>
      <c r="P307" t="str">
        <f t="shared" si="56"/>
        <v>Yes</v>
      </c>
      <c r="Q307">
        <v>1</v>
      </c>
      <c r="R307" t="str">
        <f t="shared" si="57"/>
        <v>Yes</v>
      </c>
      <c r="S307" s="3">
        <v>28257.63</v>
      </c>
      <c r="T307" t="str">
        <f t="shared" si="58"/>
        <v>Stable</v>
      </c>
      <c r="U307">
        <v>0</v>
      </c>
      <c r="V307" t="str">
        <f t="shared" si="59"/>
        <v>Not Churned</v>
      </c>
      <c r="W307" t="str">
        <f t="shared" si="48"/>
        <v>OK</v>
      </c>
      <c r="X307" t="str">
        <f t="shared" si="49"/>
        <v>Numeric OK</v>
      </c>
      <c r="Y307" t="str">
        <f t="shared" si="50"/>
        <v>Unique</v>
      </c>
    </row>
    <row r="308" spans="1:25" x14ac:dyDescent="0.35">
      <c r="A308">
        <v>15594898</v>
      </c>
      <c r="B308" t="s">
        <v>293</v>
      </c>
      <c r="C308" s="1">
        <v>731</v>
      </c>
      <c r="D308" t="str">
        <f t="shared" si="51"/>
        <v>High</v>
      </c>
      <c r="E308" t="s">
        <v>13</v>
      </c>
      <c r="F308" t="s">
        <v>21</v>
      </c>
      <c r="G308" s="1">
        <v>43</v>
      </c>
      <c r="H308" t="str">
        <f t="shared" si="52"/>
        <v>Middle</v>
      </c>
      <c r="I308" s="1">
        <v>2</v>
      </c>
      <c r="J308" t="str">
        <f t="shared" si="53"/>
        <v>Low Tenure</v>
      </c>
      <c r="K308" s="2">
        <v>0</v>
      </c>
      <c r="L308" t="str">
        <f t="shared" si="54"/>
        <v>Very High Risk</v>
      </c>
      <c r="M308" s="1">
        <v>1</v>
      </c>
      <c r="N308" t="str">
        <f t="shared" si="55"/>
        <v>Low Prod</v>
      </c>
      <c r="O308">
        <v>1</v>
      </c>
      <c r="P308" t="str">
        <f t="shared" si="56"/>
        <v>Yes</v>
      </c>
      <c r="Q308">
        <v>1</v>
      </c>
      <c r="R308" t="str">
        <f t="shared" si="57"/>
        <v>Yes</v>
      </c>
      <c r="S308" s="3">
        <v>170034.95</v>
      </c>
      <c r="T308" t="str">
        <f t="shared" si="58"/>
        <v>High</v>
      </c>
      <c r="U308">
        <v>1</v>
      </c>
      <c r="V308" t="str">
        <f t="shared" si="59"/>
        <v>Churned</v>
      </c>
      <c r="W308" t="str">
        <f t="shared" si="48"/>
        <v>OK</v>
      </c>
      <c r="X308" t="str">
        <f t="shared" si="49"/>
        <v>Numeric OK</v>
      </c>
      <c r="Y308" t="str">
        <f t="shared" si="50"/>
        <v>Unique</v>
      </c>
    </row>
    <row r="309" spans="1:25" x14ac:dyDescent="0.35">
      <c r="A309">
        <v>15660211</v>
      </c>
      <c r="B309" t="s">
        <v>218</v>
      </c>
      <c r="C309" s="1">
        <v>629</v>
      </c>
      <c r="D309" t="str">
        <f t="shared" si="51"/>
        <v>Medium</v>
      </c>
      <c r="E309" t="s">
        <v>24</v>
      </c>
      <c r="F309" t="s">
        <v>21</v>
      </c>
      <c r="G309" s="1">
        <v>35</v>
      </c>
      <c r="H309" t="str">
        <f t="shared" si="52"/>
        <v>Middle</v>
      </c>
      <c r="I309" s="1">
        <v>7</v>
      </c>
      <c r="J309" t="str">
        <f t="shared" si="53"/>
        <v>Middle Tenure</v>
      </c>
      <c r="K309" s="2">
        <v>156847.29</v>
      </c>
      <c r="L309" t="str">
        <f t="shared" si="54"/>
        <v>Stable</v>
      </c>
      <c r="M309" s="1">
        <v>2</v>
      </c>
      <c r="N309" t="str">
        <f t="shared" si="55"/>
        <v>Med Prod</v>
      </c>
      <c r="O309">
        <v>1</v>
      </c>
      <c r="P309" t="str">
        <f t="shared" si="56"/>
        <v>Yes</v>
      </c>
      <c r="Q309">
        <v>0</v>
      </c>
      <c r="R309" t="str">
        <f t="shared" si="57"/>
        <v>No</v>
      </c>
      <c r="S309" s="3">
        <v>31824.29</v>
      </c>
      <c r="T309" t="str">
        <f t="shared" si="58"/>
        <v>Stable</v>
      </c>
      <c r="U309">
        <v>0</v>
      </c>
      <c r="V309" t="str">
        <f t="shared" si="59"/>
        <v>Not Churned</v>
      </c>
      <c r="W309" t="str">
        <f t="shared" si="48"/>
        <v>OK</v>
      </c>
      <c r="X309" t="str">
        <f t="shared" si="49"/>
        <v>Numeric OK</v>
      </c>
      <c r="Y309" t="str">
        <f t="shared" si="50"/>
        <v>Unique</v>
      </c>
    </row>
    <row r="310" spans="1:25" x14ac:dyDescent="0.35">
      <c r="A310">
        <v>15773972</v>
      </c>
      <c r="B310" t="s">
        <v>294</v>
      </c>
      <c r="C310" s="1">
        <v>614</v>
      </c>
      <c r="D310" t="str">
        <f t="shared" si="51"/>
        <v>Medium</v>
      </c>
      <c r="E310" t="s">
        <v>13</v>
      </c>
      <c r="F310" t="s">
        <v>21</v>
      </c>
      <c r="G310" s="1">
        <v>50</v>
      </c>
      <c r="H310" t="str">
        <f t="shared" si="52"/>
        <v>Senior</v>
      </c>
      <c r="I310" s="1">
        <v>4</v>
      </c>
      <c r="J310" t="str">
        <f t="shared" si="53"/>
        <v>Middle Tenure</v>
      </c>
      <c r="K310" s="2">
        <v>137104.47</v>
      </c>
      <c r="L310" t="str">
        <f t="shared" si="54"/>
        <v>Stable</v>
      </c>
      <c r="M310" s="1">
        <v>1</v>
      </c>
      <c r="N310" t="str">
        <f t="shared" si="55"/>
        <v>Low Prod</v>
      </c>
      <c r="O310">
        <v>1</v>
      </c>
      <c r="P310" t="str">
        <f t="shared" si="56"/>
        <v>Yes</v>
      </c>
      <c r="Q310">
        <v>0</v>
      </c>
      <c r="R310" t="str">
        <f t="shared" si="57"/>
        <v>No</v>
      </c>
      <c r="S310" s="3">
        <v>127166.49</v>
      </c>
      <c r="T310" t="str">
        <f t="shared" si="58"/>
        <v>High</v>
      </c>
      <c r="U310">
        <v>1</v>
      </c>
      <c r="V310" t="str">
        <f t="shared" si="59"/>
        <v>Churned</v>
      </c>
      <c r="W310" t="str">
        <f t="shared" si="48"/>
        <v>OK</v>
      </c>
      <c r="X310" t="str">
        <f t="shared" si="49"/>
        <v>Numeric OK</v>
      </c>
      <c r="Y310" t="str">
        <f t="shared" si="50"/>
        <v>Unique</v>
      </c>
    </row>
    <row r="311" spans="1:25" x14ac:dyDescent="0.35">
      <c r="A311">
        <v>15746726</v>
      </c>
      <c r="B311" t="s">
        <v>295</v>
      </c>
      <c r="C311" s="1">
        <v>438</v>
      </c>
      <c r="D311" t="str">
        <f t="shared" si="51"/>
        <v>Low</v>
      </c>
      <c r="E311" t="s">
        <v>24</v>
      </c>
      <c r="F311" t="s">
        <v>21</v>
      </c>
      <c r="G311" s="1">
        <v>31</v>
      </c>
      <c r="H311" t="str">
        <f t="shared" si="52"/>
        <v>Middle</v>
      </c>
      <c r="I311" s="1">
        <v>8</v>
      </c>
      <c r="J311" t="str">
        <f t="shared" si="53"/>
        <v>High Tenure</v>
      </c>
      <c r="K311" s="2">
        <v>78398.69</v>
      </c>
      <c r="L311" t="str">
        <f t="shared" si="54"/>
        <v>Low Risk</v>
      </c>
      <c r="M311" s="1">
        <v>1</v>
      </c>
      <c r="N311" t="str">
        <f t="shared" si="55"/>
        <v>Low Prod</v>
      </c>
      <c r="O311">
        <v>1</v>
      </c>
      <c r="P311" t="str">
        <f t="shared" si="56"/>
        <v>Yes</v>
      </c>
      <c r="Q311">
        <v>0</v>
      </c>
      <c r="R311" t="str">
        <f t="shared" si="57"/>
        <v>No</v>
      </c>
      <c r="S311" s="3">
        <v>44937.01</v>
      </c>
      <c r="T311" t="str">
        <f t="shared" si="58"/>
        <v>Stable</v>
      </c>
      <c r="U311">
        <v>0</v>
      </c>
      <c r="V311" t="str">
        <f t="shared" si="59"/>
        <v>Not Churned</v>
      </c>
      <c r="W311" t="str">
        <f t="shared" si="48"/>
        <v>OK</v>
      </c>
      <c r="X311" t="str">
        <f t="shared" si="49"/>
        <v>Numeric OK</v>
      </c>
      <c r="Y311" t="str">
        <f t="shared" si="50"/>
        <v>Unique</v>
      </c>
    </row>
    <row r="312" spans="1:25" x14ac:dyDescent="0.35">
      <c r="A312">
        <v>15712287</v>
      </c>
      <c r="B312" t="s">
        <v>296</v>
      </c>
      <c r="C312" s="1">
        <v>652</v>
      </c>
      <c r="D312" t="str">
        <f t="shared" si="51"/>
        <v>High</v>
      </c>
      <c r="E312" t="s">
        <v>13</v>
      </c>
      <c r="F312" t="s">
        <v>14</v>
      </c>
      <c r="G312" s="1">
        <v>80</v>
      </c>
      <c r="H312" t="str">
        <f t="shared" si="52"/>
        <v>Elderly</v>
      </c>
      <c r="I312" s="1">
        <v>4</v>
      </c>
      <c r="J312" t="str">
        <f t="shared" si="53"/>
        <v>Middle Tenure</v>
      </c>
      <c r="K312" s="2">
        <v>0</v>
      </c>
      <c r="L312" t="str">
        <f t="shared" si="54"/>
        <v>Very High Risk</v>
      </c>
      <c r="M312" s="1">
        <v>2</v>
      </c>
      <c r="N312" t="str">
        <f t="shared" si="55"/>
        <v>Med Prod</v>
      </c>
      <c r="O312">
        <v>1</v>
      </c>
      <c r="P312" t="str">
        <f t="shared" si="56"/>
        <v>Yes</v>
      </c>
      <c r="Q312">
        <v>1</v>
      </c>
      <c r="R312" t="str">
        <f t="shared" si="57"/>
        <v>Yes</v>
      </c>
      <c r="S312" s="3">
        <v>188603.07</v>
      </c>
      <c r="T312" t="str">
        <f t="shared" si="58"/>
        <v>High</v>
      </c>
      <c r="U312">
        <v>0</v>
      </c>
      <c r="V312" t="str">
        <f t="shared" si="59"/>
        <v>Not Churned</v>
      </c>
      <c r="W312" t="str">
        <f t="shared" si="48"/>
        <v>OK</v>
      </c>
      <c r="X312" t="str">
        <f t="shared" si="49"/>
        <v>Numeric OK</v>
      </c>
      <c r="Y312" t="str">
        <f t="shared" si="50"/>
        <v>Unique</v>
      </c>
    </row>
    <row r="313" spans="1:25" x14ac:dyDescent="0.35">
      <c r="A313">
        <v>15702919</v>
      </c>
      <c r="B313" t="s">
        <v>208</v>
      </c>
      <c r="C313" s="1">
        <v>729</v>
      </c>
      <c r="D313" t="str">
        <f t="shared" si="51"/>
        <v>High</v>
      </c>
      <c r="E313" t="s">
        <v>24</v>
      </c>
      <c r="F313" t="s">
        <v>21</v>
      </c>
      <c r="G313" s="1">
        <v>30</v>
      </c>
      <c r="H313" t="str">
        <f t="shared" si="52"/>
        <v>Middle</v>
      </c>
      <c r="I313" s="1">
        <v>6</v>
      </c>
      <c r="J313" t="str">
        <f t="shared" si="53"/>
        <v>Middle Tenure</v>
      </c>
      <c r="K313" s="2">
        <v>63669.42</v>
      </c>
      <c r="L313" t="str">
        <f t="shared" si="54"/>
        <v>Low Risk</v>
      </c>
      <c r="M313" s="1">
        <v>1</v>
      </c>
      <c r="N313" t="str">
        <f t="shared" si="55"/>
        <v>Low Prod</v>
      </c>
      <c r="O313">
        <v>1</v>
      </c>
      <c r="P313" t="str">
        <f t="shared" si="56"/>
        <v>Yes</v>
      </c>
      <c r="Q313">
        <v>0</v>
      </c>
      <c r="R313" t="str">
        <f t="shared" si="57"/>
        <v>No</v>
      </c>
      <c r="S313" s="3">
        <v>145111.37</v>
      </c>
      <c r="T313" t="str">
        <f t="shared" si="58"/>
        <v>High</v>
      </c>
      <c r="U313">
        <v>0</v>
      </c>
      <c r="V313" t="str">
        <f t="shared" si="59"/>
        <v>Not Churned</v>
      </c>
      <c r="W313" t="str">
        <f t="shared" si="48"/>
        <v>OK</v>
      </c>
      <c r="X313" t="str">
        <f t="shared" si="49"/>
        <v>Numeric OK</v>
      </c>
      <c r="Y313" t="str">
        <f t="shared" si="50"/>
        <v>Unique</v>
      </c>
    </row>
    <row r="314" spans="1:25" x14ac:dyDescent="0.35">
      <c r="A314">
        <v>15674398</v>
      </c>
      <c r="B314" t="s">
        <v>297</v>
      </c>
      <c r="C314" s="1">
        <v>642</v>
      </c>
      <c r="D314" t="str">
        <f t="shared" si="51"/>
        <v>Medium</v>
      </c>
      <c r="E314" t="s">
        <v>13</v>
      </c>
      <c r="F314" t="s">
        <v>21</v>
      </c>
      <c r="G314" s="1">
        <v>38</v>
      </c>
      <c r="H314" t="str">
        <f t="shared" si="52"/>
        <v>Middle</v>
      </c>
      <c r="I314" s="1">
        <v>3</v>
      </c>
      <c r="J314" t="str">
        <f t="shared" si="53"/>
        <v>Low Tenure</v>
      </c>
      <c r="K314" s="2">
        <v>0</v>
      </c>
      <c r="L314" t="str">
        <f t="shared" si="54"/>
        <v>Very High Risk</v>
      </c>
      <c r="M314" s="1">
        <v>2</v>
      </c>
      <c r="N314" t="str">
        <f t="shared" si="55"/>
        <v>Med Prod</v>
      </c>
      <c r="O314">
        <v>0</v>
      </c>
      <c r="P314" t="str">
        <f t="shared" si="56"/>
        <v>No</v>
      </c>
      <c r="Q314">
        <v>0</v>
      </c>
      <c r="R314" t="str">
        <f t="shared" si="57"/>
        <v>No</v>
      </c>
      <c r="S314" s="3">
        <v>171463.83</v>
      </c>
      <c r="T314" t="str">
        <f t="shared" si="58"/>
        <v>High</v>
      </c>
      <c r="U314">
        <v>0</v>
      </c>
      <c r="V314" t="str">
        <f t="shared" si="59"/>
        <v>Not Churned</v>
      </c>
      <c r="W314" t="str">
        <f t="shared" si="48"/>
        <v>OK</v>
      </c>
      <c r="X314" t="str">
        <f t="shared" si="49"/>
        <v>Numeric OK</v>
      </c>
      <c r="Y314" t="str">
        <f t="shared" si="50"/>
        <v>Unique</v>
      </c>
    </row>
    <row r="315" spans="1:25" x14ac:dyDescent="0.35">
      <c r="A315">
        <v>15797960</v>
      </c>
      <c r="B315" t="s">
        <v>298</v>
      </c>
      <c r="C315" s="1">
        <v>806</v>
      </c>
      <c r="D315" t="str">
        <f t="shared" si="51"/>
        <v>High</v>
      </c>
      <c r="E315" t="s">
        <v>24</v>
      </c>
      <c r="F315" t="s">
        <v>14</v>
      </c>
      <c r="G315" s="1">
        <v>59</v>
      </c>
      <c r="H315" t="str">
        <f t="shared" si="52"/>
        <v>Senior</v>
      </c>
      <c r="I315" s="1">
        <v>0</v>
      </c>
      <c r="J315" t="str">
        <f t="shared" si="53"/>
        <v>Low Tenure</v>
      </c>
      <c r="K315" s="2">
        <v>135296.32999999999</v>
      </c>
      <c r="L315" t="str">
        <f t="shared" si="54"/>
        <v>Stable</v>
      </c>
      <c r="M315" s="1">
        <v>1</v>
      </c>
      <c r="N315" t="str">
        <f t="shared" si="55"/>
        <v>Low Prod</v>
      </c>
      <c r="O315">
        <v>1</v>
      </c>
      <c r="P315" t="str">
        <f t="shared" si="56"/>
        <v>Yes</v>
      </c>
      <c r="Q315">
        <v>0</v>
      </c>
      <c r="R315" t="str">
        <f t="shared" si="57"/>
        <v>No</v>
      </c>
      <c r="S315" s="3">
        <v>182822.5</v>
      </c>
      <c r="T315" t="str">
        <f t="shared" si="58"/>
        <v>High</v>
      </c>
      <c r="U315">
        <v>0</v>
      </c>
      <c r="V315" t="str">
        <f t="shared" si="59"/>
        <v>Not Churned</v>
      </c>
      <c r="W315" t="str">
        <f t="shared" si="48"/>
        <v>OK</v>
      </c>
      <c r="X315" t="str">
        <f t="shared" si="49"/>
        <v>Numeric OK</v>
      </c>
      <c r="Y315" t="str">
        <f t="shared" si="50"/>
        <v>Unique</v>
      </c>
    </row>
    <row r="316" spans="1:25" x14ac:dyDescent="0.35">
      <c r="A316">
        <v>15631868</v>
      </c>
      <c r="B316" t="s">
        <v>299</v>
      </c>
      <c r="C316" s="1">
        <v>744</v>
      </c>
      <c r="D316" t="str">
        <f t="shared" si="51"/>
        <v>High</v>
      </c>
      <c r="E316" t="s">
        <v>16</v>
      </c>
      <c r="F316" t="s">
        <v>21</v>
      </c>
      <c r="G316" s="1">
        <v>36</v>
      </c>
      <c r="H316" t="str">
        <f t="shared" si="52"/>
        <v>Middle</v>
      </c>
      <c r="I316" s="1">
        <v>2</v>
      </c>
      <c r="J316" t="str">
        <f t="shared" si="53"/>
        <v>Low Tenure</v>
      </c>
      <c r="K316" s="2">
        <v>153804.44</v>
      </c>
      <c r="L316" t="str">
        <f t="shared" si="54"/>
        <v>Stable</v>
      </c>
      <c r="M316" s="1">
        <v>1</v>
      </c>
      <c r="N316" t="str">
        <f t="shared" si="55"/>
        <v>Low Prod</v>
      </c>
      <c r="O316">
        <v>1</v>
      </c>
      <c r="P316" t="str">
        <f t="shared" si="56"/>
        <v>Yes</v>
      </c>
      <c r="Q316">
        <v>1</v>
      </c>
      <c r="R316" t="str">
        <f t="shared" si="57"/>
        <v>Yes</v>
      </c>
      <c r="S316" s="3">
        <v>87213.33</v>
      </c>
      <c r="T316" t="str">
        <f t="shared" si="58"/>
        <v>Stable</v>
      </c>
      <c r="U316">
        <v>0</v>
      </c>
      <c r="V316" t="str">
        <f t="shared" si="59"/>
        <v>Not Churned</v>
      </c>
      <c r="W316" t="str">
        <f t="shared" si="48"/>
        <v>OK</v>
      </c>
      <c r="X316" t="str">
        <f t="shared" si="49"/>
        <v>Numeric OK</v>
      </c>
      <c r="Y316" t="str">
        <f t="shared" si="50"/>
        <v>Unique</v>
      </c>
    </row>
    <row r="317" spans="1:25" x14ac:dyDescent="0.35">
      <c r="A317">
        <v>15581539</v>
      </c>
      <c r="B317" t="s">
        <v>300</v>
      </c>
      <c r="C317" s="1">
        <v>474</v>
      </c>
      <c r="D317" t="str">
        <f t="shared" si="51"/>
        <v>Low</v>
      </c>
      <c r="E317" t="s">
        <v>16</v>
      </c>
      <c r="F317" t="s">
        <v>21</v>
      </c>
      <c r="G317" s="1">
        <v>37</v>
      </c>
      <c r="H317" t="str">
        <f t="shared" si="52"/>
        <v>Middle</v>
      </c>
      <c r="I317" s="1">
        <v>3</v>
      </c>
      <c r="J317" t="str">
        <f t="shared" si="53"/>
        <v>Low Tenure</v>
      </c>
      <c r="K317" s="2">
        <v>0</v>
      </c>
      <c r="L317" t="str">
        <f t="shared" si="54"/>
        <v>Very High Risk</v>
      </c>
      <c r="M317" s="1">
        <v>2</v>
      </c>
      <c r="N317" t="str">
        <f t="shared" si="55"/>
        <v>Med Prod</v>
      </c>
      <c r="O317">
        <v>0</v>
      </c>
      <c r="P317" t="str">
        <f t="shared" si="56"/>
        <v>No</v>
      </c>
      <c r="Q317">
        <v>0</v>
      </c>
      <c r="R317" t="str">
        <f t="shared" si="57"/>
        <v>No</v>
      </c>
      <c r="S317" s="3">
        <v>57175.32</v>
      </c>
      <c r="T317" t="str">
        <f t="shared" si="58"/>
        <v>Stable</v>
      </c>
      <c r="U317">
        <v>0</v>
      </c>
      <c r="V317" t="str">
        <f t="shared" si="59"/>
        <v>Not Churned</v>
      </c>
      <c r="W317" t="str">
        <f t="shared" si="48"/>
        <v>OK</v>
      </c>
      <c r="X317" t="str">
        <f t="shared" si="49"/>
        <v>Numeric OK</v>
      </c>
      <c r="Y317" t="str">
        <f t="shared" si="50"/>
        <v>Unique</v>
      </c>
    </row>
    <row r="318" spans="1:25" x14ac:dyDescent="0.35">
      <c r="A318">
        <v>15662736</v>
      </c>
      <c r="B318" t="s">
        <v>295</v>
      </c>
      <c r="C318" s="1">
        <v>559</v>
      </c>
      <c r="D318" t="str">
        <f t="shared" si="51"/>
        <v>Medium</v>
      </c>
      <c r="E318" t="s">
        <v>13</v>
      </c>
      <c r="F318" t="s">
        <v>21</v>
      </c>
      <c r="G318" s="1">
        <v>49</v>
      </c>
      <c r="H318" t="str">
        <f t="shared" si="52"/>
        <v>Senior</v>
      </c>
      <c r="I318" s="1">
        <v>2</v>
      </c>
      <c r="J318" t="str">
        <f t="shared" si="53"/>
        <v>Low Tenure</v>
      </c>
      <c r="K318" s="2">
        <v>147069.78</v>
      </c>
      <c r="L318" t="str">
        <f t="shared" si="54"/>
        <v>Stable</v>
      </c>
      <c r="M318" s="1">
        <v>1</v>
      </c>
      <c r="N318" t="str">
        <f t="shared" si="55"/>
        <v>Low Prod</v>
      </c>
      <c r="O318">
        <v>1</v>
      </c>
      <c r="P318" t="str">
        <f t="shared" si="56"/>
        <v>Yes</v>
      </c>
      <c r="Q318">
        <v>0</v>
      </c>
      <c r="R318" t="str">
        <f t="shared" si="57"/>
        <v>No</v>
      </c>
      <c r="S318" s="3">
        <v>120540.83</v>
      </c>
      <c r="T318" t="str">
        <f t="shared" si="58"/>
        <v>High</v>
      </c>
      <c r="U318">
        <v>1</v>
      </c>
      <c r="V318" t="str">
        <f t="shared" si="59"/>
        <v>Churned</v>
      </c>
      <c r="W318" t="str">
        <f t="shared" si="48"/>
        <v>OK</v>
      </c>
      <c r="X318" t="str">
        <f t="shared" si="49"/>
        <v>Numeric OK</v>
      </c>
      <c r="Y318" t="str">
        <f t="shared" si="50"/>
        <v>Unique</v>
      </c>
    </row>
    <row r="319" spans="1:25" x14ac:dyDescent="0.35">
      <c r="A319">
        <v>15666252</v>
      </c>
      <c r="B319" t="s">
        <v>107</v>
      </c>
      <c r="C319" s="1">
        <v>706</v>
      </c>
      <c r="D319" t="str">
        <f t="shared" si="51"/>
        <v>High</v>
      </c>
      <c r="E319" t="s">
        <v>16</v>
      </c>
      <c r="F319" t="s">
        <v>21</v>
      </c>
      <c r="G319" s="1">
        <v>42</v>
      </c>
      <c r="H319" t="str">
        <f t="shared" si="52"/>
        <v>Middle</v>
      </c>
      <c r="I319" s="1">
        <v>9</v>
      </c>
      <c r="J319" t="str">
        <f t="shared" si="53"/>
        <v>High Tenure</v>
      </c>
      <c r="K319" s="2">
        <v>0</v>
      </c>
      <c r="L319" t="str">
        <f t="shared" si="54"/>
        <v>Very High Risk</v>
      </c>
      <c r="M319" s="1">
        <v>2</v>
      </c>
      <c r="N319" t="str">
        <f t="shared" si="55"/>
        <v>Med Prod</v>
      </c>
      <c r="O319">
        <v>1</v>
      </c>
      <c r="P319" t="str">
        <f t="shared" si="56"/>
        <v>Yes</v>
      </c>
      <c r="Q319">
        <v>1</v>
      </c>
      <c r="R319" t="str">
        <f t="shared" si="57"/>
        <v>Yes</v>
      </c>
      <c r="S319" s="3">
        <v>28714.34</v>
      </c>
      <c r="T319" t="str">
        <f t="shared" si="58"/>
        <v>Stable</v>
      </c>
      <c r="U319">
        <v>0</v>
      </c>
      <c r="V319" t="str">
        <f t="shared" si="59"/>
        <v>Not Churned</v>
      </c>
      <c r="W319" t="str">
        <f t="shared" si="48"/>
        <v>OK</v>
      </c>
      <c r="X319" t="str">
        <f t="shared" si="49"/>
        <v>Numeric OK</v>
      </c>
      <c r="Y319" t="str">
        <f t="shared" si="50"/>
        <v>Unique</v>
      </c>
    </row>
    <row r="320" spans="1:25" x14ac:dyDescent="0.35">
      <c r="A320">
        <v>15677512</v>
      </c>
      <c r="B320" t="s">
        <v>301</v>
      </c>
      <c r="C320" s="1">
        <v>628</v>
      </c>
      <c r="D320" t="str">
        <f t="shared" si="51"/>
        <v>Medium</v>
      </c>
      <c r="E320" t="s">
        <v>16</v>
      </c>
      <c r="F320" t="s">
        <v>14</v>
      </c>
      <c r="G320" s="1">
        <v>22</v>
      </c>
      <c r="H320" t="str">
        <f t="shared" si="52"/>
        <v>Young</v>
      </c>
      <c r="I320" s="1">
        <v>3</v>
      </c>
      <c r="J320" t="str">
        <f t="shared" si="53"/>
        <v>Low Tenure</v>
      </c>
      <c r="K320" s="2">
        <v>0</v>
      </c>
      <c r="L320" t="str">
        <f t="shared" si="54"/>
        <v>Very High Risk</v>
      </c>
      <c r="M320" s="1">
        <v>1</v>
      </c>
      <c r="N320" t="str">
        <f t="shared" si="55"/>
        <v>Low Prod</v>
      </c>
      <c r="O320">
        <v>1</v>
      </c>
      <c r="P320" t="str">
        <f t="shared" si="56"/>
        <v>Yes</v>
      </c>
      <c r="Q320">
        <v>0</v>
      </c>
      <c r="R320" t="str">
        <f t="shared" si="57"/>
        <v>No</v>
      </c>
      <c r="S320" s="3">
        <v>85426.28</v>
      </c>
      <c r="T320" t="str">
        <f t="shared" si="58"/>
        <v>Stable</v>
      </c>
      <c r="U320">
        <v>0</v>
      </c>
      <c r="V320" t="str">
        <f t="shared" si="59"/>
        <v>Not Churned</v>
      </c>
      <c r="W320" t="str">
        <f t="shared" si="48"/>
        <v>OK</v>
      </c>
      <c r="X320" t="str">
        <f t="shared" si="49"/>
        <v>Numeric OK</v>
      </c>
      <c r="Y320" t="str">
        <f t="shared" si="50"/>
        <v>Unique</v>
      </c>
    </row>
    <row r="321" spans="1:25" x14ac:dyDescent="0.35">
      <c r="A321">
        <v>15626114</v>
      </c>
      <c r="B321" t="s">
        <v>302</v>
      </c>
      <c r="C321" s="1">
        <v>429</v>
      </c>
      <c r="D321" t="str">
        <f t="shared" si="51"/>
        <v>Low</v>
      </c>
      <c r="E321" t="s">
        <v>13</v>
      </c>
      <c r="F321" t="s">
        <v>21</v>
      </c>
      <c r="G321" s="1">
        <v>24</v>
      </c>
      <c r="H321" t="str">
        <f t="shared" si="52"/>
        <v>Young</v>
      </c>
      <c r="I321" s="1">
        <v>4</v>
      </c>
      <c r="J321" t="str">
        <f t="shared" si="53"/>
        <v>Middle Tenure</v>
      </c>
      <c r="K321" s="2">
        <v>95741.75</v>
      </c>
      <c r="L321" t="str">
        <f t="shared" si="54"/>
        <v>Low Risk</v>
      </c>
      <c r="M321" s="1">
        <v>1</v>
      </c>
      <c r="N321" t="str">
        <f t="shared" si="55"/>
        <v>Low Prod</v>
      </c>
      <c r="O321">
        <v>1</v>
      </c>
      <c r="P321" t="str">
        <f t="shared" si="56"/>
        <v>Yes</v>
      </c>
      <c r="Q321">
        <v>0</v>
      </c>
      <c r="R321" t="str">
        <f t="shared" si="57"/>
        <v>No</v>
      </c>
      <c r="S321" s="3">
        <v>46170.75</v>
      </c>
      <c r="T321" t="str">
        <f t="shared" si="58"/>
        <v>Stable</v>
      </c>
      <c r="U321">
        <v>0</v>
      </c>
      <c r="V321" t="str">
        <f t="shared" si="59"/>
        <v>Not Churned</v>
      </c>
      <c r="W321" t="str">
        <f t="shared" si="48"/>
        <v>OK</v>
      </c>
      <c r="X321" t="str">
        <f t="shared" si="49"/>
        <v>Numeric OK</v>
      </c>
      <c r="Y321" t="str">
        <f t="shared" si="50"/>
        <v>Unique</v>
      </c>
    </row>
    <row r="322" spans="1:25" x14ac:dyDescent="0.35">
      <c r="A322">
        <v>15810834</v>
      </c>
      <c r="B322" t="s">
        <v>303</v>
      </c>
      <c r="C322" s="1">
        <v>525</v>
      </c>
      <c r="D322" t="str">
        <f t="shared" si="51"/>
        <v>Medium</v>
      </c>
      <c r="E322" t="s">
        <v>16</v>
      </c>
      <c r="F322" t="s">
        <v>14</v>
      </c>
      <c r="G322" s="1">
        <v>57</v>
      </c>
      <c r="H322" t="str">
        <f t="shared" si="52"/>
        <v>Senior</v>
      </c>
      <c r="I322" s="1">
        <v>2</v>
      </c>
      <c r="J322" t="str">
        <f t="shared" si="53"/>
        <v>Low Tenure</v>
      </c>
      <c r="K322" s="2">
        <v>145965.32999999999</v>
      </c>
      <c r="L322" t="str">
        <f t="shared" si="54"/>
        <v>Stable</v>
      </c>
      <c r="M322" s="1">
        <v>1</v>
      </c>
      <c r="N322" t="str">
        <f t="shared" si="55"/>
        <v>Low Prod</v>
      </c>
      <c r="O322">
        <v>1</v>
      </c>
      <c r="P322" t="str">
        <f t="shared" si="56"/>
        <v>Yes</v>
      </c>
      <c r="Q322">
        <v>1</v>
      </c>
      <c r="R322" t="str">
        <f t="shared" si="57"/>
        <v>Yes</v>
      </c>
      <c r="S322" s="3">
        <v>64448.36</v>
      </c>
      <c r="T322" t="str">
        <f t="shared" si="58"/>
        <v>Stable</v>
      </c>
      <c r="U322">
        <v>0</v>
      </c>
      <c r="V322" t="str">
        <f t="shared" si="59"/>
        <v>Not Churned</v>
      </c>
      <c r="W322" t="str">
        <f t="shared" ref="W322:W385" si="60">IF(OR(C322="",G322="",I322="",K322="",S322=""),"Missing","OK")</f>
        <v>OK</v>
      </c>
      <c r="X322" t="str">
        <f t="shared" ref="X322:X385" si="61">IF(AND(ISNUMBER(C322),ISNUMBER(G322),ISNUMBER(I322),ISNUMBER(K322),ISNUMBER(S322)),"Numeric OK","Check")</f>
        <v>Numeric OK</v>
      </c>
      <c r="Y322" t="str">
        <f t="shared" ref="Y322:Y385" si="62">IF(COUNTIF($A$2:$A$10001,A322)&gt;1,"Duplicate","Unique")</f>
        <v>Unique</v>
      </c>
    </row>
    <row r="323" spans="1:25" x14ac:dyDescent="0.35">
      <c r="A323">
        <v>15678910</v>
      </c>
      <c r="B323" t="s">
        <v>304</v>
      </c>
      <c r="C323" s="1">
        <v>680</v>
      </c>
      <c r="D323" t="str">
        <f t="shared" ref="D323:D386" si="63">IF(C323&gt;650,"High",IF(C323&gt;=500,"Medium","Low"))</f>
        <v>High</v>
      </c>
      <c r="E323" t="s">
        <v>13</v>
      </c>
      <c r="F323" t="s">
        <v>14</v>
      </c>
      <c r="G323" s="1">
        <v>30</v>
      </c>
      <c r="H323" t="str">
        <f t="shared" ref="H323:H386" si="64">IF(G323&lt;30,"Young",IF(G323&lt;=45,"Middle",IF(G323&lt;=60,"Senior","Elderly")))</f>
        <v>Middle</v>
      </c>
      <c r="I323" s="1">
        <v>8</v>
      </c>
      <c r="J323" t="str">
        <f t="shared" ref="J323:J386" si="65">IF(I323&lt;=3,"Low Tenure",IF(I323&lt;=7,"Middle Tenure","High Tenure"))</f>
        <v>High Tenure</v>
      </c>
      <c r="K323" s="2">
        <v>141441.75</v>
      </c>
      <c r="L323" t="str">
        <f t="shared" ref="L323:L386" si="66">IF(K323=0,"Very High Risk",IF(K323&lt;=10000,"High Risk",IF(K323&lt;=100000,"Low Risk","Stable")))</f>
        <v>Stable</v>
      </c>
      <c r="M323" s="1">
        <v>1</v>
      </c>
      <c r="N323" t="str">
        <f t="shared" ref="N323:N386" si="67">IF(M323=1,"Low Prod",IF(OR(M323=2,M323=3),"Med Prod","High Prod"))</f>
        <v>Low Prod</v>
      </c>
      <c r="O323">
        <v>1</v>
      </c>
      <c r="P323" t="str">
        <f t="shared" ref="P323:P386" si="68">IF(O323=1,"Yes","No")</f>
        <v>Yes</v>
      </c>
      <c r="Q323">
        <v>1</v>
      </c>
      <c r="R323" t="str">
        <f t="shared" ref="R323:R386" si="69">IF(Q323=1,"Yes","No")</f>
        <v>Yes</v>
      </c>
      <c r="S323" s="3">
        <v>16278.97</v>
      </c>
      <c r="T323" t="str">
        <f t="shared" ref="T323:T386" si="70">IF(S323&lt;25000,"Low",IF(S323&lt;=100000,"Stable","High"))</f>
        <v>Low</v>
      </c>
      <c r="U323">
        <v>0</v>
      </c>
      <c r="V323" t="str">
        <f t="shared" ref="V323:V386" si="71">IF(U323=1,"Churned","Not Churned")</f>
        <v>Not Churned</v>
      </c>
      <c r="W323" t="str">
        <f t="shared" si="60"/>
        <v>OK</v>
      </c>
      <c r="X323" t="str">
        <f t="shared" si="61"/>
        <v>Numeric OK</v>
      </c>
      <c r="Y323" t="str">
        <f t="shared" si="62"/>
        <v>Unique</v>
      </c>
    </row>
    <row r="324" spans="1:25" x14ac:dyDescent="0.35">
      <c r="A324">
        <v>15694408</v>
      </c>
      <c r="B324" t="s">
        <v>305</v>
      </c>
      <c r="C324" s="1">
        <v>749</v>
      </c>
      <c r="D324" t="str">
        <f t="shared" si="63"/>
        <v>High</v>
      </c>
      <c r="E324" t="s">
        <v>13</v>
      </c>
      <c r="F324" t="s">
        <v>21</v>
      </c>
      <c r="G324" s="1">
        <v>40</v>
      </c>
      <c r="H324" t="str">
        <f t="shared" si="64"/>
        <v>Middle</v>
      </c>
      <c r="I324" s="1">
        <v>1</v>
      </c>
      <c r="J324" t="str">
        <f t="shared" si="65"/>
        <v>Low Tenure</v>
      </c>
      <c r="K324" s="2">
        <v>139290.41</v>
      </c>
      <c r="L324" t="str">
        <f t="shared" si="66"/>
        <v>Stable</v>
      </c>
      <c r="M324" s="1">
        <v>1</v>
      </c>
      <c r="N324" t="str">
        <f t="shared" si="67"/>
        <v>Low Prod</v>
      </c>
      <c r="O324">
        <v>1</v>
      </c>
      <c r="P324" t="str">
        <f t="shared" si="68"/>
        <v>Yes</v>
      </c>
      <c r="Q324">
        <v>0</v>
      </c>
      <c r="R324" t="str">
        <f t="shared" si="69"/>
        <v>No</v>
      </c>
      <c r="S324" s="3">
        <v>182855.42</v>
      </c>
      <c r="T324" t="str">
        <f t="shared" si="70"/>
        <v>High</v>
      </c>
      <c r="U324">
        <v>1</v>
      </c>
      <c r="V324" t="str">
        <f t="shared" si="71"/>
        <v>Churned</v>
      </c>
      <c r="W324" t="str">
        <f t="shared" si="60"/>
        <v>OK</v>
      </c>
      <c r="X324" t="str">
        <f t="shared" si="61"/>
        <v>Numeric OK</v>
      </c>
      <c r="Y324" t="str">
        <f t="shared" si="62"/>
        <v>Unique</v>
      </c>
    </row>
    <row r="325" spans="1:25" x14ac:dyDescent="0.35">
      <c r="A325">
        <v>15585215</v>
      </c>
      <c r="B325" t="s">
        <v>306</v>
      </c>
      <c r="C325" s="1">
        <v>763</v>
      </c>
      <c r="D325" t="str">
        <f t="shared" si="63"/>
        <v>High</v>
      </c>
      <c r="E325" t="s">
        <v>13</v>
      </c>
      <c r="F325" t="s">
        <v>14</v>
      </c>
      <c r="G325" s="1">
        <v>31</v>
      </c>
      <c r="H325" t="str">
        <f t="shared" si="64"/>
        <v>Middle</v>
      </c>
      <c r="I325" s="1">
        <v>4</v>
      </c>
      <c r="J325" t="str">
        <f t="shared" si="65"/>
        <v>Middle Tenure</v>
      </c>
      <c r="K325" s="2">
        <v>0</v>
      </c>
      <c r="L325" t="str">
        <f t="shared" si="66"/>
        <v>Very High Risk</v>
      </c>
      <c r="M325" s="1">
        <v>2</v>
      </c>
      <c r="N325" t="str">
        <f t="shared" si="67"/>
        <v>Med Prod</v>
      </c>
      <c r="O325">
        <v>0</v>
      </c>
      <c r="P325" t="str">
        <f t="shared" si="68"/>
        <v>No</v>
      </c>
      <c r="Q325">
        <v>0</v>
      </c>
      <c r="R325" t="str">
        <f t="shared" si="69"/>
        <v>No</v>
      </c>
      <c r="S325" s="3">
        <v>50404.72</v>
      </c>
      <c r="T325" t="str">
        <f t="shared" si="70"/>
        <v>Stable</v>
      </c>
      <c r="U325">
        <v>0</v>
      </c>
      <c r="V325" t="str">
        <f t="shared" si="71"/>
        <v>Not Churned</v>
      </c>
      <c r="W325" t="str">
        <f t="shared" si="60"/>
        <v>OK</v>
      </c>
      <c r="X325" t="str">
        <f t="shared" si="61"/>
        <v>Numeric OK</v>
      </c>
      <c r="Y325" t="str">
        <f t="shared" si="62"/>
        <v>Unique</v>
      </c>
    </row>
    <row r="326" spans="1:25" x14ac:dyDescent="0.35">
      <c r="A326">
        <v>15682757</v>
      </c>
      <c r="B326" t="s">
        <v>307</v>
      </c>
      <c r="C326" s="1">
        <v>734</v>
      </c>
      <c r="D326" t="str">
        <f t="shared" si="63"/>
        <v>High</v>
      </c>
      <c r="E326" t="s">
        <v>13</v>
      </c>
      <c r="F326" t="s">
        <v>21</v>
      </c>
      <c r="G326" s="1">
        <v>30</v>
      </c>
      <c r="H326" t="str">
        <f t="shared" si="64"/>
        <v>Middle</v>
      </c>
      <c r="I326" s="1">
        <v>3</v>
      </c>
      <c r="J326" t="str">
        <f t="shared" si="65"/>
        <v>Low Tenure</v>
      </c>
      <c r="K326" s="2">
        <v>0</v>
      </c>
      <c r="L326" t="str">
        <f t="shared" si="66"/>
        <v>Very High Risk</v>
      </c>
      <c r="M326" s="1">
        <v>2</v>
      </c>
      <c r="N326" t="str">
        <f t="shared" si="67"/>
        <v>Med Prod</v>
      </c>
      <c r="O326">
        <v>1</v>
      </c>
      <c r="P326" t="str">
        <f t="shared" si="68"/>
        <v>Yes</v>
      </c>
      <c r="Q326">
        <v>0</v>
      </c>
      <c r="R326" t="str">
        <f t="shared" si="69"/>
        <v>No</v>
      </c>
      <c r="S326" s="3">
        <v>107640.25</v>
      </c>
      <c r="T326" t="str">
        <f t="shared" si="70"/>
        <v>High</v>
      </c>
      <c r="U326">
        <v>0</v>
      </c>
      <c r="V326" t="str">
        <f t="shared" si="71"/>
        <v>Not Churned</v>
      </c>
      <c r="W326" t="str">
        <f t="shared" si="60"/>
        <v>OK</v>
      </c>
      <c r="X326" t="str">
        <f t="shared" si="61"/>
        <v>Numeric OK</v>
      </c>
      <c r="Y326" t="str">
        <f t="shared" si="62"/>
        <v>Unique</v>
      </c>
    </row>
    <row r="327" spans="1:25" x14ac:dyDescent="0.35">
      <c r="A327">
        <v>15736601</v>
      </c>
      <c r="B327" t="s">
        <v>308</v>
      </c>
      <c r="C327" s="1">
        <v>716</v>
      </c>
      <c r="D327" t="str">
        <f t="shared" si="63"/>
        <v>High</v>
      </c>
      <c r="E327" t="s">
        <v>13</v>
      </c>
      <c r="F327" t="s">
        <v>21</v>
      </c>
      <c r="G327" s="1">
        <v>35</v>
      </c>
      <c r="H327" t="str">
        <f t="shared" si="64"/>
        <v>Middle</v>
      </c>
      <c r="I327" s="1">
        <v>4</v>
      </c>
      <c r="J327" t="str">
        <f t="shared" si="65"/>
        <v>Middle Tenure</v>
      </c>
      <c r="K327" s="2">
        <v>144428.87</v>
      </c>
      <c r="L327" t="str">
        <f t="shared" si="66"/>
        <v>Stable</v>
      </c>
      <c r="M327" s="1">
        <v>1</v>
      </c>
      <c r="N327" t="str">
        <f t="shared" si="67"/>
        <v>Low Prod</v>
      </c>
      <c r="O327">
        <v>1</v>
      </c>
      <c r="P327" t="str">
        <f t="shared" si="68"/>
        <v>Yes</v>
      </c>
      <c r="Q327">
        <v>0</v>
      </c>
      <c r="R327" t="str">
        <f t="shared" si="69"/>
        <v>No</v>
      </c>
      <c r="S327" s="3">
        <v>134132.65</v>
      </c>
      <c r="T327" t="str">
        <f t="shared" si="70"/>
        <v>High</v>
      </c>
      <c r="U327">
        <v>0</v>
      </c>
      <c r="V327" t="str">
        <f t="shared" si="71"/>
        <v>Not Churned</v>
      </c>
      <c r="W327" t="str">
        <f t="shared" si="60"/>
        <v>OK</v>
      </c>
      <c r="X327" t="str">
        <f t="shared" si="61"/>
        <v>Numeric OK</v>
      </c>
      <c r="Y327" t="str">
        <f t="shared" si="62"/>
        <v>Unique</v>
      </c>
    </row>
    <row r="328" spans="1:25" x14ac:dyDescent="0.35">
      <c r="A328">
        <v>15601848</v>
      </c>
      <c r="B328" t="s">
        <v>31</v>
      </c>
      <c r="C328" s="1">
        <v>594</v>
      </c>
      <c r="D328" t="str">
        <f t="shared" si="63"/>
        <v>Medium</v>
      </c>
      <c r="E328" t="s">
        <v>13</v>
      </c>
      <c r="F328" t="s">
        <v>21</v>
      </c>
      <c r="G328" s="1">
        <v>35</v>
      </c>
      <c r="H328" t="str">
        <f t="shared" si="64"/>
        <v>Middle</v>
      </c>
      <c r="I328" s="1">
        <v>2</v>
      </c>
      <c r="J328" t="str">
        <f t="shared" si="65"/>
        <v>Low Tenure</v>
      </c>
      <c r="K328" s="2">
        <v>0</v>
      </c>
      <c r="L328" t="str">
        <f t="shared" si="66"/>
        <v>Very High Risk</v>
      </c>
      <c r="M328" s="1">
        <v>2</v>
      </c>
      <c r="N328" t="str">
        <f t="shared" si="67"/>
        <v>Med Prod</v>
      </c>
      <c r="O328">
        <v>1</v>
      </c>
      <c r="P328" t="str">
        <f t="shared" si="68"/>
        <v>Yes</v>
      </c>
      <c r="Q328">
        <v>0</v>
      </c>
      <c r="R328" t="str">
        <f t="shared" si="69"/>
        <v>No</v>
      </c>
      <c r="S328" s="3">
        <v>103480.69</v>
      </c>
      <c r="T328" t="str">
        <f t="shared" si="70"/>
        <v>High</v>
      </c>
      <c r="U328">
        <v>0</v>
      </c>
      <c r="V328" t="str">
        <f t="shared" si="71"/>
        <v>Not Churned</v>
      </c>
      <c r="W328" t="str">
        <f t="shared" si="60"/>
        <v>OK</v>
      </c>
      <c r="X328" t="str">
        <f t="shared" si="61"/>
        <v>Numeric OK</v>
      </c>
      <c r="Y328" t="str">
        <f t="shared" si="62"/>
        <v>Unique</v>
      </c>
    </row>
    <row r="329" spans="1:25" x14ac:dyDescent="0.35">
      <c r="A329">
        <v>15736008</v>
      </c>
      <c r="B329" t="s">
        <v>77</v>
      </c>
      <c r="C329" s="1">
        <v>644</v>
      </c>
      <c r="D329" t="str">
        <f t="shared" si="63"/>
        <v>Medium</v>
      </c>
      <c r="E329" t="s">
        <v>13</v>
      </c>
      <c r="F329" t="s">
        <v>14</v>
      </c>
      <c r="G329" s="1">
        <v>46</v>
      </c>
      <c r="H329" t="str">
        <f t="shared" si="64"/>
        <v>Senior</v>
      </c>
      <c r="I329" s="1">
        <v>9</v>
      </c>
      <c r="J329" t="str">
        <f t="shared" si="65"/>
        <v>High Tenure</v>
      </c>
      <c r="K329" s="2">
        <v>95441.27</v>
      </c>
      <c r="L329" t="str">
        <f t="shared" si="66"/>
        <v>Low Risk</v>
      </c>
      <c r="M329" s="1">
        <v>1</v>
      </c>
      <c r="N329" t="str">
        <f t="shared" si="67"/>
        <v>Low Prod</v>
      </c>
      <c r="O329">
        <v>1</v>
      </c>
      <c r="P329" t="str">
        <f t="shared" si="68"/>
        <v>Yes</v>
      </c>
      <c r="Q329">
        <v>0</v>
      </c>
      <c r="R329" t="str">
        <f t="shared" si="69"/>
        <v>No</v>
      </c>
      <c r="S329" s="3">
        <v>108761.05</v>
      </c>
      <c r="T329" t="str">
        <f t="shared" si="70"/>
        <v>High</v>
      </c>
      <c r="U329">
        <v>1</v>
      </c>
      <c r="V329" t="str">
        <f t="shared" si="71"/>
        <v>Churned</v>
      </c>
      <c r="W329" t="str">
        <f t="shared" si="60"/>
        <v>OK</v>
      </c>
      <c r="X329" t="str">
        <f t="shared" si="61"/>
        <v>Numeric OK</v>
      </c>
      <c r="Y329" t="str">
        <f t="shared" si="62"/>
        <v>Unique</v>
      </c>
    </row>
    <row r="330" spans="1:25" x14ac:dyDescent="0.35">
      <c r="A330">
        <v>15669064</v>
      </c>
      <c r="B330" t="s">
        <v>309</v>
      </c>
      <c r="C330" s="1">
        <v>671</v>
      </c>
      <c r="D330" t="str">
        <f t="shared" si="63"/>
        <v>High</v>
      </c>
      <c r="E330" t="s">
        <v>24</v>
      </c>
      <c r="F330" t="s">
        <v>21</v>
      </c>
      <c r="G330" s="1">
        <v>35</v>
      </c>
      <c r="H330" t="str">
        <f t="shared" si="64"/>
        <v>Middle</v>
      </c>
      <c r="I330" s="1">
        <v>1</v>
      </c>
      <c r="J330" t="str">
        <f t="shared" si="65"/>
        <v>Low Tenure</v>
      </c>
      <c r="K330" s="2">
        <v>144848.74</v>
      </c>
      <c r="L330" t="str">
        <f t="shared" si="66"/>
        <v>Stable</v>
      </c>
      <c r="M330" s="1">
        <v>1</v>
      </c>
      <c r="N330" t="str">
        <f t="shared" si="67"/>
        <v>Low Prod</v>
      </c>
      <c r="O330">
        <v>1</v>
      </c>
      <c r="P330" t="str">
        <f t="shared" si="68"/>
        <v>Yes</v>
      </c>
      <c r="Q330">
        <v>1</v>
      </c>
      <c r="R330" t="str">
        <f t="shared" si="69"/>
        <v>Yes</v>
      </c>
      <c r="S330" s="3">
        <v>179012.3</v>
      </c>
      <c r="T330" t="str">
        <f t="shared" si="70"/>
        <v>High</v>
      </c>
      <c r="U330">
        <v>0</v>
      </c>
      <c r="V330" t="str">
        <f t="shared" si="71"/>
        <v>Not Churned</v>
      </c>
      <c r="W330" t="str">
        <f t="shared" si="60"/>
        <v>OK</v>
      </c>
      <c r="X330" t="str">
        <f t="shared" si="61"/>
        <v>Numeric OK</v>
      </c>
      <c r="Y330" t="str">
        <f t="shared" si="62"/>
        <v>Unique</v>
      </c>
    </row>
    <row r="331" spans="1:25" x14ac:dyDescent="0.35">
      <c r="A331">
        <v>15624528</v>
      </c>
      <c r="B331" t="s">
        <v>310</v>
      </c>
      <c r="C331" s="1">
        <v>664</v>
      </c>
      <c r="D331" t="str">
        <f t="shared" si="63"/>
        <v>High</v>
      </c>
      <c r="E331" t="s">
        <v>24</v>
      </c>
      <c r="F331" t="s">
        <v>21</v>
      </c>
      <c r="G331" s="1">
        <v>26</v>
      </c>
      <c r="H331" t="str">
        <f t="shared" si="64"/>
        <v>Young</v>
      </c>
      <c r="I331" s="1">
        <v>7</v>
      </c>
      <c r="J331" t="str">
        <f t="shared" si="65"/>
        <v>Middle Tenure</v>
      </c>
      <c r="K331" s="2">
        <v>116244.14</v>
      </c>
      <c r="L331" t="str">
        <f t="shared" si="66"/>
        <v>Stable</v>
      </c>
      <c r="M331" s="1">
        <v>2</v>
      </c>
      <c r="N331" t="str">
        <f t="shared" si="67"/>
        <v>Med Prod</v>
      </c>
      <c r="O331">
        <v>1</v>
      </c>
      <c r="P331" t="str">
        <f t="shared" si="68"/>
        <v>Yes</v>
      </c>
      <c r="Q331">
        <v>1</v>
      </c>
      <c r="R331" t="str">
        <f t="shared" si="69"/>
        <v>Yes</v>
      </c>
      <c r="S331" s="3">
        <v>95145.14</v>
      </c>
      <c r="T331" t="str">
        <f t="shared" si="70"/>
        <v>Stable</v>
      </c>
      <c r="U331">
        <v>0</v>
      </c>
      <c r="V331" t="str">
        <f t="shared" si="71"/>
        <v>Not Churned</v>
      </c>
      <c r="W331" t="str">
        <f t="shared" si="60"/>
        <v>OK</v>
      </c>
      <c r="X331" t="str">
        <f t="shared" si="61"/>
        <v>Numeric OK</v>
      </c>
      <c r="Y331" t="str">
        <f t="shared" si="62"/>
        <v>Unique</v>
      </c>
    </row>
    <row r="332" spans="1:25" x14ac:dyDescent="0.35">
      <c r="A332">
        <v>15598493</v>
      </c>
      <c r="B332" t="s">
        <v>311</v>
      </c>
      <c r="C332" s="1">
        <v>656</v>
      </c>
      <c r="D332" t="str">
        <f t="shared" si="63"/>
        <v>High</v>
      </c>
      <c r="E332" t="s">
        <v>13</v>
      </c>
      <c r="F332" t="s">
        <v>21</v>
      </c>
      <c r="G332" s="1">
        <v>50</v>
      </c>
      <c r="H332" t="str">
        <f t="shared" si="64"/>
        <v>Senior</v>
      </c>
      <c r="I332" s="1">
        <v>7</v>
      </c>
      <c r="J332" t="str">
        <f t="shared" si="65"/>
        <v>Middle Tenure</v>
      </c>
      <c r="K332" s="2">
        <v>0</v>
      </c>
      <c r="L332" t="str">
        <f t="shared" si="66"/>
        <v>Very High Risk</v>
      </c>
      <c r="M332" s="1">
        <v>2</v>
      </c>
      <c r="N332" t="str">
        <f t="shared" si="67"/>
        <v>Med Prod</v>
      </c>
      <c r="O332">
        <v>0</v>
      </c>
      <c r="P332" t="str">
        <f t="shared" si="68"/>
        <v>No</v>
      </c>
      <c r="Q332">
        <v>1</v>
      </c>
      <c r="R332" t="str">
        <f t="shared" si="69"/>
        <v>Yes</v>
      </c>
      <c r="S332" s="3">
        <v>72143.44</v>
      </c>
      <c r="T332" t="str">
        <f t="shared" si="70"/>
        <v>Stable</v>
      </c>
      <c r="U332">
        <v>0</v>
      </c>
      <c r="V332" t="str">
        <f t="shared" si="71"/>
        <v>Not Churned</v>
      </c>
      <c r="W332" t="str">
        <f t="shared" si="60"/>
        <v>OK</v>
      </c>
      <c r="X332" t="str">
        <f t="shared" si="61"/>
        <v>Numeric OK</v>
      </c>
      <c r="Y332" t="str">
        <f t="shared" si="62"/>
        <v>Unique</v>
      </c>
    </row>
    <row r="333" spans="1:25" x14ac:dyDescent="0.35">
      <c r="A333">
        <v>15601274</v>
      </c>
      <c r="B333" t="s">
        <v>312</v>
      </c>
      <c r="C333" s="1">
        <v>667</v>
      </c>
      <c r="D333" t="str">
        <f t="shared" si="63"/>
        <v>High</v>
      </c>
      <c r="E333" t="s">
        <v>16</v>
      </c>
      <c r="F333" t="s">
        <v>14</v>
      </c>
      <c r="G333" s="1">
        <v>40</v>
      </c>
      <c r="H333" t="str">
        <f t="shared" si="64"/>
        <v>Middle</v>
      </c>
      <c r="I333" s="1">
        <v>1</v>
      </c>
      <c r="J333" t="str">
        <f t="shared" si="65"/>
        <v>Low Tenure</v>
      </c>
      <c r="K333" s="2">
        <v>146502.07</v>
      </c>
      <c r="L333" t="str">
        <f t="shared" si="66"/>
        <v>Stable</v>
      </c>
      <c r="M333" s="1">
        <v>1</v>
      </c>
      <c r="N333" t="str">
        <f t="shared" si="67"/>
        <v>Low Prod</v>
      </c>
      <c r="O333">
        <v>1</v>
      </c>
      <c r="P333" t="str">
        <f t="shared" si="68"/>
        <v>Yes</v>
      </c>
      <c r="Q333">
        <v>0</v>
      </c>
      <c r="R333" t="str">
        <f t="shared" si="69"/>
        <v>No</v>
      </c>
      <c r="S333" s="3">
        <v>19162.89</v>
      </c>
      <c r="T333" t="str">
        <f t="shared" si="70"/>
        <v>Low</v>
      </c>
      <c r="U333">
        <v>0</v>
      </c>
      <c r="V333" t="str">
        <f t="shared" si="71"/>
        <v>Not Churned</v>
      </c>
      <c r="W333" t="str">
        <f t="shared" si="60"/>
        <v>OK</v>
      </c>
      <c r="X333" t="str">
        <f t="shared" si="61"/>
        <v>Numeric OK</v>
      </c>
      <c r="Y333" t="str">
        <f t="shared" si="62"/>
        <v>Unique</v>
      </c>
    </row>
    <row r="334" spans="1:25" x14ac:dyDescent="0.35">
      <c r="A334">
        <v>15702669</v>
      </c>
      <c r="B334" t="s">
        <v>313</v>
      </c>
      <c r="C334" s="1">
        <v>663</v>
      </c>
      <c r="D334" t="str">
        <f t="shared" si="63"/>
        <v>High</v>
      </c>
      <c r="E334" t="s">
        <v>24</v>
      </c>
      <c r="F334" t="s">
        <v>21</v>
      </c>
      <c r="G334" s="1">
        <v>44</v>
      </c>
      <c r="H334" t="str">
        <f t="shared" si="64"/>
        <v>Middle</v>
      </c>
      <c r="I334" s="1">
        <v>2</v>
      </c>
      <c r="J334" t="str">
        <f t="shared" si="65"/>
        <v>Low Tenure</v>
      </c>
      <c r="K334" s="2">
        <v>117028.6</v>
      </c>
      <c r="L334" t="str">
        <f t="shared" si="66"/>
        <v>Stable</v>
      </c>
      <c r="M334" s="1">
        <v>2</v>
      </c>
      <c r="N334" t="str">
        <f t="shared" si="67"/>
        <v>Med Prod</v>
      </c>
      <c r="O334">
        <v>0</v>
      </c>
      <c r="P334" t="str">
        <f t="shared" si="68"/>
        <v>No</v>
      </c>
      <c r="Q334">
        <v>1</v>
      </c>
      <c r="R334" t="str">
        <f t="shared" si="69"/>
        <v>Yes</v>
      </c>
      <c r="S334" s="3">
        <v>144680.18</v>
      </c>
      <c r="T334" t="str">
        <f t="shared" si="70"/>
        <v>High</v>
      </c>
      <c r="U334">
        <v>0</v>
      </c>
      <c r="V334" t="str">
        <f t="shared" si="71"/>
        <v>Not Churned</v>
      </c>
      <c r="W334" t="str">
        <f t="shared" si="60"/>
        <v>OK</v>
      </c>
      <c r="X334" t="str">
        <f t="shared" si="61"/>
        <v>Numeric OK</v>
      </c>
      <c r="Y334" t="str">
        <f t="shared" si="62"/>
        <v>Unique</v>
      </c>
    </row>
    <row r="335" spans="1:25" x14ac:dyDescent="0.35">
      <c r="A335">
        <v>15728669</v>
      </c>
      <c r="B335" t="s">
        <v>314</v>
      </c>
      <c r="C335" s="1">
        <v>584</v>
      </c>
      <c r="D335" t="str">
        <f t="shared" si="63"/>
        <v>Medium</v>
      </c>
      <c r="E335" t="s">
        <v>24</v>
      </c>
      <c r="F335" t="s">
        <v>14</v>
      </c>
      <c r="G335" s="1">
        <v>30</v>
      </c>
      <c r="H335" t="str">
        <f t="shared" si="64"/>
        <v>Middle</v>
      </c>
      <c r="I335" s="1">
        <v>8</v>
      </c>
      <c r="J335" t="str">
        <f t="shared" si="65"/>
        <v>High Tenure</v>
      </c>
      <c r="K335" s="2">
        <v>112013.81</v>
      </c>
      <c r="L335" t="str">
        <f t="shared" si="66"/>
        <v>Stable</v>
      </c>
      <c r="M335" s="1">
        <v>1</v>
      </c>
      <c r="N335" t="str">
        <f t="shared" si="67"/>
        <v>Low Prod</v>
      </c>
      <c r="O335">
        <v>1</v>
      </c>
      <c r="P335" t="str">
        <f t="shared" si="68"/>
        <v>Yes</v>
      </c>
      <c r="Q335">
        <v>0</v>
      </c>
      <c r="R335" t="str">
        <f t="shared" si="69"/>
        <v>No</v>
      </c>
      <c r="S335" s="3">
        <v>177772.03</v>
      </c>
      <c r="T335" t="str">
        <f t="shared" si="70"/>
        <v>High</v>
      </c>
      <c r="U335">
        <v>1</v>
      </c>
      <c r="V335" t="str">
        <f t="shared" si="71"/>
        <v>Churned</v>
      </c>
      <c r="W335" t="str">
        <f t="shared" si="60"/>
        <v>OK</v>
      </c>
      <c r="X335" t="str">
        <f t="shared" si="61"/>
        <v>Numeric OK</v>
      </c>
      <c r="Y335" t="str">
        <f t="shared" si="62"/>
        <v>Unique</v>
      </c>
    </row>
    <row r="336" spans="1:25" x14ac:dyDescent="0.35">
      <c r="A336">
        <v>15742668</v>
      </c>
      <c r="B336" t="s">
        <v>315</v>
      </c>
      <c r="C336" s="1">
        <v>626</v>
      </c>
      <c r="D336" t="str">
        <f t="shared" si="63"/>
        <v>Medium</v>
      </c>
      <c r="E336" t="s">
        <v>16</v>
      </c>
      <c r="F336" t="s">
        <v>14</v>
      </c>
      <c r="G336" s="1">
        <v>37</v>
      </c>
      <c r="H336" t="str">
        <f t="shared" si="64"/>
        <v>Middle</v>
      </c>
      <c r="I336" s="1">
        <v>6</v>
      </c>
      <c r="J336" t="str">
        <f t="shared" si="65"/>
        <v>Middle Tenure</v>
      </c>
      <c r="K336" s="2">
        <v>108269.37</v>
      </c>
      <c r="L336" t="str">
        <f t="shared" si="66"/>
        <v>Stable</v>
      </c>
      <c r="M336" s="1">
        <v>1</v>
      </c>
      <c r="N336" t="str">
        <f t="shared" si="67"/>
        <v>Low Prod</v>
      </c>
      <c r="O336">
        <v>1</v>
      </c>
      <c r="P336" t="str">
        <f t="shared" si="68"/>
        <v>Yes</v>
      </c>
      <c r="Q336">
        <v>0</v>
      </c>
      <c r="R336" t="str">
        <f t="shared" si="69"/>
        <v>No</v>
      </c>
      <c r="S336" s="3">
        <v>5597.94</v>
      </c>
      <c r="T336" t="str">
        <f t="shared" si="70"/>
        <v>Low</v>
      </c>
      <c r="U336">
        <v>0</v>
      </c>
      <c r="V336" t="str">
        <f t="shared" si="71"/>
        <v>Not Churned</v>
      </c>
      <c r="W336" t="str">
        <f t="shared" si="60"/>
        <v>OK</v>
      </c>
      <c r="X336" t="str">
        <f t="shared" si="61"/>
        <v>Numeric OK</v>
      </c>
      <c r="Y336" t="str">
        <f t="shared" si="62"/>
        <v>Unique</v>
      </c>
    </row>
    <row r="337" spans="1:25" x14ac:dyDescent="0.35">
      <c r="A337">
        <v>15697441</v>
      </c>
      <c r="B337" t="s">
        <v>316</v>
      </c>
      <c r="C337" s="1">
        <v>485</v>
      </c>
      <c r="D337" t="str">
        <f t="shared" si="63"/>
        <v>Low</v>
      </c>
      <c r="E337" t="s">
        <v>13</v>
      </c>
      <c r="F337" t="s">
        <v>21</v>
      </c>
      <c r="G337" s="1">
        <v>29</v>
      </c>
      <c r="H337" t="str">
        <f t="shared" si="64"/>
        <v>Young</v>
      </c>
      <c r="I337" s="1">
        <v>7</v>
      </c>
      <c r="J337" t="str">
        <f t="shared" si="65"/>
        <v>Middle Tenure</v>
      </c>
      <c r="K337" s="2">
        <v>182123.79</v>
      </c>
      <c r="L337" t="str">
        <f t="shared" si="66"/>
        <v>Stable</v>
      </c>
      <c r="M337" s="1">
        <v>1</v>
      </c>
      <c r="N337" t="str">
        <f t="shared" si="67"/>
        <v>Low Prod</v>
      </c>
      <c r="O337">
        <v>1</v>
      </c>
      <c r="P337" t="str">
        <f t="shared" si="68"/>
        <v>Yes</v>
      </c>
      <c r="Q337">
        <v>0</v>
      </c>
      <c r="R337" t="str">
        <f t="shared" si="69"/>
        <v>No</v>
      </c>
      <c r="S337" s="3">
        <v>116828.51</v>
      </c>
      <c r="T337" t="str">
        <f t="shared" si="70"/>
        <v>High</v>
      </c>
      <c r="U337">
        <v>1</v>
      </c>
      <c r="V337" t="str">
        <f t="shared" si="71"/>
        <v>Churned</v>
      </c>
      <c r="W337" t="str">
        <f t="shared" si="60"/>
        <v>OK</v>
      </c>
      <c r="X337" t="str">
        <f t="shared" si="61"/>
        <v>Numeric OK</v>
      </c>
      <c r="Y337" t="str">
        <f t="shared" si="62"/>
        <v>Unique</v>
      </c>
    </row>
    <row r="338" spans="1:25" x14ac:dyDescent="0.35">
      <c r="A338">
        <v>15740476</v>
      </c>
      <c r="B338" t="s">
        <v>73</v>
      </c>
      <c r="C338" s="1">
        <v>659</v>
      </c>
      <c r="D338" t="str">
        <f t="shared" si="63"/>
        <v>High</v>
      </c>
      <c r="E338" t="s">
        <v>24</v>
      </c>
      <c r="F338" t="s">
        <v>14</v>
      </c>
      <c r="G338" s="1">
        <v>32</v>
      </c>
      <c r="H338" t="str">
        <f t="shared" si="64"/>
        <v>Middle</v>
      </c>
      <c r="I338" s="1">
        <v>3</v>
      </c>
      <c r="J338" t="str">
        <f t="shared" si="65"/>
        <v>Low Tenure</v>
      </c>
      <c r="K338" s="2">
        <v>150923.74</v>
      </c>
      <c r="L338" t="str">
        <f t="shared" si="66"/>
        <v>Stable</v>
      </c>
      <c r="M338" s="1">
        <v>2</v>
      </c>
      <c r="N338" t="str">
        <f t="shared" si="67"/>
        <v>Med Prod</v>
      </c>
      <c r="O338">
        <v>0</v>
      </c>
      <c r="P338" t="str">
        <f t="shared" si="68"/>
        <v>No</v>
      </c>
      <c r="Q338">
        <v>1</v>
      </c>
      <c r="R338" t="str">
        <f t="shared" si="69"/>
        <v>Yes</v>
      </c>
      <c r="S338" s="3">
        <v>174652.51</v>
      </c>
      <c r="T338" t="str">
        <f t="shared" si="70"/>
        <v>High</v>
      </c>
      <c r="U338">
        <v>0</v>
      </c>
      <c r="V338" t="str">
        <f t="shared" si="71"/>
        <v>Not Churned</v>
      </c>
      <c r="W338" t="str">
        <f t="shared" si="60"/>
        <v>OK</v>
      </c>
      <c r="X338" t="str">
        <f t="shared" si="61"/>
        <v>Numeric OK</v>
      </c>
      <c r="Y338" t="str">
        <f t="shared" si="62"/>
        <v>Unique</v>
      </c>
    </row>
    <row r="339" spans="1:25" x14ac:dyDescent="0.35">
      <c r="A339">
        <v>15648064</v>
      </c>
      <c r="B339" t="s">
        <v>134</v>
      </c>
      <c r="C339" s="1">
        <v>649</v>
      </c>
      <c r="D339" t="str">
        <f t="shared" si="63"/>
        <v>Medium</v>
      </c>
      <c r="E339" t="s">
        <v>13</v>
      </c>
      <c r="F339" t="s">
        <v>21</v>
      </c>
      <c r="G339" s="1">
        <v>33</v>
      </c>
      <c r="H339" t="str">
        <f t="shared" si="64"/>
        <v>Middle</v>
      </c>
      <c r="I339" s="1">
        <v>2</v>
      </c>
      <c r="J339" t="str">
        <f t="shared" si="65"/>
        <v>Low Tenure</v>
      </c>
      <c r="K339" s="2">
        <v>0</v>
      </c>
      <c r="L339" t="str">
        <f t="shared" si="66"/>
        <v>Very High Risk</v>
      </c>
      <c r="M339" s="1">
        <v>2</v>
      </c>
      <c r="N339" t="str">
        <f t="shared" si="67"/>
        <v>Med Prod</v>
      </c>
      <c r="O339">
        <v>1</v>
      </c>
      <c r="P339" t="str">
        <f t="shared" si="68"/>
        <v>Yes</v>
      </c>
      <c r="Q339">
        <v>0</v>
      </c>
      <c r="R339" t="str">
        <f t="shared" si="69"/>
        <v>No</v>
      </c>
      <c r="S339" s="3">
        <v>2010.98</v>
      </c>
      <c r="T339" t="str">
        <f t="shared" si="70"/>
        <v>Low</v>
      </c>
      <c r="U339">
        <v>0</v>
      </c>
      <c r="V339" t="str">
        <f t="shared" si="71"/>
        <v>Not Churned</v>
      </c>
      <c r="W339" t="str">
        <f t="shared" si="60"/>
        <v>OK</v>
      </c>
      <c r="X339" t="str">
        <f t="shared" si="61"/>
        <v>Numeric OK</v>
      </c>
      <c r="Y339" t="str">
        <f t="shared" si="62"/>
        <v>Unique</v>
      </c>
    </row>
    <row r="340" spans="1:25" x14ac:dyDescent="0.35">
      <c r="A340">
        <v>15636624</v>
      </c>
      <c r="B340" t="s">
        <v>317</v>
      </c>
      <c r="C340" s="1">
        <v>805</v>
      </c>
      <c r="D340" t="str">
        <f t="shared" si="63"/>
        <v>High</v>
      </c>
      <c r="E340" t="s">
        <v>16</v>
      </c>
      <c r="F340" t="s">
        <v>14</v>
      </c>
      <c r="G340" s="1">
        <v>39</v>
      </c>
      <c r="H340" t="str">
        <f t="shared" si="64"/>
        <v>Middle</v>
      </c>
      <c r="I340" s="1">
        <v>5</v>
      </c>
      <c r="J340" t="str">
        <f t="shared" si="65"/>
        <v>Middle Tenure</v>
      </c>
      <c r="K340" s="2">
        <v>165272.13</v>
      </c>
      <c r="L340" t="str">
        <f t="shared" si="66"/>
        <v>Stable</v>
      </c>
      <c r="M340" s="1">
        <v>1</v>
      </c>
      <c r="N340" t="str">
        <f t="shared" si="67"/>
        <v>Low Prod</v>
      </c>
      <c r="O340">
        <v>1</v>
      </c>
      <c r="P340" t="str">
        <f t="shared" si="68"/>
        <v>Yes</v>
      </c>
      <c r="Q340">
        <v>0</v>
      </c>
      <c r="R340" t="str">
        <f t="shared" si="69"/>
        <v>No</v>
      </c>
      <c r="S340" s="3">
        <v>14109.85</v>
      </c>
      <c r="T340" t="str">
        <f t="shared" si="70"/>
        <v>Low</v>
      </c>
      <c r="U340">
        <v>1</v>
      </c>
      <c r="V340" t="str">
        <f t="shared" si="71"/>
        <v>Churned</v>
      </c>
      <c r="W340" t="str">
        <f t="shared" si="60"/>
        <v>OK</v>
      </c>
      <c r="X340" t="str">
        <f t="shared" si="61"/>
        <v>Numeric OK</v>
      </c>
      <c r="Y340" t="str">
        <f t="shared" si="62"/>
        <v>Unique</v>
      </c>
    </row>
    <row r="341" spans="1:25" x14ac:dyDescent="0.35">
      <c r="A341">
        <v>15807923</v>
      </c>
      <c r="B341" t="s">
        <v>43</v>
      </c>
      <c r="C341" s="1">
        <v>716</v>
      </c>
      <c r="D341" t="str">
        <f t="shared" si="63"/>
        <v>High</v>
      </c>
      <c r="E341" t="s">
        <v>24</v>
      </c>
      <c r="F341" t="s">
        <v>14</v>
      </c>
      <c r="G341" s="1">
        <v>39</v>
      </c>
      <c r="H341" t="str">
        <f t="shared" si="64"/>
        <v>Middle</v>
      </c>
      <c r="I341" s="1">
        <v>10</v>
      </c>
      <c r="J341" t="str">
        <f t="shared" si="65"/>
        <v>High Tenure</v>
      </c>
      <c r="K341" s="2">
        <v>115301.31</v>
      </c>
      <c r="L341" t="str">
        <f t="shared" si="66"/>
        <v>Stable</v>
      </c>
      <c r="M341" s="1">
        <v>1</v>
      </c>
      <c r="N341" t="str">
        <f t="shared" si="67"/>
        <v>Low Prod</v>
      </c>
      <c r="O341">
        <v>1</v>
      </c>
      <c r="P341" t="str">
        <f t="shared" si="68"/>
        <v>Yes</v>
      </c>
      <c r="Q341">
        <v>0</v>
      </c>
      <c r="R341" t="str">
        <f t="shared" si="69"/>
        <v>No</v>
      </c>
      <c r="S341" s="3">
        <v>43527.4</v>
      </c>
      <c r="T341" t="str">
        <f t="shared" si="70"/>
        <v>Stable</v>
      </c>
      <c r="U341">
        <v>1</v>
      </c>
      <c r="V341" t="str">
        <f t="shared" si="71"/>
        <v>Churned</v>
      </c>
      <c r="W341" t="str">
        <f t="shared" si="60"/>
        <v>OK</v>
      </c>
      <c r="X341" t="str">
        <f t="shared" si="61"/>
        <v>Numeric OK</v>
      </c>
      <c r="Y341" t="str">
        <f t="shared" si="62"/>
        <v>Unique</v>
      </c>
    </row>
    <row r="342" spans="1:25" x14ac:dyDescent="0.35">
      <c r="A342">
        <v>15745844</v>
      </c>
      <c r="B342" t="s">
        <v>318</v>
      </c>
      <c r="C342" s="1">
        <v>642</v>
      </c>
      <c r="D342" t="str">
        <f t="shared" si="63"/>
        <v>Medium</v>
      </c>
      <c r="E342" t="s">
        <v>24</v>
      </c>
      <c r="F342" t="s">
        <v>14</v>
      </c>
      <c r="G342" s="1">
        <v>40</v>
      </c>
      <c r="H342" t="str">
        <f t="shared" si="64"/>
        <v>Middle</v>
      </c>
      <c r="I342" s="1">
        <v>6</v>
      </c>
      <c r="J342" t="str">
        <f t="shared" si="65"/>
        <v>Middle Tenure</v>
      </c>
      <c r="K342" s="2">
        <v>129502.49</v>
      </c>
      <c r="L342" t="str">
        <f t="shared" si="66"/>
        <v>Stable</v>
      </c>
      <c r="M342" s="1">
        <v>2</v>
      </c>
      <c r="N342" t="str">
        <f t="shared" si="67"/>
        <v>Med Prod</v>
      </c>
      <c r="O342">
        <v>0</v>
      </c>
      <c r="P342" t="str">
        <f t="shared" si="68"/>
        <v>No</v>
      </c>
      <c r="Q342">
        <v>1</v>
      </c>
      <c r="R342" t="str">
        <f t="shared" si="69"/>
        <v>Yes</v>
      </c>
      <c r="S342" s="3">
        <v>86099.23</v>
      </c>
      <c r="T342" t="str">
        <f t="shared" si="70"/>
        <v>Stable</v>
      </c>
      <c r="U342">
        <v>1</v>
      </c>
      <c r="V342" t="str">
        <f t="shared" si="71"/>
        <v>Churned</v>
      </c>
      <c r="W342" t="str">
        <f t="shared" si="60"/>
        <v>OK</v>
      </c>
      <c r="X342" t="str">
        <f t="shared" si="61"/>
        <v>Numeric OK</v>
      </c>
      <c r="Y342" t="str">
        <f t="shared" si="62"/>
        <v>Unique</v>
      </c>
    </row>
    <row r="343" spans="1:25" x14ac:dyDescent="0.35">
      <c r="A343">
        <v>15786170</v>
      </c>
      <c r="B343" t="s">
        <v>151</v>
      </c>
      <c r="C343" s="1">
        <v>659</v>
      </c>
      <c r="D343" t="str">
        <f t="shared" si="63"/>
        <v>High</v>
      </c>
      <c r="E343" t="s">
        <v>13</v>
      </c>
      <c r="F343" t="s">
        <v>21</v>
      </c>
      <c r="G343" s="1">
        <v>31</v>
      </c>
      <c r="H343" t="str">
        <f t="shared" si="64"/>
        <v>Middle</v>
      </c>
      <c r="I343" s="1">
        <v>4</v>
      </c>
      <c r="J343" t="str">
        <f t="shared" si="65"/>
        <v>Middle Tenure</v>
      </c>
      <c r="K343" s="2">
        <v>118342.26</v>
      </c>
      <c r="L343" t="str">
        <f t="shared" si="66"/>
        <v>Stable</v>
      </c>
      <c r="M343" s="1">
        <v>1</v>
      </c>
      <c r="N343" t="str">
        <f t="shared" si="67"/>
        <v>Low Prod</v>
      </c>
      <c r="O343">
        <v>0</v>
      </c>
      <c r="P343" t="str">
        <f t="shared" si="68"/>
        <v>No</v>
      </c>
      <c r="Q343">
        <v>0</v>
      </c>
      <c r="R343" t="str">
        <f t="shared" si="69"/>
        <v>No</v>
      </c>
      <c r="S343" s="3">
        <v>161574.19</v>
      </c>
      <c r="T343" t="str">
        <f t="shared" si="70"/>
        <v>High</v>
      </c>
      <c r="U343">
        <v>0</v>
      </c>
      <c r="V343" t="str">
        <f t="shared" si="71"/>
        <v>Not Churned</v>
      </c>
      <c r="W343" t="str">
        <f t="shared" si="60"/>
        <v>OK</v>
      </c>
      <c r="X343" t="str">
        <f t="shared" si="61"/>
        <v>Numeric OK</v>
      </c>
      <c r="Y343" t="str">
        <f t="shared" si="62"/>
        <v>Unique</v>
      </c>
    </row>
    <row r="344" spans="1:25" x14ac:dyDescent="0.35">
      <c r="A344">
        <v>15681081</v>
      </c>
      <c r="B344" t="s">
        <v>319</v>
      </c>
      <c r="C344" s="1">
        <v>545</v>
      </c>
      <c r="D344" t="str">
        <f t="shared" si="63"/>
        <v>Medium</v>
      </c>
      <c r="E344" t="s">
        <v>16</v>
      </c>
      <c r="F344" t="s">
        <v>14</v>
      </c>
      <c r="G344" s="1">
        <v>47</v>
      </c>
      <c r="H344" t="str">
        <f t="shared" si="64"/>
        <v>Senior</v>
      </c>
      <c r="I344" s="1">
        <v>5</v>
      </c>
      <c r="J344" t="str">
        <f t="shared" si="65"/>
        <v>Middle Tenure</v>
      </c>
      <c r="K344" s="2">
        <v>0</v>
      </c>
      <c r="L344" t="str">
        <f t="shared" si="66"/>
        <v>Very High Risk</v>
      </c>
      <c r="M344" s="1">
        <v>2</v>
      </c>
      <c r="N344" t="str">
        <f t="shared" si="67"/>
        <v>Med Prod</v>
      </c>
      <c r="O344">
        <v>1</v>
      </c>
      <c r="P344" t="str">
        <f t="shared" si="68"/>
        <v>Yes</v>
      </c>
      <c r="Q344">
        <v>1</v>
      </c>
      <c r="R344" t="str">
        <f t="shared" si="69"/>
        <v>Yes</v>
      </c>
      <c r="S344" s="3">
        <v>38970.14</v>
      </c>
      <c r="T344" t="str">
        <f t="shared" si="70"/>
        <v>Stable</v>
      </c>
      <c r="U344">
        <v>0</v>
      </c>
      <c r="V344" t="str">
        <f t="shared" si="71"/>
        <v>Not Churned</v>
      </c>
      <c r="W344" t="str">
        <f t="shared" si="60"/>
        <v>OK</v>
      </c>
      <c r="X344" t="str">
        <f t="shared" si="61"/>
        <v>Numeric OK</v>
      </c>
      <c r="Y344" t="str">
        <f t="shared" si="62"/>
        <v>Unique</v>
      </c>
    </row>
    <row r="345" spans="1:25" x14ac:dyDescent="0.35">
      <c r="A345">
        <v>15684484</v>
      </c>
      <c r="B345" t="s">
        <v>320</v>
      </c>
      <c r="C345" s="1">
        <v>543</v>
      </c>
      <c r="D345" t="str">
        <f t="shared" si="63"/>
        <v>Medium</v>
      </c>
      <c r="E345" t="s">
        <v>13</v>
      </c>
      <c r="F345" t="s">
        <v>21</v>
      </c>
      <c r="G345" s="1">
        <v>22</v>
      </c>
      <c r="H345" t="str">
        <f t="shared" si="64"/>
        <v>Young</v>
      </c>
      <c r="I345" s="1">
        <v>8</v>
      </c>
      <c r="J345" t="str">
        <f t="shared" si="65"/>
        <v>High Tenure</v>
      </c>
      <c r="K345" s="2">
        <v>0</v>
      </c>
      <c r="L345" t="str">
        <f t="shared" si="66"/>
        <v>Very High Risk</v>
      </c>
      <c r="M345" s="1">
        <v>2</v>
      </c>
      <c r="N345" t="str">
        <f t="shared" si="67"/>
        <v>Med Prod</v>
      </c>
      <c r="O345">
        <v>0</v>
      </c>
      <c r="P345" t="str">
        <f t="shared" si="68"/>
        <v>No</v>
      </c>
      <c r="Q345">
        <v>0</v>
      </c>
      <c r="R345" t="str">
        <f t="shared" si="69"/>
        <v>No</v>
      </c>
      <c r="S345" s="3">
        <v>127587.22</v>
      </c>
      <c r="T345" t="str">
        <f t="shared" si="70"/>
        <v>High</v>
      </c>
      <c r="U345">
        <v>0</v>
      </c>
      <c r="V345" t="str">
        <f t="shared" si="71"/>
        <v>Not Churned</v>
      </c>
      <c r="W345" t="str">
        <f t="shared" si="60"/>
        <v>OK</v>
      </c>
      <c r="X345" t="str">
        <f t="shared" si="61"/>
        <v>Numeric OK</v>
      </c>
      <c r="Y345" t="str">
        <f t="shared" si="62"/>
        <v>Unique</v>
      </c>
    </row>
    <row r="346" spans="1:25" x14ac:dyDescent="0.35">
      <c r="A346">
        <v>15785869</v>
      </c>
      <c r="B346" t="s">
        <v>86</v>
      </c>
      <c r="C346" s="1">
        <v>718</v>
      </c>
      <c r="D346" t="str">
        <f t="shared" si="63"/>
        <v>High</v>
      </c>
      <c r="E346" t="s">
        <v>13</v>
      </c>
      <c r="F346" t="s">
        <v>14</v>
      </c>
      <c r="G346" s="1">
        <v>25</v>
      </c>
      <c r="H346" t="str">
        <f t="shared" si="64"/>
        <v>Young</v>
      </c>
      <c r="I346" s="1">
        <v>7</v>
      </c>
      <c r="J346" t="str">
        <f t="shared" si="65"/>
        <v>Middle Tenure</v>
      </c>
      <c r="K346" s="2">
        <v>0</v>
      </c>
      <c r="L346" t="str">
        <f t="shared" si="66"/>
        <v>Very High Risk</v>
      </c>
      <c r="M346" s="1">
        <v>2</v>
      </c>
      <c r="N346" t="str">
        <f t="shared" si="67"/>
        <v>Med Prod</v>
      </c>
      <c r="O346">
        <v>1</v>
      </c>
      <c r="P346" t="str">
        <f t="shared" si="68"/>
        <v>Yes</v>
      </c>
      <c r="Q346">
        <v>0</v>
      </c>
      <c r="R346" t="str">
        <f t="shared" si="69"/>
        <v>No</v>
      </c>
      <c r="S346" s="3">
        <v>30380.12</v>
      </c>
      <c r="T346" t="str">
        <f t="shared" si="70"/>
        <v>Stable</v>
      </c>
      <c r="U346">
        <v>0</v>
      </c>
      <c r="V346" t="str">
        <f t="shared" si="71"/>
        <v>Not Churned</v>
      </c>
      <c r="W346" t="str">
        <f t="shared" si="60"/>
        <v>OK</v>
      </c>
      <c r="X346" t="str">
        <f t="shared" si="61"/>
        <v>Numeric OK</v>
      </c>
      <c r="Y346" t="str">
        <f t="shared" si="62"/>
        <v>Unique</v>
      </c>
    </row>
    <row r="347" spans="1:25" x14ac:dyDescent="0.35">
      <c r="A347">
        <v>15763859</v>
      </c>
      <c r="B347" t="s">
        <v>321</v>
      </c>
      <c r="C347" s="1">
        <v>840</v>
      </c>
      <c r="D347" t="str">
        <f t="shared" si="63"/>
        <v>High</v>
      </c>
      <c r="E347" t="s">
        <v>13</v>
      </c>
      <c r="F347" t="s">
        <v>14</v>
      </c>
      <c r="G347" s="1">
        <v>43</v>
      </c>
      <c r="H347" t="str">
        <f t="shared" si="64"/>
        <v>Middle</v>
      </c>
      <c r="I347" s="1">
        <v>7</v>
      </c>
      <c r="J347" t="str">
        <f t="shared" si="65"/>
        <v>Middle Tenure</v>
      </c>
      <c r="K347" s="2">
        <v>0</v>
      </c>
      <c r="L347" t="str">
        <f t="shared" si="66"/>
        <v>Very High Risk</v>
      </c>
      <c r="M347" s="1">
        <v>2</v>
      </c>
      <c r="N347" t="str">
        <f t="shared" si="67"/>
        <v>Med Prod</v>
      </c>
      <c r="O347">
        <v>1</v>
      </c>
      <c r="P347" t="str">
        <f t="shared" si="68"/>
        <v>Yes</v>
      </c>
      <c r="Q347">
        <v>0</v>
      </c>
      <c r="R347" t="str">
        <f t="shared" si="69"/>
        <v>No</v>
      </c>
      <c r="S347" s="3">
        <v>90908.95</v>
      </c>
      <c r="T347" t="str">
        <f t="shared" si="70"/>
        <v>Stable</v>
      </c>
      <c r="U347">
        <v>0</v>
      </c>
      <c r="V347" t="str">
        <f t="shared" si="71"/>
        <v>Not Churned</v>
      </c>
      <c r="W347" t="str">
        <f t="shared" si="60"/>
        <v>OK</v>
      </c>
      <c r="X347" t="str">
        <f t="shared" si="61"/>
        <v>Numeric OK</v>
      </c>
      <c r="Y347" t="str">
        <f t="shared" si="62"/>
        <v>Unique</v>
      </c>
    </row>
    <row r="348" spans="1:25" x14ac:dyDescent="0.35">
      <c r="A348">
        <v>15658935</v>
      </c>
      <c r="B348" t="s">
        <v>230</v>
      </c>
      <c r="C348" s="1">
        <v>630</v>
      </c>
      <c r="D348" t="str">
        <f t="shared" si="63"/>
        <v>Medium</v>
      </c>
      <c r="E348" t="s">
        <v>24</v>
      </c>
      <c r="F348" t="s">
        <v>14</v>
      </c>
      <c r="G348" s="1">
        <v>34</v>
      </c>
      <c r="H348" t="str">
        <f t="shared" si="64"/>
        <v>Middle</v>
      </c>
      <c r="I348" s="1">
        <v>9</v>
      </c>
      <c r="J348" t="str">
        <f t="shared" si="65"/>
        <v>High Tenure</v>
      </c>
      <c r="K348" s="2">
        <v>106937.05</v>
      </c>
      <c r="L348" t="str">
        <f t="shared" si="66"/>
        <v>Stable</v>
      </c>
      <c r="M348" s="1">
        <v>2</v>
      </c>
      <c r="N348" t="str">
        <f t="shared" si="67"/>
        <v>Med Prod</v>
      </c>
      <c r="O348">
        <v>1</v>
      </c>
      <c r="P348" t="str">
        <f t="shared" si="68"/>
        <v>Yes</v>
      </c>
      <c r="Q348">
        <v>0</v>
      </c>
      <c r="R348" t="str">
        <f t="shared" si="69"/>
        <v>No</v>
      </c>
      <c r="S348" s="3">
        <v>138275.01</v>
      </c>
      <c r="T348" t="str">
        <f t="shared" si="70"/>
        <v>High</v>
      </c>
      <c r="U348">
        <v>0</v>
      </c>
      <c r="V348" t="str">
        <f t="shared" si="71"/>
        <v>Not Churned</v>
      </c>
      <c r="W348" t="str">
        <f t="shared" si="60"/>
        <v>OK</v>
      </c>
      <c r="X348" t="str">
        <f t="shared" si="61"/>
        <v>Numeric OK</v>
      </c>
      <c r="Y348" t="str">
        <f t="shared" si="62"/>
        <v>Unique</v>
      </c>
    </row>
    <row r="349" spans="1:25" x14ac:dyDescent="0.35">
      <c r="A349">
        <v>15747358</v>
      </c>
      <c r="B349" t="s">
        <v>322</v>
      </c>
      <c r="C349" s="1">
        <v>643</v>
      </c>
      <c r="D349" t="str">
        <f t="shared" si="63"/>
        <v>Medium</v>
      </c>
      <c r="E349" t="s">
        <v>24</v>
      </c>
      <c r="F349" t="s">
        <v>21</v>
      </c>
      <c r="G349" s="1">
        <v>59</v>
      </c>
      <c r="H349" t="str">
        <f t="shared" si="64"/>
        <v>Senior</v>
      </c>
      <c r="I349" s="1">
        <v>3</v>
      </c>
      <c r="J349" t="str">
        <f t="shared" si="65"/>
        <v>Low Tenure</v>
      </c>
      <c r="K349" s="2">
        <v>170331.37</v>
      </c>
      <c r="L349" t="str">
        <f t="shared" si="66"/>
        <v>Stable</v>
      </c>
      <c r="M349" s="1">
        <v>1</v>
      </c>
      <c r="N349" t="str">
        <f t="shared" si="67"/>
        <v>Low Prod</v>
      </c>
      <c r="O349">
        <v>1</v>
      </c>
      <c r="P349" t="str">
        <f t="shared" si="68"/>
        <v>Yes</v>
      </c>
      <c r="Q349">
        <v>1</v>
      </c>
      <c r="R349" t="str">
        <f t="shared" si="69"/>
        <v>Yes</v>
      </c>
      <c r="S349" s="3">
        <v>32171.79</v>
      </c>
      <c r="T349" t="str">
        <f t="shared" si="70"/>
        <v>Stable</v>
      </c>
      <c r="U349">
        <v>0</v>
      </c>
      <c r="V349" t="str">
        <f t="shared" si="71"/>
        <v>Not Churned</v>
      </c>
      <c r="W349" t="str">
        <f t="shared" si="60"/>
        <v>OK</v>
      </c>
      <c r="X349" t="str">
        <f t="shared" si="61"/>
        <v>Numeric OK</v>
      </c>
      <c r="Y349" t="str">
        <f t="shared" si="62"/>
        <v>Unique</v>
      </c>
    </row>
    <row r="350" spans="1:25" x14ac:dyDescent="0.35">
      <c r="A350">
        <v>15735203</v>
      </c>
      <c r="B350" t="s">
        <v>323</v>
      </c>
      <c r="C350" s="1">
        <v>654</v>
      </c>
      <c r="D350" t="str">
        <f t="shared" si="63"/>
        <v>High</v>
      </c>
      <c r="E350" t="s">
        <v>24</v>
      </c>
      <c r="F350" t="s">
        <v>14</v>
      </c>
      <c r="G350" s="1">
        <v>32</v>
      </c>
      <c r="H350" t="str">
        <f t="shared" si="64"/>
        <v>Middle</v>
      </c>
      <c r="I350" s="1">
        <v>1</v>
      </c>
      <c r="J350" t="str">
        <f t="shared" si="65"/>
        <v>Low Tenure</v>
      </c>
      <c r="K350" s="2">
        <v>114510.85</v>
      </c>
      <c r="L350" t="str">
        <f t="shared" si="66"/>
        <v>Stable</v>
      </c>
      <c r="M350" s="1">
        <v>1</v>
      </c>
      <c r="N350" t="str">
        <f t="shared" si="67"/>
        <v>Low Prod</v>
      </c>
      <c r="O350">
        <v>1</v>
      </c>
      <c r="P350" t="str">
        <f t="shared" si="68"/>
        <v>Yes</v>
      </c>
      <c r="Q350">
        <v>1</v>
      </c>
      <c r="R350" t="str">
        <f t="shared" si="69"/>
        <v>Yes</v>
      </c>
      <c r="S350" s="3">
        <v>126143.23</v>
      </c>
      <c r="T350" t="str">
        <f t="shared" si="70"/>
        <v>High</v>
      </c>
      <c r="U350">
        <v>0</v>
      </c>
      <c r="V350" t="str">
        <f t="shared" si="71"/>
        <v>Not Churned</v>
      </c>
      <c r="W350" t="str">
        <f t="shared" si="60"/>
        <v>OK</v>
      </c>
      <c r="X350" t="str">
        <f t="shared" si="61"/>
        <v>Numeric OK</v>
      </c>
      <c r="Y350" t="str">
        <f t="shared" si="62"/>
        <v>Unique</v>
      </c>
    </row>
    <row r="351" spans="1:25" x14ac:dyDescent="0.35">
      <c r="A351">
        <v>15576256</v>
      </c>
      <c r="B351" t="s">
        <v>324</v>
      </c>
      <c r="C351" s="1">
        <v>582</v>
      </c>
      <c r="D351" t="str">
        <f t="shared" si="63"/>
        <v>Medium</v>
      </c>
      <c r="E351" t="s">
        <v>13</v>
      </c>
      <c r="F351" t="s">
        <v>21</v>
      </c>
      <c r="G351" s="1">
        <v>39</v>
      </c>
      <c r="H351" t="str">
        <f t="shared" si="64"/>
        <v>Middle</v>
      </c>
      <c r="I351" s="1">
        <v>5</v>
      </c>
      <c r="J351" t="str">
        <f t="shared" si="65"/>
        <v>Middle Tenure</v>
      </c>
      <c r="K351" s="2">
        <v>0</v>
      </c>
      <c r="L351" t="str">
        <f t="shared" si="66"/>
        <v>Very High Risk</v>
      </c>
      <c r="M351" s="1">
        <v>2</v>
      </c>
      <c r="N351" t="str">
        <f t="shared" si="67"/>
        <v>Med Prod</v>
      </c>
      <c r="O351">
        <v>1</v>
      </c>
      <c r="P351" t="str">
        <f t="shared" si="68"/>
        <v>Yes</v>
      </c>
      <c r="Q351">
        <v>1</v>
      </c>
      <c r="R351" t="str">
        <f t="shared" si="69"/>
        <v>Yes</v>
      </c>
      <c r="S351" s="3">
        <v>129892.93</v>
      </c>
      <c r="T351" t="str">
        <f t="shared" si="70"/>
        <v>High</v>
      </c>
      <c r="U351">
        <v>0</v>
      </c>
      <c r="V351" t="str">
        <f t="shared" si="71"/>
        <v>Not Churned</v>
      </c>
      <c r="W351" t="str">
        <f t="shared" si="60"/>
        <v>OK</v>
      </c>
      <c r="X351" t="str">
        <f t="shared" si="61"/>
        <v>Numeric OK</v>
      </c>
      <c r="Y351" t="str">
        <f t="shared" si="62"/>
        <v>Unique</v>
      </c>
    </row>
    <row r="352" spans="1:25" x14ac:dyDescent="0.35">
      <c r="A352">
        <v>15659420</v>
      </c>
      <c r="B352" t="s">
        <v>325</v>
      </c>
      <c r="C352" s="1">
        <v>659</v>
      </c>
      <c r="D352" t="str">
        <f t="shared" si="63"/>
        <v>High</v>
      </c>
      <c r="E352" t="s">
        <v>16</v>
      </c>
      <c r="F352" t="s">
        <v>21</v>
      </c>
      <c r="G352" s="1">
        <v>32</v>
      </c>
      <c r="H352" t="str">
        <f t="shared" si="64"/>
        <v>Middle</v>
      </c>
      <c r="I352" s="1">
        <v>3</v>
      </c>
      <c r="J352" t="str">
        <f t="shared" si="65"/>
        <v>Low Tenure</v>
      </c>
      <c r="K352" s="2">
        <v>107594.11</v>
      </c>
      <c r="L352" t="str">
        <f t="shared" si="66"/>
        <v>Stable</v>
      </c>
      <c r="M352" s="1">
        <v>2</v>
      </c>
      <c r="N352" t="str">
        <f t="shared" si="67"/>
        <v>Med Prod</v>
      </c>
      <c r="O352">
        <v>1</v>
      </c>
      <c r="P352" t="str">
        <f t="shared" si="68"/>
        <v>Yes</v>
      </c>
      <c r="Q352">
        <v>1</v>
      </c>
      <c r="R352" t="str">
        <f t="shared" si="69"/>
        <v>Yes</v>
      </c>
      <c r="S352" s="3">
        <v>102416.84</v>
      </c>
      <c r="T352" t="str">
        <f t="shared" si="70"/>
        <v>High</v>
      </c>
      <c r="U352">
        <v>0</v>
      </c>
      <c r="V352" t="str">
        <f t="shared" si="71"/>
        <v>Not Churned</v>
      </c>
      <c r="W352" t="str">
        <f t="shared" si="60"/>
        <v>OK</v>
      </c>
      <c r="X352" t="str">
        <f t="shared" si="61"/>
        <v>Numeric OK</v>
      </c>
      <c r="Y352" t="str">
        <f t="shared" si="62"/>
        <v>Unique</v>
      </c>
    </row>
    <row r="353" spans="1:25" x14ac:dyDescent="0.35">
      <c r="A353">
        <v>15593365</v>
      </c>
      <c r="B353" t="s">
        <v>218</v>
      </c>
      <c r="C353" s="1">
        <v>762</v>
      </c>
      <c r="D353" t="str">
        <f t="shared" si="63"/>
        <v>High</v>
      </c>
      <c r="E353" t="s">
        <v>16</v>
      </c>
      <c r="F353" t="s">
        <v>21</v>
      </c>
      <c r="G353" s="1">
        <v>39</v>
      </c>
      <c r="H353" t="str">
        <f t="shared" si="64"/>
        <v>Middle</v>
      </c>
      <c r="I353" s="1">
        <v>2</v>
      </c>
      <c r="J353" t="str">
        <f t="shared" si="65"/>
        <v>Low Tenure</v>
      </c>
      <c r="K353" s="2">
        <v>81273.13</v>
      </c>
      <c r="L353" t="str">
        <f t="shared" si="66"/>
        <v>Low Risk</v>
      </c>
      <c r="M353" s="1">
        <v>1</v>
      </c>
      <c r="N353" t="str">
        <f t="shared" si="67"/>
        <v>Low Prod</v>
      </c>
      <c r="O353">
        <v>1</v>
      </c>
      <c r="P353" t="str">
        <f t="shared" si="68"/>
        <v>Yes</v>
      </c>
      <c r="Q353">
        <v>1</v>
      </c>
      <c r="R353" t="str">
        <f t="shared" si="69"/>
        <v>Yes</v>
      </c>
      <c r="S353" s="3">
        <v>18719.669999999998</v>
      </c>
      <c r="T353" t="str">
        <f t="shared" si="70"/>
        <v>Low</v>
      </c>
      <c r="U353">
        <v>0</v>
      </c>
      <c r="V353" t="str">
        <f t="shared" si="71"/>
        <v>Not Churned</v>
      </c>
      <c r="W353" t="str">
        <f t="shared" si="60"/>
        <v>OK</v>
      </c>
      <c r="X353" t="str">
        <f t="shared" si="61"/>
        <v>Numeric OK</v>
      </c>
      <c r="Y353" t="str">
        <f t="shared" si="62"/>
        <v>Unique</v>
      </c>
    </row>
    <row r="354" spans="1:25" x14ac:dyDescent="0.35">
      <c r="A354">
        <v>15777352</v>
      </c>
      <c r="B354" t="s">
        <v>326</v>
      </c>
      <c r="C354" s="1">
        <v>568</v>
      </c>
      <c r="D354" t="str">
        <f t="shared" si="63"/>
        <v>Medium</v>
      </c>
      <c r="E354" t="s">
        <v>16</v>
      </c>
      <c r="F354" t="s">
        <v>14</v>
      </c>
      <c r="G354" s="1">
        <v>32</v>
      </c>
      <c r="H354" t="str">
        <f t="shared" si="64"/>
        <v>Middle</v>
      </c>
      <c r="I354" s="1">
        <v>7</v>
      </c>
      <c r="J354" t="str">
        <f t="shared" si="65"/>
        <v>Middle Tenure</v>
      </c>
      <c r="K354" s="2">
        <v>169399.6</v>
      </c>
      <c r="L354" t="str">
        <f t="shared" si="66"/>
        <v>Stable</v>
      </c>
      <c r="M354" s="1">
        <v>1</v>
      </c>
      <c r="N354" t="str">
        <f t="shared" si="67"/>
        <v>Low Prod</v>
      </c>
      <c r="O354">
        <v>1</v>
      </c>
      <c r="P354" t="str">
        <f t="shared" si="68"/>
        <v>Yes</v>
      </c>
      <c r="Q354">
        <v>0</v>
      </c>
      <c r="R354" t="str">
        <f t="shared" si="69"/>
        <v>No</v>
      </c>
      <c r="S354" s="3">
        <v>61936.22</v>
      </c>
      <c r="T354" t="str">
        <f t="shared" si="70"/>
        <v>Stable</v>
      </c>
      <c r="U354">
        <v>0</v>
      </c>
      <c r="V354" t="str">
        <f t="shared" si="71"/>
        <v>Not Churned</v>
      </c>
      <c r="W354" t="str">
        <f t="shared" si="60"/>
        <v>OK</v>
      </c>
      <c r="X354" t="str">
        <f t="shared" si="61"/>
        <v>Numeric OK</v>
      </c>
      <c r="Y354" t="str">
        <f t="shared" si="62"/>
        <v>Unique</v>
      </c>
    </row>
    <row r="355" spans="1:25" x14ac:dyDescent="0.35">
      <c r="A355">
        <v>15812007</v>
      </c>
      <c r="B355" t="s">
        <v>327</v>
      </c>
      <c r="C355" s="1">
        <v>670</v>
      </c>
      <c r="D355" t="str">
        <f t="shared" si="63"/>
        <v>High</v>
      </c>
      <c r="E355" t="s">
        <v>16</v>
      </c>
      <c r="F355" t="s">
        <v>21</v>
      </c>
      <c r="G355" s="1">
        <v>25</v>
      </c>
      <c r="H355" t="str">
        <f t="shared" si="64"/>
        <v>Young</v>
      </c>
      <c r="I355" s="1">
        <v>6</v>
      </c>
      <c r="J355" t="str">
        <f t="shared" si="65"/>
        <v>Middle Tenure</v>
      </c>
      <c r="K355" s="2">
        <v>0</v>
      </c>
      <c r="L355" t="str">
        <f t="shared" si="66"/>
        <v>Very High Risk</v>
      </c>
      <c r="M355" s="1">
        <v>2</v>
      </c>
      <c r="N355" t="str">
        <f t="shared" si="67"/>
        <v>Med Prod</v>
      </c>
      <c r="O355">
        <v>1</v>
      </c>
      <c r="P355" t="str">
        <f t="shared" si="68"/>
        <v>Yes</v>
      </c>
      <c r="Q355">
        <v>1</v>
      </c>
      <c r="R355" t="str">
        <f t="shared" si="69"/>
        <v>Yes</v>
      </c>
      <c r="S355" s="3">
        <v>78358.94</v>
      </c>
      <c r="T355" t="str">
        <f t="shared" si="70"/>
        <v>Stable</v>
      </c>
      <c r="U355">
        <v>0</v>
      </c>
      <c r="V355" t="str">
        <f t="shared" si="71"/>
        <v>Not Churned</v>
      </c>
      <c r="W355" t="str">
        <f t="shared" si="60"/>
        <v>OK</v>
      </c>
      <c r="X355" t="str">
        <f t="shared" si="61"/>
        <v>Numeric OK</v>
      </c>
      <c r="Y355" t="str">
        <f t="shared" si="62"/>
        <v>Unique</v>
      </c>
    </row>
    <row r="356" spans="1:25" x14ac:dyDescent="0.35">
      <c r="A356">
        <v>15625461</v>
      </c>
      <c r="B356" t="s">
        <v>328</v>
      </c>
      <c r="C356" s="1">
        <v>613</v>
      </c>
      <c r="D356" t="str">
        <f t="shared" si="63"/>
        <v>Medium</v>
      </c>
      <c r="E356" t="s">
        <v>13</v>
      </c>
      <c r="F356" t="s">
        <v>14</v>
      </c>
      <c r="G356" s="1">
        <v>45</v>
      </c>
      <c r="H356" t="str">
        <f t="shared" si="64"/>
        <v>Middle</v>
      </c>
      <c r="I356" s="1">
        <v>1</v>
      </c>
      <c r="J356" t="str">
        <f t="shared" si="65"/>
        <v>Low Tenure</v>
      </c>
      <c r="K356" s="2">
        <v>187841.99</v>
      </c>
      <c r="L356" t="str">
        <f t="shared" si="66"/>
        <v>Stable</v>
      </c>
      <c r="M356" s="1">
        <v>2</v>
      </c>
      <c r="N356" t="str">
        <f t="shared" si="67"/>
        <v>Med Prod</v>
      </c>
      <c r="O356">
        <v>1</v>
      </c>
      <c r="P356" t="str">
        <f t="shared" si="68"/>
        <v>Yes</v>
      </c>
      <c r="Q356">
        <v>1</v>
      </c>
      <c r="R356" t="str">
        <f t="shared" si="69"/>
        <v>Yes</v>
      </c>
      <c r="S356" s="3">
        <v>147224.26999999999</v>
      </c>
      <c r="T356" t="str">
        <f t="shared" si="70"/>
        <v>High</v>
      </c>
      <c r="U356">
        <v>0</v>
      </c>
      <c r="V356" t="str">
        <f t="shared" si="71"/>
        <v>Not Churned</v>
      </c>
      <c r="W356" t="str">
        <f t="shared" si="60"/>
        <v>OK</v>
      </c>
      <c r="X356" t="str">
        <f t="shared" si="61"/>
        <v>Numeric OK</v>
      </c>
      <c r="Y356" t="str">
        <f t="shared" si="62"/>
        <v>Unique</v>
      </c>
    </row>
    <row r="357" spans="1:25" x14ac:dyDescent="0.35">
      <c r="A357">
        <v>15739438</v>
      </c>
      <c r="B357" t="s">
        <v>329</v>
      </c>
      <c r="C357" s="1">
        <v>539</v>
      </c>
      <c r="D357" t="str">
        <f t="shared" si="63"/>
        <v>Medium</v>
      </c>
      <c r="E357" t="s">
        <v>13</v>
      </c>
      <c r="F357" t="s">
        <v>21</v>
      </c>
      <c r="G357" s="1">
        <v>30</v>
      </c>
      <c r="H357" t="str">
        <f t="shared" si="64"/>
        <v>Middle</v>
      </c>
      <c r="I357" s="1">
        <v>0</v>
      </c>
      <c r="J357" t="str">
        <f t="shared" si="65"/>
        <v>Low Tenure</v>
      </c>
      <c r="K357" s="2">
        <v>0</v>
      </c>
      <c r="L357" t="str">
        <f t="shared" si="66"/>
        <v>Very High Risk</v>
      </c>
      <c r="M357" s="1">
        <v>2</v>
      </c>
      <c r="N357" t="str">
        <f t="shared" si="67"/>
        <v>Med Prod</v>
      </c>
      <c r="O357">
        <v>1</v>
      </c>
      <c r="P357" t="str">
        <f t="shared" si="68"/>
        <v>Yes</v>
      </c>
      <c r="Q357">
        <v>0</v>
      </c>
      <c r="R357" t="str">
        <f t="shared" si="69"/>
        <v>No</v>
      </c>
      <c r="S357" s="3">
        <v>160979.66</v>
      </c>
      <c r="T357" t="str">
        <f t="shared" si="70"/>
        <v>High</v>
      </c>
      <c r="U357">
        <v>0</v>
      </c>
      <c r="V357" t="str">
        <f t="shared" si="71"/>
        <v>Not Churned</v>
      </c>
      <c r="W357" t="str">
        <f t="shared" si="60"/>
        <v>OK</v>
      </c>
      <c r="X357" t="str">
        <f t="shared" si="61"/>
        <v>Numeric OK</v>
      </c>
      <c r="Y357" t="str">
        <f t="shared" si="62"/>
        <v>Unique</v>
      </c>
    </row>
    <row r="358" spans="1:25" x14ac:dyDescent="0.35">
      <c r="A358">
        <v>15611759</v>
      </c>
      <c r="B358" t="s">
        <v>330</v>
      </c>
      <c r="C358" s="1">
        <v>850</v>
      </c>
      <c r="D358" t="str">
        <f t="shared" si="63"/>
        <v>High</v>
      </c>
      <c r="E358" t="s">
        <v>16</v>
      </c>
      <c r="F358" t="s">
        <v>14</v>
      </c>
      <c r="G358" s="1">
        <v>57</v>
      </c>
      <c r="H358" t="str">
        <f t="shared" si="64"/>
        <v>Senior</v>
      </c>
      <c r="I358" s="1">
        <v>8</v>
      </c>
      <c r="J358" t="str">
        <f t="shared" si="65"/>
        <v>High Tenure</v>
      </c>
      <c r="K358" s="2">
        <v>126776.3</v>
      </c>
      <c r="L358" t="str">
        <f t="shared" si="66"/>
        <v>Stable</v>
      </c>
      <c r="M358" s="1">
        <v>2</v>
      </c>
      <c r="N358" t="str">
        <f t="shared" si="67"/>
        <v>Med Prod</v>
      </c>
      <c r="O358">
        <v>1</v>
      </c>
      <c r="P358" t="str">
        <f t="shared" si="68"/>
        <v>Yes</v>
      </c>
      <c r="Q358">
        <v>1</v>
      </c>
      <c r="R358" t="str">
        <f t="shared" si="69"/>
        <v>Yes</v>
      </c>
      <c r="S358" s="3">
        <v>132298.49</v>
      </c>
      <c r="T358" t="str">
        <f t="shared" si="70"/>
        <v>High</v>
      </c>
      <c r="U358">
        <v>0</v>
      </c>
      <c r="V358" t="str">
        <f t="shared" si="71"/>
        <v>Not Churned</v>
      </c>
      <c r="W358" t="str">
        <f t="shared" si="60"/>
        <v>OK</v>
      </c>
      <c r="X358" t="str">
        <f t="shared" si="61"/>
        <v>Numeric OK</v>
      </c>
      <c r="Y358" t="str">
        <f t="shared" si="62"/>
        <v>Unique</v>
      </c>
    </row>
    <row r="359" spans="1:25" x14ac:dyDescent="0.35">
      <c r="A359">
        <v>15661629</v>
      </c>
      <c r="B359" t="s">
        <v>331</v>
      </c>
      <c r="C359" s="1">
        <v>522</v>
      </c>
      <c r="D359" t="str">
        <f t="shared" si="63"/>
        <v>Medium</v>
      </c>
      <c r="E359" t="s">
        <v>16</v>
      </c>
      <c r="F359" t="s">
        <v>21</v>
      </c>
      <c r="G359" s="1">
        <v>34</v>
      </c>
      <c r="H359" t="str">
        <f t="shared" si="64"/>
        <v>Middle</v>
      </c>
      <c r="I359" s="1">
        <v>9</v>
      </c>
      <c r="J359" t="str">
        <f t="shared" si="65"/>
        <v>High Tenure</v>
      </c>
      <c r="K359" s="2">
        <v>126436.29</v>
      </c>
      <c r="L359" t="str">
        <f t="shared" si="66"/>
        <v>Stable</v>
      </c>
      <c r="M359" s="1">
        <v>1</v>
      </c>
      <c r="N359" t="str">
        <f t="shared" si="67"/>
        <v>Low Prod</v>
      </c>
      <c r="O359">
        <v>1</v>
      </c>
      <c r="P359" t="str">
        <f t="shared" si="68"/>
        <v>Yes</v>
      </c>
      <c r="Q359">
        <v>0</v>
      </c>
      <c r="R359" t="str">
        <f t="shared" si="69"/>
        <v>No</v>
      </c>
      <c r="S359" s="3">
        <v>174248.52</v>
      </c>
      <c r="T359" t="str">
        <f t="shared" si="70"/>
        <v>High</v>
      </c>
      <c r="U359">
        <v>1</v>
      </c>
      <c r="V359" t="str">
        <f t="shared" si="71"/>
        <v>Churned</v>
      </c>
      <c r="W359" t="str">
        <f t="shared" si="60"/>
        <v>OK</v>
      </c>
      <c r="X359" t="str">
        <f t="shared" si="61"/>
        <v>Numeric OK</v>
      </c>
      <c r="Y359" t="str">
        <f t="shared" si="62"/>
        <v>Unique</v>
      </c>
    </row>
    <row r="360" spans="1:25" x14ac:dyDescent="0.35">
      <c r="A360">
        <v>15633950</v>
      </c>
      <c r="B360" t="s">
        <v>41</v>
      </c>
      <c r="C360" s="1">
        <v>737</v>
      </c>
      <c r="D360" t="str">
        <f t="shared" si="63"/>
        <v>High</v>
      </c>
      <c r="E360" t="s">
        <v>13</v>
      </c>
      <c r="F360" t="s">
        <v>21</v>
      </c>
      <c r="G360" s="1">
        <v>41</v>
      </c>
      <c r="H360" t="str">
        <f t="shared" si="64"/>
        <v>Middle</v>
      </c>
      <c r="I360" s="1">
        <v>1</v>
      </c>
      <c r="J360" t="str">
        <f t="shared" si="65"/>
        <v>Low Tenure</v>
      </c>
      <c r="K360" s="2">
        <v>101960.74</v>
      </c>
      <c r="L360" t="str">
        <f t="shared" si="66"/>
        <v>Stable</v>
      </c>
      <c r="M360" s="1">
        <v>1</v>
      </c>
      <c r="N360" t="str">
        <f t="shared" si="67"/>
        <v>Low Prod</v>
      </c>
      <c r="O360">
        <v>1</v>
      </c>
      <c r="P360" t="str">
        <f t="shared" si="68"/>
        <v>Yes</v>
      </c>
      <c r="Q360">
        <v>1</v>
      </c>
      <c r="R360" t="str">
        <f t="shared" si="69"/>
        <v>Yes</v>
      </c>
      <c r="S360" s="3">
        <v>123547.28</v>
      </c>
      <c r="T360" t="str">
        <f t="shared" si="70"/>
        <v>High</v>
      </c>
      <c r="U360">
        <v>0</v>
      </c>
      <c r="V360" t="str">
        <f t="shared" si="71"/>
        <v>Not Churned</v>
      </c>
      <c r="W360" t="str">
        <f t="shared" si="60"/>
        <v>OK</v>
      </c>
      <c r="X360" t="str">
        <f t="shared" si="61"/>
        <v>Numeric OK</v>
      </c>
      <c r="Y360" t="str">
        <f t="shared" si="62"/>
        <v>Unique</v>
      </c>
    </row>
    <row r="361" spans="1:25" x14ac:dyDescent="0.35">
      <c r="A361">
        <v>15592386</v>
      </c>
      <c r="B361" t="s">
        <v>184</v>
      </c>
      <c r="C361" s="1">
        <v>520</v>
      </c>
      <c r="D361" t="str">
        <f t="shared" si="63"/>
        <v>Medium</v>
      </c>
      <c r="E361" t="s">
        <v>13</v>
      </c>
      <c r="F361" t="s">
        <v>21</v>
      </c>
      <c r="G361" s="1">
        <v>58</v>
      </c>
      <c r="H361" t="str">
        <f t="shared" si="64"/>
        <v>Senior</v>
      </c>
      <c r="I361" s="1">
        <v>3</v>
      </c>
      <c r="J361" t="str">
        <f t="shared" si="65"/>
        <v>Low Tenure</v>
      </c>
      <c r="K361" s="2">
        <v>0</v>
      </c>
      <c r="L361" t="str">
        <f t="shared" si="66"/>
        <v>Very High Risk</v>
      </c>
      <c r="M361" s="1">
        <v>2</v>
      </c>
      <c r="N361" t="str">
        <f t="shared" si="67"/>
        <v>Med Prod</v>
      </c>
      <c r="O361">
        <v>0</v>
      </c>
      <c r="P361" t="str">
        <f t="shared" si="68"/>
        <v>No</v>
      </c>
      <c r="Q361">
        <v>1</v>
      </c>
      <c r="R361" t="str">
        <f t="shared" si="69"/>
        <v>Yes</v>
      </c>
      <c r="S361" s="3">
        <v>32790.019999999997</v>
      </c>
      <c r="T361" t="str">
        <f t="shared" si="70"/>
        <v>Stable</v>
      </c>
      <c r="U361">
        <v>0</v>
      </c>
      <c r="V361" t="str">
        <f t="shared" si="71"/>
        <v>Not Churned</v>
      </c>
      <c r="W361" t="str">
        <f t="shared" si="60"/>
        <v>OK</v>
      </c>
      <c r="X361" t="str">
        <f t="shared" si="61"/>
        <v>Numeric OK</v>
      </c>
      <c r="Y361" t="str">
        <f t="shared" si="62"/>
        <v>Unique</v>
      </c>
    </row>
    <row r="362" spans="1:25" x14ac:dyDescent="0.35">
      <c r="A362">
        <v>15803716</v>
      </c>
      <c r="B362" t="s">
        <v>332</v>
      </c>
      <c r="C362" s="1">
        <v>706</v>
      </c>
      <c r="D362" t="str">
        <f t="shared" si="63"/>
        <v>High</v>
      </c>
      <c r="E362" t="s">
        <v>16</v>
      </c>
      <c r="F362" t="s">
        <v>21</v>
      </c>
      <c r="G362" s="1">
        <v>28</v>
      </c>
      <c r="H362" t="str">
        <f t="shared" si="64"/>
        <v>Young</v>
      </c>
      <c r="I362" s="1">
        <v>3</v>
      </c>
      <c r="J362" t="str">
        <f t="shared" si="65"/>
        <v>Low Tenure</v>
      </c>
      <c r="K362" s="2">
        <v>0</v>
      </c>
      <c r="L362" t="str">
        <f t="shared" si="66"/>
        <v>Very High Risk</v>
      </c>
      <c r="M362" s="1">
        <v>2</v>
      </c>
      <c r="N362" t="str">
        <f t="shared" si="67"/>
        <v>Med Prod</v>
      </c>
      <c r="O362">
        <v>0</v>
      </c>
      <c r="P362" t="str">
        <f t="shared" si="68"/>
        <v>No</v>
      </c>
      <c r="Q362">
        <v>1</v>
      </c>
      <c r="R362" t="str">
        <f t="shared" si="69"/>
        <v>Yes</v>
      </c>
      <c r="S362" s="3">
        <v>181543.67</v>
      </c>
      <c r="T362" t="str">
        <f t="shared" si="70"/>
        <v>High</v>
      </c>
      <c r="U362">
        <v>0</v>
      </c>
      <c r="V362" t="str">
        <f t="shared" si="71"/>
        <v>Not Churned</v>
      </c>
      <c r="W362" t="str">
        <f t="shared" si="60"/>
        <v>OK</v>
      </c>
      <c r="X362" t="str">
        <f t="shared" si="61"/>
        <v>Numeric OK</v>
      </c>
      <c r="Y362" t="str">
        <f t="shared" si="62"/>
        <v>Unique</v>
      </c>
    </row>
    <row r="363" spans="1:25" x14ac:dyDescent="0.35">
      <c r="A363">
        <v>15696674</v>
      </c>
      <c r="B363" t="s">
        <v>174</v>
      </c>
      <c r="C363" s="1">
        <v>643</v>
      </c>
      <c r="D363" t="str">
        <f t="shared" si="63"/>
        <v>Medium</v>
      </c>
      <c r="E363" t="s">
        <v>24</v>
      </c>
      <c r="F363" t="s">
        <v>14</v>
      </c>
      <c r="G363" s="1">
        <v>45</v>
      </c>
      <c r="H363" t="str">
        <f t="shared" si="64"/>
        <v>Middle</v>
      </c>
      <c r="I363" s="1">
        <v>2</v>
      </c>
      <c r="J363" t="str">
        <f t="shared" si="65"/>
        <v>Low Tenure</v>
      </c>
      <c r="K363" s="2">
        <v>150842.93</v>
      </c>
      <c r="L363" t="str">
        <f t="shared" si="66"/>
        <v>Stable</v>
      </c>
      <c r="M363" s="1">
        <v>1</v>
      </c>
      <c r="N363" t="str">
        <f t="shared" si="67"/>
        <v>Low Prod</v>
      </c>
      <c r="O363">
        <v>0</v>
      </c>
      <c r="P363" t="str">
        <f t="shared" si="68"/>
        <v>No</v>
      </c>
      <c r="Q363">
        <v>1</v>
      </c>
      <c r="R363" t="str">
        <f t="shared" si="69"/>
        <v>Yes</v>
      </c>
      <c r="S363" s="3">
        <v>2319.96</v>
      </c>
      <c r="T363" t="str">
        <f t="shared" si="70"/>
        <v>Low</v>
      </c>
      <c r="U363">
        <v>1</v>
      </c>
      <c r="V363" t="str">
        <f t="shared" si="71"/>
        <v>Churned</v>
      </c>
      <c r="W363" t="str">
        <f t="shared" si="60"/>
        <v>OK</v>
      </c>
      <c r="X363" t="str">
        <f t="shared" si="61"/>
        <v>Numeric OK</v>
      </c>
      <c r="Y363" t="str">
        <f t="shared" si="62"/>
        <v>Unique</v>
      </c>
    </row>
    <row r="364" spans="1:25" x14ac:dyDescent="0.35">
      <c r="A364">
        <v>15706365</v>
      </c>
      <c r="B364" t="s">
        <v>61</v>
      </c>
      <c r="C364" s="1">
        <v>648</v>
      </c>
      <c r="D364" t="str">
        <f t="shared" si="63"/>
        <v>Medium</v>
      </c>
      <c r="E364" t="s">
        <v>13</v>
      </c>
      <c r="F364" t="s">
        <v>14</v>
      </c>
      <c r="G364" s="1">
        <v>50</v>
      </c>
      <c r="H364" t="str">
        <f t="shared" si="64"/>
        <v>Senior</v>
      </c>
      <c r="I364" s="1">
        <v>9</v>
      </c>
      <c r="J364" t="str">
        <f t="shared" si="65"/>
        <v>High Tenure</v>
      </c>
      <c r="K364" s="2">
        <v>102535.57</v>
      </c>
      <c r="L364" t="str">
        <f t="shared" si="66"/>
        <v>Stable</v>
      </c>
      <c r="M364" s="1">
        <v>1</v>
      </c>
      <c r="N364" t="str">
        <f t="shared" si="67"/>
        <v>Low Prod</v>
      </c>
      <c r="O364">
        <v>1</v>
      </c>
      <c r="P364" t="str">
        <f t="shared" si="68"/>
        <v>Yes</v>
      </c>
      <c r="Q364">
        <v>1</v>
      </c>
      <c r="R364" t="str">
        <f t="shared" si="69"/>
        <v>Yes</v>
      </c>
      <c r="S364" s="3">
        <v>189543.19</v>
      </c>
      <c r="T364" t="str">
        <f t="shared" si="70"/>
        <v>High</v>
      </c>
      <c r="U364">
        <v>0</v>
      </c>
      <c r="V364" t="str">
        <f t="shared" si="71"/>
        <v>Not Churned</v>
      </c>
      <c r="W364" t="str">
        <f t="shared" si="60"/>
        <v>OK</v>
      </c>
      <c r="X364" t="str">
        <f t="shared" si="61"/>
        <v>Numeric OK</v>
      </c>
      <c r="Y364" t="str">
        <f t="shared" si="62"/>
        <v>Unique</v>
      </c>
    </row>
    <row r="365" spans="1:25" x14ac:dyDescent="0.35">
      <c r="A365">
        <v>15745088</v>
      </c>
      <c r="B365" t="s">
        <v>333</v>
      </c>
      <c r="C365" s="1">
        <v>443</v>
      </c>
      <c r="D365" t="str">
        <f t="shared" si="63"/>
        <v>Low</v>
      </c>
      <c r="E365" t="s">
        <v>24</v>
      </c>
      <c r="F365" t="s">
        <v>14</v>
      </c>
      <c r="G365" s="1">
        <v>29</v>
      </c>
      <c r="H365" t="str">
        <f t="shared" si="64"/>
        <v>Young</v>
      </c>
      <c r="I365" s="1">
        <v>9</v>
      </c>
      <c r="J365" t="str">
        <f t="shared" si="65"/>
        <v>High Tenure</v>
      </c>
      <c r="K365" s="2">
        <v>99027.61</v>
      </c>
      <c r="L365" t="str">
        <f t="shared" si="66"/>
        <v>Low Risk</v>
      </c>
      <c r="M365" s="1">
        <v>2</v>
      </c>
      <c r="N365" t="str">
        <f t="shared" si="67"/>
        <v>Med Prod</v>
      </c>
      <c r="O365">
        <v>1</v>
      </c>
      <c r="P365" t="str">
        <f t="shared" si="68"/>
        <v>Yes</v>
      </c>
      <c r="Q365">
        <v>0</v>
      </c>
      <c r="R365" t="str">
        <f t="shared" si="69"/>
        <v>No</v>
      </c>
      <c r="S365" s="3">
        <v>10940.4</v>
      </c>
      <c r="T365" t="str">
        <f t="shared" si="70"/>
        <v>Low</v>
      </c>
      <c r="U365">
        <v>0</v>
      </c>
      <c r="V365" t="str">
        <f t="shared" si="71"/>
        <v>Not Churned</v>
      </c>
      <c r="W365" t="str">
        <f t="shared" si="60"/>
        <v>OK</v>
      </c>
      <c r="X365" t="str">
        <f t="shared" si="61"/>
        <v>Numeric OK</v>
      </c>
      <c r="Y365" t="str">
        <f t="shared" si="62"/>
        <v>Unique</v>
      </c>
    </row>
    <row r="366" spans="1:25" x14ac:dyDescent="0.35">
      <c r="A366">
        <v>15676715</v>
      </c>
      <c r="B366" t="s">
        <v>334</v>
      </c>
      <c r="C366" s="1">
        <v>640</v>
      </c>
      <c r="D366" t="str">
        <f t="shared" si="63"/>
        <v>Medium</v>
      </c>
      <c r="E366" t="s">
        <v>13</v>
      </c>
      <c r="F366" t="s">
        <v>21</v>
      </c>
      <c r="G366" s="1">
        <v>68</v>
      </c>
      <c r="H366" t="str">
        <f t="shared" si="64"/>
        <v>Elderly</v>
      </c>
      <c r="I366" s="1">
        <v>9</v>
      </c>
      <c r="J366" t="str">
        <f t="shared" si="65"/>
        <v>High Tenure</v>
      </c>
      <c r="K366" s="2">
        <v>0</v>
      </c>
      <c r="L366" t="str">
        <f t="shared" si="66"/>
        <v>Very High Risk</v>
      </c>
      <c r="M366" s="1">
        <v>2</v>
      </c>
      <c r="N366" t="str">
        <f t="shared" si="67"/>
        <v>Med Prod</v>
      </c>
      <c r="O366">
        <v>1</v>
      </c>
      <c r="P366" t="str">
        <f t="shared" si="68"/>
        <v>Yes</v>
      </c>
      <c r="Q366">
        <v>1</v>
      </c>
      <c r="R366" t="str">
        <f t="shared" si="69"/>
        <v>Yes</v>
      </c>
      <c r="S366" s="3">
        <v>199493.38</v>
      </c>
      <c r="T366" t="str">
        <f t="shared" si="70"/>
        <v>High</v>
      </c>
      <c r="U366">
        <v>0</v>
      </c>
      <c r="V366" t="str">
        <f t="shared" si="71"/>
        <v>Not Churned</v>
      </c>
      <c r="W366" t="str">
        <f t="shared" si="60"/>
        <v>OK</v>
      </c>
      <c r="X366" t="str">
        <f t="shared" si="61"/>
        <v>Numeric OK</v>
      </c>
      <c r="Y366" t="str">
        <f t="shared" si="62"/>
        <v>Unique</v>
      </c>
    </row>
    <row r="367" spans="1:25" x14ac:dyDescent="0.35">
      <c r="A367">
        <v>15613085</v>
      </c>
      <c r="B367" t="s">
        <v>335</v>
      </c>
      <c r="C367" s="1">
        <v>628</v>
      </c>
      <c r="D367" t="str">
        <f t="shared" si="63"/>
        <v>Medium</v>
      </c>
      <c r="E367" t="s">
        <v>16</v>
      </c>
      <c r="F367" t="s">
        <v>14</v>
      </c>
      <c r="G367" s="1">
        <v>33</v>
      </c>
      <c r="H367" t="str">
        <f t="shared" si="64"/>
        <v>Middle</v>
      </c>
      <c r="I367" s="1">
        <v>3</v>
      </c>
      <c r="J367" t="str">
        <f t="shared" si="65"/>
        <v>Low Tenure</v>
      </c>
      <c r="K367" s="2">
        <v>0</v>
      </c>
      <c r="L367" t="str">
        <f t="shared" si="66"/>
        <v>Very High Risk</v>
      </c>
      <c r="M367" s="1">
        <v>1</v>
      </c>
      <c r="N367" t="str">
        <f t="shared" si="67"/>
        <v>Low Prod</v>
      </c>
      <c r="O367">
        <v>1</v>
      </c>
      <c r="P367" t="str">
        <f t="shared" si="68"/>
        <v>Yes</v>
      </c>
      <c r="Q367">
        <v>1</v>
      </c>
      <c r="R367" t="str">
        <f t="shared" si="69"/>
        <v>Yes</v>
      </c>
      <c r="S367" s="3">
        <v>188193.25</v>
      </c>
      <c r="T367" t="str">
        <f t="shared" si="70"/>
        <v>High</v>
      </c>
      <c r="U367">
        <v>0</v>
      </c>
      <c r="V367" t="str">
        <f t="shared" si="71"/>
        <v>Not Churned</v>
      </c>
      <c r="W367" t="str">
        <f t="shared" si="60"/>
        <v>OK</v>
      </c>
      <c r="X367" t="str">
        <f t="shared" si="61"/>
        <v>Numeric OK</v>
      </c>
      <c r="Y367" t="str">
        <f t="shared" si="62"/>
        <v>Unique</v>
      </c>
    </row>
    <row r="368" spans="1:25" x14ac:dyDescent="0.35">
      <c r="A368">
        <v>15633537</v>
      </c>
      <c r="B368" t="s">
        <v>336</v>
      </c>
      <c r="C368" s="1">
        <v>540</v>
      </c>
      <c r="D368" t="str">
        <f t="shared" si="63"/>
        <v>Medium</v>
      </c>
      <c r="E368" t="s">
        <v>24</v>
      </c>
      <c r="F368" t="s">
        <v>14</v>
      </c>
      <c r="G368" s="1">
        <v>42</v>
      </c>
      <c r="H368" t="str">
        <f t="shared" si="64"/>
        <v>Middle</v>
      </c>
      <c r="I368" s="1">
        <v>9</v>
      </c>
      <c r="J368" t="str">
        <f t="shared" si="65"/>
        <v>High Tenure</v>
      </c>
      <c r="K368" s="2">
        <v>87271.41</v>
      </c>
      <c r="L368" t="str">
        <f t="shared" si="66"/>
        <v>Low Risk</v>
      </c>
      <c r="M368" s="1">
        <v>2</v>
      </c>
      <c r="N368" t="str">
        <f t="shared" si="67"/>
        <v>Med Prod</v>
      </c>
      <c r="O368">
        <v>1</v>
      </c>
      <c r="P368" t="str">
        <f t="shared" si="68"/>
        <v>Yes</v>
      </c>
      <c r="Q368">
        <v>0</v>
      </c>
      <c r="R368" t="str">
        <f t="shared" si="69"/>
        <v>No</v>
      </c>
      <c r="S368" s="3">
        <v>172572.64</v>
      </c>
      <c r="T368" t="str">
        <f t="shared" si="70"/>
        <v>High</v>
      </c>
      <c r="U368">
        <v>0</v>
      </c>
      <c r="V368" t="str">
        <f t="shared" si="71"/>
        <v>Not Churned</v>
      </c>
      <c r="W368" t="str">
        <f t="shared" si="60"/>
        <v>OK</v>
      </c>
      <c r="X368" t="str">
        <f t="shared" si="61"/>
        <v>Numeric OK</v>
      </c>
      <c r="Y368" t="str">
        <f t="shared" si="62"/>
        <v>Unique</v>
      </c>
    </row>
    <row r="369" spans="1:25" x14ac:dyDescent="0.35">
      <c r="A369">
        <v>15594720</v>
      </c>
      <c r="B369" t="s">
        <v>31</v>
      </c>
      <c r="C369" s="1">
        <v>460</v>
      </c>
      <c r="D369" t="str">
        <f t="shared" si="63"/>
        <v>Low</v>
      </c>
      <c r="E369" t="s">
        <v>24</v>
      </c>
      <c r="F369" t="s">
        <v>14</v>
      </c>
      <c r="G369" s="1">
        <v>35</v>
      </c>
      <c r="H369" t="str">
        <f t="shared" si="64"/>
        <v>Middle</v>
      </c>
      <c r="I369" s="1">
        <v>8</v>
      </c>
      <c r="J369" t="str">
        <f t="shared" si="65"/>
        <v>High Tenure</v>
      </c>
      <c r="K369" s="2">
        <v>102742.91</v>
      </c>
      <c r="L369" t="str">
        <f t="shared" si="66"/>
        <v>Stable</v>
      </c>
      <c r="M369" s="1">
        <v>2</v>
      </c>
      <c r="N369" t="str">
        <f t="shared" si="67"/>
        <v>Med Prod</v>
      </c>
      <c r="O369">
        <v>1</v>
      </c>
      <c r="P369" t="str">
        <f t="shared" si="68"/>
        <v>Yes</v>
      </c>
      <c r="Q369">
        <v>1</v>
      </c>
      <c r="R369" t="str">
        <f t="shared" si="69"/>
        <v>Yes</v>
      </c>
      <c r="S369" s="3">
        <v>189339.6</v>
      </c>
      <c r="T369" t="str">
        <f t="shared" si="70"/>
        <v>High</v>
      </c>
      <c r="U369">
        <v>0</v>
      </c>
      <c r="V369" t="str">
        <f t="shared" si="71"/>
        <v>Not Churned</v>
      </c>
      <c r="W369" t="str">
        <f t="shared" si="60"/>
        <v>OK</v>
      </c>
      <c r="X369" t="str">
        <f t="shared" si="61"/>
        <v>Numeric OK</v>
      </c>
      <c r="Y369" t="str">
        <f t="shared" si="62"/>
        <v>Unique</v>
      </c>
    </row>
    <row r="370" spans="1:25" x14ac:dyDescent="0.35">
      <c r="A370">
        <v>15684042</v>
      </c>
      <c r="B370" t="s">
        <v>337</v>
      </c>
      <c r="C370" s="1">
        <v>636</v>
      </c>
      <c r="D370" t="str">
        <f t="shared" si="63"/>
        <v>Medium</v>
      </c>
      <c r="E370" t="s">
        <v>24</v>
      </c>
      <c r="F370" t="s">
        <v>21</v>
      </c>
      <c r="G370" s="1">
        <v>34</v>
      </c>
      <c r="H370" t="str">
        <f t="shared" si="64"/>
        <v>Middle</v>
      </c>
      <c r="I370" s="1">
        <v>2</v>
      </c>
      <c r="J370" t="str">
        <f t="shared" si="65"/>
        <v>Low Tenure</v>
      </c>
      <c r="K370" s="2">
        <v>40105.51</v>
      </c>
      <c r="L370" t="str">
        <f t="shared" si="66"/>
        <v>Low Risk</v>
      </c>
      <c r="M370" s="1">
        <v>2</v>
      </c>
      <c r="N370" t="str">
        <f t="shared" si="67"/>
        <v>Med Prod</v>
      </c>
      <c r="O370">
        <v>0</v>
      </c>
      <c r="P370" t="str">
        <f t="shared" si="68"/>
        <v>No</v>
      </c>
      <c r="Q370">
        <v>1</v>
      </c>
      <c r="R370" t="str">
        <f t="shared" si="69"/>
        <v>Yes</v>
      </c>
      <c r="S370" s="3">
        <v>53512.160000000003</v>
      </c>
      <c r="T370" t="str">
        <f t="shared" si="70"/>
        <v>Stable</v>
      </c>
      <c r="U370">
        <v>0</v>
      </c>
      <c r="V370" t="str">
        <f t="shared" si="71"/>
        <v>Not Churned</v>
      </c>
      <c r="W370" t="str">
        <f t="shared" si="60"/>
        <v>OK</v>
      </c>
      <c r="X370" t="str">
        <f t="shared" si="61"/>
        <v>Numeric OK</v>
      </c>
      <c r="Y370" t="str">
        <f t="shared" si="62"/>
        <v>Unique</v>
      </c>
    </row>
    <row r="371" spans="1:25" x14ac:dyDescent="0.35">
      <c r="A371">
        <v>15583303</v>
      </c>
      <c r="B371" t="s">
        <v>338</v>
      </c>
      <c r="C371" s="1">
        <v>593</v>
      </c>
      <c r="D371" t="str">
        <f t="shared" si="63"/>
        <v>Medium</v>
      </c>
      <c r="E371" t="s">
        <v>13</v>
      </c>
      <c r="F371" t="s">
        <v>14</v>
      </c>
      <c r="G371" s="1">
        <v>29</v>
      </c>
      <c r="H371" t="str">
        <f t="shared" si="64"/>
        <v>Young</v>
      </c>
      <c r="I371" s="1">
        <v>2</v>
      </c>
      <c r="J371" t="str">
        <f t="shared" si="65"/>
        <v>Low Tenure</v>
      </c>
      <c r="K371" s="2">
        <v>152265.43</v>
      </c>
      <c r="L371" t="str">
        <f t="shared" si="66"/>
        <v>Stable</v>
      </c>
      <c r="M371" s="1">
        <v>1</v>
      </c>
      <c r="N371" t="str">
        <f t="shared" si="67"/>
        <v>Low Prod</v>
      </c>
      <c r="O371">
        <v>1</v>
      </c>
      <c r="P371" t="str">
        <f t="shared" si="68"/>
        <v>Yes</v>
      </c>
      <c r="Q371">
        <v>0</v>
      </c>
      <c r="R371" t="str">
        <f t="shared" si="69"/>
        <v>No</v>
      </c>
      <c r="S371" s="3">
        <v>34004.44</v>
      </c>
      <c r="T371" t="str">
        <f t="shared" si="70"/>
        <v>Stable</v>
      </c>
      <c r="U371">
        <v>0</v>
      </c>
      <c r="V371" t="str">
        <f t="shared" si="71"/>
        <v>Not Churned</v>
      </c>
      <c r="W371" t="str">
        <f t="shared" si="60"/>
        <v>OK</v>
      </c>
      <c r="X371" t="str">
        <f t="shared" si="61"/>
        <v>Numeric OK</v>
      </c>
      <c r="Y371" t="str">
        <f t="shared" si="62"/>
        <v>Unique</v>
      </c>
    </row>
    <row r="372" spans="1:25" x14ac:dyDescent="0.35">
      <c r="A372">
        <v>15611579</v>
      </c>
      <c r="B372" t="s">
        <v>339</v>
      </c>
      <c r="C372" s="1">
        <v>801</v>
      </c>
      <c r="D372" t="str">
        <f t="shared" si="63"/>
        <v>High</v>
      </c>
      <c r="E372" t="s">
        <v>16</v>
      </c>
      <c r="F372" t="s">
        <v>21</v>
      </c>
      <c r="G372" s="1">
        <v>42</v>
      </c>
      <c r="H372" t="str">
        <f t="shared" si="64"/>
        <v>Middle</v>
      </c>
      <c r="I372" s="1">
        <v>4</v>
      </c>
      <c r="J372" t="str">
        <f t="shared" si="65"/>
        <v>Middle Tenure</v>
      </c>
      <c r="K372" s="2">
        <v>141947.67000000001</v>
      </c>
      <c r="L372" t="str">
        <f t="shared" si="66"/>
        <v>Stable</v>
      </c>
      <c r="M372" s="1">
        <v>1</v>
      </c>
      <c r="N372" t="str">
        <f t="shared" si="67"/>
        <v>Low Prod</v>
      </c>
      <c r="O372">
        <v>1</v>
      </c>
      <c r="P372" t="str">
        <f t="shared" si="68"/>
        <v>Yes</v>
      </c>
      <c r="Q372">
        <v>1</v>
      </c>
      <c r="R372" t="str">
        <f t="shared" si="69"/>
        <v>Yes</v>
      </c>
      <c r="S372" s="3">
        <v>10598.29</v>
      </c>
      <c r="T372" t="str">
        <f t="shared" si="70"/>
        <v>Low</v>
      </c>
      <c r="U372">
        <v>0</v>
      </c>
      <c r="V372" t="str">
        <f t="shared" si="71"/>
        <v>Not Churned</v>
      </c>
      <c r="W372" t="str">
        <f t="shared" si="60"/>
        <v>OK</v>
      </c>
      <c r="X372" t="str">
        <f t="shared" si="61"/>
        <v>Numeric OK</v>
      </c>
      <c r="Y372" t="str">
        <f t="shared" si="62"/>
        <v>Unique</v>
      </c>
    </row>
    <row r="373" spans="1:25" x14ac:dyDescent="0.35">
      <c r="A373">
        <v>15774696</v>
      </c>
      <c r="B373" t="s">
        <v>108</v>
      </c>
      <c r="C373" s="1">
        <v>640</v>
      </c>
      <c r="D373" t="str">
        <f t="shared" si="63"/>
        <v>Medium</v>
      </c>
      <c r="E373" t="s">
        <v>24</v>
      </c>
      <c r="F373" t="s">
        <v>14</v>
      </c>
      <c r="G373" s="1">
        <v>75</v>
      </c>
      <c r="H373" t="str">
        <f t="shared" si="64"/>
        <v>Elderly</v>
      </c>
      <c r="I373" s="1">
        <v>1</v>
      </c>
      <c r="J373" t="str">
        <f t="shared" si="65"/>
        <v>Low Tenure</v>
      </c>
      <c r="K373" s="2">
        <v>106307.91</v>
      </c>
      <c r="L373" t="str">
        <f t="shared" si="66"/>
        <v>Stable</v>
      </c>
      <c r="M373" s="1">
        <v>2</v>
      </c>
      <c r="N373" t="str">
        <f t="shared" si="67"/>
        <v>Med Prod</v>
      </c>
      <c r="O373">
        <v>0</v>
      </c>
      <c r="P373" t="str">
        <f t="shared" si="68"/>
        <v>No</v>
      </c>
      <c r="Q373">
        <v>1</v>
      </c>
      <c r="R373" t="str">
        <f t="shared" si="69"/>
        <v>Yes</v>
      </c>
      <c r="S373" s="3">
        <v>113428.77</v>
      </c>
      <c r="T373" t="str">
        <f t="shared" si="70"/>
        <v>High</v>
      </c>
      <c r="U373">
        <v>0</v>
      </c>
      <c r="V373" t="str">
        <f t="shared" si="71"/>
        <v>Not Churned</v>
      </c>
      <c r="W373" t="str">
        <f t="shared" si="60"/>
        <v>OK</v>
      </c>
      <c r="X373" t="str">
        <f t="shared" si="61"/>
        <v>Numeric OK</v>
      </c>
      <c r="Y373" t="str">
        <f t="shared" si="62"/>
        <v>Unique</v>
      </c>
    </row>
    <row r="374" spans="1:25" x14ac:dyDescent="0.35">
      <c r="A374">
        <v>15694506</v>
      </c>
      <c r="B374" t="s">
        <v>340</v>
      </c>
      <c r="C374" s="1">
        <v>611</v>
      </c>
      <c r="D374" t="str">
        <f t="shared" si="63"/>
        <v>Medium</v>
      </c>
      <c r="E374" t="s">
        <v>24</v>
      </c>
      <c r="F374" t="s">
        <v>21</v>
      </c>
      <c r="G374" s="1">
        <v>31</v>
      </c>
      <c r="H374" t="str">
        <f t="shared" si="64"/>
        <v>Middle</v>
      </c>
      <c r="I374" s="1">
        <v>0</v>
      </c>
      <c r="J374" t="str">
        <f t="shared" si="65"/>
        <v>Low Tenure</v>
      </c>
      <c r="K374" s="2">
        <v>107884.81</v>
      </c>
      <c r="L374" t="str">
        <f t="shared" si="66"/>
        <v>Stable</v>
      </c>
      <c r="M374" s="1">
        <v>2</v>
      </c>
      <c r="N374" t="str">
        <f t="shared" si="67"/>
        <v>Med Prod</v>
      </c>
      <c r="O374">
        <v>1</v>
      </c>
      <c r="P374" t="str">
        <f t="shared" si="68"/>
        <v>Yes</v>
      </c>
      <c r="Q374">
        <v>1</v>
      </c>
      <c r="R374" t="str">
        <f t="shared" si="69"/>
        <v>Yes</v>
      </c>
      <c r="S374" s="3">
        <v>183487.98</v>
      </c>
      <c r="T374" t="str">
        <f t="shared" si="70"/>
        <v>High</v>
      </c>
      <c r="U374">
        <v>0</v>
      </c>
      <c r="V374" t="str">
        <f t="shared" si="71"/>
        <v>Not Churned</v>
      </c>
      <c r="W374" t="str">
        <f t="shared" si="60"/>
        <v>OK</v>
      </c>
      <c r="X374" t="str">
        <f t="shared" si="61"/>
        <v>Numeric OK</v>
      </c>
      <c r="Y374" t="str">
        <f t="shared" si="62"/>
        <v>Unique</v>
      </c>
    </row>
    <row r="375" spans="1:25" x14ac:dyDescent="0.35">
      <c r="A375">
        <v>15688074</v>
      </c>
      <c r="B375" t="s">
        <v>341</v>
      </c>
      <c r="C375" s="1">
        <v>802</v>
      </c>
      <c r="D375" t="str">
        <f t="shared" si="63"/>
        <v>High</v>
      </c>
      <c r="E375" t="s">
        <v>24</v>
      </c>
      <c r="F375" t="s">
        <v>21</v>
      </c>
      <c r="G375" s="1">
        <v>31</v>
      </c>
      <c r="H375" t="str">
        <f t="shared" si="64"/>
        <v>Middle</v>
      </c>
      <c r="I375" s="1">
        <v>1</v>
      </c>
      <c r="J375" t="str">
        <f t="shared" si="65"/>
        <v>Low Tenure</v>
      </c>
      <c r="K375" s="2">
        <v>125013.72</v>
      </c>
      <c r="L375" t="str">
        <f t="shared" si="66"/>
        <v>Stable</v>
      </c>
      <c r="M375" s="1">
        <v>1</v>
      </c>
      <c r="N375" t="str">
        <f t="shared" si="67"/>
        <v>Low Prod</v>
      </c>
      <c r="O375">
        <v>1</v>
      </c>
      <c r="P375" t="str">
        <f t="shared" si="68"/>
        <v>Yes</v>
      </c>
      <c r="Q375">
        <v>1</v>
      </c>
      <c r="R375" t="str">
        <f t="shared" si="69"/>
        <v>Yes</v>
      </c>
      <c r="S375" s="3">
        <v>187658.09</v>
      </c>
      <c r="T375" t="str">
        <f t="shared" si="70"/>
        <v>High</v>
      </c>
      <c r="U375">
        <v>0</v>
      </c>
      <c r="V375" t="str">
        <f t="shared" si="71"/>
        <v>Not Churned</v>
      </c>
      <c r="W375" t="str">
        <f t="shared" si="60"/>
        <v>OK</v>
      </c>
      <c r="X375" t="str">
        <f t="shared" si="61"/>
        <v>Numeric OK</v>
      </c>
      <c r="Y375" t="str">
        <f t="shared" si="62"/>
        <v>Unique</v>
      </c>
    </row>
    <row r="376" spans="1:25" x14ac:dyDescent="0.35">
      <c r="A376">
        <v>15759537</v>
      </c>
      <c r="B376" t="s">
        <v>61</v>
      </c>
      <c r="C376" s="1">
        <v>717</v>
      </c>
      <c r="D376" t="str">
        <f t="shared" si="63"/>
        <v>High</v>
      </c>
      <c r="E376" t="s">
        <v>24</v>
      </c>
      <c r="F376" t="s">
        <v>21</v>
      </c>
      <c r="G376" s="1">
        <v>35</v>
      </c>
      <c r="H376" t="str">
        <f t="shared" si="64"/>
        <v>Middle</v>
      </c>
      <c r="I376" s="1">
        <v>7</v>
      </c>
      <c r="J376" t="str">
        <f t="shared" si="65"/>
        <v>Middle Tenure</v>
      </c>
      <c r="K376" s="2">
        <v>58469.37</v>
      </c>
      <c r="L376" t="str">
        <f t="shared" si="66"/>
        <v>Low Risk</v>
      </c>
      <c r="M376" s="1">
        <v>2</v>
      </c>
      <c r="N376" t="str">
        <f t="shared" si="67"/>
        <v>Med Prod</v>
      </c>
      <c r="O376">
        <v>1</v>
      </c>
      <c r="P376" t="str">
        <f t="shared" si="68"/>
        <v>Yes</v>
      </c>
      <c r="Q376">
        <v>1</v>
      </c>
      <c r="R376" t="str">
        <f t="shared" si="69"/>
        <v>Yes</v>
      </c>
      <c r="S376" s="3">
        <v>172459.39</v>
      </c>
      <c r="T376" t="str">
        <f t="shared" si="70"/>
        <v>High</v>
      </c>
      <c r="U376">
        <v>0</v>
      </c>
      <c r="V376" t="str">
        <f t="shared" si="71"/>
        <v>Not Churned</v>
      </c>
      <c r="W376" t="str">
        <f t="shared" si="60"/>
        <v>OK</v>
      </c>
      <c r="X376" t="str">
        <f t="shared" si="61"/>
        <v>Numeric OK</v>
      </c>
      <c r="Y376" t="str">
        <f t="shared" si="62"/>
        <v>Unique</v>
      </c>
    </row>
    <row r="377" spans="1:25" x14ac:dyDescent="0.35">
      <c r="A377">
        <v>15758449</v>
      </c>
      <c r="B377" t="s">
        <v>342</v>
      </c>
      <c r="C377" s="1">
        <v>769</v>
      </c>
      <c r="D377" t="str">
        <f t="shared" si="63"/>
        <v>High</v>
      </c>
      <c r="E377" t="s">
        <v>13</v>
      </c>
      <c r="F377" t="s">
        <v>14</v>
      </c>
      <c r="G377" s="1">
        <v>39</v>
      </c>
      <c r="H377" t="str">
        <f t="shared" si="64"/>
        <v>Middle</v>
      </c>
      <c r="I377" s="1">
        <v>8</v>
      </c>
      <c r="J377" t="str">
        <f t="shared" si="65"/>
        <v>High Tenure</v>
      </c>
      <c r="K377" s="2">
        <v>0</v>
      </c>
      <c r="L377" t="str">
        <f t="shared" si="66"/>
        <v>Very High Risk</v>
      </c>
      <c r="M377" s="1">
        <v>1</v>
      </c>
      <c r="N377" t="str">
        <f t="shared" si="67"/>
        <v>Low Prod</v>
      </c>
      <c r="O377">
        <v>0</v>
      </c>
      <c r="P377" t="str">
        <f t="shared" si="68"/>
        <v>No</v>
      </c>
      <c r="Q377">
        <v>1</v>
      </c>
      <c r="R377" t="str">
        <f t="shared" si="69"/>
        <v>Yes</v>
      </c>
      <c r="S377" s="3">
        <v>21016</v>
      </c>
      <c r="T377" t="str">
        <f t="shared" si="70"/>
        <v>Low</v>
      </c>
      <c r="U377">
        <v>0</v>
      </c>
      <c r="V377" t="str">
        <f t="shared" si="71"/>
        <v>Not Churned</v>
      </c>
      <c r="W377" t="str">
        <f t="shared" si="60"/>
        <v>OK</v>
      </c>
      <c r="X377" t="str">
        <f t="shared" si="61"/>
        <v>Numeric OK</v>
      </c>
      <c r="Y377" t="str">
        <f t="shared" si="62"/>
        <v>Unique</v>
      </c>
    </row>
    <row r="378" spans="1:25" x14ac:dyDescent="0.35">
      <c r="A378">
        <v>15583456</v>
      </c>
      <c r="B378" t="s">
        <v>343</v>
      </c>
      <c r="C378" s="1">
        <v>745</v>
      </c>
      <c r="D378" t="str">
        <f t="shared" si="63"/>
        <v>High</v>
      </c>
      <c r="E378" t="s">
        <v>24</v>
      </c>
      <c r="F378" t="s">
        <v>21</v>
      </c>
      <c r="G378" s="1">
        <v>45</v>
      </c>
      <c r="H378" t="str">
        <f t="shared" si="64"/>
        <v>Middle</v>
      </c>
      <c r="I378" s="1">
        <v>10</v>
      </c>
      <c r="J378" t="str">
        <f t="shared" si="65"/>
        <v>High Tenure</v>
      </c>
      <c r="K378" s="2">
        <v>117231.63</v>
      </c>
      <c r="L378" t="str">
        <f t="shared" si="66"/>
        <v>Stable</v>
      </c>
      <c r="M378" s="1">
        <v>3</v>
      </c>
      <c r="N378" t="str">
        <f t="shared" si="67"/>
        <v>Med Prod</v>
      </c>
      <c r="O378">
        <v>1</v>
      </c>
      <c r="P378" t="str">
        <f t="shared" si="68"/>
        <v>Yes</v>
      </c>
      <c r="Q378">
        <v>1</v>
      </c>
      <c r="R378" t="str">
        <f t="shared" si="69"/>
        <v>Yes</v>
      </c>
      <c r="S378" s="3">
        <v>122381.02</v>
      </c>
      <c r="T378" t="str">
        <f t="shared" si="70"/>
        <v>High</v>
      </c>
      <c r="U378">
        <v>1</v>
      </c>
      <c r="V378" t="str">
        <f t="shared" si="71"/>
        <v>Churned</v>
      </c>
      <c r="W378" t="str">
        <f t="shared" si="60"/>
        <v>OK</v>
      </c>
      <c r="X378" t="str">
        <f t="shared" si="61"/>
        <v>Numeric OK</v>
      </c>
      <c r="Y378" t="str">
        <f t="shared" si="62"/>
        <v>Unique</v>
      </c>
    </row>
    <row r="379" spans="1:25" x14ac:dyDescent="0.35">
      <c r="A379">
        <v>15667871</v>
      </c>
      <c r="B379" t="s">
        <v>318</v>
      </c>
      <c r="C379" s="1">
        <v>572</v>
      </c>
      <c r="D379" t="str">
        <f t="shared" si="63"/>
        <v>Medium</v>
      </c>
      <c r="E379" t="s">
        <v>16</v>
      </c>
      <c r="F379" t="s">
        <v>21</v>
      </c>
      <c r="G379" s="1">
        <v>35</v>
      </c>
      <c r="H379" t="str">
        <f t="shared" si="64"/>
        <v>Middle</v>
      </c>
      <c r="I379" s="1">
        <v>4</v>
      </c>
      <c r="J379" t="str">
        <f t="shared" si="65"/>
        <v>Middle Tenure</v>
      </c>
      <c r="K379" s="2">
        <v>152390.26</v>
      </c>
      <c r="L379" t="str">
        <f t="shared" si="66"/>
        <v>Stable</v>
      </c>
      <c r="M379" s="1">
        <v>1</v>
      </c>
      <c r="N379" t="str">
        <f t="shared" si="67"/>
        <v>Low Prod</v>
      </c>
      <c r="O379">
        <v>1</v>
      </c>
      <c r="P379" t="str">
        <f t="shared" si="68"/>
        <v>Yes</v>
      </c>
      <c r="Q379">
        <v>0</v>
      </c>
      <c r="R379" t="str">
        <f t="shared" si="69"/>
        <v>No</v>
      </c>
      <c r="S379" s="3">
        <v>128123.66</v>
      </c>
      <c r="T379" t="str">
        <f t="shared" si="70"/>
        <v>High</v>
      </c>
      <c r="U379">
        <v>0</v>
      </c>
      <c r="V379" t="str">
        <f t="shared" si="71"/>
        <v>Not Churned</v>
      </c>
      <c r="W379" t="str">
        <f t="shared" si="60"/>
        <v>OK</v>
      </c>
      <c r="X379" t="str">
        <f t="shared" si="61"/>
        <v>Numeric OK</v>
      </c>
      <c r="Y379" t="str">
        <f t="shared" si="62"/>
        <v>Unique</v>
      </c>
    </row>
    <row r="380" spans="1:25" x14ac:dyDescent="0.35">
      <c r="A380">
        <v>15677371</v>
      </c>
      <c r="B380" t="s">
        <v>128</v>
      </c>
      <c r="C380" s="1">
        <v>629</v>
      </c>
      <c r="D380" t="str">
        <f t="shared" si="63"/>
        <v>Medium</v>
      </c>
      <c r="E380" t="s">
        <v>16</v>
      </c>
      <c r="F380" t="s">
        <v>14</v>
      </c>
      <c r="G380" s="1">
        <v>30</v>
      </c>
      <c r="H380" t="str">
        <f t="shared" si="64"/>
        <v>Middle</v>
      </c>
      <c r="I380" s="1">
        <v>2</v>
      </c>
      <c r="J380" t="str">
        <f t="shared" si="65"/>
        <v>Low Tenure</v>
      </c>
      <c r="K380" s="2">
        <v>34013.629999999997</v>
      </c>
      <c r="L380" t="str">
        <f t="shared" si="66"/>
        <v>Low Risk</v>
      </c>
      <c r="M380" s="1">
        <v>1</v>
      </c>
      <c r="N380" t="str">
        <f t="shared" si="67"/>
        <v>Low Prod</v>
      </c>
      <c r="O380">
        <v>1</v>
      </c>
      <c r="P380" t="str">
        <f t="shared" si="68"/>
        <v>Yes</v>
      </c>
      <c r="Q380">
        <v>0</v>
      </c>
      <c r="R380" t="str">
        <f t="shared" si="69"/>
        <v>No</v>
      </c>
      <c r="S380" s="3">
        <v>19570.63</v>
      </c>
      <c r="T380" t="str">
        <f t="shared" si="70"/>
        <v>Low</v>
      </c>
      <c r="U380">
        <v>0</v>
      </c>
      <c r="V380" t="str">
        <f t="shared" si="71"/>
        <v>Not Churned</v>
      </c>
      <c r="W380" t="str">
        <f t="shared" si="60"/>
        <v>OK</v>
      </c>
      <c r="X380" t="str">
        <f t="shared" si="61"/>
        <v>Numeric OK</v>
      </c>
      <c r="Y380" t="str">
        <f t="shared" si="62"/>
        <v>Unique</v>
      </c>
    </row>
    <row r="381" spans="1:25" x14ac:dyDescent="0.35">
      <c r="A381">
        <v>15629677</v>
      </c>
      <c r="B381" t="s">
        <v>344</v>
      </c>
      <c r="C381" s="1">
        <v>687</v>
      </c>
      <c r="D381" t="str">
        <f t="shared" si="63"/>
        <v>High</v>
      </c>
      <c r="E381" t="s">
        <v>16</v>
      </c>
      <c r="F381" t="s">
        <v>14</v>
      </c>
      <c r="G381" s="1">
        <v>39</v>
      </c>
      <c r="H381" t="str">
        <f t="shared" si="64"/>
        <v>Middle</v>
      </c>
      <c r="I381" s="1">
        <v>2</v>
      </c>
      <c r="J381" t="str">
        <f t="shared" si="65"/>
        <v>Low Tenure</v>
      </c>
      <c r="K381" s="2">
        <v>0</v>
      </c>
      <c r="L381" t="str">
        <f t="shared" si="66"/>
        <v>Very High Risk</v>
      </c>
      <c r="M381" s="1">
        <v>3</v>
      </c>
      <c r="N381" t="str">
        <f t="shared" si="67"/>
        <v>Med Prod</v>
      </c>
      <c r="O381">
        <v>0</v>
      </c>
      <c r="P381" t="str">
        <f t="shared" si="68"/>
        <v>No</v>
      </c>
      <c r="Q381">
        <v>0</v>
      </c>
      <c r="R381" t="str">
        <f t="shared" si="69"/>
        <v>No</v>
      </c>
      <c r="S381" s="3">
        <v>188150.6</v>
      </c>
      <c r="T381" t="str">
        <f t="shared" si="70"/>
        <v>High</v>
      </c>
      <c r="U381">
        <v>1</v>
      </c>
      <c r="V381" t="str">
        <f t="shared" si="71"/>
        <v>Churned</v>
      </c>
      <c r="W381" t="str">
        <f t="shared" si="60"/>
        <v>OK</v>
      </c>
      <c r="X381" t="str">
        <f t="shared" si="61"/>
        <v>Numeric OK</v>
      </c>
      <c r="Y381" t="str">
        <f t="shared" si="62"/>
        <v>Unique</v>
      </c>
    </row>
    <row r="382" spans="1:25" x14ac:dyDescent="0.35">
      <c r="A382">
        <v>15713578</v>
      </c>
      <c r="B382" t="s">
        <v>345</v>
      </c>
      <c r="C382" s="1">
        <v>483</v>
      </c>
      <c r="D382" t="str">
        <f t="shared" si="63"/>
        <v>Low</v>
      </c>
      <c r="E382" t="s">
        <v>13</v>
      </c>
      <c r="F382" t="s">
        <v>14</v>
      </c>
      <c r="G382" s="1">
        <v>50</v>
      </c>
      <c r="H382" t="str">
        <f t="shared" si="64"/>
        <v>Senior</v>
      </c>
      <c r="I382" s="1">
        <v>9</v>
      </c>
      <c r="J382" t="str">
        <f t="shared" si="65"/>
        <v>High Tenure</v>
      </c>
      <c r="K382" s="2">
        <v>0</v>
      </c>
      <c r="L382" t="str">
        <f t="shared" si="66"/>
        <v>Very High Risk</v>
      </c>
      <c r="M382" s="1">
        <v>2</v>
      </c>
      <c r="N382" t="str">
        <f t="shared" si="67"/>
        <v>Med Prod</v>
      </c>
      <c r="O382">
        <v>1</v>
      </c>
      <c r="P382" t="str">
        <f t="shared" si="68"/>
        <v>Yes</v>
      </c>
      <c r="Q382">
        <v>1</v>
      </c>
      <c r="R382" t="str">
        <f t="shared" si="69"/>
        <v>Yes</v>
      </c>
      <c r="S382" s="3">
        <v>111020.24</v>
      </c>
      <c r="T382" t="str">
        <f t="shared" si="70"/>
        <v>High</v>
      </c>
      <c r="U382">
        <v>0</v>
      </c>
      <c r="V382" t="str">
        <f t="shared" si="71"/>
        <v>Not Churned</v>
      </c>
      <c r="W382" t="str">
        <f t="shared" si="60"/>
        <v>OK</v>
      </c>
      <c r="X382" t="str">
        <f t="shared" si="61"/>
        <v>Numeric OK</v>
      </c>
      <c r="Y382" t="str">
        <f t="shared" si="62"/>
        <v>Unique</v>
      </c>
    </row>
    <row r="383" spans="1:25" x14ac:dyDescent="0.35">
      <c r="A383">
        <v>15591509</v>
      </c>
      <c r="B383" t="s">
        <v>346</v>
      </c>
      <c r="C383" s="1">
        <v>690</v>
      </c>
      <c r="D383" t="str">
        <f t="shared" si="63"/>
        <v>High</v>
      </c>
      <c r="E383" t="s">
        <v>13</v>
      </c>
      <c r="F383" t="s">
        <v>21</v>
      </c>
      <c r="G383" s="1">
        <v>36</v>
      </c>
      <c r="H383" t="str">
        <f t="shared" si="64"/>
        <v>Middle</v>
      </c>
      <c r="I383" s="1">
        <v>7</v>
      </c>
      <c r="J383" t="str">
        <f t="shared" si="65"/>
        <v>Middle Tenure</v>
      </c>
      <c r="K383" s="2">
        <v>101583.11</v>
      </c>
      <c r="L383" t="str">
        <f t="shared" si="66"/>
        <v>Stable</v>
      </c>
      <c r="M383" s="1">
        <v>2</v>
      </c>
      <c r="N383" t="str">
        <f t="shared" si="67"/>
        <v>Med Prod</v>
      </c>
      <c r="O383">
        <v>1</v>
      </c>
      <c r="P383" t="str">
        <f t="shared" si="68"/>
        <v>Yes</v>
      </c>
      <c r="Q383">
        <v>0</v>
      </c>
      <c r="R383" t="str">
        <f t="shared" si="69"/>
        <v>No</v>
      </c>
      <c r="S383" s="3">
        <v>123775.15</v>
      </c>
      <c r="T383" t="str">
        <f t="shared" si="70"/>
        <v>High</v>
      </c>
      <c r="U383">
        <v>0</v>
      </c>
      <c r="V383" t="str">
        <f t="shared" si="71"/>
        <v>Not Churned</v>
      </c>
      <c r="W383" t="str">
        <f t="shared" si="60"/>
        <v>OK</v>
      </c>
      <c r="X383" t="str">
        <f t="shared" si="61"/>
        <v>Numeric OK</v>
      </c>
      <c r="Y383" t="str">
        <f t="shared" si="62"/>
        <v>Unique</v>
      </c>
    </row>
    <row r="384" spans="1:25" x14ac:dyDescent="0.35">
      <c r="A384">
        <v>15568240</v>
      </c>
      <c r="B384" t="s">
        <v>180</v>
      </c>
      <c r="C384" s="1">
        <v>492</v>
      </c>
      <c r="D384" t="str">
        <f t="shared" si="63"/>
        <v>Low</v>
      </c>
      <c r="E384" t="s">
        <v>24</v>
      </c>
      <c r="F384" t="s">
        <v>14</v>
      </c>
      <c r="G384" s="1">
        <v>30</v>
      </c>
      <c r="H384" t="str">
        <f t="shared" si="64"/>
        <v>Middle</v>
      </c>
      <c r="I384" s="1">
        <v>10</v>
      </c>
      <c r="J384" t="str">
        <f t="shared" si="65"/>
        <v>High Tenure</v>
      </c>
      <c r="K384" s="2">
        <v>77168.87</v>
      </c>
      <c r="L384" t="str">
        <f t="shared" si="66"/>
        <v>Low Risk</v>
      </c>
      <c r="M384" s="1">
        <v>2</v>
      </c>
      <c r="N384" t="str">
        <f t="shared" si="67"/>
        <v>Med Prod</v>
      </c>
      <c r="O384">
        <v>0</v>
      </c>
      <c r="P384" t="str">
        <f t="shared" si="68"/>
        <v>No</v>
      </c>
      <c r="Q384">
        <v>1</v>
      </c>
      <c r="R384" t="str">
        <f t="shared" si="69"/>
        <v>Yes</v>
      </c>
      <c r="S384" s="3">
        <v>146700.22</v>
      </c>
      <c r="T384" t="str">
        <f t="shared" si="70"/>
        <v>High</v>
      </c>
      <c r="U384">
        <v>0</v>
      </c>
      <c r="V384" t="str">
        <f t="shared" si="71"/>
        <v>Not Churned</v>
      </c>
      <c r="W384" t="str">
        <f t="shared" si="60"/>
        <v>OK</v>
      </c>
      <c r="X384" t="str">
        <f t="shared" si="61"/>
        <v>Numeric OK</v>
      </c>
      <c r="Y384" t="str">
        <f t="shared" si="62"/>
        <v>Unique</v>
      </c>
    </row>
    <row r="385" spans="1:25" x14ac:dyDescent="0.35">
      <c r="A385">
        <v>15622993</v>
      </c>
      <c r="B385" t="s">
        <v>347</v>
      </c>
      <c r="C385" s="1">
        <v>709</v>
      </c>
      <c r="D385" t="str">
        <f t="shared" si="63"/>
        <v>High</v>
      </c>
      <c r="E385" t="s">
        <v>24</v>
      </c>
      <c r="F385" t="s">
        <v>21</v>
      </c>
      <c r="G385" s="1">
        <v>28</v>
      </c>
      <c r="H385" t="str">
        <f t="shared" si="64"/>
        <v>Young</v>
      </c>
      <c r="I385" s="1">
        <v>8</v>
      </c>
      <c r="J385" t="str">
        <f t="shared" si="65"/>
        <v>High Tenure</v>
      </c>
      <c r="K385" s="2">
        <v>124695.72</v>
      </c>
      <c r="L385" t="str">
        <f t="shared" si="66"/>
        <v>Stable</v>
      </c>
      <c r="M385" s="1">
        <v>2</v>
      </c>
      <c r="N385" t="str">
        <f t="shared" si="67"/>
        <v>Med Prod</v>
      </c>
      <c r="O385">
        <v>1</v>
      </c>
      <c r="P385" t="str">
        <f t="shared" si="68"/>
        <v>Yes</v>
      </c>
      <c r="Q385">
        <v>0</v>
      </c>
      <c r="R385" t="str">
        <f t="shared" si="69"/>
        <v>No</v>
      </c>
      <c r="S385" s="3">
        <v>145251.35</v>
      </c>
      <c r="T385" t="str">
        <f t="shared" si="70"/>
        <v>High</v>
      </c>
      <c r="U385">
        <v>0</v>
      </c>
      <c r="V385" t="str">
        <f t="shared" si="71"/>
        <v>Not Churned</v>
      </c>
      <c r="W385" t="str">
        <f t="shared" si="60"/>
        <v>OK</v>
      </c>
      <c r="X385" t="str">
        <f t="shared" si="61"/>
        <v>Numeric OK</v>
      </c>
      <c r="Y385" t="str">
        <f t="shared" si="62"/>
        <v>Unique</v>
      </c>
    </row>
    <row r="386" spans="1:25" x14ac:dyDescent="0.35">
      <c r="A386">
        <v>15689294</v>
      </c>
      <c r="B386" t="s">
        <v>348</v>
      </c>
      <c r="C386" s="1">
        <v>705</v>
      </c>
      <c r="D386" t="str">
        <f t="shared" si="63"/>
        <v>High</v>
      </c>
      <c r="E386" t="s">
        <v>24</v>
      </c>
      <c r="F386" t="s">
        <v>21</v>
      </c>
      <c r="G386" s="1">
        <v>44</v>
      </c>
      <c r="H386" t="str">
        <f t="shared" si="64"/>
        <v>Middle</v>
      </c>
      <c r="I386" s="1">
        <v>3</v>
      </c>
      <c r="J386" t="str">
        <f t="shared" si="65"/>
        <v>Low Tenure</v>
      </c>
      <c r="K386" s="2">
        <v>105934.96</v>
      </c>
      <c r="L386" t="str">
        <f t="shared" si="66"/>
        <v>Stable</v>
      </c>
      <c r="M386" s="1">
        <v>1</v>
      </c>
      <c r="N386" t="str">
        <f t="shared" si="67"/>
        <v>Low Prod</v>
      </c>
      <c r="O386">
        <v>1</v>
      </c>
      <c r="P386" t="str">
        <f t="shared" si="68"/>
        <v>Yes</v>
      </c>
      <c r="Q386">
        <v>0</v>
      </c>
      <c r="R386" t="str">
        <f t="shared" si="69"/>
        <v>No</v>
      </c>
      <c r="S386" s="3">
        <v>82463.69</v>
      </c>
      <c r="T386" t="str">
        <f t="shared" si="70"/>
        <v>Stable</v>
      </c>
      <c r="U386">
        <v>0</v>
      </c>
      <c r="V386" t="str">
        <f t="shared" si="71"/>
        <v>Not Churned</v>
      </c>
      <c r="W386" t="str">
        <f t="shared" ref="W386:W449" si="72">IF(OR(C386="",G386="",I386="",K386="",S386=""),"Missing","OK")</f>
        <v>OK</v>
      </c>
      <c r="X386" t="str">
        <f t="shared" ref="X386:X449" si="73">IF(AND(ISNUMBER(C386),ISNUMBER(G386),ISNUMBER(I386),ISNUMBER(K386),ISNUMBER(S386)),"Numeric OK","Check")</f>
        <v>Numeric OK</v>
      </c>
      <c r="Y386" t="str">
        <f t="shared" ref="Y386:Y449" si="74">IF(COUNTIF($A$2:$A$10001,A386)&gt;1,"Duplicate","Unique")</f>
        <v>Unique</v>
      </c>
    </row>
    <row r="387" spans="1:25" x14ac:dyDescent="0.35">
      <c r="A387">
        <v>15720910</v>
      </c>
      <c r="B387" t="s">
        <v>349</v>
      </c>
      <c r="C387" s="1">
        <v>560</v>
      </c>
      <c r="D387" t="str">
        <f t="shared" ref="D387:D450" si="75">IF(C387&gt;650,"High",IF(C387&gt;=500,"Medium","Low"))</f>
        <v>Medium</v>
      </c>
      <c r="E387" t="s">
        <v>13</v>
      </c>
      <c r="F387" t="s">
        <v>14</v>
      </c>
      <c r="G387" s="1">
        <v>66</v>
      </c>
      <c r="H387" t="str">
        <f t="shared" ref="H387:H450" si="76">IF(G387&lt;30,"Young",IF(G387&lt;=45,"Middle",IF(G387&lt;=60,"Senior","Elderly")))</f>
        <v>Elderly</v>
      </c>
      <c r="I387" s="1">
        <v>9</v>
      </c>
      <c r="J387" t="str">
        <f t="shared" ref="J387:J450" si="77">IF(I387&lt;=3,"Low Tenure",IF(I387&lt;=7,"Middle Tenure","High Tenure"))</f>
        <v>High Tenure</v>
      </c>
      <c r="K387" s="2">
        <v>0</v>
      </c>
      <c r="L387" t="str">
        <f t="shared" ref="L387:L450" si="78">IF(K387=0,"Very High Risk",IF(K387&lt;=10000,"High Risk",IF(K387&lt;=100000,"Low Risk","Stable")))</f>
        <v>Very High Risk</v>
      </c>
      <c r="M387" s="1">
        <v>1</v>
      </c>
      <c r="N387" t="str">
        <f t="shared" ref="N387:N450" si="79">IF(M387=1,"Low Prod",IF(OR(M387=2,M387=3),"Med Prod","High Prod"))</f>
        <v>Low Prod</v>
      </c>
      <c r="O387">
        <v>1</v>
      </c>
      <c r="P387" t="str">
        <f t="shared" ref="P387:P450" si="80">IF(O387=1,"Yes","No")</f>
        <v>Yes</v>
      </c>
      <c r="Q387">
        <v>1</v>
      </c>
      <c r="R387" t="str">
        <f t="shared" ref="R387:R450" si="81">IF(Q387=1,"Yes","No")</f>
        <v>Yes</v>
      </c>
      <c r="S387" s="3">
        <v>15928.49</v>
      </c>
      <c r="T387" t="str">
        <f t="shared" ref="T387:T450" si="82">IF(S387&lt;25000,"Low",IF(S387&lt;=100000,"Stable","High"))</f>
        <v>Low</v>
      </c>
      <c r="U387">
        <v>0</v>
      </c>
      <c r="V387" t="str">
        <f t="shared" ref="V387:V450" si="83">IF(U387=1,"Churned","Not Churned")</f>
        <v>Not Churned</v>
      </c>
      <c r="W387" t="str">
        <f t="shared" si="72"/>
        <v>OK</v>
      </c>
      <c r="X387" t="str">
        <f t="shared" si="73"/>
        <v>Numeric OK</v>
      </c>
      <c r="Y387" t="str">
        <f t="shared" si="74"/>
        <v>Unique</v>
      </c>
    </row>
    <row r="388" spans="1:25" x14ac:dyDescent="0.35">
      <c r="A388">
        <v>15721181</v>
      </c>
      <c r="B388" t="s">
        <v>350</v>
      </c>
      <c r="C388" s="1">
        <v>611</v>
      </c>
      <c r="D388" t="str">
        <f t="shared" si="75"/>
        <v>Medium</v>
      </c>
      <c r="E388" t="s">
        <v>16</v>
      </c>
      <c r="F388" t="s">
        <v>21</v>
      </c>
      <c r="G388" s="1">
        <v>46</v>
      </c>
      <c r="H388" t="str">
        <f t="shared" si="76"/>
        <v>Senior</v>
      </c>
      <c r="I388" s="1">
        <v>6</v>
      </c>
      <c r="J388" t="str">
        <f t="shared" si="77"/>
        <v>Middle Tenure</v>
      </c>
      <c r="K388" s="2">
        <v>0</v>
      </c>
      <c r="L388" t="str">
        <f t="shared" si="78"/>
        <v>Very High Risk</v>
      </c>
      <c r="M388" s="1">
        <v>2</v>
      </c>
      <c r="N388" t="str">
        <f t="shared" si="79"/>
        <v>Med Prod</v>
      </c>
      <c r="O388">
        <v>1</v>
      </c>
      <c r="P388" t="str">
        <f t="shared" si="80"/>
        <v>Yes</v>
      </c>
      <c r="Q388">
        <v>0</v>
      </c>
      <c r="R388" t="str">
        <f t="shared" si="81"/>
        <v>No</v>
      </c>
      <c r="S388" s="3">
        <v>45886.33</v>
      </c>
      <c r="T388" t="str">
        <f t="shared" si="82"/>
        <v>Stable</v>
      </c>
      <c r="U388">
        <v>0</v>
      </c>
      <c r="V388" t="str">
        <f t="shared" si="83"/>
        <v>Not Churned</v>
      </c>
      <c r="W388" t="str">
        <f t="shared" si="72"/>
        <v>OK</v>
      </c>
      <c r="X388" t="str">
        <f t="shared" si="73"/>
        <v>Numeric OK</v>
      </c>
      <c r="Y388" t="str">
        <f t="shared" si="74"/>
        <v>Unique</v>
      </c>
    </row>
    <row r="389" spans="1:25" x14ac:dyDescent="0.35">
      <c r="A389">
        <v>15776433</v>
      </c>
      <c r="B389" t="s">
        <v>351</v>
      </c>
      <c r="C389" s="1">
        <v>730</v>
      </c>
      <c r="D389" t="str">
        <f t="shared" si="75"/>
        <v>High</v>
      </c>
      <c r="E389" t="s">
        <v>16</v>
      </c>
      <c r="F389" t="s">
        <v>21</v>
      </c>
      <c r="G389" s="1">
        <v>62</v>
      </c>
      <c r="H389" t="str">
        <f t="shared" si="76"/>
        <v>Elderly</v>
      </c>
      <c r="I389" s="1">
        <v>2</v>
      </c>
      <c r="J389" t="str">
        <f t="shared" si="77"/>
        <v>Low Tenure</v>
      </c>
      <c r="K389" s="2">
        <v>0</v>
      </c>
      <c r="L389" t="str">
        <f t="shared" si="78"/>
        <v>Very High Risk</v>
      </c>
      <c r="M389" s="1">
        <v>2</v>
      </c>
      <c r="N389" t="str">
        <f t="shared" si="79"/>
        <v>Med Prod</v>
      </c>
      <c r="O389">
        <v>1</v>
      </c>
      <c r="P389" t="str">
        <f t="shared" si="80"/>
        <v>Yes</v>
      </c>
      <c r="Q389">
        <v>1</v>
      </c>
      <c r="R389" t="str">
        <f t="shared" si="81"/>
        <v>Yes</v>
      </c>
      <c r="S389" s="3">
        <v>186489.95</v>
      </c>
      <c r="T389" t="str">
        <f t="shared" si="82"/>
        <v>High</v>
      </c>
      <c r="U389">
        <v>0</v>
      </c>
      <c r="V389" t="str">
        <f t="shared" si="83"/>
        <v>Not Churned</v>
      </c>
      <c r="W389" t="str">
        <f t="shared" si="72"/>
        <v>OK</v>
      </c>
      <c r="X389" t="str">
        <f t="shared" si="73"/>
        <v>Numeric OK</v>
      </c>
      <c r="Y389" t="str">
        <f t="shared" si="74"/>
        <v>Unique</v>
      </c>
    </row>
    <row r="390" spans="1:25" x14ac:dyDescent="0.35">
      <c r="A390">
        <v>15748936</v>
      </c>
      <c r="B390" t="s">
        <v>352</v>
      </c>
      <c r="C390" s="1">
        <v>709</v>
      </c>
      <c r="D390" t="str">
        <f t="shared" si="75"/>
        <v>High</v>
      </c>
      <c r="E390" t="s">
        <v>16</v>
      </c>
      <c r="F390" t="s">
        <v>14</v>
      </c>
      <c r="G390" s="1">
        <v>45</v>
      </c>
      <c r="H390" t="str">
        <f t="shared" si="76"/>
        <v>Middle</v>
      </c>
      <c r="I390" s="1">
        <v>2</v>
      </c>
      <c r="J390" t="str">
        <f t="shared" si="77"/>
        <v>Low Tenure</v>
      </c>
      <c r="K390" s="2">
        <v>0</v>
      </c>
      <c r="L390" t="str">
        <f t="shared" si="78"/>
        <v>Very High Risk</v>
      </c>
      <c r="M390" s="1">
        <v>2</v>
      </c>
      <c r="N390" t="str">
        <f t="shared" si="79"/>
        <v>Med Prod</v>
      </c>
      <c r="O390">
        <v>0</v>
      </c>
      <c r="P390" t="str">
        <f t="shared" si="80"/>
        <v>No</v>
      </c>
      <c r="Q390">
        <v>1</v>
      </c>
      <c r="R390" t="str">
        <f t="shared" si="81"/>
        <v>Yes</v>
      </c>
      <c r="S390" s="3">
        <v>162922.65</v>
      </c>
      <c r="T390" t="str">
        <f t="shared" si="82"/>
        <v>High</v>
      </c>
      <c r="U390">
        <v>0</v>
      </c>
      <c r="V390" t="str">
        <f t="shared" si="83"/>
        <v>Not Churned</v>
      </c>
      <c r="W390" t="str">
        <f t="shared" si="72"/>
        <v>OK</v>
      </c>
      <c r="X390" t="str">
        <f t="shared" si="73"/>
        <v>Numeric OK</v>
      </c>
      <c r="Y390" t="str">
        <f t="shared" si="74"/>
        <v>Unique</v>
      </c>
    </row>
    <row r="391" spans="1:25" x14ac:dyDescent="0.35">
      <c r="A391">
        <v>15717225</v>
      </c>
      <c r="B391" t="s">
        <v>353</v>
      </c>
      <c r="C391" s="1">
        <v>544</v>
      </c>
      <c r="D391" t="str">
        <f t="shared" si="75"/>
        <v>Medium</v>
      </c>
      <c r="E391" t="s">
        <v>13</v>
      </c>
      <c r="F391" t="s">
        <v>14</v>
      </c>
      <c r="G391" s="1">
        <v>21</v>
      </c>
      <c r="H391" t="str">
        <f t="shared" si="76"/>
        <v>Young</v>
      </c>
      <c r="I391" s="1">
        <v>10</v>
      </c>
      <c r="J391" t="str">
        <f t="shared" si="77"/>
        <v>High Tenure</v>
      </c>
      <c r="K391" s="2">
        <v>161525.96</v>
      </c>
      <c r="L391" t="str">
        <f t="shared" si="78"/>
        <v>Stable</v>
      </c>
      <c r="M391" s="1">
        <v>2</v>
      </c>
      <c r="N391" t="str">
        <f t="shared" si="79"/>
        <v>Med Prod</v>
      </c>
      <c r="O391">
        <v>1</v>
      </c>
      <c r="P391" t="str">
        <f t="shared" si="80"/>
        <v>Yes</v>
      </c>
      <c r="Q391">
        <v>0</v>
      </c>
      <c r="R391" t="str">
        <f t="shared" si="81"/>
        <v>No</v>
      </c>
      <c r="S391" s="3">
        <v>9262.77</v>
      </c>
      <c r="T391" t="str">
        <f t="shared" si="82"/>
        <v>Low</v>
      </c>
      <c r="U391">
        <v>0</v>
      </c>
      <c r="V391" t="str">
        <f t="shared" si="83"/>
        <v>Not Churned</v>
      </c>
      <c r="W391" t="str">
        <f t="shared" si="72"/>
        <v>OK</v>
      </c>
      <c r="X391" t="str">
        <f t="shared" si="73"/>
        <v>Numeric OK</v>
      </c>
      <c r="Y391" t="str">
        <f t="shared" si="74"/>
        <v>Unique</v>
      </c>
    </row>
    <row r="392" spans="1:25" x14ac:dyDescent="0.35">
      <c r="A392">
        <v>15685226</v>
      </c>
      <c r="B392" t="s">
        <v>249</v>
      </c>
      <c r="C392" s="1">
        <v>712</v>
      </c>
      <c r="D392" t="str">
        <f t="shared" si="75"/>
        <v>High</v>
      </c>
      <c r="E392" t="s">
        <v>24</v>
      </c>
      <c r="F392" t="s">
        <v>14</v>
      </c>
      <c r="G392" s="1">
        <v>29</v>
      </c>
      <c r="H392" t="str">
        <f t="shared" si="76"/>
        <v>Young</v>
      </c>
      <c r="I392" s="1">
        <v>7</v>
      </c>
      <c r="J392" t="str">
        <f t="shared" si="77"/>
        <v>Middle Tenure</v>
      </c>
      <c r="K392" s="2">
        <v>147199.07</v>
      </c>
      <c r="L392" t="str">
        <f t="shared" si="78"/>
        <v>Stable</v>
      </c>
      <c r="M392" s="1">
        <v>1</v>
      </c>
      <c r="N392" t="str">
        <f t="shared" si="79"/>
        <v>Low Prod</v>
      </c>
      <c r="O392">
        <v>1</v>
      </c>
      <c r="P392" t="str">
        <f t="shared" si="80"/>
        <v>Yes</v>
      </c>
      <c r="Q392">
        <v>1</v>
      </c>
      <c r="R392" t="str">
        <f t="shared" si="81"/>
        <v>Yes</v>
      </c>
      <c r="S392" s="3">
        <v>84932.4</v>
      </c>
      <c r="T392" t="str">
        <f t="shared" si="82"/>
        <v>Stable</v>
      </c>
      <c r="U392">
        <v>0</v>
      </c>
      <c r="V392" t="str">
        <f t="shared" si="83"/>
        <v>Not Churned</v>
      </c>
      <c r="W392" t="str">
        <f t="shared" si="72"/>
        <v>OK</v>
      </c>
      <c r="X392" t="str">
        <f t="shared" si="73"/>
        <v>Numeric OK</v>
      </c>
      <c r="Y392" t="str">
        <f t="shared" si="74"/>
        <v>Unique</v>
      </c>
    </row>
    <row r="393" spans="1:25" x14ac:dyDescent="0.35">
      <c r="A393">
        <v>15785611</v>
      </c>
      <c r="B393" t="s">
        <v>354</v>
      </c>
      <c r="C393" s="1">
        <v>752</v>
      </c>
      <c r="D393" t="str">
        <f t="shared" si="75"/>
        <v>High</v>
      </c>
      <c r="E393" t="s">
        <v>24</v>
      </c>
      <c r="F393" t="s">
        <v>21</v>
      </c>
      <c r="G393" s="1">
        <v>38</v>
      </c>
      <c r="H393" t="str">
        <f t="shared" si="76"/>
        <v>Middle</v>
      </c>
      <c r="I393" s="1">
        <v>3</v>
      </c>
      <c r="J393" t="str">
        <f t="shared" si="77"/>
        <v>Low Tenure</v>
      </c>
      <c r="K393" s="2">
        <v>183102.29</v>
      </c>
      <c r="L393" t="str">
        <f t="shared" si="78"/>
        <v>Stable</v>
      </c>
      <c r="M393" s="1">
        <v>1</v>
      </c>
      <c r="N393" t="str">
        <f t="shared" si="79"/>
        <v>Low Prod</v>
      </c>
      <c r="O393">
        <v>1</v>
      </c>
      <c r="P393" t="str">
        <f t="shared" si="80"/>
        <v>Yes</v>
      </c>
      <c r="Q393">
        <v>1</v>
      </c>
      <c r="R393" t="str">
        <f t="shared" si="81"/>
        <v>Yes</v>
      </c>
      <c r="S393" s="3">
        <v>71557.119999999995</v>
      </c>
      <c r="T393" t="str">
        <f t="shared" si="82"/>
        <v>Stable</v>
      </c>
      <c r="U393">
        <v>0</v>
      </c>
      <c r="V393" t="str">
        <f t="shared" si="83"/>
        <v>Not Churned</v>
      </c>
      <c r="W393" t="str">
        <f t="shared" si="72"/>
        <v>OK</v>
      </c>
      <c r="X393" t="str">
        <f t="shared" si="73"/>
        <v>Numeric OK</v>
      </c>
      <c r="Y393" t="str">
        <f t="shared" si="74"/>
        <v>Unique</v>
      </c>
    </row>
    <row r="394" spans="1:25" x14ac:dyDescent="0.35">
      <c r="A394">
        <v>15573456</v>
      </c>
      <c r="B394" t="s">
        <v>355</v>
      </c>
      <c r="C394" s="1">
        <v>648</v>
      </c>
      <c r="D394" t="str">
        <f t="shared" si="75"/>
        <v>Medium</v>
      </c>
      <c r="E394" t="s">
        <v>16</v>
      </c>
      <c r="F394" t="s">
        <v>21</v>
      </c>
      <c r="G394" s="1">
        <v>46</v>
      </c>
      <c r="H394" t="str">
        <f t="shared" si="76"/>
        <v>Senior</v>
      </c>
      <c r="I394" s="1">
        <v>9</v>
      </c>
      <c r="J394" t="str">
        <f t="shared" si="77"/>
        <v>High Tenure</v>
      </c>
      <c r="K394" s="2">
        <v>127209</v>
      </c>
      <c r="L394" t="str">
        <f t="shared" si="78"/>
        <v>Stable</v>
      </c>
      <c r="M394" s="1">
        <v>2</v>
      </c>
      <c r="N394" t="str">
        <f t="shared" si="79"/>
        <v>Med Prod</v>
      </c>
      <c r="O394">
        <v>1</v>
      </c>
      <c r="P394" t="str">
        <f t="shared" si="80"/>
        <v>Yes</v>
      </c>
      <c r="Q394">
        <v>0</v>
      </c>
      <c r="R394" t="str">
        <f t="shared" si="81"/>
        <v>No</v>
      </c>
      <c r="S394" s="3">
        <v>77405.95</v>
      </c>
      <c r="T394" t="str">
        <f t="shared" si="82"/>
        <v>Stable</v>
      </c>
      <c r="U394">
        <v>1</v>
      </c>
      <c r="V394" t="str">
        <f t="shared" si="83"/>
        <v>Churned</v>
      </c>
      <c r="W394" t="str">
        <f t="shared" si="72"/>
        <v>OK</v>
      </c>
      <c r="X394" t="str">
        <f t="shared" si="73"/>
        <v>Numeric OK</v>
      </c>
      <c r="Y394" t="str">
        <f t="shared" si="74"/>
        <v>Unique</v>
      </c>
    </row>
    <row r="395" spans="1:25" x14ac:dyDescent="0.35">
      <c r="A395">
        <v>15684548</v>
      </c>
      <c r="B395" t="s">
        <v>356</v>
      </c>
      <c r="C395" s="1">
        <v>556</v>
      </c>
      <c r="D395" t="str">
        <f t="shared" si="75"/>
        <v>Medium</v>
      </c>
      <c r="E395" t="s">
        <v>16</v>
      </c>
      <c r="F395" t="s">
        <v>21</v>
      </c>
      <c r="G395" s="1">
        <v>38</v>
      </c>
      <c r="H395" t="str">
        <f t="shared" si="76"/>
        <v>Middle</v>
      </c>
      <c r="I395" s="1">
        <v>8</v>
      </c>
      <c r="J395" t="str">
        <f t="shared" si="77"/>
        <v>High Tenure</v>
      </c>
      <c r="K395" s="2">
        <v>0</v>
      </c>
      <c r="L395" t="str">
        <f t="shared" si="78"/>
        <v>Very High Risk</v>
      </c>
      <c r="M395" s="1">
        <v>2</v>
      </c>
      <c r="N395" t="str">
        <f t="shared" si="79"/>
        <v>Med Prod</v>
      </c>
      <c r="O395">
        <v>0</v>
      </c>
      <c r="P395" t="str">
        <f t="shared" si="80"/>
        <v>No</v>
      </c>
      <c r="Q395">
        <v>0</v>
      </c>
      <c r="R395" t="str">
        <f t="shared" si="81"/>
        <v>No</v>
      </c>
      <c r="S395" s="3">
        <v>417.41</v>
      </c>
      <c r="T395" t="str">
        <f t="shared" si="82"/>
        <v>Low</v>
      </c>
      <c r="U395">
        <v>1</v>
      </c>
      <c r="V395" t="str">
        <f t="shared" si="83"/>
        <v>Churned</v>
      </c>
      <c r="W395" t="str">
        <f t="shared" si="72"/>
        <v>OK</v>
      </c>
      <c r="X395" t="str">
        <f t="shared" si="73"/>
        <v>Numeric OK</v>
      </c>
      <c r="Y395" t="str">
        <f t="shared" si="74"/>
        <v>Unique</v>
      </c>
    </row>
    <row r="396" spans="1:25" x14ac:dyDescent="0.35">
      <c r="A396">
        <v>15620505</v>
      </c>
      <c r="B396" t="s">
        <v>357</v>
      </c>
      <c r="C396" s="1">
        <v>594</v>
      </c>
      <c r="D396" t="str">
        <f t="shared" si="75"/>
        <v>Medium</v>
      </c>
      <c r="E396" t="s">
        <v>16</v>
      </c>
      <c r="F396" t="s">
        <v>14</v>
      </c>
      <c r="G396" s="1">
        <v>24</v>
      </c>
      <c r="H396" t="str">
        <f t="shared" si="76"/>
        <v>Young</v>
      </c>
      <c r="I396" s="1">
        <v>0</v>
      </c>
      <c r="J396" t="str">
        <f t="shared" si="77"/>
        <v>Low Tenure</v>
      </c>
      <c r="K396" s="2">
        <v>97378.54</v>
      </c>
      <c r="L396" t="str">
        <f t="shared" si="78"/>
        <v>Low Risk</v>
      </c>
      <c r="M396" s="1">
        <v>1</v>
      </c>
      <c r="N396" t="str">
        <f t="shared" si="79"/>
        <v>Low Prod</v>
      </c>
      <c r="O396">
        <v>1</v>
      </c>
      <c r="P396" t="str">
        <f t="shared" si="80"/>
        <v>Yes</v>
      </c>
      <c r="Q396">
        <v>1</v>
      </c>
      <c r="R396" t="str">
        <f t="shared" si="81"/>
        <v>Yes</v>
      </c>
      <c r="S396" s="3">
        <v>71405.17</v>
      </c>
      <c r="T396" t="str">
        <f t="shared" si="82"/>
        <v>Stable</v>
      </c>
      <c r="U396">
        <v>0</v>
      </c>
      <c r="V396" t="str">
        <f t="shared" si="83"/>
        <v>Not Churned</v>
      </c>
      <c r="W396" t="str">
        <f t="shared" si="72"/>
        <v>OK</v>
      </c>
      <c r="X396" t="str">
        <f t="shared" si="73"/>
        <v>Numeric OK</v>
      </c>
      <c r="Y396" t="str">
        <f t="shared" si="74"/>
        <v>Unique</v>
      </c>
    </row>
    <row r="397" spans="1:25" x14ac:dyDescent="0.35">
      <c r="A397">
        <v>15807432</v>
      </c>
      <c r="B397" t="s">
        <v>358</v>
      </c>
      <c r="C397" s="1">
        <v>645</v>
      </c>
      <c r="D397" t="str">
        <f t="shared" si="75"/>
        <v>Medium</v>
      </c>
      <c r="E397" t="s">
        <v>24</v>
      </c>
      <c r="F397" t="s">
        <v>14</v>
      </c>
      <c r="G397" s="1">
        <v>37</v>
      </c>
      <c r="H397" t="str">
        <f t="shared" si="76"/>
        <v>Middle</v>
      </c>
      <c r="I397" s="1">
        <v>2</v>
      </c>
      <c r="J397" t="str">
        <f t="shared" si="77"/>
        <v>Low Tenure</v>
      </c>
      <c r="K397" s="2">
        <v>136925.09</v>
      </c>
      <c r="L397" t="str">
        <f t="shared" si="78"/>
        <v>Stable</v>
      </c>
      <c r="M397" s="1">
        <v>2</v>
      </c>
      <c r="N397" t="str">
        <f t="shared" si="79"/>
        <v>Med Prod</v>
      </c>
      <c r="O397">
        <v>0</v>
      </c>
      <c r="P397" t="str">
        <f t="shared" si="80"/>
        <v>No</v>
      </c>
      <c r="Q397">
        <v>1</v>
      </c>
      <c r="R397" t="str">
        <f t="shared" si="81"/>
        <v>Yes</v>
      </c>
      <c r="S397" s="3">
        <v>153400.24</v>
      </c>
      <c r="T397" t="str">
        <f t="shared" si="82"/>
        <v>High</v>
      </c>
      <c r="U397">
        <v>0</v>
      </c>
      <c r="V397" t="str">
        <f t="shared" si="83"/>
        <v>Not Churned</v>
      </c>
      <c r="W397" t="str">
        <f t="shared" si="72"/>
        <v>OK</v>
      </c>
      <c r="X397" t="str">
        <f t="shared" si="73"/>
        <v>Numeric OK</v>
      </c>
      <c r="Y397" t="str">
        <f t="shared" si="74"/>
        <v>Unique</v>
      </c>
    </row>
    <row r="398" spans="1:25" x14ac:dyDescent="0.35">
      <c r="A398">
        <v>15584766</v>
      </c>
      <c r="B398" t="s">
        <v>359</v>
      </c>
      <c r="C398" s="1">
        <v>557</v>
      </c>
      <c r="D398" t="str">
        <f t="shared" si="75"/>
        <v>Medium</v>
      </c>
      <c r="E398" t="s">
        <v>13</v>
      </c>
      <c r="F398" t="s">
        <v>21</v>
      </c>
      <c r="G398" s="1">
        <v>33</v>
      </c>
      <c r="H398" t="str">
        <f t="shared" si="76"/>
        <v>Middle</v>
      </c>
      <c r="I398" s="1">
        <v>3</v>
      </c>
      <c r="J398" t="str">
        <f t="shared" si="77"/>
        <v>Low Tenure</v>
      </c>
      <c r="K398" s="2">
        <v>54503.55</v>
      </c>
      <c r="L398" t="str">
        <f t="shared" si="78"/>
        <v>Low Risk</v>
      </c>
      <c r="M398" s="1">
        <v>1</v>
      </c>
      <c r="N398" t="str">
        <f t="shared" si="79"/>
        <v>Low Prod</v>
      </c>
      <c r="O398">
        <v>1</v>
      </c>
      <c r="P398" t="str">
        <f t="shared" si="80"/>
        <v>Yes</v>
      </c>
      <c r="Q398">
        <v>1</v>
      </c>
      <c r="R398" t="str">
        <f t="shared" si="81"/>
        <v>Yes</v>
      </c>
      <c r="S398" s="3">
        <v>371.05</v>
      </c>
      <c r="T398" t="str">
        <f t="shared" si="82"/>
        <v>Low</v>
      </c>
      <c r="U398">
        <v>0</v>
      </c>
      <c r="V398" t="str">
        <f t="shared" si="83"/>
        <v>Not Churned</v>
      </c>
      <c r="W398" t="str">
        <f t="shared" si="72"/>
        <v>OK</v>
      </c>
      <c r="X398" t="str">
        <f t="shared" si="73"/>
        <v>Numeric OK</v>
      </c>
      <c r="Y398" t="str">
        <f t="shared" si="74"/>
        <v>Unique</v>
      </c>
    </row>
    <row r="399" spans="1:25" x14ac:dyDescent="0.35">
      <c r="A399">
        <v>15612187</v>
      </c>
      <c r="B399" t="s">
        <v>360</v>
      </c>
      <c r="C399" s="1">
        <v>547</v>
      </c>
      <c r="D399" t="str">
        <f t="shared" si="75"/>
        <v>Medium</v>
      </c>
      <c r="E399" t="s">
        <v>24</v>
      </c>
      <c r="F399" t="s">
        <v>21</v>
      </c>
      <c r="G399" s="1">
        <v>32</v>
      </c>
      <c r="H399" t="str">
        <f t="shared" si="76"/>
        <v>Middle</v>
      </c>
      <c r="I399" s="1">
        <v>8</v>
      </c>
      <c r="J399" t="str">
        <f t="shared" si="77"/>
        <v>High Tenure</v>
      </c>
      <c r="K399" s="2">
        <v>155726.85</v>
      </c>
      <c r="L399" t="str">
        <f t="shared" si="78"/>
        <v>Stable</v>
      </c>
      <c r="M399" s="1">
        <v>1</v>
      </c>
      <c r="N399" t="str">
        <f t="shared" si="79"/>
        <v>Low Prod</v>
      </c>
      <c r="O399">
        <v>1</v>
      </c>
      <c r="P399" t="str">
        <f t="shared" si="80"/>
        <v>Yes</v>
      </c>
      <c r="Q399">
        <v>0</v>
      </c>
      <c r="R399" t="str">
        <f t="shared" si="81"/>
        <v>No</v>
      </c>
      <c r="S399" s="3">
        <v>67789.990000000005</v>
      </c>
      <c r="T399" t="str">
        <f t="shared" si="82"/>
        <v>Stable</v>
      </c>
      <c r="U399">
        <v>0</v>
      </c>
      <c r="V399" t="str">
        <f t="shared" si="83"/>
        <v>Not Churned</v>
      </c>
      <c r="W399" t="str">
        <f t="shared" si="72"/>
        <v>OK</v>
      </c>
      <c r="X399" t="str">
        <f t="shared" si="73"/>
        <v>Numeric OK</v>
      </c>
      <c r="Y399" t="str">
        <f t="shared" si="74"/>
        <v>Unique</v>
      </c>
    </row>
    <row r="400" spans="1:25" x14ac:dyDescent="0.35">
      <c r="A400">
        <v>15762218</v>
      </c>
      <c r="B400" t="s">
        <v>99</v>
      </c>
      <c r="C400" s="1">
        <v>701</v>
      </c>
      <c r="D400" t="str">
        <f t="shared" si="75"/>
        <v>High</v>
      </c>
      <c r="E400" t="s">
        <v>13</v>
      </c>
      <c r="F400" t="s">
        <v>14</v>
      </c>
      <c r="G400" s="1">
        <v>39</v>
      </c>
      <c r="H400" t="str">
        <f t="shared" si="76"/>
        <v>Middle</v>
      </c>
      <c r="I400" s="1">
        <v>9</v>
      </c>
      <c r="J400" t="str">
        <f t="shared" si="77"/>
        <v>High Tenure</v>
      </c>
      <c r="K400" s="2">
        <v>0</v>
      </c>
      <c r="L400" t="str">
        <f t="shared" si="78"/>
        <v>Very High Risk</v>
      </c>
      <c r="M400" s="1">
        <v>2</v>
      </c>
      <c r="N400" t="str">
        <f t="shared" si="79"/>
        <v>Med Prod</v>
      </c>
      <c r="O400">
        <v>0</v>
      </c>
      <c r="P400" t="str">
        <f t="shared" si="80"/>
        <v>No</v>
      </c>
      <c r="Q400">
        <v>1</v>
      </c>
      <c r="R400" t="str">
        <f t="shared" si="81"/>
        <v>Yes</v>
      </c>
      <c r="S400" s="3">
        <v>145894.9</v>
      </c>
      <c r="T400" t="str">
        <f t="shared" si="82"/>
        <v>High</v>
      </c>
      <c r="U400">
        <v>0</v>
      </c>
      <c r="V400" t="str">
        <f t="shared" si="83"/>
        <v>Not Churned</v>
      </c>
      <c r="W400" t="str">
        <f t="shared" si="72"/>
        <v>OK</v>
      </c>
      <c r="X400" t="str">
        <f t="shared" si="73"/>
        <v>Numeric OK</v>
      </c>
      <c r="Y400" t="str">
        <f t="shared" si="74"/>
        <v>Unique</v>
      </c>
    </row>
    <row r="401" spans="1:25" x14ac:dyDescent="0.35">
      <c r="A401">
        <v>15646372</v>
      </c>
      <c r="B401" t="s">
        <v>361</v>
      </c>
      <c r="C401" s="1">
        <v>616</v>
      </c>
      <c r="D401" t="str">
        <f t="shared" si="75"/>
        <v>Medium</v>
      </c>
      <c r="E401" t="s">
        <v>13</v>
      </c>
      <c r="F401" t="s">
        <v>14</v>
      </c>
      <c r="G401" s="1">
        <v>66</v>
      </c>
      <c r="H401" t="str">
        <f t="shared" si="76"/>
        <v>Elderly</v>
      </c>
      <c r="I401" s="1">
        <v>1</v>
      </c>
      <c r="J401" t="str">
        <f t="shared" si="77"/>
        <v>Low Tenure</v>
      </c>
      <c r="K401" s="2">
        <v>135842.41</v>
      </c>
      <c r="L401" t="str">
        <f t="shared" si="78"/>
        <v>Stable</v>
      </c>
      <c r="M401" s="1">
        <v>1</v>
      </c>
      <c r="N401" t="str">
        <f t="shared" si="79"/>
        <v>Low Prod</v>
      </c>
      <c r="O401">
        <v>1</v>
      </c>
      <c r="P401" t="str">
        <f t="shared" si="80"/>
        <v>Yes</v>
      </c>
      <c r="Q401">
        <v>0</v>
      </c>
      <c r="R401" t="str">
        <f t="shared" si="81"/>
        <v>No</v>
      </c>
      <c r="S401" s="3">
        <v>183840.51</v>
      </c>
      <c r="T401" t="str">
        <f t="shared" si="82"/>
        <v>High</v>
      </c>
      <c r="U401">
        <v>1</v>
      </c>
      <c r="V401" t="str">
        <f t="shared" si="83"/>
        <v>Churned</v>
      </c>
      <c r="W401" t="str">
        <f t="shared" si="72"/>
        <v>OK</v>
      </c>
      <c r="X401" t="str">
        <f t="shared" si="73"/>
        <v>Numeric OK</v>
      </c>
      <c r="Y401" t="str">
        <f t="shared" si="74"/>
        <v>Unique</v>
      </c>
    </row>
    <row r="402" spans="1:25" x14ac:dyDescent="0.35">
      <c r="A402">
        <v>15690452</v>
      </c>
      <c r="B402" t="s">
        <v>362</v>
      </c>
      <c r="C402" s="1">
        <v>605</v>
      </c>
      <c r="D402" t="str">
        <f t="shared" si="75"/>
        <v>Medium</v>
      </c>
      <c r="E402" t="s">
        <v>13</v>
      </c>
      <c r="F402" t="s">
        <v>21</v>
      </c>
      <c r="G402" s="1">
        <v>52</v>
      </c>
      <c r="H402" t="str">
        <f t="shared" si="76"/>
        <v>Senior</v>
      </c>
      <c r="I402" s="1">
        <v>1</v>
      </c>
      <c r="J402" t="str">
        <f t="shared" si="77"/>
        <v>Low Tenure</v>
      </c>
      <c r="K402" s="2">
        <v>63349.75</v>
      </c>
      <c r="L402" t="str">
        <f t="shared" si="78"/>
        <v>Low Risk</v>
      </c>
      <c r="M402" s="1">
        <v>1</v>
      </c>
      <c r="N402" t="str">
        <f t="shared" si="79"/>
        <v>Low Prod</v>
      </c>
      <c r="O402">
        <v>1</v>
      </c>
      <c r="P402" t="str">
        <f t="shared" si="80"/>
        <v>Yes</v>
      </c>
      <c r="Q402">
        <v>0</v>
      </c>
      <c r="R402" t="str">
        <f t="shared" si="81"/>
        <v>No</v>
      </c>
      <c r="S402" s="3">
        <v>108887.44</v>
      </c>
      <c r="T402" t="str">
        <f t="shared" si="82"/>
        <v>High</v>
      </c>
      <c r="U402">
        <v>0</v>
      </c>
      <c r="V402" t="str">
        <f t="shared" si="83"/>
        <v>Not Churned</v>
      </c>
      <c r="W402" t="str">
        <f t="shared" si="72"/>
        <v>OK</v>
      </c>
      <c r="X402" t="str">
        <f t="shared" si="73"/>
        <v>Numeric OK</v>
      </c>
      <c r="Y402" t="str">
        <f t="shared" si="74"/>
        <v>Unique</v>
      </c>
    </row>
    <row r="403" spans="1:25" x14ac:dyDescent="0.35">
      <c r="A403">
        <v>15747795</v>
      </c>
      <c r="B403" t="s">
        <v>363</v>
      </c>
      <c r="C403" s="1">
        <v>593</v>
      </c>
      <c r="D403" t="str">
        <f t="shared" si="75"/>
        <v>Medium</v>
      </c>
      <c r="E403" t="s">
        <v>24</v>
      </c>
      <c r="F403" t="s">
        <v>14</v>
      </c>
      <c r="G403" s="1">
        <v>38</v>
      </c>
      <c r="H403" t="str">
        <f t="shared" si="76"/>
        <v>Middle</v>
      </c>
      <c r="I403" s="1">
        <v>4</v>
      </c>
      <c r="J403" t="str">
        <f t="shared" si="77"/>
        <v>Middle Tenure</v>
      </c>
      <c r="K403" s="2">
        <v>129499.42</v>
      </c>
      <c r="L403" t="str">
        <f t="shared" si="78"/>
        <v>Stable</v>
      </c>
      <c r="M403" s="1">
        <v>1</v>
      </c>
      <c r="N403" t="str">
        <f t="shared" si="79"/>
        <v>Low Prod</v>
      </c>
      <c r="O403">
        <v>1</v>
      </c>
      <c r="P403" t="str">
        <f t="shared" si="80"/>
        <v>Yes</v>
      </c>
      <c r="Q403">
        <v>1</v>
      </c>
      <c r="R403" t="str">
        <f t="shared" si="81"/>
        <v>Yes</v>
      </c>
      <c r="S403" s="3">
        <v>154071.26999999999</v>
      </c>
      <c r="T403" t="str">
        <f t="shared" si="82"/>
        <v>High</v>
      </c>
      <c r="U403">
        <v>0</v>
      </c>
      <c r="V403" t="str">
        <f t="shared" si="83"/>
        <v>Not Churned</v>
      </c>
      <c r="W403" t="str">
        <f t="shared" si="72"/>
        <v>OK</v>
      </c>
      <c r="X403" t="str">
        <f t="shared" si="73"/>
        <v>Numeric OK</v>
      </c>
      <c r="Y403" t="str">
        <f t="shared" si="74"/>
        <v>Unique</v>
      </c>
    </row>
    <row r="404" spans="1:25" x14ac:dyDescent="0.35">
      <c r="A404">
        <v>15781589</v>
      </c>
      <c r="B404" t="s">
        <v>364</v>
      </c>
      <c r="C404" s="1">
        <v>751</v>
      </c>
      <c r="D404" t="str">
        <f t="shared" si="75"/>
        <v>High</v>
      </c>
      <c r="E404" t="s">
        <v>16</v>
      </c>
      <c r="F404" t="s">
        <v>21</v>
      </c>
      <c r="G404" s="1">
        <v>52</v>
      </c>
      <c r="H404" t="str">
        <f t="shared" si="76"/>
        <v>Senior</v>
      </c>
      <c r="I404" s="1">
        <v>8</v>
      </c>
      <c r="J404" t="str">
        <f t="shared" si="77"/>
        <v>High Tenure</v>
      </c>
      <c r="K404" s="2">
        <v>0</v>
      </c>
      <c r="L404" t="str">
        <f t="shared" si="78"/>
        <v>Very High Risk</v>
      </c>
      <c r="M404" s="1">
        <v>2</v>
      </c>
      <c r="N404" t="str">
        <f t="shared" si="79"/>
        <v>Med Prod</v>
      </c>
      <c r="O404">
        <v>0</v>
      </c>
      <c r="P404" t="str">
        <f t="shared" si="80"/>
        <v>No</v>
      </c>
      <c r="Q404">
        <v>1</v>
      </c>
      <c r="R404" t="str">
        <f t="shared" si="81"/>
        <v>Yes</v>
      </c>
      <c r="S404" s="3">
        <v>179291.85</v>
      </c>
      <c r="T404" t="str">
        <f t="shared" si="82"/>
        <v>High</v>
      </c>
      <c r="U404">
        <v>0</v>
      </c>
      <c r="V404" t="str">
        <f t="shared" si="83"/>
        <v>Not Churned</v>
      </c>
      <c r="W404" t="str">
        <f t="shared" si="72"/>
        <v>OK</v>
      </c>
      <c r="X404" t="str">
        <f t="shared" si="73"/>
        <v>Numeric OK</v>
      </c>
      <c r="Y404" t="str">
        <f t="shared" si="74"/>
        <v>Unique</v>
      </c>
    </row>
    <row r="405" spans="1:25" x14ac:dyDescent="0.35">
      <c r="A405">
        <v>15732674</v>
      </c>
      <c r="B405" t="s">
        <v>365</v>
      </c>
      <c r="C405" s="1">
        <v>443</v>
      </c>
      <c r="D405" t="str">
        <f t="shared" si="75"/>
        <v>Low</v>
      </c>
      <c r="E405" t="s">
        <v>16</v>
      </c>
      <c r="F405" t="s">
        <v>21</v>
      </c>
      <c r="G405" s="1">
        <v>36</v>
      </c>
      <c r="H405" t="str">
        <f t="shared" si="76"/>
        <v>Middle</v>
      </c>
      <c r="I405" s="1">
        <v>6</v>
      </c>
      <c r="J405" t="str">
        <f t="shared" si="77"/>
        <v>Middle Tenure</v>
      </c>
      <c r="K405" s="2">
        <v>70438.009999999995</v>
      </c>
      <c r="L405" t="str">
        <f t="shared" si="78"/>
        <v>Low Risk</v>
      </c>
      <c r="M405" s="1">
        <v>2</v>
      </c>
      <c r="N405" t="str">
        <f t="shared" si="79"/>
        <v>Med Prod</v>
      </c>
      <c r="O405">
        <v>0</v>
      </c>
      <c r="P405" t="str">
        <f t="shared" si="80"/>
        <v>No</v>
      </c>
      <c r="Q405">
        <v>1</v>
      </c>
      <c r="R405" t="str">
        <f t="shared" si="81"/>
        <v>Yes</v>
      </c>
      <c r="S405" s="3">
        <v>56937.43</v>
      </c>
      <c r="T405" t="str">
        <f t="shared" si="82"/>
        <v>Stable</v>
      </c>
      <c r="U405">
        <v>0</v>
      </c>
      <c r="V405" t="str">
        <f t="shared" si="83"/>
        <v>Not Churned</v>
      </c>
      <c r="W405" t="str">
        <f t="shared" si="72"/>
        <v>OK</v>
      </c>
      <c r="X405" t="str">
        <f t="shared" si="73"/>
        <v>Numeric OK</v>
      </c>
      <c r="Y405" t="str">
        <f t="shared" si="74"/>
        <v>Unique</v>
      </c>
    </row>
    <row r="406" spans="1:25" x14ac:dyDescent="0.35">
      <c r="A406">
        <v>15642291</v>
      </c>
      <c r="B406" t="s">
        <v>366</v>
      </c>
      <c r="C406" s="1">
        <v>685</v>
      </c>
      <c r="D406" t="str">
        <f t="shared" si="75"/>
        <v>High</v>
      </c>
      <c r="E406" t="s">
        <v>13</v>
      </c>
      <c r="F406" t="s">
        <v>21</v>
      </c>
      <c r="G406" s="1">
        <v>23</v>
      </c>
      <c r="H406" t="str">
        <f t="shared" si="76"/>
        <v>Young</v>
      </c>
      <c r="I406" s="1">
        <v>8</v>
      </c>
      <c r="J406" t="str">
        <f t="shared" si="77"/>
        <v>High Tenure</v>
      </c>
      <c r="K406" s="2">
        <v>0</v>
      </c>
      <c r="L406" t="str">
        <f t="shared" si="78"/>
        <v>Very High Risk</v>
      </c>
      <c r="M406" s="1">
        <v>2</v>
      </c>
      <c r="N406" t="str">
        <f t="shared" si="79"/>
        <v>Med Prod</v>
      </c>
      <c r="O406">
        <v>1</v>
      </c>
      <c r="P406" t="str">
        <f t="shared" si="80"/>
        <v>Yes</v>
      </c>
      <c r="Q406">
        <v>1</v>
      </c>
      <c r="R406" t="str">
        <f t="shared" si="81"/>
        <v>Yes</v>
      </c>
      <c r="S406" s="3">
        <v>112239.03</v>
      </c>
      <c r="T406" t="str">
        <f t="shared" si="82"/>
        <v>High</v>
      </c>
      <c r="U406">
        <v>0</v>
      </c>
      <c r="V406" t="str">
        <f t="shared" si="83"/>
        <v>Not Churned</v>
      </c>
      <c r="W406" t="str">
        <f t="shared" si="72"/>
        <v>OK</v>
      </c>
      <c r="X406" t="str">
        <f t="shared" si="73"/>
        <v>Numeric OK</v>
      </c>
      <c r="Y406" t="str">
        <f t="shared" si="74"/>
        <v>Unique</v>
      </c>
    </row>
    <row r="407" spans="1:25" x14ac:dyDescent="0.35">
      <c r="A407">
        <v>15692761</v>
      </c>
      <c r="B407" t="s">
        <v>367</v>
      </c>
      <c r="C407" s="1">
        <v>718</v>
      </c>
      <c r="D407" t="str">
        <f t="shared" si="75"/>
        <v>High</v>
      </c>
      <c r="E407" t="s">
        <v>13</v>
      </c>
      <c r="F407" t="s">
        <v>21</v>
      </c>
      <c r="G407" s="1">
        <v>36</v>
      </c>
      <c r="H407" t="str">
        <f t="shared" si="76"/>
        <v>Middle</v>
      </c>
      <c r="I407" s="1">
        <v>9</v>
      </c>
      <c r="J407" t="str">
        <f t="shared" si="77"/>
        <v>High Tenure</v>
      </c>
      <c r="K407" s="2">
        <v>0</v>
      </c>
      <c r="L407" t="str">
        <f t="shared" si="78"/>
        <v>Very High Risk</v>
      </c>
      <c r="M407" s="1">
        <v>1</v>
      </c>
      <c r="N407" t="str">
        <f t="shared" si="79"/>
        <v>Low Prod</v>
      </c>
      <c r="O407">
        <v>1</v>
      </c>
      <c r="P407" t="str">
        <f t="shared" si="80"/>
        <v>Yes</v>
      </c>
      <c r="Q407">
        <v>0</v>
      </c>
      <c r="R407" t="str">
        <f t="shared" si="81"/>
        <v>No</v>
      </c>
      <c r="S407" s="3">
        <v>45909.87</v>
      </c>
      <c r="T407" t="str">
        <f t="shared" si="82"/>
        <v>Stable</v>
      </c>
      <c r="U407">
        <v>0</v>
      </c>
      <c r="V407" t="str">
        <f t="shared" si="83"/>
        <v>Not Churned</v>
      </c>
      <c r="W407" t="str">
        <f t="shared" si="72"/>
        <v>OK</v>
      </c>
      <c r="X407" t="str">
        <f t="shared" si="73"/>
        <v>Numeric OK</v>
      </c>
      <c r="Y407" t="str">
        <f t="shared" si="74"/>
        <v>Unique</v>
      </c>
    </row>
    <row r="408" spans="1:25" x14ac:dyDescent="0.35">
      <c r="A408">
        <v>15578045</v>
      </c>
      <c r="B408" t="s">
        <v>19</v>
      </c>
      <c r="C408" s="1">
        <v>538</v>
      </c>
      <c r="D408" t="str">
        <f t="shared" si="75"/>
        <v>Medium</v>
      </c>
      <c r="E408" t="s">
        <v>16</v>
      </c>
      <c r="F408" t="s">
        <v>14</v>
      </c>
      <c r="G408" s="1">
        <v>49</v>
      </c>
      <c r="H408" t="str">
        <f t="shared" si="76"/>
        <v>Senior</v>
      </c>
      <c r="I408" s="1">
        <v>9</v>
      </c>
      <c r="J408" t="str">
        <f t="shared" si="77"/>
        <v>High Tenure</v>
      </c>
      <c r="K408" s="2">
        <v>141434.04</v>
      </c>
      <c r="L408" t="str">
        <f t="shared" si="78"/>
        <v>Stable</v>
      </c>
      <c r="M408" s="1">
        <v>1</v>
      </c>
      <c r="N408" t="str">
        <f t="shared" si="79"/>
        <v>Low Prod</v>
      </c>
      <c r="O408">
        <v>0</v>
      </c>
      <c r="P408" t="str">
        <f t="shared" si="80"/>
        <v>No</v>
      </c>
      <c r="Q408">
        <v>0</v>
      </c>
      <c r="R408" t="str">
        <f t="shared" si="81"/>
        <v>No</v>
      </c>
      <c r="S408" s="3">
        <v>173779.25</v>
      </c>
      <c r="T408" t="str">
        <f t="shared" si="82"/>
        <v>High</v>
      </c>
      <c r="U408">
        <v>1</v>
      </c>
      <c r="V408" t="str">
        <f t="shared" si="83"/>
        <v>Churned</v>
      </c>
      <c r="W408" t="str">
        <f t="shared" si="72"/>
        <v>OK</v>
      </c>
      <c r="X408" t="str">
        <f t="shared" si="73"/>
        <v>Numeric OK</v>
      </c>
      <c r="Y408" t="str">
        <f t="shared" si="74"/>
        <v>Unique</v>
      </c>
    </row>
    <row r="409" spans="1:25" x14ac:dyDescent="0.35">
      <c r="A409">
        <v>15745354</v>
      </c>
      <c r="B409" t="s">
        <v>368</v>
      </c>
      <c r="C409" s="1">
        <v>611</v>
      </c>
      <c r="D409" t="str">
        <f t="shared" si="75"/>
        <v>Medium</v>
      </c>
      <c r="E409" t="s">
        <v>16</v>
      </c>
      <c r="F409" t="s">
        <v>14</v>
      </c>
      <c r="G409" s="1">
        <v>37</v>
      </c>
      <c r="H409" t="str">
        <f t="shared" si="76"/>
        <v>Middle</v>
      </c>
      <c r="I409" s="1">
        <v>4</v>
      </c>
      <c r="J409" t="str">
        <f t="shared" si="77"/>
        <v>Middle Tenure</v>
      </c>
      <c r="K409" s="2">
        <v>0</v>
      </c>
      <c r="L409" t="str">
        <f t="shared" si="78"/>
        <v>Very High Risk</v>
      </c>
      <c r="M409" s="1">
        <v>2</v>
      </c>
      <c r="N409" t="str">
        <f t="shared" si="79"/>
        <v>Med Prod</v>
      </c>
      <c r="O409">
        <v>1</v>
      </c>
      <c r="P409" t="str">
        <f t="shared" si="80"/>
        <v>Yes</v>
      </c>
      <c r="Q409">
        <v>0</v>
      </c>
      <c r="R409" t="str">
        <f t="shared" si="81"/>
        <v>No</v>
      </c>
      <c r="S409" s="3">
        <v>125696.26</v>
      </c>
      <c r="T409" t="str">
        <f t="shared" si="82"/>
        <v>High</v>
      </c>
      <c r="U409">
        <v>0</v>
      </c>
      <c r="V409" t="str">
        <f t="shared" si="83"/>
        <v>Not Churned</v>
      </c>
      <c r="W409" t="str">
        <f t="shared" si="72"/>
        <v>OK</v>
      </c>
      <c r="X409" t="str">
        <f t="shared" si="73"/>
        <v>Numeric OK</v>
      </c>
      <c r="Y409" t="str">
        <f t="shared" si="74"/>
        <v>Unique</v>
      </c>
    </row>
    <row r="410" spans="1:25" x14ac:dyDescent="0.35">
      <c r="A410">
        <v>15701376</v>
      </c>
      <c r="B410" t="s">
        <v>273</v>
      </c>
      <c r="C410" s="1">
        <v>668</v>
      </c>
      <c r="D410" t="str">
        <f t="shared" si="75"/>
        <v>High</v>
      </c>
      <c r="E410" t="s">
        <v>24</v>
      </c>
      <c r="F410" t="s">
        <v>21</v>
      </c>
      <c r="G410" s="1">
        <v>37</v>
      </c>
      <c r="H410" t="str">
        <f t="shared" si="76"/>
        <v>Middle</v>
      </c>
      <c r="I410" s="1">
        <v>10</v>
      </c>
      <c r="J410" t="str">
        <f t="shared" si="77"/>
        <v>High Tenure</v>
      </c>
      <c r="K410" s="2">
        <v>152958.29</v>
      </c>
      <c r="L410" t="str">
        <f t="shared" si="78"/>
        <v>Stable</v>
      </c>
      <c r="M410" s="1">
        <v>2</v>
      </c>
      <c r="N410" t="str">
        <f t="shared" si="79"/>
        <v>Med Prod</v>
      </c>
      <c r="O410">
        <v>1</v>
      </c>
      <c r="P410" t="str">
        <f t="shared" si="80"/>
        <v>Yes</v>
      </c>
      <c r="Q410">
        <v>1</v>
      </c>
      <c r="R410" t="str">
        <f t="shared" si="81"/>
        <v>Yes</v>
      </c>
      <c r="S410" s="3">
        <v>159585.60999999999</v>
      </c>
      <c r="T410" t="str">
        <f t="shared" si="82"/>
        <v>High</v>
      </c>
      <c r="U410">
        <v>0</v>
      </c>
      <c r="V410" t="str">
        <f t="shared" si="83"/>
        <v>Not Churned</v>
      </c>
      <c r="W410" t="str">
        <f t="shared" si="72"/>
        <v>OK</v>
      </c>
      <c r="X410" t="str">
        <f t="shared" si="73"/>
        <v>Numeric OK</v>
      </c>
      <c r="Y410" t="str">
        <f t="shared" si="74"/>
        <v>Unique</v>
      </c>
    </row>
    <row r="411" spans="1:25" x14ac:dyDescent="0.35">
      <c r="A411">
        <v>15691625</v>
      </c>
      <c r="B411" t="s">
        <v>128</v>
      </c>
      <c r="C411" s="1">
        <v>537</v>
      </c>
      <c r="D411" t="str">
        <f t="shared" si="75"/>
        <v>Medium</v>
      </c>
      <c r="E411" t="s">
        <v>24</v>
      </c>
      <c r="F411" t="s">
        <v>14</v>
      </c>
      <c r="G411" s="1">
        <v>41</v>
      </c>
      <c r="H411" t="str">
        <f t="shared" si="76"/>
        <v>Middle</v>
      </c>
      <c r="I411" s="1">
        <v>3</v>
      </c>
      <c r="J411" t="str">
        <f t="shared" si="77"/>
        <v>Low Tenure</v>
      </c>
      <c r="K411" s="2">
        <v>138306.34</v>
      </c>
      <c r="L411" t="str">
        <f t="shared" si="78"/>
        <v>Stable</v>
      </c>
      <c r="M411" s="1">
        <v>1</v>
      </c>
      <c r="N411" t="str">
        <f t="shared" si="79"/>
        <v>Low Prod</v>
      </c>
      <c r="O411">
        <v>1</v>
      </c>
      <c r="P411" t="str">
        <f t="shared" si="80"/>
        <v>Yes</v>
      </c>
      <c r="Q411">
        <v>0</v>
      </c>
      <c r="R411" t="str">
        <f t="shared" si="81"/>
        <v>No</v>
      </c>
      <c r="S411" s="3">
        <v>106761.47</v>
      </c>
      <c r="T411" t="str">
        <f t="shared" si="82"/>
        <v>High</v>
      </c>
      <c r="U411">
        <v>0</v>
      </c>
      <c r="V411" t="str">
        <f t="shared" si="83"/>
        <v>Not Churned</v>
      </c>
      <c r="W411" t="str">
        <f t="shared" si="72"/>
        <v>OK</v>
      </c>
      <c r="X411" t="str">
        <f t="shared" si="73"/>
        <v>Numeric OK</v>
      </c>
      <c r="Y411" t="str">
        <f t="shared" si="74"/>
        <v>Unique</v>
      </c>
    </row>
    <row r="412" spans="1:25" x14ac:dyDescent="0.35">
      <c r="A412">
        <v>15566594</v>
      </c>
      <c r="B412" t="s">
        <v>369</v>
      </c>
      <c r="C412" s="1">
        <v>709</v>
      </c>
      <c r="D412" t="str">
        <f t="shared" si="75"/>
        <v>High</v>
      </c>
      <c r="E412" t="s">
        <v>16</v>
      </c>
      <c r="F412" t="s">
        <v>21</v>
      </c>
      <c r="G412" s="1">
        <v>23</v>
      </c>
      <c r="H412" t="str">
        <f t="shared" si="76"/>
        <v>Young</v>
      </c>
      <c r="I412" s="1">
        <v>10</v>
      </c>
      <c r="J412" t="str">
        <f t="shared" si="77"/>
        <v>High Tenure</v>
      </c>
      <c r="K412" s="2">
        <v>0</v>
      </c>
      <c r="L412" t="str">
        <f t="shared" si="78"/>
        <v>Very High Risk</v>
      </c>
      <c r="M412" s="1">
        <v>2</v>
      </c>
      <c r="N412" t="str">
        <f t="shared" si="79"/>
        <v>Med Prod</v>
      </c>
      <c r="O412">
        <v>0</v>
      </c>
      <c r="P412" t="str">
        <f t="shared" si="80"/>
        <v>No</v>
      </c>
      <c r="Q412">
        <v>0</v>
      </c>
      <c r="R412" t="str">
        <f t="shared" si="81"/>
        <v>No</v>
      </c>
      <c r="S412" s="3">
        <v>129590.18</v>
      </c>
      <c r="T412" t="str">
        <f t="shared" si="82"/>
        <v>High</v>
      </c>
      <c r="U412">
        <v>0</v>
      </c>
      <c r="V412" t="str">
        <f t="shared" si="83"/>
        <v>Not Churned</v>
      </c>
      <c r="W412" t="str">
        <f t="shared" si="72"/>
        <v>OK</v>
      </c>
      <c r="X412" t="str">
        <f t="shared" si="73"/>
        <v>Numeric OK</v>
      </c>
      <c r="Y412" t="str">
        <f t="shared" si="74"/>
        <v>Unique</v>
      </c>
    </row>
    <row r="413" spans="1:25" x14ac:dyDescent="0.35">
      <c r="A413">
        <v>15760431</v>
      </c>
      <c r="B413" t="s">
        <v>370</v>
      </c>
      <c r="C413" s="1">
        <v>850</v>
      </c>
      <c r="D413" t="str">
        <f t="shared" si="75"/>
        <v>High</v>
      </c>
      <c r="E413" t="s">
        <v>13</v>
      </c>
      <c r="F413" t="s">
        <v>21</v>
      </c>
      <c r="G413" s="1">
        <v>38</v>
      </c>
      <c r="H413" t="str">
        <f t="shared" si="76"/>
        <v>Middle</v>
      </c>
      <c r="I413" s="1">
        <v>1</v>
      </c>
      <c r="J413" t="str">
        <f t="shared" si="77"/>
        <v>Low Tenure</v>
      </c>
      <c r="K413" s="2">
        <v>0</v>
      </c>
      <c r="L413" t="str">
        <f t="shared" si="78"/>
        <v>Very High Risk</v>
      </c>
      <c r="M413" s="1">
        <v>2</v>
      </c>
      <c r="N413" t="str">
        <f t="shared" si="79"/>
        <v>Med Prod</v>
      </c>
      <c r="O413">
        <v>1</v>
      </c>
      <c r="P413" t="str">
        <f t="shared" si="80"/>
        <v>Yes</v>
      </c>
      <c r="Q413">
        <v>1</v>
      </c>
      <c r="R413" t="str">
        <f t="shared" si="81"/>
        <v>Yes</v>
      </c>
      <c r="S413" s="3">
        <v>80006.649999999994</v>
      </c>
      <c r="T413" t="str">
        <f t="shared" si="82"/>
        <v>Stable</v>
      </c>
      <c r="U413">
        <v>0</v>
      </c>
      <c r="V413" t="str">
        <f t="shared" si="83"/>
        <v>Not Churned</v>
      </c>
      <c r="W413" t="str">
        <f t="shared" si="72"/>
        <v>OK</v>
      </c>
      <c r="X413" t="str">
        <f t="shared" si="73"/>
        <v>Numeric OK</v>
      </c>
      <c r="Y413" t="str">
        <f t="shared" si="74"/>
        <v>Unique</v>
      </c>
    </row>
    <row r="414" spans="1:25" x14ac:dyDescent="0.35">
      <c r="A414">
        <v>15686302</v>
      </c>
      <c r="B414" t="s">
        <v>371</v>
      </c>
      <c r="C414" s="1">
        <v>745</v>
      </c>
      <c r="D414" t="str">
        <f t="shared" si="75"/>
        <v>High</v>
      </c>
      <c r="E414" t="s">
        <v>16</v>
      </c>
      <c r="F414" t="s">
        <v>14</v>
      </c>
      <c r="G414" s="1">
        <v>31</v>
      </c>
      <c r="H414" t="str">
        <f t="shared" si="76"/>
        <v>Middle</v>
      </c>
      <c r="I414" s="1">
        <v>3</v>
      </c>
      <c r="J414" t="str">
        <f t="shared" si="77"/>
        <v>Low Tenure</v>
      </c>
      <c r="K414" s="2">
        <v>124328.84</v>
      </c>
      <c r="L414" t="str">
        <f t="shared" si="78"/>
        <v>Stable</v>
      </c>
      <c r="M414" s="1">
        <v>1</v>
      </c>
      <c r="N414" t="str">
        <f t="shared" si="79"/>
        <v>Low Prod</v>
      </c>
      <c r="O414">
        <v>1</v>
      </c>
      <c r="P414" t="str">
        <f t="shared" si="80"/>
        <v>Yes</v>
      </c>
      <c r="Q414">
        <v>1</v>
      </c>
      <c r="R414" t="str">
        <f t="shared" si="81"/>
        <v>Yes</v>
      </c>
      <c r="S414" s="3">
        <v>140451.51999999999</v>
      </c>
      <c r="T414" t="str">
        <f t="shared" si="82"/>
        <v>High</v>
      </c>
      <c r="U414">
        <v>0</v>
      </c>
      <c r="V414" t="str">
        <f t="shared" si="83"/>
        <v>Not Churned</v>
      </c>
      <c r="W414" t="str">
        <f t="shared" si="72"/>
        <v>OK</v>
      </c>
      <c r="X414" t="str">
        <f t="shared" si="73"/>
        <v>Numeric OK</v>
      </c>
      <c r="Y414" t="str">
        <f t="shared" si="74"/>
        <v>Unique</v>
      </c>
    </row>
    <row r="415" spans="1:25" x14ac:dyDescent="0.35">
      <c r="A415">
        <v>15801559</v>
      </c>
      <c r="B415" t="s">
        <v>372</v>
      </c>
      <c r="C415" s="1">
        <v>693</v>
      </c>
      <c r="D415" t="str">
        <f t="shared" si="75"/>
        <v>High</v>
      </c>
      <c r="E415" t="s">
        <v>24</v>
      </c>
      <c r="F415" t="s">
        <v>14</v>
      </c>
      <c r="G415" s="1">
        <v>41</v>
      </c>
      <c r="H415" t="str">
        <f t="shared" si="76"/>
        <v>Middle</v>
      </c>
      <c r="I415" s="1">
        <v>9</v>
      </c>
      <c r="J415" t="str">
        <f t="shared" si="77"/>
        <v>High Tenure</v>
      </c>
      <c r="K415" s="2">
        <v>181461.48</v>
      </c>
      <c r="L415" t="str">
        <f t="shared" si="78"/>
        <v>Stable</v>
      </c>
      <c r="M415" s="1">
        <v>3</v>
      </c>
      <c r="N415" t="str">
        <f t="shared" si="79"/>
        <v>Med Prod</v>
      </c>
      <c r="O415">
        <v>1</v>
      </c>
      <c r="P415" t="str">
        <f t="shared" si="80"/>
        <v>Yes</v>
      </c>
      <c r="Q415">
        <v>1</v>
      </c>
      <c r="R415" t="str">
        <f t="shared" si="81"/>
        <v>Yes</v>
      </c>
      <c r="S415" s="3">
        <v>187929.43</v>
      </c>
      <c r="T415" t="str">
        <f t="shared" si="82"/>
        <v>High</v>
      </c>
      <c r="U415">
        <v>1</v>
      </c>
      <c r="V415" t="str">
        <f t="shared" si="83"/>
        <v>Churned</v>
      </c>
      <c r="W415" t="str">
        <f t="shared" si="72"/>
        <v>OK</v>
      </c>
      <c r="X415" t="str">
        <f t="shared" si="73"/>
        <v>Numeric OK</v>
      </c>
      <c r="Y415" t="str">
        <f t="shared" si="74"/>
        <v>Unique</v>
      </c>
    </row>
    <row r="416" spans="1:25" x14ac:dyDescent="0.35">
      <c r="A416">
        <v>15810432</v>
      </c>
      <c r="B416" t="s">
        <v>373</v>
      </c>
      <c r="C416" s="1">
        <v>795</v>
      </c>
      <c r="D416" t="str">
        <f t="shared" si="75"/>
        <v>High</v>
      </c>
      <c r="E416" t="s">
        <v>16</v>
      </c>
      <c r="F416" t="s">
        <v>21</v>
      </c>
      <c r="G416" s="1">
        <v>35</v>
      </c>
      <c r="H416" t="str">
        <f t="shared" si="76"/>
        <v>Middle</v>
      </c>
      <c r="I416" s="1">
        <v>8</v>
      </c>
      <c r="J416" t="str">
        <f t="shared" si="77"/>
        <v>High Tenure</v>
      </c>
      <c r="K416" s="2">
        <v>0</v>
      </c>
      <c r="L416" t="str">
        <f t="shared" si="78"/>
        <v>Very High Risk</v>
      </c>
      <c r="M416" s="1">
        <v>2</v>
      </c>
      <c r="N416" t="str">
        <f t="shared" si="79"/>
        <v>Med Prod</v>
      </c>
      <c r="O416">
        <v>1</v>
      </c>
      <c r="P416" t="str">
        <f t="shared" si="80"/>
        <v>Yes</v>
      </c>
      <c r="Q416">
        <v>0</v>
      </c>
      <c r="R416" t="str">
        <f t="shared" si="81"/>
        <v>No</v>
      </c>
      <c r="S416" s="3">
        <v>167155.35999999999</v>
      </c>
      <c r="T416" t="str">
        <f t="shared" si="82"/>
        <v>High</v>
      </c>
      <c r="U416">
        <v>0</v>
      </c>
      <c r="V416" t="str">
        <f t="shared" si="83"/>
        <v>Not Churned</v>
      </c>
      <c r="W416" t="str">
        <f t="shared" si="72"/>
        <v>OK</v>
      </c>
      <c r="X416" t="str">
        <f t="shared" si="73"/>
        <v>Numeric OK</v>
      </c>
      <c r="Y416" t="str">
        <f t="shared" si="74"/>
        <v>Unique</v>
      </c>
    </row>
    <row r="417" spans="1:25" x14ac:dyDescent="0.35">
      <c r="A417">
        <v>15809616</v>
      </c>
      <c r="B417" t="s">
        <v>374</v>
      </c>
      <c r="C417" s="1">
        <v>626</v>
      </c>
      <c r="D417" t="str">
        <f t="shared" si="75"/>
        <v>Medium</v>
      </c>
      <c r="E417" t="s">
        <v>16</v>
      </c>
      <c r="F417" t="s">
        <v>21</v>
      </c>
      <c r="G417" s="1">
        <v>26</v>
      </c>
      <c r="H417" t="str">
        <f t="shared" si="76"/>
        <v>Young</v>
      </c>
      <c r="I417" s="1">
        <v>8</v>
      </c>
      <c r="J417" t="str">
        <f t="shared" si="77"/>
        <v>High Tenure</v>
      </c>
      <c r="K417" s="2">
        <v>0</v>
      </c>
      <c r="L417" t="str">
        <f t="shared" si="78"/>
        <v>Very High Risk</v>
      </c>
      <c r="M417" s="1">
        <v>2</v>
      </c>
      <c r="N417" t="str">
        <f t="shared" si="79"/>
        <v>Med Prod</v>
      </c>
      <c r="O417">
        <v>0</v>
      </c>
      <c r="P417" t="str">
        <f t="shared" si="80"/>
        <v>No</v>
      </c>
      <c r="Q417">
        <v>0</v>
      </c>
      <c r="R417" t="str">
        <f t="shared" si="81"/>
        <v>No</v>
      </c>
      <c r="S417" s="3">
        <v>191420.71</v>
      </c>
      <c r="T417" t="str">
        <f t="shared" si="82"/>
        <v>High</v>
      </c>
      <c r="U417">
        <v>0</v>
      </c>
      <c r="V417" t="str">
        <f t="shared" si="83"/>
        <v>Not Churned</v>
      </c>
      <c r="W417" t="str">
        <f t="shared" si="72"/>
        <v>OK</v>
      </c>
      <c r="X417" t="str">
        <f t="shared" si="73"/>
        <v>Numeric OK</v>
      </c>
      <c r="Y417" t="str">
        <f t="shared" si="74"/>
        <v>Unique</v>
      </c>
    </row>
    <row r="418" spans="1:25" x14ac:dyDescent="0.35">
      <c r="A418">
        <v>15720559</v>
      </c>
      <c r="B418" t="s">
        <v>375</v>
      </c>
      <c r="C418" s="1">
        <v>487</v>
      </c>
      <c r="D418" t="str">
        <f t="shared" si="75"/>
        <v>Low</v>
      </c>
      <c r="E418" t="s">
        <v>24</v>
      </c>
      <c r="F418" t="s">
        <v>14</v>
      </c>
      <c r="G418" s="1">
        <v>61</v>
      </c>
      <c r="H418" t="str">
        <f t="shared" si="76"/>
        <v>Elderly</v>
      </c>
      <c r="I418" s="1">
        <v>5</v>
      </c>
      <c r="J418" t="str">
        <f t="shared" si="77"/>
        <v>Middle Tenure</v>
      </c>
      <c r="K418" s="2">
        <v>110368.03</v>
      </c>
      <c r="L418" t="str">
        <f t="shared" si="78"/>
        <v>Stable</v>
      </c>
      <c r="M418" s="1">
        <v>1</v>
      </c>
      <c r="N418" t="str">
        <f t="shared" si="79"/>
        <v>Low Prod</v>
      </c>
      <c r="O418">
        <v>0</v>
      </c>
      <c r="P418" t="str">
        <f t="shared" si="80"/>
        <v>No</v>
      </c>
      <c r="Q418">
        <v>0</v>
      </c>
      <c r="R418" t="str">
        <f t="shared" si="81"/>
        <v>No</v>
      </c>
      <c r="S418" s="3">
        <v>11384.45</v>
      </c>
      <c r="T418" t="str">
        <f t="shared" si="82"/>
        <v>Low</v>
      </c>
      <c r="U418">
        <v>1</v>
      </c>
      <c r="V418" t="str">
        <f t="shared" si="83"/>
        <v>Churned</v>
      </c>
      <c r="W418" t="str">
        <f t="shared" si="72"/>
        <v>OK</v>
      </c>
      <c r="X418" t="str">
        <f t="shared" si="73"/>
        <v>Numeric OK</v>
      </c>
      <c r="Y418" t="str">
        <f t="shared" si="74"/>
        <v>Unique</v>
      </c>
    </row>
    <row r="419" spans="1:25" x14ac:dyDescent="0.35">
      <c r="A419">
        <v>15695632</v>
      </c>
      <c r="B419" t="s">
        <v>38</v>
      </c>
      <c r="C419" s="1">
        <v>556</v>
      </c>
      <c r="D419" t="str">
        <f t="shared" si="75"/>
        <v>Medium</v>
      </c>
      <c r="E419" t="s">
        <v>13</v>
      </c>
      <c r="F419" t="s">
        <v>14</v>
      </c>
      <c r="G419" s="1">
        <v>39</v>
      </c>
      <c r="H419" t="str">
        <f t="shared" si="76"/>
        <v>Middle</v>
      </c>
      <c r="I419" s="1">
        <v>9</v>
      </c>
      <c r="J419" t="str">
        <f t="shared" si="77"/>
        <v>High Tenure</v>
      </c>
      <c r="K419" s="2">
        <v>89588.35</v>
      </c>
      <c r="L419" t="str">
        <f t="shared" si="78"/>
        <v>Low Risk</v>
      </c>
      <c r="M419" s="1">
        <v>1</v>
      </c>
      <c r="N419" t="str">
        <f t="shared" si="79"/>
        <v>Low Prod</v>
      </c>
      <c r="O419">
        <v>1</v>
      </c>
      <c r="P419" t="str">
        <f t="shared" si="80"/>
        <v>Yes</v>
      </c>
      <c r="Q419">
        <v>1</v>
      </c>
      <c r="R419" t="str">
        <f t="shared" si="81"/>
        <v>Yes</v>
      </c>
      <c r="S419" s="3">
        <v>94898.1</v>
      </c>
      <c r="T419" t="str">
        <f t="shared" si="82"/>
        <v>Stable</v>
      </c>
      <c r="U419">
        <v>0</v>
      </c>
      <c r="V419" t="str">
        <f t="shared" si="83"/>
        <v>Not Churned</v>
      </c>
      <c r="W419" t="str">
        <f t="shared" si="72"/>
        <v>OK</v>
      </c>
      <c r="X419" t="str">
        <f t="shared" si="73"/>
        <v>Numeric OK</v>
      </c>
      <c r="Y419" t="str">
        <f t="shared" si="74"/>
        <v>Unique</v>
      </c>
    </row>
    <row r="420" spans="1:25" x14ac:dyDescent="0.35">
      <c r="A420">
        <v>15659843</v>
      </c>
      <c r="B420" t="s">
        <v>146</v>
      </c>
      <c r="C420" s="1">
        <v>643</v>
      </c>
      <c r="D420" t="str">
        <f t="shared" si="75"/>
        <v>Medium</v>
      </c>
      <c r="E420" t="s">
        <v>13</v>
      </c>
      <c r="F420" t="s">
        <v>14</v>
      </c>
      <c r="G420" s="1">
        <v>46</v>
      </c>
      <c r="H420" t="str">
        <f t="shared" si="76"/>
        <v>Senior</v>
      </c>
      <c r="I420" s="1">
        <v>6</v>
      </c>
      <c r="J420" t="str">
        <f t="shared" si="77"/>
        <v>Middle Tenure</v>
      </c>
      <c r="K420" s="2">
        <v>0</v>
      </c>
      <c r="L420" t="str">
        <f t="shared" si="78"/>
        <v>Very High Risk</v>
      </c>
      <c r="M420" s="1">
        <v>2</v>
      </c>
      <c r="N420" t="str">
        <f t="shared" si="79"/>
        <v>Med Prod</v>
      </c>
      <c r="O420">
        <v>0</v>
      </c>
      <c r="P420" t="str">
        <f t="shared" si="80"/>
        <v>No</v>
      </c>
      <c r="Q420">
        <v>0</v>
      </c>
      <c r="R420" t="str">
        <f t="shared" si="81"/>
        <v>No</v>
      </c>
      <c r="S420" s="3">
        <v>106781.59</v>
      </c>
      <c r="T420" t="str">
        <f t="shared" si="82"/>
        <v>High</v>
      </c>
      <c r="U420">
        <v>0</v>
      </c>
      <c r="V420" t="str">
        <f t="shared" si="83"/>
        <v>Not Churned</v>
      </c>
      <c r="W420" t="str">
        <f t="shared" si="72"/>
        <v>OK</v>
      </c>
      <c r="X420" t="str">
        <f t="shared" si="73"/>
        <v>Numeric OK</v>
      </c>
      <c r="Y420" t="str">
        <f t="shared" si="74"/>
        <v>Unique</v>
      </c>
    </row>
    <row r="421" spans="1:25" x14ac:dyDescent="0.35">
      <c r="A421">
        <v>15615624</v>
      </c>
      <c r="B421" t="s">
        <v>376</v>
      </c>
      <c r="C421" s="1">
        <v>605</v>
      </c>
      <c r="D421" t="str">
        <f t="shared" si="75"/>
        <v>Medium</v>
      </c>
      <c r="E421" t="s">
        <v>13</v>
      </c>
      <c r="F421" t="s">
        <v>14</v>
      </c>
      <c r="G421" s="1">
        <v>28</v>
      </c>
      <c r="H421" t="str">
        <f t="shared" si="76"/>
        <v>Young</v>
      </c>
      <c r="I421" s="1">
        <v>6</v>
      </c>
      <c r="J421" t="str">
        <f t="shared" si="77"/>
        <v>Middle Tenure</v>
      </c>
      <c r="K421" s="2">
        <v>0</v>
      </c>
      <c r="L421" t="str">
        <f t="shared" si="78"/>
        <v>Very High Risk</v>
      </c>
      <c r="M421" s="1">
        <v>2</v>
      </c>
      <c r="N421" t="str">
        <f t="shared" si="79"/>
        <v>Med Prod</v>
      </c>
      <c r="O421">
        <v>0</v>
      </c>
      <c r="P421" t="str">
        <f t="shared" si="80"/>
        <v>No</v>
      </c>
      <c r="Q421">
        <v>0</v>
      </c>
      <c r="R421" t="str">
        <f t="shared" si="81"/>
        <v>No</v>
      </c>
      <c r="S421" s="3">
        <v>159508.51999999999</v>
      </c>
      <c r="T421" t="str">
        <f t="shared" si="82"/>
        <v>High</v>
      </c>
      <c r="U421">
        <v>0</v>
      </c>
      <c r="V421" t="str">
        <f t="shared" si="83"/>
        <v>Not Churned</v>
      </c>
      <c r="W421" t="str">
        <f t="shared" si="72"/>
        <v>OK</v>
      </c>
      <c r="X421" t="str">
        <f t="shared" si="73"/>
        <v>Numeric OK</v>
      </c>
      <c r="Y421" t="str">
        <f t="shared" si="74"/>
        <v>Unique</v>
      </c>
    </row>
    <row r="422" spans="1:25" x14ac:dyDescent="0.35">
      <c r="A422">
        <v>15810418</v>
      </c>
      <c r="B422" t="s">
        <v>123</v>
      </c>
      <c r="C422" s="1">
        <v>756</v>
      </c>
      <c r="D422" t="str">
        <f t="shared" si="75"/>
        <v>High</v>
      </c>
      <c r="E422" t="s">
        <v>24</v>
      </c>
      <c r="F422" t="s">
        <v>14</v>
      </c>
      <c r="G422" s="1">
        <v>60</v>
      </c>
      <c r="H422" t="str">
        <f t="shared" si="76"/>
        <v>Senior</v>
      </c>
      <c r="I422" s="1">
        <v>3</v>
      </c>
      <c r="J422" t="str">
        <f t="shared" si="77"/>
        <v>Low Tenure</v>
      </c>
      <c r="K422" s="2">
        <v>115924.89</v>
      </c>
      <c r="L422" t="str">
        <f t="shared" si="78"/>
        <v>Stable</v>
      </c>
      <c r="M422" s="1">
        <v>1</v>
      </c>
      <c r="N422" t="str">
        <f t="shared" si="79"/>
        <v>Low Prod</v>
      </c>
      <c r="O422">
        <v>1</v>
      </c>
      <c r="P422" t="str">
        <f t="shared" si="80"/>
        <v>Yes</v>
      </c>
      <c r="Q422">
        <v>0</v>
      </c>
      <c r="R422" t="str">
        <f t="shared" si="81"/>
        <v>No</v>
      </c>
      <c r="S422" s="3">
        <v>93524.19</v>
      </c>
      <c r="T422" t="str">
        <f t="shared" si="82"/>
        <v>Stable</v>
      </c>
      <c r="U422">
        <v>1</v>
      </c>
      <c r="V422" t="str">
        <f t="shared" si="83"/>
        <v>Churned</v>
      </c>
      <c r="W422" t="str">
        <f t="shared" si="72"/>
        <v>OK</v>
      </c>
      <c r="X422" t="str">
        <f t="shared" si="73"/>
        <v>Numeric OK</v>
      </c>
      <c r="Y422" t="str">
        <f t="shared" si="74"/>
        <v>Unique</v>
      </c>
    </row>
    <row r="423" spans="1:25" x14ac:dyDescent="0.35">
      <c r="A423">
        <v>15716186</v>
      </c>
      <c r="B423" t="s">
        <v>377</v>
      </c>
      <c r="C423" s="1">
        <v>586</v>
      </c>
      <c r="D423" t="str">
        <f t="shared" si="75"/>
        <v>Medium</v>
      </c>
      <c r="E423" t="s">
        <v>13</v>
      </c>
      <c r="F423" t="s">
        <v>14</v>
      </c>
      <c r="G423" s="1">
        <v>38</v>
      </c>
      <c r="H423" t="str">
        <f t="shared" si="76"/>
        <v>Middle</v>
      </c>
      <c r="I423" s="1">
        <v>2</v>
      </c>
      <c r="J423" t="str">
        <f t="shared" si="77"/>
        <v>Low Tenure</v>
      </c>
      <c r="K423" s="2">
        <v>0</v>
      </c>
      <c r="L423" t="str">
        <f t="shared" si="78"/>
        <v>Very High Risk</v>
      </c>
      <c r="M423" s="1">
        <v>2</v>
      </c>
      <c r="N423" t="str">
        <f t="shared" si="79"/>
        <v>Med Prod</v>
      </c>
      <c r="O423">
        <v>1</v>
      </c>
      <c r="P423" t="str">
        <f t="shared" si="80"/>
        <v>Yes</v>
      </c>
      <c r="Q423">
        <v>0</v>
      </c>
      <c r="R423" t="str">
        <f t="shared" si="81"/>
        <v>No</v>
      </c>
      <c r="S423" s="3">
        <v>87168.46</v>
      </c>
      <c r="T423" t="str">
        <f t="shared" si="82"/>
        <v>Stable</v>
      </c>
      <c r="U423">
        <v>0</v>
      </c>
      <c r="V423" t="str">
        <f t="shared" si="83"/>
        <v>Not Churned</v>
      </c>
      <c r="W423" t="str">
        <f t="shared" si="72"/>
        <v>OK</v>
      </c>
      <c r="X423" t="str">
        <f t="shared" si="73"/>
        <v>Numeric OK</v>
      </c>
      <c r="Y423" t="str">
        <f t="shared" si="74"/>
        <v>Unique</v>
      </c>
    </row>
    <row r="424" spans="1:25" x14ac:dyDescent="0.35">
      <c r="A424">
        <v>15674551</v>
      </c>
      <c r="B424" t="s">
        <v>378</v>
      </c>
      <c r="C424" s="1">
        <v>535</v>
      </c>
      <c r="D424" t="str">
        <f t="shared" si="75"/>
        <v>Medium</v>
      </c>
      <c r="E424" t="s">
        <v>24</v>
      </c>
      <c r="F424" t="s">
        <v>21</v>
      </c>
      <c r="G424" s="1">
        <v>40</v>
      </c>
      <c r="H424" t="str">
        <f t="shared" si="76"/>
        <v>Middle</v>
      </c>
      <c r="I424" s="1">
        <v>7</v>
      </c>
      <c r="J424" t="str">
        <f t="shared" si="77"/>
        <v>Middle Tenure</v>
      </c>
      <c r="K424" s="2">
        <v>111756.5</v>
      </c>
      <c r="L424" t="str">
        <f t="shared" si="78"/>
        <v>Stable</v>
      </c>
      <c r="M424" s="1">
        <v>1</v>
      </c>
      <c r="N424" t="str">
        <f t="shared" si="79"/>
        <v>Low Prod</v>
      </c>
      <c r="O424">
        <v>1</v>
      </c>
      <c r="P424" t="str">
        <f t="shared" si="80"/>
        <v>Yes</v>
      </c>
      <c r="Q424">
        <v>0</v>
      </c>
      <c r="R424" t="str">
        <f t="shared" si="81"/>
        <v>No</v>
      </c>
      <c r="S424" s="3">
        <v>8128.32</v>
      </c>
      <c r="T424" t="str">
        <f t="shared" si="82"/>
        <v>Low</v>
      </c>
      <c r="U424">
        <v>1</v>
      </c>
      <c r="V424" t="str">
        <f t="shared" si="83"/>
        <v>Churned</v>
      </c>
      <c r="W424" t="str">
        <f t="shared" si="72"/>
        <v>OK</v>
      </c>
      <c r="X424" t="str">
        <f t="shared" si="73"/>
        <v>Numeric OK</v>
      </c>
      <c r="Y424" t="str">
        <f t="shared" si="74"/>
        <v>Unique</v>
      </c>
    </row>
    <row r="425" spans="1:25" x14ac:dyDescent="0.35">
      <c r="A425">
        <v>15622834</v>
      </c>
      <c r="B425" t="s">
        <v>222</v>
      </c>
      <c r="C425" s="1">
        <v>678</v>
      </c>
      <c r="D425" t="str">
        <f t="shared" si="75"/>
        <v>High</v>
      </c>
      <c r="E425" t="s">
        <v>13</v>
      </c>
      <c r="F425" t="s">
        <v>14</v>
      </c>
      <c r="G425" s="1">
        <v>35</v>
      </c>
      <c r="H425" t="str">
        <f t="shared" si="76"/>
        <v>Middle</v>
      </c>
      <c r="I425" s="1">
        <v>4</v>
      </c>
      <c r="J425" t="str">
        <f t="shared" si="77"/>
        <v>Middle Tenure</v>
      </c>
      <c r="K425" s="2">
        <v>0</v>
      </c>
      <c r="L425" t="str">
        <f t="shared" si="78"/>
        <v>Very High Risk</v>
      </c>
      <c r="M425" s="1">
        <v>1</v>
      </c>
      <c r="N425" t="str">
        <f t="shared" si="79"/>
        <v>Low Prod</v>
      </c>
      <c r="O425">
        <v>1</v>
      </c>
      <c r="P425" t="str">
        <f t="shared" si="80"/>
        <v>Yes</v>
      </c>
      <c r="Q425">
        <v>0</v>
      </c>
      <c r="R425" t="str">
        <f t="shared" si="81"/>
        <v>No</v>
      </c>
      <c r="S425" s="3">
        <v>125518.32</v>
      </c>
      <c r="T425" t="str">
        <f t="shared" si="82"/>
        <v>High</v>
      </c>
      <c r="U425">
        <v>0</v>
      </c>
      <c r="V425" t="str">
        <f t="shared" si="83"/>
        <v>Not Churned</v>
      </c>
      <c r="W425" t="str">
        <f t="shared" si="72"/>
        <v>OK</v>
      </c>
      <c r="X425" t="str">
        <f t="shared" si="73"/>
        <v>Numeric OK</v>
      </c>
      <c r="Y425" t="str">
        <f t="shared" si="74"/>
        <v>Unique</v>
      </c>
    </row>
    <row r="426" spans="1:25" x14ac:dyDescent="0.35">
      <c r="A426">
        <v>15566111</v>
      </c>
      <c r="B426" t="s">
        <v>379</v>
      </c>
      <c r="C426" s="1">
        <v>596</v>
      </c>
      <c r="D426" t="str">
        <f t="shared" si="75"/>
        <v>Medium</v>
      </c>
      <c r="E426" t="s">
        <v>13</v>
      </c>
      <c r="F426" t="s">
        <v>21</v>
      </c>
      <c r="G426" s="1">
        <v>39</v>
      </c>
      <c r="H426" t="str">
        <f t="shared" si="76"/>
        <v>Middle</v>
      </c>
      <c r="I426" s="1">
        <v>9</v>
      </c>
      <c r="J426" t="str">
        <f t="shared" si="77"/>
        <v>High Tenure</v>
      </c>
      <c r="K426" s="2">
        <v>0</v>
      </c>
      <c r="L426" t="str">
        <f t="shared" si="78"/>
        <v>Very High Risk</v>
      </c>
      <c r="M426" s="1">
        <v>1</v>
      </c>
      <c r="N426" t="str">
        <f t="shared" si="79"/>
        <v>Low Prod</v>
      </c>
      <c r="O426">
        <v>1</v>
      </c>
      <c r="P426" t="str">
        <f t="shared" si="80"/>
        <v>Yes</v>
      </c>
      <c r="Q426">
        <v>0</v>
      </c>
      <c r="R426" t="str">
        <f t="shared" si="81"/>
        <v>No</v>
      </c>
      <c r="S426" s="3">
        <v>48963.59</v>
      </c>
      <c r="T426" t="str">
        <f t="shared" si="82"/>
        <v>Stable</v>
      </c>
      <c r="U426">
        <v>0</v>
      </c>
      <c r="V426" t="str">
        <f t="shared" si="83"/>
        <v>Not Churned</v>
      </c>
      <c r="W426" t="str">
        <f t="shared" si="72"/>
        <v>OK</v>
      </c>
      <c r="X426" t="str">
        <f t="shared" si="73"/>
        <v>Numeric OK</v>
      </c>
      <c r="Y426" t="str">
        <f t="shared" si="74"/>
        <v>Unique</v>
      </c>
    </row>
    <row r="427" spans="1:25" x14ac:dyDescent="0.35">
      <c r="A427">
        <v>15784597</v>
      </c>
      <c r="B427" t="s">
        <v>380</v>
      </c>
      <c r="C427" s="1">
        <v>648</v>
      </c>
      <c r="D427" t="str">
        <f t="shared" si="75"/>
        <v>Medium</v>
      </c>
      <c r="E427" t="s">
        <v>13</v>
      </c>
      <c r="F427" t="s">
        <v>21</v>
      </c>
      <c r="G427" s="1">
        <v>26</v>
      </c>
      <c r="H427" t="str">
        <f t="shared" si="76"/>
        <v>Young</v>
      </c>
      <c r="I427" s="1">
        <v>9</v>
      </c>
      <c r="J427" t="str">
        <f t="shared" si="77"/>
        <v>High Tenure</v>
      </c>
      <c r="K427" s="2">
        <v>162923.85</v>
      </c>
      <c r="L427" t="str">
        <f t="shared" si="78"/>
        <v>Stable</v>
      </c>
      <c r="M427" s="1">
        <v>1</v>
      </c>
      <c r="N427" t="str">
        <f t="shared" si="79"/>
        <v>Low Prod</v>
      </c>
      <c r="O427">
        <v>1</v>
      </c>
      <c r="P427" t="str">
        <f t="shared" si="80"/>
        <v>Yes</v>
      </c>
      <c r="Q427">
        <v>0</v>
      </c>
      <c r="R427" t="str">
        <f t="shared" si="81"/>
        <v>No</v>
      </c>
      <c r="S427" s="3">
        <v>98368.24</v>
      </c>
      <c r="T427" t="str">
        <f t="shared" si="82"/>
        <v>Stable</v>
      </c>
      <c r="U427">
        <v>0</v>
      </c>
      <c r="V427" t="str">
        <f t="shared" si="83"/>
        <v>Not Churned</v>
      </c>
      <c r="W427" t="str">
        <f t="shared" si="72"/>
        <v>OK</v>
      </c>
      <c r="X427" t="str">
        <f t="shared" si="73"/>
        <v>Numeric OK</v>
      </c>
      <c r="Y427" t="str">
        <f t="shared" si="74"/>
        <v>Unique</v>
      </c>
    </row>
    <row r="428" spans="1:25" x14ac:dyDescent="0.35">
      <c r="A428">
        <v>15652883</v>
      </c>
      <c r="B428" t="s">
        <v>381</v>
      </c>
      <c r="C428" s="1">
        <v>492</v>
      </c>
      <c r="D428" t="str">
        <f t="shared" si="75"/>
        <v>Low</v>
      </c>
      <c r="E428" t="s">
        <v>24</v>
      </c>
      <c r="F428" t="s">
        <v>21</v>
      </c>
      <c r="G428" s="1">
        <v>39</v>
      </c>
      <c r="H428" t="str">
        <f t="shared" si="76"/>
        <v>Middle</v>
      </c>
      <c r="I428" s="1">
        <v>10</v>
      </c>
      <c r="J428" t="str">
        <f t="shared" si="77"/>
        <v>High Tenure</v>
      </c>
      <c r="K428" s="2">
        <v>124576.65</v>
      </c>
      <c r="L428" t="str">
        <f t="shared" si="78"/>
        <v>Stable</v>
      </c>
      <c r="M428" s="1">
        <v>2</v>
      </c>
      <c r="N428" t="str">
        <f t="shared" si="79"/>
        <v>Med Prod</v>
      </c>
      <c r="O428">
        <v>1</v>
      </c>
      <c r="P428" t="str">
        <f t="shared" si="80"/>
        <v>Yes</v>
      </c>
      <c r="Q428">
        <v>0</v>
      </c>
      <c r="R428" t="str">
        <f t="shared" si="81"/>
        <v>No</v>
      </c>
      <c r="S428" s="3">
        <v>148584.60999999999</v>
      </c>
      <c r="T428" t="str">
        <f t="shared" si="82"/>
        <v>High</v>
      </c>
      <c r="U428">
        <v>0</v>
      </c>
      <c r="V428" t="str">
        <f t="shared" si="83"/>
        <v>Not Churned</v>
      </c>
      <c r="W428" t="str">
        <f t="shared" si="72"/>
        <v>OK</v>
      </c>
      <c r="X428" t="str">
        <f t="shared" si="73"/>
        <v>Numeric OK</v>
      </c>
      <c r="Y428" t="str">
        <f t="shared" si="74"/>
        <v>Unique</v>
      </c>
    </row>
    <row r="429" spans="1:25" x14ac:dyDescent="0.35">
      <c r="A429">
        <v>15806964</v>
      </c>
      <c r="B429" t="s">
        <v>382</v>
      </c>
      <c r="C429" s="1">
        <v>702</v>
      </c>
      <c r="D429" t="str">
        <f t="shared" si="75"/>
        <v>High</v>
      </c>
      <c r="E429" t="s">
        <v>13</v>
      </c>
      <c r="F429" t="s">
        <v>21</v>
      </c>
      <c r="G429" s="1">
        <v>45</v>
      </c>
      <c r="H429" t="str">
        <f t="shared" si="76"/>
        <v>Middle</v>
      </c>
      <c r="I429" s="1">
        <v>0</v>
      </c>
      <c r="J429" t="str">
        <f t="shared" si="77"/>
        <v>Low Tenure</v>
      </c>
      <c r="K429" s="2">
        <v>80793.58</v>
      </c>
      <c r="L429" t="str">
        <f t="shared" si="78"/>
        <v>Low Risk</v>
      </c>
      <c r="M429" s="1">
        <v>1</v>
      </c>
      <c r="N429" t="str">
        <f t="shared" si="79"/>
        <v>Low Prod</v>
      </c>
      <c r="O429">
        <v>1</v>
      </c>
      <c r="P429" t="str">
        <f t="shared" si="80"/>
        <v>Yes</v>
      </c>
      <c r="Q429">
        <v>1</v>
      </c>
      <c r="R429" t="str">
        <f t="shared" si="81"/>
        <v>Yes</v>
      </c>
      <c r="S429" s="3">
        <v>27474.81</v>
      </c>
      <c r="T429" t="str">
        <f t="shared" si="82"/>
        <v>Stable</v>
      </c>
      <c r="U429">
        <v>0</v>
      </c>
      <c r="V429" t="str">
        <f t="shared" si="83"/>
        <v>Not Churned</v>
      </c>
      <c r="W429" t="str">
        <f t="shared" si="72"/>
        <v>OK</v>
      </c>
      <c r="X429" t="str">
        <f t="shared" si="73"/>
        <v>Numeric OK</v>
      </c>
      <c r="Y429" t="str">
        <f t="shared" si="74"/>
        <v>Unique</v>
      </c>
    </row>
    <row r="430" spans="1:25" x14ac:dyDescent="0.35">
      <c r="A430">
        <v>15576313</v>
      </c>
      <c r="B430" t="s">
        <v>169</v>
      </c>
      <c r="C430" s="1">
        <v>486</v>
      </c>
      <c r="D430" t="str">
        <f t="shared" si="75"/>
        <v>Low</v>
      </c>
      <c r="E430" t="s">
        <v>24</v>
      </c>
      <c r="F430" t="s">
        <v>14</v>
      </c>
      <c r="G430" s="1">
        <v>40</v>
      </c>
      <c r="H430" t="str">
        <f t="shared" si="76"/>
        <v>Middle</v>
      </c>
      <c r="I430" s="1">
        <v>9</v>
      </c>
      <c r="J430" t="str">
        <f t="shared" si="77"/>
        <v>High Tenure</v>
      </c>
      <c r="K430" s="2">
        <v>71340.09</v>
      </c>
      <c r="L430" t="str">
        <f t="shared" si="78"/>
        <v>Low Risk</v>
      </c>
      <c r="M430" s="1">
        <v>1</v>
      </c>
      <c r="N430" t="str">
        <f t="shared" si="79"/>
        <v>Low Prod</v>
      </c>
      <c r="O430">
        <v>1</v>
      </c>
      <c r="P430" t="str">
        <f t="shared" si="80"/>
        <v>Yes</v>
      </c>
      <c r="Q430">
        <v>0</v>
      </c>
      <c r="R430" t="str">
        <f t="shared" si="81"/>
        <v>No</v>
      </c>
      <c r="S430" s="3">
        <v>76192.210000000006</v>
      </c>
      <c r="T430" t="str">
        <f t="shared" si="82"/>
        <v>Stable</v>
      </c>
      <c r="U430">
        <v>0</v>
      </c>
      <c r="V430" t="str">
        <f t="shared" si="83"/>
        <v>Not Churned</v>
      </c>
      <c r="W430" t="str">
        <f t="shared" si="72"/>
        <v>OK</v>
      </c>
      <c r="X430" t="str">
        <f t="shared" si="73"/>
        <v>Numeric OK</v>
      </c>
      <c r="Y430" t="str">
        <f t="shared" si="74"/>
        <v>Unique</v>
      </c>
    </row>
    <row r="431" spans="1:25" x14ac:dyDescent="0.35">
      <c r="A431">
        <v>15806467</v>
      </c>
      <c r="B431" t="s">
        <v>266</v>
      </c>
      <c r="C431" s="1">
        <v>568</v>
      </c>
      <c r="D431" t="str">
        <f t="shared" si="75"/>
        <v>Medium</v>
      </c>
      <c r="E431" t="s">
        <v>24</v>
      </c>
      <c r="F431" t="s">
        <v>21</v>
      </c>
      <c r="G431" s="1">
        <v>40</v>
      </c>
      <c r="H431" t="str">
        <f t="shared" si="76"/>
        <v>Middle</v>
      </c>
      <c r="I431" s="1">
        <v>1</v>
      </c>
      <c r="J431" t="str">
        <f t="shared" si="77"/>
        <v>Low Tenure</v>
      </c>
      <c r="K431" s="2">
        <v>99282.63</v>
      </c>
      <c r="L431" t="str">
        <f t="shared" si="78"/>
        <v>Low Risk</v>
      </c>
      <c r="M431" s="1">
        <v>1</v>
      </c>
      <c r="N431" t="str">
        <f t="shared" si="79"/>
        <v>Low Prod</v>
      </c>
      <c r="O431">
        <v>0</v>
      </c>
      <c r="P431" t="str">
        <f t="shared" si="80"/>
        <v>No</v>
      </c>
      <c r="Q431">
        <v>0</v>
      </c>
      <c r="R431" t="str">
        <f t="shared" si="81"/>
        <v>No</v>
      </c>
      <c r="S431" s="3">
        <v>134600.94</v>
      </c>
      <c r="T431" t="str">
        <f t="shared" si="82"/>
        <v>High</v>
      </c>
      <c r="U431">
        <v>1</v>
      </c>
      <c r="V431" t="str">
        <f t="shared" si="83"/>
        <v>Churned</v>
      </c>
      <c r="W431" t="str">
        <f t="shared" si="72"/>
        <v>OK</v>
      </c>
      <c r="X431" t="str">
        <f t="shared" si="73"/>
        <v>Numeric OK</v>
      </c>
      <c r="Y431" t="str">
        <f t="shared" si="74"/>
        <v>Unique</v>
      </c>
    </row>
    <row r="432" spans="1:25" x14ac:dyDescent="0.35">
      <c r="A432">
        <v>15597602</v>
      </c>
      <c r="B432" t="s">
        <v>383</v>
      </c>
      <c r="C432" s="1">
        <v>619</v>
      </c>
      <c r="D432" t="str">
        <f t="shared" si="75"/>
        <v>Medium</v>
      </c>
      <c r="E432" t="s">
        <v>24</v>
      </c>
      <c r="F432" t="s">
        <v>21</v>
      </c>
      <c r="G432" s="1">
        <v>57</v>
      </c>
      <c r="H432" t="str">
        <f t="shared" si="76"/>
        <v>Senior</v>
      </c>
      <c r="I432" s="1">
        <v>3</v>
      </c>
      <c r="J432" t="str">
        <f t="shared" si="77"/>
        <v>Low Tenure</v>
      </c>
      <c r="K432" s="2">
        <v>137946.39000000001</v>
      </c>
      <c r="L432" t="str">
        <f t="shared" si="78"/>
        <v>Stable</v>
      </c>
      <c r="M432" s="1">
        <v>1</v>
      </c>
      <c r="N432" t="str">
        <f t="shared" si="79"/>
        <v>Low Prod</v>
      </c>
      <c r="O432">
        <v>1</v>
      </c>
      <c r="P432" t="str">
        <f t="shared" si="80"/>
        <v>Yes</v>
      </c>
      <c r="Q432">
        <v>1</v>
      </c>
      <c r="R432" t="str">
        <f t="shared" si="81"/>
        <v>Yes</v>
      </c>
      <c r="S432" s="3">
        <v>72467.990000000005</v>
      </c>
      <c r="T432" t="str">
        <f t="shared" si="82"/>
        <v>Stable</v>
      </c>
      <c r="U432">
        <v>1</v>
      </c>
      <c r="V432" t="str">
        <f t="shared" si="83"/>
        <v>Churned</v>
      </c>
      <c r="W432" t="str">
        <f t="shared" si="72"/>
        <v>OK</v>
      </c>
      <c r="X432" t="str">
        <f t="shared" si="73"/>
        <v>Numeric OK</v>
      </c>
      <c r="Y432" t="str">
        <f t="shared" si="74"/>
        <v>Unique</v>
      </c>
    </row>
    <row r="433" spans="1:25" x14ac:dyDescent="0.35">
      <c r="A433">
        <v>15743040</v>
      </c>
      <c r="B433" t="s">
        <v>384</v>
      </c>
      <c r="C433" s="1">
        <v>724</v>
      </c>
      <c r="D433" t="str">
        <f t="shared" si="75"/>
        <v>High</v>
      </c>
      <c r="E433" t="s">
        <v>24</v>
      </c>
      <c r="F433" t="s">
        <v>21</v>
      </c>
      <c r="G433" s="1">
        <v>41</v>
      </c>
      <c r="H433" t="str">
        <f t="shared" si="76"/>
        <v>Middle</v>
      </c>
      <c r="I433" s="1">
        <v>2</v>
      </c>
      <c r="J433" t="str">
        <f t="shared" si="77"/>
        <v>Low Tenure</v>
      </c>
      <c r="K433" s="2">
        <v>127892.57</v>
      </c>
      <c r="L433" t="str">
        <f t="shared" si="78"/>
        <v>Stable</v>
      </c>
      <c r="M433" s="1">
        <v>2</v>
      </c>
      <c r="N433" t="str">
        <f t="shared" si="79"/>
        <v>Med Prod</v>
      </c>
      <c r="O433">
        <v>0</v>
      </c>
      <c r="P433" t="str">
        <f t="shared" si="80"/>
        <v>No</v>
      </c>
      <c r="Q433">
        <v>1</v>
      </c>
      <c r="R433" t="str">
        <f t="shared" si="81"/>
        <v>Yes</v>
      </c>
      <c r="S433" s="3">
        <v>199645.45</v>
      </c>
      <c r="T433" t="str">
        <f t="shared" si="82"/>
        <v>High</v>
      </c>
      <c r="U433">
        <v>0</v>
      </c>
      <c r="V433" t="str">
        <f t="shared" si="83"/>
        <v>Not Churned</v>
      </c>
      <c r="W433" t="str">
        <f t="shared" si="72"/>
        <v>OK</v>
      </c>
      <c r="X433" t="str">
        <f t="shared" si="73"/>
        <v>Numeric OK</v>
      </c>
      <c r="Y433" t="str">
        <f t="shared" si="74"/>
        <v>Unique</v>
      </c>
    </row>
    <row r="434" spans="1:25" x14ac:dyDescent="0.35">
      <c r="A434">
        <v>15705521</v>
      </c>
      <c r="B434" t="s">
        <v>385</v>
      </c>
      <c r="C434" s="1">
        <v>548</v>
      </c>
      <c r="D434" t="str">
        <f t="shared" si="75"/>
        <v>Medium</v>
      </c>
      <c r="E434" t="s">
        <v>24</v>
      </c>
      <c r="F434" t="s">
        <v>14</v>
      </c>
      <c r="G434" s="1">
        <v>33</v>
      </c>
      <c r="H434" t="str">
        <f t="shared" si="76"/>
        <v>Middle</v>
      </c>
      <c r="I434" s="1">
        <v>0</v>
      </c>
      <c r="J434" t="str">
        <f t="shared" si="77"/>
        <v>Low Tenure</v>
      </c>
      <c r="K434" s="2">
        <v>101084.36</v>
      </c>
      <c r="L434" t="str">
        <f t="shared" si="78"/>
        <v>Stable</v>
      </c>
      <c r="M434" s="1">
        <v>1</v>
      </c>
      <c r="N434" t="str">
        <f t="shared" si="79"/>
        <v>Low Prod</v>
      </c>
      <c r="O434">
        <v>1</v>
      </c>
      <c r="P434" t="str">
        <f t="shared" si="80"/>
        <v>Yes</v>
      </c>
      <c r="Q434">
        <v>0</v>
      </c>
      <c r="R434" t="str">
        <f t="shared" si="81"/>
        <v>No</v>
      </c>
      <c r="S434" s="3">
        <v>42749.85</v>
      </c>
      <c r="T434" t="str">
        <f t="shared" si="82"/>
        <v>Stable</v>
      </c>
      <c r="U434">
        <v>0</v>
      </c>
      <c r="V434" t="str">
        <f t="shared" si="83"/>
        <v>Not Churned</v>
      </c>
      <c r="W434" t="str">
        <f t="shared" si="72"/>
        <v>OK</v>
      </c>
      <c r="X434" t="str">
        <f t="shared" si="73"/>
        <v>Numeric OK</v>
      </c>
      <c r="Y434" t="str">
        <f t="shared" si="74"/>
        <v>Unique</v>
      </c>
    </row>
    <row r="435" spans="1:25" x14ac:dyDescent="0.35">
      <c r="A435">
        <v>15595039</v>
      </c>
      <c r="B435" t="s">
        <v>386</v>
      </c>
      <c r="C435" s="1">
        <v>545</v>
      </c>
      <c r="D435" t="str">
        <f t="shared" si="75"/>
        <v>Medium</v>
      </c>
      <c r="E435" t="s">
        <v>24</v>
      </c>
      <c r="F435" t="s">
        <v>14</v>
      </c>
      <c r="G435" s="1">
        <v>37</v>
      </c>
      <c r="H435" t="str">
        <f t="shared" si="76"/>
        <v>Middle</v>
      </c>
      <c r="I435" s="1">
        <v>8</v>
      </c>
      <c r="J435" t="str">
        <f t="shared" si="77"/>
        <v>High Tenure</v>
      </c>
      <c r="K435" s="2">
        <v>114754.08</v>
      </c>
      <c r="L435" t="str">
        <f t="shared" si="78"/>
        <v>Stable</v>
      </c>
      <c r="M435" s="1">
        <v>1</v>
      </c>
      <c r="N435" t="str">
        <f t="shared" si="79"/>
        <v>Low Prod</v>
      </c>
      <c r="O435">
        <v>1</v>
      </c>
      <c r="P435" t="str">
        <f t="shared" si="80"/>
        <v>Yes</v>
      </c>
      <c r="Q435">
        <v>0</v>
      </c>
      <c r="R435" t="str">
        <f t="shared" si="81"/>
        <v>No</v>
      </c>
      <c r="S435" s="3">
        <v>136050.44</v>
      </c>
      <c r="T435" t="str">
        <f t="shared" si="82"/>
        <v>High</v>
      </c>
      <c r="U435">
        <v>1</v>
      </c>
      <c r="V435" t="str">
        <f t="shared" si="83"/>
        <v>Churned</v>
      </c>
      <c r="W435" t="str">
        <f t="shared" si="72"/>
        <v>OK</v>
      </c>
      <c r="X435" t="str">
        <f t="shared" si="73"/>
        <v>Numeric OK</v>
      </c>
      <c r="Y435" t="str">
        <f t="shared" si="74"/>
        <v>Unique</v>
      </c>
    </row>
    <row r="436" spans="1:25" x14ac:dyDescent="0.35">
      <c r="A436">
        <v>15799384</v>
      </c>
      <c r="B436" t="s">
        <v>387</v>
      </c>
      <c r="C436" s="1">
        <v>683</v>
      </c>
      <c r="D436" t="str">
        <f t="shared" si="75"/>
        <v>High</v>
      </c>
      <c r="E436" t="s">
        <v>13</v>
      </c>
      <c r="F436" t="s">
        <v>21</v>
      </c>
      <c r="G436" s="1">
        <v>33</v>
      </c>
      <c r="H436" t="str">
        <f t="shared" si="76"/>
        <v>Middle</v>
      </c>
      <c r="I436" s="1">
        <v>8</v>
      </c>
      <c r="J436" t="str">
        <f t="shared" si="77"/>
        <v>High Tenure</v>
      </c>
      <c r="K436" s="2">
        <v>0</v>
      </c>
      <c r="L436" t="str">
        <f t="shared" si="78"/>
        <v>Very High Risk</v>
      </c>
      <c r="M436" s="1">
        <v>1</v>
      </c>
      <c r="N436" t="str">
        <f t="shared" si="79"/>
        <v>Low Prod</v>
      </c>
      <c r="O436">
        <v>0</v>
      </c>
      <c r="P436" t="str">
        <f t="shared" si="80"/>
        <v>No</v>
      </c>
      <c r="Q436">
        <v>0</v>
      </c>
      <c r="R436" t="str">
        <f t="shared" si="81"/>
        <v>No</v>
      </c>
      <c r="S436" s="3">
        <v>73564.44</v>
      </c>
      <c r="T436" t="str">
        <f t="shared" si="82"/>
        <v>Stable</v>
      </c>
      <c r="U436">
        <v>0</v>
      </c>
      <c r="V436" t="str">
        <f t="shared" si="83"/>
        <v>Not Churned</v>
      </c>
      <c r="W436" t="str">
        <f t="shared" si="72"/>
        <v>OK</v>
      </c>
      <c r="X436" t="str">
        <f t="shared" si="73"/>
        <v>Numeric OK</v>
      </c>
      <c r="Y436" t="str">
        <f t="shared" si="74"/>
        <v>Unique</v>
      </c>
    </row>
    <row r="437" spans="1:25" x14ac:dyDescent="0.35">
      <c r="A437">
        <v>15581197</v>
      </c>
      <c r="B437" t="s">
        <v>331</v>
      </c>
      <c r="C437" s="1">
        <v>762</v>
      </c>
      <c r="D437" t="str">
        <f t="shared" si="75"/>
        <v>High</v>
      </c>
      <c r="E437" t="s">
        <v>13</v>
      </c>
      <c r="F437" t="s">
        <v>14</v>
      </c>
      <c r="G437" s="1">
        <v>51</v>
      </c>
      <c r="H437" t="str">
        <f t="shared" si="76"/>
        <v>Senior</v>
      </c>
      <c r="I437" s="1">
        <v>3</v>
      </c>
      <c r="J437" t="str">
        <f t="shared" si="77"/>
        <v>Low Tenure</v>
      </c>
      <c r="K437" s="2">
        <v>99286.98</v>
      </c>
      <c r="L437" t="str">
        <f t="shared" si="78"/>
        <v>Low Risk</v>
      </c>
      <c r="M437" s="1">
        <v>1</v>
      </c>
      <c r="N437" t="str">
        <f t="shared" si="79"/>
        <v>Low Prod</v>
      </c>
      <c r="O437">
        <v>0</v>
      </c>
      <c r="P437" t="str">
        <f t="shared" si="80"/>
        <v>No</v>
      </c>
      <c r="Q437">
        <v>1</v>
      </c>
      <c r="R437" t="str">
        <f t="shared" si="81"/>
        <v>Yes</v>
      </c>
      <c r="S437" s="3">
        <v>85578.63</v>
      </c>
      <c r="T437" t="str">
        <f t="shared" si="82"/>
        <v>Stable</v>
      </c>
      <c r="U437">
        <v>0</v>
      </c>
      <c r="V437" t="str">
        <f t="shared" si="83"/>
        <v>Not Churned</v>
      </c>
      <c r="W437" t="str">
        <f t="shared" si="72"/>
        <v>OK</v>
      </c>
      <c r="X437" t="str">
        <f t="shared" si="73"/>
        <v>Numeric OK</v>
      </c>
      <c r="Y437" t="str">
        <f t="shared" si="74"/>
        <v>Unique</v>
      </c>
    </row>
    <row r="438" spans="1:25" x14ac:dyDescent="0.35">
      <c r="A438">
        <v>15693737</v>
      </c>
      <c r="B438" t="s">
        <v>388</v>
      </c>
      <c r="C438" s="1">
        <v>627</v>
      </c>
      <c r="D438" t="str">
        <f t="shared" si="75"/>
        <v>Medium</v>
      </c>
      <c r="E438" t="s">
        <v>24</v>
      </c>
      <c r="F438" t="s">
        <v>14</v>
      </c>
      <c r="G438" s="1">
        <v>30</v>
      </c>
      <c r="H438" t="str">
        <f t="shared" si="76"/>
        <v>Middle</v>
      </c>
      <c r="I438" s="1">
        <v>4</v>
      </c>
      <c r="J438" t="str">
        <f t="shared" si="77"/>
        <v>Middle Tenure</v>
      </c>
      <c r="K438" s="2">
        <v>79871.02</v>
      </c>
      <c r="L438" t="str">
        <f t="shared" si="78"/>
        <v>Low Risk</v>
      </c>
      <c r="M438" s="1">
        <v>2</v>
      </c>
      <c r="N438" t="str">
        <f t="shared" si="79"/>
        <v>Med Prod</v>
      </c>
      <c r="O438">
        <v>1</v>
      </c>
      <c r="P438" t="str">
        <f t="shared" si="80"/>
        <v>Yes</v>
      </c>
      <c r="Q438">
        <v>0</v>
      </c>
      <c r="R438" t="str">
        <f t="shared" si="81"/>
        <v>No</v>
      </c>
      <c r="S438" s="3">
        <v>129826.89</v>
      </c>
      <c r="T438" t="str">
        <f t="shared" si="82"/>
        <v>High</v>
      </c>
      <c r="U438">
        <v>0</v>
      </c>
      <c r="V438" t="str">
        <f t="shared" si="83"/>
        <v>Not Churned</v>
      </c>
      <c r="W438" t="str">
        <f t="shared" si="72"/>
        <v>OK</v>
      </c>
      <c r="X438" t="str">
        <f t="shared" si="73"/>
        <v>Numeric OK</v>
      </c>
      <c r="Y438" t="str">
        <f t="shared" si="74"/>
        <v>Unique</v>
      </c>
    </row>
    <row r="439" spans="1:25" x14ac:dyDescent="0.35">
      <c r="A439">
        <v>15624623</v>
      </c>
      <c r="B439" t="s">
        <v>389</v>
      </c>
      <c r="C439" s="1">
        <v>516</v>
      </c>
      <c r="D439" t="str">
        <f t="shared" si="75"/>
        <v>Medium</v>
      </c>
      <c r="E439" t="s">
        <v>13</v>
      </c>
      <c r="F439" t="s">
        <v>21</v>
      </c>
      <c r="G439" s="1">
        <v>35</v>
      </c>
      <c r="H439" t="str">
        <f t="shared" si="76"/>
        <v>Middle</v>
      </c>
      <c r="I439" s="1">
        <v>10</v>
      </c>
      <c r="J439" t="str">
        <f t="shared" si="77"/>
        <v>High Tenure</v>
      </c>
      <c r="K439" s="2">
        <v>104088.59</v>
      </c>
      <c r="L439" t="str">
        <f t="shared" si="78"/>
        <v>Stable</v>
      </c>
      <c r="M439" s="1">
        <v>2</v>
      </c>
      <c r="N439" t="str">
        <f t="shared" si="79"/>
        <v>Med Prod</v>
      </c>
      <c r="O439">
        <v>0</v>
      </c>
      <c r="P439" t="str">
        <f t="shared" si="80"/>
        <v>No</v>
      </c>
      <c r="Q439">
        <v>0</v>
      </c>
      <c r="R439" t="str">
        <f t="shared" si="81"/>
        <v>No</v>
      </c>
      <c r="S439" s="3">
        <v>119666</v>
      </c>
      <c r="T439" t="str">
        <f t="shared" si="82"/>
        <v>High</v>
      </c>
      <c r="U439">
        <v>0</v>
      </c>
      <c r="V439" t="str">
        <f t="shared" si="83"/>
        <v>Not Churned</v>
      </c>
      <c r="W439" t="str">
        <f t="shared" si="72"/>
        <v>OK</v>
      </c>
      <c r="X439" t="str">
        <f t="shared" si="73"/>
        <v>Numeric OK</v>
      </c>
      <c r="Y439" t="str">
        <f t="shared" si="74"/>
        <v>Unique</v>
      </c>
    </row>
    <row r="440" spans="1:25" x14ac:dyDescent="0.35">
      <c r="A440">
        <v>15783501</v>
      </c>
      <c r="B440" t="s">
        <v>390</v>
      </c>
      <c r="C440" s="1">
        <v>800</v>
      </c>
      <c r="D440" t="str">
        <f t="shared" si="75"/>
        <v>High</v>
      </c>
      <c r="E440" t="s">
        <v>13</v>
      </c>
      <c r="F440" t="s">
        <v>14</v>
      </c>
      <c r="G440" s="1">
        <v>38</v>
      </c>
      <c r="H440" t="str">
        <f t="shared" si="76"/>
        <v>Middle</v>
      </c>
      <c r="I440" s="1">
        <v>2</v>
      </c>
      <c r="J440" t="str">
        <f t="shared" si="77"/>
        <v>Low Tenure</v>
      </c>
      <c r="K440" s="2">
        <v>168190.33</v>
      </c>
      <c r="L440" t="str">
        <f t="shared" si="78"/>
        <v>Stable</v>
      </c>
      <c r="M440" s="1">
        <v>2</v>
      </c>
      <c r="N440" t="str">
        <f t="shared" si="79"/>
        <v>Med Prod</v>
      </c>
      <c r="O440">
        <v>1</v>
      </c>
      <c r="P440" t="str">
        <f t="shared" si="80"/>
        <v>Yes</v>
      </c>
      <c r="Q440">
        <v>0</v>
      </c>
      <c r="R440" t="str">
        <f t="shared" si="81"/>
        <v>No</v>
      </c>
      <c r="S440" s="3">
        <v>68052.08</v>
      </c>
      <c r="T440" t="str">
        <f t="shared" si="82"/>
        <v>Stable</v>
      </c>
      <c r="U440">
        <v>0</v>
      </c>
      <c r="V440" t="str">
        <f t="shared" si="83"/>
        <v>Not Churned</v>
      </c>
      <c r="W440" t="str">
        <f t="shared" si="72"/>
        <v>OK</v>
      </c>
      <c r="X440" t="str">
        <f t="shared" si="73"/>
        <v>Numeric OK</v>
      </c>
      <c r="Y440" t="str">
        <f t="shared" si="74"/>
        <v>Unique</v>
      </c>
    </row>
    <row r="441" spans="1:25" x14ac:dyDescent="0.35">
      <c r="A441">
        <v>15690134</v>
      </c>
      <c r="B441" t="s">
        <v>248</v>
      </c>
      <c r="C441" s="1">
        <v>464</v>
      </c>
      <c r="D441" t="str">
        <f t="shared" si="75"/>
        <v>Low</v>
      </c>
      <c r="E441" t="s">
        <v>24</v>
      </c>
      <c r="F441" t="s">
        <v>14</v>
      </c>
      <c r="G441" s="1">
        <v>42</v>
      </c>
      <c r="H441" t="str">
        <f t="shared" si="76"/>
        <v>Middle</v>
      </c>
      <c r="I441" s="1">
        <v>3</v>
      </c>
      <c r="J441" t="str">
        <f t="shared" si="77"/>
        <v>Low Tenure</v>
      </c>
      <c r="K441" s="2">
        <v>85679.25</v>
      </c>
      <c r="L441" t="str">
        <f t="shared" si="78"/>
        <v>Low Risk</v>
      </c>
      <c r="M441" s="1">
        <v>1</v>
      </c>
      <c r="N441" t="str">
        <f t="shared" si="79"/>
        <v>Low Prod</v>
      </c>
      <c r="O441">
        <v>1</v>
      </c>
      <c r="P441" t="str">
        <f t="shared" si="80"/>
        <v>Yes</v>
      </c>
      <c r="Q441">
        <v>1</v>
      </c>
      <c r="R441" t="str">
        <f t="shared" si="81"/>
        <v>Yes</v>
      </c>
      <c r="S441" s="3">
        <v>164104.74</v>
      </c>
      <c r="T441" t="str">
        <f t="shared" si="82"/>
        <v>High</v>
      </c>
      <c r="U441">
        <v>0</v>
      </c>
      <c r="V441" t="str">
        <f t="shared" si="83"/>
        <v>Not Churned</v>
      </c>
      <c r="W441" t="str">
        <f t="shared" si="72"/>
        <v>OK</v>
      </c>
      <c r="X441" t="str">
        <f t="shared" si="73"/>
        <v>Numeric OK</v>
      </c>
      <c r="Y441" t="str">
        <f t="shared" si="74"/>
        <v>Unique</v>
      </c>
    </row>
    <row r="442" spans="1:25" x14ac:dyDescent="0.35">
      <c r="A442">
        <v>15782735</v>
      </c>
      <c r="B442" t="s">
        <v>391</v>
      </c>
      <c r="C442" s="1">
        <v>626</v>
      </c>
      <c r="D442" t="str">
        <f t="shared" si="75"/>
        <v>Medium</v>
      </c>
      <c r="E442" t="s">
        <v>13</v>
      </c>
      <c r="F442" t="s">
        <v>14</v>
      </c>
      <c r="G442" s="1">
        <v>35</v>
      </c>
      <c r="H442" t="str">
        <f t="shared" si="76"/>
        <v>Middle</v>
      </c>
      <c r="I442" s="1">
        <v>3</v>
      </c>
      <c r="J442" t="str">
        <f t="shared" si="77"/>
        <v>Low Tenure</v>
      </c>
      <c r="K442" s="2">
        <v>0</v>
      </c>
      <c r="L442" t="str">
        <f t="shared" si="78"/>
        <v>Very High Risk</v>
      </c>
      <c r="M442" s="1">
        <v>1</v>
      </c>
      <c r="N442" t="str">
        <f t="shared" si="79"/>
        <v>Low Prod</v>
      </c>
      <c r="O442">
        <v>0</v>
      </c>
      <c r="P442" t="str">
        <f t="shared" si="80"/>
        <v>No</v>
      </c>
      <c r="Q442">
        <v>0</v>
      </c>
      <c r="R442" t="str">
        <f t="shared" si="81"/>
        <v>No</v>
      </c>
      <c r="S442" s="3">
        <v>80190.36</v>
      </c>
      <c r="T442" t="str">
        <f t="shared" si="82"/>
        <v>Stable</v>
      </c>
      <c r="U442">
        <v>0</v>
      </c>
      <c r="V442" t="str">
        <f t="shared" si="83"/>
        <v>Not Churned</v>
      </c>
      <c r="W442" t="str">
        <f t="shared" si="72"/>
        <v>OK</v>
      </c>
      <c r="X442" t="str">
        <f t="shared" si="73"/>
        <v>Numeric OK</v>
      </c>
      <c r="Y442" t="str">
        <f t="shared" si="74"/>
        <v>Unique</v>
      </c>
    </row>
    <row r="443" spans="1:25" x14ac:dyDescent="0.35">
      <c r="A443">
        <v>15611088</v>
      </c>
      <c r="B443" t="s">
        <v>392</v>
      </c>
      <c r="C443" s="1">
        <v>790</v>
      </c>
      <c r="D443" t="str">
        <f t="shared" si="75"/>
        <v>High</v>
      </c>
      <c r="E443" t="s">
        <v>13</v>
      </c>
      <c r="F443" t="s">
        <v>14</v>
      </c>
      <c r="G443" s="1">
        <v>31</v>
      </c>
      <c r="H443" t="str">
        <f t="shared" si="76"/>
        <v>Middle</v>
      </c>
      <c r="I443" s="1">
        <v>9</v>
      </c>
      <c r="J443" t="str">
        <f t="shared" si="77"/>
        <v>High Tenure</v>
      </c>
      <c r="K443" s="2">
        <v>0</v>
      </c>
      <c r="L443" t="str">
        <f t="shared" si="78"/>
        <v>Very High Risk</v>
      </c>
      <c r="M443" s="1">
        <v>2</v>
      </c>
      <c r="N443" t="str">
        <f t="shared" si="79"/>
        <v>Med Prod</v>
      </c>
      <c r="O443">
        <v>1</v>
      </c>
      <c r="P443" t="str">
        <f t="shared" si="80"/>
        <v>Yes</v>
      </c>
      <c r="Q443">
        <v>0</v>
      </c>
      <c r="R443" t="str">
        <f t="shared" si="81"/>
        <v>No</v>
      </c>
      <c r="S443" s="3">
        <v>84126.75</v>
      </c>
      <c r="T443" t="str">
        <f t="shared" si="82"/>
        <v>Stable</v>
      </c>
      <c r="U443">
        <v>0</v>
      </c>
      <c r="V443" t="str">
        <f t="shared" si="83"/>
        <v>Not Churned</v>
      </c>
      <c r="W443" t="str">
        <f t="shared" si="72"/>
        <v>OK</v>
      </c>
      <c r="X443" t="str">
        <f t="shared" si="73"/>
        <v>Numeric OK</v>
      </c>
      <c r="Y443" t="str">
        <f t="shared" si="74"/>
        <v>Unique</v>
      </c>
    </row>
    <row r="444" spans="1:25" x14ac:dyDescent="0.35">
      <c r="A444">
        <v>15672145</v>
      </c>
      <c r="B444" t="s">
        <v>393</v>
      </c>
      <c r="C444" s="1">
        <v>534</v>
      </c>
      <c r="D444" t="str">
        <f t="shared" si="75"/>
        <v>Medium</v>
      </c>
      <c r="E444" t="s">
        <v>13</v>
      </c>
      <c r="F444" t="s">
        <v>14</v>
      </c>
      <c r="G444" s="1">
        <v>34</v>
      </c>
      <c r="H444" t="str">
        <f t="shared" si="76"/>
        <v>Middle</v>
      </c>
      <c r="I444" s="1">
        <v>7</v>
      </c>
      <c r="J444" t="str">
        <f t="shared" si="77"/>
        <v>Middle Tenure</v>
      </c>
      <c r="K444" s="2">
        <v>121551.58</v>
      </c>
      <c r="L444" t="str">
        <f t="shared" si="78"/>
        <v>Stable</v>
      </c>
      <c r="M444" s="1">
        <v>2</v>
      </c>
      <c r="N444" t="str">
        <f t="shared" si="79"/>
        <v>Med Prod</v>
      </c>
      <c r="O444">
        <v>1</v>
      </c>
      <c r="P444" t="str">
        <f t="shared" si="80"/>
        <v>Yes</v>
      </c>
      <c r="Q444">
        <v>1</v>
      </c>
      <c r="R444" t="str">
        <f t="shared" si="81"/>
        <v>Yes</v>
      </c>
      <c r="S444" s="3">
        <v>70179</v>
      </c>
      <c r="T444" t="str">
        <f t="shared" si="82"/>
        <v>Stable</v>
      </c>
      <c r="U444">
        <v>0</v>
      </c>
      <c r="V444" t="str">
        <f t="shared" si="83"/>
        <v>Not Churned</v>
      </c>
      <c r="W444" t="str">
        <f t="shared" si="72"/>
        <v>OK</v>
      </c>
      <c r="X444" t="str">
        <f t="shared" si="73"/>
        <v>Numeric OK</v>
      </c>
      <c r="Y444" t="str">
        <f t="shared" si="74"/>
        <v>Unique</v>
      </c>
    </row>
    <row r="445" spans="1:25" x14ac:dyDescent="0.35">
      <c r="A445">
        <v>15732628</v>
      </c>
      <c r="B445" t="s">
        <v>394</v>
      </c>
      <c r="C445" s="1">
        <v>745</v>
      </c>
      <c r="D445" t="str">
        <f t="shared" si="75"/>
        <v>High</v>
      </c>
      <c r="E445" t="s">
        <v>13</v>
      </c>
      <c r="F445" t="s">
        <v>21</v>
      </c>
      <c r="G445" s="1">
        <v>46</v>
      </c>
      <c r="H445" t="str">
        <f t="shared" si="76"/>
        <v>Senior</v>
      </c>
      <c r="I445" s="1">
        <v>2</v>
      </c>
      <c r="J445" t="str">
        <f t="shared" si="77"/>
        <v>Low Tenure</v>
      </c>
      <c r="K445" s="2">
        <v>122220.19</v>
      </c>
      <c r="L445" t="str">
        <f t="shared" si="78"/>
        <v>Stable</v>
      </c>
      <c r="M445" s="1">
        <v>1</v>
      </c>
      <c r="N445" t="str">
        <f t="shared" si="79"/>
        <v>Low Prod</v>
      </c>
      <c r="O445">
        <v>1</v>
      </c>
      <c r="P445" t="str">
        <f t="shared" si="80"/>
        <v>Yes</v>
      </c>
      <c r="Q445">
        <v>1</v>
      </c>
      <c r="R445" t="str">
        <f t="shared" si="81"/>
        <v>Yes</v>
      </c>
      <c r="S445" s="3">
        <v>118024.1</v>
      </c>
      <c r="T445" t="str">
        <f t="shared" si="82"/>
        <v>High</v>
      </c>
      <c r="U445">
        <v>0</v>
      </c>
      <c r="V445" t="str">
        <f t="shared" si="83"/>
        <v>Not Churned</v>
      </c>
      <c r="W445" t="str">
        <f t="shared" si="72"/>
        <v>OK</v>
      </c>
      <c r="X445" t="str">
        <f t="shared" si="73"/>
        <v>Numeric OK</v>
      </c>
      <c r="Y445" t="str">
        <f t="shared" si="74"/>
        <v>Unique</v>
      </c>
    </row>
    <row r="446" spans="1:25" x14ac:dyDescent="0.35">
      <c r="A446">
        <v>15787470</v>
      </c>
      <c r="B446" t="s">
        <v>395</v>
      </c>
      <c r="C446" s="1">
        <v>553</v>
      </c>
      <c r="D446" t="str">
        <f t="shared" si="75"/>
        <v>Medium</v>
      </c>
      <c r="E446" t="s">
        <v>16</v>
      </c>
      <c r="F446" t="s">
        <v>21</v>
      </c>
      <c r="G446" s="1">
        <v>47</v>
      </c>
      <c r="H446" t="str">
        <f t="shared" si="76"/>
        <v>Senior</v>
      </c>
      <c r="I446" s="1">
        <v>3</v>
      </c>
      <c r="J446" t="str">
        <f t="shared" si="77"/>
        <v>Low Tenure</v>
      </c>
      <c r="K446" s="2">
        <v>116528.15</v>
      </c>
      <c r="L446" t="str">
        <f t="shared" si="78"/>
        <v>Stable</v>
      </c>
      <c r="M446" s="1">
        <v>1</v>
      </c>
      <c r="N446" t="str">
        <f t="shared" si="79"/>
        <v>Low Prod</v>
      </c>
      <c r="O446">
        <v>0</v>
      </c>
      <c r="P446" t="str">
        <f t="shared" si="80"/>
        <v>No</v>
      </c>
      <c r="Q446">
        <v>0</v>
      </c>
      <c r="R446" t="str">
        <f t="shared" si="81"/>
        <v>No</v>
      </c>
      <c r="S446" s="3">
        <v>145704.19</v>
      </c>
      <c r="T446" t="str">
        <f t="shared" si="82"/>
        <v>High</v>
      </c>
      <c r="U446">
        <v>1</v>
      </c>
      <c r="V446" t="str">
        <f t="shared" si="83"/>
        <v>Churned</v>
      </c>
      <c r="W446" t="str">
        <f t="shared" si="72"/>
        <v>OK</v>
      </c>
      <c r="X446" t="str">
        <f t="shared" si="73"/>
        <v>Numeric OK</v>
      </c>
      <c r="Y446" t="str">
        <f t="shared" si="74"/>
        <v>Unique</v>
      </c>
    </row>
    <row r="447" spans="1:25" x14ac:dyDescent="0.35">
      <c r="A447">
        <v>15803406</v>
      </c>
      <c r="B447" t="s">
        <v>396</v>
      </c>
      <c r="C447" s="1">
        <v>748</v>
      </c>
      <c r="D447" t="str">
        <f t="shared" si="75"/>
        <v>High</v>
      </c>
      <c r="E447" t="s">
        <v>13</v>
      </c>
      <c r="F447" t="s">
        <v>14</v>
      </c>
      <c r="G447" s="1">
        <v>26</v>
      </c>
      <c r="H447" t="str">
        <f t="shared" si="76"/>
        <v>Young</v>
      </c>
      <c r="I447" s="1">
        <v>1</v>
      </c>
      <c r="J447" t="str">
        <f t="shared" si="77"/>
        <v>Low Tenure</v>
      </c>
      <c r="K447" s="2">
        <v>77780.289999999994</v>
      </c>
      <c r="L447" t="str">
        <f t="shared" si="78"/>
        <v>Low Risk</v>
      </c>
      <c r="M447" s="1">
        <v>1</v>
      </c>
      <c r="N447" t="str">
        <f t="shared" si="79"/>
        <v>Low Prod</v>
      </c>
      <c r="O447">
        <v>0</v>
      </c>
      <c r="P447" t="str">
        <f t="shared" si="80"/>
        <v>No</v>
      </c>
      <c r="Q447">
        <v>1</v>
      </c>
      <c r="R447" t="str">
        <f t="shared" si="81"/>
        <v>Yes</v>
      </c>
      <c r="S447" s="3">
        <v>183049.41</v>
      </c>
      <c r="T447" t="str">
        <f t="shared" si="82"/>
        <v>High</v>
      </c>
      <c r="U447">
        <v>0</v>
      </c>
      <c r="V447" t="str">
        <f t="shared" si="83"/>
        <v>Not Churned</v>
      </c>
      <c r="W447" t="str">
        <f t="shared" si="72"/>
        <v>OK</v>
      </c>
      <c r="X447" t="str">
        <f t="shared" si="73"/>
        <v>Numeric OK</v>
      </c>
      <c r="Y447" t="str">
        <f t="shared" si="74"/>
        <v>Unique</v>
      </c>
    </row>
    <row r="448" spans="1:25" x14ac:dyDescent="0.35">
      <c r="A448">
        <v>15730460</v>
      </c>
      <c r="B448" t="s">
        <v>397</v>
      </c>
      <c r="C448" s="1">
        <v>722</v>
      </c>
      <c r="D448" t="str">
        <f t="shared" si="75"/>
        <v>High</v>
      </c>
      <c r="E448" t="s">
        <v>13</v>
      </c>
      <c r="F448" t="s">
        <v>21</v>
      </c>
      <c r="G448" s="1">
        <v>37</v>
      </c>
      <c r="H448" t="str">
        <f t="shared" si="76"/>
        <v>Middle</v>
      </c>
      <c r="I448" s="1">
        <v>2</v>
      </c>
      <c r="J448" t="str">
        <f t="shared" si="77"/>
        <v>Low Tenure</v>
      </c>
      <c r="K448" s="2">
        <v>0</v>
      </c>
      <c r="L448" t="str">
        <f t="shared" si="78"/>
        <v>Very High Risk</v>
      </c>
      <c r="M448" s="1">
        <v>1</v>
      </c>
      <c r="N448" t="str">
        <f t="shared" si="79"/>
        <v>Low Prod</v>
      </c>
      <c r="O448">
        <v>0</v>
      </c>
      <c r="P448" t="str">
        <f t="shared" si="80"/>
        <v>No</v>
      </c>
      <c r="Q448">
        <v>0</v>
      </c>
      <c r="R448" t="str">
        <f t="shared" si="81"/>
        <v>No</v>
      </c>
      <c r="S448" s="3">
        <v>120906.83</v>
      </c>
      <c r="T448" t="str">
        <f t="shared" si="82"/>
        <v>High</v>
      </c>
      <c r="U448">
        <v>0</v>
      </c>
      <c r="V448" t="str">
        <f t="shared" si="83"/>
        <v>Not Churned</v>
      </c>
      <c r="W448" t="str">
        <f t="shared" si="72"/>
        <v>OK</v>
      </c>
      <c r="X448" t="str">
        <f t="shared" si="73"/>
        <v>Numeric OK</v>
      </c>
      <c r="Y448" t="str">
        <f t="shared" si="74"/>
        <v>Unique</v>
      </c>
    </row>
    <row r="449" spans="1:25" x14ac:dyDescent="0.35">
      <c r="A449">
        <v>15644572</v>
      </c>
      <c r="B449" t="s">
        <v>398</v>
      </c>
      <c r="C449" s="1">
        <v>501</v>
      </c>
      <c r="D449" t="str">
        <f t="shared" si="75"/>
        <v>Medium</v>
      </c>
      <c r="E449" t="s">
        <v>13</v>
      </c>
      <c r="F449" t="s">
        <v>21</v>
      </c>
      <c r="G449" s="1">
        <v>40</v>
      </c>
      <c r="H449" t="str">
        <f t="shared" si="76"/>
        <v>Middle</v>
      </c>
      <c r="I449" s="1">
        <v>4</v>
      </c>
      <c r="J449" t="str">
        <f t="shared" si="77"/>
        <v>Middle Tenure</v>
      </c>
      <c r="K449" s="2">
        <v>125832.2</v>
      </c>
      <c r="L449" t="str">
        <f t="shared" si="78"/>
        <v>Stable</v>
      </c>
      <c r="M449" s="1">
        <v>1</v>
      </c>
      <c r="N449" t="str">
        <f t="shared" si="79"/>
        <v>Low Prod</v>
      </c>
      <c r="O449">
        <v>1</v>
      </c>
      <c r="P449" t="str">
        <f t="shared" si="80"/>
        <v>Yes</v>
      </c>
      <c r="Q449">
        <v>1</v>
      </c>
      <c r="R449" t="str">
        <f t="shared" si="81"/>
        <v>Yes</v>
      </c>
      <c r="S449" s="3">
        <v>100433.83</v>
      </c>
      <c r="T449" t="str">
        <f t="shared" si="82"/>
        <v>High</v>
      </c>
      <c r="U449">
        <v>0</v>
      </c>
      <c r="V449" t="str">
        <f t="shared" si="83"/>
        <v>Not Churned</v>
      </c>
      <c r="W449" t="str">
        <f t="shared" si="72"/>
        <v>OK</v>
      </c>
      <c r="X449" t="str">
        <f t="shared" si="73"/>
        <v>Numeric OK</v>
      </c>
      <c r="Y449" t="str">
        <f t="shared" si="74"/>
        <v>Unique</v>
      </c>
    </row>
    <row r="450" spans="1:25" x14ac:dyDescent="0.35">
      <c r="A450">
        <v>15694860</v>
      </c>
      <c r="B450" t="s">
        <v>399</v>
      </c>
      <c r="C450" s="1">
        <v>675</v>
      </c>
      <c r="D450" t="str">
        <f t="shared" si="75"/>
        <v>High</v>
      </c>
      <c r="E450" t="s">
        <v>13</v>
      </c>
      <c r="F450" t="s">
        <v>14</v>
      </c>
      <c r="G450" s="1">
        <v>38</v>
      </c>
      <c r="H450" t="str">
        <f t="shared" si="76"/>
        <v>Middle</v>
      </c>
      <c r="I450" s="1">
        <v>6</v>
      </c>
      <c r="J450" t="str">
        <f t="shared" si="77"/>
        <v>Middle Tenure</v>
      </c>
      <c r="K450" s="2">
        <v>68065.8</v>
      </c>
      <c r="L450" t="str">
        <f t="shared" si="78"/>
        <v>Low Risk</v>
      </c>
      <c r="M450" s="1">
        <v>1</v>
      </c>
      <c r="N450" t="str">
        <f t="shared" si="79"/>
        <v>Low Prod</v>
      </c>
      <c r="O450">
        <v>0</v>
      </c>
      <c r="P450" t="str">
        <f t="shared" si="80"/>
        <v>No</v>
      </c>
      <c r="Q450">
        <v>0</v>
      </c>
      <c r="R450" t="str">
        <f t="shared" si="81"/>
        <v>No</v>
      </c>
      <c r="S450" s="3">
        <v>138777</v>
      </c>
      <c r="T450" t="str">
        <f t="shared" si="82"/>
        <v>High</v>
      </c>
      <c r="U450">
        <v>1</v>
      </c>
      <c r="V450" t="str">
        <f t="shared" si="83"/>
        <v>Churned</v>
      </c>
      <c r="W450" t="str">
        <f t="shared" ref="W450:W513" si="84">IF(OR(C450="",G450="",I450="",K450="",S450=""),"Missing","OK")</f>
        <v>OK</v>
      </c>
      <c r="X450" t="str">
        <f t="shared" ref="X450:X513" si="85">IF(AND(ISNUMBER(C450),ISNUMBER(G450),ISNUMBER(I450),ISNUMBER(K450),ISNUMBER(S450)),"Numeric OK","Check")</f>
        <v>Numeric OK</v>
      </c>
      <c r="Y450" t="str">
        <f t="shared" ref="Y450:Y513" si="86">IF(COUNTIF($A$2:$A$10001,A450)&gt;1,"Duplicate","Unique")</f>
        <v>Unique</v>
      </c>
    </row>
    <row r="451" spans="1:25" x14ac:dyDescent="0.35">
      <c r="A451">
        <v>15658169</v>
      </c>
      <c r="B451" t="s">
        <v>400</v>
      </c>
      <c r="C451" s="1">
        <v>778</v>
      </c>
      <c r="D451" t="str">
        <f t="shared" ref="D451:D514" si="87">IF(C451&gt;650,"High",IF(C451&gt;=500,"Medium","Low"))</f>
        <v>High</v>
      </c>
      <c r="E451" t="s">
        <v>16</v>
      </c>
      <c r="F451" t="s">
        <v>14</v>
      </c>
      <c r="G451" s="1">
        <v>47</v>
      </c>
      <c r="H451" t="str">
        <f t="shared" ref="H451:H514" si="88">IF(G451&lt;30,"Young",IF(G451&lt;=45,"Middle",IF(G451&lt;=60,"Senior","Elderly")))</f>
        <v>Senior</v>
      </c>
      <c r="I451" s="1">
        <v>6</v>
      </c>
      <c r="J451" t="str">
        <f t="shared" ref="J451:J514" si="89">IF(I451&lt;=3,"Low Tenure",IF(I451&lt;=7,"Middle Tenure","High Tenure"))</f>
        <v>Middle Tenure</v>
      </c>
      <c r="K451" s="2">
        <v>127299.34</v>
      </c>
      <c r="L451" t="str">
        <f t="shared" ref="L451:L514" si="90">IF(K451=0,"Very High Risk",IF(K451&lt;=10000,"High Risk",IF(K451&lt;=100000,"Low Risk","Stable")))</f>
        <v>Stable</v>
      </c>
      <c r="M451" s="1">
        <v>2</v>
      </c>
      <c r="N451" t="str">
        <f t="shared" ref="N451:N514" si="91">IF(M451=1,"Low Prod",IF(OR(M451=2,M451=3),"Med Prod","High Prod"))</f>
        <v>Med Prod</v>
      </c>
      <c r="O451">
        <v>1</v>
      </c>
      <c r="P451" t="str">
        <f t="shared" ref="P451:P514" si="92">IF(O451=1,"Yes","No")</f>
        <v>Yes</v>
      </c>
      <c r="Q451">
        <v>0</v>
      </c>
      <c r="R451" t="str">
        <f t="shared" ref="R451:R514" si="93">IF(Q451=1,"Yes","No")</f>
        <v>No</v>
      </c>
      <c r="S451" s="3">
        <v>124694.99</v>
      </c>
      <c r="T451" t="str">
        <f t="shared" ref="T451:T514" si="94">IF(S451&lt;25000,"Low",IF(S451&lt;=100000,"Stable","High"))</f>
        <v>High</v>
      </c>
      <c r="U451">
        <v>0</v>
      </c>
      <c r="V451" t="str">
        <f t="shared" ref="V451:V514" si="95">IF(U451=1,"Churned","Not Churned")</f>
        <v>Not Churned</v>
      </c>
      <c r="W451" t="str">
        <f t="shared" si="84"/>
        <v>OK</v>
      </c>
      <c r="X451" t="str">
        <f t="shared" si="85"/>
        <v>Numeric OK</v>
      </c>
      <c r="Y451" t="str">
        <f t="shared" si="86"/>
        <v>Unique</v>
      </c>
    </row>
    <row r="452" spans="1:25" x14ac:dyDescent="0.35">
      <c r="A452">
        <v>15794396</v>
      </c>
      <c r="B452" t="s">
        <v>401</v>
      </c>
      <c r="C452" s="1">
        <v>494</v>
      </c>
      <c r="D452" t="str">
        <f t="shared" si="87"/>
        <v>Low</v>
      </c>
      <c r="E452" t="s">
        <v>24</v>
      </c>
      <c r="F452" t="s">
        <v>14</v>
      </c>
      <c r="G452" s="1">
        <v>38</v>
      </c>
      <c r="H452" t="str">
        <f t="shared" si="88"/>
        <v>Middle</v>
      </c>
      <c r="I452" s="1">
        <v>7</v>
      </c>
      <c r="J452" t="str">
        <f t="shared" si="89"/>
        <v>Middle Tenure</v>
      </c>
      <c r="K452" s="2">
        <v>174937.64</v>
      </c>
      <c r="L452" t="str">
        <f t="shared" si="90"/>
        <v>Stable</v>
      </c>
      <c r="M452" s="1">
        <v>1</v>
      </c>
      <c r="N452" t="str">
        <f t="shared" si="91"/>
        <v>Low Prod</v>
      </c>
      <c r="O452">
        <v>1</v>
      </c>
      <c r="P452" t="str">
        <f t="shared" si="92"/>
        <v>Yes</v>
      </c>
      <c r="Q452">
        <v>0</v>
      </c>
      <c r="R452" t="str">
        <f t="shared" si="93"/>
        <v>No</v>
      </c>
      <c r="S452" s="3">
        <v>40084.32</v>
      </c>
      <c r="T452" t="str">
        <f t="shared" si="94"/>
        <v>Stable</v>
      </c>
      <c r="U452">
        <v>0</v>
      </c>
      <c r="V452" t="str">
        <f t="shared" si="95"/>
        <v>Not Churned</v>
      </c>
      <c r="W452" t="str">
        <f t="shared" si="84"/>
        <v>OK</v>
      </c>
      <c r="X452" t="str">
        <f t="shared" si="85"/>
        <v>Numeric OK</v>
      </c>
      <c r="Y452" t="str">
        <f t="shared" si="86"/>
        <v>Unique</v>
      </c>
    </row>
    <row r="453" spans="1:25" x14ac:dyDescent="0.35">
      <c r="A453">
        <v>15785798</v>
      </c>
      <c r="B453" t="s">
        <v>402</v>
      </c>
      <c r="C453" s="1">
        <v>850</v>
      </c>
      <c r="D453" t="str">
        <f t="shared" si="87"/>
        <v>High</v>
      </c>
      <c r="E453" t="s">
        <v>13</v>
      </c>
      <c r="F453" t="s">
        <v>21</v>
      </c>
      <c r="G453" s="1">
        <v>40</v>
      </c>
      <c r="H453" t="str">
        <f t="shared" si="88"/>
        <v>Middle</v>
      </c>
      <c r="I453" s="1">
        <v>9</v>
      </c>
      <c r="J453" t="str">
        <f t="shared" si="89"/>
        <v>High Tenure</v>
      </c>
      <c r="K453" s="2">
        <v>0</v>
      </c>
      <c r="L453" t="str">
        <f t="shared" si="90"/>
        <v>Very High Risk</v>
      </c>
      <c r="M453" s="1">
        <v>2</v>
      </c>
      <c r="N453" t="str">
        <f t="shared" si="91"/>
        <v>Med Prod</v>
      </c>
      <c r="O453">
        <v>0</v>
      </c>
      <c r="P453" t="str">
        <f t="shared" si="92"/>
        <v>No</v>
      </c>
      <c r="Q453">
        <v>1</v>
      </c>
      <c r="R453" t="str">
        <f t="shared" si="93"/>
        <v>Yes</v>
      </c>
      <c r="S453" s="3">
        <v>119232.33</v>
      </c>
      <c r="T453" t="str">
        <f t="shared" si="94"/>
        <v>High</v>
      </c>
      <c r="U453">
        <v>0</v>
      </c>
      <c r="V453" t="str">
        <f t="shared" si="95"/>
        <v>Not Churned</v>
      </c>
      <c r="W453" t="str">
        <f t="shared" si="84"/>
        <v>OK</v>
      </c>
      <c r="X453" t="str">
        <f t="shared" si="85"/>
        <v>Numeric OK</v>
      </c>
      <c r="Y453" t="str">
        <f t="shared" si="86"/>
        <v>Unique</v>
      </c>
    </row>
    <row r="454" spans="1:25" x14ac:dyDescent="0.35">
      <c r="A454">
        <v>15710825</v>
      </c>
      <c r="B454" t="s">
        <v>403</v>
      </c>
      <c r="C454" s="1">
        <v>592</v>
      </c>
      <c r="D454" t="str">
        <f t="shared" si="87"/>
        <v>Medium</v>
      </c>
      <c r="E454" t="s">
        <v>16</v>
      </c>
      <c r="F454" t="s">
        <v>21</v>
      </c>
      <c r="G454" s="1">
        <v>31</v>
      </c>
      <c r="H454" t="str">
        <f t="shared" si="88"/>
        <v>Middle</v>
      </c>
      <c r="I454" s="1">
        <v>7</v>
      </c>
      <c r="J454" t="str">
        <f t="shared" si="89"/>
        <v>Middle Tenure</v>
      </c>
      <c r="K454" s="2">
        <v>110071.1</v>
      </c>
      <c r="L454" t="str">
        <f t="shared" si="90"/>
        <v>Stable</v>
      </c>
      <c r="M454" s="1">
        <v>1</v>
      </c>
      <c r="N454" t="str">
        <f t="shared" si="91"/>
        <v>Low Prod</v>
      </c>
      <c r="O454">
        <v>0</v>
      </c>
      <c r="P454" t="str">
        <f t="shared" si="92"/>
        <v>No</v>
      </c>
      <c r="Q454">
        <v>0</v>
      </c>
      <c r="R454" t="str">
        <f t="shared" si="93"/>
        <v>No</v>
      </c>
      <c r="S454" s="3">
        <v>43921.36</v>
      </c>
      <c r="T454" t="str">
        <f t="shared" si="94"/>
        <v>Stable</v>
      </c>
      <c r="U454">
        <v>0</v>
      </c>
      <c r="V454" t="str">
        <f t="shared" si="95"/>
        <v>Not Churned</v>
      </c>
      <c r="W454" t="str">
        <f t="shared" si="84"/>
        <v>OK</v>
      </c>
      <c r="X454" t="str">
        <f t="shared" si="85"/>
        <v>Numeric OK</v>
      </c>
      <c r="Y454" t="str">
        <f t="shared" si="86"/>
        <v>Unique</v>
      </c>
    </row>
    <row r="455" spans="1:25" x14ac:dyDescent="0.35">
      <c r="A455">
        <v>15668444</v>
      </c>
      <c r="B455" t="s">
        <v>25</v>
      </c>
      <c r="C455" s="1">
        <v>590</v>
      </c>
      <c r="D455" t="str">
        <f t="shared" si="87"/>
        <v>Medium</v>
      </c>
      <c r="E455" t="s">
        <v>16</v>
      </c>
      <c r="F455" t="s">
        <v>14</v>
      </c>
      <c r="G455" s="1">
        <v>44</v>
      </c>
      <c r="H455" t="str">
        <f t="shared" si="88"/>
        <v>Middle</v>
      </c>
      <c r="I455" s="1">
        <v>3</v>
      </c>
      <c r="J455" t="str">
        <f t="shared" si="89"/>
        <v>Low Tenure</v>
      </c>
      <c r="K455" s="2">
        <v>139432.37</v>
      </c>
      <c r="L455" t="str">
        <f t="shared" si="90"/>
        <v>Stable</v>
      </c>
      <c r="M455" s="1">
        <v>1</v>
      </c>
      <c r="N455" t="str">
        <f t="shared" si="91"/>
        <v>Low Prod</v>
      </c>
      <c r="O455">
        <v>1</v>
      </c>
      <c r="P455" t="str">
        <f t="shared" si="92"/>
        <v>Yes</v>
      </c>
      <c r="Q455">
        <v>0</v>
      </c>
      <c r="R455" t="str">
        <f t="shared" si="93"/>
        <v>No</v>
      </c>
      <c r="S455" s="3">
        <v>62222.81</v>
      </c>
      <c r="T455" t="str">
        <f t="shared" si="94"/>
        <v>Stable</v>
      </c>
      <c r="U455">
        <v>0</v>
      </c>
      <c r="V455" t="str">
        <f t="shared" si="95"/>
        <v>Not Churned</v>
      </c>
      <c r="W455" t="str">
        <f t="shared" si="84"/>
        <v>OK</v>
      </c>
      <c r="X455" t="str">
        <f t="shared" si="85"/>
        <v>Numeric OK</v>
      </c>
      <c r="Y455" t="str">
        <f t="shared" si="86"/>
        <v>Unique</v>
      </c>
    </row>
    <row r="456" spans="1:25" x14ac:dyDescent="0.35">
      <c r="A456">
        <v>15726631</v>
      </c>
      <c r="B456" t="s">
        <v>404</v>
      </c>
      <c r="C456" s="1">
        <v>758</v>
      </c>
      <c r="D456" t="str">
        <f t="shared" si="87"/>
        <v>High</v>
      </c>
      <c r="E456" t="s">
        <v>13</v>
      </c>
      <c r="F456" t="s">
        <v>14</v>
      </c>
      <c r="G456" s="1">
        <v>39</v>
      </c>
      <c r="H456" t="str">
        <f t="shared" si="88"/>
        <v>Middle</v>
      </c>
      <c r="I456" s="1">
        <v>6</v>
      </c>
      <c r="J456" t="str">
        <f t="shared" si="89"/>
        <v>Middle Tenure</v>
      </c>
      <c r="K456" s="2">
        <v>127357.75999999999</v>
      </c>
      <c r="L456" t="str">
        <f t="shared" si="90"/>
        <v>Stable</v>
      </c>
      <c r="M456" s="1">
        <v>1</v>
      </c>
      <c r="N456" t="str">
        <f t="shared" si="91"/>
        <v>Low Prod</v>
      </c>
      <c r="O456">
        <v>0</v>
      </c>
      <c r="P456" t="str">
        <f t="shared" si="92"/>
        <v>No</v>
      </c>
      <c r="Q456">
        <v>1</v>
      </c>
      <c r="R456" t="str">
        <f t="shared" si="93"/>
        <v>Yes</v>
      </c>
      <c r="S456" s="3">
        <v>56577</v>
      </c>
      <c r="T456" t="str">
        <f t="shared" si="94"/>
        <v>Stable</v>
      </c>
      <c r="U456">
        <v>0</v>
      </c>
      <c r="V456" t="str">
        <f t="shared" si="95"/>
        <v>Not Churned</v>
      </c>
      <c r="W456" t="str">
        <f t="shared" si="84"/>
        <v>OK</v>
      </c>
      <c r="X456" t="str">
        <f t="shared" si="85"/>
        <v>Numeric OK</v>
      </c>
      <c r="Y456" t="str">
        <f t="shared" si="86"/>
        <v>Unique</v>
      </c>
    </row>
    <row r="457" spans="1:25" x14ac:dyDescent="0.35">
      <c r="A457">
        <v>15733797</v>
      </c>
      <c r="B457" t="s">
        <v>405</v>
      </c>
      <c r="C457" s="1">
        <v>506</v>
      </c>
      <c r="D457" t="str">
        <f t="shared" si="87"/>
        <v>Medium</v>
      </c>
      <c r="E457" t="s">
        <v>13</v>
      </c>
      <c r="F457" t="s">
        <v>21</v>
      </c>
      <c r="G457" s="1">
        <v>36</v>
      </c>
      <c r="H457" t="str">
        <f t="shared" si="88"/>
        <v>Middle</v>
      </c>
      <c r="I457" s="1">
        <v>5</v>
      </c>
      <c r="J457" t="str">
        <f t="shared" si="89"/>
        <v>Middle Tenure</v>
      </c>
      <c r="K457" s="2">
        <v>0</v>
      </c>
      <c r="L457" t="str">
        <f t="shared" si="90"/>
        <v>Very High Risk</v>
      </c>
      <c r="M457" s="1">
        <v>2</v>
      </c>
      <c r="N457" t="str">
        <f t="shared" si="91"/>
        <v>Med Prod</v>
      </c>
      <c r="O457">
        <v>1</v>
      </c>
      <c r="P457" t="str">
        <f t="shared" si="92"/>
        <v>Yes</v>
      </c>
      <c r="Q457">
        <v>0</v>
      </c>
      <c r="R457" t="str">
        <f t="shared" si="93"/>
        <v>No</v>
      </c>
      <c r="S457" s="3">
        <v>164253.35</v>
      </c>
      <c r="T457" t="str">
        <f t="shared" si="94"/>
        <v>High</v>
      </c>
      <c r="U457">
        <v>0</v>
      </c>
      <c r="V457" t="str">
        <f t="shared" si="95"/>
        <v>Not Churned</v>
      </c>
      <c r="W457" t="str">
        <f t="shared" si="84"/>
        <v>OK</v>
      </c>
      <c r="X457" t="str">
        <f t="shared" si="85"/>
        <v>Numeric OK</v>
      </c>
      <c r="Y457" t="str">
        <f t="shared" si="86"/>
        <v>Unique</v>
      </c>
    </row>
    <row r="458" spans="1:25" x14ac:dyDescent="0.35">
      <c r="A458">
        <v>15747960</v>
      </c>
      <c r="B458" t="s">
        <v>406</v>
      </c>
      <c r="C458" s="1">
        <v>733</v>
      </c>
      <c r="D458" t="str">
        <f t="shared" si="87"/>
        <v>High</v>
      </c>
      <c r="E458" t="s">
        <v>13</v>
      </c>
      <c r="F458" t="s">
        <v>21</v>
      </c>
      <c r="G458" s="1">
        <v>33</v>
      </c>
      <c r="H458" t="str">
        <f t="shared" si="88"/>
        <v>Middle</v>
      </c>
      <c r="I458" s="1">
        <v>3</v>
      </c>
      <c r="J458" t="str">
        <f t="shared" si="89"/>
        <v>Low Tenure</v>
      </c>
      <c r="K458" s="2">
        <v>0</v>
      </c>
      <c r="L458" t="str">
        <f t="shared" si="90"/>
        <v>Very High Risk</v>
      </c>
      <c r="M458" s="1">
        <v>1</v>
      </c>
      <c r="N458" t="str">
        <f t="shared" si="91"/>
        <v>Low Prod</v>
      </c>
      <c r="O458">
        <v>1</v>
      </c>
      <c r="P458" t="str">
        <f t="shared" si="92"/>
        <v>Yes</v>
      </c>
      <c r="Q458">
        <v>1</v>
      </c>
      <c r="R458" t="str">
        <f t="shared" si="93"/>
        <v>Yes</v>
      </c>
      <c r="S458" s="3">
        <v>7666.73</v>
      </c>
      <c r="T458" t="str">
        <f t="shared" si="94"/>
        <v>Low</v>
      </c>
      <c r="U458">
        <v>0</v>
      </c>
      <c r="V458" t="str">
        <f t="shared" si="95"/>
        <v>Not Churned</v>
      </c>
      <c r="W458" t="str">
        <f t="shared" si="84"/>
        <v>OK</v>
      </c>
      <c r="X458" t="str">
        <f t="shared" si="85"/>
        <v>Numeric OK</v>
      </c>
      <c r="Y458" t="str">
        <f t="shared" si="86"/>
        <v>Unique</v>
      </c>
    </row>
    <row r="459" spans="1:25" x14ac:dyDescent="0.35">
      <c r="A459">
        <v>15634632</v>
      </c>
      <c r="B459" t="s">
        <v>407</v>
      </c>
      <c r="C459" s="1">
        <v>711</v>
      </c>
      <c r="D459" t="str">
        <f t="shared" si="87"/>
        <v>High</v>
      </c>
      <c r="E459" t="s">
        <v>13</v>
      </c>
      <c r="F459" t="s">
        <v>21</v>
      </c>
      <c r="G459" s="1">
        <v>38</v>
      </c>
      <c r="H459" t="str">
        <f t="shared" si="88"/>
        <v>Middle</v>
      </c>
      <c r="I459" s="1">
        <v>3</v>
      </c>
      <c r="J459" t="str">
        <f t="shared" si="89"/>
        <v>Low Tenure</v>
      </c>
      <c r="K459" s="2">
        <v>0</v>
      </c>
      <c r="L459" t="str">
        <f t="shared" si="90"/>
        <v>Very High Risk</v>
      </c>
      <c r="M459" s="1">
        <v>2</v>
      </c>
      <c r="N459" t="str">
        <f t="shared" si="91"/>
        <v>Med Prod</v>
      </c>
      <c r="O459">
        <v>1</v>
      </c>
      <c r="P459" t="str">
        <f t="shared" si="92"/>
        <v>Yes</v>
      </c>
      <c r="Q459">
        <v>0</v>
      </c>
      <c r="R459" t="str">
        <f t="shared" si="93"/>
        <v>No</v>
      </c>
      <c r="S459" s="3">
        <v>68487.509999999995</v>
      </c>
      <c r="T459" t="str">
        <f t="shared" si="94"/>
        <v>Stable</v>
      </c>
      <c r="U459">
        <v>0</v>
      </c>
      <c r="V459" t="str">
        <f t="shared" si="95"/>
        <v>Not Churned</v>
      </c>
      <c r="W459" t="str">
        <f t="shared" si="84"/>
        <v>OK</v>
      </c>
      <c r="X459" t="str">
        <f t="shared" si="85"/>
        <v>Numeric OK</v>
      </c>
      <c r="Y459" t="str">
        <f t="shared" si="86"/>
        <v>Unique</v>
      </c>
    </row>
    <row r="460" spans="1:25" x14ac:dyDescent="0.35">
      <c r="A460">
        <v>15707362</v>
      </c>
      <c r="B460" t="s">
        <v>65</v>
      </c>
      <c r="C460" s="1">
        <v>514</v>
      </c>
      <c r="D460" t="str">
        <f t="shared" si="87"/>
        <v>Medium</v>
      </c>
      <c r="E460" t="s">
        <v>24</v>
      </c>
      <c r="F460" t="s">
        <v>21</v>
      </c>
      <c r="G460" s="1">
        <v>43</v>
      </c>
      <c r="H460" t="str">
        <f t="shared" si="88"/>
        <v>Middle</v>
      </c>
      <c r="I460" s="1">
        <v>1</v>
      </c>
      <c r="J460" t="str">
        <f t="shared" si="89"/>
        <v>Low Tenure</v>
      </c>
      <c r="K460" s="2">
        <v>95556.31</v>
      </c>
      <c r="L460" t="str">
        <f t="shared" si="90"/>
        <v>Low Risk</v>
      </c>
      <c r="M460" s="1">
        <v>1</v>
      </c>
      <c r="N460" t="str">
        <f t="shared" si="91"/>
        <v>Low Prod</v>
      </c>
      <c r="O460">
        <v>0</v>
      </c>
      <c r="P460" t="str">
        <f t="shared" si="92"/>
        <v>No</v>
      </c>
      <c r="Q460">
        <v>1</v>
      </c>
      <c r="R460" t="str">
        <f t="shared" si="93"/>
        <v>Yes</v>
      </c>
      <c r="S460" s="3">
        <v>199273.98</v>
      </c>
      <c r="T460" t="str">
        <f t="shared" si="94"/>
        <v>High</v>
      </c>
      <c r="U460">
        <v>1</v>
      </c>
      <c r="V460" t="str">
        <f t="shared" si="95"/>
        <v>Churned</v>
      </c>
      <c r="W460" t="str">
        <f t="shared" si="84"/>
        <v>OK</v>
      </c>
      <c r="X460" t="str">
        <f t="shared" si="85"/>
        <v>Numeric OK</v>
      </c>
      <c r="Y460" t="str">
        <f t="shared" si="86"/>
        <v>Unique</v>
      </c>
    </row>
    <row r="461" spans="1:25" x14ac:dyDescent="0.35">
      <c r="A461">
        <v>15662976</v>
      </c>
      <c r="B461" t="s">
        <v>408</v>
      </c>
      <c r="C461" s="1">
        <v>637</v>
      </c>
      <c r="D461" t="str">
        <f t="shared" si="87"/>
        <v>Medium</v>
      </c>
      <c r="E461" t="s">
        <v>16</v>
      </c>
      <c r="F461" t="s">
        <v>21</v>
      </c>
      <c r="G461" s="1">
        <v>37</v>
      </c>
      <c r="H461" t="str">
        <f t="shared" si="88"/>
        <v>Middle</v>
      </c>
      <c r="I461" s="1">
        <v>8</v>
      </c>
      <c r="J461" t="str">
        <f t="shared" si="89"/>
        <v>High Tenure</v>
      </c>
      <c r="K461" s="2">
        <v>0</v>
      </c>
      <c r="L461" t="str">
        <f t="shared" si="90"/>
        <v>Very High Risk</v>
      </c>
      <c r="M461" s="1">
        <v>1</v>
      </c>
      <c r="N461" t="str">
        <f t="shared" si="91"/>
        <v>Low Prod</v>
      </c>
      <c r="O461">
        <v>1</v>
      </c>
      <c r="P461" t="str">
        <f t="shared" si="92"/>
        <v>Yes</v>
      </c>
      <c r="Q461">
        <v>1</v>
      </c>
      <c r="R461" t="str">
        <f t="shared" si="93"/>
        <v>Yes</v>
      </c>
      <c r="S461" s="3">
        <v>186062.36</v>
      </c>
      <c r="T461" t="str">
        <f t="shared" si="94"/>
        <v>High</v>
      </c>
      <c r="U461">
        <v>0</v>
      </c>
      <c r="V461" t="str">
        <f t="shared" si="95"/>
        <v>Not Churned</v>
      </c>
      <c r="W461" t="str">
        <f t="shared" si="84"/>
        <v>OK</v>
      </c>
      <c r="X461" t="str">
        <f t="shared" si="85"/>
        <v>Numeric OK</v>
      </c>
      <c r="Y461" t="str">
        <f t="shared" si="86"/>
        <v>Unique</v>
      </c>
    </row>
    <row r="462" spans="1:25" x14ac:dyDescent="0.35">
      <c r="A462">
        <v>15732778</v>
      </c>
      <c r="B462" t="s">
        <v>409</v>
      </c>
      <c r="C462" s="1">
        <v>468</v>
      </c>
      <c r="D462" t="str">
        <f t="shared" si="87"/>
        <v>Low</v>
      </c>
      <c r="E462" t="s">
        <v>24</v>
      </c>
      <c r="F462" t="s">
        <v>21</v>
      </c>
      <c r="G462" s="1">
        <v>29</v>
      </c>
      <c r="H462" t="str">
        <f t="shared" si="88"/>
        <v>Young</v>
      </c>
      <c r="I462" s="1">
        <v>1</v>
      </c>
      <c r="J462" t="str">
        <f t="shared" si="89"/>
        <v>Low Tenure</v>
      </c>
      <c r="K462" s="2">
        <v>111681.98</v>
      </c>
      <c r="L462" t="str">
        <f t="shared" si="90"/>
        <v>Stable</v>
      </c>
      <c r="M462" s="1">
        <v>2</v>
      </c>
      <c r="N462" t="str">
        <f t="shared" si="91"/>
        <v>Med Prod</v>
      </c>
      <c r="O462">
        <v>1</v>
      </c>
      <c r="P462" t="str">
        <f t="shared" si="92"/>
        <v>Yes</v>
      </c>
      <c r="Q462">
        <v>1</v>
      </c>
      <c r="R462" t="str">
        <f t="shared" si="93"/>
        <v>Yes</v>
      </c>
      <c r="S462" s="3">
        <v>195711.16</v>
      </c>
      <c r="T462" t="str">
        <f t="shared" si="94"/>
        <v>High</v>
      </c>
      <c r="U462">
        <v>0</v>
      </c>
      <c r="V462" t="str">
        <f t="shared" si="95"/>
        <v>Not Churned</v>
      </c>
      <c r="W462" t="str">
        <f t="shared" si="84"/>
        <v>OK</v>
      </c>
      <c r="X462" t="str">
        <f t="shared" si="85"/>
        <v>Numeric OK</v>
      </c>
      <c r="Y462" t="str">
        <f t="shared" si="86"/>
        <v>Unique</v>
      </c>
    </row>
    <row r="463" spans="1:25" x14ac:dyDescent="0.35">
      <c r="A463">
        <v>15718443</v>
      </c>
      <c r="B463" t="s">
        <v>410</v>
      </c>
      <c r="C463" s="1">
        <v>539</v>
      </c>
      <c r="D463" t="str">
        <f t="shared" si="87"/>
        <v>Medium</v>
      </c>
      <c r="E463" t="s">
        <v>13</v>
      </c>
      <c r="F463" t="s">
        <v>21</v>
      </c>
      <c r="G463" s="1">
        <v>39</v>
      </c>
      <c r="H463" t="str">
        <f t="shared" si="88"/>
        <v>Middle</v>
      </c>
      <c r="I463" s="1">
        <v>3</v>
      </c>
      <c r="J463" t="str">
        <f t="shared" si="89"/>
        <v>Low Tenure</v>
      </c>
      <c r="K463" s="2">
        <v>0</v>
      </c>
      <c r="L463" t="str">
        <f t="shared" si="90"/>
        <v>Very High Risk</v>
      </c>
      <c r="M463" s="1">
        <v>2</v>
      </c>
      <c r="N463" t="str">
        <f t="shared" si="91"/>
        <v>Med Prod</v>
      </c>
      <c r="O463">
        <v>1</v>
      </c>
      <c r="P463" t="str">
        <f t="shared" si="92"/>
        <v>Yes</v>
      </c>
      <c r="Q463">
        <v>0</v>
      </c>
      <c r="R463" t="str">
        <f t="shared" si="93"/>
        <v>No</v>
      </c>
      <c r="S463" s="3">
        <v>36692.17</v>
      </c>
      <c r="T463" t="str">
        <f t="shared" si="94"/>
        <v>Stable</v>
      </c>
      <c r="U463">
        <v>0</v>
      </c>
      <c r="V463" t="str">
        <f t="shared" si="95"/>
        <v>Not Churned</v>
      </c>
      <c r="W463" t="str">
        <f t="shared" si="84"/>
        <v>OK</v>
      </c>
      <c r="X463" t="str">
        <f t="shared" si="85"/>
        <v>Numeric OK</v>
      </c>
      <c r="Y463" t="str">
        <f t="shared" si="86"/>
        <v>Unique</v>
      </c>
    </row>
    <row r="464" spans="1:25" x14ac:dyDescent="0.35">
      <c r="A464">
        <v>15670039</v>
      </c>
      <c r="B464" t="s">
        <v>178</v>
      </c>
      <c r="C464" s="1">
        <v>509</v>
      </c>
      <c r="D464" t="str">
        <f t="shared" si="87"/>
        <v>Medium</v>
      </c>
      <c r="E464" t="s">
        <v>16</v>
      </c>
      <c r="F464" t="s">
        <v>14</v>
      </c>
      <c r="G464" s="1">
        <v>25</v>
      </c>
      <c r="H464" t="str">
        <f t="shared" si="88"/>
        <v>Young</v>
      </c>
      <c r="I464" s="1">
        <v>3</v>
      </c>
      <c r="J464" t="str">
        <f t="shared" si="89"/>
        <v>Low Tenure</v>
      </c>
      <c r="K464" s="2">
        <v>108738.71</v>
      </c>
      <c r="L464" t="str">
        <f t="shared" si="90"/>
        <v>Stable</v>
      </c>
      <c r="M464" s="1">
        <v>2</v>
      </c>
      <c r="N464" t="str">
        <f t="shared" si="91"/>
        <v>Med Prod</v>
      </c>
      <c r="O464">
        <v>1</v>
      </c>
      <c r="P464" t="str">
        <f t="shared" si="92"/>
        <v>Yes</v>
      </c>
      <c r="Q464">
        <v>0</v>
      </c>
      <c r="R464" t="str">
        <f t="shared" si="93"/>
        <v>No</v>
      </c>
      <c r="S464" s="3">
        <v>106920.57</v>
      </c>
      <c r="T464" t="str">
        <f t="shared" si="94"/>
        <v>High</v>
      </c>
      <c r="U464">
        <v>0</v>
      </c>
      <c r="V464" t="str">
        <f t="shared" si="95"/>
        <v>Not Churned</v>
      </c>
      <c r="W464" t="str">
        <f t="shared" si="84"/>
        <v>OK</v>
      </c>
      <c r="X464" t="str">
        <f t="shared" si="85"/>
        <v>Numeric OK</v>
      </c>
      <c r="Y464" t="str">
        <f t="shared" si="86"/>
        <v>Unique</v>
      </c>
    </row>
    <row r="465" spans="1:25" x14ac:dyDescent="0.35">
      <c r="A465">
        <v>15773792</v>
      </c>
      <c r="B465" t="s">
        <v>411</v>
      </c>
      <c r="C465" s="1">
        <v>662</v>
      </c>
      <c r="D465" t="str">
        <f t="shared" si="87"/>
        <v>High</v>
      </c>
      <c r="E465" t="s">
        <v>13</v>
      </c>
      <c r="F465" t="s">
        <v>14</v>
      </c>
      <c r="G465" s="1">
        <v>32</v>
      </c>
      <c r="H465" t="str">
        <f t="shared" si="88"/>
        <v>Middle</v>
      </c>
      <c r="I465" s="1">
        <v>4</v>
      </c>
      <c r="J465" t="str">
        <f t="shared" si="89"/>
        <v>Middle Tenure</v>
      </c>
      <c r="K465" s="2">
        <v>133950.37</v>
      </c>
      <c r="L465" t="str">
        <f t="shared" si="90"/>
        <v>Stable</v>
      </c>
      <c r="M465" s="1">
        <v>1</v>
      </c>
      <c r="N465" t="str">
        <f t="shared" si="91"/>
        <v>Low Prod</v>
      </c>
      <c r="O465">
        <v>1</v>
      </c>
      <c r="P465" t="str">
        <f t="shared" si="92"/>
        <v>Yes</v>
      </c>
      <c r="Q465">
        <v>1</v>
      </c>
      <c r="R465" t="str">
        <f t="shared" si="93"/>
        <v>Yes</v>
      </c>
      <c r="S465" s="3">
        <v>48725.68</v>
      </c>
      <c r="T465" t="str">
        <f t="shared" si="94"/>
        <v>Stable</v>
      </c>
      <c r="U465">
        <v>1</v>
      </c>
      <c r="V465" t="str">
        <f t="shared" si="95"/>
        <v>Churned</v>
      </c>
      <c r="W465" t="str">
        <f t="shared" si="84"/>
        <v>OK</v>
      </c>
      <c r="X465" t="str">
        <f t="shared" si="85"/>
        <v>Numeric OK</v>
      </c>
      <c r="Y465" t="str">
        <f t="shared" si="86"/>
        <v>Unique</v>
      </c>
    </row>
    <row r="466" spans="1:25" x14ac:dyDescent="0.35">
      <c r="A466">
        <v>15613786</v>
      </c>
      <c r="B466" t="s">
        <v>188</v>
      </c>
      <c r="C466" s="1">
        <v>818</v>
      </c>
      <c r="D466" t="str">
        <f t="shared" si="87"/>
        <v>High</v>
      </c>
      <c r="E466" t="s">
        <v>16</v>
      </c>
      <c r="F466" t="s">
        <v>21</v>
      </c>
      <c r="G466" s="1">
        <v>26</v>
      </c>
      <c r="H466" t="str">
        <f t="shared" si="88"/>
        <v>Young</v>
      </c>
      <c r="I466" s="1">
        <v>4</v>
      </c>
      <c r="J466" t="str">
        <f t="shared" si="89"/>
        <v>Middle Tenure</v>
      </c>
      <c r="K466" s="2">
        <v>0</v>
      </c>
      <c r="L466" t="str">
        <f t="shared" si="90"/>
        <v>Very High Risk</v>
      </c>
      <c r="M466" s="1">
        <v>2</v>
      </c>
      <c r="N466" t="str">
        <f t="shared" si="91"/>
        <v>Med Prod</v>
      </c>
      <c r="O466">
        <v>1</v>
      </c>
      <c r="P466" t="str">
        <f t="shared" si="92"/>
        <v>Yes</v>
      </c>
      <c r="Q466">
        <v>1</v>
      </c>
      <c r="R466" t="str">
        <f t="shared" si="93"/>
        <v>Yes</v>
      </c>
      <c r="S466" s="3">
        <v>167036.94</v>
      </c>
      <c r="T466" t="str">
        <f t="shared" si="94"/>
        <v>High</v>
      </c>
      <c r="U466">
        <v>0</v>
      </c>
      <c r="V466" t="str">
        <f t="shared" si="95"/>
        <v>Not Churned</v>
      </c>
      <c r="W466" t="str">
        <f t="shared" si="84"/>
        <v>OK</v>
      </c>
      <c r="X466" t="str">
        <f t="shared" si="85"/>
        <v>Numeric OK</v>
      </c>
      <c r="Y466" t="str">
        <f t="shared" si="86"/>
        <v>Unique</v>
      </c>
    </row>
    <row r="467" spans="1:25" x14ac:dyDescent="0.35">
      <c r="A467">
        <v>15726032</v>
      </c>
      <c r="B467" t="s">
        <v>412</v>
      </c>
      <c r="C467" s="1">
        <v>608</v>
      </c>
      <c r="D467" t="str">
        <f t="shared" si="87"/>
        <v>Medium</v>
      </c>
      <c r="E467" t="s">
        <v>13</v>
      </c>
      <c r="F467" t="s">
        <v>21</v>
      </c>
      <c r="G467" s="1">
        <v>33</v>
      </c>
      <c r="H467" t="str">
        <f t="shared" si="88"/>
        <v>Middle</v>
      </c>
      <c r="I467" s="1">
        <v>9</v>
      </c>
      <c r="J467" t="str">
        <f t="shared" si="89"/>
        <v>High Tenure</v>
      </c>
      <c r="K467" s="2">
        <v>89968.69</v>
      </c>
      <c r="L467" t="str">
        <f t="shared" si="90"/>
        <v>Low Risk</v>
      </c>
      <c r="M467" s="1">
        <v>1</v>
      </c>
      <c r="N467" t="str">
        <f t="shared" si="91"/>
        <v>Low Prod</v>
      </c>
      <c r="O467">
        <v>1</v>
      </c>
      <c r="P467" t="str">
        <f t="shared" si="92"/>
        <v>Yes</v>
      </c>
      <c r="Q467">
        <v>0</v>
      </c>
      <c r="R467" t="str">
        <f t="shared" si="93"/>
        <v>No</v>
      </c>
      <c r="S467" s="3">
        <v>68777.259999999995</v>
      </c>
      <c r="T467" t="str">
        <f t="shared" si="94"/>
        <v>Stable</v>
      </c>
      <c r="U467">
        <v>0</v>
      </c>
      <c r="V467" t="str">
        <f t="shared" si="95"/>
        <v>Not Churned</v>
      </c>
      <c r="W467" t="str">
        <f t="shared" si="84"/>
        <v>OK</v>
      </c>
      <c r="X467" t="str">
        <f t="shared" si="85"/>
        <v>Numeric OK</v>
      </c>
      <c r="Y467" t="str">
        <f t="shared" si="86"/>
        <v>Unique</v>
      </c>
    </row>
    <row r="468" spans="1:25" x14ac:dyDescent="0.35">
      <c r="A468">
        <v>15663252</v>
      </c>
      <c r="B468" t="s">
        <v>157</v>
      </c>
      <c r="C468" s="1">
        <v>850</v>
      </c>
      <c r="D468" t="str">
        <f t="shared" si="87"/>
        <v>High</v>
      </c>
      <c r="E468" t="s">
        <v>16</v>
      </c>
      <c r="F468" t="s">
        <v>14</v>
      </c>
      <c r="G468" s="1">
        <v>32</v>
      </c>
      <c r="H468" t="str">
        <f t="shared" si="88"/>
        <v>Middle</v>
      </c>
      <c r="I468" s="1">
        <v>9</v>
      </c>
      <c r="J468" t="str">
        <f t="shared" si="89"/>
        <v>High Tenure</v>
      </c>
      <c r="K468" s="2">
        <v>0</v>
      </c>
      <c r="L468" t="str">
        <f t="shared" si="90"/>
        <v>Very High Risk</v>
      </c>
      <c r="M468" s="1">
        <v>2</v>
      </c>
      <c r="N468" t="str">
        <f t="shared" si="91"/>
        <v>Med Prod</v>
      </c>
      <c r="O468">
        <v>1</v>
      </c>
      <c r="P468" t="str">
        <f t="shared" si="92"/>
        <v>Yes</v>
      </c>
      <c r="Q468">
        <v>1</v>
      </c>
      <c r="R468" t="str">
        <f t="shared" si="93"/>
        <v>Yes</v>
      </c>
      <c r="S468" s="3">
        <v>18924.919999999998</v>
      </c>
      <c r="T468" t="str">
        <f t="shared" si="94"/>
        <v>Low</v>
      </c>
      <c r="U468">
        <v>0</v>
      </c>
      <c r="V468" t="str">
        <f t="shared" si="95"/>
        <v>Not Churned</v>
      </c>
      <c r="W468" t="str">
        <f t="shared" si="84"/>
        <v>OK</v>
      </c>
      <c r="X468" t="str">
        <f t="shared" si="85"/>
        <v>Numeric OK</v>
      </c>
      <c r="Y468" t="str">
        <f t="shared" si="86"/>
        <v>Unique</v>
      </c>
    </row>
    <row r="469" spans="1:25" x14ac:dyDescent="0.35">
      <c r="A469">
        <v>15593782</v>
      </c>
      <c r="B469" t="s">
        <v>413</v>
      </c>
      <c r="C469" s="1">
        <v>816</v>
      </c>
      <c r="D469" t="str">
        <f t="shared" si="87"/>
        <v>High</v>
      </c>
      <c r="E469" t="s">
        <v>24</v>
      </c>
      <c r="F469" t="s">
        <v>14</v>
      </c>
      <c r="G469" s="1">
        <v>38</v>
      </c>
      <c r="H469" t="str">
        <f t="shared" si="88"/>
        <v>Middle</v>
      </c>
      <c r="I469" s="1">
        <v>5</v>
      </c>
      <c r="J469" t="str">
        <f t="shared" si="89"/>
        <v>Middle Tenure</v>
      </c>
      <c r="K469" s="2">
        <v>130878.75</v>
      </c>
      <c r="L469" t="str">
        <f t="shared" si="90"/>
        <v>Stable</v>
      </c>
      <c r="M469" s="1">
        <v>3</v>
      </c>
      <c r="N469" t="str">
        <f t="shared" si="91"/>
        <v>Med Prod</v>
      </c>
      <c r="O469">
        <v>1</v>
      </c>
      <c r="P469" t="str">
        <f t="shared" si="92"/>
        <v>Yes</v>
      </c>
      <c r="Q469">
        <v>0</v>
      </c>
      <c r="R469" t="str">
        <f t="shared" si="93"/>
        <v>No</v>
      </c>
      <c r="S469" s="3">
        <v>71905.77</v>
      </c>
      <c r="T469" t="str">
        <f t="shared" si="94"/>
        <v>Stable</v>
      </c>
      <c r="U469">
        <v>1</v>
      </c>
      <c r="V469" t="str">
        <f t="shared" si="95"/>
        <v>Churned</v>
      </c>
      <c r="W469" t="str">
        <f t="shared" si="84"/>
        <v>OK</v>
      </c>
      <c r="X469" t="str">
        <f t="shared" si="85"/>
        <v>Numeric OK</v>
      </c>
      <c r="Y469" t="str">
        <f t="shared" si="86"/>
        <v>Unique</v>
      </c>
    </row>
    <row r="470" spans="1:25" x14ac:dyDescent="0.35">
      <c r="A470">
        <v>15633283</v>
      </c>
      <c r="B470" t="s">
        <v>414</v>
      </c>
      <c r="C470" s="1">
        <v>536</v>
      </c>
      <c r="D470" t="str">
        <f t="shared" si="87"/>
        <v>Medium</v>
      </c>
      <c r="E470" t="s">
        <v>13</v>
      </c>
      <c r="F470" t="s">
        <v>21</v>
      </c>
      <c r="G470" s="1">
        <v>35</v>
      </c>
      <c r="H470" t="str">
        <f t="shared" si="88"/>
        <v>Middle</v>
      </c>
      <c r="I470" s="1">
        <v>8</v>
      </c>
      <c r="J470" t="str">
        <f t="shared" si="89"/>
        <v>High Tenure</v>
      </c>
      <c r="K470" s="2">
        <v>0</v>
      </c>
      <c r="L470" t="str">
        <f t="shared" si="90"/>
        <v>Very High Risk</v>
      </c>
      <c r="M470" s="1">
        <v>2</v>
      </c>
      <c r="N470" t="str">
        <f t="shared" si="91"/>
        <v>Med Prod</v>
      </c>
      <c r="O470">
        <v>1</v>
      </c>
      <c r="P470" t="str">
        <f t="shared" si="92"/>
        <v>Yes</v>
      </c>
      <c r="Q470">
        <v>0</v>
      </c>
      <c r="R470" t="str">
        <f t="shared" si="93"/>
        <v>No</v>
      </c>
      <c r="S470" s="3">
        <v>64833.279999999999</v>
      </c>
      <c r="T470" t="str">
        <f t="shared" si="94"/>
        <v>Stable</v>
      </c>
      <c r="U470">
        <v>0</v>
      </c>
      <c r="V470" t="str">
        <f t="shared" si="95"/>
        <v>Not Churned</v>
      </c>
      <c r="W470" t="str">
        <f t="shared" si="84"/>
        <v>OK</v>
      </c>
      <c r="X470" t="str">
        <f t="shared" si="85"/>
        <v>Numeric OK</v>
      </c>
      <c r="Y470" t="str">
        <f t="shared" si="86"/>
        <v>Unique</v>
      </c>
    </row>
    <row r="471" spans="1:25" x14ac:dyDescent="0.35">
      <c r="A471">
        <v>15749167</v>
      </c>
      <c r="B471" t="s">
        <v>371</v>
      </c>
      <c r="C471" s="1">
        <v>753</v>
      </c>
      <c r="D471" t="str">
        <f t="shared" si="87"/>
        <v>High</v>
      </c>
      <c r="E471" t="s">
        <v>13</v>
      </c>
      <c r="F471" t="s">
        <v>21</v>
      </c>
      <c r="G471" s="1">
        <v>35</v>
      </c>
      <c r="H471" t="str">
        <f t="shared" si="88"/>
        <v>Middle</v>
      </c>
      <c r="I471" s="1">
        <v>3</v>
      </c>
      <c r="J471" t="str">
        <f t="shared" si="89"/>
        <v>Low Tenure</v>
      </c>
      <c r="K471" s="2">
        <v>0</v>
      </c>
      <c r="L471" t="str">
        <f t="shared" si="90"/>
        <v>Very High Risk</v>
      </c>
      <c r="M471" s="1">
        <v>2</v>
      </c>
      <c r="N471" t="str">
        <f t="shared" si="91"/>
        <v>Med Prod</v>
      </c>
      <c r="O471">
        <v>1</v>
      </c>
      <c r="P471" t="str">
        <f t="shared" si="92"/>
        <v>Yes</v>
      </c>
      <c r="Q471">
        <v>1</v>
      </c>
      <c r="R471" t="str">
        <f t="shared" si="93"/>
        <v>Yes</v>
      </c>
      <c r="S471" s="3">
        <v>184843.77</v>
      </c>
      <c r="T471" t="str">
        <f t="shared" si="94"/>
        <v>High</v>
      </c>
      <c r="U471">
        <v>0</v>
      </c>
      <c r="V471" t="str">
        <f t="shared" si="95"/>
        <v>Not Churned</v>
      </c>
      <c r="W471" t="str">
        <f t="shared" si="84"/>
        <v>OK</v>
      </c>
      <c r="X471" t="str">
        <f t="shared" si="85"/>
        <v>Numeric OK</v>
      </c>
      <c r="Y471" t="str">
        <f t="shared" si="86"/>
        <v>Unique</v>
      </c>
    </row>
    <row r="472" spans="1:25" x14ac:dyDescent="0.35">
      <c r="A472">
        <v>15759298</v>
      </c>
      <c r="B472" t="s">
        <v>218</v>
      </c>
      <c r="C472" s="1">
        <v>631</v>
      </c>
      <c r="D472" t="str">
        <f t="shared" si="87"/>
        <v>Medium</v>
      </c>
      <c r="E472" t="s">
        <v>16</v>
      </c>
      <c r="F472" t="s">
        <v>21</v>
      </c>
      <c r="G472" s="1">
        <v>27</v>
      </c>
      <c r="H472" t="str">
        <f t="shared" si="88"/>
        <v>Young</v>
      </c>
      <c r="I472" s="1">
        <v>10</v>
      </c>
      <c r="J472" t="str">
        <f t="shared" si="89"/>
        <v>High Tenure</v>
      </c>
      <c r="K472" s="2">
        <v>134169.62</v>
      </c>
      <c r="L472" t="str">
        <f t="shared" si="90"/>
        <v>Stable</v>
      </c>
      <c r="M472" s="1">
        <v>1</v>
      </c>
      <c r="N472" t="str">
        <f t="shared" si="91"/>
        <v>Low Prod</v>
      </c>
      <c r="O472">
        <v>1</v>
      </c>
      <c r="P472" t="str">
        <f t="shared" si="92"/>
        <v>Yes</v>
      </c>
      <c r="Q472">
        <v>1</v>
      </c>
      <c r="R472" t="str">
        <f t="shared" si="93"/>
        <v>Yes</v>
      </c>
      <c r="S472" s="3">
        <v>176730.02</v>
      </c>
      <c r="T472" t="str">
        <f t="shared" si="94"/>
        <v>High</v>
      </c>
      <c r="U472">
        <v>0</v>
      </c>
      <c r="V472" t="str">
        <f t="shared" si="95"/>
        <v>Not Churned</v>
      </c>
      <c r="W472" t="str">
        <f t="shared" si="84"/>
        <v>OK</v>
      </c>
      <c r="X472" t="str">
        <f t="shared" si="85"/>
        <v>Numeric OK</v>
      </c>
      <c r="Y472" t="str">
        <f t="shared" si="86"/>
        <v>Unique</v>
      </c>
    </row>
    <row r="473" spans="1:25" x14ac:dyDescent="0.35">
      <c r="A473">
        <v>15683625</v>
      </c>
      <c r="B473" t="s">
        <v>415</v>
      </c>
      <c r="C473" s="1">
        <v>703</v>
      </c>
      <c r="D473" t="str">
        <f t="shared" si="87"/>
        <v>High</v>
      </c>
      <c r="E473" t="s">
        <v>13</v>
      </c>
      <c r="F473" t="s">
        <v>21</v>
      </c>
      <c r="G473" s="1">
        <v>37</v>
      </c>
      <c r="H473" t="str">
        <f t="shared" si="88"/>
        <v>Middle</v>
      </c>
      <c r="I473" s="1">
        <v>1</v>
      </c>
      <c r="J473" t="str">
        <f t="shared" si="89"/>
        <v>Low Tenure</v>
      </c>
      <c r="K473" s="2">
        <v>149762.07999999999</v>
      </c>
      <c r="L473" t="str">
        <f t="shared" si="90"/>
        <v>Stable</v>
      </c>
      <c r="M473" s="1">
        <v>1</v>
      </c>
      <c r="N473" t="str">
        <f t="shared" si="91"/>
        <v>Low Prod</v>
      </c>
      <c r="O473">
        <v>1</v>
      </c>
      <c r="P473" t="str">
        <f t="shared" si="92"/>
        <v>Yes</v>
      </c>
      <c r="Q473">
        <v>0</v>
      </c>
      <c r="R473" t="str">
        <f t="shared" si="93"/>
        <v>No</v>
      </c>
      <c r="S473" s="3">
        <v>20629.400000000001</v>
      </c>
      <c r="T473" t="str">
        <f t="shared" si="94"/>
        <v>Low</v>
      </c>
      <c r="U473">
        <v>1</v>
      </c>
      <c r="V473" t="str">
        <f t="shared" si="95"/>
        <v>Churned</v>
      </c>
      <c r="W473" t="str">
        <f t="shared" si="84"/>
        <v>OK</v>
      </c>
      <c r="X473" t="str">
        <f t="shared" si="85"/>
        <v>Numeric OK</v>
      </c>
      <c r="Y473" t="str">
        <f t="shared" si="86"/>
        <v>Unique</v>
      </c>
    </row>
    <row r="474" spans="1:25" x14ac:dyDescent="0.35">
      <c r="A474">
        <v>15635367</v>
      </c>
      <c r="B474" t="s">
        <v>416</v>
      </c>
      <c r="C474" s="1">
        <v>774</v>
      </c>
      <c r="D474" t="str">
        <f t="shared" si="87"/>
        <v>High</v>
      </c>
      <c r="E474" t="s">
        <v>13</v>
      </c>
      <c r="F474" t="s">
        <v>21</v>
      </c>
      <c r="G474" s="1">
        <v>26</v>
      </c>
      <c r="H474" t="str">
        <f t="shared" si="88"/>
        <v>Young</v>
      </c>
      <c r="I474" s="1">
        <v>2</v>
      </c>
      <c r="J474" t="str">
        <f t="shared" si="89"/>
        <v>Low Tenure</v>
      </c>
      <c r="K474" s="2">
        <v>93844.69</v>
      </c>
      <c r="L474" t="str">
        <f t="shared" si="90"/>
        <v>Low Risk</v>
      </c>
      <c r="M474" s="1">
        <v>1</v>
      </c>
      <c r="N474" t="str">
        <f t="shared" si="91"/>
        <v>Low Prod</v>
      </c>
      <c r="O474">
        <v>1</v>
      </c>
      <c r="P474" t="str">
        <f t="shared" si="92"/>
        <v>Yes</v>
      </c>
      <c r="Q474">
        <v>0</v>
      </c>
      <c r="R474" t="str">
        <f t="shared" si="93"/>
        <v>No</v>
      </c>
      <c r="S474" s="3">
        <v>28415.360000000001</v>
      </c>
      <c r="T474" t="str">
        <f t="shared" si="94"/>
        <v>Stable</v>
      </c>
      <c r="U474">
        <v>0</v>
      </c>
      <c r="V474" t="str">
        <f t="shared" si="95"/>
        <v>Not Churned</v>
      </c>
      <c r="W474" t="str">
        <f t="shared" si="84"/>
        <v>OK</v>
      </c>
      <c r="X474" t="str">
        <f t="shared" si="85"/>
        <v>Numeric OK</v>
      </c>
      <c r="Y474" t="str">
        <f t="shared" si="86"/>
        <v>Unique</v>
      </c>
    </row>
    <row r="475" spans="1:25" x14ac:dyDescent="0.35">
      <c r="A475">
        <v>15681705</v>
      </c>
      <c r="B475" t="s">
        <v>114</v>
      </c>
      <c r="C475" s="1">
        <v>785</v>
      </c>
      <c r="D475" t="str">
        <f t="shared" si="87"/>
        <v>High</v>
      </c>
      <c r="E475" t="s">
        <v>13</v>
      </c>
      <c r="F475" t="s">
        <v>21</v>
      </c>
      <c r="G475" s="1">
        <v>28</v>
      </c>
      <c r="H475" t="str">
        <f t="shared" si="88"/>
        <v>Young</v>
      </c>
      <c r="I475" s="1">
        <v>8</v>
      </c>
      <c r="J475" t="str">
        <f t="shared" si="89"/>
        <v>High Tenure</v>
      </c>
      <c r="K475" s="2">
        <v>0</v>
      </c>
      <c r="L475" t="str">
        <f t="shared" si="90"/>
        <v>Very High Risk</v>
      </c>
      <c r="M475" s="1">
        <v>2</v>
      </c>
      <c r="N475" t="str">
        <f t="shared" si="91"/>
        <v>Med Prod</v>
      </c>
      <c r="O475">
        <v>1</v>
      </c>
      <c r="P475" t="str">
        <f t="shared" si="92"/>
        <v>Yes</v>
      </c>
      <c r="Q475">
        <v>0</v>
      </c>
      <c r="R475" t="str">
        <f t="shared" si="93"/>
        <v>No</v>
      </c>
      <c r="S475" s="3">
        <v>77231.27</v>
      </c>
      <c r="T475" t="str">
        <f t="shared" si="94"/>
        <v>Stable</v>
      </c>
      <c r="U475">
        <v>0</v>
      </c>
      <c r="V475" t="str">
        <f t="shared" si="95"/>
        <v>Not Churned</v>
      </c>
      <c r="W475" t="str">
        <f t="shared" si="84"/>
        <v>OK</v>
      </c>
      <c r="X475" t="str">
        <f t="shared" si="85"/>
        <v>Numeric OK</v>
      </c>
      <c r="Y475" t="str">
        <f t="shared" si="86"/>
        <v>Unique</v>
      </c>
    </row>
    <row r="476" spans="1:25" x14ac:dyDescent="0.35">
      <c r="A476">
        <v>15603156</v>
      </c>
      <c r="B476" t="s">
        <v>417</v>
      </c>
      <c r="C476" s="1">
        <v>571</v>
      </c>
      <c r="D476" t="str">
        <f t="shared" si="87"/>
        <v>Medium</v>
      </c>
      <c r="E476" t="s">
        <v>13</v>
      </c>
      <c r="F476" t="s">
        <v>14</v>
      </c>
      <c r="G476" s="1">
        <v>33</v>
      </c>
      <c r="H476" t="str">
        <f t="shared" si="88"/>
        <v>Middle</v>
      </c>
      <c r="I476" s="1">
        <v>1</v>
      </c>
      <c r="J476" t="str">
        <f t="shared" si="89"/>
        <v>Low Tenure</v>
      </c>
      <c r="K476" s="2">
        <v>0</v>
      </c>
      <c r="L476" t="str">
        <f t="shared" si="90"/>
        <v>Very High Risk</v>
      </c>
      <c r="M476" s="1">
        <v>2</v>
      </c>
      <c r="N476" t="str">
        <f t="shared" si="91"/>
        <v>Med Prod</v>
      </c>
      <c r="O476">
        <v>1</v>
      </c>
      <c r="P476" t="str">
        <f t="shared" si="92"/>
        <v>Yes</v>
      </c>
      <c r="Q476">
        <v>0</v>
      </c>
      <c r="R476" t="str">
        <f t="shared" si="93"/>
        <v>No</v>
      </c>
      <c r="S476" s="3">
        <v>102750.7</v>
      </c>
      <c r="T476" t="str">
        <f t="shared" si="94"/>
        <v>High</v>
      </c>
      <c r="U476">
        <v>0</v>
      </c>
      <c r="V476" t="str">
        <f t="shared" si="95"/>
        <v>Not Churned</v>
      </c>
      <c r="W476" t="str">
        <f t="shared" si="84"/>
        <v>OK</v>
      </c>
      <c r="X476" t="str">
        <f t="shared" si="85"/>
        <v>Numeric OK</v>
      </c>
      <c r="Y476" t="str">
        <f t="shared" si="86"/>
        <v>Unique</v>
      </c>
    </row>
    <row r="477" spans="1:25" x14ac:dyDescent="0.35">
      <c r="A477">
        <v>15591986</v>
      </c>
      <c r="B477" t="s">
        <v>237</v>
      </c>
      <c r="C477" s="1">
        <v>621</v>
      </c>
      <c r="D477" t="str">
        <f t="shared" si="87"/>
        <v>Medium</v>
      </c>
      <c r="E477" t="s">
        <v>24</v>
      </c>
      <c r="F477" t="s">
        <v>21</v>
      </c>
      <c r="G477" s="1">
        <v>46</v>
      </c>
      <c r="H477" t="str">
        <f t="shared" si="88"/>
        <v>Senior</v>
      </c>
      <c r="I477" s="1">
        <v>6</v>
      </c>
      <c r="J477" t="str">
        <f t="shared" si="89"/>
        <v>Middle Tenure</v>
      </c>
      <c r="K477" s="2">
        <v>141078.37</v>
      </c>
      <c r="L477" t="str">
        <f t="shared" si="90"/>
        <v>Stable</v>
      </c>
      <c r="M477" s="1">
        <v>1</v>
      </c>
      <c r="N477" t="str">
        <f t="shared" si="91"/>
        <v>Low Prod</v>
      </c>
      <c r="O477">
        <v>0</v>
      </c>
      <c r="P477" t="str">
        <f t="shared" si="92"/>
        <v>No</v>
      </c>
      <c r="Q477">
        <v>0</v>
      </c>
      <c r="R477" t="str">
        <f t="shared" si="93"/>
        <v>No</v>
      </c>
      <c r="S477" s="3">
        <v>34580.800000000003</v>
      </c>
      <c r="T477" t="str">
        <f t="shared" si="94"/>
        <v>Stable</v>
      </c>
      <c r="U477">
        <v>1</v>
      </c>
      <c r="V477" t="str">
        <f t="shared" si="95"/>
        <v>Churned</v>
      </c>
      <c r="W477" t="str">
        <f t="shared" si="84"/>
        <v>OK</v>
      </c>
      <c r="X477" t="str">
        <f t="shared" si="85"/>
        <v>Numeric OK</v>
      </c>
      <c r="Y477" t="str">
        <f t="shared" si="86"/>
        <v>Unique</v>
      </c>
    </row>
    <row r="478" spans="1:25" x14ac:dyDescent="0.35">
      <c r="A478">
        <v>15798888</v>
      </c>
      <c r="B478" t="s">
        <v>86</v>
      </c>
      <c r="C478" s="1">
        <v>605</v>
      </c>
      <c r="D478" t="str">
        <f t="shared" si="87"/>
        <v>Medium</v>
      </c>
      <c r="E478" t="s">
        <v>24</v>
      </c>
      <c r="F478" t="s">
        <v>14</v>
      </c>
      <c r="G478" s="1">
        <v>31</v>
      </c>
      <c r="H478" t="str">
        <f t="shared" si="88"/>
        <v>Middle</v>
      </c>
      <c r="I478" s="1">
        <v>1</v>
      </c>
      <c r="J478" t="str">
        <f t="shared" si="89"/>
        <v>Low Tenure</v>
      </c>
      <c r="K478" s="2">
        <v>117992.59</v>
      </c>
      <c r="L478" t="str">
        <f t="shared" si="90"/>
        <v>Stable</v>
      </c>
      <c r="M478" s="1">
        <v>1</v>
      </c>
      <c r="N478" t="str">
        <f t="shared" si="91"/>
        <v>Low Prod</v>
      </c>
      <c r="O478">
        <v>1</v>
      </c>
      <c r="P478" t="str">
        <f t="shared" si="92"/>
        <v>Yes</v>
      </c>
      <c r="Q478">
        <v>1</v>
      </c>
      <c r="R478" t="str">
        <f t="shared" si="93"/>
        <v>Yes</v>
      </c>
      <c r="S478" s="3">
        <v>183598.77</v>
      </c>
      <c r="T478" t="str">
        <f t="shared" si="94"/>
        <v>High</v>
      </c>
      <c r="U478">
        <v>0</v>
      </c>
      <c r="V478" t="str">
        <f t="shared" si="95"/>
        <v>Not Churned</v>
      </c>
      <c r="W478" t="str">
        <f t="shared" si="84"/>
        <v>OK</v>
      </c>
      <c r="X478" t="str">
        <f t="shared" si="85"/>
        <v>Numeric OK</v>
      </c>
      <c r="Y478" t="str">
        <f t="shared" si="86"/>
        <v>Unique</v>
      </c>
    </row>
    <row r="479" spans="1:25" x14ac:dyDescent="0.35">
      <c r="A479">
        <v>15809722</v>
      </c>
      <c r="B479" t="s">
        <v>418</v>
      </c>
      <c r="C479" s="1">
        <v>611</v>
      </c>
      <c r="D479" t="str">
        <f t="shared" si="87"/>
        <v>Medium</v>
      </c>
      <c r="E479" t="s">
        <v>13</v>
      </c>
      <c r="F479" t="s">
        <v>14</v>
      </c>
      <c r="G479" s="1">
        <v>40</v>
      </c>
      <c r="H479" t="str">
        <f t="shared" si="88"/>
        <v>Middle</v>
      </c>
      <c r="I479" s="1">
        <v>8</v>
      </c>
      <c r="J479" t="str">
        <f t="shared" si="89"/>
        <v>High Tenure</v>
      </c>
      <c r="K479" s="2">
        <v>100812.33</v>
      </c>
      <c r="L479" t="str">
        <f t="shared" si="90"/>
        <v>Stable</v>
      </c>
      <c r="M479" s="1">
        <v>2</v>
      </c>
      <c r="N479" t="str">
        <f t="shared" si="91"/>
        <v>Med Prod</v>
      </c>
      <c r="O479">
        <v>1</v>
      </c>
      <c r="P479" t="str">
        <f t="shared" si="92"/>
        <v>Yes</v>
      </c>
      <c r="Q479">
        <v>0</v>
      </c>
      <c r="R479" t="str">
        <f t="shared" si="93"/>
        <v>No</v>
      </c>
      <c r="S479" s="3">
        <v>147358.26999999999</v>
      </c>
      <c r="T479" t="str">
        <f t="shared" si="94"/>
        <v>High</v>
      </c>
      <c r="U479">
        <v>0</v>
      </c>
      <c r="V479" t="str">
        <f t="shared" si="95"/>
        <v>Not Churned</v>
      </c>
      <c r="W479" t="str">
        <f t="shared" si="84"/>
        <v>OK</v>
      </c>
      <c r="X479" t="str">
        <f t="shared" si="85"/>
        <v>Numeric OK</v>
      </c>
      <c r="Y479" t="str">
        <f t="shared" si="86"/>
        <v>Unique</v>
      </c>
    </row>
    <row r="480" spans="1:25" x14ac:dyDescent="0.35">
      <c r="A480">
        <v>15677538</v>
      </c>
      <c r="B480" t="s">
        <v>419</v>
      </c>
      <c r="C480" s="1">
        <v>569</v>
      </c>
      <c r="D480" t="str">
        <f t="shared" si="87"/>
        <v>Medium</v>
      </c>
      <c r="E480" t="s">
        <v>13</v>
      </c>
      <c r="F480" t="s">
        <v>21</v>
      </c>
      <c r="G480" s="1">
        <v>38</v>
      </c>
      <c r="H480" t="str">
        <f t="shared" si="88"/>
        <v>Middle</v>
      </c>
      <c r="I480" s="1">
        <v>7</v>
      </c>
      <c r="J480" t="str">
        <f t="shared" si="89"/>
        <v>Middle Tenure</v>
      </c>
      <c r="K480" s="2">
        <v>0</v>
      </c>
      <c r="L480" t="str">
        <f t="shared" si="90"/>
        <v>Very High Risk</v>
      </c>
      <c r="M480" s="1">
        <v>1</v>
      </c>
      <c r="N480" t="str">
        <f t="shared" si="91"/>
        <v>Low Prod</v>
      </c>
      <c r="O480">
        <v>1</v>
      </c>
      <c r="P480" t="str">
        <f t="shared" si="92"/>
        <v>Yes</v>
      </c>
      <c r="Q480">
        <v>1</v>
      </c>
      <c r="R480" t="str">
        <f t="shared" si="93"/>
        <v>Yes</v>
      </c>
      <c r="S480" s="3">
        <v>108469.2</v>
      </c>
      <c r="T480" t="str">
        <f t="shared" si="94"/>
        <v>High</v>
      </c>
      <c r="U480">
        <v>0</v>
      </c>
      <c r="V480" t="str">
        <f t="shared" si="95"/>
        <v>Not Churned</v>
      </c>
      <c r="W480" t="str">
        <f t="shared" si="84"/>
        <v>OK</v>
      </c>
      <c r="X480" t="str">
        <f t="shared" si="85"/>
        <v>Numeric OK</v>
      </c>
      <c r="Y480" t="str">
        <f t="shared" si="86"/>
        <v>Unique</v>
      </c>
    </row>
    <row r="481" spans="1:25" x14ac:dyDescent="0.35">
      <c r="A481">
        <v>15797736</v>
      </c>
      <c r="B481" t="s">
        <v>233</v>
      </c>
      <c r="C481" s="1">
        <v>658</v>
      </c>
      <c r="D481" t="str">
        <f t="shared" si="87"/>
        <v>High</v>
      </c>
      <c r="E481" t="s">
        <v>13</v>
      </c>
      <c r="F481" t="s">
        <v>21</v>
      </c>
      <c r="G481" s="1">
        <v>29</v>
      </c>
      <c r="H481" t="str">
        <f t="shared" si="88"/>
        <v>Young</v>
      </c>
      <c r="I481" s="1">
        <v>4</v>
      </c>
      <c r="J481" t="str">
        <f t="shared" si="89"/>
        <v>Middle Tenure</v>
      </c>
      <c r="K481" s="2">
        <v>80262.600000000006</v>
      </c>
      <c r="L481" t="str">
        <f t="shared" si="90"/>
        <v>Low Risk</v>
      </c>
      <c r="M481" s="1">
        <v>1</v>
      </c>
      <c r="N481" t="str">
        <f t="shared" si="91"/>
        <v>Low Prod</v>
      </c>
      <c r="O481">
        <v>1</v>
      </c>
      <c r="P481" t="str">
        <f t="shared" si="92"/>
        <v>Yes</v>
      </c>
      <c r="Q481">
        <v>1</v>
      </c>
      <c r="R481" t="str">
        <f t="shared" si="93"/>
        <v>Yes</v>
      </c>
      <c r="S481" s="3">
        <v>20612.82</v>
      </c>
      <c r="T481" t="str">
        <f t="shared" si="94"/>
        <v>Low</v>
      </c>
      <c r="U481">
        <v>0</v>
      </c>
      <c r="V481" t="str">
        <f t="shared" si="95"/>
        <v>Not Churned</v>
      </c>
      <c r="W481" t="str">
        <f t="shared" si="84"/>
        <v>OK</v>
      </c>
      <c r="X481" t="str">
        <f t="shared" si="85"/>
        <v>Numeric OK</v>
      </c>
      <c r="Y481" t="str">
        <f t="shared" si="86"/>
        <v>Unique</v>
      </c>
    </row>
    <row r="482" spans="1:25" x14ac:dyDescent="0.35">
      <c r="A482">
        <v>15695585</v>
      </c>
      <c r="B482" t="s">
        <v>420</v>
      </c>
      <c r="C482" s="1">
        <v>788</v>
      </c>
      <c r="D482" t="str">
        <f t="shared" si="87"/>
        <v>High</v>
      </c>
      <c r="E482" t="s">
        <v>16</v>
      </c>
      <c r="F482" t="s">
        <v>21</v>
      </c>
      <c r="G482" s="1">
        <v>34</v>
      </c>
      <c r="H482" t="str">
        <f t="shared" si="88"/>
        <v>Middle</v>
      </c>
      <c r="I482" s="1">
        <v>6</v>
      </c>
      <c r="J482" t="str">
        <f t="shared" si="89"/>
        <v>Middle Tenure</v>
      </c>
      <c r="K482" s="2">
        <v>156478.62</v>
      </c>
      <c r="L482" t="str">
        <f t="shared" si="90"/>
        <v>Stable</v>
      </c>
      <c r="M482" s="1">
        <v>1</v>
      </c>
      <c r="N482" t="str">
        <f t="shared" si="91"/>
        <v>Low Prod</v>
      </c>
      <c r="O482">
        <v>0</v>
      </c>
      <c r="P482" t="str">
        <f t="shared" si="92"/>
        <v>No</v>
      </c>
      <c r="Q482">
        <v>1</v>
      </c>
      <c r="R482" t="str">
        <f t="shared" si="93"/>
        <v>Yes</v>
      </c>
      <c r="S482" s="3">
        <v>181196.76</v>
      </c>
      <c r="T482" t="str">
        <f t="shared" si="94"/>
        <v>High</v>
      </c>
      <c r="U482">
        <v>0</v>
      </c>
      <c r="V482" t="str">
        <f t="shared" si="95"/>
        <v>Not Churned</v>
      </c>
      <c r="W482" t="str">
        <f t="shared" si="84"/>
        <v>OK</v>
      </c>
      <c r="X482" t="str">
        <f t="shared" si="85"/>
        <v>Numeric OK</v>
      </c>
      <c r="Y482" t="str">
        <f t="shared" si="86"/>
        <v>Unique</v>
      </c>
    </row>
    <row r="483" spans="1:25" x14ac:dyDescent="0.35">
      <c r="A483">
        <v>15744398</v>
      </c>
      <c r="B483" t="s">
        <v>421</v>
      </c>
      <c r="C483" s="1">
        <v>525</v>
      </c>
      <c r="D483" t="str">
        <f t="shared" si="87"/>
        <v>Medium</v>
      </c>
      <c r="E483" t="s">
        <v>13</v>
      </c>
      <c r="F483" t="s">
        <v>14</v>
      </c>
      <c r="G483" s="1">
        <v>23</v>
      </c>
      <c r="H483" t="str">
        <f t="shared" si="88"/>
        <v>Young</v>
      </c>
      <c r="I483" s="1">
        <v>5</v>
      </c>
      <c r="J483" t="str">
        <f t="shared" si="89"/>
        <v>Middle Tenure</v>
      </c>
      <c r="K483" s="2">
        <v>0</v>
      </c>
      <c r="L483" t="str">
        <f t="shared" si="90"/>
        <v>Very High Risk</v>
      </c>
      <c r="M483" s="1">
        <v>2</v>
      </c>
      <c r="N483" t="str">
        <f t="shared" si="91"/>
        <v>Med Prod</v>
      </c>
      <c r="O483">
        <v>1</v>
      </c>
      <c r="P483" t="str">
        <f t="shared" si="92"/>
        <v>Yes</v>
      </c>
      <c r="Q483">
        <v>0</v>
      </c>
      <c r="R483" t="str">
        <f t="shared" si="93"/>
        <v>No</v>
      </c>
      <c r="S483" s="3">
        <v>160249.1</v>
      </c>
      <c r="T483" t="str">
        <f t="shared" si="94"/>
        <v>High</v>
      </c>
      <c r="U483">
        <v>0</v>
      </c>
      <c r="V483" t="str">
        <f t="shared" si="95"/>
        <v>Not Churned</v>
      </c>
      <c r="W483" t="str">
        <f t="shared" si="84"/>
        <v>OK</v>
      </c>
      <c r="X483" t="str">
        <f t="shared" si="85"/>
        <v>Numeric OK</v>
      </c>
      <c r="Y483" t="str">
        <f t="shared" si="86"/>
        <v>Unique</v>
      </c>
    </row>
    <row r="484" spans="1:25" x14ac:dyDescent="0.35">
      <c r="A484">
        <v>15750658</v>
      </c>
      <c r="B484" t="s">
        <v>422</v>
      </c>
      <c r="C484" s="1">
        <v>798</v>
      </c>
      <c r="D484" t="str">
        <f t="shared" si="87"/>
        <v>High</v>
      </c>
      <c r="E484" t="s">
        <v>13</v>
      </c>
      <c r="F484" t="s">
        <v>21</v>
      </c>
      <c r="G484" s="1">
        <v>37</v>
      </c>
      <c r="H484" t="str">
        <f t="shared" si="88"/>
        <v>Middle</v>
      </c>
      <c r="I484" s="1">
        <v>8</v>
      </c>
      <c r="J484" t="str">
        <f t="shared" si="89"/>
        <v>High Tenure</v>
      </c>
      <c r="K484" s="2">
        <v>0</v>
      </c>
      <c r="L484" t="str">
        <f t="shared" si="90"/>
        <v>Very High Risk</v>
      </c>
      <c r="M484" s="1">
        <v>3</v>
      </c>
      <c r="N484" t="str">
        <f t="shared" si="91"/>
        <v>Med Prod</v>
      </c>
      <c r="O484">
        <v>0</v>
      </c>
      <c r="P484" t="str">
        <f t="shared" si="92"/>
        <v>No</v>
      </c>
      <c r="Q484">
        <v>0</v>
      </c>
      <c r="R484" t="str">
        <f t="shared" si="93"/>
        <v>No</v>
      </c>
      <c r="S484" s="3">
        <v>110783.28</v>
      </c>
      <c r="T484" t="str">
        <f t="shared" si="94"/>
        <v>High</v>
      </c>
      <c r="U484">
        <v>0</v>
      </c>
      <c r="V484" t="str">
        <f t="shared" si="95"/>
        <v>Not Churned</v>
      </c>
      <c r="W484" t="str">
        <f t="shared" si="84"/>
        <v>OK</v>
      </c>
      <c r="X484" t="str">
        <f t="shared" si="85"/>
        <v>Numeric OK</v>
      </c>
      <c r="Y484" t="str">
        <f t="shared" si="86"/>
        <v>Unique</v>
      </c>
    </row>
    <row r="485" spans="1:25" x14ac:dyDescent="0.35">
      <c r="A485">
        <v>15578186</v>
      </c>
      <c r="B485" t="s">
        <v>80</v>
      </c>
      <c r="C485" s="1">
        <v>486</v>
      </c>
      <c r="D485" t="str">
        <f t="shared" si="87"/>
        <v>Low</v>
      </c>
      <c r="E485" t="s">
        <v>24</v>
      </c>
      <c r="F485" t="s">
        <v>21</v>
      </c>
      <c r="G485" s="1">
        <v>37</v>
      </c>
      <c r="H485" t="str">
        <f t="shared" si="88"/>
        <v>Middle</v>
      </c>
      <c r="I485" s="1">
        <v>9</v>
      </c>
      <c r="J485" t="str">
        <f t="shared" si="89"/>
        <v>High Tenure</v>
      </c>
      <c r="K485" s="2">
        <v>115217.99</v>
      </c>
      <c r="L485" t="str">
        <f t="shared" si="90"/>
        <v>Stable</v>
      </c>
      <c r="M485" s="1">
        <v>2</v>
      </c>
      <c r="N485" t="str">
        <f t="shared" si="91"/>
        <v>Med Prod</v>
      </c>
      <c r="O485">
        <v>1</v>
      </c>
      <c r="P485" t="str">
        <f t="shared" si="92"/>
        <v>Yes</v>
      </c>
      <c r="Q485">
        <v>0</v>
      </c>
      <c r="R485" t="str">
        <f t="shared" si="93"/>
        <v>No</v>
      </c>
      <c r="S485" s="3">
        <v>144995.32999999999</v>
      </c>
      <c r="T485" t="str">
        <f t="shared" si="94"/>
        <v>High</v>
      </c>
      <c r="U485">
        <v>0</v>
      </c>
      <c r="V485" t="str">
        <f t="shared" si="95"/>
        <v>Not Churned</v>
      </c>
      <c r="W485" t="str">
        <f t="shared" si="84"/>
        <v>OK</v>
      </c>
      <c r="X485" t="str">
        <f t="shared" si="85"/>
        <v>Numeric OK</v>
      </c>
      <c r="Y485" t="str">
        <f t="shared" si="86"/>
        <v>Unique</v>
      </c>
    </row>
    <row r="486" spans="1:25" x14ac:dyDescent="0.35">
      <c r="A486">
        <v>15676519</v>
      </c>
      <c r="B486" t="s">
        <v>423</v>
      </c>
      <c r="C486" s="1">
        <v>615</v>
      </c>
      <c r="D486" t="str">
        <f t="shared" si="87"/>
        <v>Medium</v>
      </c>
      <c r="E486" t="s">
        <v>16</v>
      </c>
      <c r="F486" t="s">
        <v>21</v>
      </c>
      <c r="G486" s="1">
        <v>61</v>
      </c>
      <c r="H486" t="str">
        <f t="shared" si="88"/>
        <v>Elderly</v>
      </c>
      <c r="I486" s="1">
        <v>9</v>
      </c>
      <c r="J486" t="str">
        <f t="shared" si="89"/>
        <v>High Tenure</v>
      </c>
      <c r="K486" s="2">
        <v>0</v>
      </c>
      <c r="L486" t="str">
        <f t="shared" si="90"/>
        <v>Very High Risk</v>
      </c>
      <c r="M486" s="1">
        <v>2</v>
      </c>
      <c r="N486" t="str">
        <f t="shared" si="91"/>
        <v>Med Prod</v>
      </c>
      <c r="O486">
        <v>1</v>
      </c>
      <c r="P486" t="str">
        <f t="shared" si="92"/>
        <v>Yes</v>
      </c>
      <c r="Q486">
        <v>0</v>
      </c>
      <c r="R486" t="str">
        <f t="shared" si="93"/>
        <v>No</v>
      </c>
      <c r="S486" s="3">
        <v>150227.85</v>
      </c>
      <c r="T486" t="str">
        <f t="shared" si="94"/>
        <v>High</v>
      </c>
      <c r="U486">
        <v>1</v>
      </c>
      <c r="V486" t="str">
        <f t="shared" si="95"/>
        <v>Churned</v>
      </c>
      <c r="W486" t="str">
        <f t="shared" si="84"/>
        <v>OK</v>
      </c>
      <c r="X486" t="str">
        <f t="shared" si="85"/>
        <v>Numeric OK</v>
      </c>
      <c r="Y486" t="str">
        <f t="shared" si="86"/>
        <v>Unique</v>
      </c>
    </row>
    <row r="487" spans="1:25" x14ac:dyDescent="0.35">
      <c r="A487">
        <v>15637954</v>
      </c>
      <c r="B487" t="s">
        <v>424</v>
      </c>
      <c r="C487" s="1">
        <v>730</v>
      </c>
      <c r="D487" t="str">
        <f t="shared" si="87"/>
        <v>High</v>
      </c>
      <c r="E487" t="s">
        <v>13</v>
      </c>
      <c r="F487" t="s">
        <v>14</v>
      </c>
      <c r="G487" s="1">
        <v>35</v>
      </c>
      <c r="H487" t="str">
        <f t="shared" si="88"/>
        <v>Middle</v>
      </c>
      <c r="I487" s="1">
        <v>0</v>
      </c>
      <c r="J487" t="str">
        <f t="shared" si="89"/>
        <v>Low Tenure</v>
      </c>
      <c r="K487" s="2">
        <v>155470.54999999999</v>
      </c>
      <c r="L487" t="str">
        <f t="shared" si="90"/>
        <v>Stable</v>
      </c>
      <c r="M487" s="1">
        <v>1</v>
      </c>
      <c r="N487" t="str">
        <f t="shared" si="91"/>
        <v>Low Prod</v>
      </c>
      <c r="O487">
        <v>1</v>
      </c>
      <c r="P487" t="str">
        <f t="shared" si="92"/>
        <v>Yes</v>
      </c>
      <c r="Q487">
        <v>1</v>
      </c>
      <c r="R487" t="str">
        <f t="shared" si="93"/>
        <v>Yes</v>
      </c>
      <c r="S487" s="3">
        <v>53718.28</v>
      </c>
      <c r="T487" t="str">
        <f t="shared" si="94"/>
        <v>Stable</v>
      </c>
      <c r="U487">
        <v>0</v>
      </c>
      <c r="V487" t="str">
        <f t="shared" si="95"/>
        <v>Not Churned</v>
      </c>
      <c r="W487" t="str">
        <f t="shared" si="84"/>
        <v>OK</v>
      </c>
      <c r="X487" t="str">
        <f t="shared" si="85"/>
        <v>Numeric OK</v>
      </c>
      <c r="Y487" t="str">
        <f t="shared" si="86"/>
        <v>Unique</v>
      </c>
    </row>
    <row r="488" spans="1:25" x14ac:dyDescent="0.35">
      <c r="A488">
        <v>15758639</v>
      </c>
      <c r="B488" t="s">
        <v>199</v>
      </c>
      <c r="C488" s="1">
        <v>641</v>
      </c>
      <c r="D488" t="str">
        <f t="shared" si="87"/>
        <v>Medium</v>
      </c>
      <c r="E488" t="s">
        <v>13</v>
      </c>
      <c r="F488" t="s">
        <v>21</v>
      </c>
      <c r="G488" s="1">
        <v>37</v>
      </c>
      <c r="H488" t="str">
        <f t="shared" si="88"/>
        <v>Middle</v>
      </c>
      <c r="I488" s="1">
        <v>7</v>
      </c>
      <c r="J488" t="str">
        <f t="shared" si="89"/>
        <v>Middle Tenure</v>
      </c>
      <c r="K488" s="2">
        <v>0</v>
      </c>
      <c r="L488" t="str">
        <f t="shared" si="90"/>
        <v>Very High Risk</v>
      </c>
      <c r="M488" s="1">
        <v>2</v>
      </c>
      <c r="N488" t="str">
        <f t="shared" si="91"/>
        <v>Med Prod</v>
      </c>
      <c r="O488">
        <v>1</v>
      </c>
      <c r="P488" t="str">
        <f t="shared" si="92"/>
        <v>Yes</v>
      </c>
      <c r="Q488">
        <v>0</v>
      </c>
      <c r="R488" t="str">
        <f t="shared" si="93"/>
        <v>No</v>
      </c>
      <c r="S488" s="3">
        <v>75248.3</v>
      </c>
      <c r="T488" t="str">
        <f t="shared" si="94"/>
        <v>Stable</v>
      </c>
      <c r="U488">
        <v>0</v>
      </c>
      <c r="V488" t="str">
        <f t="shared" si="95"/>
        <v>Not Churned</v>
      </c>
      <c r="W488" t="str">
        <f t="shared" si="84"/>
        <v>OK</v>
      </c>
      <c r="X488" t="str">
        <f t="shared" si="85"/>
        <v>Numeric OK</v>
      </c>
      <c r="Y488" t="str">
        <f t="shared" si="86"/>
        <v>Unique</v>
      </c>
    </row>
    <row r="489" spans="1:25" x14ac:dyDescent="0.35">
      <c r="A489">
        <v>15613772</v>
      </c>
      <c r="B489" t="s">
        <v>425</v>
      </c>
      <c r="C489" s="1">
        <v>542</v>
      </c>
      <c r="D489" t="str">
        <f t="shared" si="87"/>
        <v>Medium</v>
      </c>
      <c r="E489" t="s">
        <v>13</v>
      </c>
      <c r="F489" t="s">
        <v>21</v>
      </c>
      <c r="G489" s="1">
        <v>39</v>
      </c>
      <c r="H489" t="str">
        <f t="shared" si="88"/>
        <v>Middle</v>
      </c>
      <c r="I489" s="1">
        <v>3</v>
      </c>
      <c r="J489" t="str">
        <f t="shared" si="89"/>
        <v>Low Tenure</v>
      </c>
      <c r="K489" s="2">
        <v>135096.76999999999</v>
      </c>
      <c r="L489" t="str">
        <f t="shared" si="90"/>
        <v>Stable</v>
      </c>
      <c r="M489" s="1">
        <v>1</v>
      </c>
      <c r="N489" t="str">
        <f t="shared" si="91"/>
        <v>Low Prod</v>
      </c>
      <c r="O489">
        <v>1</v>
      </c>
      <c r="P489" t="str">
        <f t="shared" si="92"/>
        <v>Yes</v>
      </c>
      <c r="Q489">
        <v>1</v>
      </c>
      <c r="R489" t="str">
        <f t="shared" si="93"/>
        <v>Yes</v>
      </c>
      <c r="S489" s="3">
        <v>14353.43</v>
      </c>
      <c r="T489" t="str">
        <f t="shared" si="94"/>
        <v>Low</v>
      </c>
      <c r="U489">
        <v>1</v>
      </c>
      <c r="V489" t="str">
        <f t="shared" si="95"/>
        <v>Churned</v>
      </c>
      <c r="W489" t="str">
        <f t="shared" si="84"/>
        <v>OK</v>
      </c>
      <c r="X489" t="str">
        <f t="shared" si="85"/>
        <v>Numeric OK</v>
      </c>
      <c r="Y489" t="str">
        <f t="shared" si="86"/>
        <v>Unique</v>
      </c>
    </row>
    <row r="490" spans="1:25" x14ac:dyDescent="0.35">
      <c r="A490">
        <v>15731744</v>
      </c>
      <c r="B490" t="s">
        <v>426</v>
      </c>
      <c r="C490" s="1">
        <v>692</v>
      </c>
      <c r="D490" t="str">
        <f t="shared" si="87"/>
        <v>High</v>
      </c>
      <c r="E490" t="s">
        <v>13</v>
      </c>
      <c r="F490" t="s">
        <v>21</v>
      </c>
      <c r="G490" s="1">
        <v>30</v>
      </c>
      <c r="H490" t="str">
        <f t="shared" si="88"/>
        <v>Middle</v>
      </c>
      <c r="I490" s="1">
        <v>2</v>
      </c>
      <c r="J490" t="str">
        <f t="shared" si="89"/>
        <v>Low Tenure</v>
      </c>
      <c r="K490" s="2">
        <v>0</v>
      </c>
      <c r="L490" t="str">
        <f t="shared" si="90"/>
        <v>Very High Risk</v>
      </c>
      <c r="M490" s="1">
        <v>2</v>
      </c>
      <c r="N490" t="str">
        <f t="shared" si="91"/>
        <v>Med Prod</v>
      </c>
      <c r="O490">
        <v>0</v>
      </c>
      <c r="P490" t="str">
        <f t="shared" si="92"/>
        <v>No</v>
      </c>
      <c r="Q490">
        <v>1</v>
      </c>
      <c r="R490" t="str">
        <f t="shared" si="93"/>
        <v>Yes</v>
      </c>
      <c r="S490" s="3">
        <v>130486.57</v>
      </c>
      <c r="T490" t="str">
        <f t="shared" si="94"/>
        <v>High</v>
      </c>
      <c r="U490">
        <v>0</v>
      </c>
      <c r="V490" t="str">
        <f t="shared" si="95"/>
        <v>Not Churned</v>
      </c>
      <c r="W490" t="str">
        <f t="shared" si="84"/>
        <v>OK</v>
      </c>
      <c r="X490" t="str">
        <f t="shared" si="85"/>
        <v>Numeric OK</v>
      </c>
      <c r="Y490" t="str">
        <f t="shared" si="86"/>
        <v>Unique</v>
      </c>
    </row>
    <row r="491" spans="1:25" x14ac:dyDescent="0.35">
      <c r="A491">
        <v>15807709</v>
      </c>
      <c r="B491" t="s">
        <v>427</v>
      </c>
      <c r="C491" s="1">
        <v>714</v>
      </c>
      <c r="D491" t="str">
        <f t="shared" si="87"/>
        <v>High</v>
      </c>
      <c r="E491" t="s">
        <v>24</v>
      </c>
      <c r="F491" t="s">
        <v>14</v>
      </c>
      <c r="G491" s="1">
        <v>55</v>
      </c>
      <c r="H491" t="str">
        <f t="shared" si="88"/>
        <v>Senior</v>
      </c>
      <c r="I491" s="1">
        <v>9</v>
      </c>
      <c r="J491" t="str">
        <f t="shared" si="89"/>
        <v>High Tenure</v>
      </c>
      <c r="K491" s="2">
        <v>180075.22</v>
      </c>
      <c r="L491" t="str">
        <f t="shared" si="90"/>
        <v>Stable</v>
      </c>
      <c r="M491" s="1">
        <v>1</v>
      </c>
      <c r="N491" t="str">
        <f t="shared" si="91"/>
        <v>Low Prod</v>
      </c>
      <c r="O491">
        <v>1</v>
      </c>
      <c r="P491" t="str">
        <f t="shared" si="92"/>
        <v>Yes</v>
      </c>
      <c r="Q491">
        <v>1</v>
      </c>
      <c r="R491" t="str">
        <f t="shared" si="93"/>
        <v>Yes</v>
      </c>
      <c r="S491" s="3">
        <v>100127.71</v>
      </c>
      <c r="T491" t="str">
        <f t="shared" si="94"/>
        <v>High</v>
      </c>
      <c r="U491">
        <v>0</v>
      </c>
      <c r="V491" t="str">
        <f t="shared" si="95"/>
        <v>Not Churned</v>
      </c>
      <c r="W491" t="str">
        <f t="shared" si="84"/>
        <v>OK</v>
      </c>
      <c r="X491" t="str">
        <f t="shared" si="85"/>
        <v>Numeric OK</v>
      </c>
      <c r="Y491" t="str">
        <f t="shared" si="86"/>
        <v>Unique</v>
      </c>
    </row>
    <row r="492" spans="1:25" x14ac:dyDescent="0.35">
      <c r="A492">
        <v>15714689</v>
      </c>
      <c r="B492" t="s">
        <v>428</v>
      </c>
      <c r="C492" s="1">
        <v>591</v>
      </c>
      <c r="D492" t="str">
        <f t="shared" si="87"/>
        <v>Medium</v>
      </c>
      <c r="E492" t="s">
        <v>16</v>
      </c>
      <c r="F492" t="s">
        <v>21</v>
      </c>
      <c r="G492" s="1">
        <v>29</v>
      </c>
      <c r="H492" t="str">
        <f t="shared" si="88"/>
        <v>Young</v>
      </c>
      <c r="I492" s="1">
        <v>1</v>
      </c>
      <c r="J492" t="str">
        <f t="shared" si="89"/>
        <v>Low Tenure</v>
      </c>
      <c r="K492" s="2">
        <v>97541.24</v>
      </c>
      <c r="L492" t="str">
        <f t="shared" si="90"/>
        <v>Low Risk</v>
      </c>
      <c r="M492" s="1">
        <v>1</v>
      </c>
      <c r="N492" t="str">
        <f t="shared" si="91"/>
        <v>Low Prod</v>
      </c>
      <c r="O492">
        <v>1</v>
      </c>
      <c r="P492" t="str">
        <f t="shared" si="92"/>
        <v>Yes</v>
      </c>
      <c r="Q492">
        <v>1</v>
      </c>
      <c r="R492" t="str">
        <f t="shared" si="93"/>
        <v>Yes</v>
      </c>
      <c r="S492" s="3">
        <v>196356.17</v>
      </c>
      <c r="T492" t="str">
        <f t="shared" si="94"/>
        <v>High</v>
      </c>
      <c r="U492">
        <v>0</v>
      </c>
      <c r="V492" t="str">
        <f t="shared" si="95"/>
        <v>Not Churned</v>
      </c>
      <c r="W492" t="str">
        <f t="shared" si="84"/>
        <v>OK</v>
      </c>
      <c r="X492" t="str">
        <f t="shared" si="85"/>
        <v>Numeric OK</v>
      </c>
      <c r="Y492" t="str">
        <f t="shared" si="86"/>
        <v>Unique</v>
      </c>
    </row>
    <row r="493" spans="1:25" x14ac:dyDescent="0.35">
      <c r="A493">
        <v>15699005</v>
      </c>
      <c r="B493" t="s">
        <v>63</v>
      </c>
      <c r="C493" s="1">
        <v>710</v>
      </c>
      <c r="D493" t="str">
        <f t="shared" si="87"/>
        <v>High</v>
      </c>
      <c r="E493" t="s">
        <v>13</v>
      </c>
      <c r="F493" t="s">
        <v>14</v>
      </c>
      <c r="G493" s="1">
        <v>41</v>
      </c>
      <c r="H493" t="str">
        <f t="shared" si="88"/>
        <v>Middle</v>
      </c>
      <c r="I493" s="1">
        <v>2</v>
      </c>
      <c r="J493" t="str">
        <f t="shared" si="89"/>
        <v>Low Tenure</v>
      </c>
      <c r="K493" s="2">
        <v>156067.04999999999</v>
      </c>
      <c r="L493" t="str">
        <f t="shared" si="90"/>
        <v>Stable</v>
      </c>
      <c r="M493" s="1">
        <v>1</v>
      </c>
      <c r="N493" t="str">
        <f t="shared" si="91"/>
        <v>Low Prod</v>
      </c>
      <c r="O493">
        <v>1</v>
      </c>
      <c r="P493" t="str">
        <f t="shared" si="92"/>
        <v>Yes</v>
      </c>
      <c r="Q493">
        <v>1</v>
      </c>
      <c r="R493" t="str">
        <f t="shared" si="93"/>
        <v>Yes</v>
      </c>
      <c r="S493" s="3">
        <v>9983.8799999999992</v>
      </c>
      <c r="T493" t="str">
        <f t="shared" si="94"/>
        <v>Low</v>
      </c>
      <c r="U493">
        <v>0</v>
      </c>
      <c r="V493" t="str">
        <f t="shared" si="95"/>
        <v>Not Churned</v>
      </c>
      <c r="W493" t="str">
        <f t="shared" si="84"/>
        <v>OK</v>
      </c>
      <c r="X493" t="str">
        <f t="shared" si="85"/>
        <v>Numeric OK</v>
      </c>
      <c r="Y493" t="str">
        <f t="shared" si="86"/>
        <v>Unique</v>
      </c>
    </row>
    <row r="494" spans="1:25" x14ac:dyDescent="0.35">
      <c r="A494">
        <v>15624170</v>
      </c>
      <c r="B494" t="s">
        <v>212</v>
      </c>
      <c r="C494" s="1">
        <v>639</v>
      </c>
      <c r="D494" t="str">
        <f t="shared" si="87"/>
        <v>Medium</v>
      </c>
      <c r="E494" t="s">
        <v>13</v>
      </c>
      <c r="F494" t="s">
        <v>14</v>
      </c>
      <c r="G494" s="1">
        <v>38</v>
      </c>
      <c r="H494" t="str">
        <f t="shared" si="88"/>
        <v>Middle</v>
      </c>
      <c r="I494" s="1">
        <v>4</v>
      </c>
      <c r="J494" t="str">
        <f t="shared" si="89"/>
        <v>Middle Tenure</v>
      </c>
      <c r="K494" s="2">
        <v>81550.94</v>
      </c>
      <c r="L494" t="str">
        <f t="shared" si="90"/>
        <v>Low Risk</v>
      </c>
      <c r="M494" s="1">
        <v>2</v>
      </c>
      <c r="N494" t="str">
        <f t="shared" si="91"/>
        <v>Med Prod</v>
      </c>
      <c r="O494">
        <v>0</v>
      </c>
      <c r="P494" t="str">
        <f t="shared" si="92"/>
        <v>No</v>
      </c>
      <c r="Q494">
        <v>1</v>
      </c>
      <c r="R494" t="str">
        <f t="shared" si="93"/>
        <v>Yes</v>
      </c>
      <c r="S494" s="3">
        <v>118974.77</v>
      </c>
      <c r="T494" t="str">
        <f t="shared" si="94"/>
        <v>High</v>
      </c>
      <c r="U494">
        <v>0</v>
      </c>
      <c r="V494" t="str">
        <f t="shared" si="95"/>
        <v>Not Churned</v>
      </c>
      <c r="W494" t="str">
        <f t="shared" si="84"/>
        <v>OK</v>
      </c>
      <c r="X494" t="str">
        <f t="shared" si="85"/>
        <v>Numeric OK</v>
      </c>
      <c r="Y494" t="str">
        <f t="shared" si="86"/>
        <v>Unique</v>
      </c>
    </row>
    <row r="495" spans="1:25" x14ac:dyDescent="0.35">
      <c r="A495">
        <v>15725679</v>
      </c>
      <c r="B495" t="s">
        <v>187</v>
      </c>
      <c r="C495" s="1">
        <v>531</v>
      </c>
      <c r="D495" t="str">
        <f t="shared" si="87"/>
        <v>Medium</v>
      </c>
      <c r="E495" t="s">
        <v>13</v>
      </c>
      <c r="F495" t="s">
        <v>14</v>
      </c>
      <c r="G495" s="1">
        <v>47</v>
      </c>
      <c r="H495" t="str">
        <f t="shared" si="88"/>
        <v>Senior</v>
      </c>
      <c r="I495" s="1">
        <v>6</v>
      </c>
      <c r="J495" t="str">
        <f t="shared" si="89"/>
        <v>Middle Tenure</v>
      </c>
      <c r="K495" s="2">
        <v>0</v>
      </c>
      <c r="L495" t="str">
        <f t="shared" si="90"/>
        <v>Very High Risk</v>
      </c>
      <c r="M495" s="1">
        <v>1</v>
      </c>
      <c r="N495" t="str">
        <f t="shared" si="91"/>
        <v>Low Prod</v>
      </c>
      <c r="O495">
        <v>0</v>
      </c>
      <c r="P495" t="str">
        <f t="shared" si="92"/>
        <v>No</v>
      </c>
      <c r="Q495">
        <v>0</v>
      </c>
      <c r="R495" t="str">
        <f t="shared" si="93"/>
        <v>No</v>
      </c>
      <c r="S495" s="3">
        <v>194998.34</v>
      </c>
      <c r="T495" t="str">
        <f t="shared" si="94"/>
        <v>High</v>
      </c>
      <c r="U495">
        <v>1</v>
      </c>
      <c r="V495" t="str">
        <f t="shared" si="95"/>
        <v>Churned</v>
      </c>
      <c r="W495" t="str">
        <f t="shared" si="84"/>
        <v>OK</v>
      </c>
      <c r="X495" t="str">
        <f t="shared" si="85"/>
        <v>Numeric OK</v>
      </c>
      <c r="Y495" t="str">
        <f t="shared" si="86"/>
        <v>Unique</v>
      </c>
    </row>
    <row r="496" spans="1:25" x14ac:dyDescent="0.35">
      <c r="A496">
        <v>15585865</v>
      </c>
      <c r="B496" t="s">
        <v>429</v>
      </c>
      <c r="C496" s="1">
        <v>673</v>
      </c>
      <c r="D496" t="str">
        <f t="shared" si="87"/>
        <v>High</v>
      </c>
      <c r="E496" t="s">
        <v>13</v>
      </c>
      <c r="F496" t="s">
        <v>14</v>
      </c>
      <c r="G496" s="1">
        <v>38</v>
      </c>
      <c r="H496" t="str">
        <f t="shared" si="88"/>
        <v>Middle</v>
      </c>
      <c r="I496" s="1">
        <v>2</v>
      </c>
      <c r="J496" t="str">
        <f t="shared" si="89"/>
        <v>Low Tenure</v>
      </c>
      <c r="K496" s="2">
        <v>170061.92</v>
      </c>
      <c r="L496" t="str">
        <f t="shared" si="90"/>
        <v>Stable</v>
      </c>
      <c r="M496" s="1">
        <v>2</v>
      </c>
      <c r="N496" t="str">
        <f t="shared" si="91"/>
        <v>Med Prod</v>
      </c>
      <c r="O496">
        <v>0</v>
      </c>
      <c r="P496" t="str">
        <f t="shared" si="92"/>
        <v>No</v>
      </c>
      <c r="Q496">
        <v>0</v>
      </c>
      <c r="R496" t="str">
        <f t="shared" si="93"/>
        <v>No</v>
      </c>
      <c r="S496" s="3">
        <v>134901.34</v>
      </c>
      <c r="T496" t="str">
        <f t="shared" si="94"/>
        <v>High</v>
      </c>
      <c r="U496">
        <v>1</v>
      </c>
      <c r="V496" t="str">
        <f t="shared" si="95"/>
        <v>Churned</v>
      </c>
      <c r="W496" t="str">
        <f t="shared" si="84"/>
        <v>OK</v>
      </c>
      <c r="X496" t="str">
        <f t="shared" si="85"/>
        <v>Numeric OK</v>
      </c>
      <c r="Y496" t="str">
        <f t="shared" si="86"/>
        <v>Unique</v>
      </c>
    </row>
    <row r="497" spans="1:25" x14ac:dyDescent="0.35">
      <c r="A497">
        <v>15804256</v>
      </c>
      <c r="B497" t="s">
        <v>430</v>
      </c>
      <c r="C497" s="1">
        <v>765</v>
      </c>
      <c r="D497" t="str">
        <f t="shared" si="87"/>
        <v>High</v>
      </c>
      <c r="E497" t="s">
        <v>24</v>
      </c>
      <c r="F497" t="s">
        <v>21</v>
      </c>
      <c r="G497" s="1">
        <v>36</v>
      </c>
      <c r="H497" t="str">
        <f t="shared" si="88"/>
        <v>Middle</v>
      </c>
      <c r="I497" s="1">
        <v>8</v>
      </c>
      <c r="J497" t="str">
        <f t="shared" si="89"/>
        <v>High Tenure</v>
      </c>
      <c r="K497" s="2">
        <v>92310.54</v>
      </c>
      <c r="L497" t="str">
        <f t="shared" si="90"/>
        <v>Low Risk</v>
      </c>
      <c r="M497" s="1">
        <v>2</v>
      </c>
      <c r="N497" t="str">
        <f t="shared" si="91"/>
        <v>Med Prod</v>
      </c>
      <c r="O497">
        <v>1</v>
      </c>
      <c r="P497" t="str">
        <f t="shared" si="92"/>
        <v>Yes</v>
      </c>
      <c r="Q497">
        <v>1</v>
      </c>
      <c r="R497" t="str">
        <f t="shared" si="93"/>
        <v>Yes</v>
      </c>
      <c r="S497" s="3">
        <v>72924.56</v>
      </c>
      <c r="T497" t="str">
        <f t="shared" si="94"/>
        <v>Stable</v>
      </c>
      <c r="U497">
        <v>0</v>
      </c>
      <c r="V497" t="str">
        <f t="shared" si="95"/>
        <v>Not Churned</v>
      </c>
      <c r="W497" t="str">
        <f t="shared" si="84"/>
        <v>OK</v>
      </c>
      <c r="X497" t="str">
        <f t="shared" si="85"/>
        <v>Numeric OK</v>
      </c>
      <c r="Y497" t="str">
        <f t="shared" si="86"/>
        <v>Unique</v>
      </c>
    </row>
    <row r="498" spans="1:25" x14ac:dyDescent="0.35">
      <c r="A498">
        <v>15662403</v>
      </c>
      <c r="B498" t="s">
        <v>431</v>
      </c>
      <c r="C498" s="1">
        <v>622</v>
      </c>
      <c r="D498" t="str">
        <f t="shared" si="87"/>
        <v>Medium</v>
      </c>
      <c r="E498" t="s">
        <v>13</v>
      </c>
      <c r="F498" t="s">
        <v>14</v>
      </c>
      <c r="G498" s="1">
        <v>32</v>
      </c>
      <c r="H498" t="str">
        <f t="shared" si="88"/>
        <v>Middle</v>
      </c>
      <c r="I498" s="1">
        <v>6</v>
      </c>
      <c r="J498" t="str">
        <f t="shared" si="89"/>
        <v>Middle Tenure</v>
      </c>
      <c r="K498" s="2">
        <v>169089.38</v>
      </c>
      <c r="L498" t="str">
        <f t="shared" si="90"/>
        <v>Stable</v>
      </c>
      <c r="M498" s="1">
        <v>2</v>
      </c>
      <c r="N498" t="str">
        <f t="shared" si="91"/>
        <v>Med Prod</v>
      </c>
      <c r="O498">
        <v>1</v>
      </c>
      <c r="P498" t="str">
        <f t="shared" si="92"/>
        <v>Yes</v>
      </c>
      <c r="Q498">
        <v>0</v>
      </c>
      <c r="R498" t="str">
        <f t="shared" si="93"/>
        <v>No</v>
      </c>
      <c r="S498" s="3">
        <v>101057.95</v>
      </c>
      <c r="T498" t="str">
        <f t="shared" si="94"/>
        <v>High</v>
      </c>
      <c r="U498">
        <v>0</v>
      </c>
      <c r="V498" t="str">
        <f t="shared" si="95"/>
        <v>Not Churned</v>
      </c>
      <c r="W498" t="str">
        <f t="shared" si="84"/>
        <v>OK</v>
      </c>
      <c r="X498" t="str">
        <f t="shared" si="85"/>
        <v>Numeric OK</v>
      </c>
      <c r="Y498" t="str">
        <f t="shared" si="86"/>
        <v>Unique</v>
      </c>
    </row>
    <row r="499" spans="1:25" x14ac:dyDescent="0.35">
      <c r="A499">
        <v>15733616</v>
      </c>
      <c r="B499" t="s">
        <v>432</v>
      </c>
      <c r="C499" s="1">
        <v>806</v>
      </c>
      <c r="D499" t="str">
        <f t="shared" si="87"/>
        <v>High</v>
      </c>
      <c r="E499" t="s">
        <v>13</v>
      </c>
      <c r="F499" t="s">
        <v>21</v>
      </c>
      <c r="G499" s="1">
        <v>40</v>
      </c>
      <c r="H499" t="str">
        <f t="shared" si="88"/>
        <v>Middle</v>
      </c>
      <c r="I499" s="1">
        <v>5</v>
      </c>
      <c r="J499" t="str">
        <f t="shared" si="89"/>
        <v>Middle Tenure</v>
      </c>
      <c r="K499" s="2">
        <v>80613.929999999993</v>
      </c>
      <c r="L499" t="str">
        <f t="shared" si="90"/>
        <v>Low Risk</v>
      </c>
      <c r="M499" s="1">
        <v>1</v>
      </c>
      <c r="N499" t="str">
        <f t="shared" si="91"/>
        <v>Low Prod</v>
      </c>
      <c r="O499">
        <v>1</v>
      </c>
      <c r="P499" t="str">
        <f t="shared" si="92"/>
        <v>Yes</v>
      </c>
      <c r="Q499">
        <v>1</v>
      </c>
      <c r="R499" t="str">
        <f t="shared" si="93"/>
        <v>Yes</v>
      </c>
      <c r="S499" s="3">
        <v>142838.64000000001</v>
      </c>
      <c r="T499" t="str">
        <f t="shared" si="94"/>
        <v>High</v>
      </c>
      <c r="U499">
        <v>0</v>
      </c>
      <c r="V499" t="str">
        <f t="shared" si="95"/>
        <v>Not Churned</v>
      </c>
      <c r="W499" t="str">
        <f t="shared" si="84"/>
        <v>OK</v>
      </c>
      <c r="X499" t="str">
        <f t="shared" si="85"/>
        <v>Numeric OK</v>
      </c>
      <c r="Y499" t="str">
        <f t="shared" si="86"/>
        <v>Unique</v>
      </c>
    </row>
    <row r="500" spans="1:25" x14ac:dyDescent="0.35">
      <c r="A500">
        <v>15591995</v>
      </c>
      <c r="B500" t="s">
        <v>433</v>
      </c>
      <c r="C500" s="1">
        <v>757</v>
      </c>
      <c r="D500" t="str">
        <f t="shared" si="87"/>
        <v>High</v>
      </c>
      <c r="E500" t="s">
        <v>24</v>
      </c>
      <c r="F500" t="s">
        <v>21</v>
      </c>
      <c r="G500" s="1">
        <v>26</v>
      </c>
      <c r="H500" t="str">
        <f t="shared" si="88"/>
        <v>Young</v>
      </c>
      <c r="I500" s="1">
        <v>8</v>
      </c>
      <c r="J500" t="str">
        <f t="shared" si="89"/>
        <v>High Tenure</v>
      </c>
      <c r="K500" s="2">
        <v>121581.56</v>
      </c>
      <c r="L500" t="str">
        <f t="shared" si="90"/>
        <v>Stable</v>
      </c>
      <c r="M500" s="1">
        <v>2</v>
      </c>
      <c r="N500" t="str">
        <f t="shared" si="91"/>
        <v>Med Prod</v>
      </c>
      <c r="O500">
        <v>1</v>
      </c>
      <c r="P500" t="str">
        <f t="shared" si="92"/>
        <v>Yes</v>
      </c>
      <c r="Q500">
        <v>1</v>
      </c>
      <c r="R500" t="str">
        <f t="shared" si="93"/>
        <v>Yes</v>
      </c>
      <c r="S500" s="3">
        <v>127059.04</v>
      </c>
      <c r="T500" t="str">
        <f t="shared" si="94"/>
        <v>High</v>
      </c>
      <c r="U500">
        <v>0</v>
      </c>
      <c r="V500" t="str">
        <f t="shared" si="95"/>
        <v>Not Churned</v>
      </c>
      <c r="W500" t="str">
        <f t="shared" si="84"/>
        <v>OK</v>
      </c>
      <c r="X500" t="str">
        <f t="shared" si="85"/>
        <v>Numeric OK</v>
      </c>
      <c r="Y500" t="str">
        <f t="shared" si="86"/>
        <v>Unique</v>
      </c>
    </row>
    <row r="501" spans="1:25" x14ac:dyDescent="0.35">
      <c r="A501">
        <v>15677020</v>
      </c>
      <c r="B501" t="s">
        <v>434</v>
      </c>
      <c r="C501" s="1">
        <v>570</v>
      </c>
      <c r="D501" t="str">
        <f t="shared" si="87"/>
        <v>Medium</v>
      </c>
      <c r="E501" t="s">
        <v>13</v>
      </c>
      <c r="F501" t="s">
        <v>14</v>
      </c>
      <c r="G501" s="1">
        <v>58</v>
      </c>
      <c r="H501" t="str">
        <f t="shared" si="88"/>
        <v>Senior</v>
      </c>
      <c r="I501" s="1">
        <v>8</v>
      </c>
      <c r="J501" t="str">
        <f t="shared" si="89"/>
        <v>High Tenure</v>
      </c>
      <c r="K501" s="2">
        <v>0</v>
      </c>
      <c r="L501" t="str">
        <f t="shared" si="90"/>
        <v>Very High Risk</v>
      </c>
      <c r="M501" s="1">
        <v>1</v>
      </c>
      <c r="N501" t="str">
        <f t="shared" si="91"/>
        <v>Low Prod</v>
      </c>
      <c r="O501">
        <v>0</v>
      </c>
      <c r="P501" t="str">
        <f t="shared" si="92"/>
        <v>No</v>
      </c>
      <c r="Q501">
        <v>1</v>
      </c>
      <c r="R501" t="str">
        <f t="shared" si="93"/>
        <v>Yes</v>
      </c>
      <c r="S501" s="3">
        <v>116503.92</v>
      </c>
      <c r="T501" t="str">
        <f t="shared" si="94"/>
        <v>High</v>
      </c>
      <c r="U501">
        <v>1</v>
      </c>
      <c r="V501" t="str">
        <f t="shared" si="95"/>
        <v>Churned</v>
      </c>
      <c r="W501" t="str">
        <f t="shared" si="84"/>
        <v>OK</v>
      </c>
      <c r="X501" t="str">
        <f t="shared" si="85"/>
        <v>Numeric OK</v>
      </c>
      <c r="Y501" t="str">
        <f t="shared" si="86"/>
        <v>Unique</v>
      </c>
    </row>
    <row r="502" spans="1:25" x14ac:dyDescent="0.35">
      <c r="A502">
        <v>15727688</v>
      </c>
      <c r="B502" t="s">
        <v>435</v>
      </c>
      <c r="C502" s="1">
        <v>555</v>
      </c>
      <c r="D502" t="str">
        <f t="shared" si="87"/>
        <v>Medium</v>
      </c>
      <c r="E502" t="s">
        <v>16</v>
      </c>
      <c r="F502" t="s">
        <v>21</v>
      </c>
      <c r="G502" s="1">
        <v>32</v>
      </c>
      <c r="H502" t="str">
        <f t="shared" si="88"/>
        <v>Middle</v>
      </c>
      <c r="I502" s="1">
        <v>4</v>
      </c>
      <c r="J502" t="str">
        <f t="shared" si="89"/>
        <v>Middle Tenure</v>
      </c>
      <c r="K502" s="2">
        <v>0</v>
      </c>
      <c r="L502" t="str">
        <f t="shared" si="90"/>
        <v>Very High Risk</v>
      </c>
      <c r="M502" s="1">
        <v>2</v>
      </c>
      <c r="N502" t="str">
        <f t="shared" si="91"/>
        <v>Med Prod</v>
      </c>
      <c r="O502">
        <v>1</v>
      </c>
      <c r="P502" t="str">
        <f t="shared" si="92"/>
        <v>Yes</v>
      </c>
      <c r="Q502">
        <v>1</v>
      </c>
      <c r="R502" t="str">
        <f t="shared" si="93"/>
        <v>Yes</v>
      </c>
      <c r="S502" s="3">
        <v>54405.79</v>
      </c>
      <c r="T502" t="str">
        <f t="shared" si="94"/>
        <v>Stable</v>
      </c>
      <c r="U502">
        <v>0</v>
      </c>
      <c r="V502" t="str">
        <f t="shared" si="95"/>
        <v>Not Churned</v>
      </c>
      <c r="W502" t="str">
        <f t="shared" si="84"/>
        <v>OK</v>
      </c>
      <c r="X502" t="str">
        <f t="shared" si="85"/>
        <v>Numeric OK</v>
      </c>
      <c r="Y502" t="str">
        <f t="shared" si="86"/>
        <v>Unique</v>
      </c>
    </row>
    <row r="503" spans="1:25" x14ac:dyDescent="0.35">
      <c r="A503">
        <v>15715941</v>
      </c>
      <c r="B503" t="s">
        <v>436</v>
      </c>
      <c r="C503" s="1">
        <v>692</v>
      </c>
      <c r="D503" t="str">
        <f t="shared" si="87"/>
        <v>High</v>
      </c>
      <c r="E503" t="s">
        <v>13</v>
      </c>
      <c r="F503" t="s">
        <v>21</v>
      </c>
      <c r="G503" s="1">
        <v>54</v>
      </c>
      <c r="H503" t="str">
        <f t="shared" si="88"/>
        <v>Senior</v>
      </c>
      <c r="I503" s="1">
        <v>5</v>
      </c>
      <c r="J503" t="str">
        <f t="shared" si="89"/>
        <v>Middle Tenure</v>
      </c>
      <c r="K503" s="2">
        <v>0</v>
      </c>
      <c r="L503" t="str">
        <f t="shared" si="90"/>
        <v>Very High Risk</v>
      </c>
      <c r="M503" s="1">
        <v>2</v>
      </c>
      <c r="N503" t="str">
        <f t="shared" si="91"/>
        <v>Med Prod</v>
      </c>
      <c r="O503">
        <v>1</v>
      </c>
      <c r="P503" t="str">
        <f t="shared" si="92"/>
        <v>Yes</v>
      </c>
      <c r="Q503">
        <v>1</v>
      </c>
      <c r="R503" t="str">
        <f t="shared" si="93"/>
        <v>Yes</v>
      </c>
      <c r="S503" s="3">
        <v>88721.84</v>
      </c>
      <c r="T503" t="str">
        <f t="shared" si="94"/>
        <v>Stable</v>
      </c>
      <c r="U503">
        <v>0</v>
      </c>
      <c r="V503" t="str">
        <f t="shared" si="95"/>
        <v>Not Churned</v>
      </c>
      <c r="W503" t="str">
        <f t="shared" si="84"/>
        <v>OK</v>
      </c>
      <c r="X503" t="str">
        <f t="shared" si="85"/>
        <v>Numeric OK</v>
      </c>
      <c r="Y503" t="str">
        <f t="shared" si="86"/>
        <v>Unique</v>
      </c>
    </row>
    <row r="504" spans="1:25" x14ac:dyDescent="0.35">
      <c r="A504">
        <v>15714485</v>
      </c>
      <c r="B504" t="s">
        <v>437</v>
      </c>
      <c r="C504" s="1">
        <v>774</v>
      </c>
      <c r="D504" t="str">
        <f t="shared" si="87"/>
        <v>High</v>
      </c>
      <c r="E504" t="s">
        <v>13</v>
      </c>
      <c r="F504" t="s">
        <v>21</v>
      </c>
      <c r="G504" s="1">
        <v>60</v>
      </c>
      <c r="H504" t="str">
        <f t="shared" si="88"/>
        <v>Senior</v>
      </c>
      <c r="I504" s="1">
        <v>5</v>
      </c>
      <c r="J504" t="str">
        <f t="shared" si="89"/>
        <v>Middle Tenure</v>
      </c>
      <c r="K504" s="2">
        <v>85891.55</v>
      </c>
      <c r="L504" t="str">
        <f t="shared" si="90"/>
        <v>Low Risk</v>
      </c>
      <c r="M504" s="1">
        <v>1</v>
      </c>
      <c r="N504" t="str">
        <f t="shared" si="91"/>
        <v>Low Prod</v>
      </c>
      <c r="O504">
        <v>1</v>
      </c>
      <c r="P504" t="str">
        <f t="shared" si="92"/>
        <v>Yes</v>
      </c>
      <c r="Q504">
        <v>0</v>
      </c>
      <c r="R504" t="str">
        <f t="shared" si="93"/>
        <v>No</v>
      </c>
      <c r="S504" s="3">
        <v>74135.48</v>
      </c>
      <c r="T504" t="str">
        <f t="shared" si="94"/>
        <v>Stable</v>
      </c>
      <c r="U504">
        <v>1</v>
      </c>
      <c r="V504" t="str">
        <f t="shared" si="95"/>
        <v>Churned</v>
      </c>
      <c r="W504" t="str">
        <f t="shared" si="84"/>
        <v>OK</v>
      </c>
      <c r="X504" t="str">
        <f t="shared" si="85"/>
        <v>Numeric OK</v>
      </c>
      <c r="Y504" t="str">
        <f t="shared" si="86"/>
        <v>Unique</v>
      </c>
    </row>
    <row r="505" spans="1:25" x14ac:dyDescent="0.35">
      <c r="A505">
        <v>15730059</v>
      </c>
      <c r="B505" t="s">
        <v>438</v>
      </c>
      <c r="C505" s="1">
        <v>638</v>
      </c>
      <c r="D505" t="str">
        <f t="shared" si="87"/>
        <v>Medium</v>
      </c>
      <c r="E505" t="s">
        <v>16</v>
      </c>
      <c r="F505" t="s">
        <v>21</v>
      </c>
      <c r="G505" s="1">
        <v>44</v>
      </c>
      <c r="H505" t="str">
        <f t="shared" si="88"/>
        <v>Middle</v>
      </c>
      <c r="I505" s="1">
        <v>9</v>
      </c>
      <c r="J505" t="str">
        <f t="shared" si="89"/>
        <v>High Tenure</v>
      </c>
      <c r="K505" s="2">
        <v>77637.350000000006</v>
      </c>
      <c r="L505" t="str">
        <f t="shared" si="90"/>
        <v>Low Risk</v>
      </c>
      <c r="M505" s="1">
        <v>2</v>
      </c>
      <c r="N505" t="str">
        <f t="shared" si="91"/>
        <v>Med Prod</v>
      </c>
      <c r="O505">
        <v>1</v>
      </c>
      <c r="P505" t="str">
        <f t="shared" si="92"/>
        <v>Yes</v>
      </c>
      <c r="Q505">
        <v>1</v>
      </c>
      <c r="R505" t="str">
        <f t="shared" si="93"/>
        <v>Yes</v>
      </c>
      <c r="S505" s="3">
        <v>111346.22</v>
      </c>
      <c r="T505" t="str">
        <f t="shared" si="94"/>
        <v>High</v>
      </c>
      <c r="U505">
        <v>0</v>
      </c>
      <c r="V505" t="str">
        <f t="shared" si="95"/>
        <v>Not Churned</v>
      </c>
      <c r="W505" t="str">
        <f t="shared" si="84"/>
        <v>OK</v>
      </c>
      <c r="X505" t="str">
        <f t="shared" si="85"/>
        <v>Numeric OK</v>
      </c>
      <c r="Y505" t="str">
        <f t="shared" si="86"/>
        <v>Unique</v>
      </c>
    </row>
    <row r="506" spans="1:25" x14ac:dyDescent="0.35">
      <c r="A506">
        <v>15715527</v>
      </c>
      <c r="B506" t="s">
        <v>230</v>
      </c>
      <c r="C506" s="1">
        <v>543</v>
      </c>
      <c r="D506" t="str">
        <f t="shared" si="87"/>
        <v>Medium</v>
      </c>
      <c r="E506" t="s">
        <v>16</v>
      </c>
      <c r="F506" t="s">
        <v>14</v>
      </c>
      <c r="G506" s="1">
        <v>41</v>
      </c>
      <c r="H506" t="str">
        <f t="shared" si="88"/>
        <v>Middle</v>
      </c>
      <c r="I506" s="1">
        <v>4</v>
      </c>
      <c r="J506" t="str">
        <f t="shared" si="89"/>
        <v>Middle Tenure</v>
      </c>
      <c r="K506" s="2">
        <v>0</v>
      </c>
      <c r="L506" t="str">
        <f t="shared" si="90"/>
        <v>Very High Risk</v>
      </c>
      <c r="M506" s="1">
        <v>1</v>
      </c>
      <c r="N506" t="str">
        <f t="shared" si="91"/>
        <v>Low Prod</v>
      </c>
      <c r="O506">
        <v>0</v>
      </c>
      <c r="P506" t="str">
        <f t="shared" si="92"/>
        <v>No</v>
      </c>
      <c r="Q506">
        <v>0</v>
      </c>
      <c r="R506" t="str">
        <f t="shared" si="93"/>
        <v>No</v>
      </c>
      <c r="S506" s="3">
        <v>194902.16</v>
      </c>
      <c r="T506" t="str">
        <f t="shared" si="94"/>
        <v>High</v>
      </c>
      <c r="U506">
        <v>0</v>
      </c>
      <c r="V506" t="str">
        <f t="shared" si="95"/>
        <v>Not Churned</v>
      </c>
      <c r="W506" t="str">
        <f t="shared" si="84"/>
        <v>OK</v>
      </c>
      <c r="X506" t="str">
        <f t="shared" si="85"/>
        <v>Numeric OK</v>
      </c>
      <c r="Y506" t="str">
        <f t="shared" si="86"/>
        <v>Unique</v>
      </c>
    </row>
    <row r="507" spans="1:25" x14ac:dyDescent="0.35">
      <c r="A507">
        <v>15576623</v>
      </c>
      <c r="B507" t="s">
        <v>439</v>
      </c>
      <c r="C507" s="1">
        <v>584</v>
      </c>
      <c r="D507" t="str">
        <f t="shared" si="87"/>
        <v>Medium</v>
      </c>
      <c r="E507" t="s">
        <v>13</v>
      </c>
      <c r="F507" t="s">
        <v>21</v>
      </c>
      <c r="G507" s="1">
        <v>31</v>
      </c>
      <c r="H507" t="str">
        <f t="shared" si="88"/>
        <v>Middle</v>
      </c>
      <c r="I507" s="1">
        <v>5</v>
      </c>
      <c r="J507" t="str">
        <f t="shared" si="89"/>
        <v>Middle Tenure</v>
      </c>
      <c r="K507" s="2">
        <v>0</v>
      </c>
      <c r="L507" t="str">
        <f t="shared" si="90"/>
        <v>Very High Risk</v>
      </c>
      <c r="M507" s="1">
        <v>2</v>
      </c>
      <c r="N507" t="str">
        <f t="shared" si="91"/>
        <v>Med Prod</v>
      </c>
      <c r="O507">
        <v>1</v>
      </c>
      <c r="P507" t="str">
        <f t="shared" si="92"/>
        <v>Yes</v>
      </c>
      <c r="Q507">
        <v>0</v>
      </c>
      <c r="R507" t="str">
        <f t="shared" si="93"/>
        <v>No</v>
      </c>
      <c r="S507" s="3">
        <v>31474.27</v>
      </c>
      <c r="T507" t="str">
        <f t="shared" si="94"/>
        <v>Stable</v>
      </c>
      <c r="U507">
        <v>0</v>
      </c>
      <c r="V507" t="str">
        <f t="shared" si="95"/>
        <v>Not Churned</v>
      </c>
      <c r="W507" t="str">
        <f t="shared" si="84"/>
        <v>OK</v>
      </c>
      <c r="X507" t="str">
        <f t="shared" si="85"/>
        <v>Numeric OK</v>
      </c>
      <c r="Y507" t="str">
        <f t="shared" si="86"/>
        <v>Unique</v>
      </c>
    </row>
    <row r="508" spans="1:25" x14ac:dyDescent="0.35">
      <c r="A508">
        <v>15805565</v>
      </c>
      <c r="B508" t="s">
        <v>422</v>
      </c>
      <c r="C508" s="1">
        <v>691</v>
      </c>
      <c r="D508" t="str">
        <f t="shared" si="87"/>
        <v>High</v>
      </c>
      <c r="E508" t="s">
        <v>24</v>
      </c>
      <c r="F508" t="s">
        <v>21</v>
      </c>
      <c r="G508" s="1">
        <v>30</v>
      </c>
      <c r="H508" t="str">
        <f t="shared" si="88"/>
        <v>Middle</v>
      </c>
      <c r="I508" s="1">
        <v>7</v>
      </c>
      <c r="J508" t="str">
        <f t="shared" si="89"/>
        <v>Middle Tenure</v>
      </c>
      <c r="K508" s="2">
        <v>116927.89</v>
      </c>
      <c r="L508" t="str">
        <f t="shared" si="90"/>
        <v>Stable</v>
      </c>
      <c r="M508" s="1">
        <v>1</v>
      </c>
      <c r="N508" t="str">
        <f t="shared" si="91"/>
        <v>Low Prod</v>
      </c>
      <c r="O508">
        <v>1</v>
      </c>
      <c r="P508" t="str">
        <f t="shared" si="92"/>
        <v>Yes</v>
      </c>
      <c r="Q508">
        <v>0</v>
      </c>
      <c r="R508" t="str">
        <f t="shared" si="93"/>
        <v>No</v>
      </c>
      <c r="S508" s="3">
        <v>21198.39</v>
      </c>
      <c r="T508" t="str">
        <f t="shared" si="94"/>
        <v>Low</v>
      </c>
      <c r="U508">
        <v>0</v>
      </c>
      <c r="V508" t="str">
        <f t="shared" si="95"/>
        <v>Not Churned</v>
      </c>
      <c r="W508" t="str">
        <f t="shared" si="84"/>
        <v>OK</v>
      </c>
      <c r="X508" t="str">
        <f t="shared" si="85"/>
        <v>Numeric OK</v>
      </c>
      <c r="Y508" t="str">
        <f t="shared" si="86"/>
        <v>Unique</v>
      </c>
    </row>
    <row r="509" spans="1:25" x14ac:dyDescent="0.35">
      <c r="A509">
        <v>15677307</v>
      </c>
      <c r="B509" t="s">
        <v>440</v>
      </c>
      <c r="C509" s="1">
        <v>684</v>
      </c>
      <c r="D509" t="str">
        <f t="shared" si="87"/>
        <v>High</v>
      </c>
      <c r="E509" t="s">
        <v>24</v>
      </c>
      <c r="F509" t="s">
        <v>14</v>
      </c>
      <c r="G509" s="1">
        <v>40</v>
      </c>
      <c r="H509" t="str">
        <f t="shared" si="88"/>
        <v>Middle</v>
      </c>
      <c r="I509" s="1">
        <v>6</v>
      </c>
      <c r="J509" t="str">
        <f t="shared" si="89"/>
        <v>Middle Tenure</v>
      </c>
      <c r="K509" s="2">
        <v>137326.65</v>
      </c>
      <c r="L509" t="str">
        <f t="shared" si="90"/>
        <v>Stable</v>
      </c>
      <c r="M509" s="1">
        <v>1</v>
      </c>
      <c r="N509" t="str">
        <f t="shared" si="91"/>
        <v>Low Prod</v>
      </c>
      <c r="O509">
        <v>1</v>
      </c>
      <c r="P509" t="str">
        <f t="shared" si="92"/>
        <v>Yes</v>
      </c>
      <c r="Q509">
        <v>0</v>
      </c>
      <c r="R509" t="str">
        <f t="shared" si="93"/>
        <v>No</v>
      </c>
      <c r="S509" s="3">
        <v>186976.6</v>
      </c>
      <c r="T509" t="str">
        <f t="shared" si="94"/>
        <v>High</v>
      </c>
      <c r="U509">
        <v>0</v>
      </c>
      <c r="V509" t="str">
        <f t="shared" si="95"/>
        <v>Not Churned</v>
      </c>
      <c r="W509" t="str">
        <f t="shared" si="84"/>
        <v>OK</v>
      </c>
      <c r="X509" t="str">
        <f t="shared" si="85"/>
        <v>Numeric OK</v>
      </c>
      <c r="Y509" t="str">
        <f t="shared" si="86"/>
        <v>Unique</v>
      </c>
    </row>
    <row r="510" spans="1:25" x14ac:dyDescent="0.35">
      <c r="A510">
        <v>15773890</v>
      </c>
      <c r="B510" t="s">
        <v>183</v>
      </c>
      <c r="C510" s="1">
        <v>733</v>
      </c>
      <c r="D510" t="str">
        <f t="shared" si="87"/>
        <v>High</v>
      </c>
      <c r="E510" t="s">
        <v>13</v>
      </c>
      <c r="F510" t="s">
        <v>21</v>
      </c>
      <c r="G510" s="1">
        <v>22</v>
      </c>
      <c r="H510" t="str">
        <f t="shared" si="88"/>
        <v>Young</v>
      </c>
      <c r="I510" s="1">
        <v>5</v>
      </c>
      <c r="J510" t="str">
        <f t="shared" si="89"/>
        <v>Middle Tenure</v>
      </c>
      <c r="K510" s="2">
        <v>0</v>
      </c>
      <c r="L510" t="str">
        <f t="shared" si="90"/>
        <v>Very High Risk</v>
      </c>
      <c r="M510" s="1">
        <v>2</v>
      </c>
      <c r="N510" t="str">
        <f t="shared" si="91"/>
        <v>Med Prod</v>
      </c>
      <c r="O510">
        <v>1</v>
      </c>
      <c r="P510" t="str">
        <f t="shared" si="92"/>
        <v>Yes</v>
      </c>
      <c r="Q510">
        <v>1</v>
      </c>
      <c r="R510" t="str">
        <f t="shared" si="93"/>
        <v>Yes</v>
      </c>
      <c r="S510" s="3">
        <v>117202.19</v>
      </c>
      <c r="T510" t="str">
        <f t="shared" si="94"/>
        <v>High</v>
      </c>
      <c r="U510">
        <v>0</v>
      </c>
      <c r="V510" t="str">
        <f t="shared" si="95"/>
        <v>Not Churned</v>
      </c>
      <c r="W510" t="str">
        <f t="shared" si="84"/>
        <v>OK</v>
      </c>
      <c r="X510" t="str">
        <f t="shared" si="85"/>
        <v>Numeric OK</v>
      </c>
      <c r="Y510" t="str">
        <f t="shared" si="86"/>
        <v>Unique</v>
      </c>
    </row>
    <row r="511" spans="1:25" x14ac:dyDescent="0.35">
      <c r="A511">
        <v>15598883</v>
      </c>
      <c r="B511" t="s">
        <v>441</v>
      </c>
      <c r="C511" s="1">
        <v>599</v>
      </c>
      <c r="D511" t="str">
        <f t="shared" si="87"/>
        <v>Medium</v>
      </c>
      <c r="E511" t="s">
        <v>16</v>
      </c>
      <c r="F511" t="s">
        <v>14</v>
      </c>
      <c r="G511" s="1">
        <v>37</v>
      </c>
      <c r="H511" t="str">
        <f t="shared" si="88"/>
        <v>Middle</v>
      </c>
      <c r="I511" s="1">
        <v>2</v>
      </c>
      <c r="J511" t="str">
        <f t="shared" si="89"/>
        <v>Low Tenure</v>
      </c>
      <c r="K511" s="2">
        <v>0</v>
      </c>
      <c r="L511" t="str">
        <f t="shared" si="90"/>
        <v>Very High Risk</v>
      </c>
      <c r="M511" s="1">
        <v>2</v>
      </c>
      <c r="N511" t="str">
        <f t="shared" si="91"/>
        <v>Med Prod</v>
      </c>
      <c r="O511">
        <v>1</v>
      </c>
      <c r="P511" t="str">
        <f t="shared" si="92"/>
        <v>Yes</v>
      </c>
      <c r="Q511">
        <v>1</v>
      </c>
      <c r="R511" t="str">
        <f t="shared" si="93"/>
        <v>Yes</v>
      </c>
      <c r="S511" s="3">
        <v>143739.29</v>
      </c>
      <c r="T511" t="str">
        <f t="shared" si="94"/>
        <v>High</v>
      </c>
      <c r="U511">
        <v>0</v>
      </c>
      <c r="V511" t="str">
        <f t="shared" si="95"/>
        <v>Not Churned</v>
      </c>
      <c r="W511" t="str">
        <f t="shared" si="84"/>
        <v>OK</v>
      </c>
      <c r="X511" t="str">
        <f t="shared" si="85"/>
        <v>Numeric OK</v>
      </c>
      <c r="Y511" t="str">
        <f t="shared" si="86"/>
        <v>Unique</v>
      </c>
    </row>
    <row r="512" spans="1:25" x14ac:dyDescent="0.35">
      <c r="A512">
        <v>15568506</v>
      </c>
      <c r="B512" t="s">
        <v>442</v>
      </c>
      <c r="C512" s="1">
        <v>524</v>
      </c>
      <c r="D512" t="str">
        <f t="shared" si="87"/>
        <v>Medium</v>
      </c>
      <c r="E512" t="s">
        <v>24</v>
      </c>
      <c r="F512" t="s">
        <v>14</v>
      </c>
      <c r="G512" s="1">
        <v>31</v>
      </c>
      <c r="H512" t="str">
        <f t="shared" si="88"/>
        <v>Middle</v>
      </c>
      <c r="I512" s="1">
        <v>10</v>
      </c>
      <c r="J512" t="str">
        <f t="shared" si="89"/>
        <v>High Tenure</v>
      </c>
      <c r="K512" s="2">
        <v>67238.98</v>
      </c>
      <c r="L512" t="str">
        <f t="shared" si="90"/>
        <v>Low Risk</v>
      </c>
      <c r="M512" s="1">
        <v>2</v>
      </c>
      <c r="N512" t="str">
        <f t="shared" si="91"/>
        <v>Med Prod</v>
      </c>
      <c r="O512">
        <v>1</v>
      </c>
      <c r="P512" t="str">
        <f t="shared" si="92"/>
        <v>Yes</v>
      </c>
      <c r="Q512">
        <v>1</v>
      </c>
      <c r="R512" t="str">
        <f t="shared" si="93"/>
        <v>Yes</v>
      </c>
      <c r="S512" s="3">
        <v>161811.23000000001</v>
      </c>
      <c r="T512" t="str">
        <f t="shared" si="94"/>
        <v>High</v>
      </c>
      <c r="U512">
        <v>0</v>
      </c>
      <c r="V512" t="str">
        <f t="shared" si="95"/>
        <v>Not Churned</v>
      </c>
      <c r="W512" t="str">
        <f t="shared" si="84"/>
        <v>OK</v>
      </c>
      <c r="X512" t="str">
        <f t="shared" si="85"/>
        <v>Numeric OK</v>
      </c>
      <c r="Y512" t="str">
        <f t="shared" si="86"/>
        <v>Unique</v>
      </c>
    </row>
    <row r="513" spans="1:25" x14ac:dyDescent="0.35">
      <c r="A513">
        <v>15761043</v>
      </c>
      <c r="B513" t="s">
        <v>443</v>
      </c>
      <c r="C513" s="1">
        <v>632</v>
      </c>
      <c r="D513" t="str">
        <f t="shared" si="87"/>
        <v>Medium</v>
      </c>
      <c r="E513" t="s">
        <v>24</v>
      </c>
      <c r="F513" t="s">
        <v>14</v>
      </c>
      <c r="G513" s="1">
        <v>38</v>
      </c>
      <c r="H513" t="str">
        <f t="shared" si="88"/>
        <v>Middle</v>
      </c>
      <c r="I513" s="1">
        <v>6</v>
      </c>
      <c r="J513" t="str">
        <f t="shared" si="89"/>
        <v>Middle Tenure</v>
      </c>
      <c r="K513" s="2">
        <v>86569.76</v>
      </c>
      <c r="L513" t="str">
        <f t="shared" si="90"/>
        <v>Low Risk</v>
      </c>
      <c r="M513" s="1">
        <v>2</v>
      </c>
      <c r="N513" t="str">
        <f t="shared" si="91"/>
        <v>Med Prod</v>
      </c>
      <c r="O513">
        <v>1</v>
      </c>
      <c r="P513" t="str">
        <f t="shared" si="92"/>
        <v>Yes</v>
      </c>
      <c r="Q513">
        <v>0</v>
      </c>
      <c r="R513" t="str">
        <f t="shared" si="93"/>
        <v>No</v>
      </c>
      <c r="S513" s="3">
        <v>98090.91</v>
      </c>
      <c r="T513" t="str">
        <f t="shared" si="94"/>
        <v>Stable</v>
      </c>
      <c r="U513">
        <v>0</v>
      </c>
      <c r="V513" t="str">
        <f t="shared" si="95"/>
        <v>Not Churned</v>
      </c>
      <c r="W513" t="str">
        <f t="shared" si="84"/>
        <v>OK</v>
      </c>
      <c r="X513" t="str">
        <f t="shared" si="85"/>
        <v>Numeric OK</v>
      </c>
      <c r="Y513" t="str">
        <f t="shared" si="86"/>
        <v>Unique</v>
      </c>
    </row>
    <row r="514" spans="1:25" x14ac:dyDescent="0.35">
      <c r="A514">
        <v>15782236</v>
      </c>
      <c r="B514" t="s">
        <v>444</v>
      </c>
      <c r="C514" s="1">
        <v>735</v>
      </c>
      <c r="D514" t="str">
        <f t="shared" si="87"/>
        <v>High</v>
      </c>
      <c r="E514" t="s">
        <v>16</v>
      </c>
      <c r="F514" t="s">
        <v>21</v>
      </c>
      <c r="G514" s="1">
        <v>34</v>
      </c>
      <c r="H514" t="str">
        <f t="shared" si="88"/>
        <v>Middle</v>
      </c>
      <c r="I514" s="1">
        <v>5</v>
      </c>
      <c r="J514" t="str">
        <f t="shared" si="89"/>
        <v>Middle Tenure</v>
      </c>
      <c r="K514" s="2">
        <v>0</v>
      </c>
      <c r="L514" t="str">
        <f t="shared" si="90"/>
        <v>Very High Risk</v>
      </c>
      <c r="M514" s="1">
        <v>2</v>
      </c>
      <c r="N514" t="str">
        <f t="shared" si="91"/>
        <v>Med Prod</v>
      </c>
      <c r="O514">
        <v>0</v>
      </c>
      <c r="P514" t="str">
        <f t="shared" si="92"/>
        <v>No</v>
      </c>
      <c r="Q514">
        <v>0</v>
      </c>
      <c r="R514" t="str">
        <f t="shared" si="93"/>
        <v>No</v>
      </c>
      <c r="S514" s="3">
        <v>71095.41</v>
      </c>
      <c r="T514" t="str">
        <f t="shared" si="94"/>
        <v>Stable</v>
      </c>
      <c r="U514">
        <v>0</v>
      </c>
      <c r="V514" t="str">
        <f t="shared" si="95"/>
        <v>Not Churned</v>
      </c>
      <c r="W514" t="str">
        <f t="shared" ref="W514:W577" si="96">IF(OR(C514="",G514="",I514="",K514="",S514=""),"Missing","OK")</f>
        <v>OK</v>
      </c>
      <c r="X514" t="str">
        <f t="shared" ref="X514:X577" si="97">IF(AND(ISNUMBER(C514),ISNUMBER(G514),ISNUMBER(I514),ISNUMBER(K514),ISNUMBER(S514)),"Numeric OK","Check")</f>
        <v>Numeric OK</v>
      </c>
      <c r="Y514" t="str">
        <f t="shared" ref="Y514:Y577" si="98">IF(COUNTIF($A$2:$A$10001,A514)&gt;1,"Duplicate","Unique")</f>
        <v>Unique</v>
      </c>
    </row>
    <row r="515" spans="1:25" x14ac:dyDescent="0.35">
      <c r="A515">
        <v>15593601</v>
      </c>
      <c r="B515" t="s">
        <v>445</v>
      </c>
      <c r="C515" s="1">
        <v>734</v>
      </c>
      <c r="D515" t="str">
        <f t="shared" ref="D515:D578" si="99">IF(C515&gt;650,"High",IF(C515&gt;=500,"Medium","Low"))</f>
        <v>High</v>
      </c>
      <c r="E515" t="s">
        <v>13</v>
      </c>
      <c r="F515" t="s">
        <v>21</v>
      </c>
      <c r="G515" s="1">
        <v>34</v>
      </c>
      <c r="H515" t="str">
        <f t="shared" ref="H515:H578" si="100">IF(G515&lt;30,"Young",IF(G515&lt;=45,"Middle",IF(G515&lt;=60,"Senior","Elderly")))</f>
        <v>Middle</v>
      </c>
      <c r="I515" s="1">
        <v>6</v>
      </c>
      <c r="J515" t="str">
        <f t="shared" ref="J515:J578" si="101">IF(I515&lt;=3,"Low Tenure",IF(I515&lt;=7,"Middle Tenure","High Tenure"))</f>
        <v>Middle Tenure</v>
      </c>
      <c r="K515" s="2">
        <v>133598.39999999999</v>
      </c>
      <c r="L515" t="str">
        <f t="shared" ref="L515:L578" si="102">IF(K515=0,"Very High Risk",IF(K515&lt;=10000,"High Risk",IF(K515&lt;=100000,"Low Risk","Stable")))</f>
        <v>Stable</v>
      </c>
      <c r="M515" s="1">
        <v>1</v>
      </c>
      <c r="N515" t="str">
        <f t="shared" ref="N515:N578" si="103">IF(M515=1,"Low Prod",IF(OR(M515=2,M515=3),"Med Prod","High Prod"))</f>
        <v>Low Prod</v>
      </c>
      <c r="O515">
        <v>1</v>
      </c>
      <c r="P515" t="str">
        <f t="shared" ref="P515:P578" si="104">IF(O515=1,"Yes","No")</f>
        <v>Yes</v>
      </c>
      <c r="Q515">
        <v>1</v>
      </c>
      <c r="R515" t="str">
        <f t="shared" ref="R515:R578" si="105">IF(Q515=1,"Yes","No")</f>
        <v>Yes</v>
      </c>
      <c r="S515" s="3">
        <v>13107.24</v>
      </c>
      <c r="T515" t="str">
        <f t="shared" ref="T515:T578" si="106">IF(S515&lt;25000,"Low",IF(S515&lt;=100000,"Stable","High"))</f>
        <v>Low</v>
      </c>
      <c r="U515">
        <v>0</v>
      </c>
      <c r="V515" t="str">
        <f t="shared" ref="V515:V578" si="107">IF(U515=1,"Churned","Not Churned")</f>
        <v>Not Churned</v>
      </c>
      <c r="W515" t="str">
        <f t="shared" si="96"/>
        <v>OK</v>
      </c>
      <c r="X515" t="str">
        <f t="shared" si="97"/>
        <v>Numeric OK</v>
      </c>
      <c r="Y515" t="str">
        <f t="shared" si="98"/>
        <v>Unique</v>
      </c>
    </row>
    <row r="516" spans="1:25" x14ac:dyDescent="0.35">
      <c r="A516">
        <v>15682048</v>
      </c>
      <c r="B516" t="s">
        <v>86</v>
      </c>
      <c r="C516" s="1">
        <v>605</v>
      </c>
      <c r="D516" t="str">
        <f t="shared" si="99"/>
        <v>Medium</v>
      </c>
      <c r="E516" t="s">
        <v>13</v>
      </c>
      <c r="F516" t="s">
        <v>14</v>
      </c>
      <c r="G516" s="1">
        <v>51</v>
      </c>
      <c r="H516" t="str">
        <f t="shared" si="100"/>
        <v>Senior</v>
      </c>
      <c r="I516" s="1">
        <v>3</v>
      </c>
      <c r="J516" t="str">
        <f t="shared" si="101"/>
        <v>Low Tenure</v>
      </c>
      <c r="K516" s="2">
        <v>136188.78</v>
      </c>
      <c r="L516" t="str">
        <f t="shared" si="102"/>
        <v>Stable</v>
      </c>
      <c r="M516" s="1">
        <v>1</v>
      </c>
      <c r="N516" t="str">
        <f t="shared" si="103"/>
        <v>Low Prod</v>
      </c>
      <c r="O516">
        <v>1</v>
      </c>
      <c r="P516" t="str">
        <f t="shared" si="104"/>
        <v>Yes</v>
      </c>
      <c r="Q516">
        <v>1</v>
      </c>
      <c r="R516" t="str">
        <f t="shared" si="105"/>
        <v>Yes</v>
      </c>
      <c r="S516" s="3">
        <v>67110.59</v>
      </c>
      <c r="T516" t="str">
        <f t="shared" si="106"/>
        <v>Stable</v>
      </c>
      <c r="U516">
        <v>1</v>
      </c>
      <c r="V516" t="str">
        <f t="shared" si="107"/>
        <v>Churned</v>
      </c>
      <c r="W516" t="str">
        <f t="shared" si="96"/>
        <v>OK</v>
      </c>
      <c r="X516" t="str">
        <f t="shared" si="97"/>
        <v>Numeric OK</v>
      </c>
      <c r="Y516" t="str">
        <f t="shared" si="98"/>
        <v>Unique</v>
      </c>
    </row>
    <row r="517" spans="1:25" x14ac:dyDescent="0.35">
      <c r="A517">
        <v>15746902</v>
      </c>
      <c r="B517" t="s">
        <v>446</v>
      </c>
      <c r="C517" s="1">
        <v>793</v>
      </c>
      <c r="D517" t="str">
        <f t="shared" si="99"/>
        <v>High</v>
      </c>
      <c r="E517" t="s">
        <v>16</v>
      </c>
      <c r="F517" t="s">
        <v>21</v>
      </c>
      <c r="G517" s="1">
        <v>38</v>
      </c>
      <c r="H517" t="str">
        <f t="shared" si="100"/>
        <v>Middle</v>
      </c>
      <c r="I517" s="1">
        <v>9</v>
      </c>
      <c r="J517" t="str">
        <f t="shared" si="101"/>
        <v>High Tenure</v>
      </c>
      <c r="K517" s="2">
        <v>0</v>
      </c>
      <c r="L517" t="str">
        <f t="shared" si="102"/>
        <v>Very High Risk</v>
      </c>
      <c r="M517" s="1">
        <v>2</v>
      </c>
      <c r="N517" t="str">
        <f t="shared" si="103"/>
        <v>Med Prod</v>
      </c>
      <c r="O517">
        <v>1</v>
      </c>
      <c r="P517" t="str">
        <f t="shared" si="104"/>
        <v>Yes</v>
      </c>
      <c r="Q517">
        <v>0</v>
      </c>
      <c r="R517" t="str">
        <f t="shared" si="105"/>
        <v>No</v>
      </c>
      <c r="S517" s="3">
        <v>88225.02</v>
      </c>
      <c r="T517" t="str">
        <f t="shared" si="106"/>
        <v>Stable</v>
      </c>
      <c r="U517">
        <v>0</v>
      </c>
      <c r="V517" t="str">
        <f t="shared" si="107"/>
        <v>Not Churned</v>
      </c>
      <c r="W517" t="str">
        <f t="shared" si="96"/>
        <v>OK</v>
      </c>
      <c r="X517" t="str">
        <f t="shared" si="97"/>
        <v>Numeric OK</v>
      </c>
      <c r="Y517" t="str">
        <f t="shared" si="98"/>
        <v>Unique</v>
      </c>
    </row>
    <row r="518" spans="1:25" x14ac:dyDescent="0.35">
      <c r="A518">
        <v>15752081</v>
      </c>
      <c r="B518" t="s">
        <v>447</v>
      </c>
      <c r="C518" s="1">
        <v>468</v>
      </c>
      <c r="D518" t="str">
        <f t="shared" si="99"/>
        <v>Low</v>
      </c>
      <c r="E518" t="s">
        <v>13</v>
      </c>
      <c r="F518" t="s">
        <v>14</v>
      </c>
      <c r="G518" s="1">
        <v>56</v>
      </c>
      <c r="H518" t="str">
        <f t="shared" si="100"/>
        <v>Senior</v>
      </c>
      <c r="I518" s="1">
        <v>10</v>
      </c>
      <c r="J518" t="str">
        <f t="shared" si="101"/>
        <v>High Tenure</v>
      </c>
      <c r="K518" s="2">
        <v>0</v>
      </c>
      <c r="L518" t="str">
        <f t="shared" si="102"/>
        <v>Very High Risk</v>
      </c>
      <c r="M518" s="1">
        <v>3</v>
      </c>
      <c r="N518" t="str">
        <f t="shared" si="103"/>
        <v>Med Prod</v>
      </c>
      <c r="O518">
        <v>0</v>
      </c>
      <c r="P518" t="str">
        <f t="shared" si="104"/>
        <v>No</v>
      </c>
      <c r="Q518">
        <v>1</v>
      </c>
      <c r="R518" t="str">
        <f t="shared" si="105"/>
        <v>Yes</v>
      </c>
      <c r="S518" s="3">
        <v>62256.87</v>
      </c>
      <c r="T518" t="str">
        <f t="shared" si="106"/>
        <v>Stable</v>
      </c>
      <c r="U518">
        <v>1</v>
      </c>
      <c r="V518" t="str">
        <f t="shared" si="107"/>
        <v>Churned</v>
      </c>
      <c r="W518" t="str">
        <f t="shared" si="96"/>
        <v>OK</v>
      </c>
      <c r="X518" t="str">
        <f t="shared" si="97"/>
        <v>Numeric OK</v>
      </c>
      <c r="Y518" t="str">
        <f t="shared" si="98"/>
        <v>Unique</v>
      </c>
    </row>
    <row r="519" spans="1:25" x14ac:dyDescent="0.35">
      <c r="A519">
        <v>15781307</v>
      </c>
      <c r="B519" t="s">
        <v>448</v>
      </c>
      <c r="C519" s="1">
        <v>779</v>
      </c>
      <c r="D519" t="str">
        <f t="shared" si="99"/>
        <v>High</v>
      </c>
      <c r="E519" t="s">
        <v>24</v>
      </c>
      <c r="F519" t="s">
        <v>21</v>
      </c>
      <c r="G519" s="1">
        <v>37</v>
      </c>
      <c r="H519" t="str">
        <f t="shared" si="100"/>
        <v>Middle</v>
      </c>
      <c r="I519" s="1">
        <v>7</v>
      </c>
      <c r="J519" t="str">
        <f t="shared" si="101"/>
        <v>Middle Tenure</v>
      </c>
      <c r="K519" s="2">
        <v>120092.52</v>
      </c>
      <c r="L519" t="str">
        <f t="shared" si="102"/>
        <v>Stable</v>
      </c>
      <c r="M519" s="1">
        <v>2</v>
      </c>
      <c r="N519" t="str">
        <f t="shared" si="103"/>
        <v>Med Prod</v>
      </c>
      <c r="O519">
        <v>1</v>
      </c>
      <c r="P519" t="str">
        <f t="shared" si="104"/>
        <v>Yes</v>
      </c>
      <c r="Q519">
        <v>0</v>
      </c>
      <c r="R519" t="str">
        <f t="shared" si="105"/>
        <v>No</v>
      </c>
      <c r="S519" s="3">
        <v>135925.72</v>
      </c>
      <c r="T519" t="str">
        <f t="shared" si="106"/>
        <v>High</v>
      </c>
      <c r="U519">
        <v>0</v>
      </c>
      <c r="V519" t="str">
        <f t="shared" si="107"/>
        <v>Not Churned</v>
      </c>
      <c r="W519" t="str">
        <f t="shared" si="96"/>
        <v>OK</v>
      </c>
      <c r="X519" t="str">
        <f t="shared" si="97"/>
        <v>Numeric OK</v>
      </c>
      <c r="Y519" t="str">
        <f t="shared" si="98"/>
        <v>Unique</v>
      </c>
    </row>
    <row r="520" spans="1:25" x14ac:dyDescent="0.35">
      <c r="A520">
        <v>15775912</v>
      </c>
      <c r="B520" t="s">
        <v>309</v>
      </c>
      <c r="C520" s="1">
        <v>698</v>
      </c>
      <c r="D520" t="str">
        <f t="shared" si="99"/>
        <v>High</v>
      </c>
      <c r="E520" t="s">
        <v>13</v>
      </c>
      <c r="F520" t="s">
        <v>21</v>
      </c>
      <c r="G520" s="1">
        <v>48</v>
      </c>
      <c r="H520" t="str">
        <f t="shared" si="100"/>
        <v>Senior</v>
      </c>
      <c r="I520" s="1">
        <v>4</v>
      </c>
      <c r="J520" t="str">
        <f t="shared" si="101"/>
        <v>Middle Tenure</v>
      </c>
      <c r="K520" s="2">
        <v>101238.24</v>
      </c>
      <c r="L520" t="str">
        <f t="shared" si="102"/>
        <v>Stable</v>
      </c>
      <c r="M520" s="1">
        <v>2</v>
      </c>
      <c r="N520" t="str">
        <f t="shared" si="103"/>
        <v>Med Prod</v>
      </c>
      <c r="O520">
        <v>0</v>
      </c>
      <c r="P520" t="str">
        <f t="shared" si="104"/>
        <v>No</v>
      </c>
      <c r="Q520">
        <v>1</v>
      </c>
      <c r="R520" t="str">
        <f t="shared" si="105"/>
        <v>Yes</v>
      </c>
      <c r="S520" s="3">
        <v>177815.87</v>
      </c>
      <c r="T520" t="str">
        <f t="shared" si="106"/>
        <v>High</v>
      </c>
      <c r="U520">
        <v>1</v>
      </c>
      <c r="V520" t="str">
        <f t="shared" si="107"/>
        <v>Churned</v>
      </c>
      <c r="W520" t="str">
        <f t="shared" si="96"/>
        <v>OK</v>
      </c>
      <c r="X520" t="str">
        <f t="shared" si="97"/>
        <v>Numeric OK</v>
      </c>
      <c r="Y520" t="str">
        <f t="shared" si="98"/>
        <v>Unique</v>
      </c>
    </row>
    <row r="521" spans="1:25" x14ac:dyDescent="0.35">
      <c r="A521">
        <v>15745417</v>
      </c>
      <c r="B521" t="s">
        <v>449</v>
      </c>
      <c r="C521" s="1">
        <v>707</v>
      </c>
      <c r="D521" t="str">
        <f t="shared" si="99"/>
        <v>High</v>
      </c>
      <c r="E521" t="s">
        <v>13</v>
      </c>
      <c r="F521" t="s">
        <v>21</v>
      </c>
      <c r="G521" s="1">
        <v>58</v>
      </c>
      <c r="H521" t="str">
        <f t="shared" si="100"/>
        <v>Senior</v>
      </c>
      <c r="I521" s="1">
        <v>6</v>
      </c>
      <c r="J521" t="str">
        <f t="shared" si="101"/>
        <v>Middle Tenure</v>
      </c>
      <c r="K521" s="2">
        <v>89685.92</v>
      </c>
      <c r="L521" t="str">
        <f t="shared" si="102"/>
        <v>Low Risk</v>
      </c>
      <c r="M521" s="1">
        <v>1</v>
      </c>
      <c r="N521" t="str">
        <f t="shared" si="103"/>
        <v>Low Prod</v>
      </c>
      <c r="O521">
        <v>0</v>
      </c>
      <c r="P521" t="str">
        <f t="shared" si="104"/>
        <v>No</v>
      </c>
      <c r="Q521">
        <v>1</v>
      </c>
      <c r="R521" t="str">
        <f t="shared" si="105"/>
        <v>Yes</v>
      </c>
      <c r="S521" s="3">
        <v>126471.13</v>
      </c>
      <c r="T521" t="str">
        <f t="shared" si="106"/>
        <v>High</v>
      </c>
      <c r="U521">
        <v>0</v>
      </c>
      <c r="V521" t="str">
        <f t="shared" si="107"/>
        <v>Not Churned</v>
      </c>
      <c r="W521" t="str">
        <f t="shared" si="96"/>
        <v>OK</v>
      </c>
      <c r="X521" t="str">
        <f t="shared" si="97"/>
        <v>Numeric OK</v>
      </c>
      <c r="Y521" t="str">
        <f t="shared" si="98"/>
        <v>Unique</v>
      </c>
    </row>
    <row r="522" spans="1:25" x14ac:dyDescent="0.35">
      <c r="A522">
        <v>15671256</v>
      </c>
      <c r="B522" t="s">
        <v>450</v>
      </c>
      <c r="C522" s="1">
        <v>850</v>
      </c>
      <c r="D522" t="str">
        <f t="shared" si="99"/>
        <v>High</v>
      </c>
      <c r="E522" t="s">
        <v>13</v>
      </c>
      <c r="F522" t="s">
        <v>14</v>
      </c>
      <c r="G522" s="1">
        <v>35</v>
      </c>
      <c r="H522" t="str">
        <f t="shared" si="100"/>
        <v>Middle</v>
      </c>
      <c r="I522" s="1">
        <v>1</v>
      </c>
      <c r="J522" t="str">
        <f t="shared" si="101"/>
        <v>Low Tenure</v>
      </c>
      <c r="K522" s="2">
        <v>211774.31</v>
      </c>
      <c r="L522" t="str">
        <f t="shared" si="102"/>
        <v>Stable</v>
      </c>
      <c r="M522" s="1">
        <v>1</v>
      </c>
      <c r="N522" t="str">
        <f t="shared" si="103"/>
        <v>Low Prod</v>
      </c>
      <c r="O522">
        <v>1</v>
      </c>
      <c r="P522" t="str">
        <f t="shared" si="104"/>
        <v>Yes</v>
      </c>
      <c r="Q522">
        <v>0</v>
      </c>
      <c r="R522" t="str">
        <f t="shared" si="105"/>
        <v>No</v>
      </c>
      <c r="S522" s="3">
        <v>188574.12</v>
      </c>
      <c r="T522" t="str">
        <f t="shared" si="106"/>
        <v>High</v>
      </c>
      <c r="U522">
        <v>1</v>
      </c>
      <c r="V522" t="str">
        <f t="shared" si="107"/>
        <v>Churned</v>
      </c>
      <c r="W522" t="str">
        <f t="shared" si="96"/>
        <v>OK</v>
      </c>
      <c r="X522" t="str">
        <f t="shared" si="97"/>
        <v>Numeric OK</v>
      </c>
      <c r="Y522" t="str">
        <f t="shared" si="98"/>
        <v>Unique</v>
      </c>
    </row>
    <row r="523" spans="1:25" x14ac:dyDescent="0.35">
      <c r="A523">
        <v>15653547</v>
      </c>
      <c r="B523" t="s">
        <v>155</v>
      </c>
      <c r="C523" s="1">
        <v>850</v>
      </c>
      <c r="D523" t="str">
        <f t="shared" si="99"/>
        <v>High</v>
      </c>
      <c r="E523" t="s">
        <v>13</v>
      </c>
      <c r="F523" t="s">
        <v>21</v>
      </c>
      <c r="G523" s="1">
        <v>56</v>
      </c>
      <c r="H523" t="str">
        <f t="shared" si="100"/>
        <v>Senior</v>
      </c>
      <c r="I523" s="1">
        <v>7</v>
      </c>
      <c r="J523" t="str">
        <f t="shared" si="101"/>
        <v>Middle Tenure</v>
      </c>
      <c r="K523" s="2">
        <v>131317.48000000001</v>
      </c>
      <c r="L523" t="str">
        <f t="shared" si="102"/>
        <v>Stable</v>
      </c>
      <c r="M523" s="1">
        <v>1</v>
      </c>
      <c r="N523" t="str">
        <f t="shared" si="103"/>
        <v>Low Prod</v>
      </c>
      <c r="O523">
        <v>1</v>
      </c>
      <c r="P523" t="str">
        <f t="shared" si="104"/>
        <v>Yes</v>
      </c>
      <c r="Q523">
        <v>1</v>
      </c>
      <c r="R523" t="str">
        <f t="shared" si="105"/>
        <v>Yes</v>
      </c>
      <c r="S523" s="3">
        <v>119175.45</v>
      </c>
      <c r="T523" t="str">
        <f t="shared" si="106"/>
        <v>High</v>
      </c>
      <c r="U523">
        <v>0</v>
      </c>
      <c r="V523" t="str">
        <f t="shared" si="107"/>
        <v>Not Churned</v>
      </c>
      <c r="W523" t="str">
        <f t="shared" si="96"/>
        <v>OK</v>
      </c>
      <c r="X523" t="str">
        <f t="shared" si="97"/>
        <v>Numeric OK</v>
      </c>
      <c r="Y523" t="str">
        <f t="shared" si="98"/>
        <v>Unique</v>
      </c>
    </row>
    <row r="524" spans="1:25" x14ac:dyDescent="0.35">
      <c r="A524">
        <v>15595766</v>
      </c>
      <c r="B524" t="s">
        <v>451</v>
      </c>
      <c r="C524" s="1">
        <v>527</v>
      </c>
      <c r="D524" t="str">
        <f t="shared" si="99"/>
        <v>Medium</v>
      </c>
      <c r="E524" t="s">
        <v>16</v>
      </c>
      <c r="F524" t="s">
        <v>21</v>
      </c>
      <c r="G524" s="1">
        <v>37</v>
      </c>
      <c r="H524" t="str">
        <f t="shared" si="100"/>
        <v>Middle</v>
      </c>
      <c r="I524" s="1">
        <v>5</v>
      </c>
      <c r="J524" t="str">
        <f t="shared" si="101"/>
        <v>Middle Tenure</v>
      </c>
      <c r="K524" s="2">
        <v>93722.73</v>
      </c>
      <c r="L524" t="str">
        <f t="shared" si="102"/>
        <v>Low Risk</v>
      </c>
      <c r="M524" s="1">
        <v>2</v>
      </c>
      <c r="N524" t="str">
        <f t="shared" si="103"/>
        <v>Med Prod</v>
      </c>
      <c r="O524">
        <v>1</v>
      </c>
      <c r="P524" t="str">
        <f t="shared" si="104"/>
        <v>Yes</v>
      </c>
      <c r="Q524">
        <v>1</v>
      </c>
      <c r="R524" t="str">
        <f t="shared" si="105"/>
        <v>Yes</v>
      </c>
      <c r="S524" s="3">
        <v>139093.73000000001</v>
      </c>
      <c r="T524" t="str">
        <f t="shared" si="106"/>
        <v>High</v>
      </c>
      <c r="U524">
        <v>0</v>
      </c>
      <c r="V524" t="str">
        <f t="shared" si="107"/>
        <v>Not Churned</v>
      </c>
      <c r="W524" t="str">
        <f t="shared" si="96"/>
        <v>OK</v>
      </c>
      <c r="X524" t="str">
        <f t="shared" si="97"/>
        <v>Numeric OK</v>
      </c>
      <c r="Y524" t="str">
        <f t="shared" si="98"/>
        <v>Unique</v>
      </c>
    </row>
    <row r="525" spans="1:25" x14ac:dyDescent="0.35">
      <c r="A525">
        <v>15742358</v>
      </c>
      <c r="B525" t="s">
        <v>452</v>
      </c>
      <c r="C525" s="1">
        <v>696</v>
      </c>
      <c r="D525" t="str">
        <f t="shared" si="99"/>
        <v>High</v>
      </c>
      <c r="E525" t="s">
        <v>24</v>
      </c>
      <c r="F525" t="s">
        <v>21</v>
      </c>
      <c r="G525" s="1">
        <v>32</v>
      </c>
      <c r="H525" t="str">
        <f t="shared" si="100"/>
        <v>Middle</v>
      </c>
      <c r="I525" s="1">
        <v>8</v>
      </c>
      <c r="J525" t="str">
        <f t="shared" si="101"/>
        <v>High Tenure</v>
      </c>
      <c r="K525" s="2">
        <v>101160.99</v>
      </c>
      <c r="L525" t="str">
        <f t="shared" si="102"/>
        <v>Stable</v>
      </c>
      <c r="M525" s="1">
        <v>1</v>
      </c>
      <c r="N525" t="str">
        <f t="shared" si="103"/>
        <v>Low Prod</v>
      </c>
      <c r="O525">
        <v>1</v>
      </c>
      <c r="P525" t="str">
        <f t="shared" si="104"/>
        <v>Yes</v>
      </c>
      <c r="Q525">
        <v>1</v>
      </c>
      <c r="R525" t="str">
        <f t="shared" si="105"/>
        <v>Yes</v>
      </c>
      <c r="S525" s="3">
        <v>115916.55</v>
      </c>
      <c r="T525" t="str">
        <f t="shared" si="106"/>
        <v>High</v>
      </c>
      <c r="U525">
        <v>0</v>
      </c>
      <c r="V525" t="str">
        <f t="shared" si="107"/>
        <v>Not Churned</v>
      </c>
      <c r="W525" t="str">
        <f t="shared" si="96"/>
        <v>OK</v>
      </c>
      <c r="X525" t="str">
        <f t="shared" si="97"/>
        <v>Numeric OK</v>
      </c>
      <c r="Y525" t="str">
        <f t="shared" si="98"/>
        <v>Unique</v>
      </c>
    </row>
    <row r="526" spans="1:25" x14ac:dyDescent="0.35">
      <c r="A526">
        <v>15763274</v>
      </c>
      <c r="B526" t="s">
        <v>132</v>
      </c>
      <c r="C526" s="1">
        <v>661</v>
      </c>
      <c r="D526" t="str">
        <f t="shared" si="99"/>
        <v>High</v>
      </c>
      <c r="E526" t="s">
        <v>13</v>
      </c>
      <c r="F526" t="s">
        <v>21</v>
      </c>
      <c r="G526" s="1">
        <v>48</v>
      </c>
      <c r="H526" t="str">
        <f t="shared" si="100"/>
        <v>Senior</v>
      </c>
      <c r="I526" s="1">
        <v>3</v>
      </c>
      <c r="J526" t="str">
        <f t="shared" si="101"/>
        <v>Low Tenure</v>
      </c>
      <c r="K526" s="2">
        <v>120320.54</v>
      </c>
      <c r="L526" t="str">
        <f t="shared" si="102"/>
        <v>Stable</v>
      </c>
      <c r="M526" s="1">
        <v>1</v>
      </c>
      <c r="N526" t="str">
        <f t="shared" si="103"/>
        <v>Low Prod</v>
      </c>
      <c r="O526">
        <v>0</v>
      </c>
      <c r="P526" t="str">
        <f t="shared" si="104"/>
        <v>No</v>
      </c>
      <c r="Q526">
        <v>0</v>
      </c>
      <c r="R526" t="str">
        <f t="shared" si="105"/>
        <v>No</v>
      </c>
      <c r="S526" s="3">
        <v>96463.25</v>
      </c>
      <c r="T526" t="str">
        <f t="shared" si="106"/>
        <v>Stable</v>
      </c>
      <c r="U526">
        <v>0</v>
      </c>
      <c r="V526" t="str">
        <f t="shared" si="107"/>
        <v>Not Churned</v>
      </c>
      <c r="W526" t="str">
        <f t="shared" si="96"/>
        <v>OK</v>
      </c>
      <c r="X526" t="str">
        <f t="shared" si="97"/>
        <v>Numeric OK</v>
      </c>
      <c r="Y526" t="str">
        <f t="shared" si="98"/>
        <v>Unique</v>
      </c>
    </row>
    <row r="527" spans="1:25" x14ac:dyDescent="0.35">
      <c r="A527">
        <v>15786063</v>
      </c>
      <c r="B527" t="s">
        <v>30</v>
      </c>
      <c r="C527" s="1">
        <v>776</v>
      </c>
      <c r="D527" t="str">
        <f t="shared" si="99"/>
        <v>High</v>
      </c>
      <c r="E527" t="s">
        <v>13</v>
      </c>
      <c r="F527" t="s">
        <v>14</v>
      </c>
      <c r="G527" s="1">
        <v>31</v>
      </c>
      <c r="H527" t="str">
        <f t="shared" si="100"/>
        <v>Middle</v>
      </c>
      <c r="I527" s="1">
        <v>2</v>
      </c>
      <c r="J527" t="str">
        <f t="shared" si="101"/>
        <v>Low Tenure</v>
      </c>
      <c r="K527" s="2">
        <v>0</v>
      </c>
      <c r="L527" t="str">
        <f t="shared" si="102"/>
        <v>Very High Risk</v>
      </c>
      <c r="M527" s="1">
        <v>2</v>
      </c>
      <c r="N527" t="str">
        <f t="shared" si="103"/>
        <v>Med Prod</v>
      </c>
      <c r="O527">
        <v>1</v>
      </c>
      <c r="P527" t="str">
        <f t="shared" si="104"/>
        <v>Yes</v>
      </c>
      <c r="Q527">
        <v>1</v>
      </c>
      <c r="R527" t="str">
        <f t="shared" si="105"/>
        <v>Yes</v>
      </c>
      <c r="S527" s="3">
        <v>112349.51</v>
      </c>
      <c r="T527" t="str">
        <f t="shared" si="106"/>
        <v>High</v>
      </c>
      <c r="U527">
        <v>0</v>
      </c>
      <c r="V527" t="str">
        <f t="shared" si="107"/>
        <v>Not Churned</v>
      </c>
      <c r="W527" t="str">
        <f t="shared" si="96"/>
        <v>OK</v>
      </c>
      <c r="X527" t="str">
        <f t="shared" si="97"/>
        <v>Numeric OK</v>
      </c>
      <c r="Y527" t="str">
        <f t="shared" si="98"/>
        <v>Unique</v>
      </c>
    </row>
    <row r="528" spans="1:25" x14ac:dyDescent="0.35">
      <c r="A528">
        <v>15600258</v>
      </c>
      <c r="B528" t="s">
        <v>453</v>
      </c>
      <c r="C528" s="1">
        <v>701</v>
      </c>
      <c r="D528" t="str">
        <f t="shared" si="99"/>
        <v>High</v>
      </c>
      <c r="E528" t="s">
        <v>13</v>
      </c>
      <c r="F528" t="s">
        <v>21</v>
      </c>
      <c r="G528" s="1">
        <v>43</v>
      </c>
      <c r="H528" t="str">
        <f t="shared" si="100"/>
        <v>Middle</v>
      </c>
      <c r="I528" s="1">
        <v>2</v>
      </c>
      <c r="J528" t="str">
        <f t="shared" si="101"/>
        <v>Low Tenure</v>
      </c>
      <c r="K528" s="2">
        <v>0</v>
      </c>
      <c r="L528" t="str">
        <f t="shared" si="102"/>
        <v>Very High Risk</v>
      </c>
      <c r="M528" s="1">
        <v>2</v>
      </c>
      <c r="N528" t="str">
        <f t="shared" si="103"/>
        <v>Med Prod</v>
      </c>
      <c r="O528">
        <v>1</v>
      </c>
      <c r="P528" t="str">
        <f t="shared" si="104"/>
        <v>Yes</v>
      </c>
      <c r="Q528">
        <v>1</v>
      </c>
      <c r="R528" t="str">
        <f t="shared" si="105"/>
        <v>Yes</v>
      </c>
      <c r="S528" s="3">
        <v>165303.79</v>
      </c>
      <c r="T528" t="str">
        <f t="shared" si="106"/>
        <v>High</v>
      </c>
      <c r="U528">
        <v>0</v>
      </c>
      <c r="V528" t="str">
        <f t="shared" si="107"/>
        <v>Not Churned</v>
      </c>
      <c r="W528" t="str">
        <f t="shared" si="96"/>
        <v>OK</v>
      </c>
      <c r="X528" t="str">
        <f t="shared" si="97"/>
        <v>Numeric OK</v>
      </c>
      <c r="Y528" t="str">
        <f t="shared" si="98"/>
        <v>Unique</v>
      </c>
    </row>
    <row r="529" spans="1:25" x14ac:dyDescent="0.35">
      <c r="A529">
        <v>15573318</v>
      </c>
      <c r="B529" t="s">
        <v>454</v>
      </c>
      <c r="C529" s="1">
        <v>610</v>
      </c>
      <c r="D529" t="str">
        <f t="shared" si="99"/>
        <v>Medium</v>
      </c>
      <c r="E529" t="s">
        <v>13</v>
      </c>
      <c r="F529" t="s">
        <v>21</v>
      </c>
      <c r="G529" s="1">
        <v>26</v>
      </c>
      <c r="H529" t="str">
        <f t="shared" si="100"/>
        <v>Young</v>
      </c>
      <c r="I529" s="1">
        <v>8</v>
      </c>
      <c r="J529" t="str">
        <f t="shared" si="101"/>
        <v>High Tenure</v>
      </c>
      <c r="K529" s="2">
        <v>0</v>
      </c>
      <c r="L529" t="str">
        <f t="shared" si="102"/>
        <v>Very High Risk</v>
      </c>
      <c r="M529" s="1">
        <v>2</v>
      </c>
      <c r="N529" t="str">
        <f t="shared" si="103"/>
        <v>Med Prod</v>
      </c>
      <c r="O529">
        <v>1</v>
      </c>
      <c r="P529" t="str">
        <f t="shared" si="104"/>
        <v>Yes</v>
      </c>
      <c r="Q529">
        <v>0</v>
      </c>
      <c r="R529" t="str">
        <f t="shared" si="105"/>
        <v>No</v>
      </c>
      <c r="S529" s="3">
        <v>166031.07999999999</v>
      </c>
      <c r="T529" t="str">
        <f t="shared" si="106"/>
        <v>High</v>
      </c>
      <c r="U529">
        <v>0</v>
      </c>
      <c r="V529" t="str">
        <f t="shared" si="107"/>
        <v>Not Churned</v>
      </c>
      <c r="W529" t="str">
        <f t="shared" si="96"/>
        <v>OK</v>
      </c>
      <c r="X529" t="str">
        <f t="shared" si="97"/>
        <v>Numeric OK</v>
      </c>
      <c r="Y529" t="str">
        <f t="shared" si="98"/>
        <v>Unique</v>
      </c>
    </row>
    <row r="530" spans="1:25" x14ac:dyDescent="0.35">
      <c r="A530">
        <v>15653849</v>
      </c>
      <c r="B530" t="s">
        <v>455</v>
      </c>
      <c r="C530" s="1">
        <v>572</v>
      </c>
      <c r="D530" t="str">
        <f t="shared" si="99"/>
        <v>Medium</v>
      </c>
      <c r="E530" t="s">
        <v>24</v>
      </c>
      <c r="F530" t="s">
        <v>14</v>
      </c>
      <c r="G530" s="1">
        <v>48</v>
      </c>
      <c r="H530" t="str">
        <f t="shared" si="100"/>
        <v>Senior</v>
      </c>
      <c r="I530" s="1">
        <v>3</v>
      </c>
      <c r="J530" t="str">
        <f t="shared" si="101"/>
        <v>Low Tenure</v>
      </c>
      <c r="K530" s="2">
        <v>152827.99</v>
      </c>
      <c r="L530" t="str">
        <f t="shared" si="102"/>
        <v>Stable</v>
      </c>
      <c r="M530" s="1">
        <v>1</v>
      </c>
      <c r="N530" t="str">
        <f t="shared" si="103"/>
        <v>Low Prod</v>
      </c>
      <c r="O530">
        <v>1</v>
      </c>
      <c r="P530" t="str">
        <f t="shared" si="104"/>
        <v>Yes</v>
      </c>
      <c r="Q530">
        <v>0</v>
      </c>
      <c r="R530" t="str">
        <f t="shared" si="105"/>
        <v>No</v>
      </c>
      <c r="S530" s="3">
        <v>38411.79</v>
      </c>
      <c r="T530" t="str">
        <f t="shared" si="106"/>
        <v>Stable</v>
      </c>
      <c r="U530">
        <v>1</v>
      </c>
      <c r="V530" t="str">
        <f t="shared" si="107"/>
        <v>Churned</v>
      </c>
      <c r="W530" t="str">
        <f t="shared" si="96"/>
        <v>OK</v>
      </c>
      <c r="X530" t="str">
        <f t="shared" si="97"/>
        <v>Numeric OK</v>
      </c>
      <c r="Y530" t="str">
        <f t="shared" si="98"/>
        <v>Unique</v>
      </c>
    </row>
    <row r="531" spans="1:25" x14ac:dyDescent="0.35">
      <c r="A531">
        <v>15694272</v>
      </c>
      <c r="B531" t="s">
        <v>456</v>
      </c>
      <c r="C531" s="1">
        <v>673</v>
      </c>
      <c r="D531" t="str">
        <f t="shared" si="99"/>
        <v>High</v>
      </c>
      <c r="E531" t="s">
        <v>13</v>
      </c>
      <c r="F531" t="s">
        <v>21</v>
      </c>
      <c r="G531" s="1">
        <v>30</v>
      </c>
      <c r="H531" t="str">
        <f t="shared" si="100"/>
        <v>Middle</v>
      </c>
      <c r="I531" s="1">
        <v>1</v>
      </c>
      <c r="J531" t="str">
        <f t="shared" si="101"/>
        <v>Low Tenure</v>
      </c>
      <c r="K531" s="2">
        <v>64097.75</v>
      </c>
      <c r="L531" t="str">
        <f t="shared" si="102"/>
        <v>Low Risk</v>
      </c>
      <c r="M531" s="1">
        <v>1</v>
      </c>
      <c r="N531" t="str">
        <f t="shared" si="103"/>
        <v>Low Prod</v>
      </c>
      <c r="O531">
        <v>1</v>
      </c>
      <c r="P531" t="str">
        <f t="shared" si="104"/>
        <v>Yes</v>
      </c>
      <c r="Q531">
        <v>1</v>
      </c>
      <c r="R531" t="str">
        <f t="shared" si="105"/>
        <v>Yes</v>
      </c>
      <c r="S531" s="3">
        <v>77783.350000000006</v>
      </c>
      <c r="T531" t="str">
        <f t="shared" si="106"/>
        <v>Stable</v>
      </c>
      <c r="U531">
        <v>0</v>
      </c>
      <c r="V531" t="str">
        <f t="shared" si="107"/>
        <v>Not Churned</v>
      </c>
      <c r="W531" t="str">
        <f t="shared" si="96"/>
        <v>OK</v>
      </c>
      <c r="X531" t="str">
        <f t="shared" si="97"/>
        <v>Numeric OK</v>
      </c>
      <c r="Y531" t="str">
        <f t="shared" si="98"/>
        <v>Unique</v>
      </c>
    </row>
    <row r="532" spans="1:25" x14ac:dyDescent="0.35">
      <c r="A532">
        <v>15736112</v>
      </c>
      <c r="B532" t="s">
        <v>457</v>
      </c>
      <c r="C532" s="1">
        <v>519</v>
      </c>
      <c r="D532" t="str">
        <f t="shared" si="99"/>
        <v>Medium</v>
      </c>
      <c r="E532" t="s">
        <v>16</v>
      </c>
      <c r="F532" t="s">
        <v>14</v>
      </c>
      <c r="G532" s="1">
        <v>57</v>
      </c>
      <c r="H532" t="str">
        <f t="shared" si="100"/>
        <v>Senior</v>
      </c>
      <c r="I532" s="1">
        <v>2</v>
      </c>
      <c r="J532" t="str">
        <f t="shared" si="101"/>
        <v>Low Tenure</v>
      </c>
      <c r="K532" s="2">
        <v>119035.35</v>
      </c>
      <c r="L532" t="str">
        <f t="shared" si="102"/>
        <v>Stable</v>
      </c>
      <c r="M532" s="1">
        <v>2</v>
      </c>
      <c r="N532" t="str">
        <f t="shared" si="103"/>
        <v>Med Prod</v>
      </c>
      <c r="O532">
        <v>1</v>
      </c>
      <c r="P532" t="str">
        <f t="shared" si="104"/>
        <v>Yes</v>
      </c>
      <c r="Q532">
        <v>1</v>
      </c>
      <c r="R532" t="str">
        <f t="shared" si="105"/>
        <v>Yes</v>
      </c>
      <c r="S532" s="3">
        <v>29871.79</v>
      </c>
      <c r="T532" t="str">
        <f t="shared" si="106"/>
        <v>Stable</v>
      </c>
      <c r="U532">
        <v>0</v>
      </c>
      <c r="V532" t="str">
        <f t="shared" si="107"/>
        <v>Not Churned</v>
      </c>
      <c r="W532" t="str">
        <f t="shared" si="96"/>
        <v>OK</v>
      </c>
      <c r="X532" t="str">
        <f t="shared" si="97"/>
        <v>Numeric OK</v>
      </c>
      <c r="Y532" t="str">
        <f t="shared" si="98"/>
        <v>Unique</v>
      </c>
    </row>
    <row r="533" spans="1:25" x14ac:dyDescent="0.35">
      <c r="A533">
        <v>15749851</v>
      </c>
      <c r="B533" t="s">
        <v>413</v>
      </c>
      <c r="C533" s="1">
        <v>702</v>
      </c>
      <c r="D533" t="str">
        <f t="shared" si="99"/>
        <v>High</v>
      </c>
      <c r="E533" t="s">
        <v>16</v>
      </c>
      <c r="F533" t="s">
        <v>14</v>
      </c>
      <c r="G533" s="1">
        <v>26</v>
      </c>
      <c r="H533" t="str">
        <f t="shared" si="100"/>
        <v>Young</v>
      </c>
      <c r="I533" s="1">
        <v>4</v>
      </c>
      <c r="J533" t="str">
        <f t="shared" si="101"/>
        <v>Middle Tenure</v>
      </c>
      <c r="K533" s="2">
        <v>135219.57</v>
      </c>
      <c r="L533" t="str">
        <f t="shared" si="102"/>
        <v>Stable</v>
      </c>
      <c r="M533" s="1">
        <v>1</v>
      </c>
      <c r="N533" t="str">
        <f t="shared" si="103"/>
        <v>Low Prod</v>
      </c>
      <c r="O533">
        <v>0</v>
      </c>
      <c r="P533" t="str">
        <f t="shared" si="104"/>
        <v>No</v>
      </c>
      <c r="Q533">
        <v>1</v>
      </c>
      <c r="R533" t="str">
        <f t="shared" si="105"/>
        <v>Yes</v>
      </c>
      <c r="S533" s="3">
        <v>59747.63</v>
      </c>
      <c r="T533" t="str">
        <f t="shared" si="106"/>
        <v>Stable</v>
      </c>
      <c r="U533">
        <v>0</v>
      </c>
      <c r="V533" t="str">
        <f t="shared" si="107"/>
        <v>Not Churned</v>
      </c>
      <c r="W533" t="str">
        <f t="shared" si="96"/>
        <v>OK</v>
      </c>
      <c r="X533" t="str">
        <f t="shared" si="97"/>
        <v>Numeric OK</v>
      </c>
      <c r="Y533" t="str">
        <f t="shared" si="98"/>
        <v>Unique</v>
      </c>
    </row>
    <row r="534" spans="1:25" x14ac:dyDescent="0.35">
      <c r="A534">
        <v>15663478</v>
      </c>
      <c r="B534" t="s">
        <v>458</v>
      </c>
      <c r="C534" s="1">
        <v>729</v>
      </c>
      <c r="D534" t="str">
        <f t="shared" si="99"/>
        <v>High</v>
      </c>
      <c r="E534" t="s">
        <v>13</v>
      </c>
      <c r="F534" t="s">
        <v>21</v>
      </c>
      <c r="G534" s="1">
        <v>32</v>
      </c>
      <c r="H534" t="str">
        <f t="shared" si="100"/>
        <v>Middle</v>
      </c>
      <c r="I534" s="1">
        <v>6</v>
      </c>
      <c r="J534" t="str">
        <f t="shared" si="101"/>
        <v>Middle Tenure</v>
      </c>
      <c r="K534" s="2">
        <v>93694.42</v>
      </c>
      <c r="L534" t="str">
        <f t="shared" si="102"/>
        <v>Low Risk</v>
      </c>
      <c r="M534" s="1">
        <v>1</v>
      </c>
      <c r="N534" t="str">
        <f t="shared" si="103"/>
        <v>Low Prod</v>
      </c>
      <c r="O534">
        <v>1</v>
      </c>
      <c r="P534" t="str">
        <f t="shared" si="104"/>
        <v>Yes</v>
      </c>
      <c r="Q534">
        <v>1</v>
      </c>
      <c r="R534" t="str">
        <f t="shared" si="105"/>
        <v>Yes</v>
      </c>
      <c r="S534" s="3">
        <v>79919.13</v>
      </c>
      <c r="T534" t="str">
        <f t="shared" si="106"/>
        <v>Stable</v>
      </c>
      <c r="U534">
        <v>0</v>
      </c>
      <c r="V534" t="str">
        <f t="shared" si="107"/>
        <v>Not Churned</v>
      </c>
      <c r="W534" t="str">
        <f t="shared" si="96"/>
        <v>OK</v>
      </c>
      <c r="X534" t="str">
        <f t="shared" si="97"/>
        <v>Numeric OK</v>
      </c>
      <c r="Y534" t="str">
        <f t="shared" si="98"/>
        <v>Unique</v>
      </c>
    </row>
    <row r="535" spans="1:25" x14ac:dyDescent="0.35">
      <c r="A535">
        <v>15592300</v>
      </c>
      <c r="B535" t="s">
        <v>459</v>
      </c>
      <c r="C535" s="1">
        <v>543</v>
      </c>
      <c r="D535" t="str">
        <f t="shared" si="99"/>
        <v>Medium</v>
      </c>
      <c r="E535" t="s">
        <v>16</v>
      </c>
      <c r="F535" t="s">
        <v>21</v>
      </c>
      <c r="G535" s="1">
        <v>35</v>
      </c>
      <c r="H535" t="str">
        <f t="shared" si="100"/>
        <v>Middle</v>
      </c>
      <c r="I535" s="1">
        <v>10</v>
      </c>
      <c r="J535" t="str">
        <f t="shared" si="101"/>
        <v>High Tenure</v>
      </c>
      <c r="K535" s="2">
        <v>59408.63</v>
      </c>
      <c r="L535" t="str">
        <f t="shared" si="102"/>
        <v>Low Risk</v>
      </c>
      <c r="M535" s="1">
        <v>1</v>
      </c>
      <c r="N535" t="str">
        <f t="shared" si="103"/>
        <v>Low Prod</v>
      </c>
      <c r="O535">
        <v>1</v>
      </c>
      <c r="P535" t="str">
        <f t="shared" si="104"/>
        <v>Yes</v>
      </c>
      <c r="Q535">
        <v>0</v>
      </c>
      <c r="R535" t="str">
        <f t="shared" si="105"/>
        <v>No</v>
      </c>
      <c r="S535" s="3">
        <v>76773.53</v>
      </c>
      <c r="T535" t="str">
        <f t="shared" si="106"/>
        <v>Stable</v>
      </c>
      <c r="U535">
        <v>0</v>
      </c>
      <c r="V535" t="str">
        <f t="shared" si="107"/>
        <v>Not Churned</v>
      </c>
      <c r="W535" t="str">
        <f t="shared" si="96"/>
        <v>OK</v>
      </c>
      <c r="X535" t="str">
        <f t="shared" si="97"/>
        <v>Numeric OK</v>
      </c>
      <c r="Y535" t="str">
        <f t="shared" si="98"/>
        <v>Unique</v>
      </c>
    </row>
    <row r="536" spans="1:25" x14ac:dyDescent="0.35">
      <c r="A536">
        <v>15567832</v>
      </c>
      <c r="B536" t="s">
        <v>218</v>
      </c>
      <c r="C536" s="1">
        <v>550</v>
      </c>
      <c r="D536" t="str">
        <f t="shared" si="99"/>
        <v>Medium</v>
      </c>
      <c r="E536" t="s">
        <v>13</v>
      </c>
      <c r="F536" t="s">
        <v>14</v>
      </c>
      <c r="G536" s="1">
        <v>40</v>
      </c>
      <c r="H536" t="str">
        <f t="shared" si="100"/>
        <v>Middle</v>
      </c>
      <c r="I536" s="1">
        <v>7</v>
      </c>
      <c r="J536" t="str">
        <f t="shared" si="101"/>
        <v>Middle Tenure</v>
      </c>
      <c r="K536" s="2">
        <v>114354.95</v>
      </c>
      <c r="L536" t="str">
        <f t="shared" si="102"/>
        <v>Stable</v>
      </c>
      <c r="M536" s="1">
        <v>1</v>
      </c>
      <c r="N536" t="str">
        <f t="shared" si="103"/>
        <v>Low Prod</v>
      </c>
      <c r="O536">
        <v>1</v>
      </c>
      <c r="P536" t="str">
        <f t="shared" si="104"/>
        <v>Yes</v>
      </c>
      <c r="Q536">
        <v>0</v>
      </c>
      <c r="R536" t="str">
        <f t="shared" si="105"/>
        <v>No</v>
      </c>
      <c r="S536" s="3">
        <v>54018.93</v>
      </c>
      <c r="T536" t="str">
        <f t="shared" si="106"/>
        <v>Stable</v>
      </c>
      <c r="U536">
        <v>0</v>
      </c>
      <c r="V536" t="str">
        <f t="shared" si="107"/>
        <v>Not Churned</v>
      </c>
      <c r="W536" t="str">
        <f t="shared" si="96"/>
        <v>OK</v>
      </c>
      <c r="X536" t="str">
        <f t="shared" si="97"/>
        <v>Numeric OK</v>
      </c>
      <c r="Y536" t="str">
        <f t="shared" si="98"/>
        <v>Unique</v>
      </c>
    </row>
    <row r="537" spans="1:25" x14ac:dyDescent="0.35">
      <c r="A537">
        <v>15776780</v>
      </c>
      <c r="B537" t="s">
        <v>25</v>
      </c>
      <c r="C537" s="1">
        <v>608</v>
      </c>
      <c r="D537" t="str">
        <f t="shared" si="99"/>
        <v>Medium</v>
      </c>
      <c r="E537" t="s">
        <v>13</v>
      </c>
      <c r="F537" t="s">
        <v>21</v>
      </c>
      <c r="G537" s="1">
        <v>59</v>
      </c>
      <c r="H537" t="str">
        <f t="shared" si="100"/>
        <v>Senior</v>
      </c>
      <c r="I537" s="1">
        <v>1</v>
      </c>
      <c r="J537" t="str">
        <f t="shared" si="101"/>
        <v>Low Tenure</v>
      </c>
      <c r="K537" s="2">
        <v>0</v>
      </c>
      <c r="L537" t="str">
        <f t="shared" si="102"/>
        <v>Very High Risk</v>
      </c>
      <c r="M537" s="1">
        <v>1</v>
      </c>
      <c r="N537" t="str">
        <f t="shared" si="103"/>
        <v>Low Prod</v>
      </c>
      <c r="O537">
        <v>1</v>
      </c>
      <c r="P537" t="str">
        <f t="shared" si="104"/>
        <v>Yes</v>
      </c>
      <c r="Q537">
        <v>0</v>
      </c>
      <c r="R537" t="str">
        <f t="shared" si="105"/>
        <v>No</v>
      </c>
      <c r="S537" s="3">
        <v>70649.64</v>
      </c>
      <c r="T537" t="str">
        <f t="shared" si="106"/>
        <v>Stable</v>
      </c>
      <c r="U537">
        <v>1</v>
      </c>
      <c r="V537" t="str">
        <f t="shared" si="107"/>
        <v>Churned</v>
      </c>
      <c r="W537" t="str">
        <f t="shared" si="96"/>
        <v>OK</v>
      </c>
      <c r="X537" t="str">
        <f t="shared" si="97"/>
        <v>Numeric OK</v>
      </c>
      <c r="Y537" t="str">
        <f t="shared" si="98"/>
        <v>Unique</v>
      </c>
    </row>
    <row r="538" spans="1:25" x14ac:dyDescent="0.35">
      <c r="A538">
        <v>15592846</v>
      </c>
      <c r="B538" t="s">
        <v>110</v>
      </c>
      <c r="C538" s="1">
        <v>639</v>
      </c>
      <c r="D538" t="str">
        <f t="shared" si="99"/>
        <v>Medium</v>
      </c>
      <c r="E538" t="s">
        <v>24</v>
      </c>
      <c r="F538" t="s">
        <v>21</v>
      </c>
      <c r="G538" s="1">
        <v>35</v>
      </c>
      <c r="H538" t="str">
        <f t="shared" si="100"/>
        <v>Middle</v>
      </c>
      <c r="I538" s="1">
        <v>10</v>
      </c>
      <c r="J538" t="str">
        <f t="shared" si="101"/>
        <v>High Tenure</v>
      </c>
      <c r="K538" s="2">
        <v>128173.9</v>
      </c>
      <c r="L538" t="str">
        <f t="shared" si="102"/>
        <v>Stable</v>
      </c>
      <c r="M538" s="1">
        <v>2</v>
      </c>
      <c r="N538" t="str">
        <f t="shared" si="103"/>
        <v>Med Prod</v>
      </c>
      <c r="O538">
        <v>1</v>
      </c>
      <c r="P538" t="str">
        <f t="shared" si="104"/>
        <v>Yes</v>
      </c>
      <c r="Q538">
        <v>0</v>
      </c>
      <c r="R538" t="str">
        <f t="shared" si="105"/>
        <v>No</v>
      </c>
      <c r="S538" s="3">
        <v>59093.39</v>
      </c>
      <c r="T538" t="str">
        <f t="shared" si="106"/>
        <v>Stable</v>
      </c>
      <c r="U538">
        <v>0</v>
      </c>
      <c r="V538" t="str">
        <f t="shared" si="107"/>
        <v>Not Churned</v>
      </c>
      <c r="W538" t="str">
        <f t="shared" si="96"/>
        <v>OK</v>
      </c>
      <c r="X538" t="str">
        <f t="shared" si="97"/>
        <v>Numeric OK</v>
      </c>
      <c r="Y538" t="str">
        <f t="shared" si="98"/>
        <v>Unique</v>
      </c>
    </row>
    <row r="539" spans="1:25" x14ac:dyDescent="0.35">
      <c r="A539">
        <v>15739803</v>
      </c>
      <c r="B539" t="s">
        <v>46</v>
      </c>
      <c r="C539" s="1">
        <v>686</v>
      </c>
      <c r="D539" t="str">
        <f t="shared" si="99"/>
        <v>High</v>
      </c>
      <c r="E539" t="s">
        <v>16</v>
      </c>
      <c r="F539" t="s">
        <v>21</v>
      </c>
      <c r="G539" s="1">
        <v>34</v>
      </c>
      <c r="H539" t="str">
        <f t="shared" si="100"/>
        <v>Middle</v>
      </c>
      <c r="I539" s="1">
        <v>9</v>
      </c>
      <c r="J539" t="str">
        <f t="shared" si="101"/>
        <v>High Tenure</v>
      </c>
      <c r="K539" s="2">
        <v>0</v>
      </c>
      <c r="L539" t="str">
        <f t="shared" si="102"/>
        <v>Very High Risk</v>
      </c>
      <c r="M539" s="1">
        <v>2</v>
      </c>
      <c r="N539" t="str">
        <f t="shared" si="103"/>
        <v>Med Prod</v>
      </c>
      <c r="O539">
        <v>1</v>
      </c>
      <c r="P539" t="str">
        <f t="shared" si="104"/>
        <v>Yes</v>
      </c>
      <c r="Q539">
        <v>0</v>
      </c>
      <c r="R539" t="str">
        <f t="shared" si="105"/>
        <v>No</v>
      </c>
      <c r="S539" s="3">
        <v>127569.8</v>
      </c>
      <c r="T539" t="str">
        <f t="shared" si="106"/>
        <v>High</v>
      </c>
      <c r="U539">
        <v>0</v>
      </c>
      <c r="V539" t="str">
        <f t="shared" si="107"/>
        <v>Not Churned</v>
      </c>
      <c r="W539" t="str">
        <f t="shared" si="96"/>
        <v>OK</v>
      </c>
      <c r="X539" t="str">
        <f t="shared" si="97"/>
        <v>Numeric OK</v>
      </c>
      <c r="Y539" t="str">
        <f t="shared" si="98"/>
        <v>Unique</v>
      </c>
    </row>
    <row r="540" spans="1:25" x14ac:dyDescent="0.35">
      <c r="A540">
        <v>15794142</v>
      </c>
      <c r="B540" t="s">
        <v>460</v>
      </c>
      <c r="C540" s="1">
        <v>564</v>
      </c>
      <c r="D540" t="str">
        <f t="shared" si="99"/>
        <v>Medium</v>
      </c>
      <c r="E540" t="s">
        <v>24</v>
      </c>
      <c r="F540" t="s">
        <v>14</v>
      </c>
      <c r="G540" s="1">
        <v>62</v>
      </c>
      <c r="H540" t="str">
        <f t="shared" si="100"/>
        <v>Elderly</v>
      </c>
      <c r="I540" s="1">
        <v>5</v>
      </c>
      <c r="J540" t="str">
        <f t="shared" si="101"/>
        <v>Middle Tenure</v>
      </c>
      <c r="K540" s="2">
        <v>114931.35</v>
      </c>
      <c r="L540" t="str">
        <f t="shared" si="102"/>
        <v>Stable</v>
      </c>
      <c r="M540" s="1">
        <v>3</v>
      </c>
      <c r="N540" t="str">
        <f t="shared" si="103"/>
        <v>Med Prod</v>
      </c>
      <c r="O540">
        <v>0</v>
      </c>
      <c r="P540" t="str">
        <f t="shared" si="104"/>
        <v>No</v>
      </c>
      <c r="Q540">
        <v>1</v>
      </c>
      <c r="R540" t="str">
        <f t="shared" si="105"/>
        <v>Yes</v>
      </c>
      <c r="S540" s="3">
        <v>18260.98</v>
      </c>
      <c r="T540" t="str">
        <f t="shared" si="106"/>
        <v>Low</v>
      </c>
      <c r="U540">
        <v>1</v>
      </c>
      <c r="V540" t="str">
        <f t="shared" si="107"/>
        <v>Churned</v>
      </c>
      <c r="W540" t="str">
        <f t="shared" si="96"/>
        <v>OK</v>
      </c>
      <c r="X540" t="str">
        <f t="shared" si="97"/>
        <v>Numeric OK</v>
      </c>
      <c r="Y540" t="str">
        <f t="shared" si="98"/>
        <v>Unique</v>
      </c>
    </row>
    <row r="541" spans="1:25" x14ac:dyDescent="0.35">
      <c r="A541">
        <v>15762729</v>
      </c>
      <c r="B541" t="s">
        <v>461</v>
      </c>
      <c r="C541" s="1">
        <v>745</v>
      </c>
      <c r="D541" t="str">
        <f t="shared" si="99"/>
        <v>High</v>
      </c>
      <c r="E541" t="s">
        <v>24</v>
      </c>
      <c r="F541" t="s">
        <v>14</v>
      </c>
      <c r="G541" s="1">
        <v>28</v>
      </c>
      <c r="H541" t="str">
        <f t="shared" si="100"/>
        <v>Young</v>
      </c>
      <c r="I541" s="1">
        <v>1</v>
      </c>
      <c r="J541" t="str">
        <f t="shared" si="101"/>
        <v>Low Tenure</v>
      </c>
      <c r="K541" s="2">
        <v>111071.36</v>
      </c>
      <c r="L541" t="str">
        <f t="shared" si="102"/>
        <v>Stable</v>
      </c>
      <c r="M541" s="1">
        <v>1</v>
      </c>
      <c r="N541" t="str">
        <f t="shared" si="103"/>
        <v>Low Prod</v>
      </c>
      <c r="O541">
        <v>1</v>
      </c>
      <c r="P541" t="str">
        <f t="shared" si="104"/>
        <v>Yes</v>
      </c>
      <c r="Q541">
        <v>0</v>
      </c>
      <c r="R541" t="str">
        <f t="shared" si="105"/>
        <v>No</v>
      </c>
      <c r="S541" s="3">
        <v>73275.960000000006</v>
      </c>
      <c r="T541" t="str">
        <f t="shared" si="106"/>
        <v>Stable</v>
      </c>
      <c r="U541">
        <v>1</v>
      </c>
      <c r="V541" t="str">
        <f t="shared" si="107"/>
        <v>Churned</v>
      </c>
      <c r="W541" t="str">
        <f t="shared" si="96"/>
        <v>OK</v>
      </c>
      <c r="X541" t="str">
        <f t="shared" si="97"/>
        <v>Numeric OK</v>
      </c>
      <c r="Y541" t="str">
        <f t="shared" si="98"/>
        <v>Unique</v>
      </c>
    </row>
    <row r="542" spans="1:25" x14ac:dyDescent="0.35">
      <c r="A542">
        <v>15667896</v>
      </c>
      <c r="B542" t="s">
        <v>462</v>
      </c>
      <c r="C542" s="1">
        <v>833</v>
      </c>
      <c r="D542" t="str">
        <f t="shared" si="99"/>
        <v>High</v>
      </c>
      <c r="E542" t="s">
        <v>13</v>
      </c>
      <c r="F542" t="s">
        <v>21</v>
      </c>
      <c r="G542" s="1">
        <v>37</v>
      </c>
      <c r="H542" t="str">
        <f t="shared" si="100"/>
        <v>Middle</v>
      </c>
      <c r="I542" s="1">
        <v>8</v>
      </c>
      <c r="J542" t="str">
        <f t="shared" si="101"/>
        <v>High Tenure</v>
      </c>
      <c r="K542" s="2">
        <v>151226.18</v>
      </c>
      <c r="L542" t="str">
        <f t="shared" si="102"/>
        <v>Stable</v>
      </c>
      <c r="M542" s="1">
        <v>2</v>
      </c>
      <c r="N542" t="str">
        <f t="shared" si="103"/>
        <v>Med Prod</v>
      </c>
      <c r="O542">
        <v>1</v>
      </c>
      <c r="P542" t="str">
        <f t="shared" si="104"/>
        <v>Yes</v>
      </c>
      <c r="Q542">
        <v>1</v>
      </c>
      <c r="R542" t="str">
        <f t="shared" si="105"/>
        <v>Yes</v>
      </c>
      <c r="S542" s="3">
        <v>136129.49</v>
      </c>
      <c r="T542" t="str">
        <f t="shared" si="106"/>
        <v>High</v>
      </c>
      <c r="U542">
        <v>0</v>
      </c>
      <c r="V542" t="str">
        <f t="shared" si="107"/>
        <v>Not Churned</v>
      </c>
      <c r="W542" t="str">
        <f t="shared" si="96"/>
        <v>OK</v>
      </c>
      <c r="X542" t="str">
        <f t="shared" si="97"/>
        <v>Numeric OK</v>
      </c>
      <c r="Y542" t="str">
        <f t="shared" si="98"/>
        <v>Unique</v>
      </c>
    </row>
    <row r="543" spans="1:25" x14ac:dyDescent="0.35">
      <c r="A543">
        <v>15626578</v>
      </c>
      <c r="B543" t="s">
        <v>164</v>
      </c>
      <c r="C543" s="1">
        <v>622</v>
      </c>
      <c r="D543" t="str">
        <f t="shared" si="99"/>
        <v>Medium</v>
      </c>
      <c r="E543" t="s">
        <v>13</v>
      </c>
      <c r="F543" t="s">
        <v>21</v>
      </c>
      <c r="G543" s="1">
        <v>26</v>
      </c>
      <c r="H543" t="str">
        <f t="shared" si="100"/>
        <v>Young</v>
      </c>
      <c r="I543" s="1">
        <v>9</v>
      </c>
      <c r="J543" t="str">
        <f t="shared" si="101"/>
        <v>High Tenure</v>
      </c>
      <c r="K543" s="2">
        <v>0</v>
      </c>
      <c r="L543" t="str">
        <f t="shared" si="102"/>
        <v>Very High Risk</v>
      </c>
      <c r="M543" s="1">
        <v>2</v>
      </c>
      <c r="N543" t="str">
        <f t="shared" si="103"/>
        <v>Med Prod</v>
      </c>
      <c r="O543">
        <v>1</v>
      </c>
      <c r="P543" t="str">
        <f t="shared" si="104"/>
        <v>Yes</v>
      </c>
      <c r="Q543">
        <v>1</v>
      </c>
      <c r="R543" t="str">
        <f t="shared" si="105"/>
        <v>Yes</v>
      </c>
      <c r="S543" s="3">
        <v>153237.59</v>
      </c>
      <c r="T543" t="str">
        <f t="shared" si="106"/>
        <v>High</v>
      </c>
      <c r="U543">
        <v>0</v>
      </c>
      <c r="V543" t="str">
        <f t="shared" si="107"/>
        <v>Not Churned</v>
      </c>
      <c r="W543" t="str">
        <f t="shared" si="96"/>
        <v>OK</v>
      </c>
      <c r="X543" t="str">
        <f t="shared" si="97"/>
        <v>Numeric OK</v>
      </c>
      <c r="Y543" t="str">
        <f t="shared" si="98"/>
        <v>Unique</v>
      </c>
    </row>
    <row r="544" spans="1:25" x14ac:dyDescent="0.35">
      <c r="A544">
        <v>15776223</v>
      </c>
      <c r="B544" t="s">
        <v>463</v>
      </c>
      <c r="C544" s="1">
        <v>597</v>
      </c>
      <c r="D544" t="str">
        <f t="shared" si="99"/>
        <v>Medium</v>
      </c>
      <c r="E544" t="s">
        <v>13</v>
      </c>
      <c r="F544" t="s">
        <v>14</v>
      </c>
      <c r="G544" s="1">
        <v>42</v>
      </c>
      <c r="H544" t="str">
        <f t="shared" si="100"/>
        <v>Middle</v>
      </c>
      <c r="I544" s="1">
        <v>4</v>
      </c>
      <c r="J544" t="str">
        <f t="shared" si="101"/>
        <v>Middle Tenure</v>
      </c>
      <c r="K544" s="2">
        <v>64740.12</v>
      </c>
      <c r="L544" t="str">
        <f t="shared" si="102"/>
        <v>Low Risk</v>
      </c>
      <c r="M544" s="1">
        <v>1</v>
      </c>
      <c r="N544" t="str">
        <f t="shared" si="103"/>
        <v>Low Prod</v>
      </c>
      <c r="O544">
        <v>1</v>
      </c>
      <c r="P544" t="str">
        <f t="shared" si="104"/>
        <v>Yes</v>
      </c>
      <c r="Q544">
        <v>1</v>
      </c>
      <c r="R544" t="str">
        <f t="shared" si="105"/>
        <v>Yes</v>
      </c>
      <c r="S544" s="3">
        <v>106841.12</v>
      </c>
      <c r="T544" t="str">
        <f t="shared" si="106"/>
        <v>High</v>
      </c>
      <c r="U544">
        <v>0</v>
      </c>
      <c r="V544" t="str">
        <f t="shared" si="107"/>
        <v>Not Churned</v>
      </c>
      <c r="W544" t="str">
        <f t="shared" si="96"/>
        <v>OK</v>
      </c>
      <c r="X544" t="str">
        <f t="shared" si="97"/>
        <v>Numeric OK</v>
      </c>
      <c r="Y544" t="str">
        <f t="shared" si="98"/>
        <v>Unique</v>
      </c>
    </row>
    <row r="545" spans="1:25" x14ac:dyDescent="0.35">
      <c r="A545">
        <v>15705953</v>
      </c>
      <c r="B545" t="s">
        <v>464</v>
      </c>
      <c r="C545" s="1">
        <v>721</v>
      </c>
      <c r="D545" t="str">
        <f t="shared" si="99"/>
        <v>High</v>
      </c>
      <c r="E545" t="s">
        <v>16</v>
      </c>
      <c r="F545" t="s">
        <v>21</v>
      </c>
      <c r="G545" s="1">
        <v>51</v>
      </c>
      <c r="H545" t="str">
        <f t="shared" si="100"/>
        <v>Senior</v>
      </c>
      <c r="I545" s="1">
        <v>0</v>
      </c>
      <c r="J545" t="str">
        <f t="shared" si="101"/>
        <v>Low Tenure</v>
      </c>
      <c r="K545" s="2">
        <v>169312.13</v>
      </c>
      <c r="L545" t="str">
        <f t="shared" si="102"/>
        <v>Stable</v>
      </c>
      <c r="M545" s="1">
        <v>1</v>
      </c>
      <c r="N545" t="str">
        <f t="shared" si="103"/>
        <v>Low Prod</v>
      </c>
      <c r="O545">
        <v>1</v>
      </c>
      <c r="P545" t="str">
        <f t="shared" si="104"/>
        <v>Yes</v>
      </c>
      <c r="Q545">
        <v>0</v>
      </c>
      <c r="R545" t="str">
        <f t="shared" si="105"/>
        <v>No</v>
      </c>
      <c r="S545" s="3">
        <v>109078.35</v>
      </c>
      <c r="T545" t="str">
        <f t="shared" si="106"/>
        <v>High</v>
      </c>
      <c r="U545">
        <v>1</v>
      </c>
      <c r="V545" t="str">
        <f t="shared" si="107"/>
        <v>Churned</v>
      </c>
      <c r="W545" t="str">
        <f t="shared" si="96"/>
        <v>OK</v>
      </c>
      <c r="X545" t="str">
        <f t="shared" si="97"/>
        <v>Numeric OK</v>
      </c>
      <c r="Y545" t="str">
        <f t="shared" si="98"/>
        <v>Unique</v>
      </c>
    </row>
    <row r="546" spans="1:25" x14ac:dyDescent="0.35">
      <c r="A546">
        <v>15802593</v>
      </c>
      <c r="B546" t="s">
        <v>465</v>
      </c>
      <c r="C546" s="1">
        <v>504</v>
      </c>
      <c r="D546" t="str">
        <f t="shared" si="99"/>
        <v>Medium</v>
      </c>
      <c r="E546" t="s">
        <v>13</v>
      </c>
      <c r="F546" t="s">
        <v>14</v>
      </c>
      <c r="G546" s="1">
        <v>49</v>
      </c>
      <c r="H546" t="str">
        <f t="shared" si="100"/>
        <v>Senior</v>
      </c>
      <c r="I546" s="1">
        <v>7</v>
      </c>
      <c r="J546" t="str">
        <f t="shared" si="101"/>
        <v>Middle Tenure</v>
      </c>
      <c r="K546" s="2">
        <v>0</v>
      </c>
      <c r="L546" t="str">
        <f t="shared" si="102"/>
        <v>Very High Risk</v>
      </c>
      <c r="M546" s="1">
        <v>3</v>
      </c>
      <c r="N546" t="str">
        <f t="shared" si="103"/>
        <v>Med Prod</v>
      </c>
      <c r="O546">
        <v>0</v>
      </c>
      <c r="P546" t="str">
        <f t="shared" si="104"/>
        <v>No</v>
      </c>
      <c r="Q546">
        <v>1</v>
      </c>
      <c r="R546" t="str">
        <f t="shared" si="105"/>
        <v>Yes</v>
      </c>
      <c r="S546" s="3">
        <v>87822.14</v>
      </c>
      <c r="T546" t="str">
        <f t="shared" si="106"/>
        <v>Stable</v>
      </c>
      <c r="U546">
        <v>1</v>
      </c>
      <c r="V546" t="str">
        <f t="shared" si="107"/>
        <v>Churned</v>
      </c>
      <c r="W546" t="str">
        <f t="shared" si="96"/>
        <v>OK</v>
      </c>
      <c r="X546" t="str">
        <f t="shared" si="97"/>
        <v>Numeric OK</v>
      </c>
      <c r="Y546" t="str">
        <f t="shared" si="98"/>
        <v>Unique</v>
      </c>
    </row>
    <row r="547" spans="1:25" x14ac:dyDescent="0.35">
      <c r="A547">
        <v>15615457</v>
      </c>
      <c r="B547" t="s">
        <v>421</v>
      </c>
      <c r="C547" s="1">
        <v>842</v>
      </c>
      <c r="D547" t="str">
        <f t="shared" si="99"/>
        <v>High</v>
      </c>
      <c r="E547" t="s">
        <v>16</v>
      </c>
      <c r="F547" t="s">
        <v>14</v>
      </c>
      <c r="G547" s="1">
        <v>44</v>
      </c>
      <c r="H547" t="str">
        <f t="shared" si="100"/>
        <v>Middle</v>
      </c>
      <c r="I547" s="1">
        <v>2</v>
      </c>
      <c r="J547" t="str">
        <f t="shared" si="101"/>
        <v>Low Tenure</v>
      </c>
      <c r="K547" s="2">
        <v>112652.08</v>
      </c>
      <c r="L547" t="str">
        <f t="shared" si="102"/>
        <v>Stable</v>
      </c>
      <c r="M547" s="1">
        <v>2</v>
      </c>
      <c r="N547" t="str">
        <f t="shared" si="103"/>
        <v>Med Prod</v>
      </c>
      <c r="O547">
        <v>1</v>
      </c>
      <c r="P547" t="str">
        <f t="shared" si="104"/>
        <v>Yes</v>
      </c>
      <c r="Q547">
        <v>0</v>
      </c>
      <c r="R547" t="str">
        <f t="shared" si="105"/>
        <v>No</v>
      </c>
      <c r="S547" s="3">
        <v>126644.98</v>
      </c>
      <c r="T547" t="str">
        <f t="shared" si="106"/>
        <v>High</v>
      </c>
      <c r="U547">
        <v>0</v>
      </c>
      <c r="V547" t="str">
        <f t="shared" si="107"/>
        <v>Not Churned</v>
      </c>
      <c r="W547" t="str">
        <f t="shared" si="96"/>
        <v>OK</v>
      </c>
      <c r="X547" t="str">
        <f t="shared" si="97"/>
        <v>Numeric OK</v>
      </c>
      <c r="Y547" t="str">
        <f t="shared" si="98"/>
        <v>Unique</v>
      </c>
    </row>
    <row r="548" spans="1:25" x14ac:dyDescent="0.35">
      <c r="A548">
        <v>15708916</v>
      </c>
      <c r="B548" t="s">
        <v>466</v>
      </c>
      <c r="C548" s="1">
        <v>587</v>
      </c>
      <c r="D548" t="str">
        <f t="shared" si="99"/>
        <v>Medium</v>
      </c>
      <c r="E548" t="s">
        <v>13</v>
      </c>
      <c r="F548" t="s">
        <v>21</v>
      </c>
      <c r="G548" s="1">
        <v>38</v>
      </c>
      <c r="H548" t="str">
        <f t="shared" si="100"/>
        <v>Middle</v>
      </c>
      <c r="I548" s="1">
        <v>0</v>
      </c>
      <c r="J548" t="str">
        <f t="shared" si="101"/>
        <v>Low Tenure</v>
      </c>
      <c r="K548" s="2">
        <v>0</v>
      </c>
      <c r="L548" t="str">
        <f t="shared" si="102"/>
        <v>Very High Risk</v>
      </c>
      <c r="M548" s="1">
        <v>2</v>
      </c>
      <c r="N548" t="str">
        <f t="shared" si="103"/>
        <v>Med Prod</v>
      </c>
      <c r="O548">
        <v>1</v>
      </c>
      <c r="P548" t="str">
        <f t="shared" si="104"/>
        <v>Yes</v>
      </c>
      <c r="Q548">
        <v>0</v>
      </c>
      <c r="R548" t="str">
        <f t="shared" si="105"/>
        <v>No</v>
      </c>
      <c r="S548" s="3">
        <v>47414.15</v>
      </c>
      <c r="T548" t="str">
        <f t="shared" si="106"/>
        <v>Stable</v>
      </c>
      <c r="U548">
        <v>0</v>
      </c>
      <c r="V548" t="str">
        <f t="shared" si="107"/>
        <v>Not Churned</v>
      </c>
      <c r="W548" t="str">
        <f t="shared" si="96"/>
        <v>OK</v>
      </c>
      <c r="X548" t="str">
        <f t="shared" si="97"/>
        <v>Numeric OK</v>
      </c>
      <c r="Y548" t="str">
        <f t="shared" si="98"/>
        <v>Unique</v>
      </c>
    </row>
    <row r="549" spans="1:25" x14ac:dyDescent="0.35">
      <c r="A549">
        <v>15720187</v>
      </c>
      <c r="B549" t="s">
        <v>467</v>
      </c>
      <c r="C549" s="1">
        <v>479</v>
      </c>
      <c r="D549" t="str">
        <f t="shared" si="99"/>
        <v>Low</v>
      </c>
      <c r="E549" t="s">
        <v>24</v>
      </c>
      <c r="F549" t="s">
        <v>14</v>
      </c>
      <c r="G549" s="1">
        <v>30</v>
      </c>
      <c r="H549" t="str">
        <f t="shared" si="100"/>
        <v>Middle</v>
      </c>
      <c r="I549" s="1">
        <v>7</v>
      </c>
      <c r="J549" t="str">
        <f t="shared" si="101"/>
        <v>Middle Tenure</v>
      </c>
      <c r="K549" s="2">
        <v>143964.35999999999</v>
      </c>
      <c r="L549" t="str">
        <f t="shared" si="102"/>
        <v>Stable</v>
      </c>
      <c r="M549" s="1">
        <v>2</v>
      </c>
      <c r="N549" t="str">
        <f t="shared" si="103"/>
        <v>Med Prod</v>
      </c>
      <c r="O549">
        <v>1</v>
      </c>
      <c r="P549" t="str">
        <f t="shared" si="104"/>
        <v>Yes</v>
      </c>
      <c r="Q549">
        <v>0</v>
      </c>
      <c r="R549" t="str">
        <f t="shared" si="105"/>
        <v>No</v>
      </c>
      <c r="S549" s="3">
        <v>41879.99</v>
      </c>
      <c r="T549" t="str">
        <f t="shared" si="106"/>
        <v>Stable</v>
      </c>
      <c r="U549">
        <v>0</v>
      </c>
      <c r="V549" t="str">
        <f t="shared" si="107"/>
        <v>Not Churned</v>
      </c>
      <c r="W549" t="str">
        <f t="shared" si="96"/>
        <v>OK</v>
      </c>
      <c r="X549" t="str">
        <f t="shared" si="97"/>
        <v>Numeric OK</v>
      </c>
      <c r="Y549" t="str">
        <f t="shared" si="98"/>
        <v>Unique</v>
      </c>
    </row>
    <row r="550" spans="1:25" x14ac:dyDescent="0.35">
      <c r="A550">
        <v>15595440</v>
      </c>
      <c r="B550" t="s">
        <v>431</v>
      </c>
      <c r="C550" s="1">
        <v>508</v>
      </c>
      <c r="D550" t="str">
        <f t="shared" si="99"/>
        <v>Medium</v>
      </c>
      <c r="E550" t="s">
        <v>13</v>
      </c>
      <c r="F550" t="s">
        <v>21</v>
      </c>
      <c r="G550" s="1">
        <v>49</v>
      </c>
      <c r="H550" t="str">
        <f t="shared" si="100"/>
        <v>Senior</v>
      </c>
      <c r="I550" s="1">
        <v>7</v>
      </c>
      <c r="J550" t="str">
        <f t="shared" si="101"/>
        <v>Middle Tenure</v>
      </c>
      <c r="K550" s="2">
        <v>122451.46</v>
      </c>
      <c r="L550" t="str">
        <f t="shared" si="102"/>
        <v>Stable</v>
      </c>
      <c r="M550" s="1">
        <v>2</v>
      </c>
      <c r="N550" t="str">
        <f t="shared" si="103"/>
        <v>Med Prod</v>
      </c>
      <c r="O550">
        <v>1</v>
      </c>
      <c r="P550" t="str">
        <f t="shared" si="104"/>
        <v>Yes</v>
      </c>
      <c r="Q550">
        <v>1</v>
      </c>
      <c r="R550" t="str">
        <f t="shared" si="105"/>
        <v>Yes</v>
      </c>
      <c r="S550" s="3">
        <v>75808.100000000006</v>
      </c>
      <c r="T550" t="str">
        <f t="shared" si="106"/>
        <v>Stable</v>
      </c>
      <c r="U550">
        <v>0</v>
      </c>
      <c r="V550" t="str">
        <f t="shared" si="107"/>
        <v>Not Churned</v>
      </c>
      <c r="W550" t="str">
        <f t="shared" si="96"/>
        <v>OK</v>
      </c>
      <c r="X550" t="str">
        <f t="shared" si="97"/>
        <v>Numeric OK</v>
      </c>
      <c r="Y550" t="str">
        <f t="shared" si="98"/>
        <v>Unique</v>
      </c>
    </row>
    <row r="551" spans="1:25" x14ac:dyDescent="0.35">
      <c r="A551">
        <v>15600651</v>
      </c>
      <c r="B551" t="s">
        <v>468</v>
      </c>
      <c r="C551" s="1">
        <v>749</v>
      </c>
      <c r="D551" t="str">
        <f t="shared" si="99"/>
        <v>High</v>
      </c>
      <c r="E551" t="s">
        <v>13</v>
      </c>
      <c r="F551" t="s">
        <v>21</v>
      </c>
      <c r="G551" s="1">
        <v>24</v>
      </c>
      <c r="H551" t="str">
        <f t="shared" si="100"/>
        <v>Young</v>
      </c>
      <c r="I551" s="1">
        <v>1</v>
      </c>
      <c r="J551" t="str">
        <f t="shared" si="101"/>
        <v>Low Tenure</v>
      </c>
      <c r="K551" s="2">
        <v>0</v>
      </c>
      <c r="L551" t="str">
        <f t="shared" si="102"/>
        <v>Very High Risk</v>
      </c>
      <c r="M551" s="1">
        <v>3</v>
      </c>
      <c r="N551" t="str">
        <f t="shared" si="103"/>
        <v>Med Prod</v>
      </c>
      <c r="O551">
        <v>1</v>
      </c>
      <c r="P551" t="str">
        <f t="shared" si="104"/>
        <v>Yes</v>
      </c>
      <c r="Q551">
        <v>1</v>
      </c>
      <c r="R551" t="str">
        <f t="shared" si="105"/>
        <v>Yes</v>
      </c>
      <c r="S551" s="3">
        <v>47911.03</v>
      </c>
      <c r="T551" t="str">
        <f t="shared" si="106"/>
        <v>Stable</v>
      </c>
      <c r="U551">
        <v>0</v>
      </c>
      <c r="V551" t="str">
        <f t="shared" si="107"/>
        <v>Not Churned</v>
      </c>
      <c r="W551" t="str">
        <f t="shared" si="96"/>
        <v>OK</v>
      </c>
      <c r="X551" t="str">
        <f t="shared" si="97"/>
        <v>Numeric OK</v>
      </c>
      <c r="Y551" t="str">
        <f t="shared" si="98"/>
        <v>Unique</v>
      </c>
    </row>
    <row r="552" spans="1:25" x14ac:dyDescent="0.35">
      <c r="A552">
        <v>15750141</v>
      </c>
      <c r="B552" t="s">
        <v>469</v>
      </c>
      <c r="C552" s="1">
        <v>721</v>
      </c>
      <c r="D552" t="str">
        <f t="shared" si="99"/>
        <v>High</v>
      </c>
      <c r="E552" t="s">
        <v>24</v>
      </c>
      <c r="F552" t="s">
        <v>14</v>
      </c>
      <c r="G552" s="1">
        <v>36</v>
      </c>
      <c r="H552" t="str">
        <f t="shared" si="100"/>
        <v>Middle</v>
      </c>
      <c r="I552" s="1">
        <v>3</v>
      </c>
      <c r="J552" t="str">
        <f t="shared" si="101"/>
        <v>Low Tenure</v>
      </c>
      <c r="K552" s="2">
        <v>65253.07</v>
      </c>
      <c r="L552" t="str">
        <f t="shared" si="102"/>
        <v>Low Risk</v>
      </c>
      <c r="M552" s="1">
        <v>2</v>
      </c>
      <c r="N552" t="str">
        <f t="shared" si="103"/>
        <v>Med Prod</v>
      </c>
      <c r="O552">
        <v>1</v>
      </c>
      <c r="P552" t="str">
        <f t="shared" si="104"/>
        <v>Yes</v>
      </c>
      <c r="Q552">
        <v>0</v>
      </c>
      <c r="R552" t="str">
        <f t="shared" si="105"/>
        <v>No</v>
      </c>
      <c r="S552" s="3">
        <v>28737.78</v>
      </c>
      <c r="T552" t="str">
        <f t="shared" si="106"/>
        <v>Stable</v>
      </c>
      <c r="U552">
        <v>0</v>
      </c>
      <c r="V552" t="str">
        <f t="shared" si="107"/>
        <v>Not Churned</v>
      </c>
      <c r="W552" t="str">
        <f t="shared" si="96"/>
        <v>OK</v>
      </c>
      <c r="X552" t="str">
        <f t="shared" si="97"/>
        <v>Numeric OK</v>
      </c>
      <c r="Y552" t="str">
        <f t="shared" si="98"/>
        <v>Unique</v>
      </c>
    </row>
    <row r="553" spans="1:25" x14ac:dyDescent="0.35">
      <c r="A553">
        <v>15657284</v>
      </c>
      <c r="B553" t="s">
        <v>315</v>
      </c>
      <c r="C553" s="1">
        <v>674</v>
      </c>
      <c r="D553" t="str">
        <f t="shared" si="99"/>
        <v>High</v>
      </c>
      <c r="E553" t="s">
        <v>24</v>
      </c>
      <c r="F553" t="s">
        <v>21</v>
      </c>
      <c r="G553" s="1">
        <v>47</v>
      </c>
      <c r="H553" t="str">
        <f t="shared" si="100"/>
        <v>Senior</v>
      </c>
      <c r="I553" s="1">
        <v>6</v>
      </c>
      <c r="J553" t="str">
        <f t="shared" si="101"/>
        <v>Middle Tenure</v>
      </c>
      <c r="K553" s="2">
        <v>106901.94</v>
      </c>
      <c r="L553" t="str">
        <f t="shared" si="102"/>
        <v>Stable</v>
      </c>
      <c r="M553" s="1">
        <v>1</v>
      </c>
      <c r="N553" t="str">
        <f t="shared" si="103"/>
        <v>Low Prod</v>
      </c>
      <c r="O553">
        <v>1</v>
      </c>
      <c r="P553" t="str">
        <f t="shared" si="104"/>
        <v>Yes</v>
      </c>
      <c r="Q553">
        <v>1</v>
      </c>
      <c r="R553" t="str">
        <f t="shared" si="105"/>
        <v>Yes</v>
      </c>
      <c r="S553" s="3">
        <v>2079.1999999999998</v>
      </c>
      <c r="T553" t="str">
        <f t="shared" si="106"/>
        <v>Low</v>
      </c>
      <c r="U553">
        <v>1</v>
      </c>
      <c r="V553" t="str">
        <f t="shared" si="107"/>
        <v>Churned</v>
      </c>
      <c r="W553" t="str">
        <f t="shared" si="96"/>
        <v>OK</v>
      </c>
      <c r="X553" t="str">
        <f t="shared" si="97"/>
        <v>Numeric OK</v>
      </c>
      <c r="Y553" t="str">
        <f t="shared" si="98"/>
        <v>Unique</v>
      </c>
    </row>
    <row r="554" spans="1:25" x14ac:dyDescent="0.35">
      <c r="A554">
        <v>15763063</v>
      </c>
      <c r="B554" t="s">
        <v>470</v>
      </c>
      <c r="C554" s="1">
        <v>685</v>
      </c>
      <c r="D554" t="str">
        <f t="shared" si="99"/>
        <v>High</v>
      </c>
      <c r="E554" t="s">
        <v>16</v>
      </c>
      <c r="F554" t="s">
        <v>14</v>
      </c>
      <c r="G554" s="1">
        <v>25</v>
      </c>
      <c r="H554" t="str">
        <f t="shared" si="100"/>
        <v>Young</v>
      </c>
      <c r="I554" s="1">
        <v>10</v>
      </c>
      <c r="J554" t="str">
        <f t="shared" si="101"/>
        <v>High Tenure</v>
      </c>
      <c r="K554" s="2">
        <v>128509.63</v>
      </c>
      <c r="L554" t="str">
        <f t="shared" si="102"/>
        <v>Stable</v>
      </c>
      <c r="M554" s="1">
        <v>1</v>
      </c>
      <c r="N554" t="str">
        <f t="shared" si="103"/>
        <v>Low Prod</v>
      </c>
      <c r="O554">
        <v>1</v>
      </c>
      <c r="P554" t="str">
        <f t="shared" si="104"/>
        <v>Yes</v>
      </c>
      <c r="Q554">
        <v>0</v>
      </c>
      <c r="R554" t="str">
        <f t="shared" si="105"/>
        <v>No</v>
      </c>
      <c r="S554" s="3">
        <v>121562.33</v>
      </c>
      <c r="T554" t="str">
        <f t="shared" si="106"/>
        <v>High</v>
      </c>
      <c r="U554">
        <v>0</v>
      </c>
      <c r="V554" t="str">
        <f t="shared" si="107"/>
        <v>Not Churned</v>
      </c>
      <c r="W554" t="str">
        <f t="shared" si="96"/>
        <v>OK</v>
      </c>
      <c r="X554" t="str">
        <f t="shared" si="97"/>
        <v>Numeric OK</v>
      </c>
      <c r="Y554" t="str">
        <f t="shared" si="98"/>
        <v>Unique</v>
      </c>
    </row>
    <row r="555" spans="1:25" x14ac:dyDescent="0.35">
      <c r="A555">
        <v>15709324</v>
      </c>
      <c r="B555" t="s">
        <v>471</v>
      </c>
      <c r="C555" s="1">
        <v>417</v>
      </c>
      <c r="D555" t="str">
        <f t="shared" si="99"/>
        <v>Low</v>
      </c>
      <c r="E555" t="s">
        <v>13</v>
      </c>
      <c r="F555" t="s">
        <v>21</v>
      </c>
      <c r="G555" s="1">
        <v>34</v>
      </c>
      <c r="H555" t="str">
        <f t="shared" si="100"/>
        <v>Middle</v>
      </c>
      <c r="I555" s="1">
        <v>7</v>
      </c>
      <c r="J555" t="str">
        <f t="shared" si="101"/>
        <v>Middle Tenure</v>
      </c>
      <c r="K555" s="2">
        <v>0</v>
      </c>
      <c r="L555" t="str">
        <f t="shared" si="102"/>
        <v>Very High Risk</v>
      </c>
      <c r="M555" s="1">
        <v>2</v>
      </c>
      <c r="N555" t="str">
        <f t="shared" si="103"/>
        <v>Med Prod</v>
      </c>
      <c r="O555">
        <v>1</v>
      </c>
      <c r="P555" t="str">
        <f t="shared" si="104"/>
        <v>Yes</v>
      </c>
      <c r="Q555">
        <v>0</v>
      </c>
      <c r="R555" t="str">
        <f t="shared" si="105"/>
        <v>No</v>
      </c>
      <c r="S555" s="3">
        <v>55003.79</v>
      </c>
      <c r="T555" t="str">
        <f t="shared" si="106"/>
        <v>Stable</v>
      </c>
      <c r="U555">
        <v>0</v>
      </c>
      <c r="V555" t="str">
        <f t="shared" si="107"/>
        <v>Not Churned</v>
      </c>
      <c r="W555" t="str">
        <f t="shared" si="96"/>
        <v>OK</v>
      </c>
      <c r="X555" t="str">
        <f t="shared" si="97"/>
        <v>Numeric OK</v>
      </c>
      <c r="Y555" t="str">
        <f t="shared" si="98"/>
        <v>Unique</v>
      </c>
    </row>
    <row r="556" spans="1:25" x14ac:dyDescent="0.35">
      <c r="A556">
        <v>15711309</v>
      </c>
      <c r="B556" t="s">
        <v>472</v>
      </c>
      <c r="C556" s="1">
        <v>574</v>
      </c>
      <c r="D556" t="str">
        <f t="shared" si="99"/>
        <v>Medium</v>
      </c>
      <c r="E556" t="s">
        <v>24</v>
      </c>
      <c r="F556" t="s">
        <v>21</v>
      </c>
      <c r="G556" s="1">
        <v>33</v>
      </c>
      <c r="H556" t="str">
        <f t="shared" si="100"/>
        <v>Middle</v>
      </c>
      <c r="I556" s="1">
        <v>3</v>
      </c>
      <c r="J556" t="str">
        <f t="shared" si="101"/>
        <v>Low Tenure</v>
      </c>
      <c r="K556" s="2">
        <v>129834.67</v>
      </c>
      <c r="L556" t="str">
        <f t="shared" si="102"/>
        <v>Stable</v>
      </c>
      <c r="M556" s="1">
        <v>1</v>
      </c>
      <c r="N556" t="str">
        <f t="shared" si="103"/>
        <v>Low Prod</v>
      </c>
      <c r="O556">
        <v>1</v>
      </c>
      <c r="P556" t="str">
        <f t="shared" si="104"/>
        <v>Yes</v>
      </c>
      <c r="Q556">
        <v>0</v>
      </c>
      <c r="R556" t="str">
        <f t="shared" si="105"/>
        <v>No</v>
      </c>
      <c r="S556" s="3">
        <v>193131.42</v>
      </c>
      <c r="T556" t="str">
        <f t="shared" si="106"/>
        <v>High</v>
      </c>
      <c r="U556">
        <v>0</v>
      </c>
      <c r="V556" t="str">
        <f t="shared" si="107"/>
        <v>Not Churned</v>
      </c>
      <c r="W556" t="str">
        <f t="shared" si="96"/>
        <v>OK</v>
      </c>
      <c r="X556" t="str">
        <f t="shared" si="97"/>
        <v>Numeric OK</v>
      </c>
      <c r="Y556" t="str">
        <f t="shared" si="98"/>
        <v>Unique</v>
      </c>
    </row>
    <row r="557" spans="1:25" x14ac:dyDescent="0.35">
      <c r="A557">
        <v>15775318</v>
      </c>
      <c r="B557" t="s">
        <v>455</v>
      </c>
      <c r="C557" s="1">
        <v>590</v>
      </c>
      <c r="D557" t="str">
        <f t="shared" si="99"/>
        <v>Medium</v>
      </c>
      <c r="E557" t="s">
        <v>16</v>
      </c>
      <c r="F557" t="s">
        <v>14</v>
      </c>
      <c r="G557" s="1">
        <v>51</v>
      </c>
      <c r="H557" t="str">
        <f t="shared" si="100"/>
        <v>Senior</v>
      </c>
      <c r="I557" s="1">
        <v>3</v>
      </c>
      <c r="J557" t="str">
        <f t="shared" si="101"/>
        <v>Low Tenure</v>
      </c>
      <c r="K557" s="2">
        <v>154962.99</v>
      </c>
      <c r="L557" t="str">
        <f t="shared" si="102"/>
        <v>Stable</v>
      </c>
      <c r="M557" s="1">
        <v>3</v>
      </c>
      <c r="N557" t="str">
        <f t="shared" si="103"/>
        <v>Med Prod</v>
      </c>
      <c r="O557">
        <v>0</v>
      </c>
      <c r="P557" t="str">
        <f t="shared" si="104"/>
        <v>No</v>
      </c>
      <c r="Q557">
        <v>1</v>
      </c>
      <c r="R557" t="str">
        <f t="shared" si="105"/>
        <v>Yes</v>
      </c>
      <c r="S557" s="3">
        <v>191932.27</v>
      </c>
      <c r="T557" t="str">
        <f t="shared" si="106"/>
        <v>High</v>
      </c>
      <c r="U557">
        <v>1</v>
      </c>
      <c r="V557" t="str">
        <f t="shared" si="107"/>
        <v>Churned</v>
      </c>
      <c r="W557" t="str">
        <f t="shared" si="96"/>
        <v>OK</v>
      </c>
      <c r="X557" t="str">
        <f t="shared" si="97"/>
        <v>Numeric OK</v>
      </c>
      <c r="Y557" t="str">
        <f t="shared" si="98"/>
        <v>Unique</v>
      </c>
    </row>
    <row r="558" spans="1:25" x14ac:dyDescent="0.35">
      <c r="A558">
        <v>15705515</v>
      </c>
      <c r="B558" t="s">
        <v>473</v>
      </c>
      <c r="C558" s="1">
        <v>587</v>
      </c>
      <c r="D558" t="str">
        <f t="shared" si="99"/>
        <v>Medium</v>
      </c>
      <c r="E558" t="s">
        <v>24</v>
      </c>
      <c r="F558" t="s">
        <v>21</v>
      </c>
      <c r="G558" s="1">
        <v>40</v>
      </c>
      <c r="H558" t="str">
        <f t="shared" si="100"/>
        <v>Middle</v>
      </c>
      <c r="I558" s="1">
        <v>5</v>
      </c>
      <c r="J558" t="str">
        <f t="shared" si="101"/>
        <v>Middle Tenure</v>
      </c>
      <c r="K558" s="2">
        <v>138241.9</v>
      </c>
      <c r="L558" t="str">
        <f t="shared" si="102"/>
        <v>Stable</v>
      </c>
      <c r="M558" s="1">
        <v>2</v>
      </c>
      <c r="N558" t="str">
        <f t="shared" si="103"/>
        <v>Med Prod</v>
      </c>
      <c r="O558">
        <v>1</v>
      </c>
      <c r="P558" t="str">
        <f t="shared" si="104"/>
        <v>Yes</v>
      </c>
      <c r="Q558">
        <v>0</v>
      </c>
      <c r="R558" t="str">
        <f t="shared" si="105"/>
        <v>No</v>
      </c>
      <c r="S558" s="3">
        <v>159418.1</v>
      </c>
      <c r="T558" t="str">
        <f t="shared" si="106"/>
        <v>High</v>
      </c>
      <c r="U558">
        <v>0</v>
      </c>
      <c r="V558" t="str">
        <f t="shared" si="107"/>
        <v>Not Churned</v>
      </c>
      <c r="W558" t="str">
        <f t="shared" si="96"/>
        <v>OK</v>
      </c>
      <c r="X558" t="str">
        <f t="shared" si="97"/>
        <v>Numeric OK</v>
      </c>
      <c r="Y558" t="str">
        <f t="shared" si="98"/>
        <v>Unique</v>
      </c>
    </row>
    <row r="559" spans="1:25" x14ac:dyDescent="0.35">
      <c r="A559">
        <v>15634844</v>
      </c>
      <c r="B559" t="s">
        <v>214</v>
      </c>
      <c r="C559" s="1">
        <v>598</v>
      </c>
      <c r="D559" t="str">
        <f t="shared" si="99"/>
        <v>Medium</v>
      </c>
      <c r="E559" t="s">
        <v>24</v>
      </c>
      <c r="F559" t="s">
        <v>21</v>
      </c>
      <c r="G559" s="1">
        <v>41</v>
      </c>
      <c r="H559" t="str">
        <f t="shared" si="100"/>
        <v>Middle</v>
      </c>
      <c r="I559" s="1">
        <v>3</v>
      </c>
      <c r="J559" t="str">
        <f t="shared" si="101"/>
        <v>Low Tenure</v>
      </c>
      <c r="K559" s="2">
        <v>91536.93</v>
      </c>
      <c r="L559" t="str">
        <f t="shared" si="102"/>
        <v>Low Risk</v>
      </c>
      <c r="M559" s="1">
        <v>1</v>
      </c>
      <c r="N559" t="str">
        <f t="shared" si="103"/>
        <v>Low Prod</v>
      </c>
      <c r="O559">
        <v>1</v>
      </c>
      <c r="P559" t="str">
        <f t="shared" si="104"/>
        <v>Yes</v>
      </c>
      <c r="Q559">
        <v>0</v>
      </c>
      <c r="R559" t="str">
        <f t="shared" si="105"/>
        <v>No</v>
      </c>
      <c r="S559" s="3">
        <v>191468.78</v>
      </c>
      <c r="T559" t="str">
        <f t="shared" si="106"/>
        <v>High</v>
      </c>
      <c r="U559">
        <v>1</v>
      </c>
      <c r="V559" t="str">
        <f t="shared" si="107"/>
        <v>Churned</v>
      </c>
      <c r="W559" t="str">
        <f t="shared" si="96"/>
        <v>OK</v>
      </c>
      <c r="X559" t="str">
        <f t="shared" si="97"/>
        <v>Numeric OK</v>
      </c>
      <c r="Y559" t="str">
        <f t="shared" si="98"/>
        <v>Unique</v>
      </c>
    </row>
    <row r="560" spans="1:25" x14ac:dyDescent="0.35">
      <c r="A560">
        <v>15717046</v>
      </c>
      <c r="B560" t="s">
        <v>474</v>
      </c>
      <c r="C560" s="1">
        <v>741</v>
      </c>
      <c r="D560" t="str">
        <f t="shared" si="99"/>
        <v>High</v>
      </c>
      <c r="E560" t="s">
        <v>16</v>
      </c>
      <c r="F560" t="s">
        <v>21</v>
      </c>
      <c r="G560" s="1">
        <v>53</v>
      </c>
      <c r="H560" t="str">
        <f t="shared" si="100"/>
        <v>Senior</v>
      </c>
      <c r="I560" s="1">
        <v>3</v>
      </c>
      <c r="J560" t="str">
        <f t="shared" si="101"/>
        <v>Low Tenure</v>
      </c>
      <c r="K560" s="2">
        <v>0</v>
      </c>
      <c r="L560" t="str">
        <f t="shared" si="102"/>
        <v>Very High Risk</v>
      </c>
      <c r="M560" s="1">
        <v>2</v>
      </c>
      <c r="N560" t="str">
        <f t="shared" si="103"/>
        <v>Med Prod</v>
      </c>
      <c r="O560">
        <v>1</v>
      </c>
      <c r="P560" t="str">
        <f t="shared" si="104"/>
        <v>Yes</v>
      </c>
      <c r="Q560">
        <v>1</v>
      </c>
      <c r="R560" t="str">
        <f t="shared" si="105"/>
        <v>Yes</v>
      </c>
      <c r="S560" s="3">
        <v>38913.68</v>
      </c>
      <c r="T560" t="str">
        <f t="shared" si="106"/>
        <v>Stable</v>
      </c>
      <c r="U560">
        <v>0</v>
      </c>
      <c r="V560" t="str">
        <f t="shared" si="107"/>
        <v>Not Churned</v>
      </c>
      <c r="W560" t="str">
        <f t="shared" si="96"/>
        <v>OK</v>
      </c>
      <c r="X560" t="str">
        <f t="shared" si="97"/>
        <v>Numeric OK</v>
      </c>
      <c r="Y560" t="str">
        <f t="shared" si="98"/>
        <v>Unique</v>
      </c>
    </row>
    <row r="561" spans="1:25" x14ac:dyDescent="0.35">
      <c r="A561">
        <v>15571816</v>
      </c>
      <c r="B561" t="s">
        <v>107</v>
      </c>
      <c r="C561" s="1">
        <v>850</v>
      </c>
      <c r="D561" t="str">
        <f t="shared" si="99"/>
        <v>High</v>
      </c>
      <c r="E561" t="s">
        <v>16</v>
      </c>
      <c r="F561" t="s">
        <v>14</v>
      </c>
      <c r="G561" s="1">
        <v>70</v>
      </c>
      <c r="H561" t="str">
        <f t="shared" si="100"/>
        <v>Elderly</v>
      </c>
      <c r="I561" s="1">
        <v>5</v>
      </c>
      <c r="J561" t="str">
        <f t="shared" si="101"/>
        <v>Middle Tenure</v>
      </c>
      <c r="K561" s="2">
        <v>0</v>
      </c>
      <c r="L561" t="str">
        <f t="shared" si="102"/>
        <v>Very High Risk</v>
      </c>
      <c r="M561" s="1">
        <v>1</v>
      </c>
      <c r="N561" t="str">
        <f t="shared" si="103"/>
        <v>Low Prod</v>
      </c>
      <c r="O561">
        <v>1</v>
      </c>
      <c r="P561" t="str">
        <f t="shared" si="104"/>
        <v>Yes</v>
      </c>
      <c r="Q561">
        <v>1</v>
      </c>
      <c r="R561" t="str">
        <f t="shared" si="105"/>
        <v>Yes</v>
      </c>
      <c r="S561" s="3">
        <v>705.18</v>
      </c>
      <c r="T561" t="str">
        <f t="shared" si="106"/>
        <v>Low</v>
      </c>
      <c r="U561">
        <v>0</v>
      </c>
      <c r="V561" t="str">
        <f t="shared" si="107"/>
        <v>Not Churned</v>
      </c>
      <c r="W561" t="str">
        <f t="shared" si="96"/>
        <v>OK</v>
      </c>
      <c r="X561" t="str">
        <f t="shared" si="97"/>
        <v>Numeric OK</v>
      </c>
      <c r="Y561" t="str">
        <f t="shared" si="98"/>
        <v>Unique</v>
      </c>
    </row>
    <row r="562" spans="1:25" x14ac:dyDescent="0.35">
      <c r="A562">
        <v>15670080</v>
      </c>
      <c r="B562" t="s">
        <v>475</v>
      </c>
      <c r="C562" s="1">
        <v>584</v>
      </c>
      <c r="D562" t="str">
        <f t="shared" si="99"/>
        <v>Medium</v>
      </c>
      <c r="E562" t="s">
        <v>24</v>
      </c>
      <c r="F562" t="s">
        <v>14</v>
      </c>
      <c r="G562" s="1">
        <v>29</v>
      </c>
      <c r="H562" t="str">
        <f t="shared" si="100"/>
        <v>Young</v>
      </c>
      <c r="I562" s="1">
        <v>7</v>
      </c>
      <c r="J562" t="str">
        <f t="shared" si="101"/>
        <v>Middle Tenure</v>
      </c>
      <c r="K562" s="2">
        <v>105204.01</v>
      </c>
      <c r="L562" t="str">
        <f t="shared" si="102"/>
        <v>Stable</v>
      </c>
      <c r="M562" s="1">
        <v>1</v>
      </c>
      <c r="N562" t="str">
        <f t="shared" si="103"/>
        <v>Low Prod</v>
      </c>
      <c r="O562">
        <v>0</v>
      </c>
      <c r="P562" t="str">
        <f t="shared" si="104"/>
        <v>No</v>
      </c>
      <c r="Q562">
        <v>1</v>
      </c>
      <c r="R562" t="str">
        <f t="shared" si="105"/>
        <v>Yes</v>
      </c>
      <c r="S562" s="3">
        <v>138490.03</v>
      </c>
      <c r="T562" t="str">
        <f t="shared" si="106"/>
        <v>High</v>
      </c>
      <c r="U562">
        <v>0</v>
      </c>
      <c r="V562" t="str">
        <f t="shared" si="107"/>
        <v>Not Churned</v>
      </c>
      <c r="W562" t="str">
        <f t="shared" si="96"/>
        <v>OK</v>
      </c>
      <c r="X562" t="str">
        <f t="shared" si="97"/>
        <v>Numeric OK</v>
      </c>
      <c r="Y562" t="str">
        <f t="shared" si="98"/>
        <v>Unique</v>
      </c>
    </row>
    <row r="563" spans="1:25" x14ac:dyDescent="0.35">
      <c r="A563">
        <v>15800440</v>
      </c>
      <c r="B563" t="s">
        <v>327</v>
      </c>
      <c r="C563" s="1">
        <v>650</v>
      </c>
      <c r="D563" t="str">
        <f t="shared" si="99"/>
        <v>Medium</v>
      </c>
      <c r="E563" t="s">
        <v>16</v>
      </c>
      <c r="F563" t="s">
        <v>21</v>
      </c>
      <c r="G563" s="1">
        <v>61</v>
      </c>
      <c r="H563" t="str">
        <f t="shared" si="100"/>
        <v>Elderly</v>
      </c>
      <c r="I563" s="1">
        <v>1</v>
      </c>
      <c r="J563" t="str">
        <f t="shared" si="101"/>
        <v>Low Tenure</v>
      </c>
      <c r="K563" s="2">
        <v>152968.73000000001</v>
      </c>
      <c r="L563" t="str">
        <f t="shared" si="102"/>
        <v>Stable</v>
      </c>
      <c r="M563" s="1">
        <v>1</v>
      </c>
      <c r="N563" t="str">
        <f t="shared" si="103"/>
        <v>Low Prod</v>
      </c>
      <c r="O563">
        <v>0</v>
      </c>
      <c r="P563" t="str">
        <f t="shared" si="104"/>
        <v>No</v>
      </c>
      <c r="Q563">
        <v>1</v>
      </c>
      <c r="R563" t="str">
        <f t="shared" si="105"/>
        <v>Yes</v>
      </c>
      <c r="S563" s="3">
        <v>82970.69</v>
      </c>
      <c r="T563" t="str">
        <f t="shared" si="106"/>
        <v>Stable</v>
      </c>
      <c r="U563">
        <v>0</v>
      </c>
      <c r="V563" t="str">
        <f t="shared" si="107"/>
        <v>Not Churned</v>
      </c>
      <c r="W563" t="str">
        <f t="shared" si="96"/>
        <v>OK</v>
      </c>
      <c r="X563" t="str">
        <f t="shared" si="97"/>
        <v>Numeric OK</v>
      </c>
      <c r="Y563" t="str">
        <f t="shared" si="98"/>
        <v>Unique</v>
      </c>
    </row>
    <row r="564" spans="1:25" x14ac:dyDescent="0.35">
      <c r="A564">
        <v>15665678</v>
      </c>
      <c r="B564" t="s">
        <v>212</v>
      </c>
      <c r="C564" s="1">
        <v>607</v>
      </c>
      <c r="D564" t="str">
        <f t="shared" si="99"/>
        <v>Medium</v>
      </c>
      <c r="E564" t="s">
        <v>16</v>
      </c>
      <c r="F564" t="s">
        <v>21</v>
      </c>
      <c r="G564" s="1">
        <v>36</v>
      </c>
      <c r="H564" t="str">
        <f t="shared" si="100"/>
        <v>Middle</v>
      </c>
      <c r="I564" s="1">
        <v>8</v>
      </c>
      <c r="J564" t="str">
        <f t="shared" si="101"/>
        <v>High Tenure</v>
      </c>
      <c r="K564" s="2">
        <v>158261.68</v>
      </c>
      <c r="L564" t="str">
        <f t="shared" si="102"/>
        <v>Stable</v>
      </c>
      <c r="M564" s="1">
        <v>1</v>
      </c>
      <c r="N564" t="str">
        <f t="shared" si="103"/>
        <v>Low Prod</v>
      </c>
      <c r="O564">
        <v>1</v>
      </c>
      <c r="P564" t="str">
        <f t="shared" si="104"/>
        <v>Yes</v>
      </c>
      <c r="Q564">
        <v>1</v>
      </c>
      <c r="R564" t="str">
        <f t="shared" si="105"/>
        <v>Yes</v>
      </c>
      <c r="S564" s="3">
        <v>76744.72</v>
      </c>
      <c r="T564" t="str">
        <f t="shared" si="106"/>
        <v>Stable</v>
      </c>
      <c r="U564">
        <v>0</v>
      </c>
      <c r="V564" t="str">
        <f t="shared" si="107"/>
        <v>Not Churned</v>
      </c>
      <c r="W564" t="str">
        <f t="shared" si="96"/>
        <v>OK</v>
      </c>
      <c r="X564" t="str">
        <f t="shared" si="97"/>
        <v>Numeric OK</v>
      </c>
      <c r="Y564" t="str">
        <f t="shared" si="98"/>
        <v>Unique</v>
      </c>
    </row>
    <row r="565" spans="1:25" x14ac:dyDescent="0.35">
      <c r="A565">
        <v>15665956</v>
      </c>
      <c r="B565" t="s">
        <v>476</v>
      </c>
      <c r="C565" s="1">
        <v>509</v>
      </c>
      <c r="D565" t="str">
        <f t="shared" si="99"/>
        <v>Medium</v>
      </c>
      <c r="E565" t="s">
        <v>13</v>
      </c>
      <c r="F565" t="s">
        <v>14</v>
      </c>
      <c r="G565" s="1">
        <v>46</v>
      </c>
      <c r="H565" t="str">
        <f t="shared" si="100"/>
        <v>Senior</v>
      </c>
      <c r="I565" s="1">
        <v>1</v>
      </c>
      <c r="J565" t="str">
        <f t="shared" si="101"/>
        <v>Low Tenure</v>
      </c>
      <c r="K565" s="2">
        <v>0</v>
      </c>
      <c r="L565" t="str">
        <f t="shared" si="102"/>
        <v>Very High Risk</v>
      </c>
      <c r="M565" s="1">
        <v>1</v>
      </c>
      <c r="N565" t="str">
        <f t="shared" si="103"/>
        <v>Low Prod</v>
      </c>
      <c r="O565">
        <v>1</v>
      </c>
      <c r="P565" t="str">
        <f t="shared" si="104"/>
        <v>Yes</v>
      </c>
      <c r="Q565">
        <v>0</v>
      </c>
      <c r="R565" t="str">
        <f t="shared" si="105"/>
        <v>No</v>
      </c>
      <c r="S565" s="3">
        <v>71244.59</v>
      </c>
      <c r="T565" t="str">
        <f t="shared" si="106"/>
        <v>Stable</v>
      </c>
      <c r="U565">
        <v>1</v>
      </c>
      <c r="V565" t="str">
        <f t="shared" si="107"/>
        <v>Churned</v>
      </c>
      <c r="W565" t="str">
        <f t="shared" si="96"/>
        <v>OK</v>
      </c>
      <c r="X565" t="str">
        <f t="shared" si="97"/>
        <v>Numeric OK</v>
      </c>
      <c r="Y565" t="str">
        <f t="shared" si="98"/>
        <v>Unique</v>
      </c>
    </row>
    <row r="566" spans="1:25" x14ac:dyDescent="0.35">
      <c r="A566">
        <v>15788126</v>
      </c>
      <c r="B566" t="s">
        <v>411</v>
      </c>
      <c r="C566" s="1">
        <v>689</v>
      </c>
      <c r="D566" t="str">
        <f t="shared" si="99"/>
        <v>High</v>
      </c>
      <c r="E566" t="s">
        <v>16</v>
      </c>
      <c r="F566" t="s">
        <v>14</v>
      </c>
      <c r="G566" s="1">
        <v>38</v>
      </c>
      <c r="H566" t="str">
        <f t="shared" si="100"/>
        <v>Middle</v>
      </c>
      <c r="I566" s="1">
        <v>6</v>
      </c>
      <c r="J566" t="str">
        <f t="shared" si="101"/>
        <v>Middle Tenure</v>
      </c>
      <c r="K566" s="2">
        <v>121021.05</v>
      </c>
      <c r="L566" t="str">
        <f t="shared" si="102"/>
        <v>Stable</v>
      </c>
      <c r="M566" s="1">
        <v>1</v>
      </c>
      <c r="N566" t="str">
        <f t="shared" si="103"/>
        <v>Low Prod</v>
      </c>
      <c r="O566">
        <v>1</v>
      </c>
      <c r="P566" t="str">
        <f t="shared" si="104"/>
        <v>Yes</v>
      </c>
      <c r="Q566">
        <v>1</v>
      </c>
      <c r="R566" t="str">
        <f t="shared" si="105"/>
        <v>Yes</v>
      </c>
      <c r="S566" s="3">
        <v>12182.15</v>
      </c>
      <c r="T566" t="str">
        <f t="shared" si="106"/>
        <v>Low</v>
      </c>
      <c r="U566">
        <v>0</v>
      </c>
      <c r="V566" t="str">
        <f t="shared" si="107"/>
        <v>Not Churned</v>
      </c>
      <c r="W566" t="str">
        <f t="shared" si="96"/>
        <v>OK</v>
      </c>
      <c r="X566" t="str">
        <f t="shared" si="97"/>
        <v>Numeric OK</v>
      </c>
      <c r="Y566" t="str">
        <f t="shared" si="98"/>
        <v>Unique</v>
      </c>
    </row>
    <row r="567" spans="1:25" x14ac:dyDescent="0.35">
      <c r="A567">
        <v>15811773</v>
      </c>
      <c r="B567" t="s">
        <v>187</v>
      </c>
      <c r="C567" s="1">
        <v>543</v>
      </c>
      <c r="D567" t="str">
        <f t="shared" si="99"/>
        <v>Medium</v>
      </c>
      <c r="E567" t="s">
        <v>13</v>
      </c>
      <c r="F567" t="s">
        <v>21</v>
      </c>
      <c r="G567" s="1">
        <v>36</v>
      </c>
      <c r="H567" t="str">
        <f t="shared" si="100"/>
        <v>Middle</v>
      </c>
      <c r="I567" s="1">
        <v>4</v>
      </c>
      <c r="J567" t="str">
        <f t="shared" si="101"/>
        <v>Middle Tenure</v>
      </c>
      <c r="K567" s="2">
        <v>0</v>
      </c>
      <c r="L567" t="str">
        <f t="shared" si="102"/>
        <v>Very High Risk</v>
      </c>
      <c r="M567" s="1">
        <v>2</v>
      </c>
      <c r="N567" t="str">
        <f t="shared" si="103"/>
        <v>Med Prod</v>
      </c>
      <c r="O567">
        <v>1</v>
      </c>
      <c r="P567" t="str">
        <f t="shared" si="104"/>
        <v>Yes</v>
      </c>
      <c r="Q567">
        <v>1</v>
      </c>
      <c r="R567" t="str">
        <f t="shared" si="105"/>
        <v>Yes</v>
      </c>
      <c r="S567" s="3">
        <v>141210.5</v>
      </c>
      <c r="T567" t="str">
        <f t="shared" si="106"/>
        <v>High</v>
      </c>
      <c r="U567">
        <v>0</v>
      </c>
      <c r="V567" t="str">
        <f t="shared" si="107"/>
        <v>Not Churned</v>
      </c>
      <c r="W567" t="str">
        <f t="shared" si="96"/>
        <v>OK</v>
      </c>
      <c r="X567" t="str">
        <f t="shared" si="97"/>
        <v>Numeric OK</v>
      </c>
      <c r="Y567" t="str">
        <f t="shared" si="98"/>
        <v>Unique</v>
      </c>
    </row>
    <row r="568" spans="1:25" x14ac:dyDescent="0.35">
      <c r="A568">
        <v>15651674</v>
      </c>
      <c r="B568" t="s">
        <v>477</v>
      </c>
      <c r="C568" s="1">
        <v>438</v>
      </c>
      <c r="D568" t="str">
        <f t="shared" si="99"/>
        <v>Low</v>
      </c>
      <c r="E568" t="s">
        <v>16</v>
      </c>
      <c r="F568" t="s">
        <v>14</v>
      </c>
      <c r="G568" s="1">
        <v>54</v>
      </c>
      <c r="H568" t="str">
        <f t="shared" si="100"/>
        <v>Senior</v>
      </c>
      <c r="I568" s="1">
        <v>2</v>
      </c>
      <c r="J568" t="str">
        <f t="shared" si="101"/>
        <v>Low Tenure</v>
      </c>
      <c r="K568" s="2">
        <v>0</v>
      </c>
      <c r="L568" t="str">
        <f t="shared" si="102"/>
        <v>Very High Risk</v>
      </c>
      <c r="M568" s="1">
        <v>1</v>
      </c>
      <c r="N568" t="str">
        <f t="shared" si="103"/>
        <v>Low Prod</v>
      </c>
      <c r="O568">
        <v>0</v>
      </c>
      <c r="P568" t="str">
        <f t="shared" si="104"/>
        <v>No</v>
      </c>
      <c r="Q568">
        <v>0</v>
      </c>
      <c r="R568" t="str">
        <f t="shared" si="105"/>
        <v>No</v>
      </c>
      <c r="S568" s="3">
        <v>191763.07</v>
      </c>
      <c r="T568" t="str">
        <f t="shared" si="106"/>
        <v>High</v>
      </c>
      <c r="U568">
        <v>1</v>
      </c>
      <c r="V568" t="str">
        <f t="shared" si="107"/>
        <v>Churned</v>
      </c>
      <c r="W568" t="str">
        <f t="shared" si="96"/>
        <v>OK</v>
      </c>
      <c r="X568" t="str">
        <f t="shared" si="97"/>
        <v>Numeric OK</v>
      </c>
      <c r="Y568" t="str">
        <f t="shared" si="98"/>
        <v>Unique</v>
      </c>
    </row>
    <row r="569" spans="1:25" x14ac:dyDescent="0.35">
      <c r="A569">
        <v>15689614</v>
      </c>
      <c r="B569" t="s">
        <v>478</v>
      </c>
      <c r="C569" s="1">
        <v>687</v>
      </c>
      <c r="D569" t="str">
        <f t="shared" si="99"/>
        <v>High</v>
      </c>
      <c r="E569" t="s">
        <v>16</v>
      </c>
      <c r="F569" t="s">
        <v>14</v>
      </c>
      <c r="G569" s="1">
        <v>63</v>
      </c>
      <c r="H569" t="str">
        <f t="shared" si="100"/>
        <v>Elderly</v>
      </c>
      <c r="I569" s="1">
        <v>1</v>
      </c>
      <c r="J569" t="str">
        <f t="shared" si="101"/>
        <v>Low Tenure</v>
      </c>
      <c r="K569" s="2">
        <v>137715.66</v>
      </c>
      <c r="L569" t="str">
        <f t="shared" si="102"/>
        <v>Stable</v>
      </c>
      <c r="M569" s="1">
        <v>1</v>
      </c>
      <c r="N569" t="str">
        <f t="shared" si="103"/>
        <v>Low Prod</v>
      </c>
      <c r="O569">
        <v>1</v>
      </c>
      <c r="P569" t="str">
        <f t="shared" si="104"/>
        <v>Yes</v>
      </c>
      <c r="Q569">
        <v>1</v>
      </c>
      <c r="R569" t="str">
        <f t="shared" si="105"/>
        <v>Yes</v>
      </c>
      <c r="S569" s="3">
        <v>37938.74</v>
      </c>
      <c r="T569" t="str">
        <f t="shared" si="106"/>
        <v>Stable</v>
      </c>
      <c r="U569">
        <v>0</v>
      </c>
      <c r="V569" t="str">
        <f t="shared" si="107"/>
        <v>Not Churned</v>
      </c>
      <c r="W569" t="str">
        <f t="shared" si="96"/>
        <v>OK</v>
      </c>
      <c r="X569" t="str">
        <f t="shared" si="97"/>
        <v>Numeric OK</v>
      </c>
      <c r="Y569" t="str">
        <f t="shared" si="98"/>
        <v>Unique</v>
      </c>
    </row>
    <row r="570" spans="1:25" x14ac:dyDescent="0.35">
      <c r="A570">
        <v>15795564</v>
      </c>
      <c r="B570" t="s">
        <v>479</v>
      </c>
      <c r="C570" s="1">
        <v>737</v>
      </c>
      <c r="D570" t="str">
        <f t="shared" si="99"/>
        <v>High</v>
      </c>
      <c r="E570" t="s">
        <v>24</v>
      </c>
      <c r="F570" t="s">
        <v>21</v>
      </c>
      <c r="G570" s="1">
        <v>31</v>
      </c>
      <c r="H570" t="str">
        <f t="shared" si="100"/>
        <v>Middle</v>
      </c>
      <c r="I570" s="1">
        <v>5</v>
      </c>
      <c r="J570" t="str">
        <f t="shared" si="101"/>
        <v>Middle Tenure</v>
      </c>
      <c r="K570" s="2">
        <v>121192.22</v>
      </c>
      <c r="L570" t="str">
        <f t="shared" si="102"/>
        <v>Stable</v>
      </c>
      <c r="M570" s="1">
        <v>2</v>
      </c>
      <c r="N570" t="str">
        <f t="shared" si="103"/>
        <v>Med Prod</v>
      </c>
      <c r="O570">
        <v>1</v>
      </c>
      <c r="P570" t="str">
        <f t="shared" si="104"/>
        <v>Yes</v>
      </c>
      <c r="Q570">
        <v>1</v>
      </c>
      <c r="R570" t="str">
        <f t="shared" si="105"/>
        <v>Yes</v>
      </c>
      <c r="S570" s="3">
        <v>74890.58</v>
      </c>
      <c r="T570" t="str">
        <f t="shared" si="106"/>
        <v>Stable</v>
      </c>
      <c r="U570">
        <v>0</v>
      </c>
      <c r="V570" t="str">
        <f t="shared" si="107"/>
        <v>Not Churned</v>
      </c>
      <c r="W570" t="str">
        <f t="shared" si="96"/>
        <v>OK</v>
      </c>
      <c r="X570" t="str">
        <f t="shared" si="97"/>
        <v>Numeric OK</v>
      </c>
      <c r="Y570" t="str">
        <f t="shared" si="98"/>
        <v>Unique</v>
      </c>
    </row>
    <row r="571" spans="1:25" x14ac:dyDescent="0.35">
      <c r="A571">
        <v>15706647</v>
      </c>
      <c r="B571" t="s">
        <v>480</v>
      </c>
      <c r="C571" s="1">
        <v>761</v>
      </c>
      <c r="D571" t="str">
        <f t="shared" si="99"/>
        <v>High</v>
      </c>
      <c r="E571" t="s">
        <v>13</v>
      </c>
      <c r="F571" t="s">
        <v>21</v>
      </c>
      <c r="G571" s="1">
        <v>31</v>
      </c>
      <c r="H571" t="str">
        <f t="shared" si="100"/>
        <v>Middle</v>
      </c>
      <c r="I571" s="1">
        <v>7</v>
      </c>
      <c r="J571" t="str">
        <f t="shared" si="101"/>
        <v>Middle Tenure</v>
      </c>
      <c r="K571" s="2">
        <v>0</v>
      </c>
      <c r="L571" t="str">
        <f t="shared" si="102"/>
        <v>Very High Risk</v>
      </c>
      <c r="M571" s="1">
        <v>3</v>
      </c>
      <c r="N571" t="str">
        <f t="shared" si="103"/>
        <v>Med Prod</v>
      </c>
      <c r="O571">
        <v>1</v>
      </c>
      <c r="P571" t="str">
        <f t="shared" si="104"/>
        <v>Yes</v>
      </c>
      <c r="Q571">
        <v>1</v>
      </c>
      <c r="R571" t="str">
        <f t="shared" si="105"/>
        <v>Yes</v>
      </c>
      <c r="S571" s="3">
        <v>166698.18</v>
      </c>
      <c r="T571" t="str">
        <f t="shared" si="106"/>
        <v>High</v>
      </c>
      <c r="U571">
        <v>0</v>
      </c>
      <c r="V571" t="str">
        <f t="shared" si="107"/>
        <v>Not Churned</v>
      </c>
      <c r="W571" t="str">
        <f t="shared" si="96"/>
        <v>OK</v>
      </c>
      <c r="X571" t="str">
        <f t="shared" si="97"/>
        <v>Numeric OK</v>
      </c>
      <c r="Y571" t="str">
        <f t="shared" si="98"/>
        <v>Unique</v>
      </c>
    </row>
    <row r="572" spans="1:25" x14ac:dyDescent="0.35">
      <c r="A572">
        <v>15728505</v>
      </c>
      <c r="B572" t="s">
        <v>481</v>
      </c>
      <c r="C572" s="1">
        <v>601</v>
      </c>
      <c r="D572" t="str">
        <f t="shared" si="99"/>
        <v>Medium</v>
      </c>
      <c r="E572" t="s">
        <v>13</v>
      </c>
      <c r="F572" t="s">
        <v>21</v>
      </c>
      <c r="G572" s="1">
        <v>44</v>
      </c>
      <c r="H572" t="str">
        <f t="shared" si="100"/>
        <v>Middle</v>
      </c>
      <c r="I572" s="1">
        <v>1</v>
      </c>
      <c r="J572" t="str">
        <f t="shared" si="101"/>
        <v>Low Tenure</v>
      </c>
      <c r="K572" s="2">
        <v>100486.18</v>
      </c>
      <c r="L572" t="str">
        <f t="shared" si="102"/>
        <v>Stable</v>
      </c>
      <c r="M572" s="1">
        <v>2</v>
      </c>
      <c r="N572" t="str">
        <f t="shared" si="103"/>
        <v>Med Prod</v>
      </c>
      <c r="O572">
        <v>1</v>
      </c>
      <c r="P572" t="str">
        <f t="shared" si="104"/>
        <v>Yes</v>
      </c>
      <c r="Q572">
        <v>1</v>
      </c>
      <c r="R572" t="str">
        <f t="shared" si="105"/>
        <v>Yes</v>
      </c>
      <c r="S572" s="3">
        <v>62678.53</v>
      </c>
      <c r="T572" t="str">
        <f t="shared" si="106"/>
        <v>Stable</v>
      </c>
      <c r="U572">
        <v>0</v>
      </c>
      <c r="V572" t="str">
        <f t="shared" si="107"/>
        <v>Not Churned</v>
      </c>
      <c r="W572" t="str">
        <f t="shared" si="96"/>
        <v>OK</v>
      </c>
      <c r="X572" t="str">
        <f t="shared" si="97"/>
        <v>Numeric OK</v>
      </c>
      <c r="Y572" t="str">
        <f t="shared" si="98"/>
        <v>Unique</v>
      </c>
    </row>
    <row r="573" spans="1:25" x14ac:dyDescent="0.35">
      <c r="A573">
        <v>15730076</v>
      </c>
      <c r="B573" t="s">
        <v>59</v>
      </c>
      <c r="C573" s="1">
        <v>651</v>
      </c>
      <c r="D573" t="str">
        <f t="shared" si="99"/>
        <v>High</v>
      </c>
      <c r="E573" t="s">
        <v>13</v>
      </c>
      <c r="F573" t="s">
        <v>21</v>
      </c>
      <c r="G573" s="1">
        <v>45</v>
      </c>
      <c r="H573" t="str">
        <f t="shared" si="100"/>
        <v>Middle</v>
      </c>
      <c r="I573" s="1">
        <v>1</v>
      </c>
      <c r="J573" t="str">
        <f t="shared" si="101"/>
        <v>Low Tenure</v>
      </c>
      <c r="K573" s="2">
        <v>0</v>
      </c>
      <c r="L573" t="str">
        <f t="shared" si="102"/>
        <v>Very High Risk</v>
      </c>
      <c r="M573" s="1">
        <v>1</v>
      </c>
      <c r="N573" t="str">
        <f t="shared" si="103"/>
        <v>Low Prod</v>
      </c>
      <c r="O573">
        <v>1</v>
      </c>
      <c r="P573" t="str">
        <f t="shared" si="104"/>
        <v>Yes</v>
      </c>
      <c r="Q573">
        <v>0</v>
      </c>
      <c r="R573" t="str">
        <f t="shared" si="105"/>
        <v>No</v>
      </c>
      <c r="S573" s="3">
        <v>67740.08</v>
      </c>
      <c r="T573" t="str">
        <f t="shared" si="106"/>
        <v>Stable</v>
      </c>
      <c r="U573">
        <v>1</v>
      </c>
      <c r="V573" t="str">
        <f t="shared" si="107"/>
        <v>Churned</v>
      </c>
      <c r="W573" t="str">
        <f t="shared" si="96"/>
        <v>OK</v>
      </c>
      <c r="X573" t="str">
        <f t="shared" si="97"/>
        <v>Numeric OK</v>
      </c>
      <c r="Y573" t="str">
        <f t="shared" si="98"/>
        <v>Unique</v>
      </c>
    </row>
    <row r="574" spans="1:25" x14ac:dyDescent="0.35">
      <c r="A574">
        <v>15622003</v>
      </c>
      <c r="B574" t="s">
        <v>426</v>
      </c>
      <c r="C574" s="1">
        <v>745</v>
      </c>
      <c r="D574" t="str">
        <f t="shared" si="99"/>
        <v>High</v>
      </c>
      <c r="E574" t="s">
        <v>13</v>
      </c>
      <c r="F574" t="s">
        <v>21</v>
      </c>
      <c r="G574" s="1">
        <v>35</v>
      </c>
      <c r="H574" t="str">
        <f t="shared" si="100"/>
        <v>Middle</v>
      </c>
      <c r="I574" s="1">
        <v>9</v>
      </c>
      <c r="J574" t="str">
        <f t="shared" si="101"/>
        <v>High Tenure</v>
      </c>
      <c r="K574" s="2">
        <v>92566.53</v>
      </c>
      <c r="L574" t="str">
        <f t="shared" si="102"/>
        <v>Low Risk</v>
      </c>
      <c r="M574" s="1">
        <v>2</v>
      </c>
      <c r="N574" t="str">
        <f t="shared" si="103"/>
        <v>Med Prod</v>
      </c>
      <c r="O574">
        <v>1</v>
      </c>
      <c r="P574" t="str">
        <f t="shared" si="104"/>
        <v>Yes</v>
      </c>
      <c r="Q574">
        <v>0</v>
      </c>
      <c r="R574" t="str">
        <f t="shared" si="105"/>
        <v>No</v>
      </c>
      <c r="S574" s="3">
        <v>161519.76999999999</v>
      </c>
      <c r="T574" t="str">
        <f t="shared" si="106"/>
        <v>High</v>
      </c>
      <c r="U574">
        <v>0</v>
      </c>
      <c r="V574" t="str">
        <f t="shared" si="107"/>
        <v>Not Churned</v>
      </c>
      <c r="W574" t="str">
        <f t="shared" si="96"/>
        <v>OK</v>
      </c>
      <c r="X574" t="str">
        <f t="shared" si="97"/>
        <v>Numeric OK</v>
      </c>
      <c r="Y574" t="str">
        <f t="shared" si="98"/>
        <v>Unique</v>
      </c>
    </row>
    <row r="575" spans="1:25" x14ac:dyDescent="0.35">
      <c r="A575">
        <v>15607312</v>
      </c>
      <c r="B575" t="s">
        <v>482</v>
      </c>
      <c r="C575" s="1">
        <v>648</v>
      </c>
      <c r="D575" t="str">
        <f t="shared" si="99"/>
        <v>Medium</v>
      </c>
      <c r="E575" t="s">
        <v>16</v>
      </c>
      <c r="F575" t="s">
        <v>14</v>
      </c>
      <c r="G575" s="1">
        <v>49</v>
      </c>
      <c r="H575" t="str">
        <f t="shared" si="100"/>
        <v>Senior</v>
      </c>
      <c r="I575" s="1">
        <v>10</v>
      </c>
      <c r="J575" t="str">
        <f t="shared" si="101"/>
        <v>High Tenure</v>
      </c>
      <c r="K575" s="2">
        <v>0</v>
      </c>
      <c r="L575" t="str">
        <f t="shared" si="102"/>
        <v>Very High Risk</v>
      </c>
      <c r="M575" s="1">
        <v>2</v>
      </c>
      <c r="N575" t="str">
        <f t="shared" si="103"/>
        <v>Med Prod</v>
      </c>
      <c r="O575">
        <v>1</v>
      </c>
      <c r="P575" t="str">
        <f t="shared" si="104"/>
        <v>Yes</v>
      </c>
      <c r="Q575">
        <v>1</v>
      </c>
      <c r="R575" t="str">
        <f t="shared" si="105"/>
        <v>Yes</v>
      </c>
      <c r="S575" s="3">
        <v>159835.78</v>
      </c>
      <c r="T575" t="str">
        <f t="shared" si="106"/>
        <v>High</v>
      </c>
      <c r="U575">
        <v>1</v>
      </c>
      <c r="V575" t="str">
        <f t="shared" si="107"/>
        <v>Churned</v>
      </c>
      <c r="W575" t="str">
        <f t="shared" si="96"/>
        <v>OK</v>
      </c>
      <c r="X575" t="str">
        <f t="shared" si="97"/>
        <v>Numeric OK</v>
      </c>
      <c r="Y575" t="str">
        <f t="shared" si="98"/>
        <v>Unique</v>
      </c>
    </row>
    <row r="576" spans="1:25" x14ac:dyDescent="0.35">
      <c r="A576">
        <v>15644753</v>
      </c>
      <c r="B576" t="s">
        <v>116</v>
      </c>
      <c r="C576" s="1">
        <v>848</v>
      </c>
      <c r="D576" t="str">
        <f t="shared" si="99"/>
        <v>High</v>
      </c>
      <c r="E576" t="s">
        <v>16</v>
      </c>
      <c r="F576" t="s">
        <v>21</v>
      </c>
      <c r="G576" s="1">
        <v>40</v>
      </c>
      <c r="H576" t="str">
        <f t="shared" si="100"/>
        <v>Middle</v>
      </c>
      <c r="I576" s="1">
        <v>3</v>
      </c>
      <c r="J576" t="str">
        <f t="shared" si="101"/>
        <v>Low Tenure</v>
      </c>
      <c r="K576" s="2">
        <v>110929.96</v>
      </c>
      <c r="L576" t="str">
        <f t="shared" si="102"/>
        <v>Stable</v>
      </c>
      <c r="M576" s="1">
        <v>1</v>
      </c>
      <c r="N576" t="str">
        <f t="shared" si="103"/>
        <v>Low Prod</v>
      </c>
      <c r="O576">
        <v>1</v>
      </c>
      <c r="P576" t="str">
        <f t="shared" si="104"/>
        <v>Yes</v>
      </c>
      <c r="Q576">
        <v>1</v>
      </c>
      <c r="R576" t="str">
        <f t="shared" si="105"/>
        <v>Yes</v>
      </c>
      <c r="S576" s="3">
        <v>30876.84</v>
      </c>
      <c r="T576" t="str">
        <f t="shared" si="106"/>
        <v>Stable</v>
      </c>
      <c r="U576">
        <v>0</v>
      </c>
      <c r="V576" t="str">
        <f t="shared" si="107"/>
        <v>Not Churned</v>
      </c>
      <c r="W576" t="str">
        <f t="shared" si="96"/>
        <v>OK</v>
      </c>
      <c r="X576" t="str">
        <f t="shared" si="97"/>
        <v>Numeric OK</v>
      </c>
      <c r="Y576" t="str">
        <f t="shared" si="98"/>
        <v>Unique</v>
      </c>
    </row>
    <row r="577" spans="1:25" x14ac:dyDescent="0.35">
      <c r="A577">
        <v>15653620</v>
      </c>
      <c r="B577" t="s">
        <v>303</v>
      </c>
      <c r="C577" s="1">
        <v>546</v>
      </c>
      <c r="D577" t="str">
        <f t="shared" si="99"/>
        <v>Medium</v>
      </c>
      <c r="E577" t="s">
        <v>13</v>
      </c>
      <c r="F577" t="s">
        <v>14</v>
      </c>
      <c r="G577" s="1">
        <v>27</v>
      </c>
      <c r="H577" t="str">
        <f t="shared" si="100"/>
        <v>Young</v>
      </c>
      <c r="I577" s="1">
        <v>8</v>
      </c>
      <c r="J577" t="str">
        <f t="shared" si="101"/>
        <v>High Tenure</v>
      </c>
      <c r="K577" s="2">
        <v>0</v>
      </c>
      <c r="L577" t="str">
        <f t="shared" si="102"/>
        <v>Very High Risk</v>
      </c>
      <c r="M577" s="1">
        <v>2</v>
      </c>
      <c r="N577" t="str">
        <f t="shared" si="103"/>
        <v>Med Prod</v>
      </c>
      <c r="O577">
        <v>1</v>
      </c>
      <c r="P577" t="str">
        <f t="shared" si="104"/>
        <v>Yes</v>
      </c>
      <c r="Q577">
        <v>1</v>
      </c>
      <c r="R577" t="str">
        <f t="shared" si="105"/>
        <v>Yes</v>
      </c>
      <c r="S577" s="3">
        <v>14858.1</v>
      </c>
      <c r="T577" t="str">
        <f t="shared" si="106"/>
        <v>Low</v>
      </c>
      <c r="U577">
        <v>0</v>
      </c>
      <c r="V577" t="str">
        <f t="shared" si="107"/>
        <v>Not Churned</v>
      </c>
      <c r="W577" t="str">
        <f t="shared" si="96"/>
        <v>OK</v>
      </c>
      <c r="X577" t="str">
        <f t="shared" si="97"/>
        <v>Numeric OK</v>
      </c>
      <c r="Y577" t="str">
        <f t="shared" si="98"/>
        <v>Unique</v>
      </c>
    </row>
    <row r="578" spans="1:25" x14ac:dyDescent="0.35">
      <c r="A578">
        <v>15761986</v>
      </c>
      <c r="B578" t="s">
        <v>483</v>
      </c>
      <c r="C578" s="1">
        <v>439</v>
      </c>
      <c r="D578" t="str">
        <f t="shared" si="99"/>
        <v>Low</v>
      </c>
      <c r="E578" t="s">
        <v>16</v>
      </c>
      <c r="F578" t="s">
        <v>14</v>
      </c>
      <c r="G578" s="1">
        <v>32</v>
      </c>
      <c r="H578" t="str">
        <f t="shared" si="100"/>
        <v>Middle</v>
      </c>
      <c r="I578" s="1">
        <v>3</v>
      </c>
      <c r="J578" t="str">
        <f t="shared" si="101"/>
        <v>Low Tenure</v>
      </c>
      <c r="K578" s="2">
        <v>138901.60999999999</v>
      </c>
      <c r="L578" t="str">
        <f t="shared" si="102"/>
        <v>Stable</v>
      </c>
      <c r="M578" s="1">
        <v>1</v>
      </c>
      <c r="N578" t="str">
        <f t="shared" si="103"/>
        <v>Low Prod</v>
      </c>
      <c r="O578">
        <v>1</v>
      </c>
      <c r="P578" t="str">
        <f t="shared" si="104"/>
        <v>Yes</v>
      </c>
      <c r="Q578">
        <v>0</v>
      </c>
      <c r="R578" t="str">
        <f t="shared" si="105"/>
        <v>No</v>
      </c>
      <c r="S578" s="3">
        <v>75685.97</v>
      </c>
      <c r="T578" t="str">
        <f t="shared" si="106"/>
        <v>Stable</v>
      </c>
      <c r="U578">
        <v>0</v>
      </c>
      <c r="V578" t="str">
        <f t="shared" si="107"/>
        <v>Not Churned</v>
      </c>
      <c r="W578" t="str">
        <f t="shared" ref="W578:W641" si="108">IF(OR(C578="",G578="",I578="",K578="",S578=""),"Missing","OK")</f>
        <v>OK</v>
      </c>
      <c r="X578" t="str">
        <f t="shared" ref="X578:X641" si="109">IF(AND(ISNUMBER(C578),ISNUMBER(G578),ISNUMBER(I578),ISNUMBER(K578),ISNUMBER(S578)),"Numeric OK","Check")</f>
        <v>Numeric OK</v>
      </c>
      <c r="Y578" t="str">
        <f t="shared" ref="Y578:Y641" si="110">IF(COUNTIF($A$2:$A$10001,A578)&gt;1,"Duplicate","Unique")</f>
        <v>Unique</v>
      </c>
    </row>
    <row r="579" spans="1:25" x14ac:dyDescent="0.35">
      <c r="A579">
        <v>15633922</v>
      </c>
      <c r="B579" t="s">
        <v>484</v>
      </c>
      <c r="C579" s="1">
        <v>755</v>
      </c>
      <c r="D579" t="str">
        <f t="shared" ref="D579:D642" si="111">IF(C579&gt;650,"High",IF(C579&gt;=500,"Medium","Low"))</f>
        <v>High</v>
      </c>
      <c r="E579" t="s">
        <v>13</v>
      </c>
      <c r="F579" t="s">
        <v>21</v>
      </c>
      <c r="G579" s="1">
        <v>30</v>
      </c>
      <c r="H579" t="str">
        <f t="shared" ref="H579:H642" si="112">IF(G579&lt;30,"Young",IF(G579&lt;=45,"Middle",IF(G579&lt;=60,"Senior","Elderly")))</f>
        <v>Middle</v>
      </c>
      <c r="I579" s="1">
        <v>4</v>
      </c>
      <c r="J579" t="str">
        <f t="shared" ref="J579:J642" si="113">IF(I579&lt;=3,"Low Tenure",IF(I579&lt;=7,"Middle Tenure","High Tenure"))</f>
        <v>Middle Tenure</v>
      </c>
      <c r="K579" s="2">
        <v>123217.66</v>
      </c>
      <c r="L579" t="str">
        <f t="shared" ref="L579:L642" si="114">IF(K579=0,"Very High Risk",IF(K579&lt;=10000,"High Risk",IF(K579&lt;=100000,"Low Risk","Stable")))</f>
        <v>Stable</v>
      </c>
      <c r="M579" s="1">
        <v>2</v>
      </c>
      <c r="N579" t="str">
        <f t="shared" ref="N579:N642" si="115">IF(M579=1,"Low Prod",IF(OR(M579=2,M579=3),"Med Prod","High Prod"))</f>
        <v>Med Prod</v>
      </c>
      <c r="O579">
        <v>0</v>
      </c>
      <c r="P579" t="str">
        <f t="shared" ref="P579:P642" si="116">IF(O579=1,"Yes","No")</f>
        <v>No</v>
      </c>
      <c r="Q579">
        <v>1</v>
      </c>
      <c r="R579" t="str">
        <f t="shared" ref="R579:R642" si="117">IF(Q579=1,"Yes","No")</f>
        <v>Yes</v>
      </c>
      <c r="S579" s="3">
        <v>144183.1</v>
      </c>
      <c r="T579" t="str">
        <f t="shared" ref="T579:T642" si="118">IF(S579&lt;25000,"Low",IF(S579&lt;=100000,"Stable","High"))</f>
        <v>High</v>
      </c>
      <c r="U579">
        <v>0</v>
      </c>
      <c r="V579" t="str">
        <f t="shared" ref="V579:V642" si="119">IF(U579=1,"Churned","Not Churned")</f>
        <v>Not Churned</v>
      </c>
      <c r="W579" t="str">
        <f t="shared" si="108"/>
        <v>OK</v>
      </c>
      <c r="X579" t="str">
        <f t="shared" si="109"/>
        <v>Numeric OK</v>
      </c>
      <c r="Y579" t="str">
        <f t="shared" si="110"/>
        <v>Unique</v>
      </c>
    </row>
    <row r="580" spans="1:25" x14ac:dyDescent="0.35">
      <c r="A580">
        <v>15734674</v>
      </c>
      <c r="B580" t="s">
        <v>485</v>
      </c>
      <c r="C580" s="1">
        <v>593</v>
      </c>
      <c r="D580" t="str">
        <f t="shared" si="111"/>
        <v>Medium</v>
      </c>
      <c r="E580" t="s">
        <v>13</v>
      </c>
      <c r="F580" t="s">
        <v>14</v>
      </c>
      <c r="G580" s="1">
        <v>41</v>
      </c>
      <c r="H580" t="str">
        <f t="shared" si="112"/>
        <v>Middle</v>
      </c>
      <c r="I580" s="1">
        <v>6</v>
      </c>
      <c r="J580" t="str">
        <f t="shared" si="113"/>
        <v>Middle Tenure</v>
      </c>
      <c r="K580" s="2">
        <v>0</v>
      </c>
      <c r="L580" t="str">
        <f t="shared" si="114"/>
        <v>Very High Risk</v>
      </c>
      <c r="M580" s="1">
        <v>1</v>
      </c>
      <c r="N580" t="str">
        <f t="shared" si="115"/>
        <v>Low Prod</v>
      </c>
      <c r="O580">
        <v>1</v>
      </c>
      <c r="P580" t="str">
        <f t="shared" si="116"/>
        <v>Yes</v>
      </c>
      <c r="Q580">
        <v>0</v>
      </c>
      <c r="R580" t="str">
        <f t="shared" si="117"/>
        <v>No</v>
      </c>
      <c r="S580" s="3">
        <v>65170.66</v>
      </c>
      <c r="T580" t="str">
        <f t="shared" si="118"/>
        <v>Stable</v>
      </c>
      <c r="U580">
        <v>0</v>
      </c>
      <c r="V580" t="str">
        <f t="shared" si="119"/>
        <v>Not Churned</v>
      </c>
      <c r="W580" t="str">
        <f t="shared" si="108"/>
        <v>OK</v>
      </c>
      <c r="X580" t="str">
        <f t="shared" si="109"/>
        <v>Numeric OK</v>
      </c>
      <c r="Y580" t="str">
        <f t="shared" si="110"/>
        <v>Unique</v>
      </c>
    </row>
    <row r="581" spans="1:25" x14ac:dyDescent="0.35">
      <c r="A581">
        <v>15658032</v>
      </c>
      <c r="B581" t="s">
        <v>486</v>
      </c>
      <c r="C581" s="1">
        <v>701</v>
      </c>
      <c r="D581" t="str">
        <f t="shared" si="111"/>
        <v>High</v>
      </c>
      <c r="E581" t="s">
        <v>13</v>
      </c>
      <c r="F581" t="s">
        <v>21</v>
      </c>
      <c r="G581" s="1">
        <v>39</v>
      </c>
      <c r="H581" t="str">
        <f t="shared" si="112"/>
        <v>Middle</v>
      </c>
      <c r="I581" s="1">
        <v>2</v>
      </c>
      <c r="J581" t="str">
        <f t="shared" si="113"/>
        <v>Low Tenure</v>
      </c>
      <c r="K581" s="2">
        <v>0</v>
      </c>
      <c r="L581" t="str">
        <f t="shared" si="114"/>
        <v>Very High Risk</v>
      </c>
      <c r="M581" s="1">
        <v>2</v>
      </c>
      <c r="N581" t="str">
        <f t="shared" si="115"/>
        <v>Med Prod</v>
      </c>
      <c r="O581">
        <v>1</v>
      </c>
      <c r="P581" t="str">
        <f t="shared" si="116"/>
        <v>Yes</v>
      </c>
      <c r="Q581">
        <v>1</v>
      </c>
      <c r="R581" t="str">
        <f t="shared" si="117"/>
        <v>Yes</v>
      </c>
      <c r="S581" s="3">
        <v>82526.92</v>
      </c>
      <c r="T581" t="str">
        <f t="shared" si="118"/>
        <v>Stable</v>
      </c>
      <c r="U581">
        <v>0</v>
      </c>
      <c r="V581" t="str">
        <f t="shared" si="119"/>
        <v>Not Churned</v>
      </c>
      <c r="W581" t="str">
        <f t="shared" si="108"/>
        <v>OK</v>
      </c>
      <c r="X581" t="str">
        <f t="shared" si="109"/>
        <v>Numeric OK</v>
      </c>
      <c r="Y581" t="str">
        <f t="shared" si="110"/>
        <v>Unique</v>
      </c>
    </row>
    <row r="582" spans="1:25" x14ac:dyDescent="0.35">
      <c r="A582">
        <v>15692671</v>
      </c>
      <c r="B582" t="s">
        <v>487</v>
      </c>
      <c r="C582" s="1">
        <v>701</v>
      </c>
      <c r="D582" t="str">
        <f t="shared" si="111"/>
        <v>High</v>
      </c>
      <c r="E582" t="s">
        <v>16</v>
      </c>
      <c r="F582" t="s">
        <v>21</v>
      </c>
      <c r="G582" s="1">
        <v>36</v>
      </c>
      <c r="H582" t="str">
        <f t="shared" si="112"/>
        <v>Middle</v>
      </c>
      <c r="I582" s="1">
        <v>8</v>
      </c>
      <c r="J582" t="str">
        <f t="shared" si="113"/>
        <v>High Tenure</v>
      </c>
      <c r="K582" s="2">
        <v>0</v>
      </c>
      <c r="L582" t="str">
        <f t="shared" si="114"/>
        <v>Very High Risk</v>
      </c>
      <c r="M582" s="1">
        <v>2</v>
      </c>
      <c r="N582" t="str">
        <f t="shared" si="115"/>
        <v>Med Prod</v>
      </c>
      <c r="O582">
        <v>1</v>
      </c>
      <c r="P582" t="str">
        <f t="shared" si="116"/>
        <v>Yes</v>
      </c>
      <c r="Q582">
        <v>0</v>
      </c>
      <c r="R582" t="str">
        <f t="shared" si="117"/>
        <v>No</v>
      </c>
      <c r="S582" s="3">
        <v>169161.46</v>
      </c>
      <c r="T582" t="str">
        <f t="shared" si="118"/>
        <v>High</v>
      </c>
      <c r="U582">
        <v>0</v>
      </c>
      <c r="V582" t="str">
        <f t="shared" si="119"/>
        <v>Not Churned</v>
      </c>
      <c r="W582" t="str">
        <f t="shared" si="108"/>
        <v>OK</v>
      </c>
      <c r="X582" t="str">
        <f t="shared" si="109"/>
        <v>Numeric OK</v>
      </c>
      <c r="Y582" t="str">
        <f t="shared" si="110"/>
        <v>Unique</v>
      </c>
    </row>
    <row r="583" spans="1:25" x14ac:dyDescent="0.35">
      <c r="A583">
        <v>15737741</v>
      </c>
      <c r="B583" t="s">
        <v>488</v>
      </c>
      <c r="C583" s="1">
        <v>607</v>
      </c>
      <c r="D583" t="str">
        <f t="shared" si="111"/>
        <v>Medium</v>
      </c>
      <c r="E583" t="s">
        <v>16</v>
      </c>
      <c r="F583" t="s">
        <v>14</v>
      </c>
      <c r="G583" s="1">
        <v>33</v>
      </c>
      <c r="H583" t="str">
        <f t="shared" si="112"/>
        <v>Middle</v>
      </c>
      <c r="I583" s="1">
        <v>2</v>
      </c>
      <c r="J583" t="str">
        <f t="shared" si="113"/>
        <v>Low Tenure</v>
      </c>
      <c r="K583" s="2">
        <v>108431.87</v>
      </c>
      <c r="L583" t="str">
        <f t="shared" si="114"/>
        <v>Stable</v>
      </c>
      <c r="M583" s="1">
        <v>2</v>
      </c>
      <c r="N583" t="str">
        <f t="shared" si="115"/>
        <v>Med Prod</v>
      </c>
      <c r="O583">
        <v>0</v>
      </c>
      <c r="P583" t="str">
        <f t="shared" si="116"/>
        <v>No</v>
      </c>
      <c r="Q583">
        <v>1</v>
      </c>
      <c r="R583" t="str">
        <f t="shared" si="117"/>
        <v>Yes</v>
      </c>
      <c r="S583" s="3">
        <v>109291.39</v>
      </c>
      <c r="T583" t="str">
        <f t="shared" si="118"/>
        <v>High</v>
      </c>
      <c r="U583">
        <v>1</v>
      </c>
      <c r="V583" t="str">
        <f t="shared" si="119"/>
        <v>Churned</v>
      </c>
      <c r="W583" t="str">
        <f t="shared" si="108"/>
        <v>OK</v>
      </c>
      <c r="X583" t="str">
        <f t="shared" si="109"/>
        <v>Numeric OK</v>
      </c>
      <c r="Y583" t="str">
        <f t="shared" si="110"/>
        <v>Unique</v>
      </c>
    </row>
    <row r="584" spans="1:25" x14ac:dyDescent="0.35">
      <c r="A584">
        <v>15576352</v>
      </c>
      <c r="B584" t="s">
        <v>489</v>
      </c>
      <c r="C584" s="1">
        <v>586</v>
      </c>
      <c r="D584" t="str">
        <f t="shared" si="111"/>
        <v>Medium</v>
      </c>
      <c r="E584" t="s">
        <v>16</v>
      </c>
      <c r="F584" t="s">
        <v>14</v>
      </c>
      <c r="G584" s="1">
        <v>57</v>
      </c>
      <c r="H584" t="str">
        <f t="shared" si="112"/>
        <v>Senior</v>
      </c>
      <c r="I584" s="1">
        <v>3</v>
      </c>
      <c r="J584" t="str">
        <f t="shared" si="113"/>
        <v>Low Tenure</v>
      </c>
      <c r="K584" s="2">
        <v>0</v>
      </c>
      <c r="L584" t="str">
        <f t="shared" si="114"/>
        <v>Very High Risk</v>
      </c>
      <c r="M584" s="1">
        <v>2</v>
      </c>
      <c r="N584" t="str">
        <f t="shared" si="115"/>
        <v>Med Prod</v>
      </c>
      <c r="O584">
        <v>0</v>
      </c>
      <c r="P584" t="str">
        <f t="shared" si="116"/>
        <v>No</v>
      </c>
      <c r="Q584">
        <v>1</v>
      </c>
      <c r="R584" t="str">
        <f t="shared" si="117"/>
        <v>Yes</v>
      </c>
      <c r="S584" s="3">
        <v>6057.81</v>
      </c>
      <c r="T584" t="str">
        <f t="shared" si="118"/>
        <v>Low</v>
      </c>
      <c r="U584">
        <v>0</v>
      </c>
      <c r="V584" t="str">
        <f t="shared" si="119"/>
        <v>Not Churned</v>
      </c>
      <c r="W584" t="str">
        <f t="shared" si="108"/>
        <v>OK</v>
      </c>
      <c r="X584" t="str">
        <f t="shared" si="109"/>
        <v>Numeric OK</v>
      </c>
      <c r="Y584" t="str">
        <f t="shared" si="110"/>
        <v>Unique</v>
      </c>
    </row>
    <row r="585" spans="1:25" x14ac:dyDescent="0.35">
      <c r="A585">
        <v>15753719</v>
      </c>
      <c r="B585" t="s">
        <v>490</v>
      </c>
      <c r="C585" s="1">
        <v>547</v>
      </c>
      <c r="D585" t="str">
        <f t="shared" si="111"/>
        <v>Medium</v>
      </c>
      <c r="E585" t="s">
        <v>24</v>
      </c>
      <c r="F585" t="s">
        <v>14</v>
      </c>
      <c r="G585" s="1">
        <v>30</v>
      </c>
      <c r="H585" t="str">
        <f t="shared" si="112"/>
        <v>Middle</v>
      </c>
      <c r="I585" s="1">
        <v>9</v>
      </c>
      <c r="J585" t="str">
        <f t="shared" si="113"/>
        <v>High Tenure</v>
      </c>
      <c r="K585" s="2">
        <v>72392.41</v>
      </c>
      <c r="L585" t="str">
        <f t="shared" si="114"/>
        <v>Low Risk</v>
      </c>
      <c r="M585" s="1">
        <v>1</v>
      </c>
      <c r="N585" t="str">
        <f t="shared" si="115"/>
        <v>Low Prod</v>
      </c>
      <c r="O585">
        <v>1</v>
      </c>
      <c r="P585" t="str">
        <f t="shared" si="116"/>
        <v>Yes</v>
      </c>
      <c r="Q585">
        <v>0</v>
      </c>
      <c r="R585" t="str">
        <f t="shared" si="117"/>
        <v>No</v>
      </c>
      <c r="S585" s="3">
        <v>77077.14</v>
      </c>
      <c r="T585" t="str">
        <f t="shared" si="118"/>
        <v>Stable</v>
      </c>
      <c r="U585">
        <v>0</v>
      </c>
      <c r="V585" t="str">
        <f t="shared" si="119"/>
        <v>Not Churned</v>
      </c>
      <c r="W585" t="str">
        <f t="shared" si="108"/>
        <v>OK</v>
      </c>
      <c r="X585" t="str">
        <f t="shared" si="109"/>
        <v>Numeric OK</v>
      </c>
      <c r="Y585" t="str">
        <f t="shared" si="110"/>
        <v>Unique</v>
      </c>
    </row>
    <row r="586" spans="1:25" x14ac:dyDescent="0.35">
      <c r="A586">
        <v>15803689</v>
      </c>
      <c r="B586" t="s">
        <v>491</v>
      </c>
      <c r="C586" s="1">
        <v>647</v>
      </c>
      <c r="D586" t="str">
        <f t="shared" si="111"/>
        <v>Medium</v>
      </c>
      <c r="E586" t="s">
        <v>24</v>
      </c>
      <c r="F586" t="s">
        <v>14</v>
      </c>
      <c r="G586" s="1">
        <v>51</v>
      </c>
      <c r="H586" t="str">
        <f t="shared" si="112"/>
        <v>Senior</v>
      </c>
      <c r="I586" s="1">
        <v>1</v>
      </c>
      <c r="J586" t="str">
        <f t="shared" si="113"/>
        <v>Low Tenure</v>
      </c>
      <c r="K586" s="2">
        <v>119741.77</v>
      </c>
      <c r="L586" t="str">
        <f t="shared" si="114"/>
        <v>Stable</v>
      </c>
      <c r="M586" s="1">
        <v>2</v>
      </c>
      <c r="N586" t="str">
        <f t="shared" si="115"/>
        <v>Med Prod</v>
      </c>
      <c r="O586">
        <v>0</v>
      </c>
      <c r="P586" t="str">
        <f t="shared" si="116"/>
        <v>No</v>
      </c>
      <c r="Q586">
        <v>0</v>
      </c>
      <c r="R586" t="str">
        <f t="shared" si="117"/>
        <v>No</v>
      </c>
      <c r="S586" s="3">
        <v>54954.51</v>
      </c>
      <c r="T586" t="str">
        <f t="shared" si="118"/>
        <v>Stable</v>
      </c>
      <c r="U586">
        <v>1</v>
      </c>
      <c r="V586" t="str">
        <f t="shared" si="119"/>
        <v>Churned</v>
      </c>
      <c r="W586" t="str">
        <f t="shared" si="108"/>
        <v>OK</v>
      </c>
      <c r="X586" t="str">
        <f t="shared" si="109"/>
        <v>Numeric OK</v>
      </c>
      <c r="Y586" t="str">
        <f t="shared" si="110"/>
        <v>Unique</v>
      </c>
    </row>
    <row r="587" spans="1:25" x14ac:dyDescent="0.35">
      <c r="A587">
        <v>15718057</v>
      </c>
      <c r="B587" t="s">
        <v>492</v>
      </c>
      <c r="C587" s="1">
        <v>760</v>
      </c>
      <c r="D587" t="str">
        <f t="shared" si="111"/>
        <v>High</v>
      </c>
      <c r="E587" t="s">
        <v>13</v>
      </c>
      <c r="F587" t="s">
        <v>14</v>
      </c>
      <c r="G587" s="1">
        <v>51</v>
      </c>
      <c r="H587" t="str">
        <f t="shared" si="112"/>
        <v>Senior</v>
      </c>
      <c r="I587" s="1">
        <v>2</v>
      </c>
      <c r="J587" t="str">
        <f t="shared" si="113"/>
        <v>Low Tenure</v>
      </c>
      <c r="K587" s="2">
        <v>100946.71</v>
      </c>
      <c r="L587" t="str">
        <f t="shared" si="114"/>
        <v>Stable</v>
      </c>
      <c r="M587" s="1">
        <v>1</v>
      </c>
      <c r="N587" t="str">
        <f t="shared" si="115"/>
        <v>Low Prod</v>
      </c>
      <c r="O587">
        <v>0</v>
      </c>
      <c r="P587" t="str">
        <f t="shared" si="116"/>
        <v>No</v>
      </c>
      <c r="Q587">
        <v>0</v>
      </c>
      <c r="R587" t="str">
        <f t="shared" si="117"/>
        <v>No</v>
      </c>
      <c r="S587" s="3">
        <v>179614.8</v>
      </c>
      <c r="T587" t="str">
        <f t="shared" si="118"/>
        <v>High</v>
      </c>
      <c r="U587">
        <v>1</v>
      </c>
      <c r="V587" t="str">
        <f t="shared" si="119"/>
        <v>Churned</v>
      </c>
      <c r="W587" t="str">
        <f t="shared" si="108"/>
        <v>OK</v>
      </c>
      <c r="X587" t="str">
        <f t="shared" si="109"/>
        <v>Numeric OK</v>
      </c>
      <c r="Y587" t="str">
        <f t="shared" si="110"/>
        <v>Unique</v>
      </c>
    </row>
    <row r="588" spans="1:25" x14ac:dyDescent="0.35">
      <c r="A588">
        <v>15722010</v>
      </c>
      <c r="B588" t="s">
        <v>493</v>
      </c>
      <c r="C588" s="1">
        <v>621</v>
      </c>
      <c r="D588" t="str">
        <f t="shared" si="111"/>
        <v>Medium</v>
      </c>
      <c r="E588" t="s">
        <v>16</v>
      </c>
      <c r="F588" t="s">
        <v>21</v>
      </c>
      <c r="G588" s="1">
        <v>53</v>
      </c>
      <c r="H588" t="str">
        <f t="shared" si="112"/>
        <v>Senior</v>
      </c>
      <c r="I588" s="1">
        <v>9</v>
      </c>
      <c r="J588" t="str">
        <f t="shared" si="113"/>
        <v>High Tenure</v>
      </c>
      <c r="K588" s="2">
        <v>170491.84</v>
      </c>
      <c r="L588" t="str">
        <f t="shared" si="114"/>
        <v>Stable</v>
      </c>
      <c r="M588" s="1">
        <v>1</v>
      </c>
      <c r="N588" t="str">
        <f t="shared" si="115"/>
        <v>Low Prod</v>
      </c>
      <c r="O588">
        <v>1</v>
      </c>
      <c r="P588" t="str">
        <f t="shared" si="116"/>
        <v>Yes</v>
      </c>
      <c r="Q588">
        <v>0</v>
      </c>
      <c r="R588" t="str">
        <f t="shared" si="117"/>
        <v>No</v>
      </c>
      <c r="S588" s="3">
        <v>35588.07</v>
      </c>
      <c r="T588" t="str">
        <f t="shared" si="118"/>
        <v>Stable</v>
      </c>
      <c r="U588">
        <v>1</v>
      </c>
      <c r="V588" t="str">
        <f t="shared" si="119"/>
        <v>Churned</v>
      </c>
      <c r="W588" t="str">
        <f t="shared" si="108"/>
        <v>OK</v>
      </c>
      <c r="X588" t="str">
        <f t="shared" si="109"/>
        <v>Numeric OK</v>
      </c>
      <c r="Y588" t="str">
        <f t="shared" si="110"/>
        <v>Unique</v>
      </c>
    </row>
    <row r="589" spans="1:25" x14ac:dyDescent="0.35">
      <c r="A589">
        <v>15680998</v>
      </c>
      <c r="B589" t="s">
        <v>494</v>
      </c>
      <c r="C589" s="1">
        <v>725</v>
      </c>
      <c r="D589" t="str">
        <f t="shared" si="111"/>
        <v>High</v>
      </c>
      <c r="E589" t="s">
        <v>13</v>
      </c>
      <c r="F589" t="s">
        <v>21</v>
      </c>
      <c r="G589" s="1">
        <v>44</v>
      </c>
      <c r="H589" t="str">
        <f t="shared" si="112"/>
        <v>Middle</v>
      </c>
      <c r="I589" s="1">
        <v>5</v>
      </c>
      <c r="J589" t="str">
        <f t="shared" si="113"/>
        <v>Middle Tenure</v>
      </c>
      <c r="K589" s="2">
        <v>0</v>
      </c>
      <c r="L589" t="str">
        <f t="shared" si="114"/>
        <v>Very High Risk</v>
      </c>
      <c r="M589" s="1">
        <v>1</v>
      </c>
      <c r="N589" t="str">
        <f t="shared" si="115"/>
        <v>Low Prod</v>
      </c>
      <c r="O589">
        <v>1</v>
      </c>
      <c r="P589" t="str">
        <f t="shared" si="116"/>
        <v>Yes</v>
      </c>
      <c r="Q589">
        <v>1</v>
      </c>
      <c r="R589" t="str">
        <f t="shared" si="117"/>
        <v>Yes</v>
      </c>
      <c r="S589" s="3">
        <v>117356.14</v>
      </c>
      <c r="T589" t="str">
        <f t="shared" si="118"/>
        <v>High</v>
      </c>
      <c r="U589">
        <v>0</v>
      </c>
      <c r="V589" t="str">
        <f t="shared" si="119"/>
        <v>Not Churned</v>
      </c>
      <c r="W589" t="str">
        <f t="shared" si="108"/>
        <v>OK</v>
      </c>
      <c r="X589" t="str">
        <f t="shared" si="109"/>
        <v>Numeric OK</v>
      </c>
      <c r="Y589" t="str">
        <f t="shared" si="110"/>
        <v>Unique</v>
      </c>
    </row>
    <row r="590" spans="1:25" x14ac:dyDescent="0.35">
      <c r="A590">
        <v>15614782</v>
      </c>
      <c r="B590" t="s">
        <v>36</v>
      </c>
      <c r="C590" s="1">
        <v>526</v>
      </c>
      <c r="D590" t="str">
        <f t="shared" si="111"/>
        <v>Medium</v>
      </c>
      <c r="E590" t="s">
        <v>13</v>
      </c>
      <c r="F590" t="s">
        <v>21</v>
      </c>
      <c r="G590" s="1">
        <v>36</v>
      </c>
      <c r="H590" t="str">
        <f t="shared" si="112"/>
        <v>Middle</v>
      </c>
      <c r="I590" s="1">
        <v>1</v>
      </c>
      <c r="J590" t="str">
        <f t="shared" si="113"/>
        <v>Low Tenure</v>
      </c>
      <c r="K590" s="2">
        <v>0</v>
      </c>
      <c r="L590" t="str">
        <f t="shared" si="114"/>
        <v>Very High Risk</v>
      </c>
      <c r="M590" s="1">
        <v>1</v>
      </c>
      <c r="N590" t="str">
        <f t="shared" si="115"/>
        <v>Low Prod</v>
      </c>
      <c r="O590">
        <v>1</v>
      </c>
      <c r="P590" t="str">
        <f t="shared" si="116"/>
        <v>Yes</v>
      </c>
      <c r="Q590">
        <v>0</v>
      </c>
      <c r="R590" t="str">
        <f t="shared" si="117"/>
        <v>No</v>
      </c>
      <c r="S590" s="3">
        <v>160696.72</v>
      </c>
      <c r="T590" t="str">
        <f t="shared" si="118"/>
        <v>High</v>
      </c>
      <c r="U590">
        <v>0</v>
      </c>
      <c r="V590" t="str">
        <f t="shared" si="119"/>
        <v>Not Churned</v>
      </c>
      <c r="W590" t="str">
        <f t="shared" si="108"/>
        <v>OK</v>
      </c>
      <c r="X590" t="str">
        <f t="shared" si="109"/>
        <v>Numeric OK</v>
      </c>
      <c r="Y590" t="str">
        <f t="shared" si="110"/>
        <v>Unique</v>
      </c>
    </row>
    <row r="591" spans="1:25" x14ac:dyDescent="0.35">
      <c r="A591">
        <v>15591047</v>
      </c>
      <c r="B591" t="s">
        <v>147</v>
      </c>
      <c r="C591" s="1">
        <v>519</v>
      </c>
      <c r="D591" t="str">
        <f t="shared" si="111"/>
        <v>Medium</v>
      </c>
      <c r="E591" t="s">
        <v>16</v>
      </c>
      <c r="F591" t="s">
        <v>14</v>
      </c>
      <c r="G591" s="1">
        <v>47</v>
      </c>
      <c r="H591" t="str">
        <f t="shared" si="112"/>
        <v>Senior</v>
      </c>
      <c r="I591" s="1">
        <v>6</v>
      </c>
      <c r="J591" t="str">
        <f t="shared" si="113"/>
        <v>Middle Tenure</v>
      </c>
      <c r="K591" s="2">
        <v>157296.01999999999</v>
      </c>
      <c r="L591" t="str">
        <f t="shared" si="114"/>
        <v>Stable</v>
      </c>
      <c r="M591" s="1">
        <v>2</v>
      </c>
      <c r="N591" t="str">
        <f t="shared" si="115"/>
        <v>Med Prod</v>
      </c>
      <c r="O591">
        <v>0</v>
      </c>
      <c r="P591" t="str">
        <f t="shared" si="116"/>
        <v>No</v>
      </c>
      <c r="Q591">
        <v>0</v>
      </c>
      <c r="R591" t="str">
        <f t="shared" si="117"/>
        <v>No</v>
      </c>
      <c r="S591" s="3">
        <v>147278.43</v>
      </c>
      <c r="T591" t="str">
        <f t="shared" si="118"/>
        <v>High</v>
      </c>
      <c r="U591">
        <v>1</v>
      </c>
      <c r="V591" t="str">
        <f t="shared" si="119"/>
        <v>Churned</v>
      </c>
      <c r="W591" t="str">
        <f t="shared" si="108"/>
        <v>OK</v>
      </c>
      <c r="X591" t="str">
        <f t="shared" si="109"/>
        <v>Numeric OK</v>
      </c>
      <c r="Y591" t="str">
        <f t="shared" si="110"/>
        <v>Unique</v>
      </c>
    </row>
    <row r="592" spans="1:25" x14ac:dyDescent="0.35">
      <c r="A592">
        <v>15788291</v>
      </c>
      <c r="B592" t="s">
        <v>495</v>
      </c>
      <c r="C592" s="1">
        <v>713</v>
      </c>
      <c r="D592" t="str">
        <f t="shared" si="111"/>
        <v>High</v>
      </c>
      <c r="E592" t="s">
        <v>24</v>
      </c>
      <c r="F592" t="s">
        <v>14</v>
      </c>
      <c r="G592" s="1">
        <v>38</v>
      </c>
      <c r="H592" t="str">
        <f t="shared" si="112"/>
        <v>Middle</v>
      </c>
      <c r="I592" s="1">
        <v>7</v>
      </c>
      <c r="J592" t="str">
        <f t="shared" si="113"/>
        <v>Middle Tenure</v>
      </c>
      <c r="K592" s="2">
        <v>144606.22</v>
      </c>
      <c r="L592" t="str">
        <f t="shared" si="114"/>
        <v>Stable</v>
      </c>
      <c r="M592" s="1">
        <v>1</v>
      </c>
      <c r="N592" t="str">
        <f t="shared" si="115"/>
        <v>Low Prod</v>
      </c>
      <c r="O592">
        <v>1</v>
      </c>
      <c r="P592" t="str">
        <f t="shared" si="116"/>
        <v>Yes</v>
      </c>
      <c r="Q592">
        <v>1</v>
      </c>
      <c r="R592" t="str">
        <f t="shared" si="117"/>
        <v>Yes</v>
      </c>
      <c r="S592" s="3">
        <v>56594.36</v>
      </c>
      <c r="T592" t="str">
        <f t="shared" si="118"/>
        <v>Stable</v>
      </c>
      <c r="U592">
        <v>1</v>
      </c>
      <c r="V592" t="str">
        <f t="shared" si="119"/>
        <v>Churned</v>
      </c>
      <c r="W592" t="str">
        <f t="shared" si="108"/>
        <v>OK</v>
      </c>
      <c r="X592" t="str">
        <f t="shared" si="109"/>
        <v>Numeric OK</v>
      </c>
      <c r="Y592" t="str">
        <f t="shared" si="110"/>
        <v>Unique</v>
      </c>
    </row>
    <row r="593" spans="1:25" x14ac:dyDescent="0.35">
      <c r="A593">
        <v>15604044</v>
      </c>
      <c r="B593" t="s">
        <v>19</v>
      </c>
      <c r="C593" s="1">
        <v>700</v>
      </c>
      <c r="D593" t="str">
        <f t="shared" si="111"/>
        <v>High</v>
      </c>
      <c r="E593" t="s">
        <v>13</v>
      </c>
      <c r="F593" t="s">
        <v>21</v>
      </c>
      <c r="G593" s="1">
        <v>38</v>
      </c>
      <c r="H593" t="str">
        <f t="shared" si="112"/>
        <v>Middle</v>
      </c>
      <c r="I593" s="1">
        <v>8</v>
      </c>
      <c r="J593" t="str">
        <f t="shared" si="113"/>
        <v>High Tenure</v>
      </c>
      <c r="K593" s="2">
        <v>134811.29999999999</v>
      </c>
      <c r="L593" t="str">
        <f t="shared" si="114"/>
        <v>Stable</v>
      </c>
      <c r="M593" s="1">
        <v>1</v>
      </c>
      <c r="N593" t="str">
        <f t="shared" si="115"/>
        <v>Low Prod</v>
      </c>
      <c r="O593">
        <v>1</v>
      </c>
      <c r="P593" t="str">
        <f t="shared" si="116"/>
        <v>Yes</v>
      </c>
      <c r="Q593">
        <v>0</v>
      </c>
      <c r="R593" t="str">
        <f t="shared" si="117"/>
        <v>No</v>
      </c>
      <c r="S593" s="3">
        <v>1299.75</v>
      </c>
      <c r="T593" t="str">
        <f t="shared" si="118"/>
        <v>Low</v>
      </c>
      <c r="U593">
        <v>0</v>
      </c>
      <c r="V593" t="str">
        <f t="shared" si="119"/>
        <v>Not Churned</v>
      </c>
      <c r="W593" t="str">
        <f t="shared" si="108"/>
        <v>OK</v>
      </c>
      <c r="X593" t="str">
        <f t="shared" si="109"/>
        <v>Numeric OK</v>
      </c>
      <c r="Y593" t="str">
        <f t="shared" si="110"/>
        <v>Unique</v>
      </c>
    </row>
    <row r="594" spans="1:25" x14ac:dyDescent="0.35">
      <c r="A594">
        <v>15679587</v>
      </c>
      <c r="B594" t="s">
        <v>496</v>
      </c>
      <c r="C594" s="1">
        <v>666</v>
      </c>
      <c r="D594" t="str">
        <f t="shared" si="111"/>
        <v>High</v>
      </c>
      <c r="E594" t="s">
        <v>13</v>
      </c>
      <c r="F594" t="s">
        <v>14</v>
      </c>
      <c r="G594" s="1">
        <v>34</v>
      </c>
      <c r="H594" t="str">
        <f t="shared" si="112"/>
        <v>Middle</v>
      </c>
      <c r="I594" s="1">
        <v>9</v>
      </c>
      <c r="J594" t="str">
        <f t="shared" si="113"/>
        <v>High Tenure</v>
      </c>
      <c r="K594" s="2">
        <v>115897.12</v>
      </c>
      <c r="L594" t="str">
        <f t="shared" si="114"/>
        <v>Stable</v>
      </c>
      <c r="M594" s="1">
        <v>1</v>
      </c>
      <c r="N594" t="str">
        <f t="shared" si="115"/>
        <v>Low Prod</v>
      </c>
      <c r="O594">
        <v>1</v>
      </c>
      <c r="P594" t="str">
        <f t="shared" si="116"/>
        <v>Yes</v>
      </c>
      <c r="Q594">
        <v>1</v>
      </c>
      <c r="R594" t="str">
        <f t="shared" si="117"/>
        <v>Yes</v>
      </c>
      <c r="S594" s="3">
        <v>25095.03</v>
      </c>
      <c r="T594" t="str">
        <f t="shared" si="118"/>
        <v>Stable</v>
      </c>
      <c r="U594">
        <v>0</v>
      </c>
      <c r="V594" t="str">
        <f t="shared" si="119"/>
        <v>Not Churned</v>
      </c>
      <c r="W594" t="str">
        <f t="shared" si="108"/>
        <v>OK</v>
      </c>
      <c r="X594" t="str">
        <f t="shared" si="109"/>
        <v>Numeric OK</v>
      </c>
      <c r="Y594" t="str">
        <f t="shared" si="110"/>
        <v>Unique</v>
      </c>
    </row>
    <row r="595" spans="1:25" x14ac:dyDescent="0.35">
      <c r="A595">
        <v>15775153</v>
      </c>
      <c r="B595" t="s">
        <v>497</v>
      </c>
      <c r="C595" s="1">
        <v>630</v>
      </c>
      <c r="D595" t="str">
        <f t="shared" si="111"/>
        <v>Medium</v>
      </c>
      <c r="E595" t="s">
        <v>16</v>
      </c>
      <c r="F595" t="s">
        <v>21</v>
      </c>
      <c r="G595" s="1">
        <v>32</v>
      </c>
      <c r="H595" t="str">
        <f t="shared" si="112"/>
        <v>Middle</v>
      </c>
      <c r="I595" s="1">
        <v>4</v>
      </c>
      <c r="J595" t="str">
        <f t="shared" si="113"/>
        <v>Middle Tenure</v>
      </c>
      <c r="K595" s="2">
        <v>82034</v>
      </c>
      <c r="L595" t="str">
        <f t="shared" si="114"/>
        <v>Low Risk</v>
      </c>
      <c r="M595" s="1">
        <v>1</v>
      </c>
      <c r="N595" t="str">
        <f t="shared" si="115"/>
        <v>Low Prod</v>
      </c>
      <c r="O595">
        <v>0</v>
      </c>
      <c r="P595" t="str">
        <f t="shared" si="116"/>
        <v>No</v>
      </c>
      <c r="Q595">
        <v>0</v>
      </c>
      <c r="R595" t="str">
        <f t="shared" si="117"/>
        <v>No</v>
      </c>
      <c r="S595" s="3">
        <v>146326.45000000001</v>
      </c>
      <c r="T595" t="str">
        <f t="shared" si="118"/>
        <v>High</v>
      </c>
      <c r="U595">
        <v>0</v>
      </c>
      <c r="V595" t="str">
        <f t="shared" si="119"/>
        <v>Not Churned</v>
      </c>
      <c r="W595" t="str">
        <f t="shared" si="108"/>
        <v>OK</v>
      </c>
      <c r="X595" t="str">
        <f t="shared" si="109"/>
        <v>Numeric OK</v>
      </c>
      <c r="Y595" t="str">
        <f t="shared" si="110"/>
        <v>Unique</v>
      </c>
    </row>
    <row r="596" spans="1:25" x14ac:dyDescent="0.35">
      <c r="A596">
        <v>15603925</v>
      </c>
      <c r="B596" t="s">
        <v>351</v>
      </c>
      <c r="C596" s="1">
        <v>779</v>
      </c>
      <c r="D596" t="str">
        <f t="shared" si="111"/>
        <v>High</v>
      </c>
      <c r="E596" t="s">
        <v>16</v>
      </c>
      <c r="F596" t="s">
        <v>14</v>
      </c>
      <c r="G596" s="1">
        <v>26</v>
      </c>
      <c r="H596" t="str">
        <f t="shared" si="112"/>
        <v>Young</v>
      </c>
      <c r="I596" s="1">
        <v>4</v>
      </c>
      <c r="J596" t="str">
        <f t="shared" si="113"/>
        <v>Middle Tenure</v>
      </c>
      <c r="K596" s="2">
        <v>174318.13</v>
      </c>
      <c r="L596" t="str">
        <f t="shared" si="114"/>
        <v>Stable</v>
      </c>
      <c r="M596" s="1">
        <v>2</v>
      </c>
      <c r="N596" t="str">
        <f t="shared" si="115"/>
        <v>Med Prod</v>
      </c>
      <c r="O596">
        <v>0</v>
      </c>
      <c r="P596" t="str">
        <f t="shared" si="116"/>
        <v>No</v>
      </c>
      <c r="Q596">
        <v>1</v>
      </c>
      <c r="R596" t="str">
        <f t="shared" si="117"/>
        <v>Yes</v>
      </c>
      <c r="S596" s="3">
        <v>38296.21</v>
      </c>
      <c r="T596" t="str">
        <f t="shared" si="118"/>
        <v>Stable</v>
      </c>
      <c r="U596">
        <v>0</v>
      </c>
      <c r="V596" t="str">
        <f t="shared" si="119"/>
        <v>Not Churned</v>
      </c>
      <c r="W596" t="str">
        <f t="shared" si="108"/>
        <v>OK</v>
      </c>
      <c r="X596" t="str">
        <f t="shared" si="109"/>
        <v>Numeric OK</v>
      </c>
      <c r="Y596" t="str">
        <f t="shared" si="110"/>
        <v>Unique</v>
      </c>
    </row>
    <row r="597" spans="1:25" x14ac:dyDescent="0.35">
      <c r="A597">
        <v>15680970</v>
      </c>
      <c r="B597" t="s">
        <v>498</v>
      </c>
      <c r="C597" s="1">
        <v>611</v>
      </c>
      <c r="D597" t="str">
        <f t="shared" si="111"/>
        <v>Medium</v>
      </c>
      <c r="E597" t="s">
        <v>24</v>
      </c>
      <c r="F597" t="s">
        <v>14</v>
      </c>
      <c r="G597" s="1">
        <v>41</v>
      </c>
      <c r="H597" t="str">
        <f t="shared" si="112"/>
        <v>Middle</v>
      </c>
      <c r="I597" s="1">
        <v>2</v>
      </c>
      <c r="J597" t="str">
        <f t="shared" si="113"/>
        <v>Low Tenure</v>
      </c>
      <c r="K597" s="2">
        <v>114206.84</v>
      </c>
      <c r="L597" t="str">
        <f t="shared" si="114"/>
        <v>Stable</v>
      </c>
      <c r="M597" s="1">
        <v>1</v>
      </c>
      <c r="N597" t="str">
        <f t="shared" si="115"/>
        <v>Low Prod</v>
      </c>
      <c r="O597">
        <v>1</v>
      </c>
      <c r="P597" t="str">
        <f t="shared" si="116"/>
        <v>Yes</v>
      </c>
      <c r="Q597">
        <v>0</v>
      </c>
      <c r="R597" t="str">
        <f t="shared" si="117"/>
        <v>No</v>
      </c>
      <c r="S597" s="3">
        <v>164061.6</v>
      </c>
      <c r="T597" t="str">
        <f t="shared" si="118"/>
        <v>High</v>
      </c>
      <c r="U597">
        <v>0</v>
      </c>
      <c r="V597" t="str">
        <f t="shared" si="119"/>
        <v>Not Churned</v>
      </c>
      <c r="W597" t="str">
        <f t="shared" si="108"/>
        <v>OK</v>
      </c>
      <c r="X597" t="str">
        <f t="shared" si="109"/>
        <v>Numeric OK</v>
      </c>
      <c r="Y597" t="str">
        <f t="shared" si="110"/>
        <v>Unique</v>
      </c>
    </row>
    <row r="598" spans="1:25" x14ac:dyDescent="0.35">
      <c r="A598">
        <v>15697183</v>
      </c>
      <c r="B598" t="s">
        <v>499</v>
      </c>
      <c r="C598" s="1">
        <v>685</v>
      </c>
      <c r="D598" t="str">
        <f t="shared" si="111"/>
        <v>High</v>
      </c>
      <c r="E598" t="s">
        <v>16</v>
      </c>
      <c r="F598" t="s">
        <v>21</v>
      </c>
      <c r="G598" s="1">
        <v>43</v>
      </c>
      <c r="H598" t="str">
        <f t="shared" si="112"/>
        <v>Middle</v>
      </c>
      <c r="I598" s="1">
        <v>9</v>
      </c>
      <c r="J598" t="str">
        <f t="shared" si="113"/>
        <v>High Tenure</v>
      </c>
      <c r="K598" s="2">
        <v>0</v>
      </c>
      <c r="L598" t="str">
        <f t="shared" si="114"/>
        <v>Very High Risk</v>
      </c>
      <c r="M598" s="1">
        <v>2</v>
      </c>
      <c r="N598" t="str">
        <f t="shared" si="115"/>
        <v>Med Prod</v>
      </c>
      <c r="O598">
        <v>1</v>
      </c>
      <c r="P598" t="str">
        <f t="shared" si="116"/>
        <v>Yes</v>
      </c>
      <c r="Q598">
        <v>0</v>
      </c>
      <c r="R598" t="str">
        <f t="shared" si="117"/>
        <v>No</v>
      </c>
      <c r="S598" s="3">
        <v>107811.28</v>
      </c>
      <c r="T598" t="str">
        <f t="shared" si="118"/>
        <v>High</v>
      </c>
      <c r="U598">
        <v>0</v>
      </c>
      <c r="V598" t="str">
        <f t="shared" si="119"/>
        <v>Not Churned</v>
      </c>
      <c r="W598" t="str">
        <f t="shared" si="108"/>
        <v>OK</v>
      </c>
      <c r="X598" t="str">
        <f t="shared" si="109"/>
        <v>Numeric OK</v>
      </c>
      <c r="Y598" t="str">
        <f t="shared" si="110"/>
        <v>Unique</v>
      </c>
    </row>
    <row r="599" spans="1:25" x14ac:dyDescent="0.35">
      <c r="A599">
        <v>15567446</v>
      </c>
      <c r="B599" t="s">
        <v>500</v>
      </c>
      <c r="C599" s="1">
        <v>646</v>
      </c>
      <c r="D599" t="str">
        <f t="shared" si="111"/>
        <v>Medium</v>
      </c>
      <c r="E599" t="s">
        <v>24</v>
      </c>
      <c r="F599" t="s">
        <v>21</v>
      </c>
      <c r="G599" s="1">
        <v>39</v>
      </c>
      <c r="H599" t="str">
        <f t="shared" si="112"/>
        <v>Middle</v>
      </c>
      <c r="I599" s="1">
        <v>9</v>
      </c>
      <c r="J599" t="str">
        <f t="shared" si="113"/>
        <v>High Tenure</v>
      </c>
      <c r="K599" s="2">
        <v>111574.41</v>
      </c>
      <c r="L599" t="str">
        <f t="shared" si="114"/>
        <v>Stable</v>
      </c>
      <c r="M599" s="1">
        <v>1</v>
      </c>
      <c r="N599" t="str">
        <f t="shared" si="115"/>
        <v>Low Prod</v>
      </c>
      <c r="O599">
        <v>1</v>
      </c>
      <c r="P599" t="str">
        <f t="shared" si="116"/>
        <v>Yes</v>
      </c>
      <c r="Q599">
        <v>1</v>
      </c>
      <c r="R599" t="str">
        <f t="shared" si="117"/>
        <v>Yes</v>
      </c>
      <c r="S599" s="3">
        <v>30838.51</v>
      </c>
      <c r="T599" t="str">
        <f t="shared" si="118"/>
        <v>Stable</v>
      </c>
      <c r="U599">
        <v>0</v>
      </c>
      <c r="V599" t="str">
        <f t="shared" si="119"/>
        <v>Not Churned</v>
      </c>
      <c r="W599" t="str">
        <f t="shared" si="108"/>
        <v>OK</v>
      </c>
      <c r="X599" t="str">
        <f t="shared" si="109"/>
        <v>Numeric OK</v>
      </c>
      <c r="Y599" t="str">
        <f t="shared" si="110"/>
        <v>Unique</v>
      </c>
    </row>
    <row r="600" spans="1:25" x14ac:dyDescent="0.35">
      <c r="A600">
        <v>15637476</v>
      </c>
      <c r="B600" t="s">
        <v>501</v>
      </c>
      <c r="C600" s="1">
        <v>683</v>
      </c>
      <c r="D600" t="str">
        <f t="shared" si="111"/>
        <v>High</v>
      </c>
      <c r="E600" t="s">
        <v>24</v>
      </c>
      <c r="F600" t="s">
        <v>14</v>
      </c>
      <c r="G600" s="1">
        <v>57</v>
      </c>
      <c r="H600" t="str">
        <f t="shared" si="112"/>
        <v>Senior</v>
      </c>
      <c r="I600" s="1">
        <v>5</v>
      </c>
      <c r="J600" t="str">
        <f t="shared" si="113"/>
        <v>Middle Tenure</v>
      </c>
      <c r="K600" s="2">
        <v>162448.69</v>
      </c>
      <c r="L600" t="str">
        <f t="shared" si="114"/>
        <v>Stable</v>
      </c>
      <c r="M600" s="1">
        <v>1</v>
      </c>
      <c r="N600" t="str">
        <f t="shared" si="115"/>
        <v>Low Prod</v>
      </c>
      <c r="O600">
        <v>0</v>
      </c>
      <c r="P600" t="str">
        <f t="shared" si="116"/>
        <v>No</v>
      </c>
      <c r="Q600">
        <v>0</v>
      </c>
      <c r="R600" t="str">
        <f t="shared" si="117"/>
        <v>No</v>
      </c>
      <c r="S600" s="3">
        <v>9221.7800000000007</v>
      </c>
      <c r="T600" t="str">
        <f t="shared" si="118"/>
        <v>Low</v>
      </c>
      <c r="U600">
        <v>1</v>
      </c>
      <c r="V600" t="str">
        <f t="shared" si="119"/>
        <v>Churned</v>
      </c>
      <c r="W600" t="str">
        <f t="shared" si="108"/>
        <v>OK</v>
      </c>
      <c r="X600" t="str">
        <f t="shared" si="109"/>
        <v>Numeric OK</v>
      </c>
      <c r="Y600" t="str">
        <f t="shared" si="110"/>
        <v>Unique</v>
      </c>
    </row>
    <row r="601" spans="1:25" x14ac:dyDescent="0.35">
      <c r="A601">
        <v>15714939</v>
      </c>
      <c r="B601" t="s">
        <v>502</v>
      </c>
      <c r="C601" s="1">
        <v>484</v>
      </c>
      <c r="D601" t="str">
        <f t="shared" si="111"/>
        <v>Low</v>
      </c>
      <c r="E601" t="s">
        <v>24</v>
      </c>
      <c r="F601" t="s">
        <v>14</v>
      </c>
      <c r="G601" s="1">
        <v>34</v>
      </c>
      <c r="H601" t="str">
        <f t="shared" si="112"/>
        <v>Middle</v>
      </c>
      <c r="I601" s="1">
        <v>4</v>
      </c>
      <c r="J601" t="str">
        <f t="shared" si="113"/>
        <v>Middle Tenure</v>
      </c>
      <c r="K601" s="2">
        <v>148249.54</v>
      </c>
      <c r="L601" t="str">
        <f t="shared" si="114"/>
        <v>Stable</v>
      </c>
      <c r="M601" s="1">
        <v>1</v>
      </c>
      <c r="N601" t="str">
        <f t="shared" si="115"/>
        <v>Low Prod</v>
      </c>
      <c r="O601">
        <v>0</v>
      </c>
      <c r="P601" t="str">
        <f t="shared" si="116"/>
        <v>No</v>
      </c>
      <c r="Q601">
        <v>1</v>
      </c>
      <c r="R601" t="str">
        <f t="shared" si="117"/>
        <v>Yes</v>
      </c>
      <c r="S601" s="3">
        <v>33738.269999999997</v>
      </c>
      <c r="T601" t="str">
        <f t="shared" si="118"/>
        <v>Stable</v>
      </c>
      <c r="U601">
        <v>0</v>
      </c>
      <c r="V601" t="str">
        <f t="shared" si="119"/>
        <v>Not Churned</v>
      </c>
      <c r="W601" t="str">
        <f t="shared" si="108"/>
        <v>OK</v>
      </c>
      <c r="X601" t="str">
        <f t="shared" si="109"/>
        <v>Numeric OK</v>
      </c>
      <c r="Y601" t="str">
        <f t="shared" si="110"/>
        <v>Unique</v>
      </c>
    </row>
    <row r="602" spans="1:25" x14ac:dyDescent="0.35">
      <c r="A602">
        <v>15683503</v>
      </c>
      <c r="B602" t="s">
        <v>503</v>
      </c>
      <c r="C602" s="1">
        <v>601</v>
      </c>
      <c r="D602" t="str">
        <f t="shared" si="111"/>
        <v>Medium</v>
      </c>
      <c r="E602" t="s">
        <v>13</v>
      </c>
      <c r="F602" t="s">
        <v>14</v>
      </c>
      <c r="G602" s="1">
        <v>43</v>
      </c>
      <c r="H602" t="str">
        <f t="shared" si="112"/>
        <v>Middle</v>
      </c>
      <c r="I602" s="1">
        <v>8</v>
      </c>
      <c r="J602" t="str">
        <f t="shared" si="113"/>
        <v>High Tenure</v>
      </c>
      <c r="K602" s="2">
        <v>0</v>
      </c>
      <c r="L602" t="str">
        <f t="shared" si="114"/>
        <v>Very High Risk</v>
      </c>
      <c r="M602" s="1">
        <v>3</v>
      </c>
      <c r="N602" t="str">
        <f t="shared" si="115"/>
        <v>Med Prod</v>
      </c>
      <c r="O602">
        <v>0</v>
      </c>
      <c r="P602" t="str">
        <f t="shared" si="116"/>
        <v>No</v>
      </c>
      <c r="Q602">
        <v>1</v>
      </c>
      <c r="R602" t="str">
        <f t="shared" si="117"/>
        <v>Yes</v>
      </c>
      <c r="S602" s="3">
        <v>110916.15</v>
      </c>
      <c r="T602" t="str">
        <f t="shared" si="118"/>
        <v>High</v>
      </c>
      <c r="U602">
        <v>1</v>
      </c>
      <c r="V602" t="str">
        <f t="shared" si="119"/>
        <v>Churned</v>
      </c>
      <c r="W602" t="str">
        <f t="shared" si="108"/>
        <v>OK</v>
      </c>
      <c r="X602" t="str">
        <f t="shared" si="109"/>
        <v>Numeric OK</v>
      </c>
      <c r="Y602" t="str">
        <f t="shared" si="110"/>
        <v>Unique</v>
      </c>
    </row>
    <row r="603" spans="1:25" x14ac:dyDescent="0.35">
      <c r="A603">
        <v>15645569</v>
      </c>
      <c r="B603" t="s">
        <v>459</v>
      </c>
      <c r="C603" s="1">
        <v>762</v>
      </c>
      <c r="D603" t="str">
        <f t="shared" si="111"/>
        <v>High</v>
      </c>
      <c r="E603" t="s">
        <v>16</v>
      </c>
      <c r="F603" t="s">
        <v>14</v>
      </c>
      <c r="G603" s="1">
        <v>26</v>
      </c>
      <c r="H603" t="str">
        <f t="shared" si="112"/>
        <v>Young</v>
      </c>
      <c r="I603" s="1">
        <v>7</v>
      </c>
      <c r="J603" t="str">
        <f t="shared" si="113"/>
        <v>Middle Tenure</v>
      </c>
      <c r="K603" s="2">
        <v>123709.46</v>
      </c>
      <c r="L603" t="str">
        <f t="shared" si="114"/>
        <v>Stable</v>
      </c>
      <c r="M603" s="1">
        <v>2</v>
      </c>
      <c r="N603" t="str">
        <f t="shared" si="115"/>
        <v>Med Prod</v>
      </c>
      <c r="O603">
        <v>1</v>
      </c>
      <c r="P603" t="str">
        <f t="shared" si="116"/>
        <v>Yes</v>
      </c>
      <c r="Q603">
        <v>1</v>
      </c>
      <c r="R603" t="str">
        <f t="shared" si="117"/>
        <v>Yes</v>
      </c>
      <c r="S603" s="3">
        <v>169654.57</v>
      </c>
      <c r="T603" t="str">
        <f t="shared" si="118"/>
        <v>High</v>
      </c>
      <c r="U603">
        <v>0</v>
      </c>
      <c r="V603" t="str">
        <f t="shared" si="119"/>
        <v>Not Churned</v>
      </c>
      <c r="W603" t="str">
        <f t="shared" si="108"/>
        <v>OK</v>
      </c>
      <c r="X603" t="str">
        <f t="shared" si="109"/>
        <v>Numeric OK</v>
      </c>
      <c r="Y603" t="str">
        <f t="shared" si="110"/>
        <v>Unique</v>
      </c>
    </row>
    <row r="604" spans="1:25" x14ac:dyDescent="0.35">
      <c r="A604">
        <v>15782569</v>
      </c>
      <c r="B604" t="s">
        <v>504</v>
      </c>
      <c r="C604" s="1">
        <v>687</v>
      </c>
      <c r="D604" t="str">
        <f t="shared" si="111"/>
        <v>High</v>
      </c>
      <c r="E604" t="s">
        <v>13</v>
      </c>
      <c r="F604" t="s">
        <v>14</v>
      </c>
      <c r="G604" s="1">
        <v>72</v>
      </c>
      <c r="H604" t="str">
        <f t="shared" si="112"/>
        <v>Elderly</v>
      </c>
      <c r="I604" s="1">
        <v>9</v>
      </c>
      <c r="J604" t="str">
        <f t="shared" si="113"/>
        <v>High Tenure</v>
      </c>
      <c r="K604" s="2">
        <v>0</v>
      </c>
      <c r="L604" t="str">
        <f t="shared" si="114"/>
        <v>Very High Risk</v>
      </c>
      <c r="M604" s="1">
        <v>1</v>
      </c>
      <c r="N604" t="str">
        <f t="shared" si="115"/>
        <v>Low Prod</v>
      </c>
      <c r="O604">
        <v>0</v>
      </c>
      <c r="P604" t="str">
        <f t="shared" si="116"/>
        <v>No</v>
      </c>
      <c r="Q604">
        <v>1</v>
      </c>
      <c r="R604" t="str">
        <f t="shared" si="117"/>
        <v>Yes</v>
      </c>
      <c r="S604" s="3">
        <v>69829.399999999994</v>
      </c>
      <c r="T604" t="str">
        <f t="shared" si="118"/>
        <v>Stable</v>
      </c>
      <c r="U604">
        <v>0</v>
      </c>
      <c r="V604" t="str">
        <f t="shared" si="119"/>
        <v>Not Churned</v>
      </c>
      <c r="W604" t="str">
        <f t="shared" si="108"/>
        <v>OK</v>
      </c>
      <c r="X604" t="str">
        <f t="shared" si="109"/>
        <v>Numeric OK</v>
      </c>
      <c r="Y604" t="str">
        <f t="shared" si="110"/>
        <v>Unique</v>
      </c>
    </row>
    <row r="605" spans="1:25" x14ac:dyDescent="0.35">
      <c r="A605">
        <v>15592387</v>
      </c>
      <c r="B605" t="s">
        <v>505</v>
      </c>
      <c r="C605" s="1">
        <v>566</v>
      </c>
      <c r="D605" t="str">
        <f t="shared" si="111"/>
        <v>Medium</v>
      </c>
      <c r="E605" t="s">
        <v>13</v>
      </c>
      <c r="F605" t="s">
        <v>21</v>
      </c>
      <c r="G605" s="1">
        <v>30</v>
      </c>
      <c r="H605" t="str">
        <f t="shared" si="112"/>
        <v>Middle</v>
      </c>
      <c r="I605" s="1">
        <v>5</v>
      </c>
      <c r="J605" t="str">
        <f t="shared" si="113"/>
        <v>Middle Tenure</v>
      </c>
      <c r="K605" s="2">
        <v>0</v>
      </c>
      <c r="L605" t="str">
        <f t="shared" si="114"/>
        <v>Very High Risk</v>
      </c>
      <c r="M605" s="1">
        <v>1</v>
      </c>
      <c r="N605" t="str">
        <f t="shared" si="115"/>
        <v>Low Prod</v>
      </c>
      <c r="O605">
        <v>1</v>
      </c>
      <c r="P605" t="str">
        <f t="shared" si="116"/>
        <v>Yes</v>
      </c>
      <c r="Q605">
        <v>0</v>
      </c>
      <c r="R605" t="str">
        <f t="shared" si="117"/>
        <v>No</v>
      </c>
      <c r="S605" s="3">
        <v>54926.51</v>
      </c>
      <c r="T605" t="str">
        <f t="shared" si="118"/>
        <v>Stable</v>
      </c>
      <c r="U605">
        <v>1</v>
      </c>
      <c r="V605" t="str">
        <f t="shared" si="119"/>
        <v>Churned</v>
      </c>
      <c r="W605" t="str">
        <f t="shared" si="108"/>
        <v>OK</v>
      </c>
      <c r="X605" t="str">
        <f t="shared" si="109"/>
        <v>Numeric OK</v>
      </c>
      <c r="Y605" t="str">
        <f t="shared" si="110"/>
        <v>Unique</v>
      </c>
    </row>
    <row r="606" spans="1:25" x14ac:dyDescent="0.35">
      <c r="A606">
        <v>15609286</v>
      </c>
      <c r="B606" t="s">
        <v>506</v>
      </c>
      <c r="C606" s="1">
        <v>702</v>
      </c>
      <c r="D606" t="str">
        <f t="shared" si="111"/>
        <v>High</v>
      </c>
      <c r="E606" t="s">
        <v>13</v>
      </c>
      <c r="F606" t="s">
        <v>21</v>
      </c>
      <c r="G606" s="1">
        <v>37</v>
      </c>
      <c r="H606" t="str">
        <f t="shared" si="112"/>
        <v>Middle</v>
      </c>
      <c r="I606" s="1">
        <v>10</v>
      </c>
      <c r="J606" t="str">
        <f t="shared" si="113"/>
        <v>High Tenure</v>
      </c>
      <c r="K606" s="2">
        <v>150525.79999999999</v>
      </c>
      <c r="L606" t="str">
        <f t="shared" si="114"/>
        <v>Stable</v>
      </c>
      <c r="M606" s="1">
        <v>1</v>
      </c>
      <c r="N606" t="str">
        <f t="shared" si="115"/>
        <v>Low Prod</v>
      </c>
      <c r="O606">
        <v>1</v>
      </c>
      <c r="P606" t="str">
        <f t="shared" si="116"/>
        <v>Yes</v>
      </c>
      <c r="Q606">
        <v>1</v>
      </c>
      <c r="R606" t="str">
        <f t="shared" si="117"/>
        <v>Yes</v>
      </c>
      <c r="S606" s="3">
        <v>94728.49</v>
      </c>
      <c r="T606" t="str">
        <f t="shared" si="118"/>
        <v>Stable</v>
      </c>
      <c r="U606">
        <v>0</v>
      </c>
      <c r="V606" t="str">
        <f t="shared" si="119"/>
        <v>Not Churned</v>
      </c>
      <c r="W606" t="str">
        <f t="shared" si="108"/>
        <v>OK</v>
      </c>
      <c r="X606" t="str">
        <f t="shared" si="109"/>
        <v>Numeric OK</v>
      </c>
      <c r="Y606" t="str">
        <f t="shared" si="110"/>
        <v>Unique</v>
      </c>
    </row>
    <row r="607" spans="1:25" x14ac:dyDescent="0.35">
      <c r="A607">
        <v>15814035</v>
      </c>
      <c r="B607" t="s">
        <v>507</v>
      </c>
      <c r="C607" s="1">
        <v>601</v>
      </c>
      <c r="D607" t="str">
        <f t="shared" si="111"/>
        <v>Medium</v>
      </c>
      <c r="E607" t="s">
        <v>13</v>
      </c>
      <c r="F607" t="s">
        <v>21</v>
      </c>
      <c r="G607" s="1">
        <v>29</v>
      </c>
      <c r="H607" t="str">
        <f t="shared" si="112"/>
        <v>Young</v>
      </c>
      <c r="I607" s="1">
        <v>9</v>
      </c>
      <c r="J607" t="str">
        <f t="shared" si="113"/>
        <v>High Tenure</v>
      </c>
      <c r="K607" s="2">
        <v>0</v>
      </c>
      <c r="L607" t="str">
        <f t="shared" si="114"/>
        <v>Very High Risk</v>
      </c>
      <c r="M607" s="1">
        <v>1</v>
      </c>
      <c r="N607" t="str">
        <f t="shared" si="115"/>
        <v>Low Prod</v>
      </c>
      <c r="O607">
        <v>1</v>
      </c>
      <c r="P607" t="str">
        <f t="shared" si="116"/>
        <v>Yes</v>
      </c>
      <c r="Q607">
        <v>1</v>
      </c>
      <c r="R607" t="str">
        <f t="shared" si="117"/>
        <v>Yes</v>
      </c>
      <c r="S607" s="3">
        <v>80393.27</v>
      </c>
      <c r="T607" t="str">
        <f t="shared" si="118"/>
        <v>Stable</v>
      </c>
      <c r="U607">
        <v>0</v>
      </c>
      <c r="V607" t="str">
        <f t="shared" si="119"/>
        <v>Not Churned</v>
      </c>
      <c r="W607" t="str">
        <f t="shared" si="108"/>
        <v>OK</v>
      </c>
      <c r="X607" t="str">
        <f t="shared" si="109"/>
        <v>Numeric OK</v>
      </c>
      <c r="Y607" t="str">
        <f t="shared" si="110"/>
        <v>Unique</v>
      </c>
    </row>
    <row r="608" spans="1:25" x14ac:dyDescent="0.35">
      <c r="A608">
        <v>15661249</v>
      </c>
      <c r="B608" t="s">
        <v>508</v>
      </c>
      <c r="C608" s="1">
        <v>699</v>
      </c>
      <c r="D608" t="str">
        <f t="shared" si="111"/>
        <v>High</v>
      </c>
      <c r="E608" t="s">
        <v>13</v>
      </c>
      <c r="F608" t="s">
        <v>21</v>
      </c>
      <c r="G608" s="1">
        <v>53</v>
      </c>
      <c r="H608" t="str">
        <f t="shared" si="112"/>
        <v>Senior</v>
      </c>
      <c r="I608" s="1">
        <v>4</v>
      </c>
      <c r="J608" t="str">
        <f t="shared" si="113"/>
        <v>Middle Tenure</v>
      </c>
      <c r="K608" s="2">
        <v>0</v>
      </c>
      <c r="L608" t="str">
        <f t="shared" si="114"/>
        <v>Very High Risk</v>
      </c>
      <c r="M608" s="1">
        <v>2</v>
      </c>
      <c r="N608" t="str">
        <f t="shared" si="115"/>
        <v>Med Prod</v>
      </c>
      <c r="O608">
        <v>0</v>
      </c>
      <c r="P608" t="str">
        <f t="shared" si="116"/>
        <v>No</v>
      </c>
      <c r="Q608">
        <v>1</v>
      </c>
      <c r="R608" t="str">
        <f t="shared" si="117"/>
        <v>Yes</v>
      </c>
      <c r="S608" s="3">
        <v>111307.98</v>
      </c>
      <c r="T608" t="str">
        <f t="shared" si="118"/>
        <v>High</v>
      </c>
      <c r="U608">
        <v>0</v>
      </c>
      <c r="V608" t="str">
        <f t="shared" si="119"/>
        <v>Not Churned</v>
      </c>
      <c r="W608" t="str">
        <f t="shared" si="108"/>
        <v>OK</v>
      </c>
      <c r="X608" t="str">
        <f t="shared" si="109"/>
        <v>Numeric OK</v>
      </c>
      <c r="Y608" t="str">
        <f t="shared" si="110"/>
        <v>Unique</v>
      </c>
    </row>
    <row r="609" spans="1:25" x14ac:dyDescent="0.35">
      <c r="A609">
        <v>15629117</v>
      </c>
      <c r="B609" t="s">
        <v>509</v>
      </c>
      <c r="C609" s="1">
        <v>584</v>
      </c>
      <c r="D609" t="str">
        <f t="shared" si="111"/>
        <v>Medium</v>
      </c>
      <c r="E609" t="s">
        <v>13</v>
      </c>
      <c r="F609" t="s">
        <v>21</v>
      </c>
      <c r="G609" s="1">
        <v>28</v>
      </c>
      <c r="H609" t="str">
        <f t="shared" si="112"/>
        <v>Young</v>
      </c>
      <c r="I609" s="1">
        <v>10</v>
      </c>
      <c r="J609" t="str">
        <f t="shared" si="113"/>
        <v>High Tenure</v>
      </c>
      <c r="K609" s="2">
        <v>0</v>
      </c>
      <c r="L609" t="str">
        <f t="shared" si="114"/>
        <v>Very High Risk</v>
      </c>
      <c r="M609" s="1">
        <v>2</v>
      </c>
      <c r="N609" t="str">
        <f t="shared" si="115"/>
        <v>Med Prod</v>
      </c>
      <c r="O609">
        <v>1</v>
      </c>
      <c r="P609" t="str">
        <f t="shared" si="116"/>
        <v>Yes</v>
      </c>
      <c r="Q609">
        <v>0</v>
      </c>
      <c r="R609" t="str">
        <f t="shared" si="117"/>
        <v>No</v>
      </c>
      <c r="S609" s="3">
        <v>19834.32</v>
      </c>
      <c r="T609" t="str">
        <f t="shared" si="118"/>
        <v>Low</v>
      </c>
      <c r="U609">
        <v>0</v>
      </c>
      <c r="V609" t="str">
        <f t="shared" si="119"/>
        <v>Not Churned</v>
      </c>
      <c r="W609" t="str">
        <f t="shared" si="108"/>
        <v>OK</v>
      </c>
      <c r="X609" t="str">
        <f t="shared" si="109"/>
        <v>Numeric OK</v>
      </c>
      <c r="Y609" t="str">
        <f t="shared" si="110"/>
        <v>Unique</v>
      </c>
    </row>
    <row r="610" spans="1:25" x14ac:dyDescent="0.35">
      <c r="A610">
        <v>15607170</v>
      </c>
      <c r="B610" t="s">
        <v>266</v>
      </c>
      <c r="C610" s="1">
        <v>699</v>
      </c>
      <c r="D610" t="str">
        <f t="shared" si="111"/>
        <v>High</v>
      </c>
      <c r="E610" t="s">
        <v>13</v>
      </c>
      <c r="F610" t="s">
        <v>21</v>
      </c>
      <c r="G610" s="1">
        <v>35</v>
      </c>
      <c r="H610" t="str">
        <f t="shared" si="112"/>
        <v>Middle</v>
      </c>
      <c r="I610" s="1">
        <v>5</v>
      </c>
      <c r="J610" t="str">
        <f t="shared" si="113"/>
        <v>Middle Tenure</v>
      </c>
      <c r="K610" s="2">
        <v>0</v>
      </c>
      <c r="L610" t="str">
        <f t="shared" si="114"/>
        <v>Very High Risk</v>
      </c>
      <c r="M610" s="1">
        <v>2</v>
      </c>
      <c r="N610" t="str">
        <f t="shared" si="115"/>
        <v>Med Prod</v>
      </c>
      <c r="O610">
        <v>1</v>
      </c>
      <c r="P610" t="str">
        <f t="shared" si="116"/>
        <v>Yes</v>
      </c>
      <c r="Q610">
        <v>1</v>
      </c>
      <c r="R610" t="str">
        <f t="shared" si="117"/>
        <v>Yes</v>
      </c>
      <c r="S610" s="3">
        <v>78397.240000000005</v>
      </c>
      <c r="T610" t="str">
        <f t="shared" si="118"/>
        <v>Stable</v>
      </c>
      <c r="U610">
        <v>0</v>
      </c>
      <c r="V610" t="str">
        <f t="shared" si="119"/>
        <v>Not Churned</v>
      </c>
      <c r="W610" t="str">
        <f t="shared" si="108"/>
        <v>OK</v>
      </c>
      <c r="X610" t="str">
        <f t="shared" si="109"/>
        <v>Numeric OK</v>
      </c>
      <c r="Y610" t="str">
        <f t="shared" si="110"/>
        <v>Unique</v>
      </c>
    </row>
    <row r="611" spans="1:25" x14ac:dyDescent="0.35">
      <c r="A611">
        <v>15586585</v>
      </c>
      <c r="B611" t="s">
        <v>130</v>
      </c>
      <c r="C611" s="1">
        <v>698</v>
      </c>
      <c r="D611" t="str">
        <f t="shared" si="111"/>
        <v>High</v>
      </c>
      <c r="E611" t="s">
        <v>24</v>
      </c>
      <c r="F611" t="s">
        <v>14</v>
      </c>
      <c r="G611" s="1">
        <v>51</v>
      </c>
      <c r="H611" t="str">
        <f t="shared" si="112"/>
        <v>Senior</v>
      </c>
      <c r="I611" s="1">
        <v>2</v>
      </c>
      <c r="J611" t="str">
        <f t="shared" si="113"/>
        <v>Low Tenure</v>
      </c>
      <c r="K611" s="2">
        <v>111018.98</v>
      </c>
      <c r="L611" t="str">
        <f t="shared" si="114"/>
        <v>Stable</v>
      </c>
      <c r="M611" s="1">
        <v>1</v>
      </c>
      <c r="N611" t="str">
        <f t="shared" si="115"/>
        <v>Low Prod</v>
      </c>
      <c r="O611">
        <v>1</v>
      </c>
      <c r="P611" t="str">
        <f t="shared" si="116"/>
        <v>Yes</v>
      </c>
      <c r="Q611">
        <v>0</v>
      </c>
      <c r="R611" t="str">
        <f t="shared" si="117"/>
        <v>No</v>
      </c>
      <c r="S611" s="3">
        <v>86410.28</v>
      </c>
      <c r="T611" t="str">
        <f t="shared" si="118"/>
        <v>Stable</v>
      </c>
      <c r="U611">
        <v>0</v>
      </c>
      <c r="V611" t="str">
        <f t="shared" si="119"/>
        <v>Not Churned</v>
      </c>
      <c r="W611" t="str">
        <f t="shared" si="108"/>
        <v>OK</v>
      </c>
      <c r="X611" t="str">
        <f t="shared" si="109"/>
        <v>Numeric OK</v>
      </c>
      <c r="Y611" t="str">
        <f t="shared" si="110"/>
        <v>Unique</v>
      </c>
    </row>
    <row r="612" spans="1:25" x14ac:dyDescent="0.35">
      <c r="A612">
        <v>15686611</v>
      </c>
      <c r="B612" t="s">
        <v>510</v>
      </c>
      <c r="C612" s="1">
        <v>495</v>
      </c>
      <c r="D612" t="str">
        <f t="shared" si="111"/>
        <v>Low</v>
      </c>
      <c r="E612" t="s">
        <v>13</v>
      </c>
      <c r="F612" t="s">
        <v>21</v>
      </c>
      <c r="G612" s="1">
        <v>30</v>
      </c>
      <c r="H612" t="str">
        <f t="shared" si="112"/>
        <v>Middle</v>
      </c>
      <c r="I612" s="1">
        <v>10</v>
      </c>
      <c r="J612" t="str">
        <f t="shared" si="113"/>
        <v>High Tenure</v>
      </c>
      <c r="K612" s="2">
        <v>129755.99</v>
      </c>
      <c r="L612" t="str">
        <f t="shared" si="114"/>
        <v>Stable</v>
      </c>
      <c r="M612" s="1">
        <v>1</v>
      </c>
      <c r="N612" t="str">
        <f t="shared" si="115"/>
        <v>Low Prod</v>
      </c>
      <c r="O612">
        <v>0</v>
      </c>
      <c r="P612" t="str">
        <f t="shared" si="116"/>
        <v>No</v>
      </c>
      <c r="Q612">
        <v>0</v>
      </c>
      <c r="R612" t="str">
        <f t="shared" si="117"/>
        <v>No</v>
      </c>
      <c r="S612" s="3">
        <v>172749.65</v>
      </c>
      <c r="T612" t="str">
        <f t="shared" si="118"/>
        <v>High</v>
      </c>
      <c r="U612">
        <v>0</v>
      </c>
      <c r="V612" t="str">
        <f t="shared" si="119"/>
        <v>Not Churned</v>
      </c>
      <c r="W612" t="str">
        <f t="shared" si="108"/>
        <v>OK</v>
      </c>
      <c r="X612" t="str">
        <f t="shared" si="109"/>
        <v>Numeric OK</v>
      </c>
      <c r="Y612" t="str">
        <f t="shared" si="110"/>
        <v>Unique</v>
      </c>
    </row>
    <row r="613" spans="1:25" x14ac:dyDescent="0.35">
      <c r="A613">
        <v>15603203</v>
      </c>
      <c r="B613" t="s">
        <v>511</v>
      </c>
      <c r="C613" s="1">
        <v>650</v>
      </c>
      <c r="D613" t="str">
        <f t="shared" si="111"/>
        <v>Medium</v>
      </c>
      <c r="E613" t="s">
        <v>13</v>
      </c>
      <c r="F613" t="s">
        <v>14</v>
      </c>
      <c r="G613" s="1">
        <v>27</v>
      </c>
      <c r="H613" t="str">
        <f t="shared" si="112"/>
        <v>Young</v>
      </c>
      <c r="I613" s="1">
        <v>6</v>
      </c>
      <c r="J613" t="str">
        <f t="shared" si="113"/>
        <v>Middle Tenure</v>
      </c>
      <c r="K613" s="2">
        <v>0</v>
      </c>
      <c r="L613" t="str">
        <f t="shared" si="114"/>
        <v>Very High Risk</v>
      </c>
      <c r="M613" s="1">
        <v>2</v>
      </c>
      <c r="N613" t="str">
        <f t="shared" si="115"/>
        <v>Med Prod</v>
      </c>
      <c r="O613">
        <v>1</v>
      </c>
      <c r="P613" t="str">
        <f t="shared" si="116"/>
        <v>Yes</v>
      </c>
      <c r="Q613">
        <v>0</v>
      </c>
      <c r="R613" t="str">
        <f t="shared" si="117"/>
        <v>No</v>
      </c>
      <c r="S613" s="3">
        <v>1002.39</v>
      </c>
      <c r="T613" t="str">
        <f t="shared" si="118"/>
        <v>Low</v>
      </c>
      <c r="U613">
        <v>0</v>
      </c>
      <c r="V613" t="str">
        <f t="shared" si="119"/>
        <v>Not Churned</v>
      </c>
      <c r="W613" t="str">
        <f t="shared" si="108"/>
        <v>OK</v>
      </c>
      <c r="X613" t="str">
        <f t="shared" si="109"/>
        <v>Numeric OK</v>
      </c>
      <c r="Y613" t="str">
        <f t="shared" si="110"/>
        <v>Unique</v>
      </c>
    </row>
    <row r="614" spans="1:25" x14ac:dyDescent="0.35">
      <c r="A614">
        <v>15619857</v>
      </c>
      <c r="B614" t="s">
        <v>197</v>
      </c>
      <c r="C614" s="1">
        <v>605</v>
      </c>
      <c r="D614" t="str">
        <f t="shared" si="111"/>
        <v>Medium</v>
      </c>
      <c r="E614" t="s">
        <v>13</v>
      </c>
      <c r="F614" t="s">
        <v>14</v>
      </c>
      <c r="G614" s="1">
        <v>64</v>
      </c>
      <c r="H614" t="str">
        <f t="shared" si="112"/>
        <v>Elderly</v>
      </c>
      <c r="I614" s="1">
        <v>2</v>
      </c>
      <c r="J614" t="str">
        <f t="shared" si="113"/>
        <v>Low Tenure</v>
      </c>
      <c r="K614" s="2">
        <v>129555.7</v>
      </c>
      <c r="L614" t="str">
        <f t="shared" si="114"/>
        <v>Stable</v>
      </c>
      <c r="M614" s="1">
        <v>1</v>
      </c>
      <c r="N614" t="str">
        <f t="shared" si="115"/>
        <v>Low Prod</v>
      </c>
      <c r="O614">
        <v>1</v>
      </c>
      <c r="P614" t="str">
        <f t="shared" si="116"/>
        <v>Yes</v>
      </c>
      <c r="Q614">
        <v>1</v>
      </c>
      <c r="R614" t="str">
        <f t="shared" si="117"/>
        <v>Yes</v>
      </c>
      <c r="S614" s="3">
        <v>13601.79</v>
      </c>
      <c r="T614" t="str">
        <f t="shared" si="118"/>
        <v>Low</v>
      </c>
      <c r="U614">
        <v>0</v>
      </c>
      <c r="V614" t="str">
        <f t="shared" si="119"/>
        <v>Not Churned</v>
      </c>
      <c r="W614" t="str">
        <f t="shared" si="108"/>
        <v>OK</v>
      </c>
      <c r="X614" t="str">
        <f t="shared" si="109"/>
        <v>Numeric OK</v>
      </c>
      <c r="Y614" t="str">
        <f t="shared" si="110"/>
        <v>Unique</v>
      </c>
    </row>
    <row r="615" spans="1:25" x14ac:dyDescent="0.35">
      <c r="A615">
        <v>15805062</v>
      </c>
      <c r="B615" t="s">
        <v>512</v>
      </c>
      <c r="C615" s="1">
        <v>667</v>
      </c>
      <c r="D615" t="str">
        <f t="shared" si="111"/>
        <v>High</v>
      </c>
      <c r="E615" t="s">
        <v>16</v>
      </c>
      <c r="F615" t="s">
        <v>21</v>
      </c>
      <c r="G615" s="1">
        <v>38</v>
      </c>
      <c r="H615" t="str">
        <f t="shared" si="112"/>
        <v>Middle</v>
      </c>
      <c r="I615" s="1">
        <v>1</v>
      </c>
      <c r="J615" t="str">
        <f t="shared" si="113"/>
        <v>Low Tenure</v>
      </c>
      <c r="K615" s="2">
        <v>87202.38</v>
      </c>
      <c r="L615" t="str">
        <f t="shared" si="114"/>
        <v>Low Risk</v>
      </c>
      <c r="M615" s="1">
        <v>1</v>
      </c>
      <c r="N615" t="str">
        <f t="shared" si="115"/>
        <v>Low Prod</v>
      </c>
      <c r="O615">
        <v>1</v>
      </c>
      <c r="P615" t="str">
        <f t="shared" si="116"/>
        <v>Yes</v>
      </c>
      <c r="Q615">
        <v>1</v>
      </c>
      <c r="R615" t="str">
        <f t="shared" si="117"/>
        <v>Yes</v>
      </c>
      <c r="S615" s="3">
        <v>77866.91</v>
      </c>
      <c r="T615" t="str">
        <f t="shared" si="118"/>
        <v>Stable</v>
      </c>
      <c r="U615">
        <v>0</v>
      </c>
      <c r="V615" t="str">
        <f t="shared" si="119"/>
        <v>Not Churned</v>
      </c>
      <c r="W615" t="str">
        <f t="shared" si="108"/>
        <v>OK</v>
      </c>
      <c r="X615" t="str">
        <f t="shared" si="109"/>
        <v>Numeric OK</v>
      </c>
      <c r="Y615" t="str">
        <f t="shared" si="110"/>
        <v>Unique</v>
      </c>
    </row>
    <row r="616" spans="1:25" x14ac:dyDescent="0.35">
      <c r="A616">
        <v>15660271</v>
      </c>
      <c r="B616" t="s">
        <v>130</v>
      </c>
      <c r="C616" s="1">
        <v>688</v>
      </c>
      <c r="D616" t="str">
        <f t="shared" si="111"/>
        <v>High</v>
      </c>
      <c r="E616" t="s">
        <v>24</v>
      </c>
      <c r="F616" t="s">
        <v>21</v>
      </c>
      <c r="G616" s="1">
        <v>26</v>
      </c>
      <c r="H616" t="str">
        <f t="shared" si="112"/>
        <v>Young</v>
      </c>
      <c r="I616" s="1">
        <v>8</v>
      </c>
      <c r="J616" t="str">
        <f t="shared" si="113"/>
        <v>High Tenure</v>
      </c>
      <c r="K616" s="2">
        <v>146133.39000000001</v>
      </c>
      <c r="L616" t="str">
        <f t="shared" si="114"/>
        <v>Stable</v>
      </c>
      <c r="M616" s="1">
        <v>1</v>
      </c>
      <c r="N616" t="str">
        <f t="shared" si="115"/>
        <v>Low Prod</v>
      </c>
      <c r="O616">
        <v>1</v>
      </c>
      <c r="P616" t="str">
        <f t="shared" si="116"/>
        <v>Yes</v>
      </c>
      <c r="Q616">
        <v>1</v>
      </c>
      <c r="R616" t="str">
        <f t="shared" si="117"/>
        <v>Yes</v>
      </c>
      <c r="S616" s="3">
        <v>175296.76</v>
      </c>
      <c r="T616" t="str">
        <f t="shared" si="118"/>
        <v>High</v>
      </c>
      <c r="U616">
        <v>0</v>
      </c>
      <c r="V616" t="str">
        <f t="shared" si="119"/>
        <v>Not Churned</v>
      </c>
      <c r="W616" t="str">
        <f t="shared" si="108"/>
        <v>OK</v>
      </c>
      <c r="X616" t="str">
        <f t="shared" si="109"/>
        <v>Numeric OK</v>
      </c>
      <c r="Y616" t="str">
        <f t="shared" si="110"/>
        <v>Unique</v>
      </c>
    </row>
    <row r="617" spans="1:25" x14ac:dyDescent="0.35">
      <c r="A617">
        <v>15745295</v>
      </c>
      <c r="B617" t="s">
        <v>513</v>
      </c>
      <c r="C617" s="1">
        <v>727</v>
      </c>
      <c r="D617" t="str">
        <f t="shared" si="111"/>
        <v>High</v>
      </c>
      <c r="E617" t="s">
        <v>16</v>
      </c>
      <c r="F617" t="s">
        <v>14</v>
      </c>
      <c r="G617" s="1">
        <v>31</v>
      </c>
      <c r="H617" t="str">
        <f t="shared" si="112"/>
        <v>Middle</v>
      </c>
      <c r="I617" s="1">
        <v>0</v>
      </c>
      <c r="J617" t="str">
        <f t="shared" si="113"/>
        <v>Low Tenure</v>
      </c>
      <c r="K617" s="2">
        <v>0</v>
      </c>
      <c r="L617" t="str">
        <f t="shared" si="114"/>
        <v>Very High Risk</v>
      </c>
      <c r="M617" s="1">
        <v>1</v>
      </c>
      <c r="N617" t="str">
        <f t="shared" si="115"/>
        <v>Low Prod</v>
      </c>
      <c r="O617">
        <v>1</v>
      </c>
      <c r="P617" t="str">
        <f t="shared" si="116"/>
        <v>Yes</v>
      </c>
      <c r="Q617">
        <v>0</v>
      </c>
      <c r="R617" t="str">
        <f t="shared" si="117"/>
        <v>No</v>
      </c>
      <c r="S617" s="3">
        <v>121751.03999999999</v>
      </c>
      <c r="T617" t="str">
        <f t="shared" si="118"/>
        <v>High</v>
      </c>
      <c r="U617">
        <v>1</v>
      </c>
      <c r="V617" t="str">
        <f t="shared" si="119"/>
        <v>Churned</v>
      </c>
      <c r="W617" t="str">
        <f t="shared" si="108"/>
        <v>OK</v>
      </c>
      <c r="X617" t="str">
        <f t="shared" si="109"/>
        <v>Numeric OK</v>
      </c>
      <c r="Y617" t="str">
        <f t="shared" si="110"/>
        <v>Unique</v>
      </c>
    </row>
    <row r="618" spans="1:25" x14ac:dyDescent="0.35">
      <c r="A618">
        <v>15719352</v>
      </c>
      <c r="B618" t="s">
        <v>278</v>
      </c>
      <c r="C618" s="1">
        <v>754</v>
      </c>
      <c r="D618" t="str">
        <f t="shared" si="111"/>
        <v>High</v>
      </c>
      <c r="E618" t="s">
        <v>16</v>
      </c>
      <c r="F618" t="s">
        <v>21</v>
      </c>
      <c r="G618" s="1">
        <v>39</v>
      </c>
      <c r="H618" t="str">
        <f t="shared" si="112"/>
        <v>Middle</v>
      </c>
      <c r="I618" s="1">
        <v>6</v>
      </c>
      <c r="J618" t="str">
        <f t="shared" si="113"/>
        <v>Middle Tenure</v>
      </c>
      <c r="K618" s="2">
        <v>170184.99</v>
      </c>
      <c r="L618" t="str">
        <f t="shared" si="114"/>
        <v>Stable</v>
      </c>
      <c r="M618" s="1">
        <v>2</v>
      </c>
      <c r="N618" t="str">
        <f t="shared" si="115"/>
        <v>Med Prod</v>
      </c>
      <c r="O618">
        <v>1</v>
      </c>
      <c r="P618" t="str">
        <f t="shared" si="116"/>
        <v>Yes</v>
      </c>
      <c r="Q618">
        <v>0</v>
      </c>
      <c r="R618" t="str">
        <f t="shared" si="117"/>
        <v>No</v>
      </c>
      <c r="S618" s="3">
        <v>89593.26</v>
      </c>
      <c r="T618" t="str">
        <f t="shared" si="118"/>
        <v>Stable</v>
      </c>
      <c r="U618">
        <v>0</v>
      </c>
      <c r="V618" t="str">
        <f t="shared" si="119"/>
        <v>Not Churned</v>
      </c>
      <c r="W618" t="str">
        <f t="shared" si="108"/>
        <v>OK</v>
      </c>
      <c r="X618" t="str">
        <f t="shared" si="109"/>
        <v>Numeric OK</v>
      </c>
      <c r="Y618" t="str">
        <f t="shared" si="110"/>
        <v>Unique</v>
      </c>
    </row>
    <row r="619" spans="1:25" x14ac:dyDescent="0.35">
      <c r="A619">
        <v>15766575</v>
      </c>
      <c r="B619" t="s">
        <v>514</v>
      </c>
      <c r="C619" s="1">
        <v>612</v>
      </c>
      <c r="D619" t="str">
        <f t="shared" si="111"/>
        <v>Medium</v>
      </c>
      <c r="E619" t="s">
        <v>24</v>
      </c>
      <c r="F619" t="s">
        <v>14</v>
      </c>
      <c r="G619" s="1">
        <v>62</v>
      </c>
      <c r="H619" t="str">
        <f t="shared" si="112"/>
        <v>Elderly</v>
      </c>
      <c r="I619" s="1">
        <v>8</v>
      </c>
      <c r="J619" t="str">
        <f t="shared" si="113"/>
        <v>High Tenure</v>
      </c>
      <c r="K619" s="2">
        <v>140745.32999999999</v>
      </c>
      <c r="L619" t="str">
        <f t="shared" si="114"/>
        <v>Stable</v>
      </c>
      <c r="M619" s="1">
        <v>1</v>
      </c>
      <c r="N619" t="str">
        <f t="shared" si="115"/>
        <v>Low Prod</v>
      </c>
      <c r="O619">
        <v>1</v>
      </c>
      <c r="P619" t="str">
        <f t="shared" si="116"/>
        <v>Yes</v>
      </c>
      <c r="Q619">
        <v>0</v>
      </c>
      <c r="R619" t="str">
        <f t="shared" si="117"/>
        <v>No</v>
      </c>
      <c r="S619" s="3">
        <v>193437.89</v>
      </c>
      <c r="T619" t="str">
        <f t="shared" si="118"/>
        <v>High</v>
      </c>
      <c r="U619">
        <v>1</v>
      </c>
      <c r="V619" t="str">
        <f t="shared" si="119"/>
        <v>Churned</v>
      </c>
      <c r="W619" t="str">
        <f t="shared" si="108"/>
        <v>OK</v>
      </c>
      <c r="X619" t="str">
        <f t="shared" si="109"/>
        <v>Numeric OK</v>
      </c>
      <c r="Y619" t="str">
        <f t="shared" si="110"/>
        <v>Unique</v>
      </c>
    </row>
    <row r="620" spans="1:25" x14ac:dyDescent="0.35">
      <c r="A620">
        <v>15594594</v>
      </c>
      <c r="B620" t="s">
        <v>515</v>
      </c>
      <c r="C620" s="1">
        <v>546</v>
      </c>
      <c r="D620" t="str">
        <f t="shared" si="111"/>
        <v>Medium</v>
      </c>
      <c r="E620" t="s">
        <v>16</v>
      </c>
      <c r="F620" t="s">
        <v>21</v>
      </c>
      <c r="G620" s="1">
        <v>42</v>
      </c>
      <c r="H620" t="str">
        <f t="shared" si="112"/>
        <v>Middle</v>
      </c>
      <c r="I620" s="1">
        <v>7</v>
      </c>
      <c r="J620" t="str">
        <f t="shared" si="113"/>
        <v>Middle Tenure</v>
      </c>
      <c r="K620" s="2">
        <v>139070.51</v>
      </c>
      <c r="L620" t="str">
        <f t="shared" si="114"/>
        <v>Stable</v>
      </c>
      <c r="M620" s="1">
        <v>1</v>
      </c>
      <c r="N620" t="str">
        <f t="shared" si="115"/>
        <v>Low Prod</v>
      </c>
      <c r="O620">
        <v>1</v>
      </c>
      <c r="P620" t="str">
        <f t="shared" si="116"/>
        <v>Yes</v>
      </c>
      <c r="Q620">
        <v>1</v>
      </c>
      <c r="R620" t="str">
        <f t="shared" si="117"/>
        <v>Yes</v>
      </c>
      <c r="S620" s="3">
        <v>86945</v>
      </c>
      <c r="T620" t="str">
        <f t="shared" si="118"/>
        <v>Stable</v>
      </c>
      <c r="U620">
        <v>0</v>
      </c>
      <c r="V620" t="str">
        <f t="shared" si="119"/>
        <v>Not Churned</v>
      </c>
      <c r="W620" t="str">
        <f t="shared" si="108"/>
        <v>OK</v>
      </c>
      <c r="X620" t="str">
        <f t="shared" si="109"/>
        <v>Numeric OK</v>
      </c>
      <c r="Y620" t="str">
        <f t="shared" si="110"/>
        <v>Unique</v>
      </c>
    </row>
    <row r="621" spans="1:25" x14ac:dyDescent="0.35">
      <c r="A621">
        <v>15646161</v>
      </c>
      <c r="B621" t="s">
        <v>516</v>
      </c>
      <c r="C621" s="1">
        <v>673</v>
      </c>
      <c r="D621" t="str">
        <f t="shared" si="111"/>
        <v>High</v>
      </c>
      <c r="E621" t="s">
        <v>16</v>
      </c>
      <c r="F621" t="s">
        <v>14</v>
      </c>
      <c r="G621" s="1">
        <v>37</v>
      </c>
      <c r="H621" t="str">
        <f t="shared" si="112"/>
        <v>Middle</v>
      </c>
      <c r="I621" s="1">
        <v>8</v>
      </c>
      <c r="J621" t="str">
        <f t="shared" si="113"/>
        <v>High Tenure</v>
      </c>
      <c r="K621" s="2">
        <v>0</v>
      </c>
      <c r="L621" t="str">
        <f t="shared" si="114"/>
        <v>Very High Risk</v>
      </c>
      <c r="M621" s="1">
        <v>2</v>
      </c>
      <c r="N621" t="str">
        <f t="shared" si="115"/>
        <v>Med Prod</v>
      </c>
      <c r="O621">
        <v>1</v>
      </c>
      <c r="P621" t="str">
        <f t="shared" si="116"/>
        <v>Yes</v>
      </c>
      <c r="Q621">
        <v>1</v>
      </c>
      <c r="R621" t="str">
        <f t="shared" si="117"/>
        <v>Yes</v>
      </c>
      <c r="S621" s="3">
        <v>183318.79</v>
      </c>
      <c r="T621" t="str">
        <f t="shared" si="118"/>
        <v>High</v>
      </c>
      <c r="U621">
        <v>0</v>
      </c>
      <c r="V621" t="str">
        <f t="shared" si="119"/>
        <v>Not Churned</v>
      </c>
      <c r="W621" t="str">
        <f t="shared" si="108"/>
        <v>OK</v>
      </c>
      <c r="X621" t="str">
        <f t="shared" si="109"/>
        <v>Numeric OK</v>
      </c>
      <c r="Y621" t="str">
        <f t="shared" si="110"/>
        <v>Unique</v>
      </c>
    </row>
    <row r="622" spans="1:25" x14ac:dyDescent="0.35">
      <c r="A622">
        <v>15682585</v>
      </c>
      <c r="B622" t="s">
        <v>517</v>
      </c>
      <c r="C622" s="1">
        <v>593</v>
      </c>
      <c r="D622" t="str">
        <f t="shared" si="111"/>
        <v>Medium</v>
      </c>
      <c r="E622" t="s">
        <v>13</v>
      </c>
      <c r="F622" t="s">
        <v>21</v>
      </c>
      <c r="G622" s="1">
        <v>35</v>
      </c>
      <c r="H622" t="str">
        <f t="shared" si="112"/>
        <v>Middle</v>
      </c>
      <c r="I622" s="1">
        <v>9</v>
      </c>
      <c r="J622" t="str">
        <f t="shared" si="113"/>
        <v>High Tenure</v>
      </c>
      <c r="K622" s="2">
        <v>114193.24</v>
      </c>
      <c r="L622" t="str">
        <f t="shared" si="114"/>
        <v>Stable</v>
      </c>
      <c r="M622" s="1">
        <v>1</v>
      </c>
      <c r="N622" t="str">
        <f t="shared" si="115"/>
        <v>Low Prod</v>
      </c>
      <c r="O622">
        <v>1</v>
      </c>
      <c r="P622" t="str">
        <f t="shared" si="116"/>
        <v>Yes</v>
      </c>
      <c r="Q622">
        <v>0</v>
      </c>
      <c r="R622" t="str">
        <f t="shared" si="117"/>
        <v>No</v>
      </c>
      <c r="S622" s="3">
        <v>71154.100000000006</v>
      </c>
      <c r="T622" t="str">
        <f t="shared" si="118"/>
        <v>Stable</v>
      </c>
      <c r="U622">
        <v>0</v>
      </c>
      <c r="V622" t="str">
        <f t="shared" si="119"/>
        <v>Not Churned</v>
      </c>
      <c r="W622" t="str">
        <f t="shared" si="108"/>
        <v>OK</v>
      </c>
      <c r="X622" t="str">
        <f t="shared" si="109"/>
        <v>Numeric OK</v>
      </c>
      <c r="Y622" t="str">
        <f t="shared" si="110"/>
        <v>Unique</v>
      </c>
    </row>
    <row r="623" spans="1:25" x14ac:dyDescent="0.35">
      <c r="A623">
        <v>15603134</v>
      </c>
      <c r="B623" t="s">
        <v>363</v>
      </c>
      <c r="C623" s="1">
        <v>656</v>
      </c>
      <c r="D623" t="str">
        <f t="shared" si="111"/>
        <v>High</v>
      </c>
      <c r="E623" t="s">
        <v>16</v>
      </c>
      <c r="F623" t="s">
        <v>14</v>
      </c>
      <c r="G623" s="1">
        <v>40</v>
      </c>
      <c r="H623" t="str">
        <f t="shared" si="112"/>
        <v>Middle</v>
      </c>
      <c r="I623" s="1">
        <v>10</v>
      </c>
      <c r="J623" t="str">
        <f t="shared" si="113"/>
        <v>High Tenure</v>
      </c>
      <c r="K623" s="2">
        <v>167878.5</v>
      </c>
      <c r="L623" t="str">
        <f t="shared" si="114"/>
        <v>Stable</v>
      </c>
      <c r="M623" s="1">
        <v>1</v>
      </c>
      <c r="N623" t="str">
        <f t="shared" si="115"/>
        <v>Low Prod</v>
      </c>
      <c r="O623">
        <v>0</v>
      </c>
      <c r="P623" t="str">
        <f t="shared" si="116"/>
        <v>No</v>
      </c>
      <c r="Q623">
        <v>1</v>
      </c>
      <c r="R623" t="str">
        <f t="shared" si="117"/>
        <v>Yes</v>
      </c>
      <c r="S623" s="3">
        <v>151887.16</v>
      </c>
      <c r="T623" t="str">
        <f t="shared" si="118"/>
        <v>High</v>
      </c>
      <c r="U623">
        <v>0</v>
      </c>
      <c r="V623" t="str">
        <f t="shared" si="119"/>
        <v>Not Churned</v>
      </c>
      <c r="W623" t="str">
        <f t="shared" si="108"/>
        <v>OK</v>
      </c>
      <c r="X623" t="str">
        <f t="shared" si="109"/>
        <v>Numeric OK</v>
      </c>
      <c r="Y623" t="str">
        <f t="shared" si="110"/>
        <v>Unique</v>
      </c>
    </row>
    <row r="624" spans="1:25" x14ac:dyDescent="0.35">
      <c r="A624">
        <v>15636444</v>
      </c>
      <c r="B624" t="s">
        <v>518</v>
      </c>
      <c r="C624" s="1">
        <v>535</v>
      </c>
      <c r="D624" t="str">
        <f t="shared" si="111"/>
        <v>Medium</v>
      </c>
      <c r="E624" t="s">
        <v>24</v>
      </c>
      <c r="F624" t="s">
        <v>14</v>
      </c>
      <c r="G624" s="1">
        <v>53</v>
      </c>
      <c r="H624" t="str">
        <f t="shared" si="112"/>
        <v>Senior</v>
      </c>
      <c r="I624" s="1">
        <v>5</v>
      </c>
      <c r="J624" t="str">
        <f t="shared" si="113"/>
        <v>Middle Tenure</v>
      </c>
      <c r="K624" s="2">
        <v>141616.54999999999</v>
      </c>
      <c r="L624" t="str">
        <f t="shared" si="114"/>
        <v>Stable</v>
      </c>
      <c r="M624" s="1">
        <v>2</v>
      </c>
      <c r="N624" t="str">
        <f t="shared" si="115"/>
        <v>Med Prod</v>
      </c>
      <c r="O624">
        <v>1</v>
      </c>
      <c r="P624" t="str">
        <f t="shared" si="116"/>
        <v>Yes</v>
      </c>
      <c r="Q624">
        <v>1</v>
      </c>
      <c r="R624" t="str">
        <f t="shared" si="117"/>
        <v>Yes</v>
      </c>
      <c r="S624" s="3">
        <v>75888.649999999994</v>
      </c>
      <c r="T624" t="str">
        <f t="shared" si="118"/>
        <v>Stable</v>
      </c>
      <c r="U624">
        <v>0</v>
      </c>
      <c r="V624" t="str">
        <f t="shared" si="119"/>
        <v>Not Churned</v>
      </c>
      <c r="W624" t="str">
        <f t="shared" si="108"/>
        <v>OK</v>
      </c>
      <c r="X624" t="str">
        <f t="shared" si="109"/>
        <v>Numeric OK</v>
      </c>
      <c r="Y624" t="str">
        <f t="shared" si="110"/>
        <v>Unique</v>
      </c>
    </row>
    <row r="625" spans="1:25" x14ac:dyDescent="0.35">
      <c r="A625">
        <v>15773456</v>
      </c>
      <c r="B625" t="s">
        <v>519</v>
      </c>
      <c r="C625" s="1">
        <v>678</v>
      </c>
      <c r="D625" t="str">
        <f t="shared" si="111"/>
        <v>High</v>
      </c>
      <c r="E625" t="s">
        <v>24</v>
      </c>
      <c r="F625" t="s">
        <v>21</v>
      </c>
      <c r="G625" s="1">
        <v>36</v>
      </c>
      <c r="H625" t="str">
        <f t="shared" si="112"/>
        <v>Middle</v>
      </c>
      <c r="I625" s="1">
        <v>3</v>
      </c>
      <c r="J625" t="str">
        <f t="shared" si="113"/>
        <v>Low Tenure</v>
      </c>
      <c r="K625" s="2">
        <v>145747.67000000001</v>
      </c>
      <c r="L625" t="str">
        <f t="shared" si="114"/>
        <v>Stable</v>
      </c>
      <c r="M625" s="1">
        <v>2</v>
      </c>
      <c r="N625" t="str">
        <f t="shared" si="115"/>
        <v>Med Prod</v>
      </c>
      <c r="O625">
        <v>0</v>
      </c>
      <c r="P625" t="str">
        <f t="shared" si="116"/>
        <v>No</v>
      </c>
      <c r="Q625">
        <v>1</v>
      </c>
      <c r="R625" t="str">
        <f t="shared" si="117"/>
        <v>Yes</v>
      </c>
      <c r="S625" s="3">
        <v>89566.74</v>
      </c>
      <c r="T625" t="str">
        <f t="shared" si="118"/>
        <v>Stable</v>
      </c>
      <c r="U625">
        <v>0</v>
      </c>
      <c r="V625" t="str">
        <f t="shared" si="119"/>
        <v>Not Churned</v>
      </c>
      <c r="W625" t="str">
        <f t="shared" si="108"/>
        <v>OK</v>
      </c>
      <c r="X625" t="str">
        <f t="shared" si="109"/>
        <v>Numeric OK</v>
      </c>
      <c r="Y625" t="str">
        <f t="shared" si="110"/>
        <v>Unique</v>
      </c>
    </row>
    <row r="626" spans="1:25" x14ac:dyDescent="0.35">
      <c r="A626">
        <v>15745307</v>
      </c>
      <c r="B626" t="s">
        <v>261</v>
      </c>
      <c r="C626" s="1">
        <v>477</v>
      </c>
      <c r="D626" t="str">
        <f t="shared" si="111"/>
        <v>Low</v>
      </c>
      <c r="E626" t="s">
        <v>16</v>
      </c>
      <c r="F626" t="s">
        <v>14</v>
      </c>
      <c r="G626" s="1">
        <v>48</v>
      </c>
      <c r="H626" t="str">
        <f t="shared" si="112"/>
        <v>Senior</v>
      </c>
      <c r="I626" s="1">
        <v>2</v>
      </c>
      <c r="J626" t="str">
        <f t="shared" si="113"/>
        <v>Low Tenure</v>
      </c>
      <c r="K626" s="2">
        <v>129120.64</v>
      </c>
      <c r="L626" t="str">
        <f t="shared" si="114"/>
        <v>Stable</v>
      </c>
      <c r="M626" s="1">
        <v>1</v>
      </c>
      <c r="N626" t="str">
        <f t="shared" si="115"/>
        <v>Low Prod</v>
      </c>
      <c r="O626">
        <v>0</v>
      </c>
      <c r="P626" t="str">
        <f t="shared" si="116"/>
        <v>No</v>
      </c>
      <c r="Q626">
        <v>1</v>
      </c>
      <c r="R626" t="str">
        <f t="shared" si="117"/>
        <v>Yes</v>
      </c>
      <c r="S626" s="3">
        <v>26475.79</v>
      </c>
      <c r="T626" t="str">
        <f t="shared" si="118"/>
        <v>Stable</v>
      </c>
      <c r="U626">
        <v>0</v>
      </c>
      <c r="V626" t="str">
        <f t="shared" si="119"/>
        <v>Not Churned</v>
      </c>
      <c r="W626" t="str">
        <f t="shared" si="108"/>
        <v>OK</v>
      </c>
      <c r="X626" t="str">
        <f t="shared" si="109"/>
        <v>Numeric OK</v>
      </c>
      <c r="Y626" t="str">
        <f t="shared" si="110"/>
        <v>Unique</v>
      </c>
    </row>
    <row r="627" spans="1:25" x14ac:dyDescent="0.35">
      <c r="A627">
        <v>15604119</v>
      </c>
      <c r="B627" t="s">
        <v>520</v>
      </c>
      <c r="C627" s="1">
        <v>850</v>
      </c>
      <c r="D627" t="str">
        <f t="shared" si="111"/>
        <v>High</v>
      </c>
      <c r="E627" t="s">
        <v>16</v>
      </c>
      <c r="F627" t="s">
        <v>21</v>
      </c>
      <c r="G627" s="1">
        <v>35</v>
      </c>
      <c r="H627" t="str">
        <f t="shared" si="112"/>
        <v>Middle</v>
      </c>
      <c r="I627" s="1">
        <v>7</v>
      </c>
      <c r="J627" t="str">
        <f t="shared" si="113"/>
        <v>Middle Tenure</v>
      </c>
      <c r="K627" s="2">
        <v>110349.82</v>
      </c>
      <c r="L627" t="str">
        <f t="shared" si="114"/>
        <v>Stable</v>
      </c>
      <c r="M627" s="1">
        <v>1</v>
      </c>
      <c r="N627" t="str">
        <f t="shared" si="115"/>
        <v>Low Prod</v>
      </c>
      <c r="O627">
        <v>0</v>
      </c>
      <c r="P627" t="str">
        <f t="shared" si="116"/>
        <v>No</v>
      </c>
      <c r="Q627">
        <v>0</v>
      </c>
      <c r="R627" t="str">
        <f t="shared" si="117"/>
        <v>No</v>
      </c>
      <c r="S627" s="3">
        <v>126355.8</v>
      </c>
      <c r="T627" t="str">
        <f t="shared" si="118"/>
        <v>High</v>
      </c>
      <c r="U627">
        <v>0</v>
      </c>
      <c r="V627" t="str">
        <f t="shared" si="119"/>
        <v>Not Churned</v>
      </c>
      <c r="W627" t="str">
        <f t="shared" si="108"/>
        <v>OK</v>
      </c>
      <c r="X627" t="str">
        <f t="shared" si="109"/>
        <v>Numeric OK</v>
      </c>
      <c r="Y627" t="str">
        <f t="shared" si="110"/>
        <v>Unique</v>
      </c>
    </row>
    <row r="628" spans="1:25" x14ac:dyDescent="0.35">
      <c r="A628">
        <v>15626900</v>
      </c>
      <c r="B628" t="s">
        <v>454</v>
      </c>
      <c r="C628" s="1">
        <v>427</v>
      </c>
      <c r="D628" t="str">
        <f t="shared" si="111"/>
        <v>Low</v>
      </c>
      <c r="E628" t="s">
        <v>13</v>
      </c>
      <c r="F628" t="s">
        <v>21</v>
      </c>
      <c r="G628" s="1">
        <v>29</v>
      </c>
      <c r="H628" t="str">
        <f t="shared" si="112"/>
        <v>Young</v>
      </c>
      <c r="I628" s="1">
        <v>1</v>
      </c>
      <c r="J628" t="str">
        <f t="shared" si="113"/>
        <v>Low Tenure</v>
      </c>
      <c r="K628" s="2">
        <v>141325.56</v>
      </c>
      <c r="L628" t="str">
        <f t="shared" si="114"/>
        <v>Stable</v>
      </c>
      <c r="M628" s="1">
        <v>1</v>
      </c>
      <c r="N628" t="str">
        <f t="shared" si="115"/>
        <v>Low Prod</v>
      </c>
      <c r="O628">
        <v>1</v>
      </c>
      <c r="P628" t="str">
        <f t="shared" si="116"/>
        <v>Yes</v>
      </c>
      <c r="Q628">
        <v>1</v>
      </c>
      <c r="R628" t="str">
        <f t="shared" si="117"/>
        <v>Yes</v>
      </c>
      <c r="S628" s="3">
        <v>93839.3</v>
      </c>
      <c r="T628" t="str">
        <f t="shared" si="118"/>
        <v>Stable</v>
      </c>
      <c r="U628">
        <v>0</v>
      </c>
      <c r="V628" t="str">
        <f t="shared" si="119"/>
        <v>Not Churned</v>
      </c>
      <c r="W628" t="str">
        <f t="shared" si="108"/>
        <v>OK</v>
      </c>
      <c r="X628" t="str">
        <f t="shared" si="109"/>
        <v>Numeric OK</v>
      </c>
      <c r="Y628" t="str">
        <f t="shared" si="110"/>
        <v>Unique</v>
      </c>
    </row>
    <row r="629" spans="1:25" x14ac:dyDescent="0.35">
      <c r="A629">
        <v>15605447</v>
      </c>
      <c r="B629" t="s">
        <v>89</v>
      </c>
      <c r="C629" s="1">
        <v>752</v>
      </c>
      <c r="D629" t="str">
        <f t="shared" si="111"/>
        <v>High</v>
      </c>
      <c r="E629" t="s">
        <v>13</v>
      </c>
      <c r="F629" t="s">
        <v>21</v>
      </c>
      <c r="G629" s="1">
        <v>49</v>
      </c>
      <c r="H629" t="str">
        <f t="shared" si="112"/>
        <v>Senior</v>
      </c>
      <c r="I629" s="1">
        <v>2</v>
      </c>
      <c r="J629" t="str">
        <f t="shared" si="113"/>
        <v>Low Tenure</v>
      </c>
      <c r="K629" s="2">
        <v>78653.84</v>
      </c>
      <c r="L629" t="str">
        <f t="shared" si="114"/>
        <v>Low Risk</v>
      </c>
      <c r="M629" s="1">
        <v>1</v>
      </c>
      <c r="N629" t="str">
        <f t="shared" si="115"/>
        <v>Low Prod</v>
      </c>
      <c r="O629">
        <v>1</v>
      </c>
      <c r="P629" t="str">
        <f t="shared" si="116"/>
        <v>Yes</v>
      </c>
      <c r="Q629">
        <v>0</v>
      </c>
      <c r="R629" t="str">
        <f t="shared" si="117"/>
        <v>No</v>
      </c>
      <c r="S629" s="3">
        <v>7698.6</v>
      </c>
      <c r="T629" t="str">
        <f t="shared" si="118"/>
        <v>Low</v>
      </c>
      <c r="U629">
        <v>0</v>
      </c>
      <c r="V629" t="str">
        <f t="shared" si="119"/>
        <v>Not Churned</v>
      </c>
      <c r="W629" t="str">
        <f t="shared" si="108"/>
        <v>OK</v>
      </c>
      <c r="X629" t="str">
        <f t="shared" si="109"/>
        <v>Numeric OK</v>
      </c>
      <c r="Y629" t="str">
        <f t="shared" si="110"/>
        <v>Unique</v>
      </c>
    </row>
    <row r="630" spans="1:25" x14ac:dyDescent="0.35">
      <c r="A630">
        <v>15589030</v>
      </c>
      <c r="B630" t="s">
        <v>304</v>
      </c>
      <c r="C630" s="1">
        <v>649</v>
      </c>
      <c r="D630" t="str">
        <f t="shared" si="111"/>
        <v>Medium</v>
      </c>
      <c r="E630" t="s">
        <v>13</v>
      </c>
      <c r="F630" t="s">
        <v>21</v>
      </c>
      <c r="G630" s="1">
        <v>47</v>
      </c>
      <c r="H630" t="str">
        <f t="shared" si="112"/>
        <v>Senior</v>
      </c>
      <c r="I630" s="1">
        <v>1</v>
      </c>
      <c r="J630" t="str">
        <f t="shared" si="113"/>
        <v>Low Tenure</v>
      </c>
      <c r="K630" s="2">
        <v>0</v>
      </c>
      <c r="L630" t="str">
        <f t="shared" si="114"/>
        <v>Very High Risk</v>
      </c>
      <c r="M630" s="1">
        <v>2</v>
      </c>
      <c r="N630" t="str">
        <f t="shared" si="115"/>
        <v>Med Prod</v>
      </c>
      <c r="O630">
        <v>1</v>
      </c>
      <c r="P630" t="str">
        <f t="shared" si="116"/>
        <v>Yes</v>
      </c>
      <c r="Q630">
        <v>1</v>
      </c>
      <c r="R630" t="str">
        <f t="shared" si="117"/>
        <v>Yes</v>
      </c>
      <c r="S630" s="3">
        <v>145593.85</v>
      </c>
      <c r="T630" t="str">
        <f t="shared" si="118"/>
        <v>High</v>
      </c>
      <c r="U630">
        <v>0</v>
      </c>
      <c r="V630" t="str">
        <f t="shared" si="119"/>
        <v>Not Churned</v>
      </c>
      <c r="W630" t="str">
        <f t="shared" si="108"/>
        <v>OK</v>
      </c>
      <c r="X630" t="str">
        <f t="shared" si="109"/>
        <v>Numeric OK</v>
      </c>
      <c r="Y630" t="str">
        <f t="shared" si="110"/>
        <v>Unique</v>
      </c>
    </row>
    <row r="631" spans="1:25" x14ac:dyDescent="0.35">
      <c r="A631">
        <v>15692463</v>
      </c>
      <c r="B631" t="s">
        <v>521</v>
      </c>
      <c r="C631" s="1">
        <v>799</v>
      </c>
      <c r="D631" t="str">
        <f t="shared" si="111"/>
        <v>High</v>
      </c>
      <c r="E631" t="s">
        <v>16</v>
      </c>
      <c r="F631" t="s">
        <v>14</v>
      </c>
      <c r="G631" s="1">
        <v>28</v>
      </c>
      <c r="H631" t="str">
        <f t="shared" si="112"/>
        <v>Young</v>
      </c>
      <c r="I631" s="1">
        <v>3</v>
      </c>
      <c r="J631" t="str">
        <f t="shared" si="113"/>
        <v>Low Tenure</v>
      </c>
      <c r="K631" s="2">
        <v>142253.65</v>
      </c>
      <c r="L631" t="str">
        <f t="shared" si="114"/>
        <v>Stable</v>
      </c>
      <c r="M631" s="1">
        <v>1</v>
      </c>
      <c r="N631" t="str">
        <f t="shared" si="115"/>
        <v>Low Prod</v>
      </c>
      <c r="O631">
        <v>1</v>
      </c>
      <c r="P631" t="str">
        <f t="shared" si="116"/>
        <v>Yes</v>
      </c>
      <c r="Q631">
        <v>0</v>
      </c>
      <c r="R631" t="str">
        <f t="shared" si="117"/>
        <v>No</v>
      </c>
      <c r="S631" s="3">
        <v>45042.559999999998</v>
      </c>
      <c r="T631" t="str">
        <f t="shared" si="118"/>
        <v>Stable</v>
      </c>
      <c r="U631">
        <v>0</v>
      </c>
      <c r="V631" t="str">
        <f t="shared" si="119"/>
        <v>Not Churned</v>
      </c>
      <c r="W631" t="str">
        <f t="shared" si="108"/>
        <v>OK</v>
      </c>
      <c r="X631" t="str">
        <f t="shared" si="109"/>
        <v>Numeric OK</v>
      </c>
      <c r="Y631" t="str">
        <f t="shared" si="110"/>
        <v>Unique</v>
      </c>
    </row>
    <row r="632" spans="1:25" x14ac:dyDescent="0.35">
      <c r="A632">
        <v>15712403</v>
      </c>
      <c r="B632" t="s">
        <v>522</v>
      </c>
      <c r="C632" s="1">
        <v>589</v>
      </c>
      <c r="D632" t="str">
        <f t="shared" si="111"/>
        <v>Medium</v>
      </c>
      <c r="E632" t="s">
        <v>13</v>
      </c>
      <c r="F632" t="s">
        <v>14</v>
      </c>
      <c r="G632" s="1">
        <v>61</v>
      </c>
      <c r="H632" t="str">
        <f t="shared" si="112"/>
        <v>Elderly</v>
      </c>
      <c r="I632" s="1">
        <v>1</v>
      </c>
      <c r="J632" t="str">
        <f t="shared" si="113"/>
        <v>Low Tenure</v>
      </c>
      <c r="K632" s="2">
        <v>0</v>
      </c>
      <c r="L632" t="str">
        <f t="shared" si="114"/>
        <v>Very High Risk</v>
      </c>
      <c r="M632" s="1">
        <v>1</v>
      </c>
      <c r="N632" t="str">
        <f t="shared" si="115"/>
        <v>Low Prod</v>
      </c>
      <c r="O632">
        <v>1</v>
      </c>
      <c r="P632" t="str">
        <f t="shared" si="116"/>
        <v>Yes</v>
      </c>
      <c r="Q632">
        <v>0</v>
      </c>
      <c r="R632" t="str">
        <f t="shared" si="117"/>
        <v>No</v>
      </c>
      <c r="S632" s="3">
        <v>61108.56</v>
      </c>
      <c r="T632" t="str">
        <f t="shared" si="118"/>
        <v>Stable</v>
      </c>
      <c r="U632">
        <v>1</v>
      </c>
      <c r="V632" t="str">
        <f t="shared" si="119"/>
        <v>Churned</v>
      </c>
      <c r="W632" t="str">
        <f t="shared" si="108"/>
        <v>OK</v>
      </c>
      <c r="X632" t="str">
        <f t="shared" si="109"/>
        <v>Numeric OK</v>
      </c>
      <c r="Y632" t="str">
        <f t="shared" si="110"/>
        <v>Unique</v>
      </c>
    </row>
    <row r="633" spans="1:25" x14ac:dyDescent="0.35">
      <c r="A633">
        <v>15811762</v>
      </c>
      <c r="B633" t="s">
        <v>523</v>
      </c>
      <c r="C633" s="1">
        <v>583</v>
      </c>
      <c r="D633" t="str">
        <f t="shared" si="111"/>
        <v>Medium</v>
      </c>
      <c r="E633" t="s">
        <v>24</v>
      </c>
      <c r="F633" t="s">
        <v>14</v>
      </c>
      <c r="G633" s="1">
        <v>54</v>
      </c>
      <c r="H633" t="str">
        <f t="shared" si="112"/>
        <v>Senior</v>
      </c>
      <c r="I633" s="1">
        <v>6</v>
      </c>
      <c r="J633" t="str">
        <f t="shared" si="113"/>
        <v>Middle Tenure</v>
      </c>
      <c r="K633" s="2">
        <v>115988.86</v>
      </c>
      <c r="L633" t="str">
        <f t="shared" si="114"/>
        <v>Stable</v>
      </c>
      <c r="M633" s="1">
        <v>1</v>
      </c>
      <c r="N633" t="str">
        <f t="shared" si="115"/>
        <v>Low Prod</v>
      </c>
      <c r="O633">
        <v>1</v>
      </c>
      <c r="P633" t="str">
        <f t="shared" si="116"/>
        <v>Yes</v>
      </c>
      <c r="Q633">
        <v>0</v>
      </c>
      <c r="R633" t="str">
        <f t="shared" si="117"/>
        <v>No</v>
      </c>
      <c r="S633" s="3">
        <v>57553.98</v>
      </c>
      <c r="T633" t="str">
        <f t="shared" si="118"/>
        <v>Stable</v>
      </c>
      <c r="U633">
        <v>1</v>
      </c>
      <c r="V633" t="str">
        <f t="shared" si="119"/>
        <v>Churned</v>
      </c>
      <c r="W633" t="str">
        <f t="shared" si="108"/>
        <v>OK</v>
      </c>
      <c r="X633" t="str">
        <f t="shared" si="109"/>
        <v>Numeric OK</v>
      </c>
      <c r="Y633" t="str">
        <f t="shared" si="110"/>
        <v>Unique</v>
      </c>
    </row>
    <row r="634" spans="1:25" x14ac:dyDescent="0.35">
      <c r="A634">
        <v>15718673</v>
      </c>
      <c r="B634" t="s">
        <v>524</v>
      </c>
      <c r="C634" s="1">
        <v>839</v>
      </c>
      <c r="D634" t="str">
        <f t="shared" si="111"/>
        <v>High</v>
      </c>
      <c r="E634" t="s">
        <v>16</v>
      </c>
      <c r="F634" t="s">
        <v>14</v>
      </c>
      <c r="G634" s="1">
        <v>33</v>
      </c>
      <c r="H634" t="str">
        <f t="shared" si="112"/>
        <v>Middle</v>
      </c>
      <c r="I634" s="1">
        <v>10</v>
      </c>
      <c r="J634" t="str">
        <f t="shared" si="113"/>
        <v>High Tenure</v>
      </c>
      <c r="K634" s="2">
        <v>75592.429999999993</v>
      </c>
      <c r="L634" t="str">
        <f t="shared" si="114"/>
        <v>Low Risk</v>
      </c>
      <c r="M634" s="1">
        <v>1</v>
      </c>
      <c r="N634" t="str">
        <f t="shared" si="115"/>
        <v>Low Prod</v>
      </c>
      <c r="O634">
        <v>1</v>
      </c>
      <c r="P634" t="str">
        <f t="shared" si="116"/>
        <v>Yes</v>
      </c>
      <c r="Q634">
        <v>0</v>
      </c>
      <c r="R634" t="str">
        <f t="shared" si="117"/>
        <v>No</v>
      </c>
      <c r="S634" s="3">
        <v>62674.42</v>
      </c>
      <c r="T634" t="str">
        <f t="shared" si="118"/>
        <v>Stable</v>
      </c>
      <c r="U634">
        <v>0</v>
      </c>
      <c r="V634" t="str">
        <f t="shared" si="119"/>
        <v>Not Churned</v>
      </c>
      <c r="W634" t="str">
        <f t="shared" si="108"/>
        <v>OK</v>
      </c>
      <c r="X634" t="str">
        <f t="shared" si="109"/>
        <v>Numeric OK</v>
      </c>
      <c r="Y634" t="str">
        <f t="shared" si="110"/>
        <v>Unique</v>
      </c>
    </row>
    <row r="635" spans="1:25" x14ac:dyDescent="0.35">
      <c r="A635">
        <v>15724282</v>
      </c>
      <c r="B635" t="s">
        <v>73</v>
      </c>
      <c r="C635" s="1">
        <v>540</v>
      </c>
      <c r="D635" t="str">
        <f t="shared" si="111"/>
        <v>Medium</v>
      </c>
      <c r="E635" t="s">
        <v>24</v>
      </c>
      <c r="F635" t="s">
        <v>21</v>
      </c>
      <c r="G635" s="1">
        <v>44</v>
      </c>
      <c r="H635" t="str">
        <f t="shared" si="112"/>
        <v>Middle</v>
      </c>
      <c r="I635" s="1">
        <v>3</v>
      </c>
      <c r="J635" t="str">
        <f t="shared" si="113"/>
        <v>Low Tenure</v>
      </c>
      <c r="K635" s="2">
        <v>164113.04</v>
      </c>
      <c r="L635" t="str">
        <f t="shared" si="114"/>
        <v>Stable</v>
      </c>
      <c r="M635" s="1">
        <v>2</v>
      </c>
      <c r="N635" t="str">
        <f t="shared" si="115"/>
        <v>Med Prod</v>
      </c>
      <c r="O635">
        <v>1</v>
      </c>
      <c r="P635" t="str">
        <f t="shared" si="116"/>
        <v>Yes</v>
      </c>
      <c r="Q635">
        <v>1</v>
      </c>
      <c r="R635" t="str">
        <f t="shared" si="117"/>
        <v>Yes</v>
      </c>
      <c r="S635" s="3">
        <v>12120.79</v>
      </c>
      <c r="T635" t="str">
        <f t="shared" si="118"/>
        <v>Low</v>
      </c>
      <c r="U635">
        <v>0</v>
      </c>
      <c r="V635" t="str">
        <f t="shared" si="119"/>
        <v>Not Churned</v>
      </c>
      <c r="W635" t="str">
        <f t="shared" si="108"/>
        <v>OK</v>
      </c>
      <c r="X635" t="str">
        <f t="shared" si="109"/>
        <v>Numeric OK</v>
      </c>
      <c r="Y635" t="str">
        <f t="shared" si="110"/>
        <v>Unique</v>
      </c>
    </row>
    <row r="636" spans="1:25" x14ac:dyDescent="0.35">
      <c r="A636">
        <v>15738181</v>
      </c>
      <c r="B636" t="s">
        <v>525</v>
      </c>
      <c r="C636" s="1">
        <v>850</v>
      </c>
      <c r="D636" t="str">
        <f t="shared" si="111"/>
        <v>High</v>
      </c>
      <c r="E636" t="s">
        <v>13</v>
      </c>
      <c r="F636" t="s">
        <v>21</v>
      </c>
      <c r="G636" s="1">
        <v>31</v>
      </c>
      <c r="H636" t="str">
        <f t="shared" si="112"/>
        <v>Middle</v>
      </c>
      <c r="I636" s="1">
        <v>6</v>
      </c>
      <c r="J636" t="str">
        <f t="shared" si="113"/>
        <v>Middle Tenure</v>
      </c>
      <c r="K636" s="2">
        <v>67996.23</v>
      </c>
      <c r="L636" t="str">
        <f t="shared" si="114"/>
        <v>Low Risk</v>
      </c>
      <c r="M636" s="1">
        <v>2</v>
      </c>
      <c r="N636" t="str">
        <f t="shared" si="115"/>
        <v>Med Prod</v>
      </c>
      <c r="O636">
        <v>0</v>
      </c>
      <c r="P636" t="str">
        <f t="shared" si="116"/>
        <v>No</v>
      </c>
      <c r="Q636">
        <v>0</v>
      </c>
      <c r="R636" t="str">
        <f t="shared" si="117"/>
        <v>No</v>
      </c>
      <c r="S636" s="3">
        <v>50129.87</v>
      </c>
      <c r="T636" t="str">
        <f t="shared" si="118"/>
        <v>Stable</v>
      </c>
      <c r="U636">
        <v>1</v>
      </c>
      <c r="V636" t="str">
        <f t="shared" si="119"/>
        <v>Churned</v>
      </c>
      <c r="W636" t="str">
        <f t="shared" si="108"/>
        <v>OK</v>
      </c>
      <c r="X636" t="str">
        <f t="shared" si="109"/>
        <v>Numeric OK</v>
      </c>
      <c r="Y636" t="str">
        <f t="shared" si="110"/>
        <v>Unique</v>
      </c>
    </row>
    <row r="637" spans="1:25" x14ac:dyDescent="0.35">
      <c r="A637">
        <v>15633648</v>
      </c>
      <c r="B637" t="s">
        <v>526</v>
      </c>
      <c r="C637" s="1">
        <v>696</v>
      </c>
      <c r="D637" t="str">
        <f t="shared" si="111"/>
        <v>High</v>
      </c>
      <c r="E637" t="s">
        <v>16</v>
      </c>
      <c r="F637" t="s">
        <v>14</v>
      </c>
      <c r="G637" s="1">
        <v>51</v>
      </c>
      <c r="H637" t="str">
        <f t="shared" si="112"/>
        <v>Senior</v>
      </c>
      <c r="I637" s="1">
        <v>5</v>
      </c>
      <c r="J637" t="str">
        <f t="shared" si="113"/>
        <v>Middle Tenure</v>
      </c>
      <c r="K637" s="2">
        <v>0</v>
      </c>
      <c r="L637" t="str">
        <f t="shared" si="114"/>
        <v>Very High Risk</v>
      </c>
      <c r="M637" s="1">
        <v>2</v>
      </c>
      <c r="N637" t="str">
        <f t="shared" si="115"/>
        <v>Med Prod</v>
      </c>
      <c r="O637">
        <v>1</v>
      </c>
      <c r="P637" t="str">
        <f t="shared" si="116"/>
        <v>Yes</v>
      </c>
      <c r="Q637">
        <v>0</v>
      </c>
      <c r="R637" t="str">
        <f t="shared" si="117"/>
        <v>No</v>
      </c>
      <c r="S637" s="3">
        <v>55022.43</v>
      </c>
      <c r="T637" t="str">
        <f t="shared" si="118"/>
        <v>Stable</v>
      </c>
      <c r="U637">
        <v>0</v>
      </c>
      <c r="V637" t="str">
        <f t="shared" si="119"/>
        <v>Not Churned</v>
      </c>
      <c r="W637" t="str">
        <f t="shared" si="108"/>
        <v>OK</v>
      </c>
      <c r="X637" t="str">
        <f t="shared" si="109"/>
        <v>Numeric OK</v>
      </c>
      <c r="Y637" t="str">
        <f t="shared" si="110"/>
        <v>Unique</v>
      </c>
    </row>
    <row r="638" spans="1:25" x14ac:dyDescent="0.35">
      <c r="A638">
        <v>15603323</v>
      </c>
      <c r="B638" t="s">
        <v>527</v>
      </c>
      <c r="C638" s="1">
        <v>660</v>
      </c>
      <c r="D638" t="str">
        <f t="shared" si="111"/>
        <v>High</v>
      </c>
      <c r="E638" t="s">
        <v>16</v>
      </c>
      <c r="F638" t="s">
        <v>14</v>
      </c>
      <c r="G638" s="1">
        <v>33</v>
      </c>
      <c r="H638" t="str">
        <f t="shared" si="112"/>
        <v>Middle</v>
      </c>
      <c r="I638" s="1">
        <v>1</v>
      </c>
      <c r="J638" t="str">
        <f t="shared" si="113"/>
        <v>Low Tenure</v>
      </c>
      <c r="K638" s="2">
        <v>0</v>
      </c>
      <c r="L638" t="str">
        <f t="shared" si="114"/>
        <v>Very High Risk</v>
      </c>
      <c r="M638" s="1">
        <v>2</v>
      </c>
      <c r="N638" t="str">
        <f t="shared" si="115"/>
        <v>Med Prod</v>
      </c>
      <c r="O638">
        <v>0</v>
      </c>
      <c r="P638" t="str">
        <f t="shared" si="116"/>
        <v>No</v>
      </c>
      <c r="Q638">
        <v>0</v>
      </c>
      <c r="R638" t="str">
        <f t="shared" si="117"/>
        <v>No</v>
      </c>
      <c r="S638" s="3">
        <v>117834.91</v>
      </c>
      <c r="T638" t="str">
        <f t="shared" si="118"/>
        <v>High</v>
      </c>
      <c r="U638">
        <v>0</v>
      </c>
      <c r="V638" t="str">
        <f t="shared" si="119"/>
        <v>Not Churned</v>
      </c>
      <c r="W638" t="str">
        <f t="shared" si="108"/>
        <v>OK</v>
      </c>
      <c r="X638" t="str">
        <f t="shared" si="109"/>
        <v>Numeric OK</v>
      </c>
      <c r="Y638" t="str">
        <f t="shared" si="110"/>
        <v>Unique</v>
      </c>
    </row>
    <row r="639" spans="1:25" x14ac:dyDescent="0.35">
      <c r="A639">
        <v>15583725</v>
      </c>
      <c r="B639" t="s">
        <v>528</v>
      </c>
      <c r="C639" s="1">
        <v>682</v>
      </c>
      <c r="D639" t="str">
        <f t="shared" si="111"/>
        <v>High</v>
      </c>
      <c r="E639" t="s">
        <v>13</v>
      </c>
      <c r="F639" t="s">
        <v>21</v>
      </c>
      <c r="G639" s="1">
        <v>48</v>
      </c>
      <c r="H639" t="str">
        <f t="shared" si="112"/>
        <v>Senior</v>
      </c>
      <c r="I639" s="1">
        <v>1</v>
      </c>
      <c r="J639" t="str">
        <f t="shared" si="113"/>
        <v>Low Tenure</v>
      </c>
      <c r="K639" s="2">
        <v>138778.15</v>
      </c>
      <c r="L639" t="str">
        <f t="shared" si="114"/>
        <v>Stable</v>
      </c>
      <c r="M639" s="1">
        <v>1</v>
      </c>
      <c r="N639" t="str">
        <f t="shared" si="115"/>
        <v>Low Prod</v>
      </c>
      <c r="O639">
        <v>0</v>
      </c>
      <c r="P639" t="str">
        <f t="shared" si="116"/>
        <v>No</v>
      </c>
      <c r="Q639">
        <v>1</v>
      </c>
      <c r="R639" t="str">
        <f t="shared" si="117"/>
        <v>Yes</v>
      </c>
      <c r="S639" s="3">
        <v>168840.23</v>
      </c>
      <c r="T639" t="str">
        <f t="shared" si="118"/>
        <v>High</v>
      </c>
      <c r="U639">
        <v>0</v>
      </c>
      <c r="V639" t="str">
        <f t="shared" si="119"/>
        <v>Not Churned</v>
      </c>
      <c r="W639" t="str">
        <f t="shared" si="108"/>
        <v>OK</v>
      </c>
      <c r="X639" t="str">
        <f t="shared" si="109"/>
        <v>Numeric OK</v>
      </c>
      <c r="Y639" t="str">
        <f t="shared" si="110"/>
        <v>Unique</v>
      </c>
    </row>
    <row r="640" spans="1:25" x14ac:dyDescent="0.35">
      <c r="A640">
        <v>15588350</v>
      </c>
      <c r="B640" t="s">
        <v>221</v>
      </c>
      <c r="C640" s="1">
        <v>744</v>
      </c>
      <c r="D640" t="str">
        <f t="shared" si="111"/>
        <v>High</v>
      </c>
      <c r="E640" t="s">
        <v>13</v>
      </c>
      <c r="F640" t="s">
        <v>14</v>
      </c>
      <c r="G640" s="1">
        <v>43</v>
      </c>
      <c r="H640" t="str">
        <f t="shared" si="112"/>
        <v>Middle</v>
      </c>
      <c r="I640" s="1">
        <v>10</v>
      </c>
      <c r="J640" t="str">
        <f t="shared" si="113"/>
        <v>High Tenure</v>
      </c>
      <c r="K640" s="2">
        <v>147832.15</v>
      </c>
      <c r="L640" t="str">
        <f t="shared" si="114"/>
        <v>Stable</v>
      </c>
      <c r="M640" s="1">
        <v>1</v>
      </c>
      <c r="N640" t="str">
        <f t="shared" si="115"/>
        <v>Low Prod</v>
      </c>
      <c r="O640">
        <v>0</v>
      </c>
      <c r="P640" t="str">
        <f t="shared" si="116"/>
        <v>No</v>
      </c>
      <c r="Q640">
        <v>1</v>
      </c>
      <c r="R640" t="str">
        <f t="shared" si="117"/>
        <v>Yes</v>
      </c>
      <c r="S640" s="3">
        <v>24234.11</v>
      </c>
      <c r="T640" t="str">
        <f t="shared" si="118"/>
        <v>Low</v>
      </c>
      <c r="U640">
        <v>0</v>
      </c>
      <c r="V640" t="str">
        <f t="shared" si="119"/>
        <v>Not Churned</v>
      </c>
      <c r="W640" t="str">
        <f t="shared" si="108"/>
        <v>OK</v>
      </c>
      <c r="X640" t="str">
        <f t="shared" si="109"/>
        <v>Numeric OK</v>
      </c>
      <c r="Y640" t="str">
        <f t="shared" si="110"/>
        <v>Unique</v>
      </c>
    </row>
    <row r="641" spans="1:25" x14ac:dyDescent="0.35">
      <c r="A641">
        <v>15798398</v>
      </c>
      <c r="B641" t="s">
        <v>529</v>
      </c>
      <c r="C641" s="1">
        <v>785</v>
      </c>
      <c r="D641" t="str">
        <f t="shared" si="111"/>
        <v>High</v>
      </c>
      <c r="E641" t="s">
        <v>13</v>
      </c>
      <c r="F641" t="s">
        <v>14</v>
      </c>
      <c r="G641" s="1">
        <v>36</v>
      </c>
      <c r="H641" t="str">
        <f t="shared" si="112"/>
        <v>Middle</v>
      </c>
      <c r="I641" s="1">
        <v>4</v>
      </c>
      <c r="J641" t="str">
        <f t="shared" si="113"/>
        <v>Middle Tenure</v>
      </c>
      <c r="K641" s="2">
        <v>135438.39999999999</v>
      </c>
      <c r="L641" t="str">
        <f t="shared" si="114"/>
        <v>Stable</v>
      </c>
      <c r="M641" s="1">
        <v>1</v>
      </c>
      <c r="N641" t="str">
        <f t="shared" si="115"/>
        <v>Low Prod</v>
      </c>
      <c r="O641">
        <v>0</v>
      </c>
      <c r="P641" t="str">
        <f t="shared" si="116"/>
        <v>No</v>
      </c>
      <c r="Q641">
        <v>0</v>
      </c>
      <c r="R641" t="str">
        <f t="shared" si="117"/>
        <v>No</v>
      </c>
      <c r="S641" s="3">
        <v>190627.01</v>
      </c>
      <c r="T641" t="str">
        <f t="shared" si="118"/>
        <v>High</v>
      </c>
      <c r="U641">
        <v>0</v>
      </c>
      <c r="V641" t="str">
        <f t="shared" si="119"/>
        <v>Not Churned</v>
      </c>
      <c r="W641" t="str">
        <f t="shared" si="108"/>
        <v>OK</v>
      </c>
      <c r="X641" t="str">
        <f t="shared" si="109"/>
        <v>Numeric OK</v>
      </c>
      <c r="Y641" t="str">
        <f t="shared" si="110"/>
        <v>Unique</v>
      </c>
    </row>
    <row r="642" spans="1:25" x14ac:dyDescent="0.35">
      <c r="A642">
        <v>15784844</v>
      </c>
      <c r="B642" t="s">
        <v>273</v>
      </c>
      <c r="C642" s="1">
        <v>752</v>
      </c>
      <c r="D642" t="str">
        <f t="shared" si="111"/>
        <v>High</v>
      </c>
      <c r="E642" t="s">
        <v>16</v>
      </c>
      <c r="F642" t="s">
        <v>21</v>
      </c>
      <c r="G642" s="1">
        <v>48</v>
      </c>
      <c r="H642" t="str">
        <f t="shared" si="112"/>
        <v>Senior</v>
      </c>
      <c r="I642" s="1">
        <v>5</v>
      </c>
      <c r="J642" t="str">
        <f t="shared" si="113"/>
        <v>Middle Tenure</v>
      </c>
      <c r="K642" s="2">
        <v>116060.08</v>
      </c>
      <c r="L642" t="str">
        <f t="shared" si="114"/>
        <v>Stable</v>
      </c>
      <c r="M642" s="1">
        <v>1</v>
      </c>
      <c r="N642" t="str">
        <f t="shared" si="115"/>
        <v>Low Prod</v>
      </c>
      <c r="O642">
        <v>1</v>
      </c>
      <c r="P642" t="str">
        <f t="shared" si="116"/>
        <v>Yes</v>
      </c>
      <c r="Q642">
        <v>0</v>
      </c>
      <c r="R642" t="str">
        <f t="shared" si="117"/>
        <v>No</v>
      </c>
      <c r="S642" s="3">
        <v>156618.38</v>
      </c>
      <c r="T642" t="str">
        <f t="shared" si="118"/>
        <v>High</v>
      </c>
      <c r="U642">
        <v>1</v>
      </c>
      <c r="V642" t="str">
        <f t="shared" si="119"/>
        <v>Churned</v>
      </c>
      <c r="W642" t="str">
        <f t="shared" ref="W642:W705" si="120">IF(OR(C642="",G642="",I642="",K642="",S642=""),"Missing","OK")</f>
        <v>OK</v>
      </c>
      <c r="X642" t="str">
        <f t="shared" ref="X642:X705" si="121">IF(AND(ISNUMBER(C642),ISNUMBER(G642),ISNUMBER(I642),ISNUMBER(K642),ISNUMBER(S642)),"Numeric OK","Check")</f>
        <v>Numeric OK</v>
      </c>
      <c r="Y642" t="str">
        <f t="shared" ref="Y642:Y705" si="122">IF(COUNTIF($A$2:$A$10001,A642)&gt;1,"Duplicate","Unique")</f>
        <v>Unique</v>
      </c>
    </row>
    <row r="643" spans="1:25" x14ac:dyDescent="0.35">
      <c r="A643">
        <v>15580684</v>
      </c>
      <c r="B643" t="s">
        <v>530</v>
      </c>
      <c r="C643" s="1">
        <v>706</v>
      </c>
      <c r="D643" t="str">
        <f t="shared" ref="D643:D706" si="123">IF(C643&gt;650,"High",IF(C643&gt;=500,"Medium","Low"))</f>
        <v>High</v>
      </c>
      <c r="E643" t="s">
        <v>13</v>
      </c>
      <c r="F643" t="s">
        <v>14</v>
      </c>
      <c r="G643" s="1">
        <v>29</v>
      </c>
      <c r="H643" t="str">
        <f t="shared" ref="H643:H706" si="124">IF(G643&lt;30,"Young",IF(G643&lt;=45,"Middle",IF(G643&lt;=60,"Senior","Elderly")))</f>
        <v>Young</v>
      </c>
      <c r="I643" s="1">
        <v>5</v>
      </c>
      <c r="J643" t="str">
        <f t="shared" ref="J643:J706" si="125">IF(I643&lt;=3,"Low Tenure",IF(I643&lt;=7,"Middle Tenure","High Tenure"))</f>
        <v>Middle Tenure</v>
      </c>
      <c r="K643" s="2">
        <v>112564.62</v>
      </c>
      <c r="L643" t="str">
        <f t="shared" ref="L643:L706" si="126">IF(K643=0,"Very High Risk",IF(K643&lt;=10000,"High Risk",IF(K643&lt;=100000,"Low Risk","Stable")))</f>
        <v>Stable</v>
      </c>
      <c r="M643" s="1">
        <v>1</v>
      </c>
      <c r="N643" t="str">
        <f t="shared" ref="N643:N706" si="127">IF(M643=1,"Low Prod",IF(OR(M643=2,M643=3),"Med Prod","High Prod"))</f>
        <v>Low Prod</v>
      </c>
      <c r="O643">
        <v>1</v>
      </c>
      <c r="P643" t="str">
        <f t="shared" ref="P643:P706" si="128">IF(O643=1,"Yes","No")</f>
        <v>Yes</v>
      </c>
      <c r="Q643">
        <v>0</v>
      </c>
      <c r="R643" t="str">
        <f t="shared" ref="R643:R706" si="129">IF(Q643=1,"Yes","No")</f>
        <v>No</v>
      </c>
      <c r="S643" s="3">
        <v>42334.38</v>
      </c>
      <c r="T643" t="str">
        <f t="shared" ref="T643:T706" si="130">IF(S643&lt;25000,"Low",IF(S643&lt;=100000,"Stable","High"))</f>
        <v>Stable</v>
      </c>
      <c r="U643">
        <v>0</v>
      </c>
      <c r="V643" t="str">
        <f t="shared" ref="V643:V706" si="131">IF(U643=1,"Churned","Not Churned")</f>
        <v>Not Churned</v>
      </c>
      <c r="W643" t="str">
        <f t="shared" si="120"/>
        <v>OK</v>
      </c>
      <c r="X643" t="str">
        <f t="shared" si="121"/>
        <v>Numeric OK</v>
      </c>
      <c r="Y643" t="str">
        <f t="shared" si="122"/>
        <v>Unique</v>
      </c>
    </row>
    <row r="644" spans="1:25" x14ac:dyDescent="0.35">
      <c r="A644">
        <v>15809663</v>
      </c>
      <c r="B644" t="s">
        <v>531</v>
      </c>
      <c r="C644" s="1">
        <v>583</v>
      </c>
      <c r="D644" t="str">
        <f t="shared" si="123"/>
        <v>Medium</v>
      </c>
      <c r="E644" t="s">
        <v>13</v>
      </c>
      <c r="F644" t="s">
        <v>14</v>
      </c>
      <c r="G644" s="1">
        <v>27</v>
      </c>
      <c r="H644" t="str">
        <f t="shared" si="124"/>
        <v>Young</v>
      </c>
      <c r="I644" s="1">
        <v>1</v>
      </c>
      <c r="J644" t="str">
        <f t="shared" si="125"/>
        <v>Low Tenure</v>
      </c>
      <c r="K644" s="2">
        <v>125406.58</v>
      </c>
      <c r="L644" t="str">
        <f t="shared" si="126"/>
        <v>Stable</v>
      </c>
      <c r="M644" s="1">
        <v>1</v>
      </c>
      <c r="N644" t="str">
        <f t="shared" si="127"/>
        <v>Low Prod</v>
      </c>
      <c r="O644">
        <v>1</v>
      </c>
      <c r="P644" t="str">
        <f t="shared" si="128"/>
        <v>Yes</v>
      </c>
      <c r="Q644">
        <v>1</v>
      </c>
      <c r="R644" t="str">
        <f t="shared" si="129"/>
        <v>Yes</v>
      </c>
      <c r="S644" s="3">
        <v>110784.42</v>
      </c>
      <c r="T644" t="str">
        <f t="shared" si="130"/>
        <v>High</v>
      </c>
      <c r="U644">
        <v>0</v>
      </c>
      <c r="V644" t="str">
        <f t="shared" si="131"/>
        <v>Not Churned</v>
      </c>
      <c r="W644" t="str">
        <f t="shared" si="120"/>
        <v>OK</v>
      </c>
      <c r="X644" t="str">
        <f t="shared" si="121"/>
        <v>Numeric OK</v>
      </c>
      <c r="Y644" t="str">
        <f t="shared" si="122"/>
        <v>Unique</v>
      </c>
    </row>
    <row r="645" spans="1:25" x14ac:dyDescent="0.35">
      <c r="A645">
        <v>15640078</v>
      </c>
      <c r="B645" t="s">
        <v>532</v>
      </c>
      <c r="C645" s="1">
        <v>660</v>
      </c>
      <c r="D645" t="str">
        <f t="shared" si="123"/>
        <v>High</v>
      </c>
      <c r="E645" t="s">
        <v>24</v>
      </c>
      <c r="F645" t="s">
        <v>14</v>
      </c>
      <c r="G645" s="1">
        <v>39</v>
      </c>
      <c r="H645" t="str">
        <f t="shared" si="124"/>
        <v>Middle</v>
      </c>
      <c r="I645" s="1">
        <v>5</v>
      </c>
      <c r="J645" t="str">
        <f t="shared" si="125"/>
        <v>Middle Tenure</v>
      </c>
      <c r="K645" s="2">
        <v>135134.99</v>
      </c>
      <c r="L645" t="str">
        <f t="shared" si="126"/>
        <v>Stable</v>
      </c>
      <c r="M645" s="1">
        <v>1</v>
      </c>
      <c r="N645" t="str">
        <f t="shared" si="127"/>
        <v>Low Prod</v>
      </c>
      <c r="O645">
        <v>1</v>
      </c>
      <c r="P645" t="str">
        <f t="shared" si="128"/>
        <v>Yes</v>
      </c>
      <c r="Q645">
        <v>0</v>
      </c>
      <c r="R645" t="str">
        <f t="shared" si="129"/>
        <v>No</v>
      </c>
      <c r="S645" s="3">
        <v>173683</v>
      </c>
      <c r="T645" t="str">
        <f t="shared" si="130"/>
        <v>High</v>
      </c>
      <c r="U645">
        <v>1</v>
      </c>
      <c r="V645" t="str">
        <f t="shared" si="131"/>
        <v>Churned</v>
      </c>
      <c r="W645" t="str">
        <f t="shared" si="120"/>
        <v>OK</v>
      </c>
      <c r="X645" t="str">
        <f t="shared" si="121"/>
        <v>Numeric OK</v>
      </c>
      <c r="Y645" t="str">
        <f t="shared" si="122"/>
        <v>Unique</v>
      </c>
    </row>
    <row r="646" spans="1:25" x14ac:dyDescent="0.35">
      <c r="A646">
        <v>15698786</v>
      </c>
      <c r="B646" t="s">
        <v>533</v>
      </c>
      <c r="C646" s="1">
        <v>819</v>
      </c>
      <c r="D646" t="str">
        <f t="shared" si="123"/>
        <v>High</v>
      </c>
      <c r="E646" t="s">
        <v>13</v>
      </c>
      <c r="F646" t="s">
        <v>14</v>
      </c>
      <c r="G646" s="1">
        <v>39</v>
      </c>
      <c r="H646" t="str">
        <f t="shared" si="124"/>
        <v>Middle</v>
      </c>
      <c r="I646" s="1">
        <v>9</v>
      </c>
      <c r="J646" t="str">
        <f t="shared" si="125"/>
        <v>High Tenure</v>
      </c>
      <c r="K646" s="2">
        <v>133102.92000000001</v>
      </c>
      <c r="L646" t="str">
        <f t="shared" si="126"/>
        <v>Stable</v>
      </c>
      <c r="M646" s="1">
        <v>1</v>
      </c>
      <c r="N646" t="str">
        <f t="shared" si="127"/>
        <v>Low Prod</v>
      </c>
      <c r="O646">
        <v>1</v>
      </c>
      <c r="P646" t="str">
        <f t="shared" si="128"/>
        <v>Yes</v>
      </c>
      <c r="Q646">
        <v>0</v>
      </c>
      <c r="R646" t="str">
        <f t="shared" si="129"/>
        <v>No</v>
      </c>
      <c r="S646" s="3">
        <v>27046.46</v>
      </c>
      <c r="T646" t="str">
        <f t="shared" si="130"/>
        <v>Stable</v>
      </c>
      <c r="U646">
        <v>1</v>
      </c>
      <c r="V646" t="str">
        <f t="shared" si="131"/>
        <v>Churned</v>
      </c>
      <c r="W646" t="str">
        <f t="shared" si="120"/>
        <v>OK</v>
      </c>
      <c r="X646" t="str">
        <f t="shared" si="121"/>
        <v>Numeric OK</v>
      </c>
      <c r="Y646" t="str">
        <f t="shared" si="122"/>
        <v>Unique</v>
      </c>
    </row>
    <row r="647" spans="1:25" x14ac:dyDescent="0.35">
      <c r="A647">
        <v>15569807</v>
      </c>
      <c r="B647" t="s">
        <v>534</v>
      </c>
      <c r="C647" s="1">
        <v>673</v>
      </c>
      <c r="D647" t="str">
        <f t="shared" si="123"/>
        <v>High</v>
      </c>
      <c r="E647" t="s">
        <v>13</v>
      </c>
      <c r="F647" t="s">
        <v>14</v>
      </c>
      <c r="G647" s="1">
        <v>34</v>
      </c>
      <c r="H647" t="str">
        <f t="shared" si="124"/>
        <v>Middle</v>
      </c>
      <c r="I647" s="1">
        <v>8</v>
      </c>
      <c r="J647" t="str">
        <f t="shared" si="125"/>
        <v>High Tenure</v>
      </c>
      <c r="K647" s="2">
        <v>42157.08</v>
      </c>
      <c r="L647" t="str">
        <f t="shared" si="126"/>
        <v>Low Risk</v>
      </c>
      <c r="M647" s="1">
        <v>1</v>
      </c>
      <c r="N647" t="str">
        <f t="shared" si="127"/>
        <v>Low Prod</v>
      </c>
      <c r="O647">
        <v>1</v>
      </c>
      <c r="P647" t="str">
        <f t="shared" si="128"/>
        <v>Yes</v>
      </c>
      <c r="Q647">
        <v>0</v>
      </c>
      <c r="R647" t="str">
        <f t="shared" si="129"/>
        <v>No</v>
      </c>
      <c r="S647" s="3">
        <v>20598.59</v>
      </c>
      <c r="T647" t="str">
        <f t="shared" si="130"/>
        <v>Low</v>
      </c>
      <c r="U647">
        <v>1</v>
      </c>
      <c r="V647" t="str">
        <f t="shared" si="131"/>
        <v>Churned</v>
      </c>
      <c r="W647" t="str">
        <f t="shared" si="120"/>
        <v>OK</v>
      </c>
      <c r="X647" t="str">
        <f t="shared" si="121"/>
        <v>Numeric OK</v>
      </c>
      <c r="Y647" t="str">
        <f t="shared" si="122"/>
        <v>Unique</v>
      </c>
    </row>
    <row r="648" spans="1:25" x14ac:dyDescent="0.35">
      <c r="A648">
        <v>15730830</v>
      </c>
      <c r="B648" t="s">
        <v>535</v>
      </c>
      <c r="C648" s="1">
        <v>752</v>
      </c>
      <c r="D648" t="str">
        <f t="shared" si="123"/>
        <v>High</v>
      </c>
      <c r="E648" t="s">
        <v>13</v>
      </c>
      <c r="F648" t="s">
        <v>14</v>
      </c>
      <c r="G648" s="1">
        <v>30</v>
      </c>
      <c r="H648" t="str">
        <f t="shared" si="124"/>
        <v>Middle</v>
      </c>
      <c r="I648" s="1">
        <v>3</v>
      </c>
      <c r="J648" t="str">
        <f t="shared" si="125"/>
        <v>Low Tenure</v>
      </c>
      <c r="K648" s="2">
        <v>0</v>
      </c>
      <c r="L648" t="str">
        <f t="shared" si="126"/>
        <v>Very High Risk</v>
      </c>
      <c r="M648" s="1">
        <v>2</v>
      </c>
      <c r="N648" t="str">
        <f t="shared" si="127"/>
        <v>Med Prod</v>
      </c>
      <c r="O648">
        <v>1</v>
      </c>
      <c r="P648" t="str">
        <f t="shared" si="128"/>
        <v>Yes</v>
      </c>
      <c r="Q648">
        <v>1</v>
      </c>
      <c r="R648" t="str">
        <f t="shared" si="129"/>
        <v>Yes</v>
      </c>
      <c r="S648" s="3">
        <v>104991.28</v>
      </c>
      <c r="T648" t="str">
        <f t="shared" si="130"/>
        <v>High</v>
      </c>
      <c r="U648">
        <v>0</v>
      </c>
      <c r="V648" t="str">
        <f t="shared" si="131"/>
        <v>Not Churned</v>
      </c>
      <c r="W648" t="str">
        <f t="shared" si="120"/>
        <v>OK</v>
      </c>
      <c r="X648" t="str">
        <f t="shared" si="121"/>
        <v>Numeric OK</v>
      </c>
      <c r="Y648" t="str">
        <f t="shared" si="122"/>
        <v>Unique</v>
      </c>
    </row>
    <row r="649" spans="1:25" x14ac:dyDescent="0.35">
      <c r="A649">
        <v>15805112</v>
      </c>
      <c r="B649" t="s">
        <v>536</v>
      </c>
      <c r="C649" s="1">
        <v>578</v>
      </c>
      <c r="D649" t="str">
        <f t="shared" si="123"/>
        <v>Medium</v>
      </c>
      <c r="E649" t="s">
        <v>13</v>
      </c>
      <c r="F649" t="s">
        <v>21</v>
      </c>
      <c r="G649" s="1">
        <v>38</v>
      </c>
      <c r="H649" t="str">
        <f t="shared" si="124"/>
        <v>Middle</v>
      </c>
      <c r="I649" s="1">
        <v>7</v>
      </c>
      <c r="J649" t="str">
        <f t="shared" si="125"/>
        <v>Middle Tenure</v>
      </c>
      <c r="K649" s="2">
        <v>82259.289999999994</v>
      </c>
      <c r="L649" t="str">
        <f t="shared" si="126"/>
        <v>Low Risk</v>
      </c>
      <c r="M649" s="1">
        <v>1</v>
      </c>
      <c r="N649" t="str">
        <f t="shared" si="127"/>
        <v>Low Prod</v>
      </c>
      <c r="O649">
        <v>1</v>
      </c>
      <c r="P649" t="str">
        <f t="shared" si="128"/>
        <v>Yes</v>
      </c>
      <c r="Q649">
        <v>0</v>
      </c>
      <c r="R649" t="str">
        <f t="shared" si="129"/>
        <v>No</v>
      </c>
      <c r="S649" s="3">
        <v>8996.9699999999993</v>
      </c>
      <c r="T649" t="str">
        <f t="shared" si="130"/>
        <v>Low</v>
      </c>
      <c r="U649">
        <v>0</v>
      </c>
      <c r="V649" t="str">
        <f t="shared" si="131"/>
        <v>Not Churned</v>
      </c>
      <c r="W649" t="str">
        <f t="shared" si="120"/>
        <v>OK</v>
      </c>
      <c r="X649" t="str">
        <f t="shared" si="121"/>
        <v>Numeric OK</v>
      </c>
      <c r="Y649" t="str">
        <f t="shared" si="122"/>
        <v>Unique</v>
      </c>
    </row>
    <row r="650" spans="1:25" x14ac:dyDescent="0.35">
      <c r="A650">
        <v>15633064</v>
      </c>
      <c r="B650" t="s">
        <v>537</v>
      </c>
      <c r="C650" s="1">
        <v>438</v>
      </c>
      <c r="D650" t="str">
        <f t="shared" si="123"/>
        <v>Low</v>
      </c>
      <c r="E650" t="s">
        <v>13</v>
      </c>
      <c r="F650" t="s">
        <v>14</v>
      </c>
      <c r="G650" s="1">
        <v>36</v>
      </c>
      <c r="H650" t="str">
        <f t="shared" si="124"/>
        <v>Middle</v>
      </c>
      <c r="I650" s="1">
        <v>4</v>
      </c>
      <c r="J650" t="str">
        <f t="shared" si="125"/>
        <v>Middle Tenure</v>
      </c>
      <c r="K650" s="2">
        <v>0</v>
      </c>
      <c r="L650" t="str">
        <f t="shared" si="126"/>
        <v>Very High Risk</v>
      </c>
      <c r="M650" s="1">
        <v>2</v>
      </c>
      <c r="N650" t="str">
        <f t="shared" si="127"/>
        <v>Med Prod</v>
      </c>
      <c r="O650">
        <v>1</v>
      </c>
      <c r="P650" t="str">
        <f t="shared" si="128"/>
        <v>Yes</v>
      </c>
      <c r="Q650">
        <v>0</v>
      </c>
      <c r="R650" t="str">
        <f t="shared" si="129"/>
        <v>No</v>
      </c>
      <c r="S650" s="3">
        <v>64420.5</v>
      </c>
      <c r="T650" t="str">
        <f t="shared" si="130"/>
        <v>Stable</v>
      </c>
      <c r="U650">
        <v>0</v>
      </c>
      <c r="V650" t="str">
        <f t="shared" si="131"/>
        <v>Not Churned</v>
      </c>
      <c r="W650" t="str">
        <f t="shared" si="120"/>
        <v>OK</v>
      </c>
      <c r="X650" t="str">
        <f t="shared" si="121"/>
        <v>Numeric OK</v>
      </c>
      <c r="Y650" t="str">
        <f t="shared" si="122"/>
        <v>Unique</v>
      </c>
    </row>
    <row r="651" spans="1:25" x14ac:dyDescent="0.35">
      <c r="A651">
        <v>15703119</v>
      </c>
      <c r="B651" t="s">
        <v>538</v>
      </c>
      <c r="C651" s="1">
        <v>652</v>
      </c>
      <c r="D651" t="str">
        <f t="shared" si="123"/>
        <v>High</v>
      </c>
      <c r="E651" t="s">
        <v>13</v>
      </c>
      <c r="F651" t="s">
        <v>21</v>
      </c>
      <c r="G651" s="1">
        <v>38</v>
      </c>
      <c r="H651" t="str">
        <f t="shared" si="124"/>
        <v>Middle</v>
      </c>
      <c r="I651" s="1">
        <v>6</v>
      </c>
      <c r="J651" t="str">
        <f t="shared" si="125"/>
        <v>Middle Tenure</v>
      </c>
      <c r="K651" s="2">
        <v>0</v>
      </c>
      <c r="L651" t="str">
        <f t="shared" si="126"/>
        <v>Very High Risk</v>
      </c>
      <c r="M651" s="1">
        <v>2</v>
      </c>
      <c r="N651" t="str">
        <f t="shared" si="127"/>
        <v>Med Prod</v>
      </c>
      <c r="O651">
        <v>1</v>
      </c>
      <c r="P651" t="str">
        <f t="shared" si="128"/>
        <v>Yes</v>
      </c>
      <c r="Q651">
        <v>1</v>
      </c>
      <c r="R651" t="str">
        <f t="shared" si="129"/>
        <v>Yes</v>
      </c>
      <c r="S651" s="3">
        <v>145700.22</v>
      </c>
      <c r="T651" t="str">
        <f t="shared" si="130"/>
        <v>High</v>
      </c>
      <c r="U651">
        <v>0</v>
      </c>
      <c r="V651" t="str">
        <f t="shared" si="131"/>
        <v>Not Churned</v>
      </c>
      <c r="W651" t="str">
        <f t="shared" si="120"/>
        <v>OK</v>
      </c>
      <c r="X651" t="str">
        <f t="shared" si="121"/>
        <v>Numeric OK</v>
      </c>
      <c r="Y651" t="str">
        <f t="shared" si="122"/>
        <v>Unique</v>
      </c>
    </row>
    <row r="652" spans="1:25" x14ac:dyDescent="0.35">
      <c r="A652">
        <v>15730447</v>
      </c>
      <c r="B652" t="s">
        <v>539</v>
      </c>
      <c r="C652" s="1">
        <v>629</v>
      </c>
      <c r="D652" t="str">
        <f t="shared" si="123"/>
        <v>Medium</v>
      </c>
      <c r="E652" t="s">
        <v>13</v>
      </c>
      <c r="F652" t="s">
        <v>14</v>
      </c>
      <c r="G652" s="1">
        <v>49</v>
      </c>
      <c r="H652" t="str">
        <f t="shared" si="124"/>
        <v>Senior</v>
      </c>
      <c r="I652" s="1">
        <v>4</v>
      </c>
      <c r="J652" t="str">
        <f t="shared" si="125"/>
        <v>Middle Tenure</v>
      </c>
      <c r="K652" s="2">
        <v>0</v>
      </c>
      <c r="L652" t="str">
        <f t="shared" si="126"/>
        <v>Very High Risk</v>
      </c>
      <c r="M652" s="1">
        <v>2</v>
      </c>
      <c r="N652" t="str">
        <f t="shared" si="127"/>
        <v>Med Prod</v>
      </c>
      <c r="O652">
        <v>1</v>
      </c>
      <c r="P652" t="str">
        <f t="shared" si="128"/>
        <v>Yes</v>
      </c>
      <c r="Q652">
        <v>1</v>
      </c>
      <c r="R652" t="str">
        <f t="shared" si="129"/>
        <v>Yes</v>
      </c>
      <c r="S652" s="3">
        <v>196335.48</v>
      </c>
      <c r="T652" t="str">
        <f t="shared" si="130"/>
        <v>High</v>
      </c>
      <c r="U652">
        <v>0</v>
      </c>
      <c r="V652" t="str">
        <f t="shared" si="131"/>
        <v>Not Churned</v>
      </c>
      <c r="W652" t="str">
        <f t="shared" si="120"/>
        <v>OK</v>
      </c>
      <c r="X652" t="str">
        <f t="shared" si="121"/>
        <v>Numeric OK</v>
      </c>
      <c r="Y652" t="str">
        <f t="shared" si="122"/>
        <v>Unique</v>
      </c>
    </row>
    <row r="653" spans="1:25" x14ac:dyDescent="0.35">
      <c r="A653">
        <v>15813850</v>
      </c>
      <c r="B653" t="s">
        <v>540</v>
      </c>
      <c r="C653" s="1">
        <v>720</v>
      </c>
      <c r="D653" t="str">
        <f t="shared" si="123"/>
        <v>High</v>
      </c>
      <c r="E653" t="s">
        <v>13</v>
      </c>
      <c r="F653" t="s">
        <v>21</v>
      </c>
      <c r="G653" s="1">
        <v>52</v>
      </c>
      <c r="H653" t="str">
        <f t="shared" si="124"/>
        <v>Senior</v>
      </c>
      <c r="I653" s="1">
        <v>7</v>
      </c>
      <c r="J653" t="str">
        <f t="shared" si="125"/>
        <v>Middle Tenure</v>
      </c>
      <c r="K653" s="2">
        <v>0</v>
      </c>
      <c r="L653" t="str">
        <f t="shared" si="126"/>
        <v>Very High Risk</v>
      </c>
      <c r="M653" s="1">
        <v>1</v>
      </c>
      <c r="N653" t="str">
        <f t="shared" si="127"/>
        <v>Low Prod</v>
      </c>
      <c r="O653">
        <v>1</v>
      </c>
      <c r="P653" t="str">
        <f t="shared" si="128"/>
        <v>Yes</v>
      </c>
      <c r="Q653">
        <v>1</v>
      </c>
      <c r="R653" t="str">
        <f t="shared" si="129"/>
        <v>Yes</v>
      </c>
      <c r="S653" s="3">
        <v>14781.12</v>
      </c>
      <c r="T653" t="str">
        <f t="shared" si="130"/>
        <v>Low</v>
      </c>
      <c r="U653">
        <v>0</v>
      </c>
      <c r="V653" t="str">
        <f t="shared" si="131"/>
        <v>Not Churned</v>
      </c>
      <c r="W653" t="str">
        <f t="shared" si="120"/>
        <v>OK</v>
      </c>
      <c r="X653" t="str">
        <f t="shared" si="121"/>
        <v>Numeric OK</v>
      </c>
      <c r="Y653" t="str">
        <f t="shared" si="122"/>
        <v>Unique</v>
      </c>
    </row>
    <row r="654" spans="1:25" x14ac:dyDescent="0.35">
      <c r="A654">
        <v>15711889</v>
      </c>
      <c r="B654" t="s">
        <v>541</v>
      </c>
      <c r="C654" s="1">
        <v>668</v>
      </c>
      <c r="D654" t="str">
        <f t="shared" si="123"/>
        <v>High</v>
      </c>
      <c r="E654" t="s">
        <v>13</v>
      </c>
      <c r="F654" t="s">
        <v>21</v>
      </c>
      <c r="G654" s="1">
        <v>42</v>
      </c>
      <c r="H654" t="str">
        <f t="shared" si="124"/>
        <v>Middle</v>
      </c>
      <c r="I654" s="1">
        <v>3</v>
      </c>
      <c r="J654" t="str">
        <f t="shared" si="125"/>
        <v>Low Tenure</v>
      </c>
      <c r="K654" s="2">
        <v>150461.07</v>
      </c>
      <c r="L654" t="str">
        <f t="shared" si="126"/>
        <v>Stable</v>
      </c>
      <c r="M654" s="1">
        <v>1</v>
      </c>
      <c r="N654" t="str">
        <f t="shared" si="127"/>
        <v>Low Prod</v>
      </c>
      <c r="O654">
        <v>1</v>
      </c>
      <c r="P654" t="str">
        <f t="shared" si="128"/>
        <v>Yes</v>
      </c>
      <c r="Q654">
        <v>0</v>
      </c>
      <c r="R654" t="str">
        <f t="shared" si="129"/>
        <v>No</v>
      </c>
      <c r="S654" s="3">
        <v>108139.23</v>
      </c>
      <c r="T654" t="str">
        <f t="shared" si="130"/>
        <v>High</v>
      </c>
      <c r="U654">
        <v>0</v>
      </c>
      <c r="V654" t="str">
        <f t="shared" si="131"/>
        <v>Not Churned</v>
      </c>
      <c r="W654" t="str">
        <f t="shared" si="120"/>
        <v>OK</v>
      </c>
      <c r="X654" t="str">
        <f t="shared" si="121"/>
        <v>Numeric OK</v>
      </c>
      <c r="Y654" t="str">
        <f t="shared" si="122"/>
        <v>Unique</v>
      </c>
    </row>
    <row r="655" spans="1:25" x14ac:dyDescent="0.35">
      <c r="A655">
        <v>15664610</v>
      </c>
      <c r="B655" t="s">
        <v>184</v>
      </c>
      <c r="C655" s="1">
        <v>459</v>
      </c>
      <c r="D655" t="str">
        <f t="shared" si="123"/>
        <v>Low</v>
      </c>
      <c r="E655" t="s">
        <v>24</v>
      </c>
      <c r="F655" t="s">
        <v>21</v>
      </c>
      <c r="G655" s="1">
        <v>48</v>
      </c>
      <c r="H655" t="str">
        <f t="shared" si="124"/>
        <v>Senior</v>
      </c>
      <c r="I655" s="1">
        <v>4</v>
      </c>
      <c r="J655" t="str">
        <f t="shared" si="125"/>
        <v>Middle Tenure</v>
      </c>
      <c r="K655" s="2">
        <v>133994.51999999999</v>
      </c>
      <c r="L655" t="str">
        <f t="shared" si="126"/>
        <v>Stable</v>
      </c>
      <c r="M655" s="1">
        <v>1</v>
      </c>
      <c r="N655" t="str">
        <f t="shared" si="127"/>
        <v>Low Prod</v>
      </c>
      <c r="O655">
        <v>1</v>
      </c>
      <c r="P655" t="str">
        <f t="shared" si="128"/>
        <v>Yes</v>
      </c>
      <c r="Q655">
        <v>1</v>
      </c>
      <c r="R655" t="str">
        <f t="shared" si="129"/>
        <v>Yes</v>
      </c>
      <c r="S655" s="3">
        <v>19287.060000000001</v>
      </c>
      <c r="T655" t="str">
        <f t="shared" si="130"/>
        <v>Low</v>
      </c>
      <c r="U655">
        <v>1</v>
      </c>
      <c r="V655" t="str">
        <f t="shared" si="131"/>
        <v>Churned</v>
      </c>
      <c r="W655" t="str">
        <f t="shared" si="120"/>
        <v>OK</v>
      </c>
      <c r="X655" t="str">
        <f t="shared" si="121"/>
        <v>Numeric OK</v>
      </c>
      <c r="Y655" t="str">
        <f t="shared" si="122"/>
        <v>Unique</v>
      </c>
    </row>
    <row r="656" spans="1:25" x14ac:dyDescent="0.35">
      <c r="A656">
        <v>15751710</v>
      </c>
      <c r="B656" t="s">
        <v>206</v>
      </c>
      <c r="C656" s="1">
        <v>729</v>
      </c>
      <c r="D656" t="str">
        <f t="shared" si="123"/>
        <v>High</v>
      </c>
      <c r="E656" t="s">
        <v>16</v>
      </c>
      <c r="F656" t="s">
        <v>21</v>
      </c>
      <c r="G656" s="1">
        <v>31</v>
      </c>
      <c r="H656" t="str">
        <f t="shared" si="124"/>
        <v>Middle</v>
      </c>
      <c r="I656" s="1">
        <v>8</v>
      </c>
      <c r="J656" t="str">
        <f t="shared" si="125"/>
        <v>High Tenure</v>
      </c>
      <c r="K656" s="2">
        <v>164870.81</v>
      </c>
      <c r="L656" t="str">
        <f t="shared" si="126"/>
        <v>Stable</v>
      </c>
      <c r="M656" s="1">
        <v>2</v>
      </c>
      <c r="N656" t="str">
        <f t="shared" si="127"/>
        <v>Med Prod</v>
      </c>
      <c r="O656">
        <v>1</v>
      </c>
      <c r="P656" t="str">
        <f t="shared" si="128"/>
        <v>Yes</v>
      </c>
      <c r="Q656">
        <v>1</v>
      </c>
      <c r="R656" t="str">
        <f t="shared" si="129"/>
        <v>Yes</v>
      </c>
      <c r="S656" s="3">
        <v>9567.39</v>
      </c>
      <c r="T656" t="str">
        <f t="shared" si="130"/>
        <v>Low</v>
      </c>
      <c r="U656">
        <v>0</v>
      </c>
      <c r="V656" t="str">
        <f t="shared" si="131"/>
        <v>Not Churned</v>
      </c>
      <c r="W656" t="str">
        <f t="shared" si="120"/>
        <v>OK</v>
      </c>
      <c r="X656" t="str">
        <f t="shared" si="121"/>
        <v>Numeric OK</v>
      </c>
      <c r="Y656" t="str">
        <f t="shared" si="122"/>
        <v>Unique</v>
      </c>
    </row>
    <row r="657" spans="1:25" x14ac:dyDescent="0.35">
      <c r="A657">
        <v>15692926</v>
      </c>
      <c r="B657" t="s">
        <v>270</v>
      </c>
      <c r="C657" s="1">
        <v>498</v>
      </c>
      <c r="D657" t="str">
        <f t="shared" si="123"/>
        <v>Low</v>
      </c>
      <c r="E657" t="s">
        <v>24</v>
      </c>
      <c r="F657" t="s">
        <v>21</v>
      </c>
      <c r="G657" s="1">
        <v>25</v>
      </c>
      <c r="H657" t="str">
        <f t="shared" si="124"/>
        <v>Young</v>
      </c>
      <c r="I657" s="1">
        <v>8</v>
      </c>
      <c r="J657" t="str">
        <f t="shared" si="125"/>
        <v>High Tenure</v>
      </c>
      <c r="K657" s="2">
        <v>121702.73</v>
      </c>
      <c r="L657" t="str">
        <f t="shared" si="126"/>
        <v>Stable</v>
      </c>
      <c r="M657" s="1">
        <v>1</v>
      </c>
      <c r="N657" t="str">
        <f t="shared" si="127"/>
        <v>Low Prod</v>
      </c>
      <c r="O657">
        <v>1</v>
      </c>
      <c r="P657" t="str">
        <f t="shared" si="128"/>
        <v>Yes</v>
      </c>
      <c r="Q657">
        <v>1</v>
      </c>
      <c r="R657" t="str">
        <f t="shared" si="129"/>
        <v>Yes</v>
      </c>
      <c r="S657" s="3">
        <v>132210.49</v>
      </c>
      <c r="T657" t="str">
        <f t="shared" si="130"/>
        <v>High</v>
      </c>
      <c r="U657">
        <v>0</v>
      </c>
      <c r="V657" t="str">
        <f t="shared" si="131"/>
        <v>Not Churned</v>
      </c>
      <c r="W657" t="str">
        <f t="shared" si="120"/>
        <v>OK</v>
      </c>
      <c r="X657" t="str">
        <f t="shared" si="121"/>
        <v>Numeric OK</v>
      </c>
      <c r="Y657" t="str">
        <f t="shared" si="122"/>
        <v>Unique</v>
      </c>
    </row>
    <row r="658" spans="1:25" x14ac:dyDescent="0.35">
      <c r="A658">
        <v>15813741</v>
      </c>
      <c r="B658" t="s">
        <v>280</v>
      </c>
      <c r="C658" s="1">
        <v>549</v>
      </c>
      <c r="D658" t="str">
        <f t="shared" si="123"/>
        <v>Medium</v>
      </c>
      <c r="E658" t="s">
        <v>16</v>
      </c>
      <c r="F658" t="s">
        <v>21</v>
      </c>
      <c r="G658" s="1">
        <v>25</v>
      </c>
      <c r="H658" t="str">
        <f t="shared" si="124"/>
        <v>Young</v>
      </c>
      <c r="I658" s="1">
        <v>6</v>
      </c>
      <c r="J658" t="str">
        <f t="shared" si="125"/>
        <v>Middle Tenure</v>
      </c>
      <c r="K658" s="2">
        <v>193858.2</v>
      </c>
      <c r="L658" t="str">
        <f t="shared" si="126"/>
        <v>Stable</v>
      </c>
      <c r="M658" s="1">
        <v>1</v>
      </c>
      <c r="N658" t="str">
        <f t="shared" si="127"/>
        <v>Low Prod</v>
      </c>
      <c r="O658">
        <v>0</v>
      </c>
      <c r="P658" t="str">
        <f t="shared" si="128"/>
        <v>No</v>
      </c>
      <c r="Q658">
        <v>1</v>
      </c>
      <c r="R658" t="str">
        <f t="shared" si="129"/>
        <v>Yes</v>
      </c>
      <c r="S658" s="3">
        <v>21600.11</v>
      </c>
      <c r="T658" t="str">
        <f t="shared" si="130"/>
        <v>Low</v>
      </c>
      <c r="U658">
        <v>0</v>
      </c>
      <c r="V658" t="str">
        <f t="shared" si="131"/>
        <v>Not Churned</v>
      </c>
      <c r="W658" t="str">
        <f t="shared" si="120"/>
        <v>OK</v>
      </c>
      <c r="X658" t="str">
        <f t="shared" si="121"/>
        <v>Numeric OK</v>
      </c>
      <c r="Y658" t="str">
        <f t="shared" si="122"/>
        <v>Unique</v>
      </c>
    </row>
    <row r="659" spans="1:25" x14ac:dyDescent="0.35">
      <c r="A659">
        <v>15698474</v>
      </c>
      <c r="B659" t="s">
        <v>542</v>
      </c>
      <c r="C659" s="1">
        <v>601</v>
      </c>
      <c r="D659" t="str">
        <f t="shared" si="123"/>
        <v>Medium</v>
      </c>
      <c r="E659" t="s">
        <v>24</v>
      </c>
      <c r="F659" t="s">
        <v>14</v>
      </c>
      <c r="G659" s="1">
        <v>54</v>
      </c>
      <c r="H659" t="str">
        <f t="shared" si="124"/>
        <v>Senior</v>
      </c>
      <c r="I659" s="1">
        <v>1</v>
      </c>
      <c r="J659" t="str">
        <f t="shared" si="125"/>
        <v>Low Tenure</v>
      </c>
      <c r="K659" s="2">
        <v>131039.97</v>
      </c>
      <c r="L659" t="str">
        <f t="shared" si="126"/>
        <v>Stable</v>
      </c>
      <c r="M659" s="1">
        <v>2</v>
      </c>
      <c r="N659" t="str">
        <f t="shared" si="127"/>
        <v>Med Prod</v>
      </c>
      <c r="O659">
        <v>1</v>
      </c>
      <c r="P659" t="str">
        <f t="shared" si="128"/>
        <v>Yes</v>
      </c>
      <c r="Q659">
        <v>1</v>
      </c>
      <c r="R659" t="str">
        <f t="shared" si="129"/>
        <v>Yes</v>
      </c>
      <c r="S659" s="3">
        <v>199661.5</v>
      </c>
      <c r="T659" t="str">
        <f t="shared" si="130"/>
        <v>High</v>
      </c>
      <c r="U659">
        <v>0</v>
      </c>
      <c r="V659" t="str">
        <f t="shared" si="131"/>
        <v>Not Churned</v>
      </c>
      <c r="W659" t="str">
        <f t="shared" si="120"/>
        <v>OK</v>
      </c>
      <c r="X659" t="str">
        <f t="shared" si="121"/>
        <v>Numeric OK</v>
      </c>
      <c r="Y659" t="str">
        <f t="shared" si="122"/>
        <v>Unique</v>
      </c>
    </row>
    <row r="660" spans="1:25" x14ac:dyDescent="0.35">
      <c r="A660">
        <v>15568595</v>
      </c>
      <c r="B660" t="s">
        <v>543</v>
      </c>
      <c r="C660" s="1">
        <v>544</v>
      </c>
      <c r="D660" t="str">
        <f t="shared" si="123"/>
        <v>Medium</v>
      </c>
      <c r="E660" t="s">
        <v>13</v>
      </c>
      <c r="F660" t="s">
        <v>21</v>
      </c>
      <c r="G660" s="1">
        <v>64</v>
      </c>
      <c r="H660" t="str">
        <f t="shared" si="124"/>
        <v>Elderly</v>
      </c>
      <c r="I660" s="1">
        <v>9</v>
      </c>
      <c r="J660" t="str">
        <f t="shared" si="125"/>
        <v>High Tenure</v>
      </c>
      <c r="K660" s="2">
        <v>113829.45</v>
      </c>
      <c r="L660" t="str">
        <f t="shared" si="126"/>
        <v>Stable</v>
      </c>
      <c r="M660" s="1">
        <v>1</v>
      </c>
      <c r="N660" t="str">
        <f t="shared" si="127"/>
        <v>Low Prod</v>
      </c>
      <c r="O660">
        <v>1</v>
      </c>
      <c r="P660" t="str">
        <f t="shared" si="128"/>
        <v>Yes</v>
      </c>
      <c r="Q660">
        <v>1</v>
      </c>
      <c r="R660" t="str">
        <f t="shared" si="129"/>
        <v>Yes</v>
      </c>
      <c r="S660" s="3">
        <v>124341.49</v>
      </c>
      <c r="T660" t="str">
        <f t="shared" si="130"/>
        <v>High</v>
      </c>
      <c r="U660">
        <v>0</v>
      </c>
      <c r="V660" t="str">
        <f t="shared" si="131"/>
        <v>Not Churned</v>
      </c>
      <c r="W660" t="str">
        <f t="shared" si="120"/>
        <v>OK</v>
      </c>
      <c r="X660" t="str">
        <f t="shared" si="121"/>
        <v>Numeric OK</v>
      </c>
      <c r="Y660" t="str">
        <f t="shared" si="122"/>
        <v>Unique</v>
      </c>
    </row>
    <row r="661" spans="1:25" x14ac:dyDescent="0.35">
      <c r="A661">
        <v>15603065</v>
      </c>
      <c r="B661" t="s">
        <v>544</v>
      </c>
      <c r="C661" s="1">
        <v>751</v>
      </c>
      <c r="D661" t="str">
        <f t="shared" si="123"/>
        <v>High</v>
      </c>
      <c r="E661" t="s">
        <v>13</v>
      </c>
      <c r="F661" t="s">
        <v>14</v>
      </c>
      <c r="G661" s="1">
        <v>30</v>
      </c>
      <c r="H661" t="str">
        <f t="shared" si="124"/>
        <v>Middle</v>
      </c>
      <c r="I661" s="1">
        <v>6</v>
      </c>
      <c r="J661" t="str">
        <f t="shared" si="125"/>
        <v>Middle Tenure</v>
      </c>
      <c r="K661" s="2">
        <v>0</v>
      </c>
      <c r="L661" t="str">
        <f t="shared" si="126"/>
        <v>Very High Risk</v>
      </c>
      <c r="M661" s="1">
        <v>2</v>
      </c>
      <c r="N661" t="str">
        <f t="shared" si="127"/>
        <v>Med Prod</v>
      </c>
      <c r="O661">
        <v>1</v>
      </c>
      <c r="P661" t="str">
        <f t="shared" si="128"/>
        <v>Yes</v>
      </c>
      <c r="Q661">
        <v>0</v>
      </c>
      <c r="R661" t="str">
        <f t="shared" si="129"/>
        <v>No</v>
      </c>
      <c r="S661" s="3">
        <v>15766.1</v>
      </c>
      <c r="T661" t="str">
        <f t="shared" si="130"/>
        <v>Low</v>
      </c>
      <c r="U661">
        <v>0</v>
      </c>
      <c r="V661" t="str">
        <f t="shared" si="131"/>
        <v>Not Churned</v>
      </c>
      <c r="W661" t="str">
        <f t="shared" si="120"/>
        <v>OK</v>
      </c>
      <c r="X661" t="str">
        <f t="shared" si="121"/>
        <v>Numeric OK</v>
      </c>
      <c r="Y661" t="str">
        <f t="shared" si="122"/>
        <v>Unique</v>
      </c>
    </row>
    <row r="662" spans="1:25" x14ac:dyDescent="0.35">
      <c r="A662">
        <v>15592937</v>
      </c>
      <c r="B662" t="s">
        <v>545</v>
      </c>
      <c r="C662" s="1">
        <v>632</v>
      </c>
      <c r="D662" t="str">
        <f t="shared" si="123"/>
        <v>Medium</v>
      </c>
      <c r="E662" t="s">
        <v>24</v>
      </c>
      <c r="F662" t="s">
        <v>14</v>
      </c>
      <c r="G662" s="1">
        <v>41</v>
      </c>
      <c r="H662" t="str">
        <f t="shared" si="124"/>
        <v>Middle</v>
      </c>
      <c r="I662" s="1">
        <v>3</v>
      </c>
      <c r="J662" t="str">
        <f t="shared" si="125"/>
        <v>Low Tenure</v>
      </c>
      <c r="K662" s="2">
        <v>81877.38</v>
      </c>
      <c r="L662" t="str">
        <f t="shared" si="126"/>
        <v>Low Risk</v>
      </c>
      <c r="M662" s="1">
        <v>1</v>
      </c>
      <c r="N662" t="str">
        <f t="shared" si="127"/>
        <v>Low Prod</v>
      </c>
      <c r="O662">
        <v>1</v>
      </c>
      <c r="P662" t="str">
        <f t="shared" si="128"/>
        <v>Yes</v>
      </c>
      <c r="Q662">
        <v>1</v>
      </c>
      <c r="R662" t="str">
        <f t="shared" si="129"/>
        <v>Yes</v>
      </c>
      <c r="S662" s="3">
        <v>33642.21</v>
      </c>
      <c r="T662" t="str">
        <f t="shared" si="130"/>
        <v>Stable</v>
      </c>
      <c r="U662">
        <v>0</v>
      </c>
      <c r="V662" t="str">
        <f t="shared" si="131"/>
        <v>Not Churned</v>
      </c>
      <c r="W662" t="str">
        <f t="shared" si="120"/>
        <v>OK</v>
      </c>
      <c r="X662" t="str">
        <f t="shared" si="121"/>
        <v>Numeric OK</v>
      </c>
      <c r="Y662" t="str">
        <f t="shared" si="122"/>
        <v>Unique</v>
      </c>
    </row>
    <row r="663" spans="1:25" x14ac:dyDescent="0.35">
      <c r="A663">
        <v>15699637</v>
      </c>
      <c r="B663" t="s">
        <v>546</v>
      </c>
      <c r="C663" s="1">
        <v>694</v>
      </c>
      <c r="D663" t="str">
        <f t="shared" si="123"/>
        <v>High</v>
      </c>
      <c r="E663" t="s">
        <v>16</v>
      </c>
      <c r="F663" t="s">
        <v>21</v>
      </c>
      <c r="G663" s="1">
        <v>57</v>
      </c>
      <c r="H663" t="str">
        <f t="shared" si="124"/>
        <v>Senior</v>
      </c>
      <c r="I663" s="1">
        <v>8</v>
      </c>
      <c r="J663" t="str">
        <f t="shared" si="125"/>
        <v>High Tenure</v>
      </c>
      <c r="K663" s="2">
        <v>116326.07</v>
      </c>
      <c r="L663" t="str">
        <f t="shared" si="126"/>
        <v>Stable</v>
      </c>
      <c r="M663" s="1">
        <v>1</v>
      </c>
      <c r="N663" t="str">
        <f t="shared" si="127"/>
        <v>Low Prod</v>
      </c>
      <c r="O663">
        <v>1</v>
      </c>
      <c r="P663" t="str">
        <f t="shared" si="128"/>
        <v>Yes</v>
      </c>
      <c r="Q663">
        <v>1</v>
      </c>
      <c r="R663" t="str">
        <f t="shared" si="129"/>
        <v>Yes</v>
      </c>
      <c r="S663" s="3">
        <v>117704.65</v>
      </c>
      <c r="T663" t="str">
        <f t="shared" si="130"/>
        <v>High</v>
      </c>
      <c r="U663">
        <v>0</v>
      </c>
      <c r="V663" t="str">
        <f t="shared" si="131"/>
        <v>Not Churned</v>
      </c>
      <c r="W663" t="str">
        <f t="shared" si="120"/>
        <v>OK</v>
      </c>
      <c r="X663" t="str">
        <f t="shared" si="121"/>
        <v>Numeric OK</v>
      </c>
      <c r="Y663" t="str">
        <f t="shared" si="122"/>
        <v>Unique</v>
      </c>
    </row>
    <row r="664" spans="1:25" x14ac:dyDescent="0.35">
      <c r="A664">
        <v>15667215</v>
      </c>
      <c r="B664" t="s">
        <v>547</v>
      </c>
      <c r="C664" s="1">
        <v>678</v>
      </c>
      <c r="D664" t="str">
        <f t="shared" si="123"/>
        <v>High</v>
      </c>
      <c r="E664" t="s">
        <v>13</v>
      </c>
      <c r="F664" t="s">
        <v>21</v>
      </c>
      <c r="G664" s="1">
        <v>31</v>
      </c>
      <c r="H664" t="str">
        <f t="shared" si="124"/>
        <v>Middle</v>
      </c>
      <c r="I664" s="1">
        <v>2</v>
      </c>
      <c r="J664" t="str">
        <f t="shared" si="125"/>
        <v>Low Tenure</v>
      </c>
      <c r="K664" s="2">
        <v>0</v>
      </c>
      <c r="L664" t="str">
        <f t="shared" si="126"/>
        <v>Very High Risk</v>
      </c>
      <c r="M664" s="1">
        <v>2</v>
      </c>
      <c r="N664" t="str">
        <f t="shared" si="127"/>
        <v>Med Prod</v>
      </c>
      <c r="O664">
        <v>1</v>
      </c>
      <c r="P664" t="str">
        <f t="shared" si="128"/>
        <v>Yes</v>
      </c>
      <c r="Q664">
        <v>1</v>
      </c>
      <c r="R664" t="str">
        <f t="shared" si="129"/>
        <v>Yes</v>
      </c>
      <c r="S664" s="3">
        <v>58803.28</v>
      </c>
      <c r="T664" t="str">
        <f t="shared" si="130"/>
        <v>Stable</v>
      </c>
      <c r="U664">
        <v>0</v>
      </c>
      <c r="V664" t="str">
        <f t="shared" si="131"/>
        <v>Not Churned</v>
      </c>
      <c r="W664" t="str">
        <f t="shared" si="120"/>
        <v>OK</v>
      </c>
      <c r="X664" t="str">
        <f t="shared" si="121"/>
        <v>Numeric OK</v>
      </c>
      <c r="Y664" t="str">
        <f t="shared" si="122"/>
        <v>Unique</v>
      </c>
    </row>
    <row r="665" spans="1:25" x14ac:dyDescent="0.35">
      <c r="A665">
        <v>15788659</v>
      </c>
      <c r="B665" t="s">
        <v>548</v>
      </c>
      <c r="C665" s="1">
        <v>695</v>
      </c>
      <c r="D665" t="str">
        <f t="shared" si="123"/>
        <v>High</v>
      </c>
      <c r="E665" t="s">
        <v>13</v>
      </c>
      <c r="F665" t="s">
        <v>21</v>
      </c>
      <c r="G665" s="1">
        <v>46</v>
      </c>
      <c r="H665" t="str">
        <f t="shared" si="124"/>
        <v>Senior</v>
      </c>
      <c r="I665" s="1">
        <v>4</v>
      </c>
      <c r="J665" t="str">
        <f t="shared" si="125"/>
        <v>Middle Tenure</v>
      </c>
      <c r="K665" s="2">
        <v>0</v>
      </c>
      <c r="L665" t="str">
        <f t="shared" si="126"/>
        <v>Very High Risk</v>
      </c>
      <c r="M665" s="1">
        <v>2</v>
      </c>
      <c r="N665" t="str">
        <f t="shared" si="127"/>
        <v>Med Prod</v>
      </c>
      <c r="O665">
        <v>1</v>
      </c>
      <c r="P665" t="str">
        <f t="shared" si="128"/>
        <v>Yes</v>
      </c>
      <c r="Q665">
        <v>1</v>
      </c>
      <c r="R665" t="str">
        <f t="shared" si="129"/>
        <v>Yes</v>
      </c>
      <c r="S665" s="3">
        <v>137537.22</v>
      </c>
      <c r="T665" t="str">
        <f t="shared" si="130"/>
        <v>High</v>
      </c>
      <c r="U665">
        <v>0</v>
      </c>
      <c r="V665" t="str">
        <f t="shared" si="131"/>
        <v>Not Churned</v>
      </c>
      <c r="W665" t="str">
        <f t="shared" si="120"/>
        <v>OK</v>
      </c>
      <c r="X665" t="str">
        <f t="shared" si="121"/>
        <v>Numeric OK</v>
      </c>
      <c r="Y665" t="str">
        <f t="shared" si="122"/>
        <v>Unique</v>
      </c>
    </row>
    <row r="666" spans="1:25" x14ac:dyDescent="0.35">
      <c r="A666">
        <v>15763218</v>
      </c>
      <c r="B666" t="s">
        <v>549</v>
      </c>
      <c r="C666" s="1">
        <v>661</v>
      </c>
      <c r="D666" t="str">
        <f t="shared" si="123"/>
        <v>High</v>
      </c>
      <c r="E666" t="s">
        <v>13</v>
      </c>
      <c r="F666" t="s">
        <v>14</v>
      </c>
      <c r="G666" s="1">
        <v>41</v>
      </c>
      <c r="H666" t="str">
        <f t="shared" si="124"/>
        <v>Middle</v>
      </c>
      <c r="I666" s="1">
        <v>1</v>
      </c>
      <c r="J666" t="str">
        <f t="shared" si="125"/>
        <v>Low Tenure</v>
      </c>
      <c r="K666" s="2">
        <v>0</v>
      </c>
      <c r="L666" t="str">
        <f t="shared" si="126"/>
        <v>Very High Risk</v>
      </c>
      <c r="M666" s="1">
        <v>2</v>
      </c>
      <c r="N666" t="str">
        <f t="shared" si="127"/>
        <v>Med Prod</v>
      </c>
      <c r="O666">
        <v>0</v>
      </c>
      <c r="P666" t="str">
        <f t="shared" si="128"/>
        <v>No</v>
      </c>
      <c r="Q666">
        <v>1</v>
      </c>
      <c r="R666" t="str">
        <f t="shared" si="129"/>
        <v>Yes</v>
      </c>
      <c r="S666" s="3">
        <v>131300.68</v>
      </c>
      <c r="T666" t="str">
        <f t="shared" si="130"/>
        <v>High</v>
      </c>
      <c r="U666">
        <v>0</v>
      </c>
      <c r="V666" t="str">
        <f t="shared" si="131"/>
        <v>Not Churned</v>
      </c>
      <c r="W666" t="str">
        <f t="shared" si="120"/>
        <v>OK</v>
      </c>
      <c r="X666" t="str">
        <f t="shared" si="121"/>
        <v>Numeric OK</v>
      </c>
      <c r="Y666" t="str">
        <f t="shared" si="122"/>
        <v>Unique</v>
      </c>
    </row>
    <row r="667" spans="1:25" x14ac:dyDescent="0.35">
      <c r="A667">
        <v>15645772</v>
      </c>
      <c r="B667" t="s">
        <v>194</v>
      </c>
      <c r="C667" s="1">
        <v>661</v>
      </c>
      <c r="D667" t="str">
        <f t="shared" si="123"/>
        <v>High</v>
      </c>
      <c r="E667" t="s">
        <v>13</v>
      </c>
      <c r="F667" t="s">
        <v>21</v>
      </c>
      <c r="G667" s="1">
        <v>33</v>
      </c>
      <c r="H667" t="str">
        <f t="shared" si="124"/>
        <v>Middle</v>
      </c>
      <c r="I667" s="1">
        <v>9</v>
      </c>
      <c r="J667" t="str">
        <f t="shared" si="125"/>
        <v>High Tenure</v>
      </c>
      <c r="K667" s="2">
        <v>0</v>
      </c>
      <c r="L667" t="str">
        <f t="shared" si="126"/>
        <v>Very High Risk</v>
      </c>
      <c r="M667" s="1">
        <v>2</v>
      </c>
      <c r="N667" t="str">
        <f t="shared" si="127"/>
        <v>Med Prod</v>
      </c>
      <c r="O667">
        <v>1</v>
      </c>
      <c r="P667" t="str">
        <f t="shared" si="128"/>
        <v>Yes</v>
      </c>
      <c r="Q667">
        <v>1</v>
      </c>
      <c r="R667" t="str">
        <f t="shared" si="129"/>
        <v>Yes</v>
      </c>
      <c r="S667" s="3">
        <v>84174.81</v>
      </c>
      <c r="T667" t="str">
        <f t="shared" si="130"/>
        <v>Stable</v>
      </c>
      <c r="U667">
        <v>0</v>
      </c>
      <c r="V667" t="str">
        <f t="shared" si="131"/>
        <v>Not Churned</v>
      </c>
      <c r="W667" t="str">
        <f t="shared" si="120"/>
        <v>OK</v>
      </c>
      <c r="X667" t="str">
        <f t="shared" si="121"/>
        <v>Numeric OK</v>
      </c>
      <c r="Y667" t="str">
        <f t="shared" si="122"/>
        <v>Unique</v>
      </c>
    </row>
    <row r="668" spans="1:25" x14ac:dyDescent="0.35">
      <c r="A668">
        <v>15725511</v>
      </c>
      <c r="B668" t="s">
        <v>91</v>
      </c>
      <c r="C668" s="1">
        <v>559</v>
      </c>
      <c r="D668" t="str">
        <f t="shared" si="123"/>
        <v>Medium</v>
      </c>
      <c r="E668" t="s">
        <v>13</v>
      </c>
      <c r="F668" t="s">
        <v>14</v>
      </c>
      <c r="G668" s="1">
        <v>31</v>
      </c>
      <c r="H668" t="str">
        <f t="shared" si="124"/>
        <v>Middle</v>
      </c>
      <c r="I668" s="1">
        <v>3</v>
      </c>
      <c r="J668" t="str">
        <f t="shared" si="125"/>
        <v>Low Tenure</v>
      </c>
      <c r="K668" s="2">
        <v>127070.73</v>
      </c>
      <c r="L668" t="str">
        <f t="shared" si="126"/>
        <v>Stable</v>
      </c>
      <c r="M668" s="1">
        <v>1</v>
      </c>
      <c r="N668" t="str">
        <f t="shared" si="127"/>
        <v>Low Prod</v>
      </c>
      <c r="O668">
        <v>0</v>
      </c>
      <c r="P668" t="str">
        <f t="shared" si="128"/>
        <v>No</v>
      </c>
      <c r="Q668">
        <v>1</v>
      </c>
      <c r="R668" t="str">
        <f t="shared" si="129"/>
        <v>Yes</v>
      </c>
      <c r="S668" s="3">
        <v>160941.78</v>
      </c>
      <c r="T668" t="str">
        <f t="shared" si="130"/>
        <v>High</v>
      </c>
      <c r="U668">
        <v>0</v>
      </c>
      <c r="V668" t="str">
        <f t="shared" si="131"/>
        <v>Not Churned</v>
      </c>
      <c r="W668" t="str">
        <f t="shared" si="120"/>
        <v>OK</v>
      </c>
      <c r="X668" t="str">
        <f t="shared" si="121"/>
        <v>Numeric OK</v>
      </c>
      <c r="Y668" t="str">
        <f t="shared" si="122"/>
        <v>Unique</v>
      </c>
    </row>
    <row r="669" spans="1:25" x14ac:dyDescent="0.35">
      <c r="A669">
        <v>15575024</v>
      </c>
      <c r="B669" t="s">
        <v>550</v>
      </c>
      <c r="C669" s="1">
        <v>503</v>
      </c>
      <c r="D669" t="str">
        <f t="shared" si="123"/>
        <v>Medium</v>
      </c>
      <c r="E669" t="s">
        <v>13</v>
      </c>
      <c r="F669" t="s">
        <v>21</v>
      </c>
      <c r="G669" s="1">
        <v>29</v>
      </c>
      <c r="H669" t="str">
        <f t="shared" si="124"/>
        <v>Young</v>
      </c>
      <c r="I669" s="1">
        <v>3</v>
      </c>
      <c r="J669" t="str">
        <f t="shared" si="125"/>
        <v>Low Tenure</v>
      </c>
      <c r="K669" s="2">
        <v>0</v>
      </c>
      <c r="L669" t="str">
        <f t="shared" si="126"/>
        <v>Very High Risk</v>
      </c>
      <c r="M669" s="1">
        <v>2</v>
      </c>
      <c r="N669" t="str">
        <f t="shared" si="127"/>
        <v>Med Prod</v>
      </c>
      <c r="O669">
        <v>1</v>
      </c>
      <c r="P669" t="str">
        <f t="shared" si="128"/>
        <v>Yes</v>
      </c>
      <c r="Q669">
        <v>1</v>
      </c>
      <c r="R669" t="str">
        <f t="shared" si="129"/>
        <v>Yes</v>
      </c>
      <c r="S669" s="3">
        <v>143954.99</v>
      </c>
      <c r="T669" t="str">
        <f t="shared" si="130"/>
        <v>High</v>
      </c>
      <c r="U669">
        <v>0</v>
      </c>
      <c r="V669" t="str">
        <f t="shared" si="131"/>
        <v>Not Churned</v>
      </c>
      <c r="W669" t="str">
        <f t="shared" si="120"/>
        <v>OK</v>
      </c>
      <c r="X669" t="str">
        <f t="shared" si="121"/>
        <v>Numeric OK</v>
      </c>
      <c r="Y669" t="str">
        <f t="shared" si="122"/>
        <v>Unique</v>
      </c>
    </row>
    <row r="670" spans="1:25" x14ac:dyDescent="0.35">
      <c r="A670">
        <v>15640825</v>
      </c>
      <c r="B670" t="s">
        <v>551</v>
      </c>
      <c r="C670" s="1">
        <v>695</v>
      </c>
      <c r="D670" t="str">
        <f t="shared" si="123"/>
        <v>High</v>
      </c>
      <c r="E670" t="s">
        <v>16</v>
      </c>
      <c r="F670" t="s">
        <v>21</v>
      </c>
      <c r="G670" s="1">
        <v>46</v>
      </c>
      <c r="H670" t="str">
        <f t="shared" si="124"/>
        <v>Senior</v>
      </c>
      <c r="I670" s="1">
        <v>3</v>
      </c>
      <c r="J670" t="str">
        <f t="shared" si="125"/>
        <v>Low Tenure</v>
      </c>
      <c r="K670" s="2">
        <v>122549.64</v>
      </c>
      <c r="L670" t="str">
        <f t="shared" si="126"/>
        <v>Stable</v>
      </c>
      <c r="M670" s="1">
        <v>1</v>
      </c>
      <c r="N670" t="str">
        <f t="shared" si="127"/>
        <v>Low Prod</v>
      </c>
      <c r="O670">
        <v>1</v>
      </c>
      <c r="P670" t="str">
        <f t="shared" si="128"/>
        <v>Yes</v>
      </c>
      <c r="Q670">
        <v>1</v>
      </c>
      <c r="R670" t="str">
        <f t="shared" si="129"/>
        <v>Yes</v>
      </c>
      <c r="S670" s="3">
        <v>56297.85</v>
      </c>
      <c r="T670" t="str">
        <f t="shared" si="130"/>
        <v>Stable</v>
      </c>
      <c r="U670">
        <v>0</v>
      </c>
      <c r="V670" t="str">
        <f t="shared" si="131"/>
        <v>Not Churned</v>
      </c>
      <c r="W670" t="str">
        <f t="shared" si="120"/>
        <v>OK</v>
      </c>
      <c r="X670" t="str">
        <f t="shared" si="121"/>
        <v>Numeric OK</v>
      </c>
      <c r="Y670" t="str">
        <f t="shared" si="122"/>
        <v>Unique</v>
      </c>
    </row>
    <row r="671" spans="1:25" x14ac:dyDescent="0.35">
      <c r="A671">
        <v>15662397</v>
      </c>
      <c r="B671" t="s">
        <v>552</v>
      </c>
      <c r="C671" s="1">
        <v>640</v>
      </c>
      <c r="D671" t="str">
        <f t="shared" si="123"/>
        <v>Medium</v>
      </c>
      <c r="E671" t="s">
        <v>13</v>
      </c>
      <c r="F671" t="s">
        <v>14</v>
      </c>
      <c r="G671" s="1">
        <v>42</v>
      </c>
      <c r="H671" t="str">
        <f t="shared" si="124"/>
        <v>Middle</v>
      </c>
      <c r="I671" s="1">
        <v>5</v>
      </c>
      <c r="J671" t="str">
        <f t="shared" si="125"/>
        <v>Middle Tenure</v>
      </c>
      <c r="K671" s="2">
        <v>176099.13</v>
      </c>
      <c r="L671" t="str">
        <f t="shared" si="126"/>
        <v>Stable</v>
      </c>
      <c r="M671" s="1">
        <v>1</v>
      </c>
      <c r="N671" t="str">
        <f t="shared" si="127"/>
        <v>Low Prod</v>
      </c>
      <c r="O671">
        <v>1</v>
      </c>
      <c r="P671" t="str">
        <f t="shared" si="128"/>
        <v>Yes</v>
      </c>
      <c r="Q671">
        <v>1</v>
      </c>
      <c r="R671" t="str">
        <f t="shared" si="129"/>
        <v>Yes</v>
      </c>
      <c r="S671" s="3">
        <v>8404.73</v>
      </c>
      <c r="T671" t="str">
        <f t="shared" si="130"/>
        <v>Low</v>
      </c>
      <c r="U671">
        <v>0</v>
      </c>
      <c r="V671" t="str">
        <f t="shared" si="131"/>
        <v>Not Churned</v>
      </c>
      <c r="W671" t="str">
        <f t="shared" si="120"/>
        <v>OK</v>
      </c>
      <c r="X671" t="str">
        <f t="shared" si="121"/>
        <v>Numeric OK</v>
      </c>
      <c r="Y671" t="str">
        <f t="shared" si="122"/>
        <v>Unique</v>
      </c>
    </row>
    <row r="672" spans="1:25" x14ac:dyDescent="0.35">
      <c r="A672">
        <v>15576368</v>
      </c>
      <c r="B672" t="s">
        <v>553</v>
      </c>
      <c r="C672" s="1">
        <v>624</v>
      </c>
      <c r="D672" t="str">
        <f t="shared" si="123"/>
        <v>Medium</v>
      </c>
      <c r="E672" t="s">
        <v>24</v>
      </c>
      <c r="F672" t="s">
        <v>14</v>
      </c>
      <c r="G672" s="1">
        <v>48</v>
      </c>
      <c r="H672" t="str">
        <f t="shared" si="124"/>
        <v>Senior</v>
      </c>
      <c r="I672" s="1">
        <v>3</v>
      </c>
      <c r="J672" t="str">
        <f t="shared" si="125"/>
        <v>Low Tenure</v>
      </c>
      <c r="K672" s="2">
        <v>122388.38</v>
      </c>
      <c r="L672" t="str">
        <f t="shared" si="126"/>
        <v>Stable</v>
      </c>
      <c r="M672" s="1">
        <v>2</v>
      </c>
      <c r="N672" t="str">
        <f t="shared" si="127"/>
        <v>Med Prod</v>
      </c>
      <c r="O672">
        <v>0</v>
      </c>
      <c r="P672" t="str">
        <f t="shared" si="128"/>
        <v>No</v>
      </c>
      <c r="Q672">
        <v>0</v>
      </c>
      <c r="R672" t="str">
        <f t="shared" si="129"/>
        <v>No</v>
      </c>
      <c r="S672" s="3">
        <v>30020.09</v>
      </c>
      <c r="T672" t="str">
        <f t="shared" si="130"/>
        <v>Stable</v>
      </c>
      <c r="U672">
        <v>0</v>
      </c>
      <c r="V672" t="str">
        <f t="shared" si="131"/>
        <v>Not Churned</v>
      </c>
      <c r="W672" t="str">
        <f t="shared" si="120"/>
        <v>OK</v>
      </c>
      <c r="X672" t="str">
        <f t="shared" si="121"/>
        <v>Numeric OK</v>
      </c>
      <c r="Y672" t="str">
        <f t="shared" si="122"/>
        <v>Unique</v>
      </c>
    </row>
    <row r="673" spans="1:25" x14ac:dyDescent="0.35">
      <c r="A673">
        <v>15674991</v>
      </c>
      <c r="B673" t="s">
        <v>554</v>
      </c>
      <c r="C673" s="1">
        <v>667</v>
      </c>
      <c r="D673" t="str">
        <f t="shared" si="123"/>
        <v>High</v>
      </c>
      <c r="E673" t="s">
        <v>13</v>
      </c>
      <c r="F673" t="s">
        <v>21</v>
      </c>
      <c r="G673" s="1">
        <v>42</v>
      </c>
      <c r="H673" t="str">
        <f t="shared" si="124"/>
        <v>Middle</v>
      </c>
      <c r="I673" s="1">
        <v>9</v>
      </c>
      <c r="J673" t="str">
        <f t="shared" si="125"/>
        <v>High Tenure</v>
      </c>
      <c r="K673" s="2">
        <v>0</v>
      </c>
      <c r="L673" t="str">
        <f t="shared" si="126"/>
        <v>Very High Risk</v>
      </c>
      <c r="M673" s="1">
        <v>2</v>
      </c>
      <c r="N673" t="str">
        <f t="shared" si="127"/>
        <v>Med Prod</v>
      </c>
      <c r="O673">
        <v>0</v>
      </c>
      <c r="P673" t="str">
        <f t="shared" si="128"/>
        <v>No</v>
      </c>
      <c r="Q673">
        <v>1</v>
      </c>
      <c r="R673" t="str">
        <f t="shared" si="129"/>
        <v>Yes</v>
      </c>
      <c r="S673" s="3">
        <v>58137.42</v>
      </c>
      <c r="T673" t="str">
        <f t="shared" si="130"/>
        <v>Stable</v>
      </c>
      <c r="U673">
        <v>0</v>
      </c>
      <c r="V673" t="str">
        <f t="shared" si="131"/>
        <v>Not Churned</v>
      </c>
      <c r="W673" t="str">
        <f t="shared" si="120"/>
        <v>OK</v>
      </c>
      <c r="X673" t="str">
        <f t="shared" si="121"/>
        <v>Numeric OK</v>
      </c>
      <c r="Y673" t="str">
        <f t="shared" si="122"/>
        <v>Unique</v>
      </c>
    </row>
    <row r="674" spans="1:25" x14ac:dyDescent="0.35">
      <c r="A674">
        <v>15721024</v>
      </c>
      <c r="B674" t="s">
        <v>555</v>
      </c>
      <c r="C674" s="1">
        <v>642</v>
      </c>
      <c r="D674" t="str">
        <f t="shared" si="123"/>
        <v>Medium</v>
      </c>
      <c r="E674" t="s">
        <v>13</v>
      </c>
      <c r="F674" t="s">
        <v>21</v>
      </c>
      <c r="G674" s="1">
        <v>26</v>
      </c>
      <c r="H674" t="str">
        <f t="shared" si="124"/>
        <v>Young</v>
      </c>
      <c r="I674" s="1">
        <v>0</v>
      </c>
      <c r="J674" t="str">
        <f t="shared" si="125"/>
        <v>Low Tenure</v>
      </c>
      <c r="K674" s="2">
        <v>0</v>
      </c>
      <c r="L674" t="str">
        <f t="shared" si="126"/>
        <v>Very High Risk</v>
      </c>
      <c r="M674" s="1">
        <v>1</v>
      </c>
      <c r="N674" t="str">
        <f t="shared" si="127"/>
        <v>Low Prod</v>
      </c>
      <c r="O674">
        <v>0</v>
      </c>
      <c r="P674" t="str">
        <f t="shared" si="128"/>
        <v>No</v>
      </c>
      <c r="Q674">
        <v>0</v>
      </c>
      <c r="R674" t="str">
        <f t="shared" si="129"/>
        <v>No</v>
      </c>
      <c r="S674" s="3">
        <v>47472.68</v>
      </c>
      <c r="T674" t="str">
        <f t="shared" si="130"/>
        <v>Stable</v>
      </c>
      <c r="U674">
        <v>0</v>
      </c>
      <c r="V674" t="str">
        <f t="shared" si="131"/>
        <v>Not Churned</v>
      </c>
      <c r="W674" t="str">
        <f t="shared" si="120"/>
        <v>OK</v>
      </c>
      <c r="X674" t="str">
        <f t="shared" si="121"/>
        <v>Numeric OK</v>
      </c>
      <c r="Y674" t="str">
        <f t="shared" si="122"/>
        <v>Unique</v>
      </c>
    </row>
    <row r="675" spans="1:25" x14ac:dyDescent="0.35">
      <c r="A675">
        <v>15745621</v>
      </c>
      <c r="B675" t="s">
        <v>556</v>
      </c>
      <c r="C675" s="1">
        <v>640</v>
      </c>
      <c r="D675" t="str">
        <f t="shared" si="123"/>
        <v>Medium</v>
      </c>
      <c r="E675" t="s">
        <v>16</v>
      </c>
      <c r="F675" t="s">
        <v>14</v>
      </c>
      <c r="G675" s="1">
        <v>32</v>
      </c>
      <c r="H675" t="str">
        <f t="shared" si="124"/>
        <v>Middle</v>
      </c>
      <c r="I675" s="1">
        <v>6</v>
      </c>
      <c r="J675" t="str">
        <f t="shared" si="125"/>
        <v>Middle Tenure</v>
      </c>
      <c r="K675" s="2">
        <v>118879.35</v>
      </c>
      <c r="L675" t="str">
        <f t="shared" si="126"/>
        <v>Stable</v>
      </c>
      <c r="M675" s="1">
        <v>2</v>
      </c>
      <c r="N675" t="str">
        <f t="shared" si="127"/>
        <v>Med Prod</v>
      </c>
      <c r="O675">
        <v>1</v>
      </c>
      <c r="P675" t="str">
        <f t="shared" si="128"/>
        <v>Yes</v>
      </c>
      <c r="Q675">
        <v>1</v>
      </c>
      <c r="R675" t="str">
        <f t="shared" si="129"/>
        <v>Yes</v>
      </c>
      <c r="S675" s="3">
        <v>19131.71</v>
      </c>
      <c r="T675" t="str">
        <f t="shared" si="130"/>
        <v>Low</v>
      </c>
      <c r="U675">
        <v>0</v>
      </c>
      <c r="V675" t="str">
        <f t="shared" si="131"/>
        <v>Not Churned</v>
      </c>
      <c r="W675" t="str">
        <f t="shared" si="120"/>
        <v>OK</v>
      </c>
      <c r="X675" t="str">
        <f t="shared" si="121"/>
        <v>Numeric OK</v>
      </c>
      <c r="Y675" t="str">
        <f t="shared" si="122"/>
        <v>Unique</v>
      </c>
    </row>
    <row r="676" spans="1:25" x14ac:dyDescent="0.35">
      <c r="A676">
        <v>15642394</v>
      </c>
      <c r="B676" t="s">
        <v>25</v>
      </c>
      <c r="C676" s="1">
        <v>529</v>
      </c>
      <c r="D676" t="str">
        <f t="shared" si="123"/>
        <v>Medium</v>
      </c>
      <c r="E676" t="s">
        <v>16</v>
      </c>
      <c r="F676" t="s">
        <v>21</v>
      </c>
      <c r="G676" s="1">
        <v>35</v>
      </c>
      <c r="H676" t="str">
        <f t="shared" si="124"/>
        <v>Middle</v>
      </c>
      <c r="I676" s="1">
        <v>5</v>
      </c>
      <c r="J676" t="str">
        <f t="shared" si="125"/>
        <v>Middle Tenure</v>
      </c>
      <c r="K676" s="2">
        <v>0</v>
      </c>
      <c r="L676" t="str">
        <f t="shared" si="126"/>
        <v>Very High Risk</v>
      </c>
      <c r="M676" s="1">
        <v>2</v>
      </c>
      <c r="N676" t="str">
        <f t="shared" si="127"/>
        <v>Med Prod</v>
      </c>
      <c r="O676">
        <v>1</v>
      </c>
      <c r="P676" t="str">
        <f t="shared" si="128"/>
        <v>Yes</v>
      </c>
      <c r="Q676">
        <v>1</v>
      </c>
      <c r="R676" t="str">
        <f t="shared" si="129"/>
        <v>Yes</v>
      </c>
      <c r="S676" s="3">
        <v>187288.5</v>
      </c>
      <c r="T676" t="str">
        <f t="shared" si="130"/>
        <v>High</v>
      </c>
      <c r="U676">
        <v>0</v>
      </c>
      <c r="V676" t="str">
        <f t="shared" si="131"/>
        <v>Not Churned</v>
      </c>
      <c r="W676" t="str">
        <f t="shared" si="120"/>
        <v>OK</v>
      </c>
      <c r="X676" t="str">
        <f t="shared" si="121"/>
        <v>Numeric OK</v>
      </c>
      <c r="Y676" t="str">
        <f t="shared" si="122"/>
        <v>Unique</v>
      </c>
    </row>
    <row r="677" spans="1:25" x14ac:dyDescent="0.35">
      <c r="A677">
        <v>15754605</v>
      </c>
      <c r="B677" t="s">
        <v>557</v>
      </c>
      <c r="C677" s="1">
        <v>563</v>
      </c>
      <c r="D677" t="str">
        <f t="shared" si="123"/>
        <v>Medium</v>
      </c>
      <c r="E677" t="s">
        <v>13</v>
      </c>
      <c r="F677" t="s">
        <v>14</v>
      </c>
      <c r="G677" s="1">
        <v>39</v>
      </c>
      <c r="H677" t="str">
        <f t="shared" si="124"/>
        <v>Middle</v>
      </c>
      <c r="I677" s="1">
        <v>5</v>
      </c>
      <c r="J677" t="str">
        <f t="shared" si="125"/>
        <v>Middle Tenure</v>
      </c>
      <c r="K677" s="2">
        <v>0</v>
      </c>
      <c r="L677" t="str">
        <f t="shared" si="126"/>
        <v>Very High Risk</v>
      </c>
      <c r="M677" s="1">
        <v>2</v>
      </c>
      <c r="N677" t="str">
        <f t="shared" si="127"/>
        <v>Med Prod</v>
      </c>
      <c r="O677">
        <v>1</v>
      </c>
      <c r="P677" t="str">
        <f t="shared" si="128"/>
        <v>Yes</v>
      </c>
      <c r="Q677">
        <v>1</v>
      </c>
      <c r="R677" t="str">
        <f t="shared" si="129"/>
        <v>Yes</v>
      </c>
      <c r="S677" s="3">
        <v>17603.810000000001</v>
      </c>
      <c r="T677" t="str">
        <f t="shared" si="130"/>
        <v>Low</v>
      </c>
      <c r="U677">
        <v>0</v>
      </c>
      <c r="V677" t="str">
        <f t="shared" si="131"/>
        <v>Not Churned</v>
      </c>
      <c r="W677" t="str">
        <f t="shared" si="120"/>
        <v>OK</v>
      </c>
      <c r="X677" t="str">
        <f t="shared" si="121"/>
        <v>Numeric OK</v>
      </c>
      <c r="Y677" t="str">
        <f t="shared" si="122"/>
        <v>Unique</v>
      </c>
    </row>
    <row r="678" spans="1:25" x14ac:dyDescent="0.35">
      <c r="A678">
        <v>15607040</v>
      </c>
      <c r="B678" t="s">
        <v>558</v>
      </c>
      <c r="C678" s="1">
        <v>593</v>
      </c>
      <c r="D678" t="str">
        <f t="shared" si="123"/>
        <v>Medium</v>
      </c>
      <c r="E678" t="s">
        <v>16</v>
      </c>
      <c r="F678" t="s">
        <v>14</v>
      </c>
      <c r="G678" s="1">
        <v>38</v>
      </c>
      <c r="H678" t="str">
        <f t="shared" si="124"/>
        <v>Middle</v>
      </c>
      <c r="I678" s="1">
        <v>4</v>
      </c>
      <c r="J678" t="str">
        <f t="shared" si="125"/>
        <v>Middle Tenure</v>
      </c>
      <c r="K678" s="2">
        <v>88736.44</v>
      </c>
      <c r="L678" t="str">
        <f t="shared" si="126"/>
        <v>Low Risk</v>
      </c>
      <c r="M678" s="1">
        <v>2</v>
      </c>
      <c r="N678" t="str">
        <f t="shared" si="127"/>
        <v>Med Prod</v>
      </c>
      <c r="O678">
        <v>1</v>
      </c>
      <c r="P678" t="str">
        <f t="shared" si="128"/>
        <v>Yes</v>
      </c>
      <c r="Q678">
        <v>0</v>
      </c>
      <c r="R678" t="str">
        <f t="shared" si="129"/>
        <v>No</v>
      </c>
      <c r="S678" s="3">
        <v>67020.03</v>
      </c>
      <c r="T678" t="str">
        <f t="shared" si="130"/>
        <v>Stable</v>
      </c>
      <c r="U678">
        <v>0</v>
      </c>
      <c r="V678" t="str">
        <f t="shared" si="131"/>
        <v>Not Churned</v>
      </c>
      <c r="W678" t="str">
        <f t="shared" si="120"/>
        <v>OK</v>
      </c>
      <c r="X678" t="str">
        <f t="shared" si="121"/>
        <v>Numeric OK</v>
      </c>
      <c r="Y678" t="str">
        <f t="shared" si="122"/>
        <v>Unique</v>
      </c>
    </row>
    <row r="679" spans="1:25" x14ac:dyDescent="0.35">
      <c r="A679">
        <v>15715142</v>
      </c>
      <c r="B679" t="s">
        <v>559</v>
      </c>
      <c r="C679" s="1">
        <v>739</v>
      </c>
      <c r="D679" t="str">
        <f t="shared" si="123"/>
        <v>High</v>
      </c>
      <c r="E679" t="s">
        <v>24</v>
      </c>
      <c r="F679" t="s">
        <v>21</v>
      </c>
      <c r="G679" s="1">
        <v>45</v>
      </c>
      <c r="H679" t="str">
        <f t="shared" si="124"/>
        <v>Middle</v>
      </c>
      <c r="I679" s="1">
        <v>7</v>
      </c>
      <c r="J679" t="str">
        <f t="shared" si="125"/>
        <v>Middle Tenure</v>
      </c>
      <c r="K679" s="2">
        <v>102703.62</v>
      </c>
      <c r="L679" t="str">
        <f t="shared" si="126"/>
        <v>Stable</v>
      </c>
      <c r="M679" s="1">
        <v>1</v>
      </c>
      <c r="N679" t="str">
        <f t="shared" si="127"/>
        <v>Low Prod</v>
      </c>
      <c r="O679">
        <v>0</v>
      </c>
      <c r="P679" t="str">
        <f t="shared" si="128"/>
        <v>No</v>
      </c>
      <c r="Q679">
        <v>1</v>
      </c>
      <c r="R679" t="str">
        <f t="shared" si="129"/>
        <v>Yes</v>
      </c>
      <c r="S679" s="3">
        <v>147802.94</v>
      </c>
      <c r="T679" t="str">
        <f t="shared" si="130"/>
        <v>High</v>
      </c>
      <c r="U679">
        <v>1</v>
      </c>
      <c r="V679" t="str">
        <f t="shared" si="131"/>
        <v>Churned</v>
      </c>
      <c r="W679" t="str">
        <f t="shared" si="120"/>
        <v>OK</v>
      </c>
      <c r="X679" t="str">
        <f t="shared" si="121"/>
        <v>Numeric OK</v>
      </c>
      <c r="Y679" t="str">
        <f t="shared" si="122"/>
        <v>Unique</v>
      </c>
    </row>
    <row r="680" spans="1:25" x14ac:dyDescent="0.35">
      <c r="A680">
        <v>15810978</v>
      </c>
      <c r="B680" t="s">
        <v>560</v>
      </c>
      <c r="C680" s="1">
        <v>788</v>
      </c>
      <c r="D680" t="str">
        <f t="shared" si="123"/>
        <v>High</v>
      </c>
      <c r="E680" t="s">
        <v>16</v>
      </c>
      <c r="F680" t="s">
        <v>14</v>
      </c>
      <c r="G680" s="1">
        <v>70</v>
      </c>
      <c r="H680" t="str">
        <f t="shared" si="124"/>
        <v>Elderly</v>
      </c>
      <c r="I680" s="1">
        <v>1</v>
      </c>
      <c r="J680" t="str">
        <f t="shared" si="125"/>
        <v>Low Tenure</v>
      </c>
      <c r="K680" s="2">
        <v>0</v>
      </c>
      <c r="L680" t="str">
        <f t="shared" si="126"/>
        <v>Very High Risk</v>
      </c>
      <c r="M680" s="1">
        <v>2</v>
      </c>
      <c r="N680" t="str">
        <f t="shared" si="127"/>
        <v>Med Prod</v>
      </c>
      <c r="O680">
        <v>1</v>
      </c>
      <c r="P680" t="str">
        <f t="shared" si="128"/>
        <v>Yes</v>
      </c>
      <c r="Q680">
        <v>1</v>
      </c>
      <c r="R680" t="str">
        <f t="shared" si="129"/>
        <v>Yes</v>
      </c>
      <c r="S680" s="3">
        <v>41610.620000000003</v>
      </c>
      <c r="T680" t="str">
        <f t="shared" si="130"/>
        <v>Stable</v>
      </c>
      <c r="U680">
        <v>0</v>
      </c>
      <c r="V680" t="str">
        <f t="shared" si="131"/>
        <v>Not Churned</v>
      </c>
      <c r="W680" t="str">
        <f t="shared" si="120"/>
        <v>OK</v>
      </c>
      <c r="X680" t="str">
        <f t="shared" si="121"/>
        <v>Numeric OK</v>
      </c>
      <c r="Y680" t="str">
        <f t="shared" si="122"/>
        <v>Unique</v>
      </c>
    </row>
    <row r="681" spans="1:25" x14ac:dyDescent="0.35">
      <c r="A681">
        <v>15668886</v>
      </c>
      <c r="B681" t="s">
        <v>561</v>
      </c>
      <c r="C681" s="1">
        <v>684</v>
      </c>
      <c r="D681" t="str">
        <f t="shared" si="123"/>
        <v>High</v>
      </c>
      <c r="E681" t="s">
        <v>16</v>
      </c>
      <c r="F681" t="s">
        <v>14</v>
      </c>
      <c r="G681" s="1">
        <v>38</v>
      </c>
      <c r="H681" t="str">
        <f t="shared" si="124"/>
        <v>Middle</v>
      </c>
      <c r="I681" s="1">
        <v>3</v>
      </c>
      <c r="J681" t="str">
        <f t="shared" si="125"/>
        <v>Low Tenure</v>
      </c>
      <c r="K681" s="2">
        <v>0</v>
      </c>
      <c r="L681" t="str">
        <f t="shared" si="126"/>
        <v>Very High Risk</v>
      </c>
      <c r="M681" s="1">
        <v>2</v>
      </c>
      <c r="N681" t="str">
        <f t="shared" si="127"/>
        <v>Med Prod</v>
      </c>
      <c r="O681">
        <v>1</v>
      </c>
      <c r="P681" t="str">
        <f t="shared" si="128"/>
        <v>Yes</v>
      </c>
      <c r="Q681">
        <v>0</v>
      </c>
      <c r="R681" t="str">
        <f t="shared" si="129"/>
        <v>No</v>
      </c>
      <c r="S681" s="3">
        <v>44255.65</v>
      </c>
      <c r="T681" t="str">
        <f t="shared" si="130"/>
        <v>Stable</v>
      </c>
      <c r="U681">
        <v>0</v>
      </c>
      <c r="V681" t="str">
        <f t="shared" si="131"/>
        <v>Not Churned</v>
      </c>
      <c r="W681" t="str">
        <f t="shared" si="120"/>
        <v>OK</v>
      </c>
      <c r="X681" t="str">
        <f t="shared" si="121"/>
        <v>Numeric OK</v>
      </c>
      <c r="Y681" t="str">
        <f t="shared" si="122"/>
        <v>Unique</v>
      </c>
    </row>
    <row r="682" spans="1:25" x14ac:dyDescent="0.35">
      <c r="A682">
        <v>15780804</v>
      </c>
      <c r="B682" t="s">
        <v>562</v>
      </c>
      <c r="C682" s="1">
        <v>482</v>
      </c>
      <c r="D682" t="str">
        <f t="shared" si="123"/>
        <v>Low</v>
      </c>
      <c r="E682" t="s">
        <v>13</v>
      </c>
      <c r="F682" t="s">
        <v>21</v>
      </c>
      <c r="G682" s="1">
        <v>55</v>
      </c>
      <c r="H682" t="str">
        <f t="shared" si="124"/>
        <v>Senior</v>
      </c>
      <c r="I682" s="1">
        <v>5</v>
      </c>
      <c r="J682" t="str">
        <f t="shared" si="125"/>
        <v>Middle Tenure</v>
      </c>
      <c r="K682" s="2">
        <v>97318.25</v>
      </c>
      <c r="L682" t="str">
        <f t="shared" si="126"/>
        <v>Low Risk</v>
      </c>
      <c r="M682" s="1">
        <v>1</v>
      </c>
      <c r="N682" t="str">
        <f t="shared" si="127"/>
        <v>Low Prod</v>
      </c>
      <c r="O682">
        <v>0</v>
      </c>
      <c r="P682" t="str">
        <f t="shared" si="128"/>
        <v>No</v>
      </c>
      <c r="Q682">
        <v>1</v>
      </c>
      <c r="R682" t="str">
        <f t="shared" si="129"/>
        <v>Yes</v>
      </c>
      <c r="S682" s="3">
        <v>78416.14</v>
      </c>
      <c r="T682" t="str">
        <f t="shared" si="130"/>
        <v>Stable</v>
      </c>
      <c r="U682">
        <v>0</v>
      </c>
      <c r="V682" t="str">
        <f t="shared" si="131"/>
        <v>Not Churned</v>
      </c>
      <c r="W682" t="str">
        <f t="shared" si="120"/>
        <v>OK</v>
      </c>
      <c r="X682" t="str">
        <f t="shared" si="121"/>
        <v>Numeric OK</v>
      </c>
      <c r="Y682" t="str">
        <f t="shared" si="122"/>
        <v>Unique</v>
      </c>
    </row>
    <row r="683" spans="1:25" x14ac:dyDescent="0.35">
      <c r="A683">
        <v>15613880</v>
      </c>
      <c r="B683" t="s">
        <v>563</v>
      </c>
      <c r="C683" s="1">
        <v>591</v>
      </c>
      <c r="D683" t="str">
        <f t="shared" si="123"/>
        <v>Medium</v>
      </c>
      <c r="E683" t="s">
        <v>16</v>
      </c>
      <c r="F683" t="s">
        <v>21</v>
      </c>
      <c r="G683" s="1">
        <v>58</v>
      </c>
      <c r="H683" t="str">
        <f t="shared" si="124"/>
        <v>Senior</v>
      </c>
      <c r="I683" s="1">
        <v>5</v>
      </c>
      <c r="J683" t="str">
        <f t="shared" si="125"/>
        <v>Middle Tenure</v>
      </c>
      <c r="K683" s="2">
        <v>128468.69</v>
      </c>
      <c r="L683" t="str">
        <f t="shared" si="126"/>
        <v>Stable</v>
      </c>
      <c r="M683" s="1">
        <v>1</v>
      </c>
      <c r="N683" t="str">
        <f t="shared" si="127"/>
        <v>Low Prod</v>
      </c>
      <c r="O683">
        <v>0</v>
      </c>
      <c r="P683" t="str">
        <f t="shared" si="128"/>
        <v>No</v>
      </c>
      <c r="Q683">
        <v>1</v>
      </c>
      <c r="R683" t="str">
        <f t="shared" si="129"/>
        <v>Yes</v>
      </c>
      <c r="S683" s="3">
        <v>137254.54999999999</v>
      </c>
      <c r="T683" t="str">
        <f t="shared" si="130"/>
        <v>High</v>
      </c>
      <c r="U683">
        <v>0</v>
      </c>
      <c r="V683" t="str">
        <f t="shared" si="131"/>
        <v>Not Churned</v>
      </c>
      <c r="W683" t="str">
        <f t="shared" si="120"/>
        <v>OK</v>
      </c>
      <c r="X683" t="str">
        <f t="shared" si="121"/>
        <v>Numeric OK</v>
      </c>
      <c r="Y683" t="str">
        <f t="shared" si="122"/>
        <v>Unique</v>
      </c>
    </row>
    <row r="684" spans="1:25" x14ac:dyDescent="0.35">
      <c r="A684">
        <v>15775238</v>
      </c>
      <c r="B684" t="s">
        <v>564</v>
      </c>
      <c r="C684" s="1">
        <v>651</v>
      </c>
      <c r="D684" t="str">
        <f t="shared" si="123"/>
        <v>High</v>
      </c>
      <c r="E684" t="s">
        <v>24</v>
      </c>
      <c r="F684" t="s">
        <v>14</v>
      </c>
      <c r="G684" s="1">
        <v>41</v>
      </c>
      <c r="H684" t="str">
        <f t="shared" si="124"/>
        <v>Middle</v>
      </c>
      <c r="I684" s="1">
        <v>4</v>
      </c>
      <c r="J684" t="str">
        <f t="shared" si="125"/>
        <v>Middle Tenure</v>
      </c>
      <c r="K684" s="2">
        <v>133432.59</v>
      </c>
      <c r="L684" t="str">
        <f t="shared" si="126"/>
        <v>Stable</v>
      </c>
      <c r="M684" s="1">
        <v>1</v>
      </c>
      <c r="N684" t="str">
        <f t="shared" si="127"/>
        <v>Low Prod</v>
      </c>
      <c r="O684">
        <v>0</v>
      </c>
      <c r="P684" t="str">
        <f t="shared" si="128"/>
        <v>No</v>
      </c>
      <c r="Q684">
        <v>1</v>
      </c>
      <c r="R684" t="str">
        <f t="shared" si="129"/>
        <v>Yes</v>
      </c>
      <c r="S684" s="3">
        <v>151303.48000000001</v>
      </c>
      <c r="T684" t="str">
        <f t="shared" si="130"/>
        <v>High</v>
      </c>
      <c r="U684">
        <v>0</v>
      </c>
      <c r="V684" t="str">
        <f t="shared" si="131"/>
        <v>Not Churned</v>
      </c>
      <c r="W684" t="str">
        <f t="shared" si="120"/>
        <v>OK</v>
      </c>
      <c r="X684" t="str">
        <f t="shared" si="121"/>
        <v>Numeric OK</v>
      </c>
      <c r="Y684" t="str">
        <f t="shared" si="122"/>
        <v>Unique</v>
      </c>
    </row>
    <row r="685" spans="1:25" x14ac:dyDescent="0.35">
      <c r="A685">
        <v>15786905</v>
      </c>
      <c r="B685" t="s">
        <v>297</v>
      </c>
      <c r="C685" s="1">
        <v>749</v>
      </c>
      <c r="D685" t="str">
        <f t="shared" si="123"/>
        <v>High</v>
      </c>
      <c r="E685" t="s">
        <v>24</v>
      </c>
      <c r="F685" t="s">
        <v>14</v>
      </c>
      <c r="G685" s="1">
        <v>40</v>
      </c>
      <c r="H685" t="str">
        <f t="shared" si="124"/>
        <v>Middle</v>
      </c>
      <c r="I685" s="1">
        <v>8</v>
      </c>
      <c r="J685" t="str">
        <f t="shared" si="125"/>
        <v>High Tenure</v>
      </c>
      <c r="K685" s="2">
        <v>141782.57</v>
      </c>
      <c r="L685" t="str">
        <f t="shared" si="126"/>
        <v>Stable</v>
      </c>
      <c r="M685" s="1">
        <v>2</v>
      </c>
      <c r="N685" t="str">
        <f t="shared" si="127"/>
        <v>Med Prod</v>
      </c>
      <c r="O685">
        <v>0</v>
      </c>
      <c r="P685" t="str">
        <f t="shared" si="128"/>
        <v>No</v>
      </c>
      <c r="Q685">
        <v>0</v>
      </c>
      <c r="R685" t="str">
        <f t="shared" si="129"/>
        <v>No</v>
      </c>
      <c r="S685" s="3">
        <v>86333.63</v>
      </c>
      <c r="T685" t="str">
        <f t="shared" si="130"/>
        <v>Stable</v>
      </c>
      <c r="U685">
        <v>0</v>
      </c>
      <c r="V685" t="str">
        <f t="shared" si="131"/>
        <v>Not Churned</v>
      </c>
      <c r="W685" t="str">
        <f t="shared" si="120"/>
        <v>OK</v>
      </c>
      <c r="X685" t="str">
        <f t="shared" si="121"/>
        <v>Numeric OK</v>
      </c>
      <c r="Y685" t="str">
        <f t="shared" si="122"/>
        <v>Unique</v>
      </c>
    </row>
    <row r="686" spans="1:25" x14ac:dyDescent="0.35">
      <c r="A686">
        <v>15747867</v>
      </c>
      <c r="B686" t="s">
        <v>68</v>
      </c>
      <c r="C686" s="1">
        <v>583</v>
      </c>
      <c r="D686" t="str">
        <f t="shared" si="123"/>
        <v>Medium</v>
      </c>
      <c r="E686" t="s">
        <v>13</v>
      </c>
      <c r="F686" t="s">
        <v>21</v>
      </c>
      <c r="G686" s="1">
        <v>24</v>
      </c>
      <c r="H686" t="str">
        <f t="shared" si="124"/>
        <v>Young</v>
      </c>
      <c r="I686" s="1">
        <v>9</v>
      </c>
      <c r="J686" t="str">
        <f t="shared" si="125"/>
        <v>High Tenure</v>
      </c>
      <c r="K686" s="2">
        <v>135125.28</v>
      </c>
      <c r="L686" t="str">
        <f t="shared" si="126"/>
        <v>Stable</v>
      </c>
      <c r="M686" s="1">
        <v>1</v>
      </c>
      <c r="N686" t="str">
        <f t="shared" si="127"/>
        <v>Low Prod</v>
      </c>
      <c r="O686">
        <v>0</v>
      </c>
      <c r="P686" t="str">
        <f t="shared" si="128"/>
        <v>No</v>
      </c>
      <c r="Q686">
        <v>0</v>
      </c>
      <c r="R686" t="str">
        <f t="shared" si="129"/>
        <v>No</v>
      </c>
      <c r="S686" s="3">
        <v>89801.9</v>
      </c>
      <c r="T686" t="str">
        <f t="shared" si="130"/>
        <v>Stable</v>
      </c>
      <c r="U686">
        <v>0</v>
      </c>
      <c r="V686" t="str">
        <f t="shared" si="131"/>
        <v>Not Churned</v>
      </c>
      <c r="W686" t="str">
        <f t="shared" si="120"/>
        <v>OK</v>
      </c>
      <c r="X686" t="str">
        <f t="shared" si="121"/>
        <v>Numeric OK</v>
      </c>
      <c r="Y686" t="str">
        <f t="shared" si="122"/>
        <v>Unique</v>
      </c>
    </row>
    <row r="687" spans="1:25" x14ac:dyDescent="0.35">
      <c r="A687">
        <v>15600337</v>
      </c>
      <c r="B687" t="s">
        <v>565</v>
      </c>
      <c r="C687" s="1">
        <v>661</v>
      </c>
      <c r="D687" t="str">
        <f t="shared" si="123"/>
        <v>High</v>
      </c>
      <c r="E687" t="s">
        <v>16</v>
      </c>
      <c r="F687" t="s">
        <v>21</v>
      </c>
      <c r="G687" s="1">
        <v>42</v>
      </c>
      <c r="H687" t="str">
        <f t="shared" si="124"/>
        <v>Middle</v>
      </c>
      <c r="I687" s="1">
        <v>2</v>
      </c>
      <c r="J687" t="str">
        <f t="shared" si="125"/>
        <v>Low Tenure</v>
      </c>
      <c r="K687" s="2">
        <v>178820.91</v>
      </c>
      <c r="L687" t="str">
        <f t="shared" si="126"/>
        <v>Stable</v>
      </c>
      <c r="M687" s="1">
        <v>1</v>
      </c>
      <c r="N687" t="str">
        <f t="shared" si="127"/>
        <v>Low Prod</v>
      </c>
      <c r="O687">
        <v>0</v>
      </c>
      <c r="P687" t="str">
        <f t="shared" si="128"/>
        <v>No</v>
      </c>
      <c r="Q687">
        <v>0</v>
      </c>
      <c r="R687" t="str">
        <f t="shared" si="129"/>
        <v>No</v>
      </c>
      <c r="S687" s="3">
        <v>29358.57</v>
      </c>
      <c r="T687" t="str">
        <f t="shared" si="130"/>
        <v>Stable</v>
      </c>
      <c r="U687">
        <v>1</v>
      </c>
      <c r="V687" t="str">
        <f t="shared" si="131"/>
        <v>Churned</v>
      </c>
      <c r="W687" t="str">
        <f t="shared" si="120"/>
        <v>OK</v>
      </c>
      <c r="X687" t="str">
        <f t="shared" si="121"/>
        <v>Numeric OK</v>
      </c>
      <c r="Y687" t="str">
        <f t="shared" si="122"/>
        <v>Unique</v>
      </c>
    </row>
    <row r="688" spans="1:25" x14ac:dyDescent="0.35">
      <c r="A688">
        <v>15801277</v>
      </c>
      <c r="B688" t="s">
        <v>566</v>
      </c>
      <c r="C688" s="1">
        <v>715</v>
      </c>
      <c r="D688" t="str">
        <f t="shared" si="123"/>
        <v>High</v>
      </c>
      <c r="E688" t="s">
        <v>13</v>
      </c>
      <c r="F688" t="s">
        <v>14</v>
      </c>
      <c r="G688" s="1">
        <v>31</v>
      </c>
      <c r="H688" t="str">
        <f t="shared" si="124"/>
        <v>Middle</v>
      </c>
      <c r="I688" s="1">
        <v>2</v>
      </c>
      <c r="J688" t="str">
        <f t="shared" si="125"/>
        <v>Low Tenure</v>
      </c>
      <c r="K688" s="2">
        <v>112212.14</v>
      </c>
      <c r="L688" t="str">
        <f t="shared" si="126"/>
        <v>Stable</v>
      </c>
      <c r="M688" s="1">
        <v>2</v>
      </c>
      <c r="N688" t="str">
        <f t="shared" si="127"/>
        <v>Med Prod</v>
      </c>
      <c r="O688">
        <v>1</v>
      </c>
      <c r="P688" t="str">
        <f t="shared" si="128"/>
        <v>Yes</v>
      </c>
      <c r="Q688">
        <v>1</v>
      </c>
      <c r="R688" t="str">
        <f t="shared" si="129"/>
        <v>Yes</v>
      </c>
      <c r="S688" s="3">
        <v>181600.72</v>
      </c>
      <c r="T688" t="str">
        <f t="shared" si="130"/>
        <v>High</v>
      </c>
      <c r="U688">
        <v>0</v>
      </c>
      <c r="V688" t="str">
        <f t="shared" si="131"/>
        <v>Not Churned</v>
      </c>
      <c r="W688" t="str">
        <f t="shared" si="120"/>
        <v>OK</v>
      </c>
      <c r="X688" t="str">
        <f t="shared" si="121"/>
        <v>Numeric OK</v>
      </c>
      <c r="Y688" t="str">
        <f t="shared" si="122"/>
        <v>Unique</v>
      </c>
    </row>
    <row r="689" spans="1:25" x14ac:dyDescent="0.35">
      <c r="A689">
        <v>15579334</v>
      </c>
      <c r="B689" t="s">
        <v>567</v>
      </c>
      <c r="C689" s="1">
        <v>769</v>
      </c>
      <c r="D689" t="str">
        <f t="shared" si="123"/>
        <v>High</v>
      </c>
      <c r="E689" t="s">
        <v>24</v>
      </c>
      <c r="F689" t="s">
        <v>14</v>
      </c>
      <c r="G689" s="1">
        <v>45</v>
      </c>
      <c r="H689" t="str">
        <f t="shared" si="124"/>
        <v>Middle</v>
      </c>
      <c r="I689" s="1">
        <v>5</v>
      </c>
      <c r="J689" t="str">
        <f t="shared" si="125"/>
        <v>Middle Tenure</v>
      </c>
      <c r="K689" s="2">
        <v>126674.81</v>
      </c>
      <c r="L689" t="str">
        <f t="shared" si="126"/>
        <v>Stable</v>
      </c>
      <c r="M689" s="1">
        <v>1</v>
      </c>
      <c r="N689" t="str">
        <f t="shared" si="127"/>
        <v>Low Prod</v>
      </c>
      <c r="O689">
        <v>1</v>
      </c>
      <c r="P689" t="str">
        <f t="shared" si="128"/>
        <v>Yes</v>
      </c>
      <c r="Q689">
        <v>0</v>
      </c>
      <c r="R689" t="str">
        <f t="shared" si="129"/>
        <v>No</v>
      </c>
      <c r="S689" s="3">
        <v>124118.71</v>
      </c>
      <c r="T689" t="str">
        <f t="shared" si="130"/>
        <v>High</v>
      </c>
      <c r="U689">
        <v>1</v>
      </c>
      <c r="V689" t="str">
        <f t="shared" si="131"/>
        <v>Churned</v>
      </c>
      <c r="W689" t="str">
        <f t="shared" si="120"/>
        <v>OK</v>
      </c>
      <c r="X689" t="str">
        <f t="shared" si="121"/>
        <v>Numeric OK</v>
      </c>
      <c r="Y689" t="str">
        <f t="shared" si="122"/>
        <v>Unique</v>
      </c>
    </row>
    <row r="690" spans="1:25" x14ac:dyDescent="0.35">
      <c r="A690">
        <v>15802741</v>
      </c>
      <c r="B690" t="s">
        <v>568</v>
      </c>
      <c r="C690" s="1">
        <v>625</v>
      </c>
      <c r="D690" t="str">
        <f t="shared" si="123"/>
        <v>Medium</v>
      </c>
      <c r="E690" t="s">
        <v>13</v>
      </c>
      <c r="F690" t="s">
        <v>14</v>
      </c>
      <c r="G690" s="1">
        <v>51</v>
      </c>
      <c r="H690" t="str">
        <f t="shared" si="124"/>
        <v>Senior</v>
      </c>
      <c r="I690" s="1">
        <v>7</v>
      </c>
      <c r="J690" t="str">
        <f t="shared" si="125"/>
        <v>Middle Tenure</v>
      </c>
      <c r="K690" s="2">
        <v>136294.97</v>
      </c>
      <c r="L690" t="str">
        <f t="shared" si="126"/>
        <v>Stable</v>
      </c>
      <c r="M690" s="1">
        <v>1</v>
      </c>
      <c r="N690" t="str">
        <f t="shared" si="127"/>
        <v>Low Prod</v>
      </c>
      <c r="O690">
        <v>1</v>
      </c>
      <c r="P690" t="str">
        <f t="shared" si="128"/>
        <v>Yes</v>
      </c>
      <c r="Q690">
        <v>0</v>
      </c>
      <c r="R690" t="str">
        <f t="shared" si="129"/>
        <v>No</v>
      </c>
      <c r="S690" s="3">
        <v>38867.46</v>
      </c>
      <c r="T690" t="str">
        <f t="shared" si="130"/>
        <v>Stable</v>
      </c>
      <c r="U690">
        <v>1</v>
      </c>
      <c r="V690" t="str">
        <f t="shared" si="131"/>
        <v>Churned</v>
      </c>
      <c r="W690" t="str">
        <f t="shared" si="120"/>
        <v>OK</v>
      </c>
      <c r="X690" t="str">
        <f t="shared" si="121"/>
        <v>Numeric OK</v>
      </c>
      <c r="Y690" t="str">
        <f t="shared" si="122"/>
        <v>Unique</v>
      </c>
    </row>
    <row r="691" spans="1:25" x14ac:dyDescent="0.35">
      <c r="A691">
        <v>15720649</v>
      </c>
      <c r="B691" t="s">
        <v>569</v>
      </c>
      <c r="C691" s="1">
        <v>641</v>
      </c>
      <c r="D691" t="str">
        <f t="shared" si="123"/>
        <v>Medium</v>
      </c>
      <c r="E691" t="s">
        <v>13</v>
      </c>
      <c r="F691" t="s">
        <v>14</v>
      </c>
      <c r="G691" s="1">
        <v>36</v>
      </c>
      <c r="H691" t="str">
        <f t="shared" si="124"/>
        <v>Middle</v>
      </c>
      <c r="I691" s="1">
        <v>5</v>
      </c>
      <c r="J691" t="str">
        <f t="shared" si="125"/>
        <v>Middle Tenure</v>
      </c>
      <c r="K691" s="2">
        <v>66392.639999999999</v>
      </c>
      <c r="L691" t="str">
        <f t="shared" si="126"/>
        <v>Low Risk</v>
      </c>
      <c r="M691" s="1">
        <v>1</v>
      </c>
      <c r="N691" t="str">
        <f t="shared" si="127"/>
        <v>Low Prod</v>
      </c>
      <c r="O691">
        <v>1</v>
      </c>
      <c r="P691" t="str">
        <f t="shared" si="128"/>
        <v>Yes</v>
      </c>
      <c r="Q691">
        <v>0</v>
      </c>
      <c r="R691" t="str">
        <f t="shared" si="129"/>
        <v>No</v>
      </c>
      <c r="S691" s="3">
        <v>31106.67</v>
      </c>
      <c r="T691" t="str">
        <f t="shared" si="130"/>
        <v>Stable</v>
      </c>
      <c r="U691">
        <v>0</v>
      </c>
      <c r="V691" t="str">
        <f t="shared" si="131"/>
        <v>Not Churned</v>
      </c>
      <c r="W691" t="str">
        <f t="shared" si="120"/>
        <v>OK</v>
      </c>
      <c r="X691" t="str">
        <f t="shared" si="121"/>
        <v>Numeric OK</v>
      </c>
      <c r="Y691" t="str">
        <f t="shared" si="122"/>
        <v>Unique</v>
      </c>
    </row>
    <row r="692" spans="1:25" x14ac:dyDescent="0.35">
      <c r="A692">
        <v>15589493</v>
      </c>
      <c r="B692" t="s">
        <v>570</v>
      </c>
      <c r="C692" s="1">
        <v>716</v>
      </c>
      <c r="D692" t="str">
        <f t="shared" si="123"/>
        <v>High</v>
      </c>
      <c r="E692" t="s">
        <v>24</v>
      </c>
      <c r="F692" t="s">
        <v>21</v>
      </c>
      <c r="G692" s="1">
        <v>27</v>
      </c>
      <c r="H692" t="str">
        <f t="shared" si="124"/>
        <v>Young</v>
      </c>
      <c r="I692" s="1">
        <v>1</v>
      </c>
      <c r="J692" t="str">
        <f t="shared" si="125"/>
        <v>Low Tenure</v>
      </c>
      <c r="K692" s="2">
        <v>122552.34</v>
      </c>
      <c r="L692" t="str">
        <f t="shared" si="126"/>
        <v>Stable</v>
      </c>
      <c r="M692" s="1">
        <v>2</v>
      </c>
      <c r="N692" t="str">
        <f t="shared" si="127"/>
        <v>Med Prod</v>
      </c>
      <c r="O692">
        <v>1</v>
      </c>
      <c r="P692" t="str">
        <f t="shared" si="128"/>
        <v>Yes</v>
      </c>
      <c r="Q692">
        <v>0</v>
      </c>
      <c r="R692" t="str">
        <f t="shared" si="129"/>
        <v>No</v>
      </c>
      <c r="S692" s="3">
        <v>67611.360000000001</v>
      </c>
      <c r="T692" t="str">
        <f t="shared" si="130"/>
        <v>Stable</v>
      </c>
      <c r="U692">
        <v>0</v>
      </c>
      <c r="V692" t="str">
        <f t="shared" si="131"/>
        <v>Not Churned</v>
      </c>
      <c r="W692" t="str">
        <f t="shared" si="120"/>
        <v>OK</v>
      </c>
      <c r="X692" t="str">
        <f t="shared" si="121"/>
        <v>Numeric OK</v>
      </c>
      <c r="Y692" t="str">
        <f t="shared" si="122"/>
        <v>Unique</v>
      </c>
    </row>
    <row r="693" spans="1:25" x14ac:dyDescent="0.35">
      <c r="A693">
        <v>15688251</v>
      </c>
      <c r="B693" t="s">
        <v>571</v>
      </c>
      <c r="C693" s="1">
        <v>767</v>
      </c>
      <c r="D693" t="str">
        <f t="shared" si="123"/>
        <v>High</v>
      </c>
      <c r="E693" t="s">
        <v>13</v>
      </c>
      <c r="F693" t="s">
        <v>21</v>
      </c>
      <c r="G693" s="1">
        <v>43</v>
      </c>
      <c r="H693" t="str">
        <f t="shared" si="124"/>
        <v>Middle</v>
      </c>
      <c r="I693" s="1">
        <v>1</v>
      </c>
      <c r="J693" t="str">
        <f t="shared" si="125"/>
        <v>Low Tenure</v>
      </c>
      <c r="K693" s="2">
        <v>76408.850000000006</v>
      </c>
      <c r="L693" t="str">
        <f t="shared" si="126"/>
        <v>Low Risk</v>
      </c>
      <c r="M693" s="1">
        <v>2</v>
      </c>
      <c r="N693" t="str">
        <f t="shared" si="127"/>
        <v>Med Prod</v>
      </c>
      <c r="O693">
        <v>1</v>
      </c>
      <c r="P693" t="str">
        <f t="shared" si="128"/>
        <v>Yes</v>
      </c>
      <c r="Q693">
        <v>0</v>
      </c>
      <c r="R693" t="str">
        <f t="shared" si="129"/>
        <v>No</v>
      </c>
      <c r="S693" s="3">
        <v>77837.63</v>
      </c>
      <c r="T693" t="str">
        <f t="shared" si="130"/>
        <v>Stable</v>
      </c>
      <c r="U693">
        <v>0</v>
      </c>
      <c r="V693" t="str">
        <f t="shared" si="131"/>
        <v>Not Churned</v>
      </c>
      <c r="W693" t="str">
        <f t="shared" si="120"/>
        <v>OK</v>
      </c>
      <c r="X693" t="str">
        <f t="shared" si="121"/>
        <v>Numeric OK</v>
      </c>
      <c r="Y693" t="str">
        <f t="shared" si="122"/>
        <v>Unique</v>
      </c>
    </row>
    <row r="694" spans="1:25" x14ac:dyDescent="0.35">
      <c r="A694">
        <v>15665238</v>
      </c>
      <c r="B694" t="s">
        <v>572</v>
      </c>
      <c r="C694" s="1">
        <v>745</v>
      </c>
      <c r="D694" t="str">
        <f t="shared" si="123"/>
        <v>High</v>
      </c>
      <c r="E694" t="s">
        <v>24</v>
      </c>
      <c r="F694" t="s">
        <v>21</v>
      </c>
      <c r="G694" s="1">
        <v>36</v>
      </c>
      <c r="H694" t="str">
        <f t="shared" si="124"/>
        <v>Middle</v>
      </c>
      <c r="I694" s="1">
        <v>8</v>
      </c>
      <c r="J694" t="str">
        <f t="shared" si="125"/>
        <v>High Tenure</v>
      </c>
      <c r="K694" s="2">
        <v>145071.24</v>
      </c>
      <c r="L694" t="str">
        <f t="shared" si="126"/>
        <v>Stable</v>
      </c>
      <c r="M694" s="1">
        <v>1</v>
      </c>
      <c r="N694" t="str">
        <f t="shared" si="127"/>
        <v>Low Prod</v>
      </c>
      <c r="O694">
        <v>0</v>
      </c>
      <c r="P694" t="str">
        <f t="shared" si="128"/>
        <v>No</v>
      </c>
      <c r="Q694">
        <v>0</v>
      </c>
      <c r="R694" t="str">
        <f t="shared" si="129"/>
        <v>No</v>
      </c>
      <c r="S694" s="3">
        <v>6078.46</v>
      </c>
      <c r="T694" t="str">
        <f t="shared" si="130"/>
        <v>Low</v>
      </c>
      <c r="U694">
        <v>0</v>
      </c>
      <c r="V694" t="str">
        <f t="shared" si="131"/>
        <v>Not Churned</v>
      </c>
      <c r="W694" t="str">
        <f t="shared" si="120"/>
        <v>OK</v>
      </c>
      <c r="X694" t="str">
        <f t="shared" si="121"/>
        <v>Numeric OK</v>
      </c>
      <c r="Y694" t="str">
        <f t="shared" si="122"/>
        <v>Unique</v>
      </c>
    </row>
    <row r="695" spans="1:25" x14ac:dyDescent="0.35">
      <c r="A695">
        <v>15740900</v>
      </c>
      <c r="B695" t="s">
        <v>573</v>
      </c>
      <c r="C695" s="1">
        <v>589</v>
      </c>
      <c r="D695" t="str">
        <f t="shared" si="123"/>
        <v>Medium</v>
      </c>
      <c r="E695" t="s">
        <v>13</v>
      </c>
      <c r="F695" t="s">
        <v>21</v>
      </c>
      <c r="G695" s="1">
        <v>34</v>
      </c>
      <c r="H695" t="str">
        <f t="shared" si="124"/>
        <v>Middle</v>
      </c>
      <c r="I695" s="1">
        <v>6</v>
      </c>
      <c r="J695" t="str">
        <f t="shared" si="125"/>
        <v>Middle Tenure</v>
      </c>
      <c r="K695" s="2">
        <v>0</v>
      </c>
      <c r="L695" t="str">
        <f t="shared" si="126"/>
        <v>Very High Risk</v>
      </c>
      <c r="M695" s="1">
        <v>2</v>
      </c>
      <c r="N695" t="str">
        <f t="shared" si="127"/>
        <v>Med Prod</v>
      </c>
      <c r="O695">
        <v>1</v>
      </c>
      <c r="P695" t="str">
        <f t="shared" si="128"/>
        <v>Yes</v>
      </c>
      <c r="Q695">
        <v>1</v>
      </c>
      <c r="R695" t="str">
        <f t="shared" si="129"/>
        <v>Yes</v>
      </c>
      <c r="S695" s="3">
        <v>177896.92</v>
      </c>
      <c r="T695" t="str">
        <f t="shared" si="130"/>
        <v>High</v>
      </c>
      <c r="U695">
        <v>0</v>
      </c>
      <c r="V695" t="str">
        <f t="shared" si="131"/>
        <v>Not Churned</v>
      </c>
      <c r="W695" t="str">
        <f t="shared" si="120"/>
        <v>OK</v>
      </c>
      <c r="X695" t="str">
        <f t="shared" si="121"/>
        <v>Numeric OK</v>
      </c>
      <c r="Y695" t="str">
        <f t="shared" si="122"/>
        <v>Unique</v>
      </c>
    </row>
    <row r="696" spans="1:25" x14ac:dyDescent="0.35">
      <c r="A696">
        <v>15681068</v>
      </c>
      <c r="B696" t="s">
        <v>574</v>
      </c>
      <c r="C696" s="1">
        <v>796</v>
      </c>
      <c r="D696" t="str">
        <f t="shared" si="123"/>
        <v>High</v>
      </c>
      <c r="E696" t="s">
        <v>13</v>
      </c>
      <c r="F696" t="s">
        <v>14</v>
      </c>
      <c r="G696" s="1">
        <v>45</v>
      </c>
      <c r="H696" t="str">
        <f t="shared" si="124"/>
        <v>Middle</v>
      </c>
      <c r="I696" s="1">
        <v>2</v>
      </c>
      <c r="J696" t="str">
        <f t="shared" si="125"/>
        <v>Low Tenure</v>
      </c>
      <c r="K696" s="2">
        <v>109730.22</v>
      </c>
      <c r="L696" t="str">
        <f t="shared" si="126"/>
        <v>Stable</v>
      </c>
      <c r="M696" s="1">
        <v>1</v>
      </c>
      <c r="N696" t="str">
        <f t="shared" si="127"/>
        <v>Low Prod</v>
      </c>
      <c r="O696">
        <v>1</v>
      </c>
      <c r="P696" t="str">
        <f t="shared" si="128"/>
        <v>Yes</v>
      </c>
      <c r="Q696">
        <v>1</v>
      </c>
      <c r="R696" t="str">
        <f t="shared" si="129"/>
        <v>Yes</v>
      </c>
      <c r="S696" s="3">
        <v>123882.73</v>
      </c>
      <c r="T696" t="str">
        <f t="shared" si="130"/>
        <v>High</v>
      </c>
      <c r="U696">
        <v>0</v>
      </c>
      <c r="V696" t="str">
        <f t="shared" si="131"/>
        <v>Not Churned</v>
      </c>
      <c r="W696" t="str">
        <f t="shared" si="120"/>
        <v>OK</v>
      </c>
      <c r="X696" t="str">
        <f t="shared" si="121"/>
        <v>Numeric OK</v>
      </c>
      <c r="Y696" t="str">
        <f t="shared" si="122"/>
        <v>Unique</v>
      </c>
    </row>
    <row r="697" spans="1:25" x14ac:dyDescent="0.35">
      <c r="A697">
        <v>15748625</v>
      </c>
      <c r="B697" t="s">
        <v>575</v>
      </c>
      <c r="C697" s="1">
        <v>664</v>
      </c>
      <c r="D697" t="str">
        <f t="shared" si="123"/>
        <v>High</v>
      </c>
      <c r="E697" t="s">
        <v>13</v>
      </c>
      <c r="F697" t="s">
        <v>21</v>
      </c>
      <c r="G697" s="1">
        <v>57</v>
      </c>
      <c r="H697" t="str">
        <f t="shared" si="124"/>
        <v>Senior</v>
      </c>
      <c r="I697" s="1">
        <v>6</v>
      </c>
      <c r="J697" t="str">
        <f t="shared" si="125"/>
        <v>Middle Tenure</v>
      </c>
      <c r="K697" s="2">
        <v>0</v>
      </c>
      <c r="L697" t="str">
        <f t="shared" si="126"/>
        <v>Very High Risk</v>
      </c>
      <c r="M697" s="1">
        <v>2</v>
      </c>
      <c r="N697" t="str">
        <f t="shared" si="127"/>
        <v>Med Prod</v>
      </c>
      <c r="O697">
        <v>1</v>
      </c>
      <c r="P697" t="str">
        <f t="shared" si="128"/>
        <v>Yes</v>
      </c>
      <c r="Q697">
        <v>1</v>
      </c>
      <c r="R697" t="str">
        <f t="shared" si="129"/>
        <v>Yes</v>
      </c>
      <c r="S697" s="3">
        <v>15304.08</v>
      </c>
      <c r="T697" t="str">
        <f t="shared" si="130"/>
        <v>Low</v>
      </c>
      <c r="U697">
        <v>0</v>
      </c>
      <c r="V697" t="str">
        <f t="shared" si="131"/>
        <v>Not Churned</v>
      </c>
      <c r="W697" t="str">
        <f t="shared" si="120"/>
        <v>OK</v>
      </c>
      <c r="X697" t="str">
        <f t="shared" si="121"/>
        <v>Numeric OK</v>
      </c>
      <c r="Y697" t="str">
        <f t="shared" si="122"/>
        <v>Unique</v>
      </c>
    </row>
    <row r="698" spans="1:25" x14ac:dyDescent="0.35">
      <c r="A698">
        <v>15727299</v>
      </c>
      <c r="B698" t="s">
        <v>576</v>
      </c>
      <c r="C698" s="1">
        <v>445</v>
      </c>
      <c r="D698" t="str">
        <f t="shared" si="123"/>
        <v>Low</v>
      </c>
      <c r="E698" t="s">
        <v>16</v>
      </c>
      <c r="F698" t="s">
        <v>21</v>
      </c>
      <c r="G698" s="1">
        <v>62</v>
      </c>
      <c r="H698" t="str">
        <f t="shared" si="124"/>
        <v>Elderly</v>
      </c>
      <c r="I698" s="1">
        <v>1</v>
      </c>
      <c r="J698" t="str">
        <f t="shared" si="125"/>
        <v>Low Tenure</v>
      </c>
      <c r="K698" s="2">
        <v>64119.38</v>
      </c>
      <c r="L698" t="str">
        <f t="shared" si="126"/>
        <v>Low Risk</v>
      </c>
      <c r="M698" s="1">
        <v>1</v>
      </c>
      <c r="N698" t="str">
        <f t="shared" si="127"/>
        <v>Low Prod</v>
      </c>
      <c r="O698">
        <v>1</v>
      </c>
      <c r="P698" t="str">
        <f t="shared" si="128"/>
        <v>Yes</v>
      </c>
      <c r="Q698">
        <v>1</v>
      </c>
      <c r="R698" t="str">
        <f t="shared" si="129"/>
        <v>Yes</v>
      </c>
      <c r="S698" s="3">
        <v>76569.64</v>
      </c>
      <c r="T698" t="str">
        <f t="shared" si="130"/>
        <v>Stable</v>
      </c>
      <c r="U698">
        <v>1</v>
      </c>
      <c r="V698" t="str">
        <f t="shared" si="131"/>
        <v>Churned</v>
      </c>
      <c r="W698" t="str">
        <f t="shared" si="120"/>
        <v>OK</v>
      </c>
      <c r="X698" t="str">
        <f t="shared" si="121"/>
        <v>Numeric OK</v>
      </c>
      <c r="Y698" t="str">
        <f t="shared" si="122"/>
        <v>Unique</v>
      </c>
    </row>
    <row r="699" spans="1:25" x14ac:dyDescent="0.35">
      <c r="A699">
        <v>15620204</v>
      </c>
      <c r="B699" t="s">
        <v>577</v>
      </c>
      <c r="C699" s="1">
        <v>543</v>
      </c>
      <c r="D699" t="str">
        <f t="shared" si="123"/>
        <v>Medium</v>
      </c>
      <c r="E699" t="s">
        <v>24</v>
      </c>
      <c r="F699" t="s">
        <v>14</v>
      </c>
      <c r="G699" s="1">
        <v>57</v>
      </c>
      <c r="H699" t="str">
        <f t="shared" si="124"/>
        <v>Senior</v>
      </c>
      <c r="I699" s="1">
        <v>1</v>
      </c>
      <c r="J699" t="str">
        <f t="shared" si="125"/>
        <v>Low Tenure</v>
      </c>
      <c r="K699" s="2">
        <v>106138.33</v>
      </c>
      <c r="L699" t="str">
        <f t="shared" si="126"/>
        <v>Stable</v>
      </c>
      <c r="M699" s="1">
        <v>2</v>
      </c>
      <c r="N699" t="str">
        <f t="shared" si="127"/>
        <v>Med Prod</v>
      </c>
      <c r="O699">
        <v>1</v>
      </c>
      <c r="P699" t="str">
        <f t="shared" si="128"/>
        <v>Yes</v>
      </c>
      <c r="Q699">
        <v>1</v>
      </c>
      <c r="R699" t="str">
        <f t="shared" si="129"/>
        <v>Yes</v>
      </c>
      <c r="S699" s="3">
        <v>120657.32</v>
      </c>
      <c r="T699" t="str">
        <f t="shared" si="130"/>
        <v>High</v>
      </c>
      <c r="U699">
        <v>1</v>
      </c>
      <c r="V699" t="str">
        <f t="shared" si="131"/>
        <v>Churned</v>
      </c>
      <c r="W699" t="str">
        <f t="shared" si="120"/>
        <v>OK</v>
      </c>
      <c r="X699" t="str">
        <f t="shared" si="121"/>
        <v>Numeric OK</v>
      </c>
      <c r="Y699" t="str">
        <f t="shared" si="122"/>
        <v>Unique</v>
      </c>
    </row>
    <row r="700" spans="1:25" x14ac:dyDescent="0.35">
      <c r="A700">
        <v>15669516</v>
      </c>
      <c r="B700" t="s">
        <v>578</v>
      </c>
      <c r="C700" s="1">
        <v>746</v>
      </c>
      <c r="D700" t="str">
        <f t="shared" si="123"/>
        <v>High</v>
      </c>
      <c r="E700" t="s">
        <v>16</v>
      </c>
      <c r="F700" t="s">
        <v>21</v>
      </c>
      <c r="G700" s="1">
        <v>36</v>
      </c>
      <c r="H700" t="str">
        <f t="shared" si="124"/>
        <v>Middle</v>
      </c>
      <c r="I700" s="1">
        <v>2</v>
      </c>
      <c r="J700" t="str">
        <f t="shared" si="125"/>
        <v>Low Tenure</v>
      </c>
      <c r="K700" s="2">
        <v>0</v>
      </c>
      <c r="L700" t="str">
        <f t="shared" si="126"/>
        <v>Very High Risk</v>
      </c>
      <c r="M700" s="1">
        <v>2</v>
      </c>
      <c r="N700" t="str">
        <f t="shared" si="127"/>
        <v>Med Prod</v>
      </c>
      <c r="O700">
        <v>1</v>
      </c>
      <c r="P700" t="str">
        <f t="shared" si="128"/>
        <v>Yes</v>
      </c>
      <c r="Q700">
        <v>1</v>
      </c>
      <c r="R700" t="str">
        <f t="shared" si="129"/>
        <v>Yes</v>
      </c>
      <c r="S700" s="3">
        <v>16436.560000000001</v>
      </c>
      <c r="T700" t="str">
        <f t="shared" si="130"/>
        <v>Low</v>
      </c>
      <c r="U700">
        <v>0</v>
      </c>
      <c r="V700" t="str">
        <f t="shared" si="131"/>
        <v>Not Churned</v>
      </c>
      <c r="W700" t="str">
        <f t="shared" si="120"/>
        <v>OK</v>
      </c>
      <c r="X700" t="str">
        <f t="shared" si="121"/>
        <v>Numeric OK</v>
      </c>
      <c r="Y700" t="str">
        <f t="shared" si="122"/>
        <v>Unique</v>
      </c>
    </row>
    <row r="701" spans="1:25" x14ac:dyDescent="0.35">
      <c r="A701">
        <v>15736534</v>
      </c>
      <c r="B701" t="s">
        <v>579</v>
      </c>
      <c r="C701" s="1">
        <v>742</v>
      </c>
      <c r="D701" t="str">
        <f t="shared" si="123"/>
        <v>High</v>
      </c>
      <c r="E701" t="s">
        <v>24</v>
      </c>
      <c r="F701" t="s">
        <v>21</v>
      </c>
      <c r="G701" s="1">
        <v>33</v>
      </c>
      <c r="H701" t="str">
        <f t="shared" si="124"/>
        <v>Middle</v>
      </c>
      <c r="I701" s="1">
        <v>0</v>
      </c>
      <c r="J701" t="str">
        <f t="shared" si="125"/>
        <v>Low Tenure</v>
      </c>
      <c r="K701" s="2">
        <v>181656.51</v>
      </c>
      <c r="L701" t="str">
        <f t="shared" si="126"/>
        <v>Stable</v>
      </c>
      <c r="M701" s="1">
        <v>1</v>
      </c>
      <c r="N701" t="str">
        <f t="shared" si="127"/>
        <v>Low Prod</v>
      </c>
      <c r="O701">
        <v>1</v>
      </c>
      <c r="P701" t="str">
        <f t="shared" si="128"/>
        <v>Yes</v>
      </c>
      <c r="Q701">
        <v>1</v>
      </c>
      <c r="R701" t="str">
        <f t="shared" si="129"/>
        <v>Yes</v>
      </c>
      <c r="S701" s="3">
        <v>107667.91</v>
      </c>
      <c r="T701" t="str">
        <f t="shared" si="130"/>
        <v>High</v>
      </c>
      <c r="U701">
        <v>0</v>
      </c>
      <c r="V701" t="str">
        <f t="shared" si="131"/>
        <v>Not Churned</v>
      </c>
      <c r="W701" t="str">
        <f t="shared" si="120"/>
        <v>OK</v>
      </c>
      <c r="X701" t="str">
        <f t="shared" si="121"/>
        <v>Numeric OK</v>
      </c>
      <c r="Y701" t="str">
        <f t="shared" si="122"/>
        <v>Unique</v>
      </c>
    </row>
    <row r="702" spans="1:25" x14ac:dyDescent="0.35">
      <c r="A702">
        <v>15803457</v>
      </c>
      <c r="B702" t="s">
        <v>36</v>
      </c>
      <c r="C702" s="1">
        <v>750</v>
      </c>
      <c r="D702" t="str">
        <f t="shared" si="123"/>
        <v>High</v>
      </c>
      <c r="E702" t="s">
        <v>13</v>
      </c>
      <c r="F702" t="s">
        <v>14</v>
      </c>
      <c r="G702" s="1">
        <v>32</v>
      </c>
      <c r="H702" t="str">
        <f t="shared" si="124"/>
        <v>Middle</v>
      </c>
      <c r="I702" s="1">
        <v>5</v>
      </c>
      <c r="J702" t="str">
        <f t="shared" si="125"/>
        <v>Middle Tenure</v>
      </c>
      <c r="K702" s="2">
        <v>0</v>
      </c>
      <c r="L702" t="str">
        <f t="shared" si="126"/>
        <v>Very High Risk</v>
      </c>
      <c r="M702" s="1">
        <v>2</v>
      </c>
      <c r="N702" t="str">
        <f t="shared" si="127"/>
        <v>Med Prod</v>
      </c>
      <c r="O702">
        <v>1</v>
      </c>
      <c r="P702" t="str">
        <f t="shared" si="128"/>
        <v>Yes</v>
      </c>
      <c r="Q702">
        <v>0</v>
      </c>
      <c r="R702" t="str">
        <f t="shared" si="129"/>
        <v>No</v>
      </c>
      <c r="S702" s="3">
        <v>95611.47</v>
      </c>
      <c r="T702" t="str">
        <f t="shared" si="130"/>
        <v>Stable</v>
      </c>
      <c r="U702">
        <v>0</v>
      </c>
      <c r="V702" t="str">
        <f t="shared" si="131"/>
        <v>Not Churned</v>
      </c>
      <c r="W702" t="str">
        <f t="shared" si="120"/>
        <v>OK</v>
      </c>
      <c r="X702" t="str">
        <f t="shared" si="121"/>
        <v>Numeric OK</v>
      </c>
      <c r="Y702" t="str">
        <f t="shared" si="122"/>
        <v>Unique</v>
      </c>
    </row>
    <row r="703" spans="1:25" x14ac:dyDescent="0.35">
      <c r="A703">
        <v>15659098</v>
      </c>
      <c r="B703" t="s">
        <v>580</v>
      </c>
      <c r="C703" s="1">
        <v>669</v>
      </c>
      <c r="D703" t="str">
        <f t="shared" si="123"/>
        <v>High</v>
      </c>
      <c r="E703" t="s">
        <v>13</v>
      </c>
      <c r="F703" t="s">
        <v>21</v>
      </c>
      <c r="G703" s="1">
        <v>30</v>
      </c>
      <c r="H703" t="str">
        <f t="shared" si="124"/>
        <v>Middle</v>
      </c>
      <c r="I703" s="1">
        <v>7</v>
      </c>
      <c r="J703" t="str">
        <f t="shared" si="125"/>
        <v>Middle Tenure</v>
      </c>
      <c r="K703" s="2">
        <v>95128.86</v>
      </c>
      <c r="L703" t="str">
        <f t="shared" si="126"/>
        <v>Low Risk</v>
      </c>
      <c r="M703" s="1">
        <v>1</v>
      </c>
      <c r="N703" t="str">
        <f t="shared" si="127"/>
        <v>Low Prod</v>
      </c>
      <c r="O703">
        <v>0</v>
      </c>
      <c r="P703" t="str">
        <f t="shared" si="128"/>
        <v>No</v>
      </c>
      <c r="Q703">
        <v>0</v>
      </c>
      <c r="R703" t="str">
        <f t="shared" si="129"/>
        <v>No</v>
      </c>
      <c r="S703" s="3">
        <v>19799.259999999998</v>
      </c>
      <c r="T703" t="str">
        <f t="shared" si="130"/>
        <v>Low</v>
      </c>
      <c r="U703">
        <v>0</v>
      </c>
      <c r="V703" t="str">
        <f t="shared" si="131"/>
        <v>Not Churned</v>
      </c>
      <c r="W703" t="str">
        <f t="shared" si="120"/>
        <v>OK</v>
      </c>
      <c r="X703" t="str">
        <f t="shared" si="121"/>
        <v>Numeric OK</v>
      </c>
      <c r="Y703" t="str">
        <f t="shared" si="122"/>
        <v>Unique</v>
      </c>
    </row>
    <row r="704" spans="1:25" x14ac:dyDescent="0.35">
      <c r="A704">
        <v>15603436</v>
      </c>
      <c r="B704" t="s">
        <v>581</v>
      </c>
      <c r="C704" s="1">
        <v>594</v>
      </c>
      <c r="D704" t="str">
        <f t="shared" si="123"/>
        <v>Medium</v>
      </c>
      <c r="E704" t="s">
        <v>16</v>
      </c>
      <c r="F704" t="s">
        <v>14</v>
      </c>
      <c r="G704" s="1">
        <v>49</v>
      </c>
      <c r="H704" t="str">
        <f t="shared" si="124"/>
        <v>Senior</v>
      </c>
      <c r="I704" s="1">
        <v>2</v>
      </c>
      <c r="J704" t="str">
        <f t="shared" si="125"/>
        <v>Low Tenure</v>
      </c>
      <c r="K704" s="2">
        <v>126615.94</v>
      </c>
      <c r="L704" t="str">
        <f t="shared" si="126"/>
        <v>Stable</v>
      </c>
      <c r="M704" s="1">
        <v>2</v>
      </c>
      <c r="N704" t="str">
        <f t="shared" si="127"/>
        <v>Med Prod</v>
      </c>
      <c r="O704">
        <v>0</v>
      </c>
      <c r="P704" t="str">
        <f t="shared" si="128"/>
        <v>No</v>
      </c>
      <c r="Q704">
        <v>1</v>
      </c>
      <c r="R704" t="str">
        <f t="shared" si="129"/>
        <v>Yes</v>
      </c>
      <c r="S704" s="3">
        <v>123214.74</v>
      </c>
      <c r="T704" t="str">
        <f t="shared" si="130"/>
        <v>High</v>
      </c>
      <c r="U704">
        <v>0</v>
      </c>
      <c r="V704" t="str">
        <f t="shared" si="131"/>
        <v>Not Churned</v>
      </c>
      <c r="W704" t="str">
        <f t="shared" si="120"/>
        <v>OK</v>
      </c>
      <c r="X704" t="str">
        <f t="shared" si="121"/>
        <v>Numeric OK</v>
      </c>
      <c r="Y704" t="str">
        <f t="shared" si="122"/>
        <v>Unique</v>
      </c>
    </row>
    <row r="705" spans="1:25" x14ac:dyDescent="0.35">
      <c r="A705">
        <v>15566292</v>
      </c>
      <c r="B705" t="s">
        <v>495</v>
      </c>
      <c r="C705" s="1">
        <v>574</v>
      </c>
      <c r="D705" t="str">
        <f t="shared" si="123"/>
        <v>Medium</v>
      </c>
      <c r="E705" t="s">
        <v>16</v>
      </c>
      <c r="F705" t="s">
        <v>21</v>
      </c>
      <c r="G705" s="1">
        <v>36</v>
      </c>
      <c r="H705" t="str">
        <f t="shared" si="124"/>
        <v>Middle</v>
      </c>
      <c r="I705" s="1">
        <v>1</v>
      </c>
      <c r="J705" t="str">
        <f t="shared" si="125"/>
        <v>Low Tenure</v>
      </c>
      <c r="K705" s="2">
        <v>0</v>
      </c>
      <c r="L705" t="str">
        <f t="shared" si="126"/>
        <v>Very High Risk</v>
      </c>
      <c r="M705" s="1">
        <v>2</v>
      </c>
      <c r="N705" t="str">
        <f t="shared" si="127"/>
        <v>Med Prod</v>
      </c>
      <c r="O705">
        <v>0</v>
      </c>
      <c r="P705" t="str">
        <f t="shared" si="128"/>
        <v>No</v>
      </c>
      <c r="Q705">
        <v>1</v>
      </c>
      <c r="R705" t="str">
        <f t="shared" si="129"/>
        <v>Yes</v>
      </c>
      <c r="S705" s="3">
        <v>71709.119999999995</v>
      </c>
      <c r="T705" t="str">
        <f t="shared" si="130"/>
        <v>Stable</v>
      </c>
      <c r="U705">
        <v>0</v>
      </c>
      <c r="V705" t="str">
        <f t="shared" si="131"/>
        <v>Not Churned</v>
      </c>
      <c r="W705" t="str">
        <f t="shared" si="120"/>
        <v>OK</v>
      </c>
      <c r="X705" t="str">
        <f t="shared" si="121"/>
        <v>Numeric OK</v>
      </c>
      <c r="Y705" t="str">
        <f t="shared" si="122"/>
        <v>Unique</v>
      </c>
    </row>
    <row r="706" spans="1:25" x14ac:dyDescent="0.35">
      <c r="A706">
        <v>15808621</v>
      </c>
      <c r="B706" t="s">
        <v>582</v>
      </c>
      <c r="C706" s="1">
        <v>659</v>
      </c>
      <c r="D706" t="str">
        <f t="shared" si="123"/>
        <v>High</v>
      </c>
      <c r="E706" t="s">
        <v>24</v>
      </c>
      <c r="F706" t="s">
        <v>21</v>
      </c>
      <c r="G706" s="1">
        <v>36</v>
      </c>
      <c r="H706" t="str">
        <f t="shared" si="124"/>
        <v>Middle</v>
      </c>
      <c r="I706" s="1">
        <v>2</v>
      </c>
      <c r="J706" t="str">
        <f t="shared" si="125"/>
        <v>Low Tenure</v>
      </c>
      <c r="K706" s="2">
        <v>76190.48</v>
      </c>
      <c r="L706" t="str">
        <f t="shared" si="126"/>
        <v>Low Risk</v>
      </c>
      <c r="M706" s="1">
        <v>2</v>
      </c>
      <c r="N706" t="str">
        <f t="shared" si="127"/>
        <v>Med Prod</v>
      </c>
      <c r="O706">
        <v>1</v>
      </c>
      <c r="P706" t="str">
        <f t="shared" si="128"/>
        <v>Yes</v>
      </c>
      <c r="Q706">
        <v>1</v>
      </c>
      <c r="R706" t="str">
        <f t="shared" si="129"/>
        <v>Yes</v>
      </c>
      <c r="S706" s="3">
        <v>149066.14000000001</v>
      </c>
      <c r="T706" t="str">
        <f t="shared" si="130"/>
        <v>High</v>
      </c>
      <c r="U706">
        <v>0</v>
      </c>
      <c r="V706" t="str">
        <f t="shared" si="131"/>
        <v>Not Churned</v>
      </c>
      <c r="W706" t="str">
        <f t="shared" ref="W706:W769" si="132">IF(OR(C706="",G706="",I706="",K706="",S706=""),"Missing","OK")</f>
        <v>OK</v>
      </c>
      <c r="X706" t="str">
        <f t="shared" ref="X706:X769" si="133">IF(AND(ISNUMBER(C706),ISNUMBER(G706),ISNUMBER(I706),ISNUMBER(K706),ISNUMBER(S706)),"Numeric OK","Check")</f>
        <v>Numeric OK</v>
      </c>
      <c r="Y706" t="str">
        <f t="shared" ref="Y706:Y769" si="134">IF(COUNTIF($A$2:$A$10001,A706)&gt;1,"Duplicate","Unique")</f>
        <v>Unique</v>
      </c>
    </row>
    <row r="707" spans="1:25" x14ac:dyDescent="0.35">
      <c r="A707">
        <v>15580148</v>
      </c>
      <c r="B707" t="s">
        <v>129</v>
      </c>
      <c r="C707" s="1">
        <v>750</v>
      </c>
      <c r="D707" t="str">
        <f t="shared" ref="D707:D770" si="135">IF(C707&gt;650,"High",IF(C707&gt;=500,"Medium","Low"))</f>
        <v>High</v>
      </c>
      <c r="E707" t="s">
        <v>24</v>
      </c>
      <c r="F707" t="s">
        <v>21</v>
      </c>
      <c r="G707" s="1">
        <v>40</v>
      </c>
      <c r="H707" t="str">
        <f t="shared" ref="H707:H770" si="136">IF(G707&lt;30,"Young",IF(G707&lt;=45,"Middle",IF(G707&lt;=60,"Senior","Elderly")))</f>
        <v>Middle</v>
      </c>
      <c r="I707" s="1">
        <v>5</v>
      </c>
      <c r="J707" t="str">
        <f t="shared" ref="J707:J770" si="137">IF(I707&lt;=3,"Low Tenure",IF(I707&lt;=7,"Middle Tenure","High Tenure"))</f>
        <v>Middle Tenure</v>
      </c>
      <c r="K707" s="2">
        <v>168286.81</v>
      </c>
      <c r="L707" t="str">
        <f t="shared" ref="L707:L770" si="138">IF(K707=0,"Very High Risk",IF(K707&lt;=10000,"High Risk",IF(K707&lt;=100000,"Low Risk","Stable")))</f>
        <v>Stable</v>
      </c>
      <c r="M707" s="1">
        <v>3</v>
      </c>
      <c r="N707" t="str">
        <f t="shared" ref="N707:N770" si="139">IF(M707=1,"Low Prod",IF(OR(M707=2,M707=3),"Med Prod","High Prod"))</f>
        <v>Med Prod</v>
      </c>
      <c r="O707">
        <v>1</v>
      </c>
      <c r="P707" t="str">
        <f t="shared" ref="P707:P770" si="140">IF(O707=1,"Yes","No")</f>
        <v>Yes</v>
      </c>
      <c r="Q707">
        <v>0</v>
      </c>
      <c r="R707" t="str">
        <f t="shared" ref="R707:R770" si="141">IF(Q707=1,"Yes","No")</f>
        <v>No</v>
      </c>
      <c r="S707" s="3">
        <v>20451.990000000002</v>
      </c>
      <c r="T707" t="str">
        <f t="shared" ref="T707:T770" si="142">IF(S707&lt;25000,"Low",IF(S707&lt;=100000,"Stable","High"))</f>
        <v>Low</v>
      </c>
      <c r="U707">
        <v>1</v>
      </c>
      <c r="V707" t="str">
        <f t="shared" ref="V707:V770" si="143">IF(U707=1,"Churned","Not Churned")</f>
        <v>Churned</v>
      </c>
      <c r="W707" t="str">
        <f t="shared" si="132"/>
        <v>OK</v>
      </c>
      <c r="X707" t="str">
        <f t="shared" si="133"/>
        <v>Numeric OK</v>
      </c>
      <c r="Y707" t="str">
        <f t="shared" si="134"/>
        <v>Unique</v>
      </c>
    </row>
    <row r="708" spans="1:25" x14ac:dyDescent="0.35">
      <c r="A708">
        <v>15776231</v>
      </c>
      <c r="B708" t="s">
        <v>583</v>
      </c>
      <c r="C708" s="1">
        <v>626</v>
      </c>
      <c r="D708" t="str">
        <f t="shared" si="135"/>
        <v>Medium</v>
      </c>
      <c r="E708" t="s">
        <v>24</v>
      </c>
      <c r="F708" t="s">
        <v>21</v>
      </c>
      <c r="G708" s="1">
        <v>35</v>
      </c>
      <c r="H708" t="str">
        <f t="shared" si="136"/>
        <v>Middle</v>
      </c>
      <c r="I708" s="1">
        <v>4</v>
      </c>
      <c r="J708" t="str">
        <f t="shared" si="137"/>
        <v>Middle Tenure</v>
      </c>
      <c r="K708" s="2">
        <v>88109.81</v>
      </c>
      <c r="L708" t="str">
        <f t="shared" si="138"/>
        <v>Low Risk</v>
      </c>
      <c r="M708" s="1">
        <v>1</v>
      </c>
      <c r="N708" t="str">
        <f t="shared" si="139"/>
        <v>Low Prod</v>
      </c>
      <c r="O708">
        <v>1</v>
      </c>
      <c r="P708" t="str">
        <f t="shared" si="140"/>
        <v>Yes</v>
      </c>
      <c r="Q708">
        <v>1</v>
      </c>
      <c r="R708" t="str">
        <f t="shared" si="141"/>
        <v>Yes</v>
      </c>
      <c r="S708" s="3">
        <v>32825.5</v>
      </c>
      <c r="T708" t="str">
        <f t="shared" si="142"/>
        <v>Stable</v>
      </c>
      <c r="U708">
        <v>0</v>
      </c>
      <c r="V708" t="str">
        <f t="shared" si="143"/>
        <v>Not Churned</v>
      </c>
      <c r="W708" t="str">
        <f t="shared" si="132"/>
        <v>OK</v>
      </c>
      <c r="X708" t="str">
        <f t="shared" si="133"/>
        <v>Numeric OK</v>
      </c>
      <c r="Y708" t="str">
        <f t="shared" si="134"/>
        <v>Unique</v>
      </c>
    </row>
    <row r="709" spans="1:25" x14ac:dyDescent="0.35">
      <c r="A709">
        <v>15773809</v>
      </c>
      <c r="B709" t="s">
        <v>184</v>
      </c>
      <c r="C709" s="1">
        <v>620</v>
      </c>
      <c r="D709" t="str">
        <f t="shared" si="135"/>
        <v>Medium</v>
      </c>
      <c r="E709" t="s">
        <v>13</v>
      </c>
      <c r="F709" t="s">
        <v>21</v>
      </c>
      <c r="G709" s="1">
        <v>42</v>
      </c>
      <c r="H709" t="str">
        <f t="shared" si="136"/>
        <v>Middle</v>
      </c>
      <c r="I709" s="1">
        <v>4</v>
      </c>
      <c r="J709" t="str">
        <f t="shared" si="137"/>
        <v>Middle Tenure</v>
      </c>
      <c r="K709" s="2">
        <v>0</v>
      </c>
      <c r="L709" t="str">
        <f t="shared" si="138"/>
        <v>Very High Risk</v>
      </c>
      <c r="M709" s="1">
        <v>2</v>
      </c>
      <c r="N709" t="str">
        <f t="shared" si="139"/>
        <v>Med Prod</v>
      </c>
      <c r="O709">
        <v>1</v>
      </c>
      <c r="P709" t="str">
        <f t="shared" si="140"/>
        <v>Yes</v>
      </c>
      <c r="Q709">
        <v>0</v>
      </c>
      <c r="R709" t="str">
        <f t="shared" si="141"/>
        <v>No</v>
      </c>
      <c r="S709" s="3">
        <v>6232.31</v>
      </c>
      <c r="T709" t="str">
        <f t="shared" si="142"/>
        <v>Low</v>
      </c>
      <c r="U709">
        <v>0</v>
      </c>
      <c r="V709" t="str">
        <f t="shared" si="143"/>
        <v>Not Churned</v>
      </c>
      <c r="W709" t="str">
        <f t="shared" si="132"/>
        <v>OK</v>
      </c>
      <c r="X709" t="str">
        <f t="shared" si="133"/>
        <v>Numeric OK</v>
      </c>
      <c r="Y709" t="str">
        <f t="shared" si="134"/>
        <v>Unique</v>
      </c>
    </row>
    <row r="710" spans="1:25" x14ac:dyDescent="0.35">
      <c r="A710">
        <v>15649423</v>
      </c>
      <c r="B710" t="s">
        <v>584</v>
      </c>
      <c r="C710" s="1">
        <v>580</v>
      </c>
      <c r="D710" t="str">
        <f t="shared" si="135"/>
        <v>Medium</v>
      </c>
      <c r="E710" t="s">
        <v>13</v>
      </c>
      <c r="F710" t="s">
        <v>14</v>
      </c>
      <c r="G710" s="1">
        <v>35</v>
      </c>
      <c r="H710" t="str">
        <f t="shared" si="136"/>
        <v>Middle</v>
      </c>
      <c r="I710" s="1">
        <v>8</v>
      </c>
      <c r="J710" t="str">
        <f t="shared" si="137"/>
        <v>High Tenure</v>
      </c>
      <c r="K710" s="2">
        <v>0</v>
      </c>
      <c r="L710" t="str">
        <f t="shared" si="138"/>
        <v>Very High Risk</v>
      </c>
      <c r="M710" s="1">
        <v>2</v>
      </c>
      <c r="N710" t="str">
        <f t="shared" si="139"/>
        <v>Med Prod</v>
      </c>
      <c r="O710">
        <v>0</v>
      </c>
      <c r="P710" t="str">
        <f t="shared" si="140"/>
        <v>No</v>
      </c>
      <c r="Q710">
        <v>1</v>
      </c>
      <c r="R710" t="str">
        <f t="shared" si="141"/>
        <v>Yes</v>
      </c>
      <c r="S710" s="3">
        <v>10357.030000000001</v>
      </c>
      <c r="T710" t="str">
        <f t="shared" si="142"/>
        <v>Low</v>
      </c>
      <c r="U710">
        <v>0</v>
      </c>
      <c r="V710" t="str">
        <f t="shared" si="143"/>
        <v>Not Churned</v>
      </c>
      <c r="W710" t="str">
        <f t="shared" si="132"/>
        <v>OK</v>
      </c>
      <c r="X710" t="str">
        <f t="shared" si="133"/>
        <v>Numeric OK</v>
      </c>
      <c r="Y710" t="str">
        <f t="shared" si="134"/>
        <v>Unique</v>
      </c>
    </row>
    <row r="711" spans="1:25" x14ac:dyDescent="0.35">
      <c r="A711">
        <v>15734886</v>
      </c>
      <c r="B711" t="s">
        <v>585</v>
      </c>
      <c r="C711" s="1">
        <v>686</v>
      </c>
      <c r="D711" t="str">
        <f t="shared" si="135"/>
        <v>High</v>
      </c>
      <c r="E711" t="s">
        <v>13</v>
      </c>
      <c r="F711" t="s">
        <v>14</v>
      </c>
      <c r="G711" s="1">
        <v>34</v>
      </c>
      <c r="H711" t="str">
        <f t="shared" si="136"/>
        <v>Middle</v>
      </c>
      <c r="I711" s="1">
        <v>3</v>
      </c>
      <c r="J711" t="str">
        <f t="shared" si="137"/>
        <v>Low Tenure</v>
      </c>
      <c r="K711" s="2">
        <v>123971.51</v>
      </c>
      <c r="L711" t="str">
        <f t="shared" si="138"/>
        <v>Stable</v>
      </c>
      <c r="M711" s="1">
        <v>2</v>
      </c>
      <c r="N711" t="str">
        <f t="shared" si="139"/>
        <v>Med Prod</v>
      </c>
      <c r="O711">
        <v>1</v>
      </c>
      <c r="P711" t="str">
        <f t="shared" si="140"/>
        <v>Yes</v>
      </c>
      <c r="Q711">
        <v>0</v>
      </c>
      <c r="R711" t="str">
        <f t="shared" si="141"/>
        <v>No</v>
      </c>
      <c r="S711" s="3">
        <v>147794.63</v>
      </c>
      <c r="T711" t="str">
        <f t="shared" si="142"/>
        <v>High</v>
      </c>
      <c r="U711">
        <v>0</v>
      </c>
      <c r="V711" t="str">
        <f t="shared" si="143"/>
        <v>Not Churned</v>
      </c>
      <c r="W711" t="str">
        <f t="shared" si="132"/>
        <v>OK</v>
      </c>
      <c r="X711" t="str">
        <f t="shared" si="133"/>
        <v>Numeric OK</v>
      </c>
      <c r="Y711" t="str">
        <f t="shared" si="134"/>
        <v>Unique</v>
      </c>
    </row>
    <row r="712" spans="1:25" x14ac:dyDescent="0.35">
      <c r="A712">
        <v>15722548</v>
      </c>
      <c r="B712" t="s">
        <v>586</v>
      </c>
      <c r="C712" s="1">
        <v>540</v>
      </c>
      <c r="D712" t="str">
        <f t="shared" si="135"/>
        <v>Medium</v>
      </c>
      <c r="E712" t="s">
        <v>13</v>
      </c>
      <c r="F712" t="s">
        <v>21</v>
      </c>
      <c r="G712" s="1">
        <v>48</v>
      </c>
      <c r="H712" t="str">
        <f t="shared" si="136"/>
        <v>Senior</v>
      </c>
      <c r="I712" s="1">
        <v>0</v>
      </c>
      <c r="J712" t="str">
        <f t="shared" si="137"/>
        <v>Low Tenure</v>
      </c>
      <c r="K712" s="2">
        <v>148116.48000000001</v>
      </c>
      <c r="L712" t="str">
        <f t="shared" si="138"/>
        <v>Stable</v>
      </c>
      <c r="M712" s="1">
        <v>1</v>
      </c>
      <c r="N712" t="str">
        <f t="shared" si="139"/>
        <v>Low Prod</v>
      </c>
      <c r="O712">
        <v>0</v>
      </c>
      <c r="P712" t="str">
        <f t="shared" si="140"/>
        <v>No</v>
      </c>
      <c r="Q712">
        <v>0</v>
      </c>
      <c r="R712" t="str">
        <f t="shared" si="141"/>
        <v>No</v>
      </c>
      <c r="S712" s="3">
        <v>116973.48</v>
      </c>
      <c r="T712" t="str">
        <f t="shared" si="142"/>
        <v>High</v>
      </c>
      <c r="U712">
        <v>0</v>
      </c>
      <c r="V712" t="str">
        <f t="shared" si="143"/>
        <v>Not Churned</v>
      </c>
      <c r="W712" t="str">
        <f t="shared" si="132"/>
        <v>OK</v>
      </c>
      <c r="X712" t="str">
        <f t="shared" si="133"/>
        <v>Numeric OK</v>
      </c>
      <c r="Y712" t="str">
        <f t="shared" si="134"/>
        <v>Unique</v>
      </c>
    </row>
    <row r="713" spans="1:25" x14ac:dyDescent="0.35">
      <c r="A713">
        <v>15650288</v>
      </c>
      <c r="B713" t="s">
        <v>587</v>
      </c>
      <c r="C713" s="1">
        <v>634</v>
      </c>
      <c r="D713" t="str">
        <f t="shared" si="135"/>
        <v>Medium</v>
      </c>
      <c r="E713" t="s">
        <v>24</v>
      </c>
      <c r="F713" t="s">
        <v>21</v>
      </c>
      <c r="G713" s="1">
        <v>35</v>
      </c>
      <c r="H713" t="str">
        <f t="shared" si="136"/>
        <v>Middle</v>
      </c>
      <c r="I713" s="1">
        <v>6</v>
      </c>
      <c r="J713" t="str">
        <f t="shared" si="137"/>
        <v>Middle Tenure</v>
      </c>
      <c r="K713" s="2">
        <v>116269.01</v>
      </c>
      <c r="L713" t="str">
        <f t="shared" si="138"/>
        <v>Stable</v>
      </c>
      <c r="M713" s="1">
        <v>1</v>
      </c>
      <c r="N713" t="str">
        <f t="shared" si="139"/>
        <v>Low Prod</v>
      </c>
      <c r="O713">
        <v>1</v>
      </c>
      <c r="P713" t="str">
        <f t="shared" si="140"/>
        <v>Yes</v>
      </c>
      <c r="Q713">
        <v>0</v>
      </c>
      <c r="R713" t="str">
        <f t="shared" si="141"/>
        <v>No</v>
      </c>
      <c r="S713" s="3">
        <v>129964.94</v>
      </c>
      <c r="T713" t="str">
        <f t="shared" si="142"/>
        <v>High</v>
      </c>
      <c r="U713">
        <v>0</v>
      </c>
      <c r="V713" t="str">
        <f t="shared" si="143"/>
        <v>Not Churned</v>
      </c>
      <c r="W713" t="str">
        <f t="shared" si="132"/>
        <v>OK</v>
      </c>
      <c r="X713" t="str">
        <f t="shared" si="133"/>
        <v>Numeric OK</v>
      </c>
      <c r="Y713" t="str">
        <f t="shared" si="134"/>
        <v>Unique</v>
      </c>
    </row>
    <row r="714" spans="1:25" x14ac:dyDescent="0.35">
      <c r="A714">
        <v>15629448</v>
      </c>
      <c r="B714" t="s">
        <v>588</v>
      </c>
      <c r="C714" s="1">
        <v>632</v>
      </c>
      <c r="D714" t="str">
        <f t="shared" si="135"/>
        <v>Medium</v>
      </c>
      <c r="E714" t="s">
        <v>16</v>
      </c>
      <c r="F714" t="s">
        <v>21</v>
      </c>
      <c r="G714" s="1">
        <v>38</v>
      </c>
      <c r="H714" t="str">
        <f t="shared" si="136"/>
        <v>Middle</v>
      </c>
      <c r="I714" s="1">
        <v>1</v>
      </c>
      <c r="J714" t="str">
        <f t="shared" si="137"/>
        <v>Low Tenure</v>
      </c>
      <c r="K714" s="2">
        <v>120599.21</v>
      </c>
      <c r="L714" t="str">
        <f t="shared" si="138"/>
        <v>Stable</v>
      </c>
      <c r="M714" s="1">
        <v>1</v>
      </c>
      <c r="N714" t="str">
        <f t="shared" si="139"/>
        <v>Low Prod</v>
      </c>
      <c r="O714">
        <v>1</v>
      </c>
      <c r="P714" t="str">
        <f t="shared" si="140"/>
        <v>Yes</v>
      </c>
      <c r="Q714">
        <v>0</v>
      </c>
      <c r="R714" t="str">
        <f t="shared" si="141"/>
        <v>No</v>
      </c>
      <c r="S714" s="3">
        <v>92816.86</v>
      </c>
      <c r="T714" t="str">
        <f t="shared" si="142"/>
        <v>Stable</v>
      </c>
      <c r="U714">
        <v>0</v>
      </c>
      <c r="V714" t="str">
        <f t="shared" si="143"/>
        <v>Not Churned</v>
      </c>
      <c r="W714" t="str">
        <f t="shared" si="132"/>
        <v>OK</v>
      </c>
      <c r="X714" t="str">
        <f t="shared" si="133"/>
        <v>Numeric OK</v>
      </c>
      <c r="Y714" t="str">
        <f t="shared" si="134"/>
        <v>Unique</v>
      </c>
    </row>
    <row r="715" spans="1:25" x14ac:dyDescent="0.35">
      <c r="A715">
        <v>15716164</v>
      </c>
      <c r="B715" t="s">
        <v>589</v>
      </c>
      <c r="C715" s="1">
        <v>501</v>
      </c>
      <c r="D715" t="str">
        <f t="shared" si="135"/>
        <v>Medium</v>
      </c>
      <c r="E715" t="s">
        <v>13</v>
      </c>
      <c r="F715" t="s">
        <v>14</v>
      </c>
      <c r="G715" s="1">
        <v>41</v>
      </c>
      <c r="H715" t="str">
        <f t="shared" si="136"/>
        <v>Middle</v>
      </c>
      <c r="I715" s="1">
        <v>3</v>
      </c>
      <c r="J715" t="str">
        <f t="shared" si="137"/>
        <v>Low Tenure</v>
      </c>
      <c r="K715" s="2">
        <v>144260.5</v>
      </c>
      <c r="L715" t="str">
        <f t="shared" si="138"/>
        <v>Stable</v>
      </c>
      <c r="M715" s="1">
        <v>1</v>
      </c>
      <c r="N715" t="str">
        <f t="shared" si="139"/>
        <v>Low Prod</v>
      </c>
      <c r="O715">
        <v>1</v>
      </c>
      <c r="P715" t="str">
        <f t="shared" si="140"/>
        <v>Yes</v>
      </c>
      <c r="Q715">
        <v>0</v>
      </c>
      <c r="R715" t="str">
        <f t="shared" si="141"/>
        <v>No</v>
      </c>
      <c r="S715" s="3">
        <v>172114.67</v>
      </c>
      <c r="T715" t="str">
        <f t="shared" si="142"/>
        <v>High</v>
      </c>
      <c r="U715">
        <v>0</v>
      </c>
      <c r="V715" t="str">
        <f t="shared" si="143"/>
        <v>Not Churned</v>
      </c>
      <c r="W715" t="str">
        <f t="shared" si="132"/>
        <v>OK</v>
      </c>
      <c r="X715" t="str">
        <f t="shared" si="133"/>
        <v>Numeric OK</v>
      </c>
      <c r="Y715" t="str">
        <f t="shared" si="134"/>
        <v>Unique</v>
      </c>
    </row>
    <row r="716" spans="1:25" x14ac:dyDescent="0.35">
      <c r="A716">
        <v>15807609</v>
      </c>
      <c r="B716" t="s">
        <v>306</v>
      </c>
      <c r="C716" s="1">
        <v>650</v>
      </c>
      <c r="D716" t="str">
        <f t="shared" si="135"/>
        <v>Medium</v>
      </c>
      <c r="E716" t="s">
        <v>16</v>
      </c>
      <c r="F716" t="s">
        <v>14</v>
      </c>
      <c r="G716" s="1">
        <v>25</v>
      </c>
      <c r="H716" t="str">
        <f t="shared" si="136"/>
        <v>Young</v>
      </c>
      <c r="I716" s="1">
        <v>3</v>
      </c>
      <c r="J716" t="str">
        <f t="shared" si="137"/>
        <v>Low Tenure</v>
      </c>
      <c r="K716" s="2">
        <v>86605.5</v>
      </c>
      <c r="L716" t="str">
        <f t="shared" si="138"/>
        <v>Low Risk</v>
      </c>
      <c r="M716" s="1">
        <v>3</v>
      </c>
      <c r="N716" t="str">
        <f t="shared" si="139"/>
        <v>Med Prod</v>
      </c>
      <c r="O716">
        <v>1</v>
      </c>
      <c r="P716" t="str">
        <f t="shared" si="140"/>
        <v>Yes</v>
      </c>
      <c r="Q716">
        <v>0</v>
      </c>
      <c r="R716" t="str">
        <f t="shared" si="141"/>
        <v>No</v>
      </c>
      <c r="S716" s="3">
        <v>16649.310000000001</v>
      </c>
      <c r="T716" t="str">
        <f t="shared" si="142"/>
        <v>Low</v>
      </c>
      <c r="U716">
        <v>1</v>
      </c>
      <c r="V716" t="str">
        <f t="shared" si="143"/>
        <v>Churned</v>
      </c>
      <c r="W716" t="str">
        <f t="shared" si="132"/>
        <v>OK</v>
      </c>
      <c r="X716" t="str">
        <f t="shared" si="133"/>
        <v>Numeric OK</v>
      </c>
      <c r="Y716" t="str">
        <f t="shared" si="134"/>
        <v>Unique</v>
      </c>
    </row>
    <row r="717" spans="1:25" x14ac:dyDescent="0.35">
      <c r="A717">
        <v>15578977</v>
      </c>
      <c r="B717" t="s">
        <v>174</v>
      </c>
      <c r="C717" s="1">
        <v>786</v>
      </c>
      <c r="D717" t="str">
        <f t="shared" si="135"/>
        <v>High</v>
      </c>
      <c r="E717" t="s">
        <v>13</v>
      </c>
      <c r="F717" t="s">
        <v>21</v>
      </c>
      <c r="G717" s="1">
        <v>34</v>
      </c>
      <c r="H717" t="str">
        <f t="shared" si="136"/>
        <v>Middle</v>
      </c>
      <c r="I717" s="1">
        <v>9</v>
      </c>
      <c r="J717" t="str">
        <f t="shared" si="137"/>
        <v>High Tenure</v>
      </c>
      <c r="K717" s="2">
        <v>0</v>
      </c>
      <c r="L717" t="str">
        <f t="shared" si="138"/>
        <v>Very High Risk</v>
      </c>
      <c r="M717" s="1">
        <v>2</v>
      </c>
      <c r="N717" t="str">
        <f t="shared" si="139"/>
        <v>Med Prod</v>
      </c>
      <c r="O717">
        <v>1</v>
      </c>
      <c r="P717" t="str">
        <f t="shared" si="140"/>
        <v>Yes</v>
      </c>
      <c r="Q717">
        <v>0</v>
      </c>
      <c r="R717" t="str">
        <f t="shared" si="141"/>
        <v>No</v>
      </c>
      <c r="S717" s="3">
        <v>144517.19</v>
      </c>
      <c r="T717" t="str">
        <f t="shared" si="142"/>
        <v>High</v>
      </c>
      <c r="U717">
        <v>0</v>
      </c>
      <c r="V717" t="str">
        <f t="shared" si="143"/>
        <v>Not Churned</v>
      </c>
      <c r="W717" t="str">
        <f t="shared" si="132"/>
        <v>OK</v>
      </c>
      <c r="X717" t="str">
        <f t="shared" si="133"/>
        <v>Numeric OK</v>
      </c>
      <c r="Y717" t="str">
        <f t="shared" si="134"/>
        <v>Unique</v>
      </c>
    </row>
    <row r="718" spans="1:25" x14ac:dyDescent="0.35">
      <c r="A718">
        <v>15677369</v>
      </c>
      <c r="B718" t="s">
        <v>590</v>
      </c>
      <c r="C718" s="1">
        <v>554</v>
      </c>
      <c r="D718" t="str">
        <f t="shared" si="135"/>
        <v>Medium</v>
      </c>
      <c r="E718" t="s">
        <v>24</v>
      </c>
      <c r="F718" t="s">
        <v>14</v>
      </c>
      <c r="G718" s="1">
        <v>37</v>
      </c>
      <c r="H718" t="str">
        <f t="shared" si="136"/>
        <v>Middle</v>
      </c>
      <c r="I718" s="1">
        <v>4</v>
      </c>
      <c r="J718" t="str">
        <f t="shared" si="137"/>
        <v>Middle Tenure</v>
      </c>
      <c r="K718" s="2">
        <v>58629.97</v>
      </c>
      <c r="L718" t="str">
        <f t="shared" si="138"/>
        <v>Low Risk</v>
      </c>
      <c r="M718" s="1">
        <v>1</v>
      </c>
      <c r="N718" t="str">
        <f t="shared" si="139"/>
        <v>Low Prod</v>
      </c>
      <c r="O718">
        <v>0</v>
      </c>
      <c r="P718" t="str">
        <f t="shared" si="140"/>
        <v>No</v>
      </c>
      <c r="Q718">
        <v>0</v>
      </c>
      <c r="R718" t="str">
        <f t="shared" si="141"/>
        <v>No</v>
      </c>
      <c r="S718" s="3">
        <v>182038.6</v>
      </c>
      <c r="T718" t="str">
        <f t="shared" si="142"/>
        <v>High</v>
      </c>
      <c r="U718">
        <v>0</v>
      </c>
      <c r="V718" t="str">
        <f t="shared" si="143"/>
        <v>Not Churned</v>
      </c>
      <c r="W718" t="str">
        <f t="shared" si="132"/>
        <v>OK</v>
      </c>
      <c r="X718" t="str">
        <f t="shared" si="133"/>
        <v>Numeric OK</v>
      </c>
      <c r="Y718" t="str">
        <f t="shared" si="134"/>
        <v>Unique</v>
      </c>
    </row>
    <row r="719" spans="1:25" x14ac:dyDescent="0.35">
      <c r="A719">
        <v>15804072</v>
      </c>
      <c r="B719" t="s">
        <v>333</v>
      </c>
      <c r="C719" s="1">
        <v>701</v>
      </c>
      <c r="D719" t="str">
        <f t="shared" si="135"/>
        <v>High</v>
      </c>
      <c r="E719" t="s">
        <v>16</v>
      </c>
      <c r="F719" t="s">
        <v>14</v>
      </c>
      <c r="G719" s="1">
        <v>42</v>
      </c>
      <c r="H719" t="str">
        <f t="shared" si="136"/>
        <v>Middle</v>
      </c>
      <c r="I719" s="1">
        <v>5</v>
      </c>
      <c r="J719" t="str">
        <f t="shared" si="137"/>
        <v>Middle Tenure</v>
      </c>
      <c r="K719" s="2">
        <v>0</v>
      </c>
      <c r="L719" t="str">
        <f t="shared" si="138"/>
        <v>Very High Risk</v>
      </c>
      <c r="M719" s="1">
        <v>2</v>
      </c>
      <c r="N719" t="str">
        <f t="shared" si="139"/>
        <v>Med Prod</v>
      </c>
      <c r="O719">
        <v>0</v>
      </c>
      <c r="P719" t="str">
        <f t="shared" si="140"/>
        <v>No</v>
      </c>
      <c r="Q719">
        <v>0</v>
      </c>
      <c r="R719" t="str">
        <f t="shared" si="141"/>
        <v>No</v>
      </c>
      <c r="S719" s="3">
        <v>24210.560000000001</v>
      </c>
      <c r="T719" t="str">
        <f t="shared" si="142"/>
        <v>Low</v>
      </c>
      <c r="U719">
        <v>0</v>
      </c>
      <c r="V719" t="str">
        <f t="shared" si="143"/>
        <v>Not Churned</v>
      </c>
      <c r="W719" t="str">
        <f t="shared" si="132"/>
        <v>OK</v>
      </c>
      <c r="X719" t="str">
        <f t="shared" si="133"/>
        <v>Numeric OK</v>
      </c>
      <c r="Y719" t="str">
        <f t="shared" si="134"/>
        <v>Unique</v>
      </c>
    </row>
    <row r="720" spans="1:25" x14ac:dyDescent="0.35">
      <c r="A720">
        <v>15696859</v>
      </c>
      <c r="B720" t="s">
        <v>591</v>
      </c>
      <c r="C720" s="1">
        <v>474</v>
      </c>
      <c r="D720" t="str">
        <f t="shared" si="135"/>
        <v>Low</v>
      </c>
      <c r="E720" t="s">
        <v>13</v>
      </c>
      <c r="F720" t="s">
        <v>21</v>
      </c>
      <c r="G720" s="1">
        <v>45</v>
      </c>
      <c r="H720" t="str">
        <f t="shared" si="136"/>
        <v>Middle</v>
      </c>
      <c r="I720" s="1">
        <v>10</v>
      </c>
      <c r="J720" t="str">
        <f t="shared" si="137"/>
        <v>High Tenure</v>
      </c>
      <c r="K720" s="2">
        <v>0</v>
      </c>
      <c r="L720" t="str">
        <f t="shared" si="138"/>
        <v>Very High Risk</v>
      </c>
      <c r="M720" s="1">
        <v>2</v>
      </c>
      <c r="N720" t="str">
        <f t="shared" si="139"/>
        <v>Med Prod</v>
      </c>
      <c r="O720">
        <v>0</v>
      </c>
      <c r="P720" t="str">
        <f t="shared" si="140"/>
        <v>No</v>
      </c>
      <c r="Q720">
        <v>0</v>
      </c>
      <c r="R720" t="str">
        <f t="shared" si="141"/>
        <v>No</v>
      </c>
      <c r="S720" s="3">
        <v>172175.9</v>
      </c>
      <c r="T720" t="str">
        <f t="shared" si="142"/>
        <v>High</v>
      </c>
      <c r="U720">
        <v>0</v>
      </c>
      <c r="V720" t="str">
        <f t="shared" si="143"/>
        <v>Not Churned</v>
      </c>
      <c r="W720" t="str">
        <f t="shared" si="132"/>
        <v>OK</v>
      </c>
      <c r="X720" t="str">
        <f t="shared" si="133"/>
        <v>Numeric OK</v>
      </c>
      <c r="Y720" t="str">
        <f t="shared" si="134"/>
        <v>Unique</v>
      </c>
    </row>
    <row r="721" spans="1:25" x14ac:dyDescent="0.35">
      <c r="A721">
        <v>15653780</v>
      </c>
      <c r="B721" t="s">
        <v>592</v>
      </c>
      <c r="C721" s="1">
        <v>621</v>
      </c>
      <c r="D721" t="str">
        <f t="shared" si="135"/>
        <v>Medium</v>
      </c>
      <c r="E721" t="s">
        <v>13</v>
      </c>
      <c r="F721" t="s">
        <v>14</v>
      </c>
      <c r="G721" s="1">
        <v>43</v>
      </c>
      <c r="H721" t="str">
        <f t="shared" si="136"/>
        <v>Middle</v>
      </c>
      <c r="I721" s="1">
        <v>5</v>
      </c>
      <c r="J721" t="str">
        <f t="shared" si="137"/>
        <v>Middle Tenure</v>
      </c>
      <c r="K721" s="2">
        <v>0</v>
      </c>
      <c r="L721" t="str">
        <f t="shared" si="138"/>
        <v>Very High Risk</v>
      </c>
      <c r="M721" s="1">
        <v>1</v>
      </c>
      <c r="N721" t="str">
        <f t="shared" si="139"/>
        <v>Low Prod</v>
      </c>
      <c r="O721">
        <v>1</v>
      </c>
      <c r="P721" t="str">
        <f t="shared" si="140"/>
        <v>Yes</v>
      </c>
      <c r="Q721">
        <v>1</v>
      </c>
      <c r="R721" t="str">
        <f t="shared" si="141"/>
        <v>Yes</v>
      </c>
      <c r="S721" s="3">
        <v>47578.45</v>
      </c>
      <c r="T721" t="str">
        <f t="shared" si="142"/>
        <v>Stable</v>
      </c>
      <c r="U721">
        <v>0</v>
      </c>
      <c r="V721" t="str">
        <f t="shared" si="143"/>
        <v>Not Churned</v>
      </c>
      <c r="W721" t="str">
        <f t="shared" si="132"/>
        <v>OK</v>
      </c>
      <c r="X721" t="str">
        <f t="shared" si="133"/>
        <v>Numeric OK</v>
      </c>
      <c r="Y721" t="str">
        <f t="shared" si="134"/>
        <v>Unique</v>
      </c>
    </row>
    <row r="722" spans="1:25" x14ac:dyDescent="0.35">
      <c r="A722">
        <v>15721658</v>
      </c>
      <c r="B722" t="s">
        <v>543</v>
      </c>
      <c r="C722" s="1">
        <v>672</v>
      </c>
      <c r="D722" t="str">
        <f t="shared" si="135"/>
        <v>High</v>
      </c>
      <c r="E722" t="s">
        <v>16</v>
      </c>
      <c r="F722" t="s">
        <v>14</v>
      </c>
      <c r="G722" s="1">
        <v>56</v>
      </c>
      <c r="H722" t="str">
        <f t="shared" si="136"/>
        <v>Senior</v>
      </c>
      <c r="I722" s="1">
        <v>2</v>
      </c>
      <c r="J722" t="str">
        <f t="shared" si="137"/>
        <v>Low Tenure</v>
      </c>
      <c r="K722" s="2">
        <v>209767.31</v>
      </c>
      <c r="L722" t="str">
        <f t="shared" si="138"/>
        <v>Stable</v>
      </c>
      <c r="M722" s="1">
        <v>2</v>
      </c>
      <c r="N722" t="str">
        <f t="shared" si="139"/>
        <v>Med Prod</v>
      </c>
      <c r="O722">
        <v>1</v>
      </c>
      <c r="P722" t="str">
        <f t="shared" si="140"/>
        <v>Yes</v>
      </c>
      <c r="Q722">
        <v>1</v>
      </c>
      <c r="R722" t="str">
        <f t="shared" si="141"/>
        <v>Yes</v>
      </c>
      <c r="S722" s="3">
        <v>150694.42000000001</v>
      </c>
      <c r="T722" t="str">
        <f t="shared" si="142"/>
        <v>High</v>
      </c>
      <c r="U722">
        <v>1</v>
      </c>
      <c r="V722" t="str">
        <f t="shared" si="143"/>
        <v>Churned</v>
      </c>
      <c r="W722" t="str">
        <f t="shared" si="132"/>
        <v>OK</v>
      </c>
      <c r="X722" t="str">
        <f t="shared" si="133"/>
        <v>Numeric OK</v>
      </c>
      <c r="Y722" t="str">
        <f t="shared" si="134"/>
        <v>Unique</v>
      </c>
    </row>
    <row r="723" spans="1:25" x14ac:dyDescent="0.35">
      <c r="A723">
        <v>15578761</v>
      </c>
      <c r="B723" t="s">
        <v>355</v>
      </c>
      <c r="C723" s="1">
        <v>459</v>
      </c>
      <c r="D723" t="str">
        <f t="shared" si="135"/>
        <v>Low</v>
      </c>
      <c r="E723" t="s">
        <v>16</v>
      </c>
      <c r="F723" t="s">
        <v>14</v>
      </c>
      <c r="G723" s="1">
        <v>42</v>
      </c>
      <c r="H723" t="str">
        <f t="shared" si="136"/>
        <v>Middle</v>
      </c>
      <c r="I723" s="1">
        <v>6</v>
      </c>
      <c r="J723" t="str">
        <f t="shared" si="137"/>
        <v>Middle Tenure</v>
      </c>
      <c r="K723" s="2">
        <v>129634.25</v>
      </c>
      <c r="L723" t="str">
        <f t="shared" si="138"/>
        <v>Stable</v>
      </c>
      <c r="M723" s="1">
        <v>2</v>
      </c>
      <c r="N723" t="str">
        <f t="shared" si="139"/>
        <v>Med Prod</v>
      </c>
      <c r="O723">
        <v>1</v>
      </c>
      <c r="P723" t="str">
        <f t="shared" si="140"/>
        <v>Yes</v>
      </c>
      <c r="Q723">
        <v>1</v>
      </c>
      <c r="R723" t="str">
        <f t="shared" si="141"/>
        <v>Yes</v>
      </c>
      <c r="S723" s="3">
        <v>177683.02</v>
      </c>
      <c r="T723" t="str">
        <f t="shared" si="142"/>
        <v>High</v>
      </c>
      <c r="U723">
        <v>1</v>
      </c>
      <c r="V723" t="str">
        <f t="shared" si="143"/>
        <v>Churned</v>
      </c>
      <c r="W723" t="str">
        <f t="shared" si="132"/>
        <v>OK</v>
      </c>
      <c r="X723" t="str">
        <f t="shared" si="133"/>
        <v>Numeric OK</v>
      </c>
      <c r="Y723" t="str">
        <f t="shared" si="134"/>
        <v>Unique</v>
      </c>
    </row>
    <row r="724" spans="1:25" x14ac:dyDescent="0.35">
      <c r="A724">
        <v>15736879</v>
      </c>
      <c r="B724" t="s">
        <v>23</v>
      </c>
      <c r="C724" s="1">
        <v>669</v>
      </c>
      <c r="D724" t="str">
        <f t="shared" si="135"/>
        <v>High</v>
      </c>
      <c r="E724" t="s">
        <v>13</v>
      </c>
      <c r="F724" t="s">
        <v>21</v>
      </c>
      <c r="G724" s="1">
        <v>23</v>
      </c>
      <c r="H724" t="str">
        <f t="shared" si="136"/>
        <v>Young</v>
      </c>
      <c r="I724" s="1">
        <v>1</v>
      </c>
      <c r="J724" t="str">
        <f t="shared" si="137"/>
        <v>Low Tenure</v>
      </c>
      <c r="K724" s="2">
        <v>0</v>
      </c>
      <c r="L724" t="str">
        <f t="shared" si="138"/>
        <v>Very High Risk</v>
      </c>
      <c r="M724" s="1">
        <v>2</v>
      </c>
      <c r="N724" t="str">
        <f t="shared" si="139"/>
        <v>Med Prod</v>
      </c>
      <c r="O724">
        <v>0</v>
      </c>
      <c r="P724" t="str">
        <f t="shared" si="140"/>
        <v>No</v>
      </c>
      <c r="Q724">
        <v>0</v>
      </c>
      <c r="R724" t="str">
        <f t="shared" si="141"/>
        <v>No</v>
      </c>
      <c r="S724" s="3">
        <v>66088.83</v>
      </c>
      <c r="T724" t="str">
        <f t="shared" si="142"/>
        <v>Stable</v>
      </c>
      <c r="U724">
        <v>0</v>
      </c>
      <c r="V724" t="str">
        <f t="shared" si="143"/>
        <v>Not Churned</v>
      </c>
      <c r="W724" t="str">
        <f t="shared" si="132"/>
        <v>OK</v>
      </c>
      <c r="X724" t="str">
        <f t="shared" si="133"/>
        <v>Numeric OK</v>
      </c>
      <c r="Y724" t="str">
        <f t="shared" si="134"/>
        <v>Unique</v>
      </c>
    </row>
    <row r="725" spans="1:25" x14ac:dyDescent="0.35">
      <c r="A725">
        <v>15571973</v>
      </c>
      <c r="B725" t="s">
        <v>593</v>
      </c>
      <c r="C725" s="1">
        <v>776</v>
      </c>
      <c r="D725" t="str">
        <f t="shared" si="135"/>
        <v>High</v>
      </c>
      <c r="E725" t="s">
        <v>13</v>
      </c>
      <c r="F725" t="s">
        <v>14</v>
      </c>
      <c r="G725" s="1">
        <v>38</v>
      </c>
      <c r="H725" t="str">
        <f t="shared" si="136"/>
        <v>Middle</v>
      </c>
      <c r="I725" s="1">
        <v>2</v>
      </c>
      <c r="J725" t="str">
        <f t="shared" si="137"/>
        <v>Low Tenure</v>
      </c>
      <c r="K725" s="2">
        <v>169824.46</v>
      </c>
      <c r="L725" t="str">
        <f t="shared" si="138"/>
        <v>Stable</v>
      </c>
      <c r="M725" s="1">
        <v>1</v>
      </c>
      <c r="N725" t="str">
        <f t="shared" si="139"/>
        <v>Low Prod</v>
      </c>
      <c r="O725">
        <v>1</v>
      </c>
      <c r="P725" t="str">
        <f t="shared" si="140"/>
        <v>Yes</v>
      </c>
      <c r="Q725">
        <v>0</v>
      </c>
      <c r="R725" t="str">
        <f t="shared" si="141"/>
        <v>No</v>
      </c>
      <c r="S725" s="3">
        <v>169291.7</v>
      </c>
      <c r="T725" t="str">
        <f t="shared" si="142"/>
        <v>High</v>
      </c>
      <c r="U725">
        <v>0</v>
      </c>
      <c r="V725" t="str">
        <f t="shared" si="143"/>
        <v>Not Churned</v>
      </c>
      <c r="W725" t="str">
        <f t="shared" si="132"/>
        <v>OK</v>
      </c>
      <c r="X725" t="str">
        <f t="shared" si="133"/>
        <v>Numeric OK</v>
      </c>
      <c r="Y725" t="str">
        <f t="shared" si="134"/>
        <v>Unique</v>
      </c>
    </row>
    <row r="726" spans="1:25" x14ac:dyDescent="0.35">
      <c r="A726">
        <v>15626742</v>
      </c>
      <c r="B726" t="s">
        <v>364</v>
      </c>
      <c r="C726" s="1">
        <v>694</v>
      </c>
      <c r="D726" t="str">
        <f t="shared" si="135"/>
        <v>High</v>
      </c>
      <c r="E726" t="s">
        <v>13</v>
      </c>
      <c r="F726" t="s">
        <v>21</v>
      </c>
      <c r="G726" s="1">
        <v>36</v>
      </c>
      <c r="H726" t="str">
        <f t="shared" si="136"/>
        <v>Middle</v>
      </c>
      <c r="I726" s="1">
        <v>3</v>
      </c>
      <c r="J726" t="str">
        <f t="shared" si="137"/>
        <v>Low Tenure</v>
      </c>
      <c r="K726" s="2">
        <v>97530.25</v>
      </c>
      <c r="L726" t="str">
        <f t="shared" si="138"/>
        <v>Low Risk</v>
      </c>
      <c r="M726" s="1">
        <v>1</v>
      </c>
      <c r="N726" t="str">
        <f t="shared" si="139"/>
        <v>Low Prod</v>
      </c>
      <c r="O726">
        <v>1</v>
      </c>
      <c r="P726" t="str">
        <f t="shared" si="140"/>
        <v>Yes</v>
      </c>
      <c r="Q726">
        <v>1</v>
      </c>
      <c r="R726" t="str">
        <f t="shared" si="141"/>
        <v>Yes</v>
      </c>
      <c r="S726" s="3">
        <v>117140.41</v>
      </c>
      <c r="T726" t="str">
        <f t="shared" si="142"/>
        <v>High</v>
      </c>
      <c r="U726">
        <v>0</v>
      </c>
      <c r="V726" t="str">
        <f t="shared" si="143"/>
        <v>Not Churned</v>
      </c>
      <c r="W726" t="str">
        <f t="shared" si="132"/>
        <v>OK</v>
      </c>
      <c r="X726" t="str">
        <f t="shared" si="133"/>
        <v>Numeric OK</v>
      </c>
      <c r="Y726" t="str">
        <f t="shared" si="134"/>
        <v>Unique</v>
      </c>
    </row>
    <row r="727" spans="1:25" x14ac:dyDescent="0.35">
      <c r="A727">
        <v>15672692</v>
      </c>
      <c r="B727" t="s">
        <v>65</v>
      </c>
      <c r="C727" s="1">
        <v>787</v>
      </c>
      <c r="D727" t="str">
        <f t="shared" si="135"/>
        <v>High</v>
      </c>
      <c r="E727" t="s">
        <v>13</v>
      </c>
      <c r="F727" t="s">
        <v>14</v>
      </c>
      <c r="G727" s="1">
        <v>42</v>
      </c>
      <c r="H727" t="str">
        <f t="shared" si="136"/>
        <v>Middle</v>
      </c>
      <c r="I727" s="1">
        <v>10</v>
      </c>
      <c r="J727" t="str">
        <f t="shared" si="137"/>
        <v>High Tenure</v>
      </c>
      <c r="K727" s="2">
        <v>145988.65</v>
      </c>
      <c r="L727" t="str">
        <f t="shared" si="138"/>
        <v>Stable</v>
      </c>
      <c r="M727" s="1">
        <v>2</v>
      </c>
      <c r="N727" t="str">
        <f t="shared" si="139"/>
        <v>Med Prod</v>
      </c>
      <c r="O727">
        <v>1</v>
      </c>
      <c r="P727" t="str">
        <f t="shared" si="140"/>
        <v>Yes</v>
      </c>
      <c r="Q727">
        <v>1</v>
      </c>
      <c r="R727" t="str">
        <f t="shared" si="141"/>
        <v>Yes</v>
      </c>
      <c r="S727" s="3">
        <v>79510.37</v>
      </c>
      <c r="T727" t="str">
        <f t="shared" si="142"/>
        <v>Stable</v>
      </c>
      <c r="U727">
        <v>0</v>
      </c>
      <c r="V727" t="str">
        <f t="shared" si="143"/>
        <v>Not Churned</v>
      </c>
      <c r="W727" t="str">
        <f t="shared" si="132"/>
        <v>OK</v>
      </c>
      <c r="X727" t="str">
        <f t="shared" si="133"/>
        <v>Numeric OK</v>
      </c>
      <c r="Y727" t="str">
        <f t="shared" si="134"/>
        <v>Unique</v>
      </c>
    </row>
    <row r="728" spans="1:25" x14ac:dyDescent="0.35">
      <c r="A728">
        <v>15673570</v>
      </c>
      <c r="B728" t="s">
        <v>594</v>
      </c>
      <c r="C728" s="1">
        <v>580</v>
      </c>
      <c r="D728" t="str">
        <f t="shared" si="135"/>
        <v>Medium</v>
      </c>
      <c r="E728" t="s">
        <v>13</v>
      </c>
      <c r="F728" t="s">
        <v>21</v>
      </c>
      <c r="G728" s="1">
        <v>37</v>
      </c>
      <c r="H728" t="str">
        <f t="shared" si="136"/>
        <v>Middle</v>
      </c>
      <c r="I728" s="1">
        <v>9</v>
      </c>
      <c r="J728" t="str">
        <f t="shared" si="137"/>
        <v>High Tenure</v>
      </c>
      <c r="K728" s="2">
        <v>0</v>
      </c>
      <c r="L728" t="str">
        <f t="shared" si="138"/>
        <v>Very High Risk</v>
      </c>
      <c r="M728" s="1">
        <v>2</v>
      </c>
      <c r="N728" t="str">
        <f t="shared" si="139"/>
        <v>Med Prod</v>
      </c>
      <c r="O728">
        <v>0</v>
      </c>
      <c r="P728" t="str">
        <f t="shared" si="140"/>
        <v>No</v>
      </c>
      <c r="Q728">
        <v>1</v>
      </c>
      <c r="R728" t="str">
        <f t="shared" si="141"/>
        <v>Yes</v>
      </c>
      <c r="S728" s="3">
        <v>77108.66</v>
      </c>
      <c r="T728" t="str">
        <f t="shared" si="142"/>
        <v>Stable</v>
      </c>
      <c r="U728">
        <v>0</v>
      </c>
      <c r="V728" t="str">
        <f t="shared" si="143"/>
        <v>Not Churned</v>
      </c>
      <c r="W728" t="str">
        <f t="shared" si="132"/>
        <v>OK</v>
      </c>
      <c r="X728" t="str">
        <f t="shared" si="133"/>
        <v>Numeric OK</v>
      </c>
      <c r="Y728" t="str">
        <f t="shared" si="134"/>
        <v>Unique</v>
      </c>
    </row>
    <row r="729" spans="1:25" x14ac:dyDescent="0.35">
      <c r="A729">
        <v>15767432</v>
      </c>
      <c r="B729" t="s">
        <v>304</v>
      </c>
      <c r="C729" s="1">
        <v>711</v>
      </c>
      <c r="D729" t="str">
        <f t="shared" si="135"/>
        <v>High</v>
      </c>
      <c r="E729" t="s">
        <v>13</v>
      </c>
      <c r="F729" t="s">
        <v>14</v>
      </c>
      <c r="G729" s="1">
        <v>25</v>
      </c>
      <c r="H729" t="str">
        <f t="shared" si="136"/>
        <v>Young</v>
      </c>
      <c r="I729" s="1">
        <v>7</v>
      </c>
      <c r="J729" t="str">
        <f t="shared" si="137"/>
        <v>Middle Tenure</v>
      </c>
      <c r="K729" s="2">
        <v>0</v>
      </c>
      <c r="L729" t="str">
        <f t="shared" si="138"/>
        <v>Very High Risk</v>
      </c>
      <c r="M729" s="1">
        <v>3</v>
      </c>
      <c r="N729" t="str">
        <f t="shared" si="139"/>
        <v>Med Prod</v>
      </c>
      <c r="O729">
        <v>1</v>
      </c>
      <c r="P729" t="str">
        <f t="shared" si="140"/>
        <v>Yes</v>
      </c>
      <c r="Q729">
        <v>1</v>
      </c>
      <c r="R729" t="str">
        <f t="shared" si="141"/>
        <v>Yes</v>
      </c>
      <c r="S729" s="3">
        <v>9679.2800000000007</v>
      </c>
      <c r="T729" t="str">
        <f t="shared" si="142"/>
        <v>Low</v>
      </c>
      <c r="U729">
        <v>0</v>
      </c>
      <c r="V729" t="str">
        <f t="shared" si="143"/>
        <v>Not Churned</v>
      </c>
      <c r="W729" t="str">
        <f t="shared" si="132"/>
        <v>OK</v>
      </c>
      <c r="X729" t="str">
        <f t="shared" si="133"/>
        <v>Numeric OK</v>
      </c>
      <c r="Y729" t="str">
        <f t="shared" si="134"/>
        <v>Unique</v>
      </c>
    </row>
    <row r="730" spans="1:25" x14ac:dyDescent="0.35">
      <c r="A730">
        <v>15654238</v>
      </c>
      <c r="B730" t="s">
        <v>595</v>
      </c>
      <c r="C730" s="1">
        <v>673</v>
      </c>
      <c r="D730" t="str">
        <f t="shared" si="135"/>
        <v>High</v>
      </c>
      <c r="E730" t="s">
        <v>13</v>
      </c>
      <c r="F730" t="s">
        <v>14</v>
      </c>
      <c r="G730" s="1">
        <v>40</v>
      </c>
      <c r="H730" t="str">
        <f t="shared" si="136"/>
        <v>Middle</v>
      </c>
      <c r="I730" s="1">
        <v>5</v>
      </c>
      <c r="J730" t="str">
        <f t="shared" si="137"/>
        <v>Middle Tenure</v>
      </c>
      <c r="K730" s="2">
        <v>137494.28</v>
      </c>
      <c r="L730" t="str">
        <f t="shared" si="138"/>
        <v>Stable</v>
      </c>
      <c r="M730" s="1">
        <v>1</v>
      </c>
      <c r="N730" t="str">
        <f t="shared" si="139"/>
        <v>Low Prod</v>
      </c>
      <c r="O730">
        <v>1</v>
      </c>
      <c r="P730" t="str">
        <f t="shared" si="140"/>
        <v>Yes</v>
      </c>
      <c r="Q730">
        <v>0</v>
      </c>
      <c r="R730" t="str">
        <f t="shared" si="141"/>
        <v>No</v>
      </c>
      <c r="S730" s="3">
        <v>81753.919999999998</v>
      </c>
      <c r="T730" t="str">
        <f t="shared" si="142"/>
        <v>Stable</v>
      </c>
      <c r="U730">
        <v>0</v>
      </c>
      <c r="V730" t="str">
        <f t="shared" si="143"/>
        <v>Not Churned</v>
      </c>
      <c r="W730" t="str">
        <f t="shared" si="132"/>
        <v>OK</v>
      </c>
      <c r="X730" t="str">
        <f t="shared" si="133"/>
        <v>Numeric OK</v>
      </c>
      <c r="Y730" t="str">
        <f t="shared" si="134"/>
        <v>Unique</v>
      </c>
    </row>
    <row r="731" spans="1:25" x14ac:dyDescent="0.35">
      <c r="A731">
        <v>15612525</v>
      </c>
      <c r="B731" t="s">
        <v>596</v>
      </c>
      <c r="C731" s="1">
        <v>499</v>
      </c>
      <c r="D731" t="str">
        <f t="shared" si="135"/>
        <v>Low</v>
      </c>
      <c r="E731" t="s">
        <v>13</v>
      </c>
      <c r="F731" t="s">
        <v>14</v>
      </c>
      <c r="G731" s="1">
        <v>57</v>
      </c>
      <c r="H731" t="str">
        <f t="shared" si="136"/>
        <v>Senior</v>
      </c>
      <c r="I731" s="1">
        <v>1</v>
      </c>
      <c r="J731" t="str">
        <f t="shared" si="137"/>
        <v>Low Tenure</v>
      </c>
      <c r="K731" s="2">
        <v>0</v>
      </c>
      <c r="L731" t="str">
        <f t="shared" si="138"/>
        <v>Very High Risk</v>
      </c>
      <c r="M731" s="1">
        <v>1</v>
      </c>
      <c r="N731" t="str">
        <f t="shared" si="139"/>
        <v>Low Prod</v>
      </c>
      <c r="O731">
        <v>0</v>
      </c>
      <c r="P731" t="str">
        <f t="shared" si="140"/>
        <v>No</v>
      </c>
      <c r="Q731">
        <v>0</v>
      </c>
      <c r="R731" t="str">
        <f t="shared" si="141"/>
        <v>No</v>
      </c>
      <c r="S731" s="3">
        <v>131372.38</v>
      </c>
      <c r="T731" t="str">
        <f t="shared" si="142"/>
        <v>High</v>
      </c>
      <c r="U731">
        <v>1</v>
      </c>
      <c r="V731" t="str">
        <f t="shared" si="143"/>
        <v>Churned</v>
      </c>
      <c r="W731" t="str">
        <f t="shared" si="132"/>
        <v>OK</v>
      </c>
      <c r="X731" t="str">
        <f t="shared" si="133"/>
        <v>Numeric OK</v>
      </c>
      <c r="Y731" t="str">
        <f t="shared" si="134"/>
        <v>Unique</v>
      </c>
    </row>
    <row r="732" spans="1:25" x14ac:dyDescent="0.35">
      <c r="A732">
        <v>15812750</v>
      </c>
      <c r="B732" t="s">
        <v>597</v>
      </c>
      <c r="C732" s="1">
        <v>591</v>
      </c>
      <c r="D732" t="str">
        <f t="shared" si="135"/>
        <v>Medium</v>
      </c>
      <c r="E732" t="s">
        <v>13</v>
      </c>
      <c r="F732" t="s">
        <v>21</v>
      </c>
      <c r="G732" s="1">
        <v>24</v>
      </c>
      <c r="H732" t="str">
        <f t="shared" si="136"/>
        <v>Young</v>
      </c>
      <c r="I732" s="1">
        <v>6</v>
      </c>
      <c r="J732" t="str">
        <f t="shared" si="137"/>
        <v>Middle Tenure</v>
      </c>
      <c r="K732" s="2">
        <v>147360</v>
      </c>
      <c r="L732" t="str">
        <f t="shared" si="138"/>
        <v>Stable</v>
      </c>
      <c r="M732" s="1">
        <v>1</v>
      </c>
      <c r="N732" t="str">
        <f t="shared" si="139"/>
        <v>Low Prod</v>
      </c>
      <c r="O732">
        <v>1</v>
      </c>
      <c r="P732" t="str">
        <f t="shared" si="140"/>
        <v>Yes</v>
      </c>
      <c r="Q732">
        <v>1</v>
      </c>
      <c r="R732" t="str">
        <f t="shared" si="141"/>
        <v>Yes</v>
      </c>
      <c r="S732" s="3">
        <v>25310.82</v>
      </c>
      <c r="T732" t="str">
        <f t="shared" si="142"/>
        <v>Stable</v>
      </c>
      <c r="U732">
        <v>0</v>
      </c>
      <c r="V732" t="str">
        <f t="shared" si="143"/>
        <v>Not Churned</v>
      </c>
      <c r="W732" t="str">
        <f t="shared" si="132"/>
        <v>OK</v>
      </c>
      <c r="X732" t="str">
        <f t="shared" si="133"/>
        <v>Numeric OK</v>
      </c>
      <c r="Y732" t="str">
        <f t="shared" si="134"/>
        <v>Unique</v>
      </c>
    </row>
    <row r="733" spans="1:25" x14ac:dyDescent="0.35">
      <c r="A733">
        <v>15790757</v>
      </c>
      <c r="B733" t="s">
        <v>598</v>
      </c>
      <c r="C733" s="1">
        <v>769</v>
      </c>
      <c r="D733" t="str">
        <f t="shared" si="135"/>
        <v>High</v>
      </c>
      <c r="E733" t="s">
        <v>13</v>
      </c>
      <c r="F733" t="s">
        <v>14</v>
      </c>
      <c r="G733" s="1">
        <v>25</v>
      </c>
      <c r="H733" t="str">
        <f t="shared" si="136"/>
        <v>Young</v>
      </c>
      <c r="I733" s="1">
        <v>10</v>
      </c>
      <c r="J733" t="str">
        <f t="shared" si="137"/>
        <v>High Tenure</v>
      </c>
      <c r="K733" s="2">
        <v>0</v>
      </c>
      <c r="L733" t="str">
        <f t="shared" si="138"/>
        <v>Very High Risk</v>
      </c>
      <c r="M733" s="1">
        <v>2</v>
      </c>
      <c r="N733" t="str">
        <f t="shared" si="139"/>
        <v>Med Prod</v>
      </c>
      <c r="O733">
        <v>0</v>
      </c>
      <c r="P733" t="str">
        <f t="shared" si="140"/>
        <v>No</v>
      </c>
      <c r="Q733">
        <v>0</v>
      </c>
      <c r="R733" t="str">
        <f t="shared" si="141"/>
        <v>No</v>
      </c>
      <c r="S733" s="3">
        <v>187925.75</v>
      </c>
      <c r="T733" t="str">
        <f t="shared" si="142"/>
        <v>High</v>
      </c>
      <c r="U733">
        <v>0</v>
      </c>
      <c r="V733" t="str">
        <f t="shared" si="143"/>
        <v>Not Churned</v>
      </c>
      <c r="W733" t="str">
        <f t="shared" si="132"/>
        <v>OK</v>
      </c>
      <c r="X733" t="str">
        <f t="shared" si="133"/>
        <v>Numeric OK</v>
      </c>
      <c r="Y733" t="str">
        <f t="shared" si="134"/>
        <v>Unique</v>
      </c>
    </row>
    <row r="734" spans="1:25" x14ac:dyDescent="0.35">
      <c r="A734">
        <v>15723873</v>
      </c>
      <c r="B734" t="s">
        <v>599</v>
      </c>
      <c r="C734" s="1">
        <v>657</v>
      </c>
      <c r="D734" t="str">
        <f t="shared" si="135"/>
        <v>High</v>
      </c>
      <c r="E734" t="s">
        <v>16</v>
      </c>
      <c r="F734" t="s">
        <v>21</v>
      </c>
      <c r="G734" s="1">
        <v>31</v>
      </c>
      <c r="H734" t="str">
        <f t="shared" si="136"/>
        <v>Middle</v>
      </c>
      <c r="I734" s="1">
        <v>3</v>
      </c>
      <c r="J734" t="str">
        <f t="shared" si="137"/>
        <v>Low Tenure</v>
      </c>
      <c r="K734" s="2">
        <v>125167.02</v>
      </c>
      <c r="L734" t="str">
        <f t="shared" si="138"/>
        <v>Stable</v>
      </c>
      <c r="M734" s="1">
        <v>1</v>
      </c>
      <c r="N734" t="str">
        <f t="shared" si="139"/>
        <v>Low Prod</v>
      </c>
      <c r="O734">
        <v>0</v>
      </c>
      <c r="P734" t="str">
        <f t="shared" si="140"/>
        <v>No</v>
      </c>
      <c r="Q734">
        <v>0</v>
      </c>
      <c r="R734" t="str">
        <f t="shared" si="141"/>
        <v>No</v>
      </c>
      <c r="S734" s="3">
        <v>98820.39</v>
      </c>
      <c r="T734" t="str">
        <f t="shared" si="142"/>
        <v>Stable</v>
      </c>
      <c r="U734">
        <v>0</v>
      </c>
      <c r="V734" t="str">
        <f t="shared" si="143"/>
        <v>Not Churned</v>
      </c>
      <c r="W734" t="str">
        <f t="shared" si="132"/>
        <v>OK</v>
      </c>
      <c r="X734" t="str">
        <f t="shared" si="133"/>
        <v>Numeric OK</v>
      </c>
      <c r="Y734" t="str">
        <f t="shared" si="134"/>
        <v>Unique</v>
      </c>
    </row>
    <row r="735" spans="1:25" x14ac:dyDescent="0.35">
      <c r="A735">
        <v>15744607</v>
      </c>
      <c r="B735" t="s">
        <v>63</v>
      </c>
      <c r="C735" s="1">
        <v>738</v>
      </c>
      <c r="D735" t="str">
        <f t="shared" si="135"/>
        <v>High</v>
      </c>
      <c r="E735" t="s">
        <v>24</v>
      </c>
      <c r="F735" t="s">
        <v>21</v>
      </c>
      <c r="G735" s="1">
        <v>43</v>
      </c>
      <c r="H735" t="str">
        <f t="shared" si="136"/>
        <v>Middle</v>
      </c>
      <c r="I735" s="1">
        <v>9</v>
      </c>
      <c r="J735" t="str">
        <f t="shared" si="137"/>
        <v>High Tenure</v>
      </c>
      <c r="K735" s="2">
        <v>121152.05</v>
      </c>
      <c r="L735" t="str">
        <f t="shared" si="138"/>
        <v>Stable</v>
      </c>
      <c r="M735" s="1">
        <v>2</v>
      </c>
      <c r="N735" t="str">
        <f t="shared" si="139"/>
        <v>Med Prod</v>
      </c>
      <c r="O735">
        <v>1</v>
      </c>
      <c r="P735" t="str">
        <f t="shared" si="140"/>
        <v>Yes</v>
      </c>
      <c r="Q735">
        <v>0</v>
      </c>
      <c r="R735" t="str">
        <f t="shared" si="141"/>
        <v>No</v>
      </c>
      <c r="S735" s="3">
        <v>64166.7</v>
      </c>
      <c r="T735" t="str">
        <f t="shared" si="142"/>
        <v>Stable</v>
      </c>
      <c r="U735">
        <v>1</v>
      </c>
      <c r="V735" t="str">
        <f t="shared" si="143"/>
        <v>Churned</v>
      </c>
      <c r="W735" t="str">
        <f t="shared" si="132"/>
        <v>OK</v>
      </c>
      <c r="X735" t="str">
        <f t="shared" si="133"/>
        <v>Numeric OK</v>
      </c>
      <c r="Y735" t="str">
        <f t="shared" si="134"/>
        <v>Unique</v>
      </c>
    </row>
    <row r="736" spans="1:25" x14ac:dyDescent="0.35">
      <c r="A736">
        <v>15612966</v>
      </c>
      <c r="B736" t="s">
        <v>600</v>
      </c>
      <c r="C736" s="1">
        <v>545</v>
      </c>
      <c r="D736" t="str">
        <f t="shared" si="135"/>
        <v>Medium</v>
      </c>
      <c r="E736" t="s">
        <v>24</v>
      </c>
      <c r="F736" t="s">
        <v>14</v>
      </c>
      <c r="G736" s="1">
        <v>60</v>
      </c>
      <c r="H736" t="str">
        <f t="shared" si="136"/>
        <v>Senior</v>
      </c>
      <c r="I736" s="1">
        <v>7</v>
      </c>
      <c r="J736" t="str">
        <f t="shared" si="137"/>
        <v>Middle Tenure</v>
      </c>
      <c r="K736" s="2">
        <v>128981.07</v>
      </c>
      <c r="L736" t="str">
        <f t="shared" si="138"/>
        <v>Stable</v>
      </c>
      <c r="M736" s="1">
        <v>1</v>
      </c>
      <c r="N736" t="str">
        <f t="shared" si="139"/>
        <v>Low Prod</v>
      </c>
      <c r="O736">
        <v>0</v>
      </c>
      <c r="P736" t="str">
        <f t="shared" si="140"/>
        <v>No</v>
      </c>
      <c r="Q736">
        <v>1</v>
      </c>
      <c r="R736" t="str">
        <f t="shared" si="141"/>
        <v>Yes</v>
      </c>
      <c r="S736" s="3">
        <v>176924.21</v>
      </c>
      <c r="T736" t="str">
        <f t="shared" si="142"/>
        <v>High</v>
      </c>
      <c r="U736">
        <v>1</v>
      </c>
      <c r="V736" t="str">
        <f t="shared" si="143"/>
        <v>Churned</v>
      </c>
      <c r="W736" t="str">
        <f t="shared" si="132"/>
        <v>OK</v>
      </c>
      <c r="X736" t="str">
        <f t="shared" si="133"/>
        <v>Numeric OK</v>
      </c>
      <c r="Y736" t="str">
        <f t="shared" si="134"/>
        <v>Unique</v>
      </c>
    </row>
    <row r="737" spans="1:25" x14ac:dyDescent="0.35">
      <c r="A737">
        <v>15784209</v>
      </c>
      <c r="B737" t="s">
        <v>601</v>
      </c>
      <c r="C737" s="1">
        <v>497</v>
      </c>
      <c r="D737" t="str">
        <f t="shared" si="135"/>
        <v>Low</v>
      </c>
      <c r="E737" t="s">
        <v>13</v>
      </c>
      <c r="F737" t="s">
        <v>21</v>
      </c>
      <c r="G737" s="1">
        <v>47</v>
      </c>
      <c r="H737" t="str">
        <f t="shared" si="136"/>
        <v>Senior</v>
      </c>
      <c r="I737" s="1">
        <v>6</v>
      </c>
      <c r="J737" t="str">
        <f t="shared" si="137"/>
        <v>Middle Tenure</v>
      </c>
      <c r="K737" s="2">
        <v>0</v>
      </c>
      <c r="L737" t="str">
        <f t="shared" si="138"/>
        <v>Very High Risk</v>
      </c>
      <c r="M737" s="1">
        <v>1</v>
      </c>
      <c r="N737" t="str">
        <f t="shared" si="139"/>
        <v>Low Prod</v>
      </c>
      <c r="O737">
        <v>1</v>
      </c>
      <c r="P737" t="str">
        <f t="shared" si="140"/>
        <v>Yes</v>
      </c>
      <c r="Q737">
        <v>1</v>
      </c>
      <c r="R737" t="str">
        <f t="shared" si="141"/>
        <v>Yes</v>
      </c>
      <c r="S737" s="3">
        <v>90055.08</v>
      </c>
      <c r="T737" t="str">
        <f t="shared" si="142"/>
        <v>Stable</v>
      </c>
      <c r="U737">
        <v>0</v>
      </c>
      <c r="V737" t="str">
        <f t="shared" si="143"/>
        <v>Not Churned</v>
      </c>
      <c r="W737" t="str">
        <f t="shared" si="132"/>
        <v>OK</v>
      </c>
      <c r="X737" t="str">
        <f t="shared" si="133"/>
        <v>Numeric OK</v>
      </c>
      <c r="Y737" t="str">
        <f t="shared" si="134"/>
        <v>Unique</v>
      </c>
    </row>
    <row r="738" spans="1:25" x14ac:dyDescent="0.35">
      <c r="A738">
        <v>15794278</v>
      </c>
      <c r="B738" t="s">
        <v>602</v>
      </c>
      <c r="C738" s="1">
        <v>816</v>
      </c>
      <c r="D738" t="str">
        <f t="shared" si="135"/>
        <v>High</v>
      </c>
      <c r="E738" t="s">
        <v>16</v>
      </c>
      <c r="F738" t="s">
        <v>21</v>
      </c>
      <c r="G738" s="1">
        <v>67</v>
      </c>
      <c r="H738" t="str">
        <f t="shared" si="136"/>
        <v>Elderly</v>
      </c>
      <c r="I738" s="1">
        <v>6</v>
      </c>
      <c r="J738" t="str">
        <f t="shared" si="137"/>
        <v>Middle Tenure</v>
      </c>
      <c r="K738" s="2">
        <v>151858.98000000001</v>
      </c>
      <c r="L738" t="str">
        <f t="shared" si="138"/>
        <v>Stable</v>
      </c>
      <c r="M738" s="1">
        <v>1</v>
      </c>
      <c r="N738" t="str">
        <f t="shared" si="139"/>
        <v>Low Prod</v>
      </c>
      <c r="O738">
        <v>1</v>
      </c>
      <c r="P738" t="str">
        <f t="shared" si="140"/>
        <v>Yes</v>
      </c>
      <c r="Q738">
        <v>1</v>
      </c>
      <c r="R738" t="str">
        <f t="shared" si="141"/>
        <v>Yes</v>
      </c>
      <c r="S738" s="3">
        <v>72814.31</v>
      </c>
      <c r="T738" t="str">
        <f t="shared" si="142"/>
        <v>Stable</v>
      </c>
      <c r="U738">
        <v>0</v>
      </c>
      <c r="V738" t="str">
        <f t="shared" si="143"/>
        <v>Not Churned</v>
      </c>
      <c r="W738" t="str">
        <f t="shared" si="132"/>
        <v>OK</v>
      </c>
      <c r="X738" t="str">
        <f t="shared" si="133"/>
        <v>Numeric OK</v>
      </c>
      <c r="Y738" t="str">
        <f t="shared" si="134"/>
        <v>Unique</v>
      </c>
    </row>
    <row r="739" spans="1:25" x14ac:dyDescent="0.35">
      <c r="A739">
        <v>15766741</v>
      </c>
      <c r="B739" t="s">
        <v>221</v>
      </c>
      <c r="C739" s="1">
        <v>525</v>
      </c>
      <c r="D739" t="str">
        <f t="shared" si="135"/>
        <v>Medium</v>
      </c>
      <c r="E739" t="s">
        <v>13</v>
      </c>
      <c r="F739" t="s">
        <v>21</v>
      </c>
      <c r="G739" s="1">
        <v>36</v>
      </c>
      <c r="H739" t="str">
        <f t="shared" si="136"/>
        <v>Middle</v>
      </c>
      <c r="I739" s="1">
        <v>2</v>
      </c>
      <c r="J739" t="str">
        <f t="shared" si="137"/>
        <v>Low Tenure</v>
      </c>
      <c r="K739" s="2">
        <v>114628.4</v>
      </c>
      <c r="L739" t="str">
        <f t="shared" si="138"/>
        <v>Stable</v>
      </c>
      <c r="M739" s="1">
        <v>1</v>
      </c>
      <c r="N739" t="str">
        <f t="shared" si="139"/>
        <v>Low Prod</v>
      </c>
      <c r="O739">
        <v>0</v>
      </c>
      <c r="P739" t="str">
        <f t="shared" si="140"/>
        <v>No</v>
      </c>
      <c r="Q739">
        <v>1</v>
      </c>
      <c r="R739" t="str">
        <f t="shared" si="141"/>
        <v>Yes</v>
      </c>
      <c r="S739" s="3">
        <v>168290.06</v>
      </c>
      <c r="T739" t="str">
        <f t="shared" si="142"/>
        <v>High</v>
      </c>
      <c r="U739">
        <v>0</v>
      </c>
      <c r="V739" t="str">
        <f t="shared" si="143"/>
        <v>Not Churned</v>
      </c>
      <c r="W739" t="str">
        <f t="shared" si="132"/>
        <v>OK</v>
      </c>
      <c r="X739" t="str">
        <f t="shared" si="133"/>
        <v>Numeric OK</v>
      </c>
      <c r="Y739" t="str">
        <f t="shared" si="134"/>
        <v>Unique</v>
      </c>
    </row>
    <row r="740" spans="1:25" x14ac:dyDescent="0.35">
      <c r="A740">
        <v>15661036</v>
      </c>
      <c r="B740" t="s">
        <v>603</v>
      </c>
      <c r="C740" s="1">
        <v>725</v>
      </c>
      <c r="D740" t="str">
        <f t="shared" si="135"/>
        <v>High</v>
      </c>
      <c r="E740" t="s">
        <v>13</v>
      </c>
      <c r="F740" t="s">
        <v>21</v>
      </c>
      <c r="G740" s="1">
        <v>46</v>
      </c>
      <c r="H740" t="str">
        <f t="shared" si="136"/>
        <v>Senior</v>
      </c>
      <c r="I740" s="1">
        <v>6</v>
      </c>
      <c r="J740" t="str">
        <f t="shared" si="137"/>
        <v>Middle Tenure</v>
      </c>
      <c r="K740" s="2">
        <v>0</v>
      </c>
      <c r="L740" t="str">
        <f t="shared" si="138"/>
        <v>Very High Risk</v>
      </c>
      <c r="M740" s="1">
        <v>2</v>
      </c>
      <c r="N740" t="str">
        <f t="shared" si="139"/>
        <v>Med Prod</v>
      </c>
      <c r="O740">
        <v>1</v>
      </c>
      <c r="P740" t="str">
        <f t="shared" si="140"/>
        <v>Yes</v>
      </c>
      <c r="Q740">
        <v>0</v>
      </c>
      <c r="R740" t="str">
        <f t="shared" si="141"/>
        <v>No</v>
      </c>
      <c r="S740" s="3">
        <v>161767.38</v>
      </c>
      <c r="T740" t="str">
        <f t="shared" si="142"/>
        <v>High</v>
      </c>
      <c r="U740">
        <v>0</v>
      </c>
      <c r="V740" t="str">
        <f t="shared" si="143"/>
        <v>Not Churned</v>
      </c>
      <c r="W740" t="str">
        <f t="shared" si="132"/>
        <v>OK</v>
      </c>
      <c r="X740" t="str">
        <f t="shared" si="133"/>
        <v>Numeric OK</v>
      </c>
      <c r="Y740" t="str">
        <f t="shared" si="134"/>
        <v>Unique</v>
      </c>
    </row>
    <row r="741" spans="1:25" x14ac:dyDescent="0.35">
      <c r="A741">
        <v>15705639</v>
      </c>
      <c r="B741" t="s">
        <v>604</v>
      </c>
      <c r="C741" s="1">
        <v>692</v>
      </c>
      <c r="D741" t="str">
        <f t="shared" si="135"/>
        <v>High</v>
      </c>
      <c r="E741" t="s">
        <v>13</v>
      </c>
      <c r="F741" t="s">
        <v>14</v>
      </c>
      <c r="G741" s="1">
        <v>28</v>
      </c>
      <c r="H741" t="str">
        <f t="shared" si="136"/>
        <v>Young</v>
      </c>
      <c r="I741" s="1">
        <v>8</v>
      </c>
      <c r="J741" t="str">
        <f t="shared" si="137"/>
        <v>High Tenure</v>
      </c>
      <c r="K741" s="2">
        <v>95059.02</v>
      </c>
      <c r="L741" t="str">
        <f t="shared" si="138"/>
        <v>Low Risk</v>
      </c>
      <c r="M741" s="1">
        <v>2</v>
      </c>
      <c r="N741" t="str">
        <f t="shared" si="139"/>
        <v>Med Prod</v>
      </c>
      <c r="O741">
        <v>1</v>
      </c>
      <c r="P741" t="str">
        <f t="shared" si="140"/>
        <v>Yes</v>
      </c>
      <c r="Q741">
        <v>0</v>
      </c>
      <c r="R741" t="str">
        <f t="shared" si="141"/>
        <v>No</v>
      </c>
      <c r="S741" s="3">
        <v>44420.18</v>
      </c>
      <c r="T741" t="str">
        <f t="shared" si="142"/>
        <v>Stable</v>
      </c>
      <c r="U741">
        <v>0</v>
      </c>
      <c r="V741" t="str">
        <f t="shared" si="143"/>
        <v>Not Churned</v>
      </c>
      <c r="W741" t="str">
        <f t="shared" si="132"/>
        <v>OK</v>
      </c>
      <c r="X741" t="str">
        <f t="shared" si="133"/>
        <v>Numeric OK</v>
      </c>
      <c r="Y741" t="str">
        <f t="shared" si="134"/>
        <v>Unique</v>
      </c>
    </row>
    <row r="742" spans="1:25" x14ac:dyDescent="0.35">
      <c r="A742">
        <v>15637414</v>
      </c>
      <c r="B742" t="s">
        <v>605</v>
      </c>
      <c r="C742" s="1">
        <v>618</v>
      </c>
      <c r="D742" t="str">
        <f t="shared" si="135"/>
        <v>Medium</v>
      </c>
      <c r="E742" t="s">
        <v>13</v>
      </c>
      <c r="F742" t="s">
        <v>14</v>
      </c>
      <c r="G742" s="1">
        <v>24</v>
      </c>
      <c r="H742" t="str">
        <f t="shared" si="136"/>
        <v>Young</v>
      </c>
      <c r="I742" s="1">
        <v>7</v>
      </c>
      <c r="J742" t="str">
        <f t="shared" si="137"/>
        <v>Middle Tenure</v>
      </c>
      <c r="K742" s="2">
        <v>128736.39</v>
      </c>
      <c r="L742" t="str">
        <f t="shared" si="138"/>
        <v>Stable</v>
      </c>
      <c r="M742" s="1">
        <v>1</v>
      </c>
      <c r="N742" t="str">
        <f t="shared" si="139"/>
        <v>Low Prod</v>
      </c>
      <c r="O742">
        <v>0</v>
      </c>
      <c r="P742" t="str">
        <f t="shared" si="140"/>
        <v>No</v>
      </c>
      <c r="Q742">
        <v>1</v>
      </c>
      <c r="R742" t="str">
        <f t="shared" si="141"/>
        <v>Yes</v>
      </c>
      <c r="S742" s="3">
        <v>37147.61</v>
      </c>
      <c r="T742" t="str">
        <f t="shared" si="142"/>
        <v>Stable</v>
      </c>
      <c r="U742">
        <v>0</v>
      </c>
      <c r="V742" t="str">
        <f t="shared" si="143"/>
        <v>Not Churned</v>
      </c>
      <c r="W742" t="str">
        <f t="shared" si="132"/>
        <v>OK</v>
      </c>
      <c r="X742" t="str">
        <f t="shared" si="133"/>
        <v>Numeric OK</v>
      </c>
      <c r="Y742" t="str">
        <f t="shared" si="134"/>
        <v>Unique</v>
      </c>
    </row>
    <row r="743" spans="1:25" x14ac:dyDescent="0.35">
      <c r="A743">
        <v>15716835</v>
      </c>
      <c r="B743" t="s">
        <v>258</v>
      </c>
      <c r="C743" s="1">
        <v>546</v>
      </c>
      <c r="D743" t="str">
        <f t="shared" si="135"/>
        <v>Medium</v>
      </c>
      <c r="E743" t="s">
        <v>13</v>
      </c>
      <c r="F743" t="s">
        <v>21</v>
      </c>
      <c r="G743" s="1">
        <v>24</v>
      </c>
      <c r="H743" t="str">
        <f t="shared" si="136"/>
        <v>Young</v>
      </c>
      <c r="I743" s="1">
        <v>8</v>
      </c>
      <c r="J743" t="str">
        <f t="shared" si="137"/>
        <v>High Tenure</v>
      </c>
      <c r="K743" s="2">
        <v>156325.38</v>
      </c>
      <c r="L743" t="str">
        <f t="shared" si="138"/>
        <v>Stable</v>
      </c>
      <c r="M743" s="1">
        <v>1</v>
      </c>
      <c r="N743" t="str">
        <f t="shared" si="139"/>
        <v>Low Prod</v>
      </c>
      <c r="O743">
        <v>1</v>
      </c>
      <c r="P743" t="str">
        <f t="shared" si="140"/>
        <v>Yes</v>
      </c>
      <c r="Q743">
        <v>1</v>
      </c>
      <c r="R743" t="str">
        <f t="shared" si="141"/>
        <v>Yes</v>
      </c>
      <c r="S743" s="3">
        <v>125381.02</v>
      </c>
      <c r="T743" t="str">
        <f t="shared" si="142"/>
        <v>High</v>
      </c>
      <c r="U743">
        <v>0</v>
      </c>
      <c r="V743" t="str">
        <f t="shared" si="143"/>
        <v>Not Churned</v>
      </c>
      <c r="W743" t="str">
        <f t="shared" si="132"/>
        <v>OK</v>
      </c>
      <c r="X743" t="str">
        <f t="shared" si="133"/>
        <v>Numeric OK</v>
      </c>
      <c r="Y743" t="str">
        <f t="shared" si="134"/>
        <v>Unique</v>
      </c>
    </row>
    <row r="744" spans="1:25" x14ac:dyDescent="0.35">
      <c r="A744">
        <v>15696231</v>
      </c>
      <c r="B744" t="s">
        <v>606</v>
      </c>
      <c r="C744" s="1">
        <v>635</v>
      </c>
      <c r="D744" t="str">
        <f t="shared" si="135"/>
        <v>Medium</v>
      </c>
      <c r="E744" t="s">
        <v>13</v>
      </c>
      <c r="F744" t="s">
        <v>21</v>
      </c>
      <c r="G744" s="1">
        <v>29</v>
      </c>
      <c r="H744" t="str">
        <f t="shared" si="136"/>
        <v>Young</v>
      </c>
      <c r="I744" s="1">
        <v>7</v>
      </c>
      <c r="J744" t="str">
        <f t="shared" si="137"/>
        <v>Middle Tenure</v>
      </c>
      <c r="K744" s="2">
        <v>105405.97</v>
      </c>
      <c r="L744" t="str">
        <f t="shared" si="138"/>
        <v>Stable</v>
      </c>
      <c r="M744" s="1">
        <v>1</v>
      </c>
      <c r="N744" t="str">
        <f t="shared" si="139"/>
        <v>Low Prod</v>
      </c>
      <c r="O744">
        <v>1</v>
      </c>
      <c r="P744" t="str">
        <f t="shared" si="140"/>
        <v>Yes</v>
      </c>
      <c r="Q744">
        <v>1</v>
      </c>
      <c r="R744" t="str">
        <f t="shared" si="141"/>
        <v>Yes</v>
      </c>
      <c r="S744" s="3">
        <v>149853.89000000001</v>
      </c>
      <c r="T744" t="str">
        <f t="shared" si="142"/>
        <v>High</v>
      </c>
      <c r="U744">
        <v>0</v>
      </c>
      <c r="V744" t="str">
        <f t="shared" si="143"/>
        <v>Not Churned</v>
      </c>
      <c r="W744" t="str">
        <f t="shared" si="132"/>
        <v>OK</v>
      </c>
      <c r="X744" t="str">
        <f t="shared" si="133"/>
        <v>Numeric OK</v>
      </c>
      <c r="Y744" t="str">
        <f t="shared" si="134"/>
        <v>Unique</v>
      </c>
    </row>
    <row r="745" spans="1:25" x14ac:dyDescent="0.35">
      <c r="A745">
        <v>15641675</v>
      </c>
      <c r="B745" t="s">
        <v>607</v>
      </c>
      <c r="C745" s="1">
        <v>611</v>
      </c>
      <c r="D745" t="str">
        <f t="shared" si="135"/>
        <v>Medium</v>
      </c>
      <c r="E745" t="s">
        <v>13</v>
      </c>
      <c r="F745" t="s">
        <v>14</v>
      </c>
      <c r="G745" s="1">
        <v>49</v>
      </c>
      <c r="H745" t="str">
        <f t="shared" si="136"/>
        <v>Senior</v>
      </c>
      <c r="I745" s="1">
        <v>2</v>
      </c>
      <c r="J745" t="str">
        <f t="shared" si="137"/>
        <v>Low Tenure</v>
      </c>
      <c r="K745" s="2">
        <v>88915.37</v>
      </c>
      <c r="L745" t="str">
        <f t="shared" si="138"/>
        <v>Low Risk</v>
      </c>
      <c r="M745" s="1">
        <v>3</v>
      </c>
      <c r="N745" t="str">
        <f t="shared" si="139"/>
        <v>Med Prod</v>
      </c>
      <c r="O745">
        <v>0</v>
      </c>
      <c r="P745" t="str">
        <f t="shared" si="140"/>
        <v>No</v>
      </c>
      <c r="Q745">
        <v>0</v>
      </c>
      <c r="R745" t="str">
        <f t="shared" si="141"/>
        <v>No</v>
      </c>
      <c r="S745" s="3">
        <v>161435.01999999999</v>
      </c>
      <c r="T745" t="str">
        <f t="shared" si="142"/>
        <v>High</v>
      </c>
      <c r="U745">
        <v>1</v>
      </c>
      <c r="V745" t="str">
        <f t="shared" si="143"/>
        <v>Churned</v>
      </c>
      <c r="W745" t="str">
        <f t="shared" si="132"/>
        <v>OK</v>
      </c>
      <c r="X745" t="str">
        <f t="shared" si="133"/>
        <v>Numeric OK</v>
      </c>
      <c r="Y745" t="str">
        <f t="shared" si="134"/>
        <v>Unique</v>
      </c>
    </row>
    <row r="746" spans="1:25" x14ac:dyDescent="0.35">
      <c r="A746">
        <v>15670755</v>
      </c>
      <c r="B746" t="s">
        <v>608</v>
      </c>
      <c r="C746" s="1">
        <v>650</v>
      </c>
      <c r="D746" t="str">
        <f t="shared" si="135"/>
        <v>Medium</v>
      </c>
      <c r="E746" t="s">
        <v>13</v>
      </c>
      <c r="F746" t="s">
        <v>21</v>
      </c>
      <c r="G746" s="1">
        <v>60</v>
      </c>
      <c r="H746" t="str">
        <f t="shared" si="136"/>
        <v>Senior</v>
      </c>
      <c r="I746" s="1">
        <v>8</v>
      </c>
      <c r="J746" t="str">
        <f t="shared" si="137"/>
        <v>High Tenure</v>
      </c>
      <c r="K746" s="2">
        <v>0</v>
      </c>
      <c r="L746" t="str">
        <f t="shared" si="138"/>
        <v>Very High Risk</v>
      </c>
      <c r="M746" s="1">
        <v>2</v>
      </c>
      <c r="N746" t="str">
        <f t="shared" si="139"/>
        <v>Med Prod</v>
      </c>
      <c r="O746">
        <v>1</v>
      </c>
      <c r="P746" t="str">
        <f t="shared" si="140"/>
        <v>Yes</v>
      </c>
      <c r="Q746">
        <v>1</v>
      </c>
      <c r="R746" t="str">
        <f t="shared" si="141"/>
        <v>Yes</v>
      </c>
      <c r="S746" s="3">
        <v>102925.75999999999</v>
      </c>
      <c r="T746" t="str">
        <f t="shared" si="142"/>
        <v>High</v>
      </c>
      <c r="U746">
        <v>0</v>
      </c>
      <c r="V746" t="str">
        <f t="shared" si="143"/>
        <v>Not Churned</v>
      </c>
      <c r="W746" t="str">
        <f t="shared" si="132"/>
        <v>OK</v>
      </c>
      <c r="X746" t="str">
        <f t="shared" si="133"/>
        <v>Numeric OK</v>
      </c>
      <c r="Y746" t="str">
        <f t="shared" si="134"/>
        <v>Unique</v>
      </c>
    </row>
    <row r="747" spans="1:25" x14ac:dyDescent="0.35">
      <c r="A747">
        <v>15640059</v>
      </c>
      <c r="B747" t="s">
        <v>233</v>
      </c>
      <c r="C747" s="1">
        <v>606</v>
      </c>
      <c r="D747" t="str">
        <f t="shared" si="135"/>
        <v>Medium</v>
      </c>
      <c r="E747" t="s">
        <v>13</v>
      </c>
      <c r="F747" t="s">
        <v>21</v>
      </c>
      <c r="G747" s="1">
        <v>40</v>
      </c>
      <c r="H747" t="str">
        <f t="shared" si="136"/>
        <v>Middle</v>
      </c>
      <c r="I747" s="1">
        <v>5</v>
      </c>
      <c r="J747" t="str">
        <f t="shared" si="137"/>
        <v>Middle Tenure</v>
      </c>
      <c r="K747" s="2">
        <v>0</v>
      </c>
      <c r="L747" t="str">
        <f t="shared" si="138"/>
        <v>Very High Risk</v>
      </c>
      <c r="M747" s="1">
        <v>2</v>
      </c>
      <c r="N747" t="str">
        <f t="shared" si="139"/>
        <v>Med Prod</v>
      </c>
      <c r="O747">
        <v>1</v>
      </c>
      <c r="P747" t="str">
        <f t="shared" si="140"/>
        <v>Yes</v>
      </c>
      <c r="Q747">
        <v>1</v>
      </c>
      <c r="R747" t="str">
        <f t="shared" si="141"/>
        <v>Yes</v>
      </c>
      <c r="S747" s="3">
        <v>70899.27</v>
      </c>
      <c r="T747" t="str">
        <f t="shared" si="142"/>
        <v>Stable</v>
      </c>
      <c r="U747">
        <v>0</v>
      </c>
      <c r="V747" t="str">
        <f t="shared" si="143"/>
        <v>Not Churned</v>
      </c>
      <c r="W747" t="str">
        <f t="shared" si="132"/>
        <v>OK</v>
      </c>
      <c r="X747" t="str">
        <f t="shared" si="133"/>
        <v>Numeric OK</v>
      </c>
      <c r="Y747" t="str">
        <f t="shared" si="134"/>
        <v>Unique</v>
      </c>
    </row>
    <row r="748" spans="1:25" x14ac:dyDescent="0.35">
      <c r="A748">
        <v>15787619</v>
      </c>
      <c r="B748" t="s">
        <v>312</v>
      </c>
      <c r="C748" s="1">
        <v>844</v>
      </c>
      <c r="D748" t="str">
        <f t="shared" si="135"/>
        <v>High</v>
      </c>
      <c r="E748" t="s">
        <v>13</v>
      </c>
      <c r="F748" t="s">
        <v>21</v>
      </c>
      <c r="G748" s="1">
        <v>18</v>
      </c>
      <c r="H748" t="str">
        <f t="shared" si="136"/>
        <v>Young</v>
      </c>
      <c r="I748" s="1">
        <v>2</v>
      </c>
      <c r="J748" t="str">
        <f t="shared" si="137"/>
        <v>Low Tenure</v>
      </c>
      <c r="K748" s="2">
        <v>160980.03</v>
      </c>
      <c r="L748" t="str">
        <f t="shared" si="138"/>
        <v>Stable</v>
      </c>
      <c r="M748" s="1">
        <v>1</v>
      </c>
      <c r="N748" t="str">
        <f t="shared" si="139"/>
        <v>Low Prod</v>
      </c>
      <c r="O748">
        <v>0</v>
      </c>
      <c r="P748" t="str">
        <f t="shared" si="140"/>
        <v>No</v>
      </c>
      <c r="Q748">
        <v>0</v>
      </c>
      <c r="R748" t="str">
        <f t="shared" si="141"/>
        <v>No</v>
      </c>
      <c r="S748" s="3">
        <v>145936.28</v>
      </c>
      <c r="T748" t="str">
        <f t="shared" si="142"/>
        <v>High</v>
      </c>
      <c r="U748">
        <v>0</v>
      </c>
      <c r="V748" t="str">
        <f t="shared" si="143"/>
        <v>Not Churned</v>
      </c>
      <c r="W748" t="str">
        <f t="shared" si="132"/>
        <v>OK</v>
      </c>
      <c r="X748" t="str">
        <f t="shared" si="133"/>
        <v>Numeric OK</v>
      </c>
      <c r="Y748" t="str">
        <f t="shared" si="134"/>
        <v>Unique</v>
      </c>
    </row>
    <row r="749" spans="1:25" x14ac:dyDescent="0.35">
      <c r="A749">
        <v>15587535</v>
      </c>
      <c r="B749" t="s">
        <v>604</v>
      </c>
      <c r="C749" s="1">
        <v>450</v>
      </c>
      <c r="D749" t="str">
        <f t="shared" si="135"/>
        <v>Low</v>
      </c>
      <c r="E749" t="s">
        <v>16</v>
      </c>
      <c r="F749" t="s">
        <v>14</v>
      </c>
      <c r="G749" s="1">
        <v>46</v>
      </c>
      <c r="H749" t="str">
        <f t="shared" si="136"/>
        <v>Senior</v>
      </c>
      <c r="I749" s="1">
        <v>5</v>
      </c>
      <c r="J749" t="str">
        <f t="shared" si="137"/>
        <v>Middle Tenure</v>
      </c>
      <c r="K749" s="2">
        <v>177619.71</v>
      </c>
      <c r="L749" t="str">
        <f t="shared" si="138"/>
        <v>Stable</v>
      </c>
      <c r="M749" s="1">
        <v>1</v>
      </c>
      <c r="N749" t="str">
        <f t="shared" si="139"/>
        <v>Low Prod</v>
      </c>
      <c r="O749">
        <v>1</v>
      </c>
      <c r="P749" t="str">
        <f t="shared" si="140"/>
        <v>Yes</v>
      </c>
      <c r="Q749">
        <v>0</v>
      </c>
      <c r="R749" t="str">
        <f t="shared" si="141"/>
        <v>No</v>
      </c>
      <c r="S749" s="3">
        <v>54227.06</v>
      </c>
      <c r="T749" t="str">
        <f t="shared" si="142"/>
        <v>Stable</v>
      </c>
      <c r="U749">
        <v>0</v>
      </c>
      <c r="V749" t="str">
        <f t="shared" si="143"/>
        <v>Not Churned</v>
      </c>
      <c r="W749" t="str">
        <f t="shared" si="132"/>
        <v>OK</v>
      </c>
      <c r="X749" t="str">
        <f t="shared" si="133"/>
        <v>Numeric OK</v>
      </c>
      <c r="Y749" t="str">
        <f t="shared" si="134"/>
        <v>Unique</v>
      </c>
    </row>
    <row r="750" spans="1:25" x14ac:dyDescent="0.35">
      <c r="A750">
        <v>15813034</v>
      </c>
      <c r="B750" t="s">
        <v>63</v>
      </c>
      <c r="C750" s="1">
        <v>727</v>
      </c>
      <c r="D750" t="str">
        <f t="shared" si="135"/>
        <v>High</v>
      </c>
      <c r="E750" t="s">
        <v>16</v>
      </c>
      <c r="F750" t="s">
        <v>21</v>
      </c>
      <c r="G750" s="1">
        <v>38</v>
      </c>
      <c r="H750" t="str">
        <f t="shared" si="136"/>
        <v>Middle</v>
      </c>
      <c r="I750" s="1">
        <v>2</v>
      </c>
      <c r="J750" t="str">
        <f t="shared" si="137"/>
        <v>Low Tenure</v>
      </c>
      <c r="K750" s="2">
        <v>62276.99</v>
      </c>
      <c r="L750" t="str">
        <f t="shared" si="138"/>
        <v>Low Risk</v>
      </c>
      <c r="M750" s="1">
        <v>1</v>
      </c>
      <c r="N750" t="str">
        <f t="shared" si="139"/>
        <v>Low Prod</v>
      </c>
      <c r="O750">
        <v>1</v>
      </c>
      <c r="P750" t="str">
        <f t="shared" si="140"/>
        <v>Yes</v>
      </c>
      <c r="Q750">
        <v>1</v>
      </c>
      <c r="R750" t="str">
        <f t="shared" si="141"/>
        <v>Yes</v>
      </c>
      <c r="S750" s="3">
        <v>59280.79</v>
      </c>
      <c r="T750" t="str">
        <f t="shared" si="142"/>
        <v>Stable</v>
      </c>
      <c r="U750">
        <v>0</v>
      </c>
      <c r="V750" t="str">
        <f t="shared" si="143"/>
        <v>Not Churned</v>
      </c>
      <c r="W750" t="str">
        <f t="shared" si="132"/>
        <v>OK</v>
      </c>
      <c r="X750" t="str">
        <f t="shared" si="133"/>
        <v>Numeric OK</v>
      </c>
      <c r="Y750" t="str">
        <f t="shared" si="134"/>
        <v>Unique</v>
      </c>
    </row>
    <row r="751" spans="1:25" x14ac:dyDescent="0.35">
      <c r="A751">
        <v>15698839</v>
      </c>
      <c r="B751" t="s">
        <v>609</v>
      </c>
      <c r="C751" s="1">
        <v>460</v>
      </c>
      <c r="D751" t="str">
        <f t="shared" si="135"/>
        <v>Low</v>
      </c>
      <c r="E751" t="s">
        <v>24</v>
      </c>
      <c r="F751" t="s">
        <v>21</v>
      </c>
      <c r="G751" s="1">
        <v>46</v>
      </c>
      <c r="H751" t="str">
        <f t="shared" si="136"/>
        <v>Senior</v>
      </c>
      <c r="I751" s="1">
        <v>4</v>
      </c>
      <c r="J751" t="str">
        <f t="shared" si="137"/>
        <v>Middle Tenure</v>
      </c>
      <c r="K751" s="2">
        <v>127559.97</v>
      </c>
      <c r="L751" t="str">
        <f t="shared" si="138"/>
        <v>Stable</v>
      </c>
      <c r="M751" s="1">
        <v>2</v>
      </c>
      <c r="N751" t="str">
        <f t="shared" si="139"/>
        <v>Med Prod</v>
      </c>
      <c r="O751">
        <v>1</v>
      </c>
      <c r="P751" t="str">
        <f t="shared" si="140"/>
        <v>Yes</v>
      </c>
      <c r="Q751">
        <v>1</v>
      </c>
      <c r="R751" t="str">
        <f t="shared" si="141"/>
        <v>Yes</v>
      </c>
      <c r="S751" s="3">
        <v>126952.5</v>
      </c>
      <c r="T751" t="str">
        <f t="shared" si="142"/>
        <v>High</v>
      </c>
      <c r="U751">
        <v>0</v>
      </c>
      <c r="V751" t="str">
        <f t="shared" si="143"/>
        <v>Not Churned</v>
      </c>
      <c r="W751" t="str">
        <f t="shared" si="132"/>
        <v>OK</v>
      </c>
      <c r="X751" t="str">
        <f t="shared" si="133"/>
        <v>Numeric OK</v>
      </c>
      <c r="Y751" t="str">
        <f t="shared" si="134"/>
        <v>Unique</v>
      </c>
    </row>
    <row r="752" spans="1:25" x14ac:dyDescent="0.35">
      <c r="A752">
        <v>15790314</v>
      </c>
      <c r="B752" t="s">
        <v>610</v>
      </c>
      <c r="C752" s="1">
        <v>649</v>
      </c>
      <c r="D752" t="str">
        <f t="shared" si="135"/>
        <v>Medium</v>
      </c>
      <c r="E752" t="s">
        <v>13</v>
      </c>
      <c r="F752" t="s">
        <v>21</v>
      </c>
      <c r="G752" s="1">
        <v>41</v>
      </c>
      <c r="H752" t="str">
        <f t="shared" si="136"/>
        <v>Middle</v>
      </c>
      <c r="I752" s="1">
        <v>0</v>
      </c>
      <c r="J752" t="str">
        <f t="shared" si="137"/>
        <v>Low Tenure</v>
      </c>
      <c r="K752" s="2">
        <v>0</v>
      </c>
      <c r="L752" t="str">
        <f t="shared" si="138"/>
        <v>Very High Risk</v>
      </c>
      <c r="M752" s="1">
        <v>2</v>
      </c>
      <c r="N752" t="str">
        <f t="shared" si="139"/>
        <v>Med Prod</v>
      </c>
      <c r="O752">
        <v>0</v>
      </c>
      <c r="P752" t="str">
        <f t="shared" si="140"/>
        <v>No</v>
      </c>
      <c r="Q752">
        <v>1</v>
      </c>
      <c r="R752" t="str">
        <f t="shared" si="141"/>
        <v>Yes</v>
      </c>
      <c r="S752" s="3">
        <v>130567.02</v>
      </c>
      <c r="T752" t="str">
        <f t="shared" si="142"/>
        <v>High</v>
      </c>
      <c r="U752">
        <v>0</v>
      </c>
      <c r="V752" t="str">
        <f t="shared" si="143"/>
        <v>Not Churned</v>
      </c>
      <c r="W752" t="str">
        <f t="shared" si="132"/>
        <v>OK</v>
      </c>
      <c r="X752" t="str">
        <f t="shared" si="133"/>
        <v>Numeric OK</v>
      </c>
      <c r="Y752" t="str">
        <f t="shared" si="134"/>
        <v>Unique</v>
      </c>
    </row>
    <row r="753" spans="1:25" x14ac:dyDescent="0.35">
      <c r="A753">
        <v>15634245</v>
      </c>
      <c r="B753" t="s">
        <v>611</v>
      </c>
      <c r="C753" s="1">
        <v>758</v>
      </c>
      <c r="D753" t="str">
        <f t="shared" si="135"/>
        <v>High</v>
      </c>
      <c r="E753" t="s">
        <v>24</v>
      </c>
      <c r="F753" t="s">
        <v>14</v>
      </c>
      <c r="G753" s="1">
        <v>47</v>
      </c>
      <c r="H753" t="str">
        <f t="shared" si="136"/>
        <v>Senior</v>
      </c>
      <c r="I753" s="1">
        <v>9</v>
      </c>
      <c r="J753" t="str">
        <f t="shared" si="137"/>
        <v>High Tenure</v>
      </c>
      <c r="K753" s="2">
        <v>95523.16</v>
      </c>
      <c r="L753" t="str">
        <f t="shared" si="138"/>
        <v>Low Risk</v>
      </c>
      <c r="M753" s="1">
        <v>1</v>
      </c>
      <c r="N753" t="str">
        <f t="shared" si="139"/>
        <v>Low Prod</v>
      </c>
      <c r="O753">
        <v>1</v>
      </c>
      <c r="P753" t="str">
        <f t="shared" si="140"/>
        <v>Yes</v>
      </c>
      <c r="Q753">
        <v>0</v>
      </c>
      <c r="R753" t="str">
        <f t="shared" si="141"/>
        <v>No</v>
      </c>
      <c r="S753" s="3">
        <v>73294.48</v>
      </c>
      <c r="T753" t="str">
        <f t="shared" si="142"/>
        <v>Stable</v>
      </c>
      <c r="U753">
        <v>0</v>
      </c>
      <c r="V753" t="str">
        <f t="shared" si="143"/>
        <v>Not Churned</v>
      </c>
      <c r="W753" t="str">
        <f t="shared" si="132"/>
        <v>OK</v>
      </c>
      <c r="X753" t="str">
        <f t="shared" si="133"/>
        <v>Numeric OK</v>
      </c>
      <c r="Y753" t="str">
        <f t="shared" si="134"/>
        <v>Unique</v>
      </c>
    </row>
    <row r="754" spans="1:25" x14ac:dyDescent="0.35">
      <c r="A754">
        <v>15677305</v>
      </c>
      <c r="B754" t="s">
        <v>312</v>
      </c>
      <c r="C754" s="1">
        <v>490</v>
      </c>
      <c r="D754" t="str">
        <f t="shared" si="135"/>
        <v>Low</v>
      </c>
      <c r="E754" t="s">
        <v>13</v>
      </c>
      <c r="F754" t="s">
        <v>14</v>
      </c>
      <c r="G754" s="1">
        <v>35</v>
      </c>
      <c r="H754" t="str">
        <f t="shared" si="136"/>
        <v>Middle</v>
      </c>
      <c r="I754" s="1">
        <v>7</v>
      </c>
      <c r="J754" t="str">
        <f t="shared" si="137"/>
        <v>Middle Tenure</v>
      </c>
      <c r="K754" s="2">
        <v>107749.03</v>
      </c>
      <c r="L754" t="str">
        <f t="shared" si="138"/>
        <v>Stable</v>
      </c>
      <c r="M754" s="1">
        <v>1</v>
      </c>
      <c r="N754" t="str">
        <f t="shared" si="139"/>
        <v>Low Prod</v>
      </c>
      <c r="O754">
        <v>1</v>
      </c>
      <c r="P754" t="str">
        <f t="shared" si="140"/>
        <v>Yes</v>
      </c>
      <c r="Q754">
        <v>1</v>
      </c>
      <c r="R754" t="str">
        <f t="shared" si="141"/>
        <v>Yes</v>
      </c>
      <c r="S754" s="3">
        <v>3937.37</v>
      </c>
      <c r="T754" t="str">
        <f t="shared" si="142"/>
        <v>Low</v>
      </c>
      <c r="U754">
        <v>0</v>
      </c>
      <c r="V754" t="str">
        <f t="shared" si="143"/>
        <v>Not Churned</v>
      </c>
      <c r="W754" t="str">
        <f t="shared" si="132"/>
        <v>OK</v>
      </c>
      <c r="X754" t="str">
        <f t="shared" si="133"/>
        <v>Numeric OK</v>
      </c>
      <c r="Y754" t="str">
        <f t="shared" si="134"/>
        <v>Unique</v>
      </c>
    </row>
    <row r="755" spans="1:25" x14ac:dyDescent="0.35">
      <c r="A755">
        <v>15661526</v>
      </c>
      <c r="B755" t="s">
        <v>539</v>
      </c>
      <c r="C755" s="1">
        <v>815</v>
      </c>
      <c r="D755" t="str">
        <f t="shared" si="135"/>
        <v>High</v>
      </c>
      <c r="E755" t="s">
        <v>24</v>
      </c>
      <c r="F755" t="s">
        <v>21</v>
      </c>
      <c r="G755" s="1">
        <v>37</v>
      </c>
      <c r="H755" t="str">
        <f t="shared" si="136"/>
        <v>Middle</v>
      </c>
      <c r="I755" s="1">
        <v>2</v>
      </c>
      <c r="J755" t="str">
        <f t="shared" si="137"/>
        <v>Low Tenure</v>
      </c>
      <c r="K755" s="2">
        <v>110777.26</v>
      </c>
      <c r="L755" t="str">
        <f t="shared" si="138"/>
        <v>Stable</v>
      </c>
      <c r="M755" s="1">
        <v>2</v>
      </c>
      <c r="N755" t="str">
        <f t="shared" si="139"/>
        <v>Med Prod</v>
      </c>
      <c r="O755">
        <v>1</v>
      </c>
      <c r="P755" t="str">
        <f t="shared" si="140"/>
        <v>Yes</v>
      </c>
      <c r="Q755">
        <v>0</v>
      </c>
      <c r="R755" t="str">
        <f t="shared" si="141"/>
        <v>No</v>
      </c>
      <c r="S755" s="3">
        <v>2383.59</v>
      </c>
      <c r="T755" t="str">
        <f t="shared" si="142"/>
        <v>Low</v>
      </c>
      <c r="U755">
        <v>0</v>
      </c>
      <c r="V755" t="str">
        <f t="shared" si="143"/>
        <v>Not Churned</v>
      </c>
      <c r="W755" t="str">
        <f t="shared" si="132"/>
        <v>OK</v>
      </c>
      <c r="X755" t="str">
        <f t="shared" si="133"/>
        <v>Numeric OK</v>
      </c>
      <c r="Y755" t="str">
        <f t="shared" si="134"/>
        <v>Unique</v>
      </c>
    </row>
    <row r="756" spans="1:25" x14ac:dyDescent="0.35">
      <c r="A756">
        <v>15685997</v>
      </c>
      <c r="B756" t="s">
        <v>612</v>
      </c>
      <c r="C756" s="1">
        <v>838</v>
      </c>
      <c r="D756" t="str">
        <f t="shared" si="135"/>
        <v>High</v>
      </c>
      <c r="E756" t="s">
        <v>16</v>
      </c>
      <c r="F756" t="s">
        <v>14</v>
      </c>
      <c r="G756" s="1">
        <v>39</v>
      </c>
      <c r="H756" t="str">
        <f t="shared" si="136"/>
        <v>Middle</v>
      </c>
      <c r="I756" s="1">
        <v>5</v>
      </c>
      <c r="J756" t="str">
        <f t="shared" si="137"/>
        <v>Middle Tenure</v>
      </c>
      <c r="K756" s="2">
        <v>166733.92000000001</v>
      </c>
      <c r="L756" t="str">
        <f t="shared" si="138"/>
        <v>Stable</v>
      </c>
      <c r="M756" s="1">
        <v>2</v>
      </c>
      <c r="N756" t="str">
        <f t="shared" si="139"/>
        <v>Med Prod</v>
      </c>
      <c r="O756">
        <v>1</v>
      </c>
      <c r="P756" t="str">
        <f t="shared" si="140"/>
        <v>Yes</v>
      </c>
      <c r="Q756">
        <v>0</v>
      </c>
      <c r="R756" t="str">
        <f t="shared" si="141"/>
        <v>No</v>
      </c>
      <c r="S756" s="3">
        <v>14279.44</v>
      </c>
      <c r="T756" t="str">
        <f t="shared" si="142"/>
        <v>Low</v>
      </c>
      <c r="U756">
        <v>0</v>
      </c>
      <c r="V756" t="str">
        <f t="shared" si="143"/>
        <v>Not Churned</v>
      </c>
      <c r="W756" t="str">
        <f t="shared" si="132"/>
        <v>OK</v>
      </c>
      <c r="X756" t="str">
        <f t="shared" si="133"/>
        <v>Numeric OK</v>
      </c>
      <c r="Y756" t="str">
        <f t="shared" si="134"/>
        <v>Unique</v>
      </c>
    </row>
    <row r="757" spans="1:25" x14ac:dyDescent="0.35">
      <c r="A757">
        <v>15660101</v>
      </c>
      <c r="B757" t="s">
        <v>613</v>
      </c>
      <c r="C757" s="1">
        <v>803</v>
      </c>
      <c r="D757" t="str">
        <f t="shared" si="135"/>
        <v>High</v>
      </c>
      <c r="E757" t="s">
        <v>13</v>
      </c>
      <c r="F757" t="s">
        <v>21</v>
      </c>
      <c r="G757" s="1">
        <v>31</v>
      </c>
      <c r="H757" t="str">
        <f t="shared" si="136"/>
        <v>Middle</v>
      </c>
      <c r="I757" s="1">
        <v>9</v>
      </c>
      <c r="J757" t="str">
        <f t="shared" si="137"/>
        <v>High Tenure</v>
      </c>
      <c r="K757" s="2">
        <v>157120.85999999999</v>
      </c>
      <c r="L757" t="str">
        <f t="shared" si="138"/>
        <v>Stable</v>
      </c>
      <c r="M757" s="1">
        <v>2</v>
      </c>
      <c r="N757" t="str">
        <f t="shared" si="139"/>
        <v>Med Prod</v>
      </c>
      <c r="O757">
        <v>1</v>
      </c>
      <c r="P757" t="str">
        <f t="shared" si="140"/>
        <v>Yes</v>
      </c>
      <c r="Q757">
        <v>0</v>
      </c>
      <c r="R757" t="str">
        <f t="shared" si="141"/>
        <v>No</v>
      </c>
      <c r="S757" s="3">
        <v>141300.53</v>
      </c>
      <c r="T757" t="str">
        <f t="shared" si="142"/>
        <v>High</v>
      </c>
      <c r="U757">
        <v>0</v>
      </c>
      <c r="V757" t="str">
        <f t="shared" si="143"/>
        <v>Not Churned</v>
      </c>
      <c r="W757" t="str">
        <f t="shared" si="132"/>
        <v>OK</v>
      </c>
      <c r="X757" t="str">
        <f t="shared" si="133"/>
        <v>Numeric OK</v>
      </c>
      <c r="Y757" t="str">
        <f t="shared" si="134"/>
        <v>Unique</v>
      </c>
    </row>
    <row r="758" spans="1:25" x14ac:dyDescent="0.35">
      <c r="A758">
        <v>15637979</v>
      </c>
      <c r="B758" t="s">
        <v>137</v>
      </c>
      <c r="C758" s="1">
        <v>664</v>
      </c>
      <c r="D758" t="str">
        <f t="shared" si="135"/>
        <v>High</v>
      </c>
      <c r="E758" t="s">
        <v>24</v>
      </c>
      <c r="F758" t="s">
        <v>14</v>
      </c>
      <c r="G758" s="1">
        <v>36</v>
      </c>
      <c r="H758" t="str">
        <f t="shared" si="136"/>
        <v>Middle</v>
      </c>
      <c r="I758" s="1">
        <v>2</v>
      </c>
      <c r="J758" t="str">
        <f t="shared" si="137"/>
        <v>Low Tenure</v>
      </c>
      <c r="K758" s="2">
        <v>127160.78</v>
      </c>
      <c r="L758" t="str">
        <f t="shared" si="138"/>
        <v>Stable</v>
      </c>
      <c r="M758" s="1">
        <v>2</v>
      </c>
      <c r="N758" t="str">
        <f t="shared" si="139"/>
        <v>Med Prod</v>
      </c>
      <c r="O758">
        <v>1</v>
      </c>
      <c r="P758" t="str">
        <f t="shared" si="140"/>
        <v>Yes</v>
      </c>
      <c r="Q758">
        <v>0</v>
      </c>
      <c r="R758" t="str">
        <f t="shared" si="141"/>
        <v>No</v>
      </c>
      <c r="S758" s="3">
        <v>78140.75</v>
      </c>
      <c r="T758" t="str">
        <f t="shared" si="142"/>
        <v>Stable</v>
      </c>
      <c r="U758">
        <v>0</v>
      </c>
      <c r="V758" t="str">
        <f t="shared" si="143"/>
        <v>Not Churned</v>
      </c>
      <c r="W758" t="str">
        <f t="shared" si="132"/>
        <v>OK</v>
      </c>
      <c r="X758" t="str">
        <f t="shared" si="133"/>
        <v>Numeric OK</v>
      </c>
      <c r="Y758" t="str">
        <f t="shared" si="134"/>
        <v>Unique</v>
      </c>
    </row>
    <row r="759" spans="1:25" x14ac:dyDescent="0.35">
      <c r="A759">
        <v>15815364</v>
      </c>
      <c r="B759" t="s">
        <v>614</v>
      </c>
      <c r="C759" s="1">
        <v>736</v>
      </c>
      <c r="D759" t="str">
        <f t="shared" si="135"/>
        <v>High</v>
      </c>
      <c r="E759" t="s">
        <v>16</v>
      </c>
      <c r="F759" t="s">
        <v>14</v>
      </c>
      <c r="G759" s="1">
        <v>28</v>
      </c>
      <c r="H759" t="str">
        <f t="shared" si="136"/>
        <v>Young</v>
      </c>
      <c r="I759" s="1">
        <v>2</v>
      </c>
      <c r="J759" t="str">
        <f t="shared" si="137"/>
        <v>Low Tenure</v>
      </c>
      <c r="K759" s="2">
        <v>0</v>
      </c>
      <c r="L759" t="str">
        <f t="shared" si="138"/>
        <v>Very High Risk</v>
      </c>
      <c r="M759" s="1">
        <v>2</v>
      </c>
      <c r="N759" t="str">
        <f t="shared" si="139"/>
        <v>Med Prod</v>
      </c>
      <c r="O759">
        <v>1</v>
      </c>
      <c r="P759" t="str">
        <f t="shared" si="140"/>
        <v>Yes</v>
      </c>
      <c r="Q759">
        <v>1</v>
      </c>
      <c r="R759" t="str">
        <f t="shared" si="141"/>
        <v>Yes</v>
      </c>
      <c r="S759" s="3">
        <v>117431.1</v>
      </c>
      <c r="T759" t="str">
        <f t="shared" si="142"/>
        <v>High</v>
      </c>
      <c r="U759">
        <v>0</v>
      </c>
      <c r="V759" t="str">
        <f t="shared" si="143"/>
        <v>Not Churned</v>
      </c>
      <c r="W759" t="str">
        <f t="shared" si="132"/>
        <v>OK</v>
      </c>
      <c r="X759" t="str">
        <f t="shared" si="133"/>
        <v>Numeric OK</v>
      </c>
      <c r="Y759" t="str">
        <f t="shared" si="134"/>
        <v>Unique</v>
      </c>
    </row>
    <row r="760" spans="1:25" x14ac:dyDescent="0.35">
      <c r="A760">
        <v>15647099</v>
      </c>
      <c r="B760" t="s">
        <v>615</v>
      </c>
      <c r="C760" s="1">
        <v>633</v>
      </c>
      <c r="D760" t="str">
        <f t="shared" si="135"/>
        <v>Medium</v>
      </c>
      <c r="E760" t="s">
        <v>13</v>
      </c>
      <c r="F760" t="s">
        <v>14</v>
      </c>
      <c r="G760" s="1">
        <v>37</v>
      </c>
      <c r="H760" t="str">
        <f t="shared" si="136"/>
        <v>Middle</v>
      </c>
      <c r="I760" s="1">
        <v>9</v>
      </c>
      <c r="J760" t="str">
        <f t="shared" si="137"/>
        <v>High Tenure</v>
      </c>
      <c r="K760" s="2">
        <v>156091.97</v>
      </c>
      <c r="L760" t="str">
        <f t="shared" si="138"/>
        <v>Stable</v>
      </c>
      <c r="M760" s="1">
        <v>1</v>
      </c>
      <c r="N760" t="str">
        <f t="shared" si="139"/>
        <v>Low Prod</v>
      </c>
      <c r="O760">
        <v>1</v>
      </c>
      <c r="P760" t="str">
        <f t="shared" si="140"/>
        <v>Yes</v>
      </c>
      <c r="Q760">
        <v>0</v>
      </c>
      <c r="R760" t="str">
        <f t="shared" si="141"/>
        <v>No</v>
      </c>
      <c r="S760" s="3">
        <v>72008.61</v>
      </c>
      <c r="T760" t="str">
        <f t="shared" si="142"/>
        <v>Stable</v>
      </c>
      <c r="U760">
        <v>0</v>
      </c>
      <c r="V760" t="str">
        <f t="shared" si="143"/>
        <v>Not Churned</v>
      </c>
      <c r="W760" t="str">
        <f t="shared" si="132"/>
        <v>OK</v>
      </c>
      <c r="X760" t="str">
        <f t="shared" si="133"/>
        <v>Numeric OK</v>
      </c>
      <c r="Y760" t="str">
        <f t="shared" si="134"/>
        <v>Unique</v>
      </c>
    </row>
    <row r="761" spans="1:25" x14ac:dyDescent="0.35">
      <c r="A761">
        <v>15625944</v>
      </c>
      <c r="B761" t="s">
        <v>66</v>
      </c>
      <c r="C761" s="1">
        <v>664</v>
      </c>
      <c r="D761" t="str">
        <f t="shared" si="135"/>
        <v>High</v>
      </c>
      <c r="E761" t="s">
        <v>13</v>
      </c>
      <c r="F761" t="s">
        <v>21</v>
      </c>
      <c r="G761" s="1">
        <v>58</v>
      </c>
      <c r="H761" t="str">
        <f t="shared" si="136"/>
        <v>Senior</v>
      </c>
      <c r="I761" s="1">
        <v>5</v>
      </c>
      <c r="J761" t="str">
        <f t="shared" si="137"/>
        <v>Middle Tenure</v>
      </c>
      <c r="K761" s="2">
        <v>98668.18</v>
      </c>
      <c r="L761" t="str">
        <f t="shared" si="138"/>
        <v>Low Risk</v>
      </c>
      <c r="M761" s="1">
        <v>1</v>
      </c>
      <c r="N761" t="str">
        <f t="shared" si="139"/>
        <v>Low Prod</v>
      </c>
      <c r="O761">
        <v>1</v>
      </c>
      <c r="P761" t="str">
        <f t="shared" si="140"/>
        <v>Yes</v>
      </c>
      <c r="Q761">
        <v>1</v>
      </c>
      <c r="R761" t="str">
        <f t="shared" si="141"/>
        <v>Yes</v>
      </c>
      <c r="S761" s="3">
        <v>60887.58</v>
      </c>
      <c r="T761" t="str">
        <f t="shared" si="142"/>
        <v>Stable</v>
      </c>
      <c r="U761">
        <v>0</v>
      </c>
      <c r="V761" t="str">
        <f t="shared" si="143"/>
        <v>Not Churned</v>
      </c>
      <c r="W761" t="str">
        <f t="shared" si="132"/>
        <v>OK</v>
      </c>
      <c r="X761" t="str">
        <f t="shared" si="133"/>
        <v>Numeric OK</v>
      </c>
      <c r="Y761" t="str">
        <f t="shared" si="134"/>
        <v>Unique</v>
      </c>
    </row>
    <row r="762" spans="1:25" x14ac:dyDescent="0.35">
      <c r="A762">
        <v>15583212</v>
      </c>
      <c r="B762" t="s">
        <v>131</v>
      </c>
      <c r="C762" s="1">
        <v>600</v>
      </c>
      <c r="D762" t="str">
        <f t="shared" si="135"/>
        <v>Medium</v>
      </c>
      <c r="E762" t="s">
        <v>13</v>
      </c>
      <c r="F762" t="s">
        <v>14</v>
      </c>
      <c r="G762" s="1">
        <v>43</v>
      </c>
      <c r="H762" t="str">
        <f t="shared" si="136"/>
        <v>Middle</v>
      </c>
      <c r="I762" s="1">
        <v>5</v>
      </c>
      <c r="J762" t="str">
        <f t="shared" si="137"/>
        <v>Middle Tenure</v>
      </c>
      <c r="K762" s="2">
        <v>134022.06</v>
      </c>
      <c r="L762" t="str">
        <f t="shared" si="138"/>
        <v>Stable</v>
      </c>
      <c r="M762" s="1">
        <v>1</v>
      </c>
      <c r="N762" t="str">
        <f t="shared" si="139"/>
        <v>Low Prod</v>
      </c>
      <c r="O762">
        <v>1</v>
      </c>
      <c r="P762" t="str">
        <f t="shared" si="140"/>
        <v>Yes</v>
      </c>
      <c r="Q762">
        <v>0</v>
      </c>
      <c r="R762" t="str">
        <f t="shared" si="141"/>
        <v>No</v>
      </c>
      <c r="S762" s="3">
        <v>194764.83</v>
      </c>
      <c r="T762" t="str">
        <f t="shared" si="142"/>
        <v>High</v>
      </c>
      <c r="U762">
        <v>0</v>
      </c>
      <c r="V762" t="str">
        <f t="shared" si="143"/>
        <v>Not Churned</v>
      </c>
      <c r="W762" t="str">
        <f t="shared" si="132"/>
        <v>OK</v>
      </c>
      <c r="X762" t="str">
        <f t="shared" si="133"/>
        <v>Numeric OK</v>
      </c>
      <c r="Y762" t="str">
        <f t="shared" si="134"/>
        <v>Unique</v>
      </c>
    </row>
    <row r="763" spans="1:25" x14ac:dyDescent="0.35">
      <c r="A763">
        <v>15582741</v>
      </c>
      <c r="B763" t="s">
        <v>42</v>
      </c>
      <c r="C763" s="1">
        <v>693</v>
      </c>
      <c r="D763" t="str">
        <f t="shared" si="135"/>
        <v>High</v>
      </c>
      <c r="E763" t="s">
        <v>13</v>
      </c>
      <c r="F763" t="s">
        <v>14</v>
      </c>
      <c r="G763" s="1">
        <v>35</v>
      </c>
      <c r="H763" t="str">
        <f t="shared" si="136"/>
        <v>Middle</v>
      </c>
      <c r="I763" s="1">
        <v>5</v>
      </c>
      <c r="J763" t="str">
        <f t="shared" si="137"/>
        <v>Middle Tenure</v>
      </c>
      <c r="K763" s="2">
        <v>124151.09</v>
      </c>
      <c r="L763" t="str">
        <f t="shared" si="138"/>
        <v>Stable</v>
      </c>
      <c r="M763" s="1">
        <v>1</v>
      </c>
      <c r="N763" t="str">
        <f t="shared" si="139"/>
        <v>Low Prod</v>
      </c>
      <c r="O763">
        <v>1</v>
      </c>
      <c r="P763" t="str">
        <f t="shared" si="140"/>
        <v>Yes</v>
      </c>
      <c r="Q763">
        <v>0</v>
      </c>
      <c r="R763" t="str">
        <f t="shared" si="141"/>
        <v>No</v>
      </c>
      <c r="S763" s="3">
        <v>88705.14</v>
      </c>
      <c r="T763" t="str">
        <f t="shared" si="142"/>
        <v>Stable</v>
      </c>
      <c r="U763">
        <v>1</v>
      </c>
      <c r="V763" t="str">
        <f t="shared" si="143"/>
        <v>Churned</v>
      </c>
      <c r="W763" t="str">
        <f t="shared" si="132"/>
        <v>OK</v>
      </c>
      <c r="X763" t="str">
        <f t="shared" si="133"/>
        <v>Numeric OK</v>
      </c>
      <c r="Y763" t="str">
        <f t="shared" si="134"/>
        <v>Unique</v>
      </c>
    </row>
    <row r="764" spans="1:25" x14ac:dyDescent="0.35">
      <c r="A764">
        <v>15637876</v>
      </c>
      <c r="B764" t="s">
        <v>421</v>
      </c>
      <c r="C764" s="1">
        <v>663</v>
      </c>
      <c r="D764" t="str">
        <f t="shared" si="135"/>
        <v>High</v>
      </c>
      <c r="E764" t="s">
        <v>24</v>
      </c>
      <c r="F764" t="s">
        <v>14</v>
      </c>
      <c r="G764" s="1">
        <v>36</v>
      </c>
      <c r="H764" t="str">
        <f t="shared" si="136"/>
        <v>Middle</v>
      </c>
      <c r="I764" s="1">
        <v>6</v>
      </c>
      <c r="J764" t="str">
        <f t="shared" si="137"/>
        <v>Middle Tenure</v>
      </c>
      <c r="K764" s="2">
        <v>77253.5</v>
      </c>
      <c r="L764" t="str">
        <f t="shared" si="138"/>
        <v>Low Risk</v>
      </c>
      <c r="M764" s="1">
        <v>1</v>
      </c>
      <c r="N764" t="str">
        <f t="shared" si="139"/>
        <v>Low Prod</v>
      </c>
      <c r="O764">
        <v>0</v>
      </c>
      <c r="P764" t="str">
        <f t="shared" si="140"/>
        <v>No</v>
      </c>
      <c r="Q764">
        <v>0</v>
      </c>
      <c r="R764" t="str">
        <f t="shared" si="141"/>
        <v>No</v>
      </c>
      <c r="S764" s="3">
        <v>35817.97</v>
      </c>
      <c r="T764" t="str">
        <f t="shared" si="142"/>
        <v>Stable</v>
      </c>
      <c r="U764">
        <v>1</v>
      </c>
      <c r="V764" t="str">
        <f t="shared" si="143"/>
        <v>Churned</v>
      </c>
      <c r="W764" t="str">
        <f t="shared" si="132"/>
        <v>OK</v>
      </c>
      <c r="X764" t="str">
        <f t="shared" si="133"/>
        <v>Numeric OK</v>
      </c>
      <c r="Y764" t="str">
        <f t="shared" si="134"/>
        <v>Unique</v>
      </c>
    </row>
    <row r="765" spans="1:25" x14ac:dyDescent="0.35">
      <c r="A765">
        <v>15622750</v>
      </c>
      <c r="B765" t="s">
        <v>20</v>
      </c>
      <c r="C765" s="1">
        <v>742</v>
      </c>
      <c r="D765" t="str">
        <f t="shared" si="135"/>
        <v>High</v>
      </c>
      <c r="E765" t="s">
        <v>24</v>
      </c>
      <c r="F765" t="s">
        <v>14</v>
      </c>
      <c r="G765" s="1">
        <v>21</v>
      </c>
      <c r="H765" t="str">
        <f t="shared" si="136"/>
        <v>Young</v>
      </c>
      <c r="I765" s="1">
        <v>1</v>
      </c>
      <c r="J765" t="str">
        <f t="shared" si="137"/>
        <v>Low Tenure</v>
      </c>
      <c r="K765" s="2">
        <v>114292.48</v>
      </c>
      <c r="L765" t="str">
        <f t="shared" si="138"/>
        <v>Stable</v>
      </c>
      <c r="M765" s="1">
        <v>1</v>
      </c>
      <c r="N765" t="str">
        <f t="shared" si="139"/>
        <v>Low Prod</v>
      </c>
      <c r="O765">
        <v>1</v>
      </c>
      <c r="P765" t="str">
        <f t="shared" si="140"/>
        <v>Yes</v>
      </c>
      <c r="Q765">
        <v>0</v>
      </c>
      <c r="R765" t="str">
        <f t="shared" si="141"/>
        <v>No</v>
      </c>
      <c r="S765" s="3">
        <v>31520.400000000001</v>
      </c>
      <c r="T765" t="str">
        <f t="shared" si="142"/>
        <v>Stable</v>
      </c>
      <c r="U765">
        <v>0</v>
      </c>
      <c r="V765" t="str">
        <f t="shared" si="143"/>
        <v>Not Churned</v>
      </c>
      <c r="W765" t="str">
        <f t="shared" si="132"/>
        <v>OK</v>
      </c>
      <c r="X765" t="str">
        <f t="shared" si="133"/>
        <v>Numeric OK</v>
      </c>
      <c r="Y765" t="str">
        <f t="shared" si="134"/>
        <v>Unique</v>
      </c>
    </row>
    <row r="766" spans="1:25" x14ac:dyDescent="0.35">
      <c r="A766">
        <v>15672056</v>
      </c>
      <c r="B766" t="s">
        <v>616</v>
      </c>
      <c r="C766" s="1">
        <v>710</v>
      </c>
      <c r="D766" t="str">
        <f t="shared" si="135"/>
        <v>High</v>
      </c>
      <c r="E766" t="s">
        <v>24</v>
      </c>
      <c r="F766" t="s">
        <v>21</v>
      </c>
      <c r="G766" s="1">
        <v>43</v>
      </c>
      <c r="H766" t="str">
        <f t="shared" si="136"/>
        <v>Middle</v>
      </c>
      <c r="I766" s="1">
        <v>2</v>
      </c>
      <c r="J766" t="str">
        <f t="shared" si="137"/>
        <v>Low Tenure</v>
      </c>
      <c r="K766" s="2">
        <v>140080.32000000001</v>
      </c>
      <c r="L766" t="str">
        <f t="shared" si="138"/>
        <v>Stable</v>
      </c>
      <c r="M766" s="1">
        <v>3</v>
      </c>
      <c r="N766" t="str">
        <f t="shared" si="139"/>
        <v>Med Prod</v>
      </c>
      <c r="O766">
        <v>1</v>
      </c>
      <c r="P766" t="str">
        <f t="shared" si="140"/>
        <v>Yes</v>
      </c>
      <c r="Q766">
        <v>1</v>
      </c>
      <c r="R766" t="str">
        <f t="shared" si="141"/>
        <v>Yes</v>
      </c>
      <c r="S766" s="3">
        <v>157908.19</v>
      </c>
      <c r="T766" t="str">
        <f t="shared" si="142"/>
        <v>High</v>
      </c>
      <c r="U766">
        <v>1</v>
      </c>
      <c r="V766" t="str">
        <f t="shared" si="143"/>
        <v>Churned</v>
      </c>
      <c r="W766" t="str">
        <f t="shared" si="132"/>
        <v>OK</v>
      </c>
      <c r="X766" t="str">
        <f t="shared" si="133"/>
        <v>Numeric OK</v>
      </c>
      <c r="Y766" t="str">
        <f t="shared" si="134"/>
        <v>Unique</v>
      </c>
    </row>
    <row r="767" spans="1:25" x14ac:dyDescent="0.35">
      <c r="A767">
        <v>15812351</v>
      </c>
      <c r="B767" t="s">
        <v>617</v>
      </c>
      <c r="C767" s="1">
        <v>710</v>
      </c>
      <c r="D767" t="str">
        <f t="shared" si="135"/>
        <v>High</v>
      </c>
      <c r="E767" t="s">
        <v>16</v>
      </c>
      <c r="F767" t="s">
        <v>14</v>
      </c>
      <c r="G767" s="1">
        <v>27</v>
      </c>
      <c r="H767" t="str">
        <f t="shared" si="136"/>
        <v>Young</v>
      </c>
      <c r="I767" s="1">
        <v>2</v>
      </c>
      <c r="J767" t="str">
        <f t="shared" si="137"/>
        <v>Low Tenure</v>
      </c>
      <c r="K767" s="2">
        <v>135277.96</v>
      </c>
      <c r="L767" t="str">
        <f t="shared" si="138"/>
        <v>Stable</v>
      </c>
      <c r="M767" s="1">
        <v>1</v>
      </c>
      <c r="N767" t="str">
        <f t="shared" si="139"/>
        <v>Low Prod</v>
      </c>
      <c r="O767">
        <v>1</v>
      </c>
      <c r="P767" t="str">
        <f t="shared" si="140"/>
        <v>Yes</v>
      </c>
      <c r="Q767">
        <v>0</v>
      </c>
      <c r="R767" t="str">
        <f t="shared" si="141"/>
        <v>No</v>
      </c>
      <c r="S767" s="3">
        <v>142200.15</v>
      </c>
      <c r="T767" t="str">
        <f t="shared" si="142"/>
        <v>High</v>
      </c>
      <c r="U767">
        <v>0</v>
      </c>
      <c r="V767" t="str">
        <f t="shared" si="143"/>
        <v>Not Churned</v>
      </c>
      <c r="W767" t="str">
        <f t="shared" si="132"/>
        <v>OK</v>
      </c>
      <c r="X767" t="str">
        <f t="shared" si="133"/>
        <v>Numeric OK</v>
      </c>
      <c r="Y767" t="str">
        <f t="shared" si="134"/>
        <v>Unique</v>
      </c>
    </row>
    <row r="768" spans="1:25" x14ac:dyDescent="0.35">
      <c r="A768">
        <v>15810864</v>
      </c>
      <c r="B768" t="s">
        <v>618</v>
      </c>
      <c r="C768" s="1">
        <v>700</v>
      </c>
      <c r="D768" t="str">
        <f t="shared" si="135"/>
        <v>High</v>
      </c>
      <c r="E768" t="s">
        <v>13</v>
      </c>
      <c r="F768" t="s">
        <v>14</v>
      </c>
      <c r="G768" s="1">
        <v>82</v>
      </c>
      <c r="H768" t="str">
        <f t="shared" si="136"/>
        <v>Elderly</v>
      </c>
      <c r="I768" s="1">
        <v>2</v>
      </c>
      <c r="J768" t="str">
        <f t="shared" si="137"/>
        <v>Low Tenure</v>
      </c>
      <c r="K768" s="2">
        <v>0</v>
      </c>
      <c r="L768" t="str">
        <f t="shared" si="138"/>
        <v>Very High Risk</v>
      </c>
      <c r="M768" s="1">
        <v>2</v>
      </c>
      <c r="N768" t="str">
        <f t="shared" si="139"/>
        <v>Med Prod</v>
      </c>
      <c r="O768">
        <v>0</v>
      </c>
      <c r="P768" t="str">
        <f t="shared" si="140"/>
        <v>No</v>
      </c>
      <c r="Q768">
        <v>1</v>
      </c>
      <c r="R768" t="str">
        <f t="shared" si="141"/>
        <v>Yes</v>
      </c>
      <c r="S768" s="3">
        <v>182055.36</v>
      </c>
      <c r="T768" t="str">
        <f t="shared" si="142"/>
        <v>High</v>
      </c>
      <c r="U768">
        <v>0</v>
      </c>
      <c r="V768" t="str">
        <f t="shared" si="143"/>
        <v>Not Churned</v>
      </c>
      <c r="W768" t="str">
        <f t="shared" si="132"/>
        <v>OK</v>
      </c>
      <c r="X768" t="str">
        <f t="shared" si="133"/>
        <v>Numeric OK</v>
      </c>
      <c r="Y768" t="str">
        <f t="shared" si="134"/>
        <v>Unique</v>
      </c>
    </row>
    <row r="769" spans="1:25" x14ac:dyDescent="0.35">
      <c r="A769">
        <v>15677921</v>
      </c>
      <c r="B769" t="s">
        <v>619</v>
      </c>
      <c r="C769" s="1">
        <v>720</v>
      </c>
      <c r="D769" t="str">
        <f t="shared" si="135"/>
        <v>High</v>
      </c>
      <c r="E769" t="s">
        <v>24</v>
      </c>
      <c r="F769" t="s">
        <v>21</v>
      </c>
      <c r="G769" s="1">
        <v>60</v>
      </c>
      <c r="H769" t="str">
        <f t="shared" si="136"/>
        <v>Senior</v>
      </c>
      <c r="I769" s="1">
        <v>9</v>
      </c>
      <c r="J769" t="str">
        <f t="shared" si="137"/>
        <v>High Tenure</v>
      </c>
      <c r="K769" s="2">
        <v>115920.62</v>
      </c>
      <c r="L769" t="str">
        <f t="shared" si="138"/>
        <v>Stable</v>
      </c>
      <c r="M769" s="1">
        <v>2</v>
      </c>
      <c r="N769" t="str">
        <f t="shared" si="139"/>
        <v>Med Prod</v>
      </c>
      <c r="O769">
        <v>0</v>
      </c>
      <c r="P769" t="str">
        <f t="shared" si="140"/>
        <v>No</v>
      </c>
      <c r="Q769">
        <v>0</v>
      </c>
      <c r="R769" t="str">
        <f t="shared" si="141"/>
        <v>No</v>
      </c>
      <c r="S769" s="3">
        <v>157552.07999999999</v>
      </c>
      <c r="T769" t="str">
        <f t="shared" si="142"/>
        <v>High</v>
      </c>
      <c r="U769">
        <v>1</v>
      </c>
      <c r="V769" t="str">
        <f t="shared" si="143"/>
        <v>Churned</v>
      </c>
      <c r="W769" t="str">
        <f t="shared" si="132"/>
        <v>OK</v>
      </c>
      <c r="X769" t="str">
        <f t="shared" si="133"/>
        <v>Numeric OK</v>
      </c>
      <c r="Y769" t="str">
        <f t="shared" si="134"/>
        <v>Unique</v>
      </c>
    </row>
    <row r="770" spans="1:25" x14ac:dyDescent="0.35">
      <c r="A770">
        <v>15724296</v>
      </c>
      <c r="B770" t="s">
        <v>318</v>
      </c>
      <c r="C770" s="1">
        <v>684</v>
      </c>
      <c r="D770" t="str">
        <f t="shared" si="135"/>
        <v>High</v>
      </c>
      <c r="E770" t="s">
        <v>16</v>
      </c>
      <c r="F770" t="s">
        <v>21</v>
      </c>
      <c r="G770" s="1">
        <v>41</v>
      </c>
      <c r="H770" t="str">
        <f t="shared" si="136"/>
        <v>Middle</v>
      </c>
      <c r="I770" s="1">
        <v>2</v>
      </c>
      <c r="J770" t="str">
        <f t="shared" si="137"/>
        <v>Low Tenure</v>
      </c>
      <c r="K770" s="2">
        <v>119782.72</v>
      </c>
      <c r="L770" t="str">
        <f t="shared" si="138"/>
        <v>Stable</v>
      </c>
      <c r="M770" s="1">
        <v>2</v>
      </c>
      <c r="N770" t="str">
        <f t="shared" si="139"/>
        <v>Med Prod</v>
      </c>
      <c r="O770">
        <v>0</v>
      </c>
      <c r="P770" t="str">
        <f t="shared" si="140"/>
        <v>No</v>
      </c>
      <c r="Q770">
        <v>0</v>
      </c>
      <c r="R770" t="str">
        <f t="shared" si="141"/>
        <v>No</v>
      </c>
      <c r="S770" s="3">
        <v>120284.67</v>
      </c>
      <c r="T770" t="str">
        <f t="shared" si="142"/>
        <v>High</v>
      </c>
      <c r="U770">
        <v>0</v>
      </c>
      <c r="V770" t="str">
        <f t="shared" si="143"/>
        <v>Not Churned</v>
      </c>
      <c r="W770" t="str">
        <f t="shared" ref="W770:W833" si="144">IF(OR(C770="",G770="",I770="",K770="",S770=""),"Missing","OK")</f>
        <v>OK</v>
      </c>
      <c r="X770" t="str">
        <f t="shared" ref="X770:X833" si="145">IF(AND(ISNUMBER(C770),ISNUMBER(G770),ISNUMBER(I770),ISNUMBER(K770),ISNUMBER(S770)),"Numeric OK","Check")</f>
        <v>Numeric OK</v>
      </c>
      <c r="Y770" t="str">
        <f t="shared" ref="Y770:Y833" si="146">IF(COUNTIF($A$2:$A$10001,A770)&gt;1,"Duplicate","Unique")</f>
        <v>Unique</v>
      </c>
    </row>
    <row r="771" spans="1:25" x14ac:dyDescent="0.35">
      <c r="A771">
        <v>15685329</v>
      </c>
      <c r="B771" t="s">
        <v>369</v>
      </c>
      <c r="C771" s="1">
        <v>531</v>
      </c>
      <c r="D771" t="str">
        <f t="shared" ref="D771:D834" si="147">IF(C771&gt;650,"High",IF(C771&gt;=500,"Medium","Low"))</f>
        <v>Medium</v>
      </c>
      <c r="E771" t="s">
        <v>13</v>
      </c>
      <c r="F771" t="s">
        <v>14</v>
      </c>
      <c r="G771" s="1">
        <v>63</v>
      </c>
      <c r="H771" t="str">
        <f t="shared" ref="H771:H834" si="148">IF(G771&lt;30,"Young",IF(G771&lt;=45,"Middle",IF(G771&lt;=60,"Senior","Elderly")))</f>
        <v>Elderly</v>
      </c>
      <c r="I771" s="1">
        <v>1</v>
      </c>
      <c r="J771" t="str">
        <f t="shared" ref="J771:J834" si="149">IF(I771&lt;=3,"Low Tenure",IF(I771&lt;=7,"Middle Tenure","High Tenure"))</f>
        <v>Low Tenure</v>
      </c>
      <c r="K771" s="2">
        <v>114715.71</v>
      </c>
      <c r="L771" t="str">
        <f t="shared" ref="L771:L834" si="150">IF(K771=0,"Very High Risk",IF(K771&lt;=10000,"High Risk",IF(K771&lt;=100000,"Low Risk","Stable")))</f>
        <v>Stable</v>
      </c>
      <c r="M771" s="1">
        <v>1</v>
      </c>
      <c r="N771" t="str">
        <f t="shared" ref="N771:N834" si="151">IF(M771=1,"Low Prod",IF(OR(M771=2,M771=3),"Med Prod","High Prod"))</f>
        <v>Low Prod</v>
      </c>
      <c r="O771">
        <v>0</v>
      </c>
      <c r="P771" t="str">
        <f t="shared" ref="P771:P834" si="152">IF(O771=1,"Yes","No")</f>
        <v>No</v>
      </c>
      <c r="Q771">
        <v>1</v>
      </c>
      <c r="R771" t="str">
        <f t="shared" ref="R771:R834" si="153">IF(Q771=1,"Yes","No")</f>
        <v>Yes</v>
      </c>
      <c r="S771" s="3">
        <v>24506.95</v>
      </c>
      <c r="T771" t="str">
        <f t="shared" ref="T771:T834" si="154">IF(S771&lt;25000,"Low",IF(S771&lt;=100000,"Stable","High"))</f>
        <v>Low</v>
      </c>
      <c r="U771">
        <v>1</v>
      </c>
      <c r="V771" t="str">
        <f t="shared" ref="V771:V834" si="155">IF(U771=1,"Churned","Not Churned")</f>
        <v>Churned</v>
      </c>
      <c r="W771" t="str">
        <f t="shared" si="144"/>
        <v>OK</v>
      </c>
      <c r="X771" t="str">
        <f t="shared" si="145"/>
        <v>Numeric OK</v>
      </c>
      <c r="Y771" t="str">
        <f t="shared" si="146"/>
        <v>Unique</v>
      </c>
    </row>
    <row r="772" spans="1:25" x14ac:dyDescent="0.35">
      <c r="A772">
        <v>15584091</v>
      </c>
      <c r="B772" t="s">
        <v>620</v>
      </c>
      <c r="C772" s="1">
        <v>742</v>
      </c>
      <c r="D772" t="str">
        <f t="shared" si="147"/>
        <v>High</v>
      </c>
      <c r="E772" t="s">
        <v>24</v>
      </c>
      <c r="F772" t="s">
        <v>14</v>
      </c>
      <c r="G772" s="1">
        <v>36</v>
      </c>
      <c r="H772" t="str">
        <f t="shared" si="148"/>
        <v>Middle</v>
      </c>
      <c r="I772" s="1">
        <v>2</v>
      </c>
      <c r="J772" t="str">
        <f t="shared" si="149"/>
        <v>Low Tenure</v>
      </c>
      <c r="K772" s="2">
        <v>129748.54</v>
      </c>
      <c r="L772" t="str">
        <f t="shared" si="150"/>
        <v>Stable</v>
      </c>
      <c r="M772" s="1">
        <v>2</v>
      </c>
      <c r="N772" t="str">
        <f t="shared" si="151"/>
        <v>Med Prod</v>
      </c>
      <c r="O772">
        <v>0</v>
      </c>
      <c r="P772" t="str">
        <f t="shared" si="152"/>
        <v>No</v>
      </c>
      <c r="Q772">
        <v>0</v>
      </c>
      <c r="R772" t="str">
        <f t="shared" si="153"/>
        <v>No</v>
      </c>
      <c r="S772" s="3">
        <v>47271.61</v>
      </c>
      <c r="T772" t="str">
        <f t="shared" si="154"/>
        <v>Stable</v>
      </c>
      <c r="U772">
        <v>1</v>
      </c>
      <c r="V772" t="str">
        <f t="shared" si="155"/>
        <v>Churned</v>
      </c>
      <c r="W772" t="str">
        <f t="shared" si="144"/>
        <v>OK</v>
      </c>
      <c r="X772" t="str">
        <f t="shared" si="145"/>
        <v>Numeric OK</v>
      </c>
      <c r="Y772" t="str">
        <f t="shared" si="146"/>
        <v>Unique</v>
      </c>
    </row>
    <row r="773" spans="1:25" x14ac:dyDescent="0.35">
      <c r="A773">
        <v>15640442</v>
      </c>
      <c r="B773" t="s">
        <v>621</v>
      </c>
      <c r="C773" s="1">
        <v>717</v>
      </c>
      <c r="D773" t="str">
        <f t="shared" si="147"/>
        <v>High</v>
      </c>
      <c r="E773" t="s">
        <v>13</v>
      </c>
      <c r="F773" t="s">
        <v>21</v>
      </c>
      <c r="G773" s="1">
        <v>31</v>
      </c>
      <c r="H773" t="str">
        <f t="shared" si="148"/>
        <v>Middle</v>
      </c>
      <c r="I773" s="1">
        <v>4</v>
      </c>
      <c r="J773" t="str">
        <f t="shared" si="149"/>
        <v>Middle Tenure</v>
      </c>
      <c r="K773" s="2">
        <v>129722.57</v>
      </c>
      <c r="L773" t="str">
        <f t="shared" si="150"/>
        <v>Stable</v>
      </c>
      <c r="M773" s="1">
        <v>1</v>
      </c>
      <c r="N773" t="str">
        <f t="shared" si="151"/>
        <v>Low Prod</v>
      </c>
      <c r="O773">
        <v>0</v>
      </c>
      <c r="P773" t="str">
        <f t="shared" si="152"/>
        <v>No</v>
      </c>
      <c r="Q773">
        <v>0</v>
      </c>
      <c r="R773" t="str">
        <f t="shared" si="153"/>
        <v>No</v>
      </c>
      <c r="S773" s="3">
        <v>41176.6</v>
      </c>
      <c r="T773" t="str">
        <f t="shared" si="154"/>
        <v>Stable</v>
      </c>
      <c r="U773">
        <v>0</v>
      </c>
      <c r="V773" t="str">
        <f t="shared" si="155"/>
        <v>Not Churned</v>
      </c>
      <c r="W773" t="str">
        <f t="shared" si="144"/>
        <v>OK</v>
      </c>
      <c r="X773" t="str">
        <f t="shared" si="145"/>
        <v>Numeric OK</v>
      </c>
      <c r="Y773" t="str">
        <f t="shared" si="146"/>
        <v>Unique</v>
      </c>
    </row>
    <row r="774" spans="1:25" x14ac:dyDescent="0.35">
      <c r="A774">
        <v>15639314</v>
      </c>
      <c r="B774" t="s">
        <v>622</v>
      </c>
      <c r="C774" s="1">
        <v>589</v>
      </c>
      <c r="D774" t="str">
        <f t="shared" si="147"/>
        <v>Medium</v>
      </c>
      <c r="E774" t="s">
        <v>13</v>
      </c>
      <c r="F774" t="s">
        <v>21</v>
      </c>
      <c r="G774" s="1">
        <v>32</v>
      </c>
      <c r="H774" t="str">
        <f t="shared" si="148"/>
        <v>Middle</v>
      </c>
      <c r="I774" s="1">
        <v>2</v>
      </c>
      <c r="J774" t="str">
        <f t="shared" si="149"/>
        <v>Low Tenure</v>
      </c>
      <c r="K774" s="2">
        <v>0</v>
      </c>
      <c r="L774" t="str">
        <f t="shared" si="150"/>
        <v>Very High Risk</v>
      </c>
      <c r="M774" s="1">
        <v>2</v>
      </c>
      <c r="N774" t="str">
        <f t="shared" si="151"/>
        <v>Med Prod</v>
      </c>
      <c r="O774">
        <v>0</v>
      </c>
      <c r="P774" t="str">
        <f t="shared" si="152"/>
        <v>No</v>
      </c>
      <c r="Q774">
        <v>1</v>
      </c>
      <c r="R774" t="str">
        <f t="shared" si="153"/>
        <v>Yes</v>
      </c>
      <c r="S774" s="3">
        <v>9468.64</v>
      </c>
      <c r="T774" t="str">
        <f t="shared" si="154"/>
        <v>Low</v>
      </c>
      <c r="U774">
        <v>0</v>
      </c>
      <c r="V774" t="str">
        <f t="shared" si="155"/>
        <v>Not Churned</v>
      </c>
      <c r="W774" t="str">
        <f t="shared" si="144"/>
        <v>OK</v>
      </c>
      <c r="X774" t="str">
        <f t="shared" si="145"/>
        <v>Numeric OK</v>
      </c>
      <c r="Y774" t="str">
        <f t="shared" si="146"/>
        <v>Unique</v>
      </c>
    </row>
    <row r="775" spans="1:25" x14ac:dyDescent="0.35">
      <c r="A775">
        <v>15685320</v>
      </c>
      <c r="B775" t="s">
        <v>623</v>
      </c>
      <c r="C775" s="1">
        <v>767</v>
      </c>
      <c r="D775" t="str">
        <f t="shared" si="147"/>
        <v>High</v>
      </c>
      <c r="E775" t="s">
        <v>13</v>
      </c>
      <c r="F775" t="s">
        <v>21</v>
      </c>
      <c r="G775" s="1">
        <v>36</v>
      </c>
      <c r="H775" t="str">
        <f t="shared" si="148"/>
        <v>Middle</v>
      </c>
      <c r="I775" s="1">
        <v>3</v>
      </c>
      <c r="J775" t="str">
        <f t="shared" si="149"/>
        <v>Low Tenure</v>
      </c>
      <c r="K775" s="2">
        <v>139180.20000000001</v>
      </c>
      <c r="L775" t="str">
        <f t="shared" si="150"/>
        <v>Stable</v>
      </c>
      <c r="M775" s="1">
        <v>1</v>
      </c>
      <c r="N775" t="str">
        <f t="shared" si="151"/>
        <v>Low Prod</v>
      </c>
      <c r="O775">
        <v>0</v>
      </c>
      <c r="P775" t="str">
        <f t="shared" si="152"/>
        <v>No</v>
      </c>
      <c r="Q775">
        <v>0</v>
      </c>
      <c r="R775" t="str">
        <f t="shared" si="153"/>
        <v>No</v>
      </c>
      <c r="S775" s="3">
        <v>123880.19</v>
      </c>
      <c r="T775" t="str">
        <f t="shared" si="154"/>
        <v>High</v>
      </c>
      <c r="U775">
        <v>0</v>
      </c>
      <c r="V775" t="str">
        <f t="shared" si="155"/>
        <v>Not Churned</v>
      </c>
      <c r="W775" t="str">
        <f t="shared" si="144"/>
        <v>OK</v>
      </c>
      <c r="X775" t="str">
        <f t="shared" si="145"/>
        <v>Numeric OK</v>
      </c>
      <c r="Y775" t="str">
        <f t="shared" si="146"/>
        <v>Unique</v>
      </c>
    </row>
    <row r="776" spans="1:25" x14ac:dyDescent="0.35">
      <c r="A776">
        <v>15789158</v>
      </c>
      <c r="B776" t="s">
        <v>624</v>
      </c>
      <c r="C776" s="1">
        <v>636</v>
      </c>
      <c r="D776" t="str">
        <f t="shared" si="147"/>
        <v>Medium</v>
      </c>
      <c r="E776" t="s">
        <v>24</v>
      </c>
      <c r="F776" t="s">
        <v>21</v>
      </c>
      <c r="G776" s="1">
        <v>49</v>
      </c>
      <c r="H776" t="str">
        <f t="shared" si="148"/>
        <v>Senior</v>
      </c>
      <c r="I776" s="1">
        <v>6</v>
      </c>
      <c r="J776" t="str">
        <f t="shared" si="149"/>
        <v>Middle Tenure</v>
      </c>
      <c r="K776" s="2">
        <v>113599.74</v>
      </c>
      <c r="L776" t="str">
        <f t="shared" si="150"/>
        <v>Stable</v>
      </c>
      <c r="M776" s="1">
        <v>2</v>
      </c>
      <c r="N776" t="str">
        <f t="shared" si="151"/>
        <v>Med Prod</v>
      </c>
      <c r="O776">
        <v>1</v>
      </c>
      <c r="P776" t="str">
        <f t="shared" si="152"/>
        <v>Yes</v>
      </c>
      <c r="Q776">
        <v>0</v>
      </c>
      <c r="R776" t="str">
        <f t="shared" si="153"/>
        <v>No</v>
      </c>
      <c r="S776" s="3">
        <v>158887.09</v>
      </c>
      <c r="T776" t="str">
        <f t="shared" si="154"/>
        <v>High</v>
      </c>
      <c r="U776">
        <v>1</v>
      </c>
      <c r="V776" t="str">
        <f t="shared" si="155"/>
        <v>Churned</v>
      </c>
      <c r="W776" t="str">
        <f t="shared" si="144"/>
        <v>OK</v>
      </c>
      <c r="X776" t="str">
        <f t="shared" si="145"/>
        <v>Numeric OK</v>
      </c>
      <c r="Y776" t="str">
        <f t="shared" si="146"/>
        <v>Unique</v>
      </c>
    </row>
    <row r="777" spans="1:25" x14ac:dyDescent="0.35">
      <c r="A777">
        <v>15752137</v>
      </c>
      <c r="B777" t="s">
        <v>625</v>
      </c>
      <c r="C777" s="1">
        <v>648</v>
      </c>
      <c r="D777" t="str">
        <f t="shared" si="147"/>
        <v>Medium</v>
      </c>
      <c r="E777" t="s">
        <v>13</v>
      </c>
      <c r="F777" t="s">
        <v>21</v>
      </c>
      <c r="G777" s="1">
        <v>33</v>
      </c>
      <c r="H777" t="str">
        <f t="shared" si="148"/>
        <v>Middle</v>
      </c>
      <c r="I777" s="1">
        <v>7</v>
      </c>
      <c r="J777" t="str">
        <f t="shared" si="149"/>
        <v>Middle Tenure</v>
      </c>
      <c r="K777" s="2">
        <v>134944</v>
      </c>
      <c r="L777" t="str">
        <f t="shared" si="150"/>
        <v>Stable</v>
      </c>
      <c r="M777" s="1">
        <v>1</v>
      </c>
      <c r="N777" t="str">
        <f t="shared" si="151"/>
        <v>Low Prod</v>
      </c>
      <c r="O777">
        <v>1</v>
      </c>
      <c r="P777" t="str">
        <f t="shared" si="152"/>
        <v>Yes</v>
      </c>
      <c r="Q777">
        <v>1</v>
      </c>
      <c r="R777" t="str">
        <f t="shared" si="153"/>
        <v>Yes</v>
      </c>
      <c r="S777" s="3">
        <v>117036.38</v>
      </c>
      <c r="T777" t="str">
        <f t="shared" si="154"/>
        <v>High</v>
      </c>
      <c r="U777">
        <v>0</v>
      </c>
      <c r="V777" t="str">
        <f t="shared" si="155"/>
        <v>Not Churned</v>
      </c>
      <c r="W777" t="str">
        <f t="shared" si="144"/>
        <v>OK</v>
      </c>
      <c r="X777" t="str">
        <f t="shared" si="145"/>
        <v>Numeric OK</v>
      </c>
      <c r="Y777" t="str">
        <f t="shared" si="146"/>
        <v>Unique</v>
      </c>
    </row>
    <row r="778" spans="1:25" x14ac:dyDescent="0.35">
      <c r="A778">
        <v>15712551</v>
      </c>
      <c r="B778" t="s">
        <v>626</v>
      </c>
      <c r="C778" s="1">
        <v>622</v>
      </c>
      <c r="D778" t="str">
        <f t="shared" si="147"/>
        <v>Medium</v>
      </c>
      <c r="E778" t="s">
        <v>24</v>
      </c>
      <c r="F778" t="s">
        <v>14</v>
      </c>
      <c r="G778" s="1">
        <v>58</v>
      </c>
      <c r="H778" t="str">
        <f t="shared" si="148"/>
        <v>Senior</v>
      </c>
      <c r="I778" s="1">
        <v>7</v>
      </c>
      <c r="J778" t="str">
        <f t="shared" si="149"/>
        <v>Middle Tenure</v>
      </c>
      <c r="K778" s="2">
        <v>116922.25</v>
      </c>
      <c r="L778" t="str">
        <f t="shared" si="150"/>
        <v>Stable</v>
      </c>
      <c r="M778" s="1">
        <v>1</v>
      </c>
      <c r="N778" t="str">
        <f t="shared" si="151"/>
        <v>Low Prod</v>
      </c>
      <c r="O778">
        <v>1</v>
      </c>
      <c r="P778" t="str">
        <f t="shared" si="152"/>
        <v>Yes</v>
      </c>
      <c r="Q778">
        <v>0</v>
      </c>
      <c r="R778" t="str">
        <f t="shared" si="153"/>
        <v>No</v>
      </c>
      <c r="S778" s="3">
        <v>120415.61</v>
      </c>
      <c r="T778" t="str">
        <f t="shared" si="154"/>
        <v>High</v>
      </c>
      <c r="U778">
        <v>1</v>
      </c>
      <c r="V778" t="str">
        <f t="shared" si="155"/>
        <v>Churned</v>
      </c>
      <c r="W778" t="str">
        <f t="shared" si="144"/>
        <v>OK</v>
      </c>
      <c r="X778" t="str">
        <f t="shared" si="145"/>
        <v>Numeric OK</v>
      </c>
      <c r="Y778" t="str">
        <f t="shared" si="146"/>
        <v>Unique</v>
      </c>
    </row>
    <row r="779" spans="1:25" x14ac:dyDescent="0.35">
      <c r="A779">
        <v>15628936</v>
      </c>
      <c r="B779" t="s">
        <v>627</v>
      </c>
      <c r="C779" s="1">
        <v>692</v>
      </c>
      <c r="D779" t="str">
        <f t="shared" si="147"/>
        <v>High</v>
      </c>
      <c r="E779" t="s">
        <v>16</v>
      </c>
      <c r="F779" t="s">
        <v>21</v>
      </c>
      <c r="G779" s="1">
        <v>28</v>
      </c>
      <c r="H779" t="str">
        <f t="shared" si="148"/>
        <v>Young</v>
      </c>
      <c r="I779" s="1">
        <v>9</v>
      </c>
      <c r="J779" t="str">
        <f t="shared" si="149"/>
        <v>High Tenure</v>
      </c>
      <c r="K779" s="2">
        <v>118945.09</v>
      </c>
      <c r="L779" t="str">
        <f t="shared" si="150"/>
        <v>Stable</v>
      </c>
      <c r="M779" s="1">
        <v>1</v>
      </c>
      <c r="N779" t="str">
        <f t="shared" si="151"/>
        <v>Low Prod</v>
      </c>
      <c r="O779">
        <v>0</v>
      </c>
      <c r="P779" t="str">
        <f t="shared" si="152"/>
        <v>No</v>
      </c>
      <c r="Q779">
        <v>0</v>
      </c>
      <c r="R779" t="str">
        <f t="shared" si="153"/>
        <v>No</v>
      </c>
      <c r="S779" s="3">
        <v>16064.25</v>
      </c>
      <c r="T779" t="str">
        <f t="shared" si="154"/>
        <v>Low</v>
      </c>
      <c r="U779">
        <v>1</v>
      </c>
      <c r="V779" t="str">
        <f t="shared" si="155"/>
        <v>Churned</v>
      </c>
      <c r="W779" t="str">
        <f t="shared" si="144"/>
        <v>OK</v>
      </c>
      <c r="X779" t="str">
        <f t="shared" si="145"/>
        <v>Numeric OK</v>
      </c>
      <c r="Y779" t="str">
        <f t="shared" si="146"/>
        <v>Unique</v>
      </c>
    </row>
    <row r="780" spans="1:25" x14ac:dyDescent="0.35">
      <c r="A780">
        <v>15797227</v>
      </c>
      <c r="B780" t="s">
        <v>628</v>
      </c>
      <c r="C780" s="1">
        <v>754</v>
      </c>
      <c r="D780" t="str">
        <f t="shared" si="147"/>
        <v>High</v>
      </c>
      <c r="E780" t="s">
        <v>13</v>
      </c>
      <c r="F780" t="s">
        <v>21</v>
      </c>
      <c r="G780" s="1">
        <v>28</v>
      </c>
      <c r="H780" t="str">
        <f t="shared" si="148"/>
        <v>Young</v>
      </c>
      <c r="I780" s="1">
        <v>8</v>
      </c>
      <c r="J780" t="str">
        <f t="shared" si="149"/>
        <v>High Tenure</v>
      </c>
      <c r="K780" s="2">
        <v>0</v>
      </c>
      <c r="L780" t="str">
        <f t="shared" si="150"/>
        <v>Very High Risk</v>
      </c>
      <c r="M780" s="1">
        <v>2</v>
      </c>
      <c r="N780" t="str">
        <f t="shared" si="151"/>
        <v>Med Prod</v>
      </c>
      <c r="O780">
        <v>1</v>
      </c>
      <c r="P780" t="str">
        <f t="shared" si="152"/>
        <v>Yes</v>
      </c>
      <c r="Q780">
        <v>1</v>
      </c>
      <c r="R780" t="str">
        <f t="shared" si="153"/>
        <v>Yes</v>
      </c>
      <c r="S780" s="3">
        <v>52615.62</v>
      </c>
      <c r="T780" t="str">
        <f t="shared" si="154"/>
        <v>Stable</v>
      </c>
      <c r="U780">
        <v>0</v>
      </c>
      <c r="V780" t="str">
        <f t="shared" si="155"/>
        <v>Not Churned</v>
      </c>
      <c r="W780" t="str">
        <f t="shared" si="144"/>
        <v>OK</v>
      </c>
      <c r="X780" t="str">
        <f t="shared" si="145"/>
        <v>Numeric OK</v>
      </c>
      <c r="Y780" t="str">
        <f t="shared" si="146"/>
        <v>Unique</v>
      </c>
    </row>
    <row r="781" spans="1:25" x14ac:dyDescent="0.35">
      <c r="A781">
        <v>15769974</v>
      </c>
      <c r="B781" t="s">
        <v>218</v>
      </c>
      <c r="C781" s="1">
        <v>679</v>
      </c>
      <c r="D781" t="str">
        <f t="shared" si="147"/>
        <v>High</v>
      </c>
      <c r="E781" t="s">
        <v>16</v>
      </c>
      <c r="F781" t="s">
        <v>14</v>
      </c>
      <c r="G781" s="1">
        <v>35</v>
      </c>
      <c r="H781" t="str">
        <f t="shared" si="148"/>
        <v>Middle</v>
      </c>
      <c r="I781" s="1">
        <v>8</v>
      </c>
      <c r="J781" t="str">
        <f t="shared" si="149"/>
        <v>High Tenure</v>
      </c>
      <c r="K781" s="2">
        <v>119182.73</v>
      </c>
      <c r="L781" t="str">
        <f t="shared" si="150"/>
        <v>Stable</v>
      </c>
      <c r="M781" s="1">
        <v>1</v>
      </c>
      <c r="N781" t="str">
        <f t="shared" si="151"/>
        <v>Low Prod</v>
      </c>
      <c r="O781">
        <v>0</v>
      </c>
      <c r="P781" t="str">
        <f t="shared" si="152"/>
        <v>No</v>
      </c>
      <c r="Q781">
        <v>0</v>
      </c>
      <c r="R781" t="str">
        <f t="shared" si="153"/>
        <v>No</v>
      </c>
      <c r="S781" s="3">
        <v>121210.09</v>
      </c>
      <c r="T781" t="str">
        <f t="shared" si="154"/>
        <v>High</v>
      </c>
      <c r="U781">
        <v>0</v>
      </c>
      <c r="V781" t="str">
        <f t="shared" si="155"/>
        <v>Not Churned</v>
      </c>
      <c r="W781" t="str">
        <f t="shared" si="144"/>
        <v>OK</v>
      </c>
      <c r="X781" t="str">
        <f t="shared" si="145"/>
        <v>Numeric OK</v>
      </c>
      <c r="Y781" t="str">
        <f t="shared" si="146"/>
        <v>Unique</v>
      </c>
    </row>
    <row r="782" spans="1:25" x14ac:dyDescent="0.35">
      <c r="A782">
        <v>15737051</v>
      </c>
      <c r="B782" t="s">
        <v>629</v>
      </c>
      <c r="C782" s="1">
        <v>639</v>
      </c>
      <c r="D782" t="str">
        <f t="shared" si="147"/>
        <v>Medium</v>
      </c>
      <c r="E782" t="s">
        <v>13</v>
      </c>
      <c r="F782" t="s">
        <v>21</v>
      </c>
      <c r="G782" s="1">
        <v>27</v>
      </c>
      <c r="H782" t="str">
        <f t="shared" si="148"/>
        <v>Young</v>
      </c>
      <c r="I782" s="1">
        <v>8</v>
      </c>
      <c r="J782" t="str">
        <f t="shared" si="149"/>
        <v>High Tenure</v>
      </c>
      <c r="K782" s="2">
        <v>0</v>
      </c>
      <c r="L782" t="str">
        <f t="shared" si="150"/>
        <v>Very High Risk</v>
      </c>
      <c r="M782" s="1">
        <v>2</v>
      </c>
      <c r="N782" t="str">
        <f t="shared" si="151"/>
        <v>Med Prod</v>
      </c>
      <c r="O782">
        <v>1</v>
      </c>
      <c r="P782" t="str">
        <f t="shared" si="152"/>
        <v>Yes</v>
      </c>
      <c r="Q782">
        <v>0</v>
      </c>
      <c r="R782" t="str">
        <f t="shared" si="153"/>
        <v>No</v>
      </c>
      <c r="S782" s="3">
        <v>192247.35</v>
      </c>
      <c r="T782" t="str">
        <f t="shared" si="154"/>
        <v>High</v>
      </c>
      <c r="U782">
        <v>0</v>
      </c>
      <c r="V782" t="str">
        <f t="shared" si="155"/>
        <v>Not Churned</v>
      </c>
      <c r="W782" t="str">
        <f t="shared" si="144"/>
        <v>OK</v>
      </c>
      <c r="X782" t="str">
        <f t="shared" si="145"/>
        <v>Numeric OK</v>
      </c>
      <c r="Y782" t="str">
        <f t="shared" si="146"/>
        <v>Unique</v>
      </c>
    </row>
    <row r="783" spans="1:25" x14ac:dyDescent="0.35">
      <c r="A783">
        <v>15585595</v>
      </c>
      <c r="B783" t="s">
        <v>630</v>
      </c>
      <c r="C783" s="1">
        <v>774</v>
      </c>
      <c r="D783" t="str">
        <f t="shared" si="147"/>
        <v>High</v>
      </c>
      <c r="E783" t="s">
        <v>13</v>
      </c>
      <c r="F783" t="s">
        <v>14</v>
      </c>
      <c r="G783" s="1">
        <v>28</v>
      </c>
      <c r="H783" t="str">
        <f t="shared" si="148"/>
        <v>Young</v>
      </c>
      <c r="I783" s="1">
        <v>1</v>
      </c>
      <c r="J783" t="str">
        <f t="shared" si="149"/>
        <v>Low Tenure</v>
      </c>
      <c r="K783" s="2">
        <v>71264.02</v>
      </c>
      <c r="L783" t="str">
        <f t="shared" si="150"/>
        <v>Low Risk</v>
      </c>
      <c r="M783" s="1">
        <v>2</v>
      </c>
      <c r="N783" t="str">
        <f t="shared" si="151"/>
        <v>Med Prod</v>
      </c>
      <c r="O783">
        <v>0</v>
      </c>
      <c r="P783" t="str">
        <f t="shared" si="152"/>
        <v>No</v>
      </c>
      <c r="Q783">
        <v>1</v>
      </c>
      <c r="R783" t="str">
        <f t="shared" si="153"/>
        <v>Yes</v>
      </c>
      <c r="S783" s="3">
        <v>68759.570000000007</v>
      </c>
      <c r="T783" t="str">
        <f t="shared" si="154"/>
        <v>Stable</v>
      </c>
      <c r="U783">
        <v>0</v>
      </c>
      <c r="V783" t="str">
        <f t="shared" si="155"/>
        <v>Not Churned</v>
      </c>
      <c r="W783" t="str">
        <f t="shared" si="144"/>
        <v>OK</v>
      </c>
      <c r="X783" t="str">
        <f t="shared" si="145"/>
        <v>Numeric OK</v>
      </c>
      <c r="Y783" t="str">
        <f t="shared" si="146"/>
        <v>Unique</v>
      </c>
    </row>
    <row r="784" spans="1:25" x14ac:dyDescent="0.35">
      <c r="A784">
        <v>15654060</v>
      </c>
      <c r="B784" t="s">
        <v>631</v>
      </c>
      <c r="C784" s="1">
        <v>517</v>
      </c>
      <c r="D784" t="str">
        <f t="shared" si="147"/>
        <v>Medium</v>
      </c>
      <c r="E784" t="s">
        <v>13</v>
      </c>
      <c r="F784" t="s">
        <v>21</v>
      </c>
      <c r="G784" s="1">
        <v>41</v>
      </c>
      <c r="H784" t="str">
        <f t="shared" si="148"/>
        <v>Middle</v>
      </c>
      <c r="I784" s="1">
        <v>2</v>
      </c>
      <c r="J784" t="str">
        <f t="shared" si="149"/>
        <v>Low Tenure</v>
      </c>
      <c r="K784" s="2">
        <v>0</v>
      </c>
      <c r="L784" t="str">
        <f t="shared" si="150"/>
        <v>Very High Risk</v>
      </c>
      <c r="M784" s="1">
        <v>2</v>
      </c>
      <c r="N784" t="str">
        <f t="shared" si="151"/>
        <v>Med Prod</v>
      </c>
      <c r="O784">
        <v>0</v>
      </c>
      <c r="P784" t="str">
        <f t="shared" si="152"/>
        <v>No</v>
      </c>
      <c r="Q784">
        <v>1</v>
      </c>
      <c r="R784" t="str">
        <f t="shared" si="153"/>
        <v>Yes</v>
      </c>
      <c r="S784" s="3">
        <v>75937.47</v>
      </c>
      <c r="T784" t="str">
        <f t="shared" si="154"/>
        <v>Stable</v>
      </c>
      <c r="U784">
        <v>0</v>
      </c>
      <c r="V784" t="str">
        <f t="shared" si="155"/>
        <v>Not Churned</v>
      </c>
      <c r="W784" t="str">
        <f t="shared" si="144"/>
        <v>OK</v>
      </c>
      <c r="X784" t="str">
        <f t="shared" si="145"/>
        <v>Numeric OK</v>
      </c>
      <c r="Y784" t="str">
        <f t="shared" si="146"/>
        <v>Unique</v>
      </c>
    </row>
    <row r="785" spans="1:25" x14ac:dyDescent="0.35">
      <c r="A785">
        <v>15745196</v>
      </c>
      <c r="B785" t="s">
        <v>632</v>
      </c>
      <c r="C785" s="1">
        <v>571</v>
      </c>
      <c r="D785" t="str">
        <f t="shared" si="147"/>
        <v>Medium</v>
      </c>
      <c r="E785" t="s">
        <v>13</v>
      </c>
      <c r="F785" t="s">
        <v>14</v>
      </c>
      <c r="G785" s="1">
        <v>35</v>
      </c>
      <c r="H785" t="str">
        <f t="shared" si="148"/>
        <v>Middle</v>
      </c>
      <c r="I785" s="1">
        <v>8</v>
      </c>
      <c r="J785" t="str">
        <f t="shared" si="149"/>
        <v>High Tenure</v>
      </c>
      <c r="K785" s="2">
        <v>0</v>
      </c>
      <c r="L785" t="str">
        <f t="shared" si="150"/>
        <v>Very High Risk</v>
      </c>
      <c r="M785" s="1">
        <v>2</v>
      </c>
      <c r="N785" t="str">
        <f t="shared" si="151"/>
        <v>Med Prod</v>
      </c>
      <c r="O785">
        <v>0</v>
      </c>
      <c r="P785" t="str">
        <f t="shared" si="152"/>
        <v>No</v>
      </c>
      <c r="Q785">
        <v>0</v>
      </c>
      <c r="R785" t="str">
        <f t="shared" si="153"/>
        <v>No</v>
      </c>
      <c r="S785" s="3">
        <v>84569.13</v>
      </c>
      <c r="T785" t="str">
        <f t="shared" si="154"/>
        <v>Stable</v>
      </c>
      <c r="U785">
        <v>0</v>
      </c>
      <c r="V785" t="str">
        <f t="shared" si="155"/>
        <v>Not Churned</v>
      </c>
      <c r="W785" t="str">
        <f t="shared" si="144"/>
        <v>OK</v>
      </c>
      <c r="X785" t="str">
        <f t="shared" si="145"/>
        <v>Numeric OK</v>
      </c>
      <c r="Y785" t="str">
        <f t="shared" si="146"/>
        <v>Unique</v>
      </c>
    </row>
    <row r="786" spans="1:25" x14ac:dyDescent="0.35">
      <c r="A786">
        <v>15571221</v>
      </c>
      <c r="B786" t="s">
        <v>633</v>
      </c>
      <c r="C786" s="1">
        <v>747</v>
      </c>
      <c r="D786" t="str">
        <f t="shared" si="147"/>
        <v>High</v>
      </c>
      <c r="E786" t="s">
        <v>24</v>
      </c>
      <c r="F786" t="s">
        <v>21</v>
      </c>
      <c r="G786" s="1">
        <v>58</v>
      </c>
      <c r="H786" t="str">
        <f t="shared" si="148"/>
        <v>Senior</v>
      </c>
      <c r="I786" s="1">
        <v>7</v>
      </c>
      <c r="J786" t="str">
        <f t="shared" si="149"/>
        <v>Middle Tenure</v>
      </c>
      <c r="K786" s="2">
        <v>116313.57</v>
      </c>
      <c r="L786" t="str">
        <f t="shared" si="150"/>
        <v>Stable</v>
      </c>
      <c r="M786" s="1">
        <v>1</v>
      </c>
      <c r="N786" t="str">
        <f t="shared" si="151"/>
        <v>Low Prod</v>
      </c>
      <c r="O786">
        <v>1</v>
      </c>
      <c r="P786" t="str">
        <f t="shared" si="152"/>
        <v>Yes</v>
      </c>
      <c r="Q786">
        <v>1</v>
      </c>
      <c r="R786" t="str">
        <f t="shared" si="153"/>
        <v>Yes</v>
      </c>
      <c r="S786" s="3">
        <v>190696.35</v>
      </c>
      <c r="T786" t="str">
        <f t="shared" si="154"/>
        <v>High</v>
      </c>
      <c r="U786">
        <v>1</v>
      </c>
      <c r="V786" t="str">
        <f t="shared" si="155"/>
        <v>Churned</v>
      </c>
      <c r="W786" t="str">
        <f t="shared" si="144"/>
        <v>OK</v>
      </c>
      <c r="X786" t="str">
        <f t="shared" si="145"/>
        <v>Numeric OK</v>
      </c>
      <c r="Y786" t="str">
        <f t="shared" si="146"/>
        <v>Unique</v>
      </c>
    </row>
    <row r="787" spans="1:25" x14ac:dyDescent="0.35">
      <c r="A787">
        <v>15660155</v>
      </c>
      <c r="B787" t="s">
        <v>54</v>
      </c>
      <c r="C787" s="1">
        <v>792</v>
      </c>
      <c r="D787" t="str">
        <f t="shared" si="147"/>
        <v>High</v>
      </c>
      <c r="E787" t="s">
        <v>16</v>
      </c>
      <c r="F787" t="s">
        <v>21</v>
      </c>
      <c r="G787" s="1">
        <v>36</v>
      </c>
      <c r="H787" t="str">
        <f t="shared" si="148"/>
        <v>Middle</v>
      </c>
      <c r="I787" s="1">
        <v>5</v>
      </c>
      <c r="J787" t="str">
        <f t="shared" si="149"/>
        <v>Middle Tenure</v>
      </c>
      <c r="K787" s="2">
        <v>92140.15</v>
      </c>
      <c r="L787" t="str">
        <f t="shared" si="150"/>
        <v>Low Risk</v>
      </c>
      <c r="M787" s="1">
        <v>1</v>
      </c>
      <c r="N787" t="str">
        <f t="shared" si="151"/>
        <v>Low Prod</v>
      </c>
      <c r="O787">
        <v>0</v>
      </c>
      <c r="P787" t="str">
        <f t="shared" si="152"/>
        <v>No</v>
      </c>
      <c r="Q787">
        <v>1</v>
      </c>
      <c r="R787" t="str">
        <f t="shared" si="153"/>
        <v>Yes</v>
      </c>
      <c r="S787" s="3">
        <v>67468.67</v>
      </c>
      <c r="T787" t="str">
        <f t="shared" si="154"/>
        <v>Stable</v>
      </c>
      <c r="U787">
        <v>0</v>
      </c>
      <c r="V787" t="str">
        <f t="shared" si="155"/>
        <v>Not Churned</v>
      </c>
      <c r="W787" t="str">
        <f t="shared" si="144"/>
        <v>OK</v>
      </c>
      <c r="X787" t="str">
        <f t="shared" si="145"/>
        <v>Numeric OK</v>
      </c>
      <c r="Y787" t="str">
        <f t="shared" si="146"/>
        <v>Unique</v>
      </c>
    </row>
    <row r="788" spans="1:25" x14ac:dyDescent="0.35">
      <c r="A788">
        <v>15605284</v>
      </c>
      <c r="B788" t="s">
        <v>634</v>
      </c>
      <c r="C788" s="1">
        <v>688</v>
      </c>
      <c r="D788" t="str">
        <f t="shared" si="147"/>
        <v>High</v>
      </c>
      <c r="E788" t="s">
        <v>13</v>
      </c>
      <c r="F788" t="s">
        <v>21</v>
      </c>
      <c r="G788" s="1">
        <v>26</v>
      </c>
      <c r="H788" t="str">
        <f t="shared" si="148"/>
        <v>Young</v>
      </c>
      <c r="I788" s="1">
        <v>1</v>
      </c>
      <c r="J788" t="str">
        <f t="shared" si="149"/>
        <v>Low Tenure</v>
      </c>
      <c r="K788" s="2">
        <v>0</v>
      </c>
      <c r="L788" t="str">
        <f t="shared" si="150"/>
        <v>Very High Risk</v>
      </c>
      <c r="M788" s="1">
        <v>2</v>
      </c>
      <c r="N788" t="str">
        <f t="shared" si="151"/>
        <v>Med Prod</v>
      </c>
      <c r="O788">
        <v>1</v>
      </c>
      <c r="P788" t="str">
        <f t="shared" si="152"/>
        <v>Yes</v>
      </c>
      <c r="Q788">
        <v>1</v>
      </c>
      <c r="R788" t="str">
        <f t="shared" si="153"/>
        <v>Yes</v>
      </c>
      <c r="S788" s="3">
        <v>104435.94</v>
      </c>
      <c r="T788" t="str">
        <f t="shared" si="154"/>
        <v>High</v>
      </c>
      <c r="U788">
        <v>0</v>
      </c>
      <c r="V788" t="str">
        <f t="shared" si="155"/>
        <v>Not Churned</v>
      </c>
      <c r="W788" t="str">
        <f t="shared" si="144"/>
        <v>OK</v>
      </c>
      <c r="X788" t="str">
        <f t="shared" si="145"/>
        <v>Numeric OK</v>
      </c>
      <c r="Y788" t="str">
        <f t="shared" si="146"/>
        <v>Unique</v>
      </c>
    </row>
    <row r="789" spans="1:25" x14ac:dyDescent="0.35">
      <c r="A789">
        <v>15694366</v>
      </c>
      <c r="B789" t="s">
        <v>635</v>
      </c>
      <c r="C789" s="1">
        <v>714</v>
      </c>
      <c r="D789" t="str">
        <f t="shared" si="147"/>
        <v>High</v>
      </c>
      <c r="E789" t="s">
        <v>24</v>
      </c>
      <c r="F789" t="s">
        <v>21</v>
      </c>
      <c r="G789" s="1">
        <v>42</v>
      </c>
      <c r="H789" t="str">
        <f t="shared" si="148"/>
        <v>Middle</v>
      </c>
      <c r="I789" s="1">
        <v>2</v>
      </c>
      <c r="J789" t="str">
        <f t="shared" si="149"/>
        <v>Low Tenure</v>
      </c>
      <c r="K789" s="2">
        <v>177640.09</v>
      </c>
      <c r="L789" t="str">
        <f t="shared" si="150"/>
        <v>Stable</v>
      </c>
      <c r="M789" s="1">
        <v>1</v>
      </c>
      <c r="N789" t="str">
        <f t="shared" si="151"/>
        <v>Low Prod</v>
      </c>
      <c r="O789">
        <v>0</v>
      </c>
      <c r="P789" t="str">
        <f t="shared" si="152"/>
        <v>No</v>
      </c>
      <c r="Q789">
        <v>1</v>
      </c>
      <c r="R789" t="str">
        <f t="shared" si="153"/>
        <v>Yes</v>
      </c>
      <c r="S789" s="3">
        <v>47166.55</v>
      </c>
      <c r="T789" t="str">
        <f t="shared" si="154"/>
        <v>Stable</v>
      </c>
      <c r="U789">
        <v>0</v>
      </c>
      <c r="V789" t="str">
        <f t="shared" si="155"/>
        <v>Not Churned</v>
      </c>
      <c r="W789" t="str">
        <f t="shared" si="144"/>
        <v>OK</v>
      </c>
      <c r="X789" t="str">
        <f t="shared" si="145"/>
        <v>Numeric OK</v>
      </c>
      <c r="Y789" t="str">
        <f t="shared" si="146"/>
        <v>Unique</v>
      </c>
    </row>
    <row r="790" spans="1:25" x14ac:dyDescent="0.35">
      <c r="A790">
        <v>15600739</v>
      </c>
      <c r="B790" t="s">
        <v>636</v>
      </c>
      <c r="C790" s="1">
        <v>562</v>
      </c>
      <c r="D790" t="str">
        <f t="shared" si="147"/>
        <v>Medium</v>
      </c>
      <c r="E790" t="s">
        <v>16</v>
      </c>
      <c r="F790" t="s">
        <v>14</v>
      </c>
      <c r="G790" s="1">
        <v>35</v>
      </c>
      <c r="H790" t="str">
        <f t="shared" si="148"/>
        <v>Middle</v>
      </c>
      <c r="I790" s="1">
        <v>0</v>
      </c>
      <c r="J790" t="str">
        <f t="shared" si="149"/>
        <v>Low Tenure</v>
      </c>
      <c r="K790" s="2">
        <v>0</v>
      </c>
      <c r="L790" t="str">
        <f t="shared" si="150"/>
        <v>Very High Risk</v>
      </c>
      <c r="M790" s="1">
        <v>2</v>
      </c>
      <c r="N790" t="str">
        <f t="shared" si="151"/>
        <v>Med Prod</v>
      </c>
      <c r="O790">
        <v>1</v>
      </c>
      <c r="P790" t="str">
        <f t="shared" si="152"/>
        <v>Yes</v>
      </c>
      <c r="Q790">
        <v>0</v>
      </c>
      <c r="R790" t="str">
        <f t="shared" si="153"/>
        <v>No</v>
      </c>
      <c r="S790" s="3">
        <v>119899.52</v>
      </c>
      <c r="T790" t="str">
        <f t="shared" si="154"/>
        <v>High</v>
      </c>
      <c r="U790">
        <v>0</v>
      </c>
      <c r="V790" t="str">
        <f t="shared" si="155"/>
        <v>Not Churned</v>
      </c>
      <c r="W790" t="str">
        <f t="shared" si="144"/>
        <v>OK</v>
      </c>
      <c r="X790" t="str">
        <f t="shared" si="145"/>
        <v>Numeric OK</v>
      </c>
      <c r="Y790" t="str">
        <f t="shared" si="146"/>
        <v>Unique</v>
      </c>
    </row>
    <row r="791" spans="1:25" x14ac:dyDescent="0.35">
      <c r="A791">
        <v>15653253</v>
      </c>
      <c r="B791" t="s">
        <v>529</v>
      </c>
      <c r="C791" s="1">
        <v>704</v>
      </c>
      <c r="D791" t="str">
        <f t="shared" si="147"/>
        <v>High</v>
      </c>
      <c r="E791" t="s">
        <v>16</v>
      </c>
      <c r="F791" t="s">
        <v>21</v>
      </c>
      <c r="G791" s="1">
        <v>48</v>
      </c>
      <c r="H791" t="str">
        <f t="shared" si="148"/>
        <v>Senior</v>
      </c>
      <c r="I791" s="1">
        <v>8</v>
      </c>
      <c r="J791" t="str">
        <f t="shared" si="149"/>
        <v>High Tenure</v>
      </c>
      <c r="K791" s="2">
        <v>167997.6</v>
      </c>
      <c r="L791" t="str">
        <f t="shared" si="150"/>
        <v>Stable</v>
      </c>
      <c r="M791" s="1">
        <v>1</v>
      </c>
      <c r="N791" t="str">
        <f t="shared" si="151"/>
        <v>Low Prod</v>
      </c>
      <c r="O791">
        <v>1</v>
      </c>
      <c r="P791" t="str">
        <f t="shared" si="152"/>
        <v>Yes</v>
      </c>
      <c r="Q791">
        <v>1</v>
      </c>
      <c r="R791" t="str">
        <f t="shared" si="153"/>
        <v>Yes</v>
      </c>
      <c r="S791" s="3">
        <v>173498.45</v>
      </c>
      <c r="T791" t="str">
        <f t="shared" si="154"/>
        <v>High</v>
      </c>
      <c r="U791">
        <v>0</v>
      </c>
      <c r="V791" t="str">
        <f t="shared" si="155"/>
        <v>Not Churned</v>
      </c>
      <c r="W791" t="str">
        <f t="shared" si="144"/>
        <v>OK</v>
      </c>
      <c r="X791" t="str">
        <f t="shared" si="145"/>
        <v>Numeric OK</v>
      </c>
      <c r="Y791" t="str">
        <f t="shared" si="146"/>
        <v>Unique</v>
      </c>
    </row>
    <row r="792" spans="1:25" x14ac:dyDescent="0.35">
      <c r="A792">
        <v>15763431</v>
      </c>
      <c r="B792" t="s">
        <v>637</v>
      </c>
      <c r="C792" s="1">
        <v>698</v>
      </c>
      <c r="D792" t="str">
        <f t="shared" si="147"/>
        <v>High</v>
      </c>
      <c r="E792" t="s">
        <v>13</v>
      </c>
      <c r="F792" t="s">
        <v>21</v>
      </c>
      <c r="G792" s="1">
        <v>36</v>
      </c>
      <c r="H792" t="str">
        <f t="shared" si="148"/>
        <v>Middle</v>
      </c>
      <c r="I792" s="1">
        <v>2</v>
      </c>
      <c r="J792" t="str">
        <f t="shared" si="149"/>
        <v>Low Tenure</v>
      </c>
      <c r="K792" s="2">
        <v>82275.350000000006</v>
      </c>
      <c r="L792" t="str">
        <f t="shared" si="150"/>
        <v>Low Risk</v>
      </c>
      <c r="M792" s="1">
        <v>2</v>
      </c>
      <c r="N792" t="str">
        <f t="shared" si="151"/>
        <v>Med Prod</v>
      </c>
      <c r="O792">
        <v>1</v>
      </c>
      <c r="P792" t="str">
        <f t="shared" si="152"/>
        <v>Yes</v>
      </c>
      <c r="Q792">
        <v>1</v>
      </c>
      <c r="R792" t="str">
        <f t="shared" si="153"/>
        <v>Yes</v>
      </c>
      <c r="S792" s="3">
        <v>93249.26</v>
      </c>
      <c r="T792" t="str">
        <f t="shared" si="154"/>
        <v>Stable</v>
      </c>
      <c r="U792">
        <v>0</v>
      </c>
      <c r="V792" t="str">
        <f t="shared" si="155"/>
        <v>Not Churned</v>
      </c>
      <c r="W792" t="str">
        <f t="shared" si="144"/>
        <v>OK</v>
      </c>
      <c r="X792" t="str">
        <f t="shared" si="145"/>
        <v>Numeric OK</v>
      </c>
      <c r="Y792" t="str">
        <f t="shared" si="146"/>
        <v>Unique</v>
      </c>
    </row>
    <row r="793" spans="1:25" x14ac:dyDescent="0.35">
      <c r="A793">
        <v>15643696</v>
      </c>
      <c r="B793" t="s">
        <v>43</v>
      </c>
      <c r="C793" s="1">
        <v>611</v>
      </c>
      <c r="D793" t="str">
        <f t="shared" si="147"/>
        <v>Medium</v>
      </c>
      <c r="E793" t="s">
        <v>13</v>
      </c>
      <c r="F793" t="s">
        <v>21</v>
      </c>
      <c r="G793" s="1">
        <v>49</v>
      </c>
      <c r="H793" t="str">
        <f t="shared" si="148"/>
        <v>Senior</v>
      </c>
      <c r="I793" s="1">
        <v>3</v>
      </c>
      <c r="J793" t="str">
        <f t="shared" si="149"/>
        <v>Low Tenure</v>
      </c>
      <c r="K793" s="2">
        <v>0</v>
      </c>
      <c r="L793" t="str">
        <f t="shared" si="150"/>
        <v>Very High Risk</v>
      </c>
      <c r="M793" s="1">
        <v>2</v>
      </c>
      <c r="N793" t="str">
        <f t="shared" si="151"/>
        <v>Med Prod</v>
      </c>
      <c r="O793">
        <v>1</v>
      </c>
      <c r="P793" t="str">
        <f t="shared" si="152"/>
        <v>Yes</v>
      </c>
      <c r="Q793">
        <v>1</v>
      </c>
      <c r="R793" t="str">
        <f t="shared" si="153"/>
        <v>Yes</v>
      </c>
      <c r="S793" s="3">
        <v>142917.54</v>
      </c>
      <c r="T793" t="str">
        <f t="shared" si="154"/>
        <v>High</v>
      </c>
      <c r="U793">
        <v>0</v>
      </c>
      <c r="V793" t="str">
        <f t="shared" si="155"/>
        <v>Not Churned</v>
      </c>
      <c r="W793" t="str">
        <f t="shared" si="144"/>
        <v>OK</v>
      </c>
      <c r="X793" t="str">
        <f t="shared" si="145"/>
        <v>Numeric OK</v>
      </c>
      <c r="Y793" t="str">
        <f t="shared" si="146"/>
        <v>Unique</v>
      </c>
    </row>
    <row r="794" spans="1:25" x14ac:dyDescent="0.35">
      <c r="A794">
        <v>15707473</v>
      </c>
      <c r="B794" t="s">
        <v>587</v>
      </c>
      <c r="C794" s="1">
        <v>850</v>
      </c>
      <c r="D794" t="str">
        <f t="shared" si="147"/>
        <v>High</v>
      </c>
      <c r="E794" t="s">
        <v>24</v>
      </c>
      <c r="F794" t="s">
        <v>14</v>
      </c>
      <c r="G794" s="1">
        <v>48</v>
      </c>
      <c r="H794" t="str">
        <f t="shared" si="148"/>
        <v>Senior</v>
      </c>
      <c r="I794" s="1">
        <v>6</v>
      </c>
      <c r="J794" t="str">
        <f t="shared" si="149"/>
        <v>Middle Tenure</v>
      </c>
      <c r="K794" s="2">
        <v>111962.99</v>
      </c>
      <c r="L794" t="str">
        <f t="shared" si="150"/>
        <v>Stable</v>
      </c>
      <c r="M794" s="1">
        <v>1</v>
      </c>
      <c r="N794" t="str">
        <f t="shared" si="151"/>
        <v>Low Prod</v>
      </c>
      <c r="O794">
        <v>1</v>
      </c>
      <c r="P794" t="str">
        <f t="shared" si="152"/>
        <v>Yes</v>
      </c>
      <c r="Q794">
        <v>0</v>
      </c>
      <c r="R794" t="str">
        <f t="shared" si="153"/>
        <v>No</v>
      </c>
      <c r="S794" s="3">
        <v>111755.8</v>
      </c>
      <c r="T794" t="str">
        <f t="shared" si="154"/>
        <v>High</v>
      </c>
      <c r="U794">
        <v>0</v>
      </c>
      <c r="V794" t="str">
        <f t="shared" si="155"/>
        <v>Not Churned</v>
      </c>
      <c r="W794" t="str">
        <f t="shared" si="144"/>
        <v>OK</v>
      </c>
      <c r="X794" t="str">
        <f t="shared" si="145"/>
        <v>Numeric OK</v>
      </c>
      <c r="Y794" t="str">
        <f t="shared" si="146"/>
        <v>Unique</v>
      </c>
    </row>
    <row r="795" spans="1:25" x14ac:dyDescent="0.35">
      <c r="A795">
        <v>15769504</v>
      </c>
      <c r="B795" t="s">
        <v>638</v>
      </c>
      <c r="C795" s="1">
        <v>743</v>
      </c>
      <c r="D795" t="str">
        <f t="shared" si="147"/>
        <v>High</v>
      </c>
      <c r="E795" t="s">
        <v>24</v>
      </c>
      <c r="F795" t="s">
        <v>14</v>
      </c>
      <c r="G795" s="1">
        <v>34</v>
      </c>
      <c r="H795" t="str">
        <f t="shared" si="148"/>
        <v>Middle</v>
      </c>
      <c r="I795" s="1">
        <v>1</v>
      </c>
      <c r="J795" t="str">
        <f t="shared" si="149"/>
        <v>Low Tenure</v>
      </c>
      <c r="K795" s="2">
        <v>131736.88</v>
      </c>
      <c r="L795" t="str">
        <f t="shared" si="150"/>
        <v>Stable</v>
      </c>
      <c r="M795" s="1">
        <v>1</v>
      </c>
      <c r="N795" t="str">
        <f t="shared" si="151"/>
        <v>Low Prod</v>
      </c>
      <c r="O795">
        <v>1</v>
      </c>
      <c r="P795" t="str">
        <f t="shared" si="152"/>
        <v>Yes</v>
      </c>
      <c r="Q795">
        <v>1</v>
      </c>
      <c r="R795" t="str">
        <f t="shared" si="153"/>
        <v>Yes</v>
      </c>
      <c r="S795" s="3">
        <v>108543.21</v>
      </c>
      <c r="T795" t="str">
        <f t="shared" si="154"/>
        <v>High</v>
      </c>
      <c r="U795">
        <v>0</v>
      </c>
      <c r="V795" t="str">
        <f t="shared" si="155"/>
        <v>Not Churned</v>
      </c>
      <c r="W795" t="str">
        <f t="shared" si="144"/>
        <v>OK</v>
      </c>
      <c r="X795" t="str">
        <f t="shared" si="145"/>
        <v>Numeric OK</v>
      </c>
      <c r="Y795" t="str">
        <f t="shared" si="146"/>
        <v>Unique</v>
      </c>
    </row>
    <row r="796" spans="1:25" x14ac:dyDescent="0.35">
      <c r="A796">
        <v>15776807</v>
      </c>
      <c r="B796" t="s">
        <v>291</v>
      </c>
      <c r="C796" s="1">
        <v>654</v>
      </c>
      <c r="D796" t="str">
        <f t="shared" si="147"/>
        <v>High</v>
      </c>
      <c r="E796" t="s">
        <v>13</v>
      </c>
      <c r="F796" t="s">
        <v>21</v>
      </c>
      <c r="G796" s="1">
        <v>29</v>
      </c>
      <c r="H796" t="str">
        <f t="shared" si="148"/>
        <v>Young</v>
      </c>
      <c r="I796" s="1">
        <v>1</v>
      </c>
      <c r="J796" t="str">
        <f t="shared" si="149"/>
        <v>Low Tenure</v>
      </c>
      <c r="K796" s="2">
        <v>0</v>
      </c>
      <c r="L796" t="str">
        <f t="shared" si="150"/>
        <v>Very High Risk</v>
      </c>
      <c r="M796" s="1">
        <v>1</v>
      </c>
      <c r="N796" t="str">
        <f t="shared" si="151"/>
        <v>Low Prod</v>
      </c>
      <c r="O796">
        <v>1</v>
      </c>
      <c r="P796" t="str">
        <f t="shared" si="152"/>
        <v>Yes</v>
      </c>
      <c r="Q796">
        <v>0</v>
      </c>
      <c r="R796" t="str">
        <f t="shared" si="153"/>
        <v>No</v>
      </c>
      <c r="S796" s="3">
        <v>180345.44</v>
      </c>
      <c r="T796" t="str">
        <f t="shared" si="154"/>
        <v>High</v>
      </c>
      <c r="U796">
        <v>0</v>
      </c>
      <c r="V796" t="str">
        <f t="shared" si="155"/>
        <v>Not Churned</v>
      </c>
      <c r="W796" t="str">
        <f t="shared" si="144"/>
        <v>OK</v>
      </c>
      <c r="X796" t="str">
        <f t="shared" si="145"/>
        <v>Numeric OK</v>
      </c>
      <c r="Y796" t="str">
        <f t="shared" si="146"/>
        <v>Unique</v>
      </c>
    </row>
    <row r="797" spans="1:25" x14ac:dyDescent="0.35">
      <c r="A797">
        <v>15686870</v>
      </c>
      <c r="B797" t="s">
        <v>639</v>
      </c>
      <c r="C797" s="1">
        <v>761</v>
      </c>
      <c r="D797" t="str">
        <f t="shared" si="147"/>
        <v>High</v>
      </c>
      <c r="E797" t="s">
        <v>24</v>
      </c>
      <c r="F797" t="s">
        <v>21</v>
      </c>
      <c r="G797" s="1">
        <v>36</v>
      </c>
      <c r="H797" t="str">
        <f t="shared" si="148"/>
        <v>Middle</v>
      </c>
      <c r="I797" s="1">
        <v>8</v>
      </c>
      <c r="J797" t="str">
        <f t="shared" si="149"/>
        <v>High Tenure</v>
      </c>
      <c r="K797" s="2">
        <v>108239.11</v>
      </c>
      <c r="L797" t="str">
        <f t="shared" si="150"/>
        <v>Stable</v>
      </c>
      <c r="M797" s="1">
        <v>2</v>
      </c>
      <c r="N797" t="str">
        <f t="shared" si="151"/>
        <v>Med Prod</v>
      </c>
      <c r="O797">
        <v>0</v>
      </c>
      <c r="P797" t="str">
        <f t="shared" si="152"/>
        <v>No</v>
      </c>
      <c r="Q797">
        <v>0</v>
      </c>
      <c r="R797" t="str">
        <f t="shared" si="153"/>
        <v>No</v>
      </c>
      <c r="S797" s="3">
        <v>99444.02</v>
      </c>
      <c r="T797" t="str">
        <f t="shared" si="154"/>
        <v>Stable</v>
      </c>
      <c r="U797">
        <v>0</v>
      </c>
      <c r="V797" t="str">
        <f t="shared" si="155"/>
        <v>Not Churned</v>
      </c>
      <c r="W797" t="str">
        <f t="shared" si="144"/>
        <v>OK</v>
      </c>
      <c r="X797" t="str">
        <f t="shared" si="145"/>
        <v>Numeric OK</v>
      </c>
      <c r="Y797" t="str">
        <f t="shared" si="146"/>
        <v>Unique</v>
      </c>
    </row>
    <row r="798" spans="1:25" x14ac:dyDescent="0.35">
      <c r="A798">
        <v>15668747</v>
      </c>
      <c r="B798" t="s">
        <v>640</v>
      </c>
      <c r="C798" s="1">
        <v>702</v>
      </c>
      <c r="D798" t="str">
        <f t="shared" si="147"/>
        <v>High</v>
      </c>
      <c r="E798" t="s">
        <v>13</v>
      </c>
      <c r="F798" t="s">
        <v>14</v>
      </c>
      <c r="G798" s="1">
        <v>46</v>
      </c>
      <c r="H798" t="str">
        <f t="shared" si="148"/>
        <v>Senior</v>
      </c>
      <c r="I798" s="1">
        <v>9</v>
      </c>
      <c r="J798" t="str">
        <f t="shared" si="149"/>
        <v>High Tenure</v>
      </c>
      <c r="K798" s="2">
        <v>98444.19</v>
      </c>
      <c r="L798" t="str">
        <f t="shared" si="150"/>
        <v>Low Risk</v>
      </c>
      <c r="M798" s="1">
        <v>1</v>
      </c>
      <c r="N798" t="str">
        <f t="shared" si="151"/>
        <v>Low Prod</v>
      </c>
      <c r="O798">
        <v>0</v>
      </c>
      <c r="P798" t="str">
        <f t="shared" si="152"/>
        <v>No</v>
      </c>
      <c r="Q798">
        <v>1</v>
      </c>
      <c r="R798" t="str">
        <f t="shared" si="153"/>
        <v>Yes</v>
      </c>
      <c r="S798" s="3">
        <v>109563.28</v>
      </c>
      <c r="T798" t="str">
        <f t="shared" si="154"/>
        <v>High</v>
      </c>
      <c r="U798">
        <v>0</v>
      </c>
      <c r="V798" t="str">
        <f t="shared" si="155"/>
        <v>Not Churned</v>
      </c>
      <c r="W798" t="str">
        <f t="shared" si="144"/>
        <v>OK</v>
      </c>
      <c r="X798" t="str">
        <f t="shared" si="145"/>
        <v>Numeric OK</v>
      </c>
      <c r="Y798" t="str">
        <f t="shared" si="146"/>
        <v>Unique</v>
      </c>
    </row>
    <row r="799" spans="1:25" x14ac:dyDescent="0.35">
      <c r="A799">
        <v>15766908</v>
      </c>
      <c r="B799" t="s">
        <v>68</v>
      </c>
      <c r="C799" s="1">
        <v>488</v>
      </c>
      <c r="D799" t="str">
        <f t="shared" si="147"/>
        <v>Low</v>
      </c>
      <c r="E799" t="s">
        <v>24</v>
      </c>
      <c r="F799" t="s">
        <v>21</v>
      </c>
      <c r="G799" s="1">
        <v>32</v>
      </c>
      <c r="H799" t="str">
        <f t="shared" si="148"/>
        <v>Middle</v>
      </c>
      <c r="I799" s="1">
        <v>3</v>
      </c>
      <c r="J799" t="str">
        <f t="shared" si="149"/>
        <v>Low Tenure</v>
      </c>
      <c r="K799" s="2">
        <v>114540.38</v>
      </c>
      <c r="L799" t="str">
        <f t="shared" si="150"/>
        <v>Stable</v>
      </c>
      <c r="M799" s="1">
        <v>1</v>
      </c>
      <c r="N799" t="str">
        <f t="shared" si="151"/>
        <v>Low Prod</v>
      </c>
      <c r="O799">
        <v>1</v>
      </c>
      <c r="P799" t="str">
        <f t="shared" si="152"/>
        <v>Yes</v>
      </c>
      <c r="Q799">
        <v>0</v>
      </c>
      <c r="R799" t="str">
        <f t="shared" si="153"/>
        <v>No</v>
      </c>
      <c r="S799" s="3">
        <v>92568.07</v>
      </c>
      <c r="T799" t="str">
        <f t="shared" si="154"/>
        <v>Stable</v>
      </c>
      <c r="U799">
        <v>0</v>
      </c>
      <c r="V799" t="str">
        <f t="shared" si="155"/>
        <v>Not Churned</v>
      </c>
      <c r="W799" t="str">
        <f t="shared" si="144"/>
        <v>OK</v>
      </c>
      <c r="X799" t="str">
        <f t="shared" si="145"/>
        <v>Numeric OK</v>
      </c>
      <c r="Y799" t="str">
        <f t="shared" si="146"/>
        <v>Unique</v>
      </c>
    </row>
    <row r="800" spans="1:25" x14ac:dyDescent="0.35">
      <c r="A800">
        <v>15570134</v>
      </c>
      <c r="B800" t="s">
        <v>414</v>
      </c>
      <c r="C800" s="1">
        <v>683</v>
      </c>
      <c r="D800" t="str">
        <f t="shared" si="147"/>
        <v>High</v>
      </c>
      <c r="E800" t="s">
        <v>13</v>
      </c>
      <c r="F800" t="s">
        <v>14</v>
      </c>
      <c r="G800" s="1">
        <v>35</v>
      </c>
      <c r="H800" t="str">
        <f t="shared" si="148"/>
        <v>Middle</v>
      </c>
      <c r="I800" s="1">
        <v>6</v>
      </c>
      <c r="J800" t="str">
        <f t="shared" si="149"/>
        <v>Middle Tenure</v>
      </c>
      <c r="K800" s="2">
        <v>187530.66</v>
      </c>
      <c r="L800" t="str">
        <f t="shared" si="150"/>
        <v>Stable</v>
      </c>
      <c r="M800" s="1">
        <v>2</v>
      </c>
      <c r="N800" t="str">
        <f t="shared" si="151"/>
        <v>Med Prod</v>
      </c>
      <c r="O800">
        <v>1</v>
      </c>
      <c r="P800" t="str">
        <f t="shared" si="152"/>
        <v>Yes</v>
      </c>
      <c r="Q800">
        <v>1</v>
      </c>
      <c r="R800" t="str">
        <f t="shared" si="153"/>
        <v>Yes</v>
      </c>
      <c r="S800" s="3">
        <v>37976.36</v>
      </c>
      <c r="T800" t="str">
        <f t="shared" si="154"/>
        <v>Stable</v>
      </c>
      <c r="U800">
        <v>0</v>
      </c>
      <c r="V800" t="str">
        <f t="shared" si="155"/>
        <v>Not Churned</v>
      </c>
      <c r="W800" t="str">
        <f t="shared" si="144"/>
        <v>OK</v>
      </c>
      <c r="X800" t="str">
        <f t="shared" si="145"/>
        <v>Numeric OK</v>
      </c>
      <c r="Y800" t="str">
        <f t="shared" si="146"/>
        <v>Unique</v>
      </c>
    </row>
    <row r="801" spans="1:25" x14ac:dyDescent="0.35">
      <c r="A801">
        <v>15567367</v>
      </c>
      <c r="B801" t="s">
        <v>641</v>
      </c>
      <c r="C801" s="1">
        <v>601</v>
      </c>
      <c r="D801" t="str">
        <f t="shared" si="147"/>
        <v>Medium</v>
      </c>
      <c r="E801" t="s">
        <v>24</v>
      </c>
      <c r="F801" t="s">
        <v>14</v>
      </c>
      <c r="G801" s="1">
        <v>42</v>
      </c>
      <c r="H801" t="str">
        <f t="shared" si="148"/>
        <v>Middle</v>
      </c>
      <c r="I801" s="1">
        <v>9</v>
      </c>
      <c r="J801" t="str">
        <f t="shared" si="149"/>
        <v>High Tenure</v>
      </c>
      <c r="K801" s="2">
        <v>133636.16</v>
      </c>
      <c r="L801" t="str">
        <f t="shared" si="150"/>
        <v>Stable</v>
      </c>
      <c r="M801" s="1">
        <v>1</v>
      </c>
      <c r="N801" t="str">
        <f t="shared" si="151"/>
        <v>Low Prod</v>
      </c>
      <c r="O801">
        <v>0</v>
      </c>
      <c r="P801" t="str">
        <f t="shared" si="152"/>
        <v>No</v>
      </c>
      <c r="Q801">
        <v>1</v>
      </c>
      <c r="R801" t="str">
        <f t="shared" si="153"/>
        <v>Yes</v>
      </c>
      <c r="S801" s="3">
        <v>103315.74</v>
      </c>
      <c r="T801" t="str">
        <f t="shared" si="154"/>
        <v>High</v>
      </c>
      <c r="U801">
        <v>0</v>
      </c>
      <c r="V801" t="str">
        <f t="shared" si="155"/>
        <v>Not Churned</v>
      </c>
      <c r="W801" t="str">
        <f t="shared" si="144"/>
        <v>OK</v>
      </c>
      <c r="X801" t="str">
        <f t="shared" si="145"/>
        <v>Numeric OK</v>
      </c>
      <c r="Y801" t="str">
        <f t="shared" si="146"/>
        <v>Unique</v>
      </c>
    </row>
    <row r="802" spans="1:25" x14ac:dyDescent="0.35">
      <c r="A802">
        <v>15747542</v>
      </c>
      <c r="B802" t="s">
        <v>642</v>
      </c>
      <c r="C802" s="1">
        <v>605</v>
      </c>
      <c r="D802" t="str">
        <f t="shared" si="147"/>
        <v>Medium</v>
      </c>
      <c r="E802" t="s">
        <v>13</v>
      </c>
      <c r="F802" t="s">
        <v>21</v>
      </c>
      <c r="G802" s="1">
        <v>52</v>
      </c>
      <c r="H802" t="str">
        <f t="shared" si="148"/>
        <v>Senior</v>
      </c>
      <c r="I802" s="1">
        <v>7</v>
      </c>
      <c r="J802" t="str">
        <f t="shared" si="149"/>
        <v>Middle Tenure</v>
      </c>
      <c r="K802" s="2">
        <v>0</v>
      </c>
      <c r="L802" t="str">
        <f t="shared" si="150"/>
        <v>Very High Risk</v>
      </c>
      <c r="M802" s="1">
        <v>2</v>
      </c>
      <c r="N802" t="str">
        <f t="shared" si="151"/>
        <v>Med Prod</v>
      </c>
      <c r="O802">
        <v>1</v>
      </c>
      <c r="P802" t="str">
        <f t="shared" si="152"/>
        <v>Yes</v>
      </c>
      <c r="Q802">
        <v>1</v>
      </c>
      <c r="R802" t="str">
        <f t="shared" si="153"/>
        <v>Yes</v>
      </c>
      <c r="S802" s="3">
        <v>173952.5</v>
      </c>
      <c r="T802" t="str">
        <f t="shared" si="154"/>
        <v>High</v>
      </c>
      <c r="U802">
        <v>0</v>
      </c>
      <c r="V802" t="str">
        <f t="shared" si="155"/>
        <v>Not Churned</v>
      </c>
      <c r="W802" t="str">
        <f t="shared" si="144"/>
        <v>OK</v>
      </c>
      <c r="X802" t="str">
        <f t="shared" si="145"/>
        <v>Numeric OK</v>
      </c>
      <c r="Y802" t="str">
        <f t="shared" si="146"/>
        <v>Unique</v>
      </c>
    </row>
    <row r="803" spans="1:25" x14ac:dyDescent="0.35">
      <c r="A803">
        <v>15762238</v>
      </c>
      <c r="B803" t="s">
        <v>643</v>
      </c>
      <c r="C803" s="1">
        <v>671</v>
      </c>
      <c r="D803" t="str">
        <f t="shared" si="147"/>
        <v>High</v>
      </c>
      <c r="E803" t="s">
        <v>24</v>
      </c>
      <c r="F803" t="s">
        <v>14</v>
      </c>
      <c r="G803" s="1">
        <v>44</v>
      </c>
      <c r="H803" t="str">
        <f t="shared" si="148"/>
        <v>Middle</v>
      </c>
      <c r="I803" s="1">
        <v>0</v>
      </c>
      <c r="J803" t="str">
        <f t="shared" si="149"/>
        <v>Low Tenure</v>
      </c>
      <c r="K803" s="2">
        <v>84745.03</v>
      </c>
      <c r="L803" t="str">
        <f t="shared" si="150"/>
        <v>Low Risk</v>
      </c>
      <c r="M803" s="1">
        <v>2</v>
      </c>
      <c r="N803" t="str">
        <f t="shared" si="151"/>
        <v>Med Prod</v>
      </c>
      <c r="O803">
        <v>0</v>
      </c>
      <c r="P803" t="str">
        <f t="shared" si="152"/>
        <v>No</v>
      </c>
      <c r="Q803">
        <v>1</v>
      </c>
      <c r="R803" t="str">
        <f t="shared" si="153"/>
        <v>Yes</v>
      </c>
      <c r="S803" s="3">
        <v>34673.980000000003</v>
      </c>
      <c r="T803" t="str">
        <f t="shared" si="154"/>
        <v>Stable</v>
      </c>
      <c r="U803">
        <v>0</v>
      </c>
      <c r="V803" t="str">
        <f t="shared" si="155"/>
        <v>Not Churned</v>
      </c>
      <c r="W803" t="str">
        <f t="shared" si="144"/>
        <v>OK</v>
      </c>
      <c r="X803" t="str">
        <f t="shared" si="145"/>
        <v>Numeric OK</v>
      </c>
      <c r="Y803" t="str">
        <f t="shared" si="146"/>
        <v>Unique</v>
      </c>
    </row>
    <row r="804" spans="1:25" x14ac:dyDescent="0.35">
      <c r="A804">
        <v>15681554</v>
      </c>
      <c r="B804" t="s">
        <v>644</v>
      </c>
      <c r="C804" s="1">
        <v>614</v>
      </c>
      <c r="D804" t="str">
        <f t="shared" si="147"/>
        <v>Medium</v>
      </c>
      <c r="E804" t="s">
        <v>24</v>
      </c>
      <c r="F804" t="s">
        <v>14</v>
      </c>
      <c r="G804" s="1">
        <v>31</v>
      </c>
      <c r="H804" t="str">
        <f t="shared" si="148"/>
        <v>Middle</v>
      </c>
      <c r="I804" s="1">
        <v>7</v>
      </c>
      <c r="J804" t="str">
        <f t="shared" si="149"/>
        <v>Middle Tenure</v>
      </c>
      <c r="K804" s="2">
        <v>120599.38</v>
      </c>
      <c r="L804" t="str">
        <f t="shared" si="150"/>
        <v>Stable</v>
      </c>
      <c r="M804" s="1">
        <v>2</v>
      </c>
      <c r="N804" t="str">
        <f t="shared" si="151"/>
        <v>Med Prod</v>
      </c>
      <c r="O804">
        <v>1</v>
      </c>
      <c r="P804" t="str">
        <f t="shared" si="152"/>
        <v>Yes</v>
      </c>
      <c r="Q804">
        <v>1</v>
      </c>
      <c r="R804" t="str">
        <f t="shared" si="153"/>
        <v>Yes</v>
      </c>
      <c r="S804" s="3">
        <v>46163.44</v>
      </c>
      <c r="T804" t="str">
        <f t="shared" si="154"/>
        <v>Stable</v>
      </c>
      <c r="U804">
        <v>0</v>
      </c>
      <c r="V804" t="str">
        <f t="shared" si="155"/>
        <v>Not Churned</v>
      </c>
      <c r="W804" t="str">
        <f t="shared" si="144"/>
        <v>OK</v>
      </c>
      <c r="X804" t="str">
        <f t="shared" si="145"/>
        <v>Numeric OK</v>
      </c>
      <c r="Y804" t="str">
        <f t="shared" si="146"/>
        <v>Unique</v>
      </c>
    </row>
    <row r="805" spans="1:25" x14ac:dyDescent="0.35">
      <c r="A805">
        <v>15712825</v>
      </c>
      <c r="B805" t="s">
        <v>548</v>
      </c>
      <c r="C805" s="1">
        <v>511</v>
      </c>
      <c r="D805" t="str">
        <f t="shared" si="147"/>
        <v>Medium</v>
      </c>
      <c r="E805" t="s">
        <v>16</v>
      </c>
      <c r="F805" t="s">
        <v>14</v>
      </c>
      <c r="G805" s="1">
        <v>29</v>
      </c>
      <c r="H805" t="str">
        <f t="shared" si="148"/>
        <v>Young</v>
      </c>
      <c r="I805" s="1">
        <v>9</v>
      </c>
      <c r="J805" t="str">
        <f t="shared" si="149"/>
        <v>High Tenure</v>
      </c>
      <c r="K805" s="2">
        <v>0</v>
      </c>
      <c r="L805" t="str">
        <f t="shared" si="150"/>
        <v>Very High Risk</v>
      </c>
      <c r="M805" s="1">
        <v>2</v>
      </c>
      <c r="N805" t="str">
        <f t="shared" si="151"/>
        <v>Med Prod</v>
      </c>
      <c r="O805">
        <v>0</v>
      </c>
      <c r="P805" t="str">
        <f t="shared" si="152"/>
        <v>No</v>
      </c>
      <c r="Q805">
        <v>1</v>
      </c>
      <c r="R805" t="str">
        <f t="shared" si="153"/>
        <v>Yes</v>
      </c>
      <c r="S805" s="3">
        <v>140676.98000000001</v>
      </c>
      <c r="T805" t="str">
        <f t="shared" si="154"/>
        <v>High</v>
      </c>
      <c r="U805">
        <v>0</v>
      </c>
      <c r="V805" t="str">
        <f t="shared" si="155"/>
        <v>Not Churned</v>
      </c>
      <c r="W805" t="str">
        <f t="shared" si="144"/>
        <v>OK</v>
      </c>
      <c r="X805" t="str">
        <f t="shared" si="145"/>
        <v>Numeric OK</v>
      </c>
      <c r="Y805" t="str">
        <f t="shared" si="146"/>
        <v>Unique</v>
      </c>
    </row>
    <row r="806" spans="1:25" x14ac:dyDescent="0.35">
      <c r="A806">
        <v>15640280</v>
      </c>
      <c r="B806" t="s">
        <v>56</v>
      </c>
      <c r="C806" s="1">
        <v>850</v>
      </c>
      <c r="D806" t="str">
        <f t="shared" si="147"/>
        <v>High</v>
      </c>
      <c r="E806" t="s">
        <v>13</v>
      </c>
      <c r="F806" t="s">
        <v>21</v>
      </c>
      <c r="G806" s="1">
        <v>39</v>
      </c>
      <c r="H806" t="str">
        <f t="shared" si="148"/>
        <v>Middle</v>
      </c>
      <c r="I806" s="1">
        <v>4</v>
      </c>
      <c r="J806" t="str">
        <f t="shared" si="149"/>
        <v>Middle Tenure</v>
      </c>
      <c r="K806" s="2">
        <v>127771.35</v>
      </c>
      <c r="L806" t="str">
        <f t="shared" si="150"/>
        <v>Stable</v>
      </c>
      <c r="M806" s="1">
        <v>2</v>
      </c>
      <c r="N806" t="str">
        <f t="shared" si="151"/>
        <v>Med Prod</v>
      </c>
      <c r="O806">
        <v>0</v>
      </c>
      <c r="P806" t="str">
        <f t="shared" si="152"/>
        <v>No</v>
      </c>
      <c r="Q806">
        <v>1</v>
      </c>
      <c r="R806" t="str">
        <f t="shared" si="153"/>
        <v>Yes</v>
      </c>
      <c r="S806" s="3">
        <v>151738.54</v>
      </c>
      <c r="T806" t="str">
        <f t="shared" si="154"/>
        <v>High</v>
      </c>
      <c r="U806">
        <v>0</v>
      </c>
      <c r="V806" t="str">
        <f t="shared" si="155"/>
        <v>Not Churned</v>
      </c>
      <c r="W806" t="str">
        <f t="shared" si="144"/>
        <v>OK</v>
      </c>
      <c r="X806" t="str">
        <f t="shared" si="145"/>
        <v>Numeric OK</v>
      </c>
      <c r="Y806" t="str">
        <f t="shared" si="146"/>
        <v>Unique</v>
      </c>
    </row>
    <row r="807" spans="1:25" x14ac:dyDescent="0.35">
      <c r="A807">
        <v>15756026</v>
      </c>
      <c r="B807" t="s">
        <v>645</v>
      </c>
      <c r="C807" s="1">
        <v>790</v>
      </c>
      <c r="D807" t="str">
        <f t="shared" si="147"/>
        <v>High</v>
      </c>
      <c r="E807" t="s">
        <v>16</v>
      </c>
      <c r="F807" t="s">
        <v>14</v>
      </c>
      <c r="G807" s="1">
        <v>46</v>
      </c>
      <c r="H807" t="str">
        <f t="shared" si="148"/>
        <v>Senior</v>
      </c>
      <c r="I807" s="1">
        <v>9</v>
      </c>
      <c r="J807" t="str">
        <f t="shared" si="149"/>
        <v>High Tenure</v>
      </c>
      <c r="K807" s="2">
        <v>0</v>
      </c>
      <c r="L807" t="str">
        <f t="shared" si="150"/>
        <v>Very High Risk</v>
      </c>
      <c r="M807" s="1">
        <v>1</v>
      </c>
      <c r="N807" t="str">
        <f t="shared" si="151"/>
        <v>Low Prod</v>
      </c>
      <c r="O807">
        <v>0</v>
      </c>
      <c r="P807" t="str">
        <f t="shared" si="152"/>
        <v>No</v>
      </c>
      <c r="Q807">
        <v>0</v>
      </c>
      <c r="R807" t="str">
        <f t="shared" si="153"/>
        <v>No</v>
      </c>
      <c r="S807" s="3">
        <v>14679.81</v>
      </c>
      <c r="T807" t="str">
        <f t="shared" si="154"/>
        <v>Low</v>
      </c>
      <c r="U807">
        <v>1</v>
      </c>
      <c r="V807" t="str">
        <f t="shared" si="155"/>
        <v>Churned</v>
      </c>
      <c r="W807" t="str">
        <f t="shared" si="144"/>
        <v>OK</v>
      </c>
      <c r="X807" t="str">
        <f t="shared" si="145"/>
        <v>Numeric OK</v>
      </c>
      <c r="Y807" t="str">
        <f t="shared" si="146"/>
        <v>Unique</v>
      </c>
    </row>
    <row r="808" spans="1:25" x14ac:dyDescent="0.35">
      <c r="A808">
        <v>15613319</v>
      </c>
      <c r="B808" t="s">
        <v>646</v>
      </c>
      <c r="C808" s="1">
        <v>793</v>
      </c>
      <c r="D808" t="str">
        <f t="shared" si="147"/>
        <v>High</v>
      </c>
      <c r="E808" t="s">
        <v>13</v>
      </c>
      <c r="F808" t="s">
        <v>14</v>
      </c>
      <c r="G808" s="1">
        <v>33</v>
      </c>
      <c r="H808" t="str">
        <f t="shared" si="148"/>
        <v>Middle</v>
      </c>
      <c r="I808" s="1">
        <v>0</v>
      </c>
      <c r="J808" t="str">
        <f t="shared" si="149"/>
        <v>Low Tenure</v>
      </c>
      <c r="K808" s="2">
        <v>0</v>
      </c>
      <c r="L808" t="str">
        <f t="shared" si="150"/>
        <v>Very High Risk</v>
      </c>
      <c r="M808" s="1">
        <v>1</v>
      </c>
      <c r="N808" t="str">
        <f t="shared" si="151"/>
        <v>Low Prod</v>
      </c>
      <c r="O808">
        <v>0</v>
      </c>
      <c r="P808" t="str">
        <f t="shared" si="152"/>
        <v>No</v>
      </c>
      <c r="Q808">
        <v>0</v>
      </c>
      <c r="R808" t="str">
        <f t="shared" si="153"/>
        <v>No</v>
      </c>
      <c r="S808" s="3">
        <v>175544.02</v>
      </c>
      <c r="T808" t="str">
        <f t="shared" si="154"/>
        <v>High</v>
      </c>
      <c r="U808">
        <v>0</v>
      </c>
      <c r="V808" t="str">
        <f t="shared" si="155"/>
        <v>Not Churned</v>
      </c>
      <c r="W808" t="str">
        <f t="shared" si="144"/>
        <v>OK</v>
      </c>
      <c r="X808" t="str">
        <f t="shared" si="145"/>
        <v>Numeric OK</v>
      </c>
      <c r="Y808" t="str">
        <f t="shared" si="146"/>
        <v>Unique</v>
      </c>
    </row>
    <row r="809" spans="1:25" x14ac:dyDescent="0.35">
      <c r="A809">
        <v>15798906</v>
      </c>
      <c r="B809" t="s">
        <v>647</v>
      </c>
      <c r="C809" s="1">
        <v>628</v>
      </c>
      <c r="D809" t="str">
        <f t="shared" si="147"/>
        <v>Medium</v>
      </c>
      <c r="E809" t="s">
        <v>13</v>
      </c>
      <c r="F809" t="s">
        <v>21</v>
      </c>
      <c r="G809" s="1">
        <v>69</v>
      </c>
      <c r="H809" t="str">
        <f t="shared" si="148"/>
        <v>Elderly</v>
      </c>
      <c r="I809" s="1">
        <v>5</v>
      </c>
      <c r="J809" t="str">
        <f t="shared" si="149"/>
        <v>Middle Tenure</v>
      </c>
      <c r="K809" s="2">
        <v>0</v>
      </c>
      <c r="L809" t="str">
        <f t="shared" si="150"/>
        <v>Very High Risk</v>
      </c>
      <c r="M809" s="1">
        <v>2</v>
      </c>
      <c r="N809" t="str">
        <f t="shared" si="151"/>
        <v>Med Prod</v>
      </c>
      <c r="O809">
        <v>1</v>
      </c>
      <c r="P809" t="str">
        <f t="shared" si="152"/>
        <v>Yes</v>
      </c>
      <c r="Q809">
        <v>1</v>
      </c>
      <c r="R809" t="str">
        <f t="shared" si="153"/>
        <v>Yes</v>
      </c>
      <c r="S809" s="3">
        <v>181964.6</v>
      </c>
      <c r="T809" t="str">
        <f t="shared" si="154"/>
        <v>High</v>
      </c>
      <c r="U809">
        <v>0</v>
      </c>
      <c r="V809" t="str">
        <f t="shared" si="155"/>
        <v>Not Churned</v>
      </c>
      <c r="W809" t="str">
        <f t="shared" si="144"/>
        <v>OK</v>
      </c>
      <c r="X809" t="str">
        <f t="shared" si="145"/>
        <v>Numeric OK</v>
      </c>
      <c r="Y809" t="str">
        <f t="shared" si="146"/>
        <v>Unique</v>
      </c>
    </row>
    <row r="810" spans="1:25" x14ac:dyDescent="0.35">
      <c r="A810">
        <v>15708917</v>
      </c>
      <c r="B810" t="s">
        <v>63</v>
      </c>
      <c r="C810" s="1">
        <v>598</v>
      </c>
      <c r="D810" t="str">
        <f t="shared" si="147"/>
        <v>Medium</v>
      </c>
      <c r="E810" t="s">
        <v>24</v>
      </c>
      <c r="F810" t="s">
        <v>21</v>
      </c>
      <c r="G810" s="1">
        <v>53</v>
      </c>
      <c r="H810" t="str">
        <f t="shared" si="148"/>
        <v>Senior</v>
      </c>
      <c r="I810" s="1">
        <v>10</v>
      </c>
      <c r="J810" t="str">
        <f t="shared" si="149"/>
        <v>High Tenure</v>
      </c>
      <c r="K810" s="2">
        <v>167772.96</v>
      </c>
      <c r="L810" t="str">
        <f t="shared" si="150"/>
        <v>Stable</v>
      </c>
      <c r="M810" s="1">
        <v>1</v>
      </c>
      <c r="N810" t="str">
        <f t="shared" si="151"/>
        <v>Low Prod</v>
      </c>
      <c r="O810">
        <v>1</v>
      </c>
      <c r="P810" t="str">
        <f t="shared" si="152"/>
        <v>Yes</v>
      </c>
      <c r="Q810">
        <v>1</v>
      </c>
      <c r="R810" t="str">
        <f t="shared" si="153"/>
        <v>Yes</v>
      </c>
      <c r="S810" s="3">
        <v>136886.85999999999</v>
      </c>
      <c r="T810" t="str">
        <f t="shared" si="154"/>
        <v>High</v>
      </c>
      <c r="U810">
        <v>0</v>
      </c>
      <c r="V810" t="str">
        <f t="shared" si="155"/>
        <v>Not Churned</v>
      </c>
      <c r="W810" t="str">
        <f t="shared" si="144"/>
        <v>OK</v>
      </c>
      <c r="X810" t="str">
        <f t="shared" si="145"/>
        <v>Numeric OK</v>
      </c>
      <c r="Y810" t="str">
        <f t="shared" si="146"/>
        <v>Unique</v>
      </c>
    </row>
    <row r="811" spans="1:25" x14ac:dyDescent="0.35">
      <c r="A811">
        <v>15778463</v>
      </c>
      <c r="B811" t="s">
        <v>648</v>
      </c>
      <c r="C811" s="1">
        <v>657</v>
      </c>
      <c r="D811" t="str">
        <f t="shared" si="147"/>
        <v>High</v>
      </c>
      <c r="E811" t="s">
        <v>13</v>
      </c>
      <c r="F811" t="s">
        <v>14</v>
      </c>
      <c r="G811" s="1">
        <v>37</v>
      </c>
      <c r="H811" t="str">
        <f t="shared" si="148"/>
        <v>Middle</v>
      </c>
      <c r="I811" s="1">
        <v>6</v>
      </c>
      <c r="J811" t="str">
        <f t="shared" si="149"/>
        <v>Middle Tenure</v>
      </c>
      <c r="K811" s="2">
        <v>95845.6</v>
      </c>
      <c r="L811" t="str">
        <f t="shared" si="150"/>
        <v>Low Risk</v>
      </c>
      <c r="M811" s="1">
        <v>1</v>
      </c>
      <c r="N811" t="str">
        <f t="shared" si="151"/>
        <v>Low Prod</v>
      </c>
      <c r="O811">
        <v>1</v>
      </c>
      <c r="P811" t="str">
        <f t="shared" si="152"/>
        <v>Yes</v>
      </c>
      <c r="Q811">
        <v>0</v>
      </c>
      <c r="R811" t="str">
        <f t="shared" si="153"/>
        <v>No</v>
      </c>
      <c r="S811" s="3">
        <v>122218.23</v>
      </c>
      <c r="T811" t="str">
        <f t="shared" si="154"/>
        <v>High</v>
      </c>
      <c r="U811">
        <v>0</v>
      </c>
      <c r="V811" t="str">
        <f t="shared" si="155"/>
        <v>Not Churned</v>
      </c>
      <c r="W811" t="str">
        <f t="shared" si="144"/>
        <v>OK</v>
      </c>
      <c r="X811" t="str">
        <f t="shared" si="145"/>
        <v>Numeric OK</v>
      </c>
      <c r="Y811" t="str">
        <f t="shared" si="146"/>
        <v>Unique</v>
      </c>
    </row>
    <row r="812" spans="1:25" x14ac:dyDescent="0.35">
      <c r="A812">
        <v>15699430</v>
      </c>
      <c r="B812" t="s">
        <v>463</v>
      </c>
      <c r="C812" s="1">
        <v>618</v>
      </c>
      <c r="D812" t="str">
        <f t="shared" si="147"/>
        <v>Medium</v>
      </c>
      <c r="E812" t="s">
        <v>13</v>
      </c>
      <c r="F812" t="s">
        <v>14</v>
      </c>
      <c r="G812" s="1">
        <v>35</v>
      </c>
      <c r="H812" t="str">
        <f t="shared" si="148"/>
        <v>Middle</v>
      </c>
      <c r="I812" s="1">
        <v>10</v>
      </c>
      <c r="J812" t="str">
        <f t="shared" si="149"/>
        <v>High Tenure</v>
      </c>
      <c r="K812" s="2">
        <v>0</v>
      </c>
      <c r="L812" t="str">
        <f t="shared" si="150"/>
        <v>Very High Risk</v>
      </c>
      <c r="M812" s="1">
        <v>2</v>
      </c>
      <c r="N812" t="str">
        <f t="shared" si="151"/>
        <v>Med Prod</v>
      </c>
      <c r="O812">
        <v>1</v>
      </c>
      <c r="P812" t="str">
        <f t="shared" si="152"/>
        <v>Yes</v>
      </c>
      <c r="Q812">
        <v>0</v>
      </c>
      <c r="R812" t="str">
        <f t="shared" si="153"/>
        <v>No</v>
      </c>
      <c r="S812" s="3">
        <v>180439.75</v>
      </c>
      <c r="T812" t="str">
        <f t="shared" si="154"/>
        <v>High</v>
      </c>
      <c r="U812">
        <v>0</v>
      </c>
      <c r="V812" t="str">
        <f t="shared" si="155"/>
        <v>Not Churned</v>
      </c>
      <c r="W812" t="str">
        <f t="shared" si="144"/>
        <v>OK</v>
      </c>
      <c r="X812" t="str">
        <f t="shared" si="145"/>
        <v>Numeric OK</v>
      </c>
      <c r="Y812" t="str">
        <f t="shared" si="146"/>
        <v>Unique</v>
      </c>
    </row>
    <row r="813" spans="1:25" x14ac:dyDescent="0.35">
      <c r="A813">
        <v>15649992</v>
      </c>
      <c r="B813" t="s">
        <v>649</v>
      </c>
      <c r="C813" s="1">
        <v>681</v>
      </c>
      <c r="D813" t="str">
        <f t="shared" si="147"/>
        <v>High</v>
      </c>
      <c r="E813" t="s">
        <v>16</v>
      </c>
      <c r="F813" t="s">
        <v>21</v>
      </c>
      <c r="G813" s="1">
        <v>65</v>
      </c>
      <c r="H813" t="str">
        <f t="shared" si="148"/>
        <v>Elderly</v>
      </c>
      <c r="I813" s="1">
        <v>7</v>
      </c>
      <c r="J813" t="str">
        <f t="shared" si="149"/>
        <v>Middle Tenure</v>
      </c>
      <c r="K813" s="2">
        <v>134714.70000000001</v>
      </c>
      <c r="L813" t="str">
        <f t="shared" si="150"/>
        <v>Stable</v>
      </c>
      <c r="M813" s="1">
        <v>2</v>
      </c>
      <c r="N813" t="str">
        <f t="shared" si="151"/>
        <v>Med Prod</v>
      </c>
      <c r="O813">
        <v>0</v>
      </c>
      <c r="P813" t="str">
        <f t="shared" si="152"/>
        <v>No</v>
      </c>
      <c r="Q813">
        <v>1</v>
      </c>
      <c r="R813" t="str">
        <f t="shared" si="153"/>
        <v>Yes</v>
      </c>
      <c r="S813" s="3">
        <v>190419.81</v>
      </c>
      <c r="T813" t="str">
        <f t="shared" si="154"/>
        <v>High</v>
      </c>
      <c r="U813">
        <v>0</v>
      </c>
      <c r="V813" t="str">
        <f t="shared" si="155"/>
        <v>Not Churned</v>
      </c>
      <c r="W813" t="str">
        <f t="shared" si="144"/>
        <v>OK</v>
      </c>
      <c r="X813" t="str">
        <f t="shared" si="145"/>
        <v>Numeric OK</v>
      </c>
      <c r="Y813" t="str">
        <f t="shared" si="146"/>
        <v>Unique</v>
      </c>
    </row>
    <row r="814" spans="1:25" x14ac:dyDescent="0.35">
      <c r="A814">
        <v>15578980</v>
      </c>
      <c r="B814" t="s">
        <v>650</v>
      </c>
      <c r="C814" s="1">
        <v>516</v>
      </c>
      <c r="D814" t="str">
        <f t="shared" si="147"/>
        <v>Medium</v>
      </c>
      <c r="E814" t="s">
        <v>16</v>
      </c>
      <c r="F814" t="s">
        <v>14</v>
      </c>
      <c r="G814" s="1">
        <v>33</v>
      </c>
      <c r="H814" t="str">
        <f t="shared" si="148"/>
        <v>Middle</v>
      </c>
      <c r="I814" s="1">
        <v>3</v>
      </c>
      <c r="J814" t="str">
        <f t="shared" si="149"/>
        <v>Low Tenure</v>
      </c>
      <c r="K814" s="2">
        <v>0</v>
      </c>
      <c r="L814" t="str">
        <f t="shared" si="150"/>
        <v>Very High Risk</v>
      </c>
      <c r="M814" s="1">
        <v>2</v>
      </c>
      <c r="N814" t="str">
        <f t="shared" si="151"/>
        <v>Med Prod</v>
      </c>
      <c r="O814">
        <v>1</v>
      </c>
      <c r="P814" t="str">
        <f t="shared" si="152"/>
        <v>Yes</v>
      </c>
      <c r="Q814">
        <v>1</v>
      </c>
      <c r="R814" t="str">
        <f t="shared" si="153"/>
        <v>Yes</v>
      </c>
      <c r="S814" s="3">
        <v>58685.59</v>
      </c>
      <c r="T814" t="str">
        <f t="shared" si="154"/>
        <v>Stable</v>
      </c>
      <c r="U814">
        <v>0</v>
      </c>
      <c r="V814" t="str">
        <f t="shared" si="155"/>
        <v>Not Churned</v>
      </c>
      <c r="W814" t="str">
        <f t="shared" si="144"/>
        <v>OK</v>
      </c>
      <c r="X814" t="str">
        <f t="shared" si="145"/>
        <v>Numeric OK</v>
      </c>
      <c r="Y814" t="str">
        <f t="shared" si="146"/>
        <v>Unique</v>
      </c>
    </row>
    <row r="815" spans="1:25" x14ac:dyDescent="0.35">
      <c r="A815">
        <v>15775306</v>
      </c>
      <c r="B815" t="s">
        <v>651</v>
      </c>
      <c r="C815" s="1">
        <v>421</v>
      </c>
      <c r="D815" t="str">
        <f t="shared" si="147"/>
        <v>Low</v>
      </c>
      <c r="E815" t="s">
        <v>24</v>
      </c>
      <c r="F815" t="s">
        <v>21</v>
      </c>
      <c r="G815" s="1">
        <v>28</v>
      </c>
      <c r="H815" t="str">
        <f t="shared" si="148"/>
        <v>Young</v>
      </c>
      <c r="I815" s="1">
        <v>8</v>
      </c>
      <c r="J815" t="str">
        <f t="shared" si="149"/>
        <v>High Tenure</v>
      </c>
      <c r="K815" s="2">
        <v>122384.22</v>
      </c>
      <c r="L815" t="str">
        <f t="shared" si="150"/>
        <v>Stable</v>
      </c>
      <c r="M815" s="1">
        <v>3</v>
      </c>
      <c r="N815" t="str">
        <f t="shared" si="151"/>
        <v>Med Prod</v>
      </c>
      <c r="O815">
        <v>1</v>
      </c>
      <c r="P815" t="str">
        <f t="shared" si="152"/>
        <v>Yes</v>
      </c>
      <c r="Q815">
        <v>1</v>
      </c>
      <c r="R815" t="str">
        <f t="shared" si="153"/>
        <v>Yes</v>
      </c>
      <c r="S815" s="3">
        <v>89017.38</v>
      </c>
      <c r="T815" t="str">
        <f t="shared" si="154"/>
        <v>Stable</v>
      </c>
      <c r="U815">
        <v>1</v>
      </c>
      <c r="V815" t="str">
        <f t="shared" si="155"/>
        <v>Churned</v>
      </c>
      <c r="W815" t="str">
        <f t="shared" si="144"/>
        <v>OK</v>
      </c>
      <c r="X815" t="str">
        <f t="shared" si="145"/>
        <v>Numeric OK</v>
      </c>
      <c r="Y815" t="str">
        <f t="shared" si="146"/>
        <v>Unique</v>
      </c>
    </row>
    <row r="816" spans="1:25" x14ac:dyDescent="0.35">
      <c r="A816">
        <v>15641655</v>
      </c>
      <c r="B816" t="s">
        <v>349</v>
      </c>
      <c r="C816" s="1">
        <v>700</v>
      </c>
      <c r="D816" t="str">
        <f t="shared" si="147"/>
        <v>High</v>
      </c>
      <c r="E816" t="s">
        <v>13</v>
      </c>
      <c r="F816" t="s">
        <v>14</v>
      </c>
      <c r="G816" s="1">
        <v>26</v>
      </c>
      <c r="H816" t="str">
        <f t="shared" si="148"/>
        <v>Young</v>
      </c>
      <c r="I816" s="1">
        <v>2</v>
      </c>
      <c r="J816" t="str">
        <f t="shared" si="149"/>
        <v>Low Tenure</v>
      </c>
      <c r="K816" s="2">
        <v>0</v>
      </c>
      <c r="L816" t="str">
        <f t="shared" si="150"/>
        <v>Very High Risk</v>
      </c>
      <c r="M816" s="1">
        <v>2</v>
      </c>
      <c r="N816" t="str">
        <f t="shared" si="151"/>
        <v>Med Prod</v>
      </c>
      <c r="O816">
        <v>0</v>
      </c>
      <c r="P816" t="str">
        <f t="shared" si="152"/>
        <v>No</v>
      </c>
      <c r="Q816">
        <v>0</v>
      </c>
      <c r="R816" t="str">
        <f t="shared" si="153"/>
        <v>No</v>
      </c>
      <c r="S816" s="3">
        <v>50051.42</v>
      </c>
      <c r="T816" t="str">
        <f t="shared" si="154"/>
        <v>Stable</v>
      </c>
      <c r="U816">
        <v>0</v>
      </c>
      <c r="V816" t="str">
        <f t="shared" si="155"/>
        <v>Not Churned</v>
      </c>
      <c r="W816" t="str">
        <f t="shared" si="144"/>
        <v>OK</v>
      </c>
      <c r="X816" t="str">
        <f t="shared" si="145"/>
        <v>Numeric OK</v>
      </c>
      <c r="Y816" t="str">
        <f t="shared" si="146"/>
        <v>Unique</v>
      </c>
    </row>
    <row r="817" spans="1:25" x14ac:dyDescent="0.35">
      <c r="A817">
        <v>15619708</v>
      </c>
      <c r="B817" t="s">
        <v>652</v>
      </c>
      <c r="C817" s="1">
        <v>745</v>
      </c>
      <c r="D817" t="str">
        <f t="shared" si="147"/>
        <v>High</v>
      </c>
      <c r="E817" t="s">
        <v>13</v>
      </c>
      <c r="F817" t="s">
        <v>21</v>
      </c>
      <c r="G817" s="1">
        <v>25</v>
      </c>
      <c r="H817" t="str">
        <f t="shared" si="148"/>
        <v>Young</v>
      </c>
      <c r="I817" s="1">
        <v>5</v>
      </c>
      <c r="J817" t="str">
        <f t="shared" si="149"/>
        <v>Middle Tenure</v>
      </c>
      <c r="K817" s="2">
        <v>157993.15</v>
      </c>
      <c r="L817" t="str">
        <f t="shared" si="150"/>
        <v>Stable</v>
      </c>
      <c r="M817" s="1">
        <v>2</v>
      </c>
      <c r="N817" t="str">
        <f t="shared" si="151"/>
        <v>Med Prod</v>
      </c>
      <c r="O817">
        <v>1</v>
      </c>
      <c r="P817" t="str">
        <f t="shared" si="152"/>
        <v>Yes</v>
      </c>
      <c r="Q817">
        <v>0</v>
      </c>
      <c r="R817" t="str">
        <f t="shared" si="153"/>
        <v>No</v>
      </c>
      <c r="S817" s="3">
        <v>146041.45000000001</v>
      </c>
      <c r="T817" t="str">
        <f t="shared" si="154"/>
        <v>High</v>
      </c>
      <c r="U817">
        <v>0</v>
      </c>
      <c r="V817" t="str">
        <f t="shared" si="155"/>
        <v>Not Churned</v>
      </c>
      <c r="W817" t="str">
        <f t="shared" si="144"/>
        <v>OK</v>
      </c>
      <c r="X817" t="str">
        <f t="shared" si="145"/>
        <v>Numeric OK</v>
      </c>
      <c r="Y817" t="str">
        <f t="shared" si="146"/>
        <v>Unique</v>
      </c>
    </row>
    <row r="818" spans="1:25" x14ac:dyDescent="0.35">
      <c r="A818">
        <v>15734565</v>
      </c>
      <c r="B818" t="s">
        <v>248</v>
      </c>
      <c r="C818" s="1">
        <v>696</v>
      </c>
      <c r="D818" t="str">
        <f t="shared" si="147"/>
        <v>High</v>
      </c>
      <c r="E818" t="s">
        <v>13</v>
      </c>
      <c r="F818" t="s">
        <v>21</v>
      </c>
      <c r="G818" s="1">
        <v>29</v>
      </c>
      <c r="H818" t="str">
        <f t="shared" si="148"/>
        <v>Young</v>
      </c>
      <c r="I818" s="1">
        <v>8</v>
      </c>
      <c r="J818" t="str">
        <f t="shared" si="149"/>
        <v>High Tenure</v>
      </c>
      <c r="K818" s="2">
        <v>0</v>
      </c>
      <c r="L818" t="str">
        <f t="shared" si="150"/>
        <v>Very High Risk</v>
      </c>
      <c r="M818" s="1">
        <v>2</v>
      </c>
      <c r="N818" t="str">
        <f t="shared" si="151"/>
        <v>Med Prod</v>
      </c>
      <c r="O818">
        <v>1</v>
      </c>
      <c r="P818" t="str">
        <f t="shared" si="152"/>
        <v>Yes</v>
      </c>
      <c r="Q818">
        <v>0</v>
      </c>
      <c r="R818" t="str">
        <f t="shared" si="153"/>
        <v>No</v>
      </c>
      <c r="S818" s="3">
        <v>191166.09</v>
      </c>
      <c r="T818" t="str">
        <f t="shared" si="154"/>
        <v>High</v>
      </c>
      <c r="U818">
        <v>0</v>
      </c>
      <c r="V818" t="str">
        <f t="shared" si="155"/>
        <v>Not Churned</v>
      </c>
      <c r="W818" t="str">
        <f t="shared" si="144"/>
        <v>OK</v>
      </c>
      <c r="X818" t="str">
        <f t="shared" si="145"/>
        <v>Numeric OK</v>
      </c>
      <c r="Y818" t="str">
        <f t="shared" si="146"/>
        <v>Unique</v>
      </c>
    </row>
    <row r="819" spans="1:25" x14ac:dyDescent="0.35">
      <c r="A819">
        <v>15806438</v>
      </c>
      <c r="B819" t="s">
        <v>653</v>
      </c>
      <c r="C819" s="1">
        <v>580</v>
      </c>
      <c r="D819" t="str">
        <f t="shared" si="147"/>
        <v>Medium</v>
      </c>
      <c r="E819" t="s">
        <v>24</v>
      </c>
      <c r="F819" t="s">
        <v>14</v>
      </c>
      <c r="G819" s="1">
        <v>42</v>
      </c>
      <c r="H819" t="str">
        <f t="shared" si="148"/>
        <v>Middle</v>
      </c>
      <c r="I819" s="1">
        <v>2</v>
      </c>
      <c r="J819" t="str">
        <f t="shared" si="149"/>
        <v>Low Tenure</v>
      </c>
      <c r="K819" s="2">
        <v>123331.36</v>
      </c>
      <c r="L819" t="str">
        <f t="shared" si="150"/>
        <v>Stable</v>
      </c>
      <c r="M819" s="1">
        <v>1</v>
      </c>
      <c r="N819" t="str">
        <f t="shared" si="151"/>
        <v>Low Prod</v>
      </c>
      <c r="O819">
        <v>0</v>
      </c>
      <c r="P819" t="str">
        <f t="shared" si="152"/>
        <v>No</v>
      </c>
      <c r="Q819">
        <v>0</v>
      </c>
      <c r="R819" t="str">
        <f t="shared" si="153"/>
        <v>No</v>
      </c>
      <c r="S819" s="3">
        <v>103516.08</v>
      </c>
      <c r="T819" t="str">
        <f t="shared" si="154"/>
        <v>High</v>
      </c>
      <c r="U819">
        <v>1</v>
      </c>
      <c r="V819" t="str">
        <f t="shared" si="155"/>
        <v>Churned</v>
      </c>
      <c r="W819" t="str">
        <f t="shared" si="144"/>
        <v>OK</v>
      </c>
      <c r="X819" t="str">
        <f t="shared" si="145"/>
        <v>Numeric OK</v>
      </c>
      <c r="Y819" t="str">
        <f t="shared" si="146"/>
        <v>Unique</v>
      </c>
    </row>
    <row r="820" spans="1:25" x14ac:dyDescent="0.35">
      <c r="A820">
        <v>15591969</v>
      </c>
      <c r="B820" t="s">
        <v>654</v>
      </c>
      <c r="C820" s="1">
        <v>497</v>
      </c>
      <c r="D820" t="str">
        <f t="shared" si="147"/>
        <v>Low</v>
      </c>
      <c r="E820" t="s">
        <v>16</v>
      </c>
      <c r="F820" t="s">
        <v>21</v>
      </c>
      <c r="G820" s="1">
        <v>27</v>
      </c>
      <c r="H820" t="str">
        <f t="shared" si="148"/>
        <v>Young</v>
      </c>
      <c r="I820" s="1">
        <v>9</v>
      </c>
      <c r="J820" t="str">
        <f t="shared" si="149"/>
        <v>High Tenure</v>
      </c>
      <c r="K820" s="2">
        <v>75263.16</v>
      </c>
      <c r="L820" t="str">
        <f t="shared" si="150"/>
        <v>Low Risk</v>
      </c>
      <c r="M820" s="1">
        <v>1</v>
      </c>
      <c r="N820" t="str">
        <f t="shared" si="151"/>
        <v>Low Prod</v>
      </c>
      <c r="O820">
        <v>1</v>
      </c>
      <c r="P820" t="str">
        <f t="shared" si="152"/>
        <v>Yes</v>
      </c>
      <c r="Q820">
        <v>1</v>
      </c>
      <c r="R820" t="str">
        <f t="shared" si="153"/>
        <v>Yes</v>
      </c>
      <c r="S820" s="3">
        <v>164825.04</v>
      </c>
      <c r="T820" t="str">
        <f t="shared" si="154"/>
        <v>High</v>
      </c>
      <c r="U820">
        <v>0</v>
      </c>
      <c r="V820" t="str">
        <f t="shared" si="155"/>
        <v>Not Churned</v>
      </c>
      <c r="W820" t="str">
        <f t="shared" si="144"/>
        <v>OK</v>
      </c>
      <c r="X820" t="str">
        <f t="shared" si="145"/>
        <v>Numeric OK</v>
      </c>
      <c r="Y820" t="str">
        <f t="shared" si="146"/>
        <v>Unique</v>
      </c>
    </row>
    <row r="821" spans="1:25" x14ac:dyDescent="0.35">
      <c r="A821">
        <v>15747807</v>
      </c>
      <c r="B821" t="s">
        <v>655</v>
      </c>
      <c r="C821" s="1">
        <v>720</v>
      </c>
      <c r="D821" t="str">
        <f t="shared" si="147"/>
        <v>High</v>
      </c>
      <c r="E821" t="s">
        <v>13</v>
      </c>
      <c r="F821" t="s">
        <v>14</v>
      </c>
      <c r="G821" s="1">
        <v>43</v>
      </c>
      <c r="H821" t="str">
        <f t="shared" si="148"/>
        <v>Middle</v>
      </c>
      <c r="I821" s="1">
        <v>6</v>
      </c>
      <c r="J821" t="str">
        <f t="shared" si="149"/>
        <v>Middle Tenure</v>
      </c>
      <c r="K821" s="2">
        <v>137824.03</v>
      </c>
      <c r="L821" t="str">
        <f t="shared" si="150"/>
        <v>Stable</v>
      </c>
      <c r="M821" s="1">
        <v>2</v>
      </c>
      <c r="N821" t="str">
        <f t="shared" si="151"/>
        <v>Med Prod</v>
      </c>
      <c r="O821">
        <v>1</v>
      </c>
      <c r="P821" t="str">
        <f t="shared" si="152"/>
        <v>Yes</v>
      </c>
      <c r="Q821">
        <v>0</v>
      </c>
      <c r="R821" t="str">
        <f t="shared" si="153"/>
        <v>No</v>
      </c>
      <c r="S821" s="3">
        <v>172557.77</v>
      </c>
      <c r="T821" t="str">
        <f t="shared" si="154"/>
        <v>High</v>
      </c>
      <c r="U821">
        <v>0</v>
      </c>
      <c r="V821" t="str">
        <f t="shared" si="155"/>
        <v>Not Churned</v>
      </c>
      <c r="W821" t="str">
        <f t="shared" si="144"/>
        <v>OK</v>
      </c>
      <c r="X821" t="str">
        <f t="shared" si="145"/>
        <v>Numeric OK</v>
      </c>
      <c r="Y821" t="str">
        <f t="shared" si="146"/>
        <v>Unique</v>
      </c>
    </row>
    <row r="822" spans="1:25" x14ac:dyDescent="0.35">
      <c r="A822">
        <v>15596939</v>
      </c>
      <c r="B822" t="s">
        <v>135</v>
      </c>
      <c r="C822" s="1">
        <v>659</v>
      </c>
      <c r="D822" t="str">
        <f t="shared" si="147"/>
        <v>High</v>
      </c>
      <c r="E822" t="s">
        <v>24</v>
      </c>
      <c r="F822" t="s">
        <v>21</v>
      </c>
      <c r="G822" s="1">
        <v>36</v>
      </c>
      <c r="H822" t="str">
        <f t="shared" si="148"/>
        <v>Middle</v>
      </c>
      <c r="I822" s="1">
        <v>4</v>
      </c>
      <c r="J822" t="str">
        <f t="shared" si="149"/>
        <v>Middle Tenure</v>
      </c>
      <c r="K822" s="2">
        <v>132578.92000000001</v>
      </c>
      <c r="L822" t="str">
        <f t="shared" si="150"/>
        <v>Stable</v>
      </c>
      <c r="M822" s="1">
        <v>2</v>
      </c>
      <c r="N822" t="str">
        <f t="shared" si="151"/>
        <v>Med Prod</v>
      </c>
      <c r="O822">
        <v>1</v>
      </c>
      <c r="P822" t="str">
        <f t="shared" si="152"/>
        <v>Yes</v>
      </c>
      <c r="Q822">
        <v>0</v>
      </c>
      <c r="R822" t="str">
        <f t="shared" si="153"/>
        <v>No</v>
      </c>
      <c r="S822" s="3">
        <v>84320.94</v>
      </c>
      <c r="T822" t="str">
        <f t="shared" si="154"/>
        <v>Stable</v>
      </c>
      <c r="U822">
        <v>0</v>
      </c>
      <c r="V822" t="str">
        <f t="shared" si="155"/>
        <v>Not Churned</v>
      </c>
      <c r="W822" t="str">
        <f t="shared" si="144"/>
        <v>OK</v>
      </c>
      <c r="X822" t="str">
        <f t="shared" si="145"/>
        <v>Numeric OK</v>
      </c>
      <c r="Y822" t="str">
        <f t="shared" si="146"/>
        <v>Unique</v>
      </c>
    </row>
    <row r="823" spans="1:25" x14ac:dyDescent="0.35">
      <c r="A823">
        <v>15716155</v>
      </c>
      <c r="B823" t="s">
        <v>608</v>
      </c>
      <c r="C823" s="1">
        <v>841</v>
      </c>
      <c r="D823" t="str">
        <f t="shared" si="147"/>
        <v>High</v>
      </c>
      <c r="E823" t="s">
        <v>13</v>
      </c>
      <c r="F823" t="s">
        <v>14</v>
      </c>
      <c r="G823" s="1">
        <v>36</v>
      </c>
      <c r="H823" t="str">
        <f t="shared" si="148"/>
        <v>Middle</v>
      </c>
      <c r="I823" s="1">
        <v>5</v>
      </c>
      <c r="J823" t="str">
        <f t="shared" si="149"/>
        <v>Middle Tenure</v>
      </c>
      <c r="K823" s="2">
        <v>156021.31</v>
      </c>
      <c r="L823" t="str">
        <f t="shared" si="150"/>
        <v>Stable</v>
      </c>
      <c r="M823" s="1">
        <v>1</v>
      </c>
      <c r="N823" t="str">
        <f t="shared" si="151"/>
        <v>Low Prod</v>
      </c>
      <c r="O823">
        <v>0</v>
      </c>
      <c r="P823" t="str">
        <f t="shared" si="152"/>
        <v>No</v>
      </c>
      <c r="Q823">
        <v>0</v>
      </c>
      <c r="R823" t="str">
        <f t="shared" si="153"/>
        <v>No</v>
      </c>
      <c r="S823" s="3">
        <v>122662.98</v>
      </c>
      <c r="T823" t="str">
        <f t="shared" si="154"/>
        <v>High</v>
      </c>
      <c r="U823">
        <v>0</v>
      </c>
      <c r="V823" t="str">
        <f t="shared" si="155"/>
        <v>Not Churned</v>
      </c>
      <c r="W823" t="str">
        <f t="shared" si="144"/>
        <v>OK</v>
      </c>
      <c r="X823" t="str">
        <f t="shared" si="145"/>
        <v>Numeric OK</v>
      </c>
      <c r="Y823" t="str">
        <f t="shared" si="146"/>
        <v>Unique</v>
      </c>
    </row>
    <row r="824" spans="1:25" x14ac:dyDescent="0.35">
      <c r="A824">
        <v>15765311</v>
      </c>
      <c r="B824" t="s">
        <v>656</v>
      </c>
      <c r="C824" s="1">
        <v>642</v>
      </c>
      <c r="D824" t="str">
        <f t="shared" si="147"/>
        <v>Medium</v>
      </c>
      <c r="E824" t="s">
        <v>16</v>
      </c>
      <c r="F824" t="s">
        <v>21</v>
      </c>
      <c r="G824" s="1">
        <v>34</v>
      </c>
      <c r="H824" t="str">
        <f t="shared" si="148"/>
        <v>Middle</v>
      </c>
      <c r="I824" s="1">
        <v>8</v>
      </c>
      <c r="J824" t="str">
        <f t="shared" si="149"/>
        <v>High Tenure</v>
      </c>
      <c r="K824" s="2">
        <v>0</v>
      </c>
      <c r="L824" t="str">
        <f t="shared" si="150"/>
        <v>Very High Risk</v>
      </c>
      <c r="M824" s="1">
        <v>1</v>
      </c>
      <c r="N824" t="str">
        <f t="shared" si="151"/>
        <v>Low Prod</v>
      </c>
      <c r="O824">
        <v>1</v>
      </c>
      <c r="P824" t="str">
        <f t="shared" si="152"/>
        <v>Yes</v>
      </c>
      <c r="Q824">
        <v>0</v>
      </c>
      <c r="R824" t="str">
        <f t="shared" si="153"/>
        <v>No</v>
      </c>
      <c r="S824" s="3">
        <v>72085.100000000006</v>
      </c>
      <c r="T824" t="str">
        <f t="shared" si="154"/>
        <v>Stable</v>
      </c>
      <c r="U824">
        <v>0</v>
      </c>
      <c r="V824" t="str">
        <f t="shared" si="155"/>
        <v>Not Churned</v>
      </c>
      <c r="W824" t="str">
        <f t="shared" si="144"/>
        <v>OK</v>
      </c>
      <c r="X824" t="str">
        <f t="shared" si="145"/>
        <v>Numeric OK</v>
      </c>
      <c r="Y824" t="str">
        <f t="shared" si="146"/>
        <v>Unique</v>
      </c>
    </row>
    <row r="825" spans="1:25" x14ac:dyDescent="0.35">
      <c r="A825">
        <v>15757811</v>
      </c>
      <c r="B825" t="s">
        <v>657</v>
      </c>
      <c r="C825" s="1">
        <v>732</v>
      </c>
      <c r="D825" t="str">
        <f t="shared" si="147"/>
        <v>High</v>
      </c>
      <c r="E825" t="s">
        <v>16</v>
      </c>
      <c r="F825" t="s">
        <v>14</v>
      </c>
      <c r="G825" s="1">
        <v>69</v>
      </c>
      <c r="H825" t="str">
        <f t="shared" si="148"/>
        <v>Elderly</v>
      </c>
      <c r="I825" s="1">
        <v>9</v>
      </c>
      <c r="J825" t="str">
        <f t="shared" si="149"/>
        <v>High Tenure</v>
      </c>
      <c r="K825" s="2">
        <v>137453.43</v>
      </c>
      <c r="L825" t="str">
        <f t="shared" si="150"/>
        <v>Stable</v>
      </c>
      <c r="M825" s="1">
        <v>1</v>
      </c>
      <c r="N825" t="str">
        <f t="shared" si="151"/>
        <v>Low Prod</v>
      </c>
      <c r="O825">
        <v>0</v>
      </c>
      <c r="P825" t="str">
        <f t="shared" si="152"/>
        <v>No</v>
      </c>
      <c r="Q825">
        <v>1</v>
      </c>
      <c r="R825" t="str">
        <f t="shared" si="153"/>
        <v>Yes</v>
      </c>
      <c r="S825" s="3">
        <v>110932.24</v>
      </c>
      <c r="T825" t="str">
        <f t="shared" si="154"/>
        <v>High</v>
      </c>
      <c r="U825">
        <v>1</v>
      </c>
      <c r="V825" t="str">
        <f t="shared" si="155"/>
        <v>Churned</v>
      </c>
      <c r="W825" t="str">
        <f t="shared" si="144"/>
        <v>OK</v>
      </c>
      <c r="X825" t="str">
        <f t="shared" si="145"/>
        <v>Numeric OK</v>
      </c>
      <c r="Y825" t="str">
        <f t="shared" si="146"/>
        <v>Unique</v>
      </c>
    </row>
    <row r="826" spans="1:25" x14ac:dyDescent="0.35">
      <c r="A826">
        <v>15603830</v>
      </c>
      <c r="B826" t="s">
        <v>658</v>
      </c>
      <c r="C826" s="1">
        <v>600</v>
      </c>
      <c r="D826" t="str">
        <f t="shared" si="147"/>
        <v>Medium</v>
      </c>
      <c r="E826" t="s">
        <v>16</v>
      </c>
      <c r="F826" t="s">
        <v>21</v>
      </c>
      <c r="G826" s="1">
        <v>36</v>
      </c>
      <c r="H826" t="str">
        <f t="shared" si="148"/>
        <v>Middle</v>
      </c>
      <c r="I826" s="1">
        <v>4</v>
      </c>
      <c r="J826" t="str">
        <f t="shared" si="149"/>
        <v>Middle Tenure</v>
      </c>
      <c r="K826" s="2">
        <v>0</v>
      </c>
      <c r="L826" t="str">
        <f t="shared" si="150"/>
        <v>Very High Risk</v>
      </c>
      <c r="M826" s="1">
        <v>2</v>
      </c>
      <c r="N826" t="str">
        <f t="shared" si="151"/>
        <v>Med Prod</v>
      </c>
      <c r="O826">
        <v>1</v>
      </c>
      <c r="P826" t="str">
        <f t="shared" si="152"/>
        <v>Yes</v>
      </c>
      <c r="Q826">
        <v>0</v>
      </c>
      <c r="R826" t="str">
        <f t="shared" si="153"/>
        <v>No</v>
      </c>
      <c r="S826" s="3">
        <v>143635.35999999999</v>
      </c>
      <c r="T826" t="str">
        <f t="shared" si="154"/>
        <v>High</v>
      </c>
      <c r="U826">
        <v>0</v>
      </c>
      <c r="V826" t="str">
        <f t="shared" si="155"/>
        <v>Not Churned</v>
      </c>
      <c r="W826" t="str">
        <f t="shared" si="144"/>
        <v>OK</v>
      </c>
      <c r="X826" t="str">
        <f t="shared" si="145"/>
        <v>Numeric OK</v>
      </c>
      <c r="Y826" t="str">
        <f t="shared" si="146"/>
        <v>Unique</v>
      </c>
    </row>
    <row r="827" spans="1:25" x14ac:dyDescent="0.35">
      <c r="A827">
        <v>15660602</v>
      </c>
      <c r="B827" t="s">
        <v>659</v>
      </c>
      <c r="C827" s="1">
        <v>464</v>
      </c>
      <c r="D827" t="str">
        <f t="shared" si="147"/>
        <v>Low</v>
      </c>
      <c r="E827" t="s">
        <v>24</v>
      </c>
      <c r="F827" t="s">
        <v>21</v>
      </c>
      <c r="G827" s="1">
        <v>33</v>
      </c>
      <c r="H827" t="str">
        <f t="shared" si="148"/>
        <v>Middle</v>
      </c>
      <c r="I827" s="1">
        <v>8</v>
      </c>
      <c r="J827" t="str">
        <f t="shared" si="149"/>
        <v>High Tenure</v>
      </c>
      <c r="K827" s="2">
        <v>164284.72</v>
      </c>
      <c r="L827" t="str">
        <f t="shared" si="150"/>
        <v>Stable</v>
      </c>
      <c r="M827" s="1">
        <v>2</v>
      </c>
      <c r="N827" t="str">
        <f t="shared" si="151"/>
        <v>Med Prod</v>
      </c>
      <c r="O827">
        <v>1</v>
      </c>
      <c r="P827" t="str">
        <f t="shared" si="152"/>
        <v>Yes</v>
      </c>
      <c r="Q827">
        <v>1</v>
      </c>
      <c r="R827" t="str">
        <f t="shared" si="153"/>
        <v>Yes</v>
      </c>
      <c r="S827" s="3">
        <v>3710.34</v>
      </c>
      <c r="T827" t="str">
        <f t="shared" si="154"/>
        <v>Low</v>
      </c>
      <c r="U827">
        <v>0</v>
      </c>
      <c r="V827" t="str">
        <f t="shared" si="155"/>
        <v>Not Churned</v>
      </c>
      <c r="W827" t="str">
        <f t="shared" si="144"/>
        <v>OK</v>
      </c>
      <c r="X827" t="str">
        <f t="shared" si="145"/>
        <v>Numeric OK</v>
      </c>
      <c r="Y827" t="str">
        <f t="shared" si="146"/>
        <v>Unique</v>
      </c>
    </row>
    <row r="828" spans="1:25" x14ac:dyDescent="0.35">
      <c r="A828">
        <v>15660535</v>
      </c>
      <c r="B828" t="s">
        <v>660</v>
      </c>
      <c r="C828" s="1">
        <v>680</v>
      </c>
      <c r="D828" t="str">
        <f t="shared" si="147"/>
        <v>High</v>
      </c>
      <c r="E828" t="s">
        <v>13</v>
      </c>
      <c r="F828" t="s">
        <v>14</v>
      </c>
      <c r="G828" s="1">
        <v>47</v>
      </c>
      <c r="H828" t="str">
        <f t="shared" si="148"/>
        <v>Senior</v>
      </c>
      <c r="I828" s="1">
        <v>5</v>
      </c>
      <c r="J828" t="str">
        <f t="shared" si="149"/>
        <v>Middle Tenure</v>
      </c>
      <c r="K828" s="2">
        <v>0</v>
      </c>
      <c r="L828" t="str">
        <f t="shared" si="150"/>
        <v>Very High Risk</v>
      </c>
      <c r="M828" s="1">
        <v>2</v>
      </c>
      <c r="N828" t="str">
        <f t="shared" si="151"/>
        <v>Med Prod</v>
      </c>
      <c r="O828">
        <v>1</v>
      </c>
      <c r="P828" t="str">
        <f t="shared" si="152"/>
        <v>Yes</v>
      </c>
      <c r="Q828">
        <v>1</v>
      </c>
      <c r="R828" t="str">
        <f t="shared" si="153"/>
        <v>Yes</v>
      </c>
      <c r="S828" s="3">
        <v>179843.33</v>
      </c>
      <c r="T828" t="str">
        <f t="shared" si="154"/>
        <v>High</v>
      </c>
      <c r="U828">
        <v>0</v>
      </c>
      <c r="V828" t="str">
        <f t="shared" si="155"/>
        <v>Not Churned</v>
      </c>
      <c r="W828" t="str">
        <f t="shared" si="144"/>
        <v>OK</v>
      </c>
      <c r="X828" t="str">
        <f t="shared" si="145"/>
        <v>Numeric OK</v>
      </c>
      <c r="Y828" t="str">
        <f t="shared" si="146"/>
        <v>Unique</v>
      </c>
    </row>
    <row r="829" spans="1:25" x14ac:dyDescent="0.35">
      <c r="A829">
        <v>15666633</v>
      </c>
      <c r="B829" t="s">
        <v>276</v>
      </c>
      <c r="C829" s="1">
        <v>758</v>
      </c>
      <c r="D829" t="str">
        <f t="shared" si="147"/>
        <v>High</v>
      </c>
      <c r="E829" t="s">
        <v>16</v>
      </c>
      <c r="F829" t="s">
        <v>21</v>
      </c>
      <c r="G829" s="1">
        <v>56</v>
      </c>
      <c r="H829" t="str">
        <f t="shared" si="148"/>
        <v>Senior</v>
      </c>
      <c r="I829" s="1">
        <v>1</v>
      </c>
      <c r="J829" t="str">
        <f t="shared" si="149"/>
        <v>Low Tenure</v>
      </c>
      <c r="K829" s="2">
        <v>0</v>
      </c>
      <c r="L829" t="str">
        <f t="shared" si="150"/>
        <v>Very High Risk</v>
      </c>
      <c r="M829" s="1">
        <v>2</v>
      </c>
      <c r="N829" t="str">
        <f t="shared" si="151"/>
        <v>Med Prod</v>
      </c>
      <c r="O829">
        <v>1</v>
      </c>
      <c r="P829" t="str">
        <f t="shared" si="152"/>
        <v>Yes</v>
      </c>
      <c r="Q829">
        <v>1</v>
      </c>
      <c r="R829" t="str">
        <f t="shared" si="153"/>
        <v>Yes</v>
      </c>
      <c r="S829" s="3">
        <v>10643.38</v>
      </c>
      <c r="T829" t="str">
        <f t="shared" si="154"/>
        <v>Low</v>
      </c>
      <c r="U829">
        <v>0</v>
      </c>
      <c r="V829" t="str">
        <f t="shared" si="155"/>
        <v>Not Churned</v>
      </c>
      <c r="W829" t="str">
        <f t="shared" si="144"/>
        <v>OK</v>
      </c>
      <c r="X829" t="str">
        <f t="shared" si="145"/>
        <v>Numeric OK</v>
      </c>
      <c r="Y829" t="str">
        <f t="shared" si="146"/>
        <v>Unique</v>
      </c>
    </row>
    <row r="830" spans="1:25" x14ac:dyDescent="0.35">
      <c r="A830">
        <v>15596914</v>
      </c>
      <c r="B830" t="s">
        <v>608</v>
      </c>
      <c r="C830" s="1">
        <v>630</v>
      </c>
      <c r="D830" t="str">
        <f t="shared" si="147"/>
        <v>Medium</v>
      </c>
      <c r="E830" t="s">
        <v>24</v>
      </c>
      <c r="F830" t="s">
        <v>14</v>
      </c>
      <c r="G830" s="1">
        <v>31</v>
      </c>
      <c r="H830" t="str">
        <f t="shared" si="148"/>
        <v>Middle</v>
      </c>
      <c r="I830" s="1">
        <v>2</v>
      </c>
      <c r="J830" t="str">
        <f t="shared" si="149"/>
        <v>Low Tenure</v>
      </c>
      <c r="K830" s="2">
        <v>112373.49</v>
      </c>
      <c r="L830" t="str">
        <f t="shared" si="150"/>
        <v>Stable</v>
      </c>
      <c r="M830" s="1">
        <v>2</v>
      </c>
      <c r="N830" t="str">
        <f t="shared" si="151"/>
        <v>Med Prod</v>
      </c>
      <c r="O830">
        <v>1</v>
      </c>
      <c r="P830" t="str">
        <f t="shared" si="152"/>
        <v>Yes</v>
      </c>
      <c r="Q830">
        <v>1</v>
      </c>
      <c r="R830" t="str">
        <f t="shared" si="153"/>
        <v>Yes</v>
      </c>
      <c r="S830" s="3">
        <v>131167.98000000001</v>
      </c>
      <c r="T830" t="str">
        <f t="shared" si="154"/>
        <v>High</v>
      </c>
      <c r="U830">
        <v>0</v>
      </c>
      <c r="V830" t="str">
        <f t="shared" si="155"/>
        <v>Not Churned</v>
      </c>
      <c r="W830" t="str">
        <f t="shared" si="144"/>
        <v>OK</v>
      </c>
      <c r="X830" t="str">
        <f t="shared" si="145"/>
        <v>Numeric OK</v>
      </c>
      <c r="Y830" t="str">
        <f t="shared" si="146"/>
        <v>Unique</v>
      </c>
    </row>
    <row r="831" spans="1:25" x14ac:dyDescent="0.35">
      <c r="A831">
        <v>15639788</v>
      </c>
      <c r="B831" t="s">
        <v>306</v>
      </c>
      <c r="C831" s="1">
        <v>577</v>
      </c>
      <c r="D831" t="str">
        <f t="shared" si="147"/>
        <v>Medium</v>
      </c>
      <c r="E831" t="s">
        <v>13</v>
      </c>
      <c r="F831" t="s">
        <v>14</v>
      </c>
      <c r="G831" s="1">
        <v>39</v>
      </c>
      <c r="H831" t="str">
        <f t="shared" si="148"/>
        <v>Middle</v>
      </c>
      <c r="I831" s="1">
        <v>10</v>
      </c>
      <c r="J831" t="str">
        <f t="shared" si="149"/>
        <v>High Tenure</v>
      </c>
      <c r="K831" s="2">
        <v>0</v>
      </c>
      <c r="L831" t="str">
        <f t="shared" si="150"/>
        <v>Very High Risk</v>
      </c>
      <c r="M831" s="1">
        <v>2</v>
      </c>
      <c r="N831" t="str">
        <f t="shared" si="151"/>
        <v>Med Prod</v>
      </c>
      <c r="O831">
        <v>1</v>
      </c>
      <c r="P831" t="str">
        <f t="shared" si="152"/>
        <v>Yes</v>
      </c>
      <c r="Q831">
        <v>0</v>
      </c>
      <c r="R831" t="str">
        <f t="shared" si="153"/>
        <v>No</v>
      </c>
      <c r="S831" s="3">
        <v>10553.31</v>
      </c>
      <c r="T831" t="str">
        <f t="shared" si="154"/>
        <v>Low</v>
      </c>
      <c r="U831">
        <v>0</v>
      </c>
      <c r="V831" t="str">
        <f t="shared" si="155"/>
        <v>Not Churned</v>
      </c>
      <c r="W831" t="str">
        <f t="shared" si="144"/>
        <v>OK</v>
      </c>
      <c r="X831" t="str">
        <f t="shared" si="145"/>
        <v>Numeric OK</v>
      </c>
      <c r="Y831" t="str">
        <f t="shared" si="146"/>
        <v>Unique</v>
      </c>
    </row>
    <row r="832" spans="1:25" x14ac:dyDescent="0.35">
      <c r="A832">
        <v>15695846</v>
      </c>
      <c r="B832" t="s">
        <v>177</v>
      </c>
      <c r="C832" s="1">
        <v>684</v>
      </c>
      <c r="D832" t="str">
        <f t="shared" si="147"/>
        <v>High</v>
      </c>
      <c r="E832" t="s">
        <v>13</v>
      </c>
      <c r="F832" t="s">
        <v>14</v>
      </c>
      <c r="G832" s="1">
        <v>34</v>
      </c>
      <c r="H832" t="str">
        <f t="shared" si="148"/>
        <v>Middle</v>
      </c>
      <c r="I832" s="1">
        <v>6</v>
      </c>
      <c r="J832" t="str">
        <f t="shared" si="149"/>
        <v>Middle Tenure</v>
      </c>
      <c r="K832" s="2">
        <v>0</v>
      </c>
      <c r="L832" t="str">
        <f t="shared" si="150"/>
        <v>Very High Risk</v>
      </c>
      <c r="M832" s="1">
        <v>2</v>
      </c>
      <c r="N832" t="str">
        <f t="shared" si="151"/>
        <v>Med Prod</v>
      </c>
      <c r="O832">
        <v>1</v>
      </c>
      <c r="P832" t="str">
        <f t="shared" si="152"/>
        <v>Yes</v>
      </c>
      <c r="Q832">
        <v>1</v>
      </c>
      <c r="R832" t="str">
        <f t="shared" si="153"/>
        <v>Yes</v>
      </c>
      <c r="S832" s="3">
        <v>130928.22</v>
      </c>
      <c r="T832" t="str">
        <f t="shared" si="154"/>
        <v>High</v>
      </c>
      <c r="U832">
        <v>0</v>
      </c>
      <c r="V832" t="str">
        <f t="shared" si="155"/>
        <v>Not Churned</v>
      </c>
      <c r="W832" t="str">
        <f t="shared" si="144"/>
        <v>OK</v>
      </c>
      <c r="X832" t="str">
        <f t="shared" si="145"/>
        <v>Numeric OK</v>
      </c>
      <c r="Y832" t="str">
        <f t="shared" si="146"/>
        <v>Unique</v>
      </c>
    </row>
    <row r="833" spans="1:25" x14ac:dyDescent="0.35">
      <c r="A833">
        <v>15726234</v>
      </c>
      <c r="B833" t="s">
        <v>661</v>
      </c>
      <c r="C833" s="1">
        <v>708</v>
      </c>
      <c r="D833" t="str">
        <f t="shared" si="147"/>
        <v>High</v>
      </c>
      <c r="E833" t="s">
        <v>16</v>
      </c>
      <c r="F833" t="s">
        <v>14</v>
      </c>
      <c r="G833" s="1">
        <v>41</v>
      </c>
      <c r="H833" t="str">
        <f t="shared" si="148"/>
        <v>Middle</v>
      </c>
      <c r="I833" s="1">
        <v>5</v>
      </c>
      <c r="J833" t="str">
        <f t="shared" si="149"/>
        <v>Middle Tenure</v>
      </c>
      <c r="K833" s="2">
        <v>0</v>
      </c>
      <c r="L833" t="str">
        <f t="shared" si="150"/>
        <v>Very High Risk</v>
      </c>
      <c r="M833" s="1">
        <v>1</v>
      </c>
      <c r="N833" t="str">
        <f t="shared" si="151"/>
        <v>Low Prod</v>
      </c>
      <c r="O833">
        <v>0</v>
      </c>
      <c r="P833" t="str">
        <f t="shared" si="152"/>
        <v>No</v>
      </c>
      <c r="Q833">
        <v>1</v>
      </c>
      <c r="R833" t="str">
        <f t="shared" si="153"/>
        <v>Yes</v>
      </c>
      <c r="S833" s="3">
        <v>157003.99</v>
      </c>
      <c r="T833" t="str">
        <f t="shared" si="154"/>
        <v>High</v>
      </c>
      <c r="U833">
        <v>0</v>
      </c>
      <c r="V833" t="str">
        <f t="shared" si="155"/>
        <v>Not Churned</v>
      </c>
      <c r="W833" t="str">
        <f t="shared" si="144"/>
        <v>OK</v>
      </c>
      <c r="X833" t="str">
        <f t="shared" si="145"/>
        <v>Numeric OK</v>
      </c>
      <c r="Y833" t="str">
        <f t="shared" si="146"/>
        <v>Unique</v>
      </c>
    </row>
    <row r="834" spans="1:25" x14ac:dyDescent="0.35">
      <c r="A834">
        <v>15797964</v>
      </c>
      <c r="B834" t="s">
        <v>56</v>
      </c>
      <c r="C834" s="1">
        <v>732</v>
      </c>
      <c r="D834" t="str">
        <f t="shared" si="147"/>
        <v>High</v>
      </c>
      <c r="E834" t="s">
        <v>24</v>
      </c>
      <c r="F834" t="s">
        <v>14</v>
      </c>
      <c r="G834" s="1">
        <v>29</v>
      </c>
      <c r="H834" t="str">
        <f t="shared" si="148"/>
        <v>Young</v>
      </c>
      <c r="I834" s="1">
        <v>1</v>
      </c>
      <c r="J834" t="str">
        <f t="shared" si="149"/>
        <v>Low Tenure</v>
      </c>
      <c r="K834" s="2">
        <v>154333.82</v>
      </c>
      <c r="L834" t="str">
        <f t="shared" si="150"/>
        <v>Stable</v>
      </c>
      <c r="M834" s="1">
        <v>1</v>
      </c>
      <c r="N834" t="str">
        <f t="shared" si="151"/>
        <v>Low Prod</v>
      </c>
      <c r="O834">
        <v>1</v>
      </c>
      <c r="P834" t="str">
        <f t="shared" si="152"/>
        <v>Yes</v>
      </c>
      <c r="Q834">
        <v>1</v>
      </c>
      <c r="R834" t="str">
        <f t="shared" si="153"/>
        <v>Yes</v>
      </c>
      <c r="S834" s="3">
        <v>138527.56</v>
      </c>
      <c r="T834" t="str">
        <f t="shared" si="154"/>
        <v>High</v>
      </c>
      <c r="U834">
        <v>0</v>
      </c>
      <c r="V834" t="str">
        <f t="shared" si="155"/>
        <v>Not Churned</v>
      </c>
      <c r="W834" t="str">
        <f t="shared" ref="W834:W897" si="156">IF(OR(C834="",G834="",I834="",K834="",S834=""),"Missing","OK")</f>
        <v>OK</v>
      </c>
      <c r="X834" t="str">
        <f t="shared" ref="X834:X897" si="157">IF(AND(ISNUMBER(C834),ISNUMBER(G834),ISNUMBER(I834),ISNUMBER(K834),ISNUMBER(S834)),"Numeric OK","Check")</f>
        <v>Numeric OK</v>
      </c>
      <c r="Y834" t="str">
        <f t="shared" ref="Y834:Y897" si="158">IF(COUNTIF($A$2:$A$10001,A834)&gt;1,"Duplicate","Unique")</f>
        <v>Unique</v>
      </c>
    </row>
    <row r="835" spans="1:25" x14ac:dyDescent="0.35">
      <c r="A835">
        <v>15625881</v>
      </c>
      <c r="B835" t="s">
        <v>662</v>
      </c>
      <c r="C835" s="1">
        <v>634</v>
      </c>
      <c r="D835" t="str">
        <f t="shared" ref="D835:D898" si="159">IF(C835&gt;650,"High",IF(C835&gt;=500,"Medium","Low"))</f>
        <v>Medium</v>
      </c>
      <c r="E835" t="s">
        <v>24</v>
      </c>
      <c r="F835" t="s">
        <v>21</v>
      </c>
      <c r="G835" s="1">
        <v>37</v>
      </c>
      <c r="H835" t="str">
        <f t="shared" ref="H835:H898" si="160">IF(G835&lt;30,"Young",IF(G835&lt;=45,"Middle",IF(G835&lt;=60,"Senior","Elderly")))</f>
        <v>Middle</v>
      </c>
      <c r="I835" s="1">
        <v>3</v>
      </c>
      <c r="J835" t="str">
        <f t="shared" ref="J835:J898" si="161">IF(I835&lt;=3,"Low Tenure",IF(I835&lt;=7,"Middle Tenure","High Tenure"))</f>
        <v>Low Tenure</v>
      </c>
      <c r="K835" s="2">
        <v>111432.77</v>
      </c>
      <c r="L835" t="str">
        <f t="shared" ref="L835:L898" si="162">IF(K835=0,"Very High Risk",IF(K835&lt;=10000,"High Risk",IF(K835&lt;=100000,"Low Risk","Stable")))</f>
        <v>Stable</v>
      </c>
      <c r="M835" s="1">
        <v>2</v>
      </c>
      <c r="N835" t="str">
        <f t="shared" ref="N835:N898" si="163">IF(M835=1,"Low Prod",IF(OR(M835=2,M835=3),"Med Prod","High Prod"))</f>
        <v>Med Prod</v>
      </c>
      <c r="O835">
        <v>1</v>
      </c>
      <c r="P835" t="str">
        <f t="shared" ref="P835:P898" si="164">IF(O835=1,"Yes","No")</f>
        <v>Yes</v>
      </c>
      <c r="Q835">
        <v>1</v>
      </c>
      <c r="R835" t="str">
        <f t="shared" ref="R835:R898" si="165">IF(Q835=1,"Yes","No")</f>
        <v>Yes</v>
      </c>
      <c r="S835" s="3">
        <v>167032.49</v>
      </c>
      <c r="T835" t="str">
        <f t="shared" ref="T835:T898" si="166">IF(S835&lt;25000,"Low",IF(S835&lt;=100000,"Stable","High"))</f>
        <v>High</v>
      </c>
      <c r="U835">
        <v>0</v>
      </c>
      <c r="V835" t="str">
        <f t="shared" ref="V835:V898" si="167">IF(U835=1,"Churned","Not Churned")</f>
        <v>Not Churned</v>
      </c>
      <c r="W835" t="str">
        <f t="shared" si="156"/>
        <v>OK</v>
      </c>
      <c r="X835" t="str">
        <f t="shared" si="157"/>
        <v>Numeric OK</v>
      </c>
      <c r="Y835" t="str">
        <f t="shared" si="158"/>
        <v>Unique</v>
      </c>
    </row>
    <row r="836" spans="1:25" x14ac:dyDescent="0.35">
      <c r="A836">
        <v>15780628</v>
      </c>
      <c r="B836" t="s">
        <v>132</v>
      </c>
      <c r="C836" s="1">
        <v>633</v>
      </c>
      <c r="D836" t="str">
        <f t="shared" si="159"/>
        <v>Medium</v>
      </c>
      <c r="E836" t="s">
        <v>13</v>
      </c>
      <c r="F836" t="s">
        <v>14</v>
      </c>
      <c r="G836" s="1">
        <v>30</v>
      </c>
      <c r="H836" t="str">
        <f t="shared" si="160"/>
        <v>Middle</v>
      </c>
      <c r="I836" s="1">
        <v>6</v>
      </c>
      <c r="J836" t="str">
        <f t="shared" si="161"/>
        <v>Middle Tenure</v>
      </c>
      <c r="K836" s="2">
        <v>0</v>
      </c>
      <c r="L836" t="str">
        <f t="shared" si="162"/>
        <v>Very High Risk</v>
      </c>
      <c r="M836" s="1">
        <v>2</v>
      </c>
      <c r="N836" t="str">
        <f t="shared" si="163"/>
        <v>Med Prod</v>
      </c>
      <c r="O836">
        <v>0</v>
      </c>
      <c r="P836" t="str">
        <f t="shared" si="164"/>
        <v>No</v>
      </c>
      <c r="Q836">
        <v>0</v>
      </c>
      <c r="R836" t="str">
        <f t="shared" si="165"/>
        <v>No</v>
      </c>
      <c r="S836" s="3">
        <v>41642.29</v>
      </c>
      <c r="T836" t="str">
        <f t="shared" si="166"/>
        <v>Stable</v>
      </c>
      <c r="U836">
        <v>0</v>
      </c>
      <c r="V836" t="str">
        <f t="shared" si="167"/>
        <v>Not Churned</v>
      </c>
      <c r="W836" t="str">
        <f t="shared" si="156"/>
        <v>OK</v>
      </c>
      <c r="X836" t="str">
        <f t="shared" si="157"/>
        <v>Numeric OK</v>
      </c>
      <c r="Y836" t="str">
        <f t="shared" si="158"/>
        <v>Unique</v>
      </c>
    </row>
    <row r="837" spans="1:25" x14ac:dyDescent="0.35">
      <c r="A837">
        <v>15575883</v>
      </c>
      <c r="B837" t="s">
        <v>386</v>
      </c>
      <c r="C837" s="1">
        <v>559</v>
      </c>
      <c r="D837" t="str">
        <f t="shared" si="159"/>
        <v>Medium</v>
      </c>
      <c r="E837" t="s">
        <v>13</v>
      </c>
      <c r="F837" t="s">
        <v>21</v>
      </c>
      <c r="G837" s="1">
        <v>34</v>
      </c>
      <c r="H837" t="str">
        <f t="shared" si="160"/>
        <v>Middle</v>
      </c>
      <c r="I837" s="1">
        <v>2</v>
      </c>
      <c r="J837" t="str">
        <f t="shared" si="161"/>
        <v>Low Tenure</v>
      </c>
      <c r="K837" s="2">
        <v>137390.10999999999</v>
      </c>
      <c r="L837" t="str">
        <f t="shared" si="162"/>
        <v>Stable</v>
      </c>
      <c r="M837" s="1">
        <v>2</v>
      </c>
      <c r="N837" t="str">
        <f t="shared" si="163"/>
        <v>Med Prod</v>
      </c>
      <c r="O837">
        <v>1</v>
      </c>
      <c r="P837" t="str">
        <f t="shared" si="164"/>
        <v>Yes</v>
      </c>
      <c r="Q837">
        <v>0</v>
      </c>
      <c r="R837" t="str">
        <f t="shared" si="165"/>
        <v>No</v>
      </c>
      <c r="S837" s="3">
        <v>9677</v>
      </c>
      <c r="T837" t="str">
        <f t="shared" si="166"/>
        <v>Low</v>
      </c>
      <c r="U837">
        <v>0</v>
      </c>
      <c r="V837" t="str">
        <f t="shared" si="167"/>
        <v>Not Churned</v>
      </c>
      <c r="W837" t="str">
        <f t="shared" si="156"/>
        <v>OK</v>
      </c>
      <c r="X837" t="str">
        <f t="shared" si="157"/>
        <v>Numeric OK</v>
      </c>
      <c r="Y837" t="str">
        <f t="shared" si="158"/>
        <v>Unique</v>
      </c>
    </row>
    <row r="838" spans="1:25" x14ac:dyDescent="0.35">
      <c r="A838">
        <v>15585036</v>
      </c>
      <c r="B838" t="s">
        <v>663</v>
      </c>
      <c r="C838" s="1">
        <v>694</v>
      </c>
      <c r="D838" t="str">
        <f t="shared" si="159"/>
        <v>High</v>
      </c>
      <c r="E838" t="s">
        <v>16</v>
      </c>
      <c r="F838" t="s">
        <v>14</v>
      </c>
      <c r="G838" s="1">
        <v>37</v>
      </c>
      <c r="H838" t="str">
        <f t="shared" si="160"/>
        <v>Middle</v>
      </c>
      <c r="I838" s="1">
        <v>3</v>
      </c>
      <c r="J838" t="str">
        <f t="shared" si="161"/>
        <v>Low Tenure</v>
      </c>
      <c r="K838" s="2">
        <v>0</v>
      </c>
      <c r="L838" t="str">
        <f t="shared" si="162"/>
        <v>Very High Risk</v>
      </c>
      <c r="M838" s="1">
        <v>2</v>
      </c>
      <c r="N838" t="str">
        <f t="shared" si="163"/>
        <v>Med Prod</v>
      </c>
      <c r="O838">
        <v>1</v>
      </c>
      <c r="P838" t="str">
        <f t="shared" si="164"/>
        <v>Yes</v>
      </c>
      <c r="Q838">
        <v>1</v>
      </c>
      <c r="R838" t="str">
        <f t="shared" si="165"/>
        <v>Yes</v>
      </c>
      <c r="S838" s="3">
        <v>147012.22</v>
      </c>
      <c r="T838" t="str">
        <f t="shared" si="166"/>
        <v>High</v>
      </c>
      <c r="U838">
        <v>0</v>
      </c>
      <c r="V838" t="str">
        <f t="shared" si="167"/>
        <v>Not Churned</v>
      </c>
      <c r="W838" t="str">
        <f t="shared" si="156"/>
        <v>OK</v>
      </c>
      <c r="X838" t="str">
        <f t="shared" si="157"/>
        <v>Numeric OK</v>
      </c>
      <c r="Y838" t="str">
        <f t="shared" si="158"/>
        <v>Unique</v>
      </c>
    </row>
    <row r="839" spans="1:25" x14ac:dyDescent="0.35">
      <c r="A839">
        <v>15589488</v>
      </c>
      <c r="B839" t="s">
        <v>659</v>
      </c>
      <c r="C839" s="1">
        <v>686</v>
      </c>
      <c r="D839" t="str">
        <f t="shared" si="159"/>
        <v>High</v>
      </c>
      <c r="E839" t="s">
        <v>24</v>
      </c>
      <c r="F839" t="s">
        <v>14</v>
      </c>
      <c r="G839" s="1">
        <v>56</v>
      </c>
      <c r="H839" t="str">
        <f t="shared" si="160"/>
        <v>Senior</v>
      </c>
      <c r="I839" s="1">
        <v>5</v>
      </c>
      <c r="J839" t="str">
        <f t="shared" si="161"/>
        <v>Middle Tenure</v>
      </c>
      <c r="K839" s="2">
        <v>111642.08</v>
      </c>
      <c r="L839" t="str">
        <f t="shared" si="162"/>
        <v>Stable</v>
      </c>
      <c r="M839" s="1">
        <v>1</v>
      </c>
      <c r="N839" t="str">
        <f t="shared" si="163"/>
        <v>Low Prod</v>
      </c>
      <c r="O839">
        <v>1</v>
      </c>
      <c r="P839" t="str">
        <f t="shared" si="164"/>
        <v>Yes</v>
      </c>
      <c r="Q839">
        <v>1</v>
      </c>
      <c r="R839" t="str">
        <f t="shared" si="165"/>
        <v>Yes</v>
      </c>
      <c r="S839" s="3">
        <v>80553.87</v>
      </c>
      <c r="T839" t="str">
        <f t="shared" si="166"/>
        <v>Stable</v>
      </c>
      <c r="U839">
        <v>0</v>
      </c>
      <c r="V839" t="str">
        <f t="shared" si="167"/>
        <v>Not Churned</v>
      </c>
      <c r="W839" t="str">
        <f t="shared" si="156"/>
        <v>OK</v>
      </c>
      <c r="X839" t="str">
        <f t="shared" si="157"/>
        <v>Numeric OK</v>
      </c>
      <c r="Y839" t="str">
        <f t="shared" si="158"/>
        <v>Unique</v>
      </c>
    </row>
    <row r="840" spans="1:25" x14ac:dyDescent="0.35">
      <c r="A840">
        <v>15585888</v>
      </c>
      <c r="B840" t="s">
        <v>664</v>
      </c>
      <c r="C840" s="1">
        <v>553</v>
      </c>
      <c r="D840" t="str">
        <f t="shared" si="159"/>
        <v>Medium</v>
      </c>
      <c r="E840" t="s">
        <v>16</v>
      </c>
      <c r="F840" t="s">
        <v>14</v>
      </c>
      <c r="G840" s="1">
        <v>48</v>
      </c>
      <c r="H840" t="str">
        <f t="shared" si="160"/>
        <v>Senior</v>
      </c>
      <c r="I840" s="1">
        <v>3</v>
      </c>
      <c r="J840" t="str">
        <f t="shared" si="161"/>
        <v>Low Tenure</v>
      </c>
      <c r="K840" s="2">
        <v>0</v>
      </c>
      <c r="L840" t="str">
        <f t="shared" si="162"/>
        <v>Very High Risk</v>
      </c>
      <c r="M840" s="1">
        <v>1</v>
      </c>
      <c r="N840" t="str">
        <f t="shared" si="163"/>
        <v>Low Prod</v>
      </c>
      <c r="O840">
        <v>0</v>
      </c>
      <c r="P840" t="str">
        <f t="shared" si="164"/>
        <v>No</v>
      </c>
      <c r="Q840">
        <v>1</v>
      </c>
      <c r="R840" t="str">
        <f t="shared" si="165"/>
        <v>Yes</v>
      </c>
      <c r="S840" s="3">
        <v>30730.95</v>
      </c>
      <c r="T840" t="str">
        <f t="shared" si="166"/>
        <v>Stable</v>
      </c>
      <c r="U840">
        <v>1</v>
      </c>
      <c r="V840" t="str">
        <f t="shared" si="167"/>
        <v>Churned</v>
      </c>
      <c r="W840" t="str">
        <f t="shared" si="156"/>
        <v>OK</v>
      </c>
      <c r="X840" t="str">
        <f t="shared" si="157"/>
        <v>Numeric OK</v>
      </c>
      <c r="Y840" t="str">
        <f t="shared" si="158"/>
        <v>Unique</v>
      </c>
    </row>
    <row r="841" spans="1:25" x14ac:dyDescent="0.35">
      <c r="A841">
        <v>15727915</v>
      </c>
      <c r="B841" t="s">
        <v>665</v>
      </c>
      <c r="C841" s="1">
        <v>507</v>
      </c>
      <c r="D841" t="str">
        <f t="shared" si="159"/>
        <v>Medium</v>
      </c>
      <c r="E841" t="s">
        <v>13</v>
      </c>
      <c r="F841" t="s">
        <v>21</v>
      </c>
      <c r="G841" s="1">
        <v>36</v>
      </c>
      <c r="H841" t="str">
        <f t="shared" si="160"/>
        <v>Middle</v>
      </c>
      <c r="I841" s="1">
        <v>4</v>
      </c>
      <c r="J841" t="str">
        <f t="shared" si="161"/>
        <v>Middle Tenure</v>
      </c>
      <c r="K841" s="2">
        <v>83543.37</v>
      </c>
      <c r="L841" t="str">
        <f t="shared" si="162"/>
        <v>Low Risk</v>
      </c>
      <c r="M841" s="1">
        <v>1</v>
      </c>
      <c r="N841" t="str">
        <f t="shared" si="163"/>
        <v>Low Prod</v>
      </c>
      <c r="O841">
        <v>0</v>
      </c>
      <c r="P841" t="str">
        <f t="shared" si="164"/>
        <v>No</v>
      </c>
      <c r="Q841">
        <v>0</v>
      </c>
      <c r="R841" t="str">
        <f t="shared" si="165"/>
        <v>No</v>
      </c>
      <c r="S841" s="3">
        <v>140134.43</v>
      </c>
      <c r="T841" t="str">
        <f t="shared" si="166"/>
        <v>High</v>
      </c>
      <c r="U841">
        <v>0</v>
      </c>
      <c r="V841" t="str">
        <f t="shared" si="167"/>
        <v>Not Churned</v>
      </c>
      <c r="W841" t="str">
        <f t="shared" si="156"/>
        <v>OK</v>
      </c>
      <c r="X841" t="str">
        <f t="shared" si="157"/>
        <v>Numeric OK</v>
      </c>
      <c r="Y841" t="str">
        <f t="shared" si="158"/>
        <v>Unique</v>
      </c>
    </row>
    <row r="842" spans="1:25" x14ac:dyDescent="0.35">
      <c r="A842">
        <v>15707567</v>
      </c>
      <c r="B842" t="s">
        <v>666</v>
      </c>
      <c r="C842" s="1">
        <v>732</v>
      </c>
      <c r="D842" t="str">
        <f t="shared" si="159"/>
        <v>High</v>
      </c>
      <c r="E842" t="s">
        <v>24</v>
      </c>
      <c r="F842" t="s">
        <v>21</v>
      </c>
      <c r="G842" s="1">
        <v>50</v>
      </c>
      <c r="H842" t="str">
        <f t="shared" si="160"/>
        <v>Senior</v>
      </c>
      <c r="I842" s="1">
        <v>6</v>
      </c>
      <c r="J842" t="str">
        <f t="shared" si="161"/>
        <v>Middle Tenure</v>
      </c>
      <c r="K842" s="2">
        <v>145338.76</v>
      </c>
      <c r="L842" t="str">
        <f t="shared" si="162"/>
        <v>Stable</v>
      </c>
      <c r="M842" s="1">
        <v>1</v>
      </c>
      <c r="N842" t="str">
        <f t="shared" si="163"/>
        <v>Low Prod</v>
      </c>
      <c r="O842">
        <v>0</v>
      </c>
      <c r="P842" t="str">
        <f t="shared" si="164"/>
        <v>No</v>
      </c>
      <c r="Q842">
        <v>0</v>
      </c>
      <c r="R842" t="str">
        <f t="shared" si="165"/>
        <v>No</v>
      </c>
      <c r="S842" s="3">
        <v>91936.1</v>
      </c>
      <c r="T842" t="str">
        <f t="shared" si="166"/>
        <v>Stable</v>
      </c>
      <c r="U842">
        <v>1</v>
      </c>
      <c r="V842" t="str">
        <f t="shared" si="167"/>
        <v>Churned</v>
      </c>
      <c r="W842" t="str">
        <f t="shared" si="156"/>
        <v>OK</v>
      </c>
      <c r="X842" t="str">
        <f t="shared" si="157"/>
        <v>Numeric OK</v>
      </c>
      <c r="Y842" t="str">
        <f t="shared" si="158"/>
        <v>Unique</v>
      </c>
    </row>
    <row r="843" spans="1:25" x14ac:dyDescent="0.35">
      <c r="A843">
        <v>15737792</v>
      </c>
      <c r="B843" t="s">
        <v>667</v>
      </c>
      <c r="C843" s="1">
        <v>818</v>
      </c>
      <c r="D843" t="str">
        <f t="shared" si="159"/>
        <v>High</v>
      </c>
      <c r="E843" t="s">
        <v>13</v>
      </c>
      <c r="F843" t="s">
        <v>14</v>
      </c>
      <c r="G843" s="1">
        <v>31</v>
      </c>
      <c r="H843" t="str">
        <f t="shared" si="160"/>
        <v>Middle</v>
      </c>
      <c r="I843" s="1">
        <v>1</v>
      </c>
      <c r="J843" t="str">
        <f t="shared" si="161"/>
        <v>Low Tenure</v>
      </c>
      <c r="K843" s="2">
        <v>186796.37</v>
      </c>
      <c r="L843" t="str">
        <f t="shared" si="162"/>
        <v>Stable</v>
      </c>
      <c r="M843" s="1">
        <v>1</v>
      </c>
      <c r="N843" t="str">
        <f t="shared" si="163"/>
        <v>Low Prod</v>
      </c>
      <c r="O843">
        <v>0</v>
      </c>
      <c r="P843" t="str">
        <f t="shared" si="164"/>
        <v>No</v>
      </c>
      <c r="Q843">
        <v>0</v>
      </c>
      <c r="R843" t="str">
        <f t="shared" si="165"/>
        <v>No</v>
      </c>
      <c r="S843" s="3">
        <v>178252.63</v>
      </c>
      <c r="T843" t="str">
        <f t="shared" si="166"/>
        <v>High</v>
      </c>
      <c r="U843">
        <v>0</v>
      </c>
      <c r="V843" t="str">
        <f t="shared" si="167"/>
        <v>Not Churned</v>
      </c>
      <c r="W843" t="str">
        <f t="shared" si="156"/>
        <v>OK</v>
      </c>
      <c r="X843" t="str">
        <f t="shared" si="157"/>
        <v>Numeric OK</v>
      </c>
      <c r="Y843" t="str">
        <f t="shared" si="158"/>
        <v>Unique</v>
      </c>
    </row>
    <row r="844" spans="1:25" x14ac:dyDescent="0.35">
      <c r="A844">
        <v>15599433</v>
      </c>
      <c r="B844" t="s">
        <v>114</v>
      </c>
      <c r="C844" s="1">
        <v>660</v>
      </c>
      <c r="D844" t="str">
        <f t="shared" si="159"/>
        <v>High</v>
      </c>
      <c r="E844" t="s">
        <v>24</v>
      </c>
      <c r="F844" t="s">
        <v>21</v>
      </c>
      <c r="G844" s="1">
        <v>35</v>
      </c>
      <c r="H844" t="str">
        <f t="shared" si="160"/>
        <v>Middle</v>
      </c>
      <c r="I844" s="1">
        <v>8</v>
      </c>
      <c r="J844" t="str">
        <f t="shared" si="161"/>
        <v>High Tenure</v>
      </c>
      <c r="K844" s="2">
        <v>58641.43</v>
      </c>
      <c r="L844" t="str">
        <f t="shared" si="162"/>
        <v>Low Risk</v>
      </c>
      <c r="M844" s="1">
        <v>1</v>
      </c>
      <c r="N844" t="str">
        <f t="shared" si="163"/>
        <v>Low Prod</v>
      </c>
      <c r="O844">
        <v>0</v>
      </c>
      <c r="P844" t="str">
        <f t="shared" si="164"/>
        <v>No</v>
      </c>
      <c r="Q844">
        <v>1</v>
      </c>
      <c r="R844" t="str">
        <f t="shared" si="165"/>
        <v>Yes</v>
      </c>
      <c r="S844" s="3">
        <v>198674.08</v>
      </c>
      <c r="T844" t="str">
        <f t="shared" si="166"/>
        <v>High</v>
      </c>
      <c r="U844">
        <v>0</v>
      </c>
      <c r="V844" t="str">
        <f t="shared" si="167"/>
        <v>Not Churned</v>
      </c>
      <c r="W844" t="str">
        <f t="shared" si="156"/>
        <v>OK</v>
      </c>
      <c r="X844" t="str">
        <f t="shared" si="157"/>
        <v>Numeric OK</v>
      </c>
      <c r="Y844" t="str">
        <f t="shared" si="158"/>
        <v>Unique</v>
      </c>
    </row>
    <row r="845" spans="1:25" x14ac:dyDescent="0.35">
      <c r="A845">
        <v>15672012</v>
      </c>
      <c r="B845" t="s">
        <v>595</v>
      </c>
      <c r="C845" s="1">
        <v>773</v>
      </c>
      <c r="D845" t="str">
        <f t="shared" si="159"/>
        <v>High</v>
      </c>
      <c r="E845" t="s">
        <v>16</v>
      </c>
      <c r="F845" t="s">
        <v>14</v>
      </c>
      <c r="G845" s="1">
        <v>41</v>
      </c>
      <c r="H845" t="str">
        <f t="shared" si="160"/>
        <v>Middle</v>
      </c>
      <c r="I845" s="1">
        <v>5</v>
      </c>
      <c r="J845" t="str">
        <f t="shared" si="161"/>
        <v>Middle Tenure</v>
      </c>
      <c r="K845" s="2">
        <v>0</v>
      </c>
      <c r="L845" t="str">
        <f t="shared" si="162"/>
        <v>Very High Risk</v>
      </c>
      <c r="M845" s="1">
        <v>1</v>
      </c>
      <c r="N845" t="str">
        <f t="shared" si="163"/>
        <v>Low Prod</v>
      </c>
      <c r="O845">
        <v>1</v>
      </c>
      <c r="P845" t="str">
        <f t="shared" si="164"/>
        <v>Yes</v>
      </c>
      <c r="Q845">
        <v>0</v>
      </c>
      <c r="R845" t="str">
        <f t="shared" si="165"/>
        <v>No</v>
      </c>
      <c r="S845" s="3">
        <v>28266.9</v>
      </c>
      <c r="T845" t="str">
        <f t="shared" si="166"/>
        <v>Stable</v>
      </c>
      <c r="U845">
        <v>1</v>
      </c>
      <c r="V845" t="str">
        <f t="shared" si="167"/>
        <v>Churned</v>
      </c>
      <c r="W845" t="str">
        <f t="shared" si="156"/>
        <v>OK</v>
      </c>
      <c r="X845" t="str">
        <f t="shared" si="157"/>
        <v>Numeric OK</v>
      </c>
      <c r="Y845" t="str">
        <f t="shared" si="158"/>
        <v>Unique</v>
      </c>
    </row>
    <row r="846" spans="1:25" x14ac:dyDescent="0.35">
      <c r="A846">
        <v>15806983</v>
      </c>
      <c r="B846" t="s">
        <v>510</v>
      </c>
      <c r="C846" s="1">
        <v>640</v>
      </c>
      <c r="D846" t="str">
        <f t="shared" si="159"/>
        <v>Medium</v>
      </c>
      <c r="E846" t="s">
        <v>13</v>
      </c>
      <c r="F846" t="s">
        <v>21</v>
      </c>
      <c r="G846" s="1">
        <v>44</v>
      </c>
      <c r="H846" t="str">
        <f t="shared" si="160"/>
        <v>Middle</v>
      </c>
      <c r="I846" s="1">
        <v>3</v>
      </c>
      <c r="J846" t="str">
        <f t="shared" si="161"/>
        <v>Low Tenure</v>
      </c>
      <c r="K846" s="2">
        <v>137148.68</v>
      </c>
      <c r="L846" t="str">
        <f t="shared" si="162"/>
        <v>Stable</v>
      </c>
      <c r="M846" s="1">
        <v>1</v>
      </c>
      <c r="N846" t="str">
        <f t="shared" si="163"/>
        <v>Low Prod</v>
      </c>
      <c r="O846">
        <v>1</v>
      </c>
      <c r="P846" t="str">
        <f t="shared" si="164"/>
        <v>Yes</v>
      </c>
      <c r="Q846">
        <v>0</v>
      </c>
      <c r="R846" t="str">
        <f t="shared" si="165"/>
        <v>No</v>
      </c>
      <c r="S846" s="3">
        <v>92381.01</v>
      </c>
      <c r="T846" t="str">
        <f t="shared" si="166"/>
        <v>Stable</v>
      </c>
      <c r="U846">
        <v>0</v>
      </c>
      <c r="V846" t="str">
        <f t="shared" si="167"/>
        <v>Not Churned</v>
      </c>
      <c r="W846" t="str">
        <f t="shared" si="156"/>
        <v>OK</v>
      </c>
      <c r="X846" t="str">
        <f t="shared" si="157"/>
        <v>Numeric OK</v>
      </c>
      <c r="Y846" t="str">
        <f t="shared" si="158"/>
        <v>Unique</v>
      </c>
    </row>
    <row r="847" spans="1:25" x14ac:dyDescent="0.35">
      <c r="A847">
        <v>15592222</v>
      </c>
      <c r="B847" t="s">
        <v>440</v>
      </c>
      <c r="C847" s="1">
        <v>505</v>
      </c>
      <c r="D847" t="str">
        <f t="shared" si="159"/>
        <v>Medium</v>
      </c>
      <c r="E847" t="s">
        <v>13</v>
      </c>
      <c r="F847" t="s">
        <v>21</v>
      </c>
      <c r="G847" s="1">
        <v>49</v>
      </c>
      <c r="H847" t="str">
        <f t="shared" si="160"/>
        <v>Senior</v>
      </c>
      <c r="I847" s="1">
        <v>7</v>
      </c>
      <c r="J847" t="str">
        <f t="shared" si="161"/>
        <v>Middle Tenure</v>
      </c>
      <c r="K847" s="2">
        <v>80001.23</v>
      </c>
      <c r="L847" t="str">
        <f t="shared" si="162"/>
        <v>Low Risk</v>
      </c>
      <c r="M847" s="1">
        <v>1</v>
      </c>
      <c r="N847" t="str">
        <f t="shared" si="163"/>
        <v>Low Prod</v>
      </c>
      <c r="O847">
        <v>0</v>
      </c>
      <c r="P847" t="str">
        <f t="shared" si="164"/>
        <v>No</v>
      </c>
      <c r="Q847">
        <v>0</v>
      </c>
      <c r="R847" t="str">
        <f t="shared" si="165"/>
        <v>No</v>
      </c>
      <c r="S847" s="3">
        <v>135180.10999999999</v>
      </c>
      <c r="T847" t="str">
        <f t="shared" si="166"/>
        <v>High</v>
      </c>
      <c r="U847">
        <v>0</v>
      </c>
      <c r="V847" t="str">
        <f t="shared" si="167"/>
        <v>Not Churned</v>
      </c>
      <c r="W847" t="str">
        <f t="shared" si="156"/>
        <v>OK</v>
      </c>
      <c r="X847" t="str">
        <f t="shared" si="157"/>
        <v>Numeric OK</v>
      </c>
      <c r="Y847" t="str">
        <f t="shared" si="158"/>
        <v>Unique</v>
      </c>
    </row>
    <row r="848" spans="1:25" x14ac:dyDescent="0.35">
      <c r="A848">
        <v>15608968</v>
      </c>
      <c r="B848" t="s">
        <v>668</v>
      </c>
      <c r="C848" s="1">
        <v>714</v>
      </c>
      <c r="D848" t="str">
        <f t="shared" si="159"/>
        <v>High</v>
      </c>
      <c r="E848" t="s">
        <v>24</v>
      </c>
      <c r="F848" t="s">
        <v>21</v>
      </c>
      <c r="G848" s="1">
        <v>21</v>
      </c>
      <c r="H848" t="str">
        <f t="shared" si="160"/>
        <v>Young</v>
      </c>
      <c r="I848" s="1">
        <v>6</v>
      </c>
      <c r="J848" t="str">
        <f t="shared" si="161"/>
        <v>Middle Tenure</v>
      </c>
      <c r="K848" s="2">
        <v>86402.52</v>
      </c>
      <c r="L848" t="str">
        <f t="shared" si="162"/>
        <v>Low Risk</v>
      </c>
      <c r="M848" s="1">
        <v>2</v>
      </c>
      <c r="N848" t="str">
        <f t="shared" si="163"/>
        <v>Med Prod</v>
      </c>
      <c r="O848">
        <v>0</v>
      </c>
      <c r="P848" t="str">
        <f t="shared" si="164"/>
        <v>No</v>
      </c>
      <c r="Q848">
        <v>0</v>
      </c>
      <c r="R848" t="str">
        <f t="shared" si="165"/>
        <v>No</v>
      </c>
      <c r="S848" s="3">
        <v>27330.59</v>
      </c>
      <c r="T848" t="str">
        <f t="shared" si="166"/>
        <v>Stable</v>
      </c>
      <c r="U848">
        <v>0</v>
      </c>
      <c r="V848" t="str">
        <f t="shared" si="167"/>
        <v>Not Churned</v>
      </c>
      <c r="W848" t="str">
        <f t="shared" si="156"/>
        <v>OK</v>
      </c>
      <c r="X848" t="str">
        <f t="shared" si="157"/>
        <v>Numeric OK</v>
      </c>
      <c r="Y848" t="str">
        <f t="shared" si="158"/>
        <v>Unique</v>
      </c>
    </row>
    <row r="849" spans="1:25" x14ac:dyDescent="0.35">
      <c r="A849">
        <v>15586959</v>
      </c>
      <c r="B849" t="s">
        <v>669</v>
      </c>
      <c r="C849" s="1">
        <v>468</v>
      </c>
      <c r="D849" t="str">
        <f t="shared" si="159"/>
        <v>Low</v>
      </c>
      <c r="E849" t="s">
        <v>13</v>
      </c>
      <c r="F849" t="s">
        <v>14</v>
      </c>
      <c r="G849" s="1">
        <v>42</v>
      </c>
      <c r="H849" t="str">
        <f t="shared" si="160"/>
        <v>Middle</v>
      </c>
      <c r="I849" s="1">
        <v>5</v>
      </c>
      <c r="J849" t="str">
        <f t="shared" si="161"/>
        <v>Middle Tenure</v>
      </c>
      <c r="K849" s="2">
        <v>0</v>
      </c>
      <c r="L849" t="str">
        <f t="shared" si="162"/>
        <v>Very High Risk</v>
      </c>
      <c r="M849" s="1">
        <v>2</v>
      </c>
      <c r="N849" t="str">
        <f t="shared" si="163"/>
        <v>Med Prod</v>
      </c>
      <c r="O849">
        <v>1</v>
      </c>
      <c r="P849" t="str">
        <f t="shared" si="164"/>
        <v>Yes</v>
      </c>
      <c r="Q849">
        <v>0</v>
      </c>
      <c r="R849" t="str">
        <f t="shared" si="165"/>
        <v>No</v>
      </c>
      <c r="S849" s="3">
        <v>125305.34</v>
      </c>
      <c r="T849" t="str">
        <f t="shared" si="166"/>
        <v>High</v>
      </c>
      <c r="U849">
        <v>0</v>
      </c>
      <c r="V849" t="str">
        <f t="shared" si="167"/>
        <v>Not Churned</v>
      </c>
      <c r="W849" t="str">
        <f t="shared" si="156"/>
        <v>OK</v>
      </c>
      <c r="X849" t="str">
        <f t="shared" si="157"/>
        <v>Numeric OK</v>
      </c>
      <c r="Y849" t="str">
        <f t="shared" si="158"/>
        <v>Unique</v>
      </c>
    </row>
    <row r="850" spans="1:25" x14ac:dyDescent="0.35">
      <c r="A850">
        <v>15646558</v>
      </c>
      <c r="B850" t="s">
        <v>670</v>
      </c>
      <c r="C850" s="1">
        <v>611</v>
      </c>
      <c r="D850" t="str">
        <f t="shared" si="159"/>
        <v>Medium</v>
      </c>
      <c r="E850" t="s">
        <v>16</v>
      </c>
      <c r="F850" t="s">
        <v>21</v>
      </c>
      <c r="G850" s="1">
        <v>51</v>
      </c>
      <c r="H850" t="str">
        <f t="shared" si="160"/>
        <v>Senior</v>
      </c>
      <c r="I850" s="1">
        <v>1</v>
      </c>
      <c r="J850" t="str">
        <f t="shared" si="161"/>
        <v>Low Tenure</v>
      </c>
      <c r="K850" s="2">
        <v>122874.74</v>
      </c>
      <c r="L850" t="str">
        <f t="shared" si="162"/>
        <v>Stable</v>
      </c>
      <c r="M850" s="1">
        <v>1</v>
      </c>
      <c r="N850" t="str">
        <f t="shared" si="163"/>
        <v>Low Prod</v>
      </c>
      <c r="O850">
        <v>1</v>
      </c>
      <c r="P850" t="str">
        <f t="shared" si="164"/>
        <v>Yes</v>
      </c>
      <c r="Q850">
        <v>1</v>
      </c>
      <c r="R850" t="str">
        <f t="shared" si="165"/>
        <v>Yes</v>
      </c>
      <c r="S850" s="3">
        <v>149648.45000000001</v>
      </c>
      <c r="T850" t="str">
        <f t="shared" si="166"/>
        <v>High</v>
      </c>
      <c r="U850">
        <v>0</v>
      </c>
      <c r="V850" t="str">
        <f t="shared" si="167"/>
        <v>Not Churned</v>
      </c>
      <c r="W850" t="str">
        <f t="shared" si="156"/>
        <v>OK</v>
      </c>
      <c r="X850" t="str">
        <f t="shared" si="157"/>
        <v>Numeric OK</v>
      </c>
      <c r="Y850" t="str">
        <f t="shared" si="158"/>
        <v>Unique</v>
      </c>
    </row>
    <row r="851" spans="1:25" x14ac:dyDescent="0.35">
      <c r="A851">
        <v>15725811</v>
      </c>
      <c r="B851" t="s">
        <v>671</v>
      </c>
      <c r="C851" s="1">
        <v>705</v>
      </c>
      <c r="D851" t="str">
        <f t="shared" si="159"/>
        <v>High</v>
      </c>
      <c r="E851" t="s">
        <v>13</v>
      </c>
      <c r="F851" t="s">
        <v>21</v>
      </c>
      <c r="G851" s="1">
        <v>25</v>
      </c>
      <c r="H851" t="str">
        <f t="shared" si="160"/>
        <v>Young</v>
      </c>
      <c r="I851" s="1">
        <v>0</v>
      </c>
      <c r="J851" t="str">
        <f t="shared" si="161"/>
        <v>Low Tenure</v>
      </c>
      <c r="K851" s="2">
        <v>97544.29</v>
      </c>
      <c r="L851" t="str">
        <f t="shared" si="162"/>
        <v>Low Risk</v>
      </c>
      <c r="M851" s="1">
        <v>1</v>
      </c>
      <c r="N851" t="str">
        <f t="shared" si="163"/>
        <v>Low Prod</v>
      </c>
      <c r="O851">
        <v>0</v>
      </c>
      <c r="P851" t="str">
        <f t="shared" si="164"/>
        <v>No</v>
      </c>
      <c r="Q851">
        <v>1</v>
      </c>
      <c r="R851" t="str">
        <f t="shared" si="165"/>
        <v>Yes</v>
      </c>
      <c r="S851" s="3">
        <v>59887.15</v>
      </c>
      <c r="T851" t="str">
        <f t="shared" si="166"/>
        <v>Stable</v>
      </c>
      <c r="U851">
        <v>0</v>
      </c>
      <c r="V851" t="str">
        <f t="shared" si="167"/>
        <v>Not Churned</v>
      </c>
      <c r="W851" t="str">
        <f t="shared" si="156"/>
        <v>OK</v>
      </c>
      <c r="X851" t="str">
        <f t="shared" si="157"/>
        <v>Numeric OK</v>
      </c>
      <c r="Y851" t="str">
        <f t="shared" si="158"/>
        <v>Unique</v>
      </c>
    </row>
    <row r="852" spans="1:25" x14ac:dyDescent="0.35">
      <c r="A852">
        <v>15572265</v>
      </c>
      <c r="B852" t="s">
        <v>132</v>
      </c>
      <c r="C852" s="1">
        <v>646</v>
      </c>
      <c r="D852" t="str">
        <f t="shared" si="159"/>
        <v>Medium</v>
      </c>
      <c r="E852" t="s">
        <v>24</v>
      </c>
      <c r="F852" t="s">
        <v>21</v>
      </c>
      <c r="G852" s="1">
        <v>46</v>
      </c>
      <c r="H852" t="str">
        <f t="shared" si="160"/>
        <v>Senior</v>
      </c>
      <c r="I852" s="1">
        <v>1</v>
      </c>
      <c r="J852" t="str">
        <f t="shared" si="161"/>
        <v>Low Tenure</v>
      </c>
      <c r="K852" s="2">
        <v>170826.55</v>
      </c>
      <c r="L852" t="str">
        <f t="shared" si="162"/>
        <v>Stable</v>
      </c>
      <c r="M852" s="1">
        <v>2</v>
      </c>
      <c r="N852" t="str">
        <f t="shared" si="163"/>
        <v>Med Prod</v>
      </c>
      <c r="O852">
        <v>1</v>
      </c>
      <c r="P852" t="str">
        <f t="shared" si="164"/>
        <v>Yes</v>
      </c>
      <c r="Q852">
        <v>0</v>
      </c>
      <c r="R852" t="str">
        <f t="shared" si="165"/>
        <v>No</v>
      </c>
      <c r="S852" s="3">
        <v>45041.32</v>
      </c>
      <c r="T852" t="str">
        <f t="shared" si="166"/>
        <v>Stable</v>
      </c>
      <c r="U852">
        <v>0</v>
      </c>
      <c r="V852" t="str">
        <f t="shared" si="167"/>
        <v>Not Churned</v>
      </c>
      <c r="W852" t="str">
        <f t="shared" si="156"/>
        <v>OK</v>
      </c>
      <c r="X852" t="str">
        <f t="shared" si="157"/>
        <v>Numeric OK</v>
      </c>
      <c r="Y852" t="str">
        <f t="shared" si="158"/>
        <v>Unique</v>
      </c>
    </row>
    <row r="853" spans="1:25" x14ac:dyDescent="0.35">
      <c r="A853">
        <v>15794048</v>
      </c>
      <c r="B853" t="s">
        <v>672</v>
      </c>
      <c r="C853" s="1">
        <v>667</v>
      </c>
      <c r="D853" t="str">
        <f t="shared" si="159"/>
        <v>High</v>
      </c>
      <c r="E853" t="s">
        <v>24</v>
      </c>
      <c r="F853" t="s">
        <v>14</v>
      </c>
      <c r="G853" s="1">
        <v>48</v>
      </c>
      <c r="H853" t="str">
        <f t="shared" si="160"/>
        <v>Senior</v>
      </c>
      <c r="I853" s="1">
        <v>1</v>
      </c>
      <c r="J853" t="str">
        <f t="shared" si="161"/>
        <v>Low Tenure</v>
      </c>
      <c r="K853" s="2">
        <v>97133.92</v>
      </c>
      <c r="L853" t="str">
        <f t="shared" si="162"/>
        <v>Low Risk</v>
      </c>
      <c r="M853" s="1">
        <v>2</v>
      </c>
      <c r="N853" t="str">
        <f t="shared" si="163"/>
        <v>Med Prod</v>
      </c>
      <c r="O853">
        <v>0</v>
      </c>
      <c r="P853" t="str">
        <f t="shared" si="164"/>
        <v>No</v>
      </c>
      <c r="Q853">
        <v>0</v>
      </c>
      <c r="R853" t="str">
        <f t="shared" si="165"/>
        <v>No</v>
      </c>
      <c r="S853" s="3">
        <v>113316.77</v>
      </c>
      <c r="T853" t="str">
        <f t="shared" si="166"/>
        <v>High</v>
      </c>
      <c r="U853">
        <v>1</v>
      </c>
      <c r="V853" t="str">
        <f t="shared" si="167"/>
        <v>Churned</v>
      </c>
      <c r="W853" t="str">
        <f t="shared" si="156"/>
        <v>OK</v>
      </c>
      <c r="X853" t="str">
        <f t="shared" si="157"/>
        <v>Numeric OK</v>
      </c>
      <c r="Y853" t="str">
        <f t="shared" si="158"/>
        <v>Unique</v>
      </c>
    </row>
    <row r="854" spans="1:25" x14ac:dyDescent="0.35">
      <c r="A854">
        <v>15677610</v>
      </c>
      <c r="B854" t="s">
        <v>532</v>
      </c>
      <c r="C854" s="1">
        <v>511</v>
      </c>
      <c r="D854" t="str">
        <f t="shared" si="159"/>
        <v>Medium</v>
      </c>
      <c r="E854" t="s">
        <v>24</v>
      </c>
      <c r="F854" t="s">
        <v>14</v>
      </c>
      <c r="G854" s="1">
        <v>41</v>
      </c>
      <c r="H854" t="str">
        <f t="shared" si="160"/>
        <v>Middle</v>
      </c>
      <c r="I854" s="1">
        <v>8</v>
      </c>
      <c r="J854" t="str">
        <f t="shared" si="161"/>
        <v>High Tenure</v>
      </c>
      <c r="K854" s="2">
        <v>153895.65</v>
      </c>
      <c r="L854" t="str">
        <f t="shared" si="162"/>
        <v>Stable</v>
      </c>
      <c r="M854" s="1">
        <v>1</v>
      </c>
      <c r="N854" t="str">
        <f t="shared" si="163"/>
        <v>Low Prod</v>
      </c>
      <c r="O854">
        <v>1</v>
      </c>
      <c r="P854" t="str">
        <f t="shared" si="164"/>
        <v>Yes</v>
      </c>
      <c r="Q854">
        <v>1</v>
      </c>
      <c r="R854" t="str">
        <f t="shared" si="165"/>
        <v>Yes</v>
      </c>
      <c r="S854" s="3">
        <v>39087.42</v>
      </c>
      <c r="T854" t="str">
        <f t="shared" si="166"/>
        <v>Stable</v>
      </c>
      <c r="U854">
        <v>0</v>
      </c>
      <c r="V854" t="str">
        <f t="shared" si="167"/>
        <v>Not Churned</v>
      </c>
      <c r="W854" t="str">
        <f t="shared" si="156"/>
        <v>OK</v>
      </c>
      <c r="X854" t="str">
        <f t="shared" si="157"/>
        <v>Numeric OK</v>
      </c>
      <c r="Y854" t="str">
        <f t="shared" si="158"/>
        <v>Unique</v>
      </c>
    </row>
    <row r="855" spans="1:25" x14ac:dyDescent="0.35">
      <c r="A855">
        <v>15745012</v>
      </c>
      <c r="B855" t="s">
        <v>673</v>
      </c>
      <c r="C855" s="1">
        <v>653</v>
      </c>
      <c r="D855" t="str">
        <f t="shared" si="159"/>
        <v>High</v>
      </c>
      <c r="E855" t="s">
        <v>13</v>
      </c>
      <c r="F855" t="s">
        <v>14</v>
      </c>
      <c r="G855" s="1">
        <v>43</v>
      </c>
      <c r="H855" t="str">
        <f t="shared" si="160"/>
        <v>Middle</v>
      </c>
      <c r="I855" s="1">
        <v>6</v>
      </c>
      <c r="J855" t="str">
        <f t="shared" si="161"/>
        <v>Middle Tenure</v>
      </c>
      <c r="K855" s="2">
        <v>0</v>
      </c>
      <c r="L855" t="str">
        <f t="shared" si="162"/>
        <v>Very High Risk</v>
      </c>
      <c r="M855" s="1">
        <v>2</v>
      </c>
      <c r="N855" t="str">
        <f t="shared" si="163"/>
        <v>Med Prod</v>
      </c>
      <c r="O855">
        <v>1</v>
      </c>
      <c r="P855" t="str">
        <f t="shared" si="164"/>
        <v>Yes</v>
      </c>
      <c r="Q855">
        <v>1</v>
      </c>
      <c r="R855" t="str">
        <f t="shared" si="165"/>
        <v>Yes</v>
      </c>
      <c r="S855" s="3">
        <v>7330.59</v>
      </c>
      <c r="T855" t="str">
        <f t="shared" si="166"/>
        <v>Low</v>
      </c>
      <c r="U855">
        <v>0</v>
      </c>
      <c r="V855" t="str">
        <f t="shared" si="167"/>
        <v>Not Churned</v>
      </c>
      <c r="W855" t="str">
        <f t="shared" si="156"/>
        <v>OK</v>
      </c>
      <c r="X855" t="str">
        <f t="shared" si="157"/>
        <v>Numeric OK</v>
      </c>
      <c r="Y855" t="str">
        <f t="shared" si="158"/>
        <v>Unique</v>
      </c>
    </row>
    <row r="856" spans="1:25" x14ac:dyDescent="0.35">
      <c r="A856">
        <v>15601589</v>
      </c>
      <c r="B856" t="s">
        <v>674</v>
      </c>
      <c r="C856" s="1">
        <v>675</v>
      </c>
      <c r="D856" t="str">
        <f t="shared" si="159"/>
        <v>High</v>
      </c>
      <c r="E856" t="s">
        <v>13</v>
      </c>
      <c r="F856" t="s">
        <v>14</v>
      </c>
      <c r="G856" s="1">
        <v>57</v>
      </c>
      <c r="H856" t="str">
        <f t="shared" si="160"/>
        <v>Senior</v>
      </c>
      <c r="I856" s="1">
        <v>8</v>
      </c>
      <c r="J856" t="str">
        <f t="shared" si="161"/>
        <v>High Tenure</v>
      </c>
      <c r="K856" s="2">
        <v>0</v>
      </c>
      <c r="L856" t="str">
        <f t="shared" si="162"/>
        <v>Very High Risk</v>
      </c>
      <c r="M856" s="1">
        <v>2</v>
      </c>
      <c r="N856" t="str">
        <f t="shared" si="163"/>
        <v>Med Prod</v>
      </c>
      <c r="O856">
        <v>0</v>
      </c>
      <c r="P856" t="str">
        <f t="shared" si="164"/>
        <v>No</v>
      </c>
      <c r="Q856">
        <v>1</v>
      </c>
      <c r="R856" t="str">
        <f t="shared" si="165"/>
        <v>Yes</v>
      </c>
      <c r="S856" s="3">
        <v>95463.29</v>
      </c>
      <c r="T856" t="str">
        <f t="shared" si="166"/>
        <v>Stable</v>
      </c>
      <c r="U856">
        <v>0</v>
      </c>
      <c r="V856" t="str">
        <f t="shared" si="167"/>
        <v>Not Churned</v>
      </c>
      <c r="W856" t="str">
        <f t="shared" si="156"/>
        <v>OK</v>
      </c>
      <c r="X856" t="str">
        <f t="shared" si="157"/>
        <v>Numeric OK</v>
      </c>
      <c r="Y856" t="str">
        <f t="shared" si="158"/>
        <v>Unique</v>
      </c>
    </row>
    <row r="857" spans="1:25" x14ac:dyDescent="0.35">
      <c r="A857">
        <v>15686436</v>
      </c>
      <c r="B857" t="s">
        <v>675</v>
      </c>
      <c r="C857" s="1">
        <v>523</v>
      </c>
      <c r="D857" t="str">
        <f t="shared" si="159"/>
        <v>Medium</v>
      </c>
      <c r="E857" t="s">
        <v>16</v>
      </c>
      <c r="F857" t="s">
        <v>21</v>
      </c>
      <c r="G857" s="1">
        <v>32</v>
      </c>
      <c r="H857" t="str">
        <f t="shared" si="160"/>
        <v>Middle</v>
      </c>
      <c r="I857" s="1">
        <v>4</v>
      </c>
      <c r="J857" t="str">
        <f t="shared" si="161"/>
        <v>Middle Tenure</v>
      </c>
      <c r="K857" s="2">
        <v>0</v>
      </c>
      <c r="L857" t="str">
        <f t="shared" si="162"/>
        <v>Very High Risk</v>
      </c>
      <c r="M857" s="1">
        <v>2</v>
      </c>
      <c r="N857" t="str">
        <f t="shared" si="163"/>
        <v>Med Prod</v>
      </c>
      <c r="O857">
        <v>1</v>
      </c>
      <c r="P857" t="str">
        <f t="shared" si="164"/>
        <v>Yes</v>
      </c>
      <c r="Q857">
        <v>0</v>
      </c>
      <c r="R857" t="str">
        <f t="shared" si="165"/>
        <v>No</v>
      </c>
      <c r="S857" s="3">
        <v>167848.02</v>
      </c>
      <c r="T857" t="str">
        <f t="shared" si="166"/>
        <v>High</v>
      </c>
      <c r="U857">
        <v>0</v>
      </c>
      <c r="V857" t="str">
        <f t="shared" si="167"/>
        <v>Not Churned</v>
      </c>
      <c r="W857" t="str">
        <f t="shared" si="156"/>
        <v>OK</v>
      </c>
      <c r="X857" t="str">
        <f t="shared" si="157"/>
        <v>Numeric OK</v>
      </c>
      <c r="Y857" t="str">
        <f t="shared" si="158"/>
        <v>Unique</v>
      </c>
    </row>
    <row r="858" spans="1:25" x14ac:dyDescent="0.35">
      <c r="A858">
        <v>15693864</v>
      </c>
      <c r="B858" t="s">
        <v>676</v>
      </c>
      <c r="C858" s="1">
        <v>567</v>
      </c>
      <c r="D858" t="str">
        <f t="shared" si="159"/>
        <v>Medium</v>
      </c>
      <c r="E858" t="s">
        <v>24</v>
      </c>
      <c r="F858" t="s">
        <v>14</v>
      </c>
      <c r="G858" s="1">
        <v>49</v>
      </c>
      <c r="H858" t="str">
        <f t="shared" si="160"/>
        <v>Senior</v>
      </c>
      <c r="I858" s="1">
        <v>5</v>
      </c>
      <c r="J858" t="str">
        <f t="shared" si="161"/>
        <v>Middle Tenure</v>
      </c>
      <c r="K858" s="2">
        <v>134956.01999999999</v>
      </c>
      <c r="L858" t="str">
        <f t="shared" si="162"/>
        <v>Stable</v>
      </c>
      <c r="M858" s="1">
        <v>1</v>
      </c>
      <c r="N858" t="str">
        <f t="shared" si="163"/>
        <v>Low Prod</v>
      </c>
      <c r="O858">
        <v>1</v>
      </c>
      <c r="P858" t="str">
        <f t="shared" si="164"/>
        <v>Yes</v>
      </c>
      <c r="Q858">
        <v>0</v>
      </c>
      <c r="R858" t="str">
        <f t="shared" si="165"/>
        <v>No</v>
      </c>
      <c r="S858" s="3">
        <v>93953.84</v>
      </c>
      <c r="T858" t="str">
        <f t="shared" si="166"/>
        <v>Stable</v>
      </c>
      <c r="U858">
        <v>1</v>
      </c>
      <c r="V858" t="str">
        <f t="shared" si="167"/>
        <v>Churned</v>
      </c>
      <c r="W858" t="str">
        <f t="shared" si="156"/>
        <v>OK</v>
      </c>
      <c r="X858" t="str">
        <f t="shared" si="157"/>
        <v>Numeric OK</v>
      </c>
      <c r="Y858" t="str">
        <f t="shared" si="158"/>
        <v>Unique</v>
      </c>
    </row>
    <row r="859" spans="1:25" x14ac:dyDescent="0.35">
      <c r="A859">
        <v>15760550</v>
      </c>
      <c r="B859" t="s">
        <v>130</v>
      </c>
      <c r="C859" s="1">
        <v>741</v>
      </c>
      <c r="D859" t="str">
        <f t="shared" si="159"/>
        <v>High</v>
      </c>
      <c r="E859" t="s">
        <v>16</v>
      </c>
      <c r="F859" t="s">
        <v>21</v>
      </c>
      <c r="G859" s="1">
        <v>39</v>
      </c>
      <c r="H859" t="str">
        <f t="shared" si="160"/>
        <v>Middle</v>
      </c>
      <c r="I859" s="1">
        <v>7</v>
      </c>
      <c r="J859" t="str">
        <f t="shared" si="161"/>
        <v>Middle Tenure</v>
      </c>
      <c r="K859" s="2">
        <v>143637.57999999999</v>
      </c>
      <c r="L859" t="str">
        <f t="shared" si="162"/>
        <v>Stable</v>
      </c>
      <c r="M859" s="1">
        <v>2</v>
      </c>
      <c r="N859" t="str">
        <f t="shared" si="163"/>
        <v>Med Prod</v>
      </c>
      <c r="O859">
        <v>0</v>
      </c>
      <c r="P859" t="str">
        <f t="shared" si="164"/>
        <v>No</v>
      </c>
      <c r="Q859">
        <v>1</v>
      </c>
      <c r="R859" t="str">
        <f t="shared" si="165"/>
        <v>Yes</v>
      </c>
      <c r="S859" s="3">
        <v>174227.66</v>
      </c>
      <c r="T859" t="str">
        <f t="shared" si="166"/>
        <v>High</v>
      </c>
      <c r="U859">
        <v>0</v>
      </c>
      <c r="V859" t="str">
        <f t="shared" si="167"/>
        <v>Not Churned</v>
      </c>
      <c r="W859" t="str">
        <f t="shared" si="156"/>
        <v>OK</v>
      </c>
      <c r="X859" t="str">
        <f t="shared" si="157"/>
        <v>Numeric OK</v>
      </c>
      <c r="Y859" t="str">
        <f t="shared" si="158"/>
        <v>Unique</v>
      </c>
    </row>
    <row r="860" spans="1:25" x14ac:dyDescent="0.35">
      <c r="A860">
        <v>15686137</v>
      </c>
      <c r="B860" t="s">
        <v>433</v>
      </c>
      <c r="C860" s="1">
        <v>456</v>
      </c>
      <c r="D860" t="str">
        <f t="shared" si="159"/>
        <v>Low</v>
      </c>
      <c r="E860" t="s">
        <v>16</v>
      </c>
      <c r="F860" t="s">
        <v>21</v>
      </c>
      <c r="G860" s="1">
        <v>32</v>
      </c>
      <c r="H860" t="str">
        <f t="shared" si="160"/>
        <v>Middle</v>
      </c>
      <c r="I860" s="1">
        <v>9</v>
      </c>
      <c r="J860" t="str">
        <f t="shared" si="161"/>
        <v>High Tenure</v>
      </c>
      <c r="K860" s="2">
        <v>147506.25</v>
      </c>
      <c r="L860" t="str">
        <f t="shared" si="162"/>
        <v>Stable</v>
      </c>
      <c r="M860" s="1">
        <v>1</v>
      </c>
      <c r="N860" t="str">
        <f t="shared" si="163"/>
        <v>Low Prod</v>
      </c>
      <c r="O860">
        <v>1</v>
      </c>
      <c r="P860" t="str">
        <f t="shared" si="164"/>
        <v>Yes</v>
      </c>
      <c r="Q860">
        <v>1</v>
      </c>
      <c r="R860" t="str">
        <f t="shared" si="165"/>
        <v>Yes</v>
      </c>
      <c r="S860" s="3">
        <v>135399.21</v>
      </c>
      <c r="T860" t="str">
        <f t="shared" si="166"/>
        <v>High</v>
      </c>
      <c r="U860">
        <v>0</v>
      </c>
      <c r="V860" t="str">
        <f t="shared" si="167"/>
        <v>Not Churned</v>
      </c>
      <c r="W860" t="str">
        <f t="shared" si="156"/>
        <v>OK</v>
      </c>
      <c r="X860" t="str">
        <f t="shared" si="157"/>
        <v>Numeric OK</v>
      </c>
      <c r="Y860" t="str">
        <f t="shared" si="158"/>
        <v>Unique</v>
      </c>
    </row>
    <row r="861" spans="1:25" x14ac:dyDescent="0.35">
      <c r="A861">
        <v>15809087</v>
      </c>
      <c r="B861" t="s">
        <v>677</v>
      </c>
      <c r="C861" s="1">
        <v>598</v>
      </c>
      <c r="D861" t="str">
        <f t="shared" si="159"/>
        <v>Medium</v>
      </c>
      <c r="E861" t="s">
        <v>13</v>
      </c>
      <c r="F861" t="s">
        <v>21</v>
      </c>
      <c r="G861" s="1">
        <v>64</v>
      </c>
      <c r="H861" t="str">
        <f t="shared" si="160"/>
        <v>Elderly</v>
      </c>
      <c r="I861" s="1">
        <v>1</v>
      </c>
      <c r="J861" t="str">
        <f t="shared" si="161"/>
        <v>Low Tenure</v>
      </c>
      <c r="K861" s="2">
        <v>0</v>
      </c>
      <c r="L861" t="str">
        <f t="shared" si="162"/>
        <v>Very High Risk</v>
      </c>
      <c r="M861" s="1">
        <v>2</v>
      </c>
      <c r="N861" t="str">
        <f t="shared" si="163"/>
        <v>Med Prod</v>
      </c>
      <c r="O861">
        <v>1</v>
      </c>
      <c r="P861" t="str">
        <f t="shared" si="164"/>
        <v>Yes</v>
      </c>
      <c r="Q861">
        <v>0</v>
      </c>
      <c r="R861" t="str">
        <f t="shared" si="165"/>
        <v>No</v>
      </c>
      <c r="S861" s="3">
        <v>195635.3</v>
      </c>
      <c r="T861" t="str">
        <f t="shared" si="166"/>
        <v>High</v>
      </c>
      <c r="U861">
        <v>1</v>
      </c>
      <c r="V861" t="str">
        <f t="shared" si="167"/>
        <v>Churned</v>
      </c>
      <c r="W861" t="str">
        <f t="shared" si="156"/>
        <v>OK</v>
      </c>
      <c r="X861" t="str">
        <f t="shared" si="157"/>
        <v>Numeric OK</v>
      </c>
      <c r="Y861" t="str">
        <f t="shared" si="158"/>
        <v>Unique</v>
      </c>
    </row>
    <row r="862" spans="1:25" x14ac:dyDescent="0.35">
      <c r="A862">
        <v>15807663</v>
      </c>
      <c r="B862" t="s">
        <v>678</v>
      </c>
      <c r="C862" s="1">
        <v>667</v>
      </c>
      <c r="D862" t="str">
        <f t="shared" si="159"/>
        <v>High</v>
      </c>
      <c r="E862" t="s">
        <v>13</v>
      </c>
      <c r="F862" t="s">
        <v>21</v>
      </c>
      <c r="G862" s="1">
        <v>43</v>
      </c>
      <c r="H862" t="str">
        <f t="shared" si="160"/>
        <v>Middle</v>
      </c>
      <c r="I862" s="1">
        <v>8</v>
      </c>
      <c r="J862" t="str">
        <f t="shared" si="161"/>
        <v>High Tenure</v>
      </c>
      <c r="K862" s="2">
        <v>190227.46</v>
      </c>
      <c r="L862" t="str">
        <f t="shared" si="162"/>
        <v>Stable</v>
      </c>
      <c r="M862" s="1">
        <v>1</v>
      </c>
      <c r="N862" t="str">
        <f t="shared" si="163"/>
        <v>Low Prod</v>
      </c>
      <c r="O862">
        <v>1</v>
      </c>
      <c r="P862" t="str">
        <f t="shared" si="164"/>
        <v>Yes</v>
      </c>
      <c r="Q862">
        <v>0</v>
      </c>
      <c r="R862" t="str">
        <f t="shared" si="165"/>
        <v>No</v>
      </c>
      <c r="S862" s="3">
        <v>97508.04</v>
      </c>
      <c r="T862" t="str">
        <f t="shared" si="166"/>
        <v>Stable</v>
      </c>
      <c r="U862">
        <v>1</v>
      </c>
      <c r="V862" t="str">
        <f t="shared" si="167"/>
        <v>Churned</v>
      </c>
      <c r="W862" t="str">
        <f t="shared" si="156"/>
        <v>OK</v>
      </c>
      <c r="X862" t="str">
        <f t="shared" si="157"/>
        <v>Numeric OK</v>
      </c>
      <c r="Y862" t="str">
        <f t="shared" si="158"/>
        <v>Unique</v>
      </c>
    </row>
    <row r="863" spans="1:25" x14ac:dyDescent="0.35">
      <c r="A863">
        <v>15809100</v>
      </c>
      <c r="B863" t="s">
        <v>562</v>
      </c>
      <c r="C863" s="1">
        <v>548</v>
      </c>
      <c r="D863" t="str">
        <f t="shared" si="159"/>
        <v>Medium</v>
      </c>
      <c r="E863" t="s">
        <v>13</v>
      </c>
      <c r="F863" t="s">
        <v>14</v>
      </c>
      <c r="G863" s="1">
        <v>32</v>
      </c>
      <c r="H863" t="str">
        <f t="shared" si="160"/>
        <v>Middle</v>
      </c>
      <c r="I863" s="1">
        <v>2</v>
      </c>
      <c r="J863" t="str">
        <f t="shared" si="161"/>
        <v>Low Tenure</v>
      </c>
      <c r="K863" s="2">
        <v>172448.77</v>
      </c>
      <c r="L863" t="str">
        <f t="shared" si="162"/>
        <v>Stable</v>
      </c>
      <c r="M863" s="1">
        <v>1</v>
      </c>
      <c r="N863" t="str">
        <f t="shared" si="163"/>
        <v>Low Prod</v>
      </c>
      <c r="O863">
        <v>1</v>
      </c>
      <c r="P863" t="str">
        <f t="shared" si="164"/>
        <v>Yes</v>
      </c>
      <c r="Q863">
        <v>0</v>
      </c>
      <c r="R863" t="str">
        <f t="shared" si="165"/>
        <v>No</v>
      </c>
      <c r="S863" s="3">
        <v>188083.77</v>
      </c>
      <c r="T863" t="str">
        <f t="shared" si="166"/>
        <v>High</v>
      </c>
      <c r="U863">
        <v>1</v>
      </c>
      <c r="V863" t="str">
        <f t="shared" si="167"/>
        <v>Churned</v>
      </c>
      <c r="W863" t="str">
        <f t="shared" si="156"/>
        <v>OK</v>
      </c>
      <c r="X863" t="str">
        <f t="shared" si="157"/>
        <v>Numeric OK</v>
      </c>
      <c r="Y863" t="str">
        <f t="shared" si="158"/>
        <v>Unique</v>
      </c>
    </row>
    <row r="864" spans="1:25" x14ac:dyDescent="0.35">
      <c r="A864">
        <v>15794916</v>
      </c>
      <c r="B864" t="s">
        <v>679</v>
      </c>
      <c r="C864" s="1">
        <v>725</v>
      </c>
      <c r="D864" t="str">
        <f t="shared" si="159"/>
        <v>High</v>
      </c>
      <c r="E864" t="s">
        <v>13</v>
      </c>
      <c r="F864" t="s">
        <v>21</v>
      </c>
      <c r="G864" s="1">
        <v>41</v>
      </c>
      <c r="H864" t="str">
        <f t="shared" si="160"/>
        <v>Middle</v>
      </c>
      <c r="I864" s="1">
        <v>7</v>
      </c>
      <c r="J864" t="str">
        <f t="shared" si="161"/>
        <v>Middle Tenure</v>
      </c>
      <c r="K864" s="2">
        <v>113980.21</v>
      </c>
      <c r="L864" t="str">
        <f t="shared" si="162"/>
        <v>Stable</v>
      </c>
      <c r="M864" s="1">
        <v>1</v>
      </c>
      <c r="N864" t="str">
        <f t="shared" si="163"/>
        <v>Low Prod</v>
      </c>
      <c r="O864">
        <v>1</v>
      </c>
      <c r="P864" t="str">
        <f t="shared" si="164"/>
        <v>Yes</v>
      </c>
      <c r="Q864">
        <v>1</v>
      </c>
      <c r="R864" t="str">
        <f t="shared" si="165"/>
        <v>Yes</v>
      </c>
      <c r="S864" s="3">
        <v>116704.25</v>
      </c>
      <c r="T864" t="str">
        <f t="shared" si="166"/>
        <v>High</v>
      </c>
      <c r="U864">
        <v>0</v>
      </c>
      <c r="V864" t="str">
        <f t="shared" si="167"/>
        <v>Not Churned</v>
      </c>
      <c r="W864" t="str">
        <f t="shared" si="156"/>
        <v>OK</v>
      </c>
      <c r="X864" t="str">
        <f t="shared" si="157"/>
        <v>Numeric OK</v>
      </c>
      <c r="Y864" t="str">
        <f t="shared" si="158"/>
        <v>Unique</v>
      </c>
    </row>
    <row r="865" spans="1:25" x14ac:dyDescent="0.35">
      <c r="A865">
        <v>15614215</v>
      </c>
      <c r="B865" t="s">
        <v>680</v>
      </c>
      <c r="C865" s="1">
        <v>717</v>
      </c>
      <c r="D865" t="str">
        <f t="shared" si="159"/>
        <v>High</v>
      </c>
      <c r="E865" t="s">
        <v>13</v>
      </c>
      <c r="F865" t="s">
        <v>21</v>
      </c>
      <c r="G865" s="1">
        <v>53</v>
      </c>
      <c r="H865" t="str">
        <f t="shared" si="160"/>
        <v>Senior</v>
      </c>
      <c r="I865" s="1">
        <v>6</v>
      </c>
      <c r="J865" t="str">
        <f t="shared" si="161"/>
        <v>Middle Tenure</v>
      </c>
      <c r="K865" s="2">
        <v>0</v>
      </c>
      <c r="L865" t="str">
        <f t="shared" si="162"/>
        <v>Very High Risk</v>
      </c>
      <c r="M865" s="1">
        <v>2</v>
      </c>
      <c r="N865" t="str">
        <f t="shared" si="163"/>
        <v>Med Prod</v>
      </c>
      <c r="O865">
        <v>0</v>
      </c>
      <c r="P865" t="str">
        <f t="shared" si="164"/>
        <v>No</v>
      </c>
      <c r="Q865">
        <v>1</v>
      </c>
      <c r="R865" t="str">
        <f t="shared" si="165"/>
        <v>Yes</v>
      </c>
      <c r="S865" s="3">
        <v>97614.87</v>
      </c>
      <c r="T865" t="str">
        <f t="shared" si="166"/>
        <v>Stable</v>
      </c>
      <c r="U865">
        <v>0</v>
      </c>
      <c r="V865" t="str">
        <f t="shared" si="167"/>
        <v>Not Churned</v>
      </c>
      <c r="W865" t="str">
        <f t="shared" si="156"/>
        <v>OK</v>
      </c>
      <c r="X865" t="str">
        <f t="shared" si="157"/>
        <v>Numeric OK</v>
      </c>
      <c r="Y865" t="str">
        <f t="shared" si="158"/>
        <v>Unique</v>
      </c>
    </row>
    <row r="866" spans="1:25" x14ac:dyDescent="0.35">
      <c r="A866">
        <v>15805449</v>
      </c>
      <c r="B866" t="s">
        <v>681</v>
      </c>
      <c r="C866" s="1">
        <v>594</v>
      </c>
      <c r="D866" t="str">
        <f t="shared" si="159"/>
        <v>Medium</v>
      </c>
      <c r="E866" t="s">
        <v>13</v>
      </c>
      <c r="F866" t="s">
        <v>21</v>
      </c>
      <c r="G866" s="1">
        <v>38</v>
      </c>
      <c r="H866" t="str">
        <f t="shared" si="160"/>
        <v>Middle</v>
      </c>
      <c r="I866" s="1">
        <v>4</v>
      </c>
      <c r="J866" t="str">
        <f t="shared" si="161"/>
        <v>Middle Tenure</v>
      </c>
      <c r="K866" s="2">
        <v>0</v>
      </c>
      <c r="L866" t="str">
        <f t="shared" si="162"/>
        <v>Very High Risk</v>
      </c>
      <c r="M866" s="1">
        <v>2</v>
      </c>
      <c r="N866" t="str">
        <f t="shared" si="163"/>
        <v>Med Prod</v>
      </c>
      <c r="O866">
        <v>0</v>
      </c>
      <c r="P866" t="str">
        <f t="shared" si="164"/>
        <v>No</v>
      </c>
      <c r="Q866">
        <v>0</v>
      </c>
      <c r="R866" t="str">
        <f t="shared" si="165"/>
        <v>No</v>
      </c>
      <c r="S866" s="3">
        <v>186884.04</v>
      </c>
      <c r="T866" t="str">
        <f t="shared" si="166"/>
        <v>High</v>
      </c>
      <c r="U866">
        <v>0</v>
      </c>
      <c r="V866" t="str">
        <f t="shared" si="167"/>
        <v>Not Churned</v>
      </c>
      <c r="W866" t="str">
        <f t="shared" si="156"/>
        <v>OK</v>
      </c>
      <c r="X866" t="str">
        <f t="shared" si="157"/>
        <v>Numeric OK</v>
      </c>
      <c r="Y866" t="str">
        <f t="shared" si="158"/>
        <v>Unique</v>
      </c>
    </row>
    <row r="867" spans="1:25" x14ac:dyDescent="0.35">
      <c r="A867">
        <v>15686983</v>
      </c>
      <c r="B867" t="s">
        <v>682</v>
      </c>
      <c r="C867" s="1">
        <v>678</v>
      </c>
      <c r="D867" t="str">
        <f t="shared" si="159"/>
        <v>High</v>
      </c>
      <c r="E867" t="s">
        <v>24</v>
      </c>
      <c r="F867" t="s">
        <v>14</v>
      </c>
      <c r="G867" s="1">
        <v>25</v>
      </c>
      <c r="H867" t="str">
        <f t="shared" si="160"/>
        <v>Young</v>
      </c>
      <c r="I867" s="1">
        <v>10</v>
      </c>
      <c r="J867" t="str">
        <f t="shared" si="161"/>
        <v>High Tenure</v>
      </c>
      <c r="K867" s="2">
        <v>76968.12</v>
      </c>
      <c r="L867" t="str">
        <f t="shared" si="162"/>
        <v>Low Risk</v>
      </c>
      <c r="M867" s="1">
        <v>2</v>
      </c>
      <c r="N867" t="str">
        <f t="shared" si="163"/>
        <v>Med Prod</v>
      </c>
      <c r="O867">
        <v>0</v>
      </c>
      <c r="P867" t="str">
        <f t="shared" si="164"/>
        <v>No</v>
      </c>
      <c r="Q867">
        <v>1</v>
      </c>
      <c r="R867" t="str">
        <f t="shared" si="165"/>
        <v>Yes</v>
      </c>
      <c r="S867" s="3">
        <v>131501.72</v>
      </c>
      <c r="T867" t="str">
        <f t="shared" si="166"/>
        <v>High</v>
      </c>
      <c r="U867">
        <v>0</v>
      </c>
      <c r="V867" t="str">
        <f t="shared" si="167"/>
        <v>Not Churned</v>
      </c>
      <c r="W867" t="str">
        <f t="shared" si="156"/>
        <v>OK</v>
      </c>
      <c r="X867" t="str">
        <f t="shared" si="157"/>
        <v>Numeric OK</v>
      </c>
      <c r="Y867" t="str">
        <f t="shared" si="158"/>
        <v>Unique</v>
      </c>
    </row>
    <row r="868" spans="1:25" x14ac:dyDescent="0.35">
      <c r="A868">
        <v>15808017</v>
      </c>
      <c r="B868" t="s">
        <v>683</v>
      </c>
      <c r="C868" s="1">
        <v>545</v>
      </c>
      <c r="D868" t="str">
        <f t="shared" si="159"/>
        <v>Medium</v>
      </c>
      <c r="E868" t="s">
        <v>13</v>
      </c>
      <c r="F868" t="s">
        <v>21</v>
      </c>
      <c r="G868" s="1">
        <v>38</v>
      </c>
      <c r="H868" t="str">
        <f t="shared" si="160"/>
        <v>Middle</v>
      </c>
      <c r="I868" s="1">
        <v>1</v>
      </c>
      <c r="J868" t="str">
        <f t="shared" si="161"/>
        <v>Low Tenure</v>
      </c>
      <c r="K868" s="2">
        <v>88293.13</v>
      </c>
      <c r="L868" t="str">
        <f t="shared" si="162"/>
        <v>Low Risk</v>
      </c>
      <c r="M868" s="1">
        <v>2</v>
      </c>
      <c r="N868" t="str">
        <f t="shared" si="163"/>
        <v>Med Prod</v>
      </c>
      <c r="O868">
        <v>1</v>
      </c>
      <c r="P868" t="str">
        <f t="shared" si="164"/>
        <v>Yes</v>
      </c>
      <c r="Q868">
        <v>1</v>
      </c>
      <c r="R868" t="str">
        <f t="shared" si="165"/>
        <v>Yes</v>
      </c>
      <c r="S868" s="3">
        <v>24302.95</v>
      </c>
      <c r="T868" t="str">
        <f t="shared" si="166"/>
        <v>Low</v>
      </c>
      <c r="U868">
        <v>0</v>
      </c>
      <c r="V868" t="str">
        <f t="shared" si="167"/>
        <v>Not Churned</v>
      </c>
      <c r="W868" t="str">
        <f t="shared" si="156"/>
        <v>OK</v>
      </c>
      <c r="X868" t="str">
        <f t="shared" si="157"/>
        <v>Numeric OK</v>
      </c>
      <c r="Y868" t="str">
        <f t="shared" si="158"/>
        <v>Unique</v>
      </c>
    </row>
    <row r="869" spans="1:25" x14ac:dyDescent="0.35">
      <c r="A869">
        <v>15756804</v>
      </c>
      <c r="B869" t="s">
        <v>684</v>
      </c>
      <c r="C869" s="1">
        <v>636</v>
      </c>
      <c r="D869" t="str">
        <f t="shared" si="159"/>
        <v>Medium</v>
      </c>
      <c r="E869" t="s">
        <v>13</v>
      </c>
      <c r="F869" t="s">
        <v>14</v>
      </c>
      <c r="G869" s="1">
        <v>48</v>
      </c>
      <c r="H869" t="str">
        <f t="shared" si="160"/>
        <v>Senior</v>
      </c>
      <c r="I869" s="1">
        <v>1</v>
      </c>
      <c r="J869" t="str">
        <f t="shared" si="161"/>
        <v>Low Tenure</v>
      </c>
      <c r="K869" s="2">
        <v>170833.46</v>
      </c>
      <c r="L869" t="str">
        <f t="shared" si="162"/>
        <v>Stable</v>
      </c>
      <c r="M869" s="1">
        <v>1</v>
      </c>
      <c r="N869" t="str">
        <f t="shared" si="163"/>
        <v>Low Prod</v>
      </c>
      <c r="O869">
        <v>1</v>
      </c>
      <c r="P869" t="str">
        <f t="shared" si="164"/>
        <v>Yes</v>
      </c>
      <c r="Q869">
        <v>0</v>
      </c>
      <c r="R869" t="str">
        <f t="shared" si="165"/>
        <v>No</v>
      </c>
      <c r="S869" s="3">
        <v>110510.28</v>
      </c>
      <c r="T869" t="str">
        <f t="shared" si="166"/>
        <v>High</v>
      </c>
      <c r="U869">
        <v>1</v>
      </c>
      <c r="V869" t="str">
        <f t="shared" si="167"/>
        <v>Churned</v>
      </c>
      <c r="W869" t="str">
        <f t="shared" si="156"/>
        <v>OK</v>
      </c>
      <c r="X869" t="str">
        <f t="shared" si="157"/>
        <v>Numeric OK</v>
      </c>
      <c r="Y869" t="str">
        <f t="shared" si="158"/>
        <v>Unique</v>
      </c>
    </row>
    <row r="870" spans="1:25" x14ac:dyDescent="0.35">
      <c r="A870">
        <v>15646810</v>
      </c>
      <c r="B870" t="s">
        <v>685</v>
      </c>
      <c r="C870" s="1">
        <v>603</v>
      </c>
      <c r="D870" t="str">
        <f t="shared" si="159"/>
        <v>Medium</v>
      </c>
      <c r="E870" t="s">
        <v>24</v>
      </c>
      <c r="F870" t="s">
        <v>21</v>
      </c>
      <c r="G870" s="1">
        <v>44</v>
      </c>
      <c r="H870" t="str">
        <f t="shared" si="160"/>
        <v>Middle</v>
      </c>
      <c r="I870" s="1">
        <v>6</v>
      </c>
      <c r="J870" t="str">
        <f t="shared" si="161"/>
        <v>Middle Tenure</v>
      </c>
      <c r="K870" s="2">
        <v>108122.39</v>
      </c>
      <c r="L870" t="str">
        <f t="shared" si="162"/>
        <v>Stable</v>
      </c>
      <c r="M870" s="1">
        <v>2</v>
      </c>
      <c r="N870" t="str">
        <f t="shared" si="163"/>
        <v>Med Prod</v>
      </c>
      <c r="O870">
        <v>1</v>
      </c>
      <c r="P870" t="str">
        <f t="shared" si="164"/>
        <v>Yes</v>
      </c>
      <c r="Q870">
        <v>0</v>
      </c>
      <c r="R870" t="str">
        <f t="shared" si="165"/>
        <v>No</v>
      </c>
      <c r="S870" s="3">
        <v>108488.33</v>
      </c>
      <c r="T870" t="str">
        <f t="shared" si="166"/>
        <v>High</v>
      </c>
      <c r="U870">
        <v>1</v>
      </c>
      <c r="V870" t="str">
        <f t="shared" si="167"/>
        <v>Churned</v>
      </c>
      <c r="W870" t="str">
        <f t="shared" si="156"/>
        <v>OK</v>
      </c>
      <c r="X870" t="str">
        <f t="shared" si="157"/>
        <v>Numeric OK</v>
      </c>
      <c r="Y870" t="str">
        <f t="shared" si="158"/>
        <v>Unique</v>
      </c>
    </row>
    <row r="871" spans="1:25" x14ac:dyDescent="0.35">
      <c r="A871">
        <v>15710424</v>
      </c>
      <c r="B871" t="s">
        <v>686</v>
      </c>
      <c r="C871" s="1">
        <v>435</v>
      </c>
      <c r="D871" t="str">
        <f t="shared" si="159"/>
        <v>Low</v>
      </c>
      <c r="E871" t="s">
        <v>13</v>
      </c>
      <c r="F871" t="s">
        <v>21</v>
      </c>
      <c r="G871" s="1">
        <v>36</v>
      </c>
      <c r="H871" t="str">
        <f t="shared" si="160"/>
        <v>Middle</v>
      </c>
      <c r="I871" s="1">
        <v>4</v>
      </c>
      <c r="J871" t="str">
        <f t="shared" si="161"/>
        <v>Middle Tenure</v>
      </c>
      <c r="K871" s="2">
        <v>0</v>
      </c>
      <c r="L871" t="str">
        <f t="shared" si="162"/>
        <v>Very High Risk</v>
      </c>
      <c r="M871" s="1">
        <v>1</v>
      </c>
      <c r="N871" t="str">
        <f t="shared" si="163"/>
        <v>Low Prod</v>
      </c>
      <c r="O871">
        <v>1</v>
      </c>
      <c r="P871" t="str">
        <f t="shared" si="164"/>
        <v>Yes</v>
      </c>
      <c r="Q871">
        <v>1</v>
      </c>
      <c r="R871" t="str">
        <f t="shared" si="165"/>
        <v>Yes</v>
      </c>
      <c r="S871" s="3">
        <v>197015.2</v>
      </c>
      <c r="T871" t="str">
        <f t="shared" si="166"/>
        <v>High</v>
      </c>
      <c r="U871">
        <v>0</v>
      </c>
      <c r="V871" t="str">
        <f t="shared" si="167"/>
        <v>Not Churned</v>
      </c>
      <c r="W871" t="str">
        <f t="shared" si="156"/>
        <v>OK</v>
      </c>
      <c r="X871" t="str">
        <f t="shared" si="157"/>
        <v>Numeric OK</v>
      </c>
      <c r="Y871" t="str">
        <f t="shared" si="158"/>
        <v>Unique</v>
      </c>
    </row>
    <row r="872" spans="1:25" x14ac:dyDescent="0.35">
      <c r="A872">
        <v>15799422</v>
      </c>
      <c r="B872" t="s">
        <v>411</v>
      </c>
      <c r="C872" s="1">
        <v>535</v>
      </c>
      <c r="D872" t="str">
        <f t="shared" si="159"/>
        <v>Medium</v>
      </c>
      <c r="E872" t="s">
        <v>13</v>
      </c>
      <c r="F872" t="s">
        <v>14</v>
      </c>
      <c r="G872" s="1">
        <v>40</v>
      </c>
      <c r="H872" t="str">
        <f t="shared" si="160"/>
        <v>Middle</v>
      </c>
      <c r="I872" s="1">
        <v>8</v>
      </c>
      <c r="J872" t="str">
        <f t="shared" si="161"/>
        <v>High Tenure</v>
      </c>
      <c r="K872" s="2">
        <v>0</v>
      </c>
      <c r="L872" t="str">
        <f t="shared" si="162"/>
        <v>Very High Risk</v>
      </c>
      <c r="M872" s="1">
        <v>1</v>
      </c>
      <c r="N872" t="str">
        <f t="shared" si="163"/>
        <v>Low Prod</v>
      </c>
      <c r="O872">
        <v>1</v>
      </c>
      <c r="P872" t="str">
        <f t="shared" si="164"/>
        <v>Yes</v>
      </c>
      <c r="Q872">
        <v>1</v>
      </c>
      <c r="R872" t="str">
        <f t="shared" si="165"/>
        <v>Yes</v>
      </c>
      <c r="S872" s="3">
        <v>27689.77</v>
      </c>
      <c r="T872" t="str">
        <f t="shared" si="166"/>
        <v>Stable</v>
      </c>
      <c r="U872">
        <v>0</v>
      </c>
      <c r="V872" t="str">
        <f t="shared" si="167"/>
        <v>Not Churned</v>
      </c>
      <c r="W872" t="str">
        <f t="shared" si="156"/>
        <v>OK</v>
      </c>
      <c r="X872" t="str">
        <f t="shared" si="157"/>
        <v>Numeric OK</v>
      </c>
      <c r="Y872" t="str">
        <f t="shared" si="158"/>
        <v>Unique</v>
      </c>
    </row>
    <row r="873" spans="1:25" x14ac:dyDescent="0.35">
      <c r="A873">
        <v>15692750</v>
      </c>
      <c r="B873" t="s">
        <v>678</v>
      </c>
      <c r="C873" s="1">
        <v>629</v>
      </c>
      <c r="D873" t="str">
        <f t="shared" si="159"/>
        <v>Medium</v>
      </c>
      <c r="E873" t="s">
        <v>24</v>
      </c>
      <c r="F873" t="s">
        <v>14</v>
      </c>
      <c r="G873" s="1">
        <v>45</v>
      </c>
      <c r="H873" t="str">
        <f t="shared" si="160"/>
        <v>Middle</v>
      </c>
      <c r="I873" s="1">
        <v>7</v>
      </c>
      <c r="J873" t="str">
        <f t="shared" si="161"/>
        <v>Middle Tenure</v>
      </c>
      <c r="K873" s="2">
        <v>129818.39</v>
      </c>
      <c r="L873" t="str">
        <f t="shared" si="162"/>
        <v>Stable</v>
      </c>
      <c r="M873" s="1">
        <v>3</v>
      </c>
      <c r="N873" t="str">
        <f t="shared" si="163"/>
        <v>Med Prod</v>
      </c>
      <c r="O873">
        <v>1</v>
      </c>
      <c r="P873" t="str">
        <f t="shared" si="164"/>
        <v>Yes</v>
      </c>
      <c r="Q873">
        <v>0</v>
      </c>
      <c r="R873" t="str">
        <f t="shared" si="165"/>
        <v>No</v>
      </c>
      <c r="S873" s="3">
        <v>9217.5499999999993</v>
      </c>
      <c r="T873" t="str">
        <f t="shared" si="166"/>
        <v>Low</v>
      </c>
      <c r="U873">
        <v>1</v>
      </c>
      <c r="V873" t="str">
        <f t="shared" si="167"/>
        <v>Churned</v>
      </c>
      <c r="W873" t="str">
        <f t="shared" si="156"/>
        <v>OK</v>
      </c>
      <c r="X873" t="str">
        <f t="shared" si="157"/>
        <v>Numeric OK</v>
      </c>
      <c r="Y873" t="str">
        <f t="shared" si="158"/>
        <v>Unique</v>
      </c>
    </row>
    <row r="874" spans="1:25" x14ac:dyDescent="0.35">
      <c r="A874">
        <v>15794549</v>
      </c>
      <c r="B874" t="s">
        <v>28</v>
      </c>
      <c r="C874" s="1">
        <v>722</v>
      </c>
      <c r="D874" t="str">
        <f t="shared" si="159"/>
        <v>High</v>
      </c>
      <c r="E874" t="s">
        <v>13</v>
      </c>
      <c r="F874" t="s">
        <v>14</v>
      </c>
      <c r="G874" s="1">
        <v>35</v>
      </c>
      <c r="H874" t="str">
        <f t="shared" si="160"/>
        <v>Middle</v>
      </c>
      <c r="I874" s="1">
        <v>2</v>
      </c>
      <c r="J874" t="str">
        <f t="shared" si="161"/>
        <v>Low Tenure</v>
      </c>
      <c r="K874" s="2">
        <v>163943.89000000001</v>
      </c>
      <c r="L874" t="str">
        <f t="shared" si="162"/>
        <v>Stable</v>
      </c>
      <c r="M874" s="1">
        <v>2</v>
      </c>
      <c r="N874" t="str">
        <f t="shared" si="163"/>
        <v>Med Prod</v>
      </c>
      <c r="O874">
        <v>1</v>
      </c>
      <c r="P874" t="str">
        <f t="shared" si="164"/>
        <v>Yes</v>
      </c>
      <c r="Q874">
        <v>1</v>
      </c>
      <c r="R874" t="str">
        <f t="shared" si="165"/>
        <v>Yes</v>
      </c>
      <c r="S874" s="3">
        <v>15068.18</v>
      </c>
      <c r="T874" t="str">
        <f t="shared" si="166"/>
        <v>Low</v>
      </c>
      <c r="U874">
        <v>0</v>
      </c>
      <c r="V874" t="str">
        <f t="shared" si="167"/>
        <v>Not Churned</v>
      </c>
      <c r="W874" t="str">
        <f t="shared" si="156"/>
        <v>OK</v>
      </c>
      <c r="X874" t="str">
        <f t="shared" si="157"/>
        <v>Numeric OK</v>
      </c>
      <c r="Y874" t="str">
        <f t="shared" si="158"/>
        <v>Unique</v>
      </c>
    </row>
    <row r="875" spans="1:25" x14ac:dyDescent="0.35">
      <c r="A875">
        <v>15803764</v>
      </c>
      <c r="B875" t="s">
        <v>687</v>
      </c>
      <c r="C875" s="1">
        <v>561</v>
      </c>
      <c r="D875" t="str">
        <f t="shared" si="159"/>
        <v>Medium</v>
      </c>
      <c r="E875" t="s">
        <v>13</v>
      </c>
      <c r="F875" t="s">
        <v>21</v>
      </c>
      <c r="G875" s="1">
        <v>28</v>
      </c>
      <c r="H875" t="str">
        <f t="shared" si="160"/>
        <v>Young</v>
      </c>
      <c r="I875" s="1">
        <v>7</v>
      </c>
      <c r="J875" t="str">
        <f t="shared" si="161"/>
        <v>Middle Tenure</v>
      </c>
      <c r="K875" s="2">
        <v>0</v>
      </c>
      <c r="L875" t="str">
        <f t="shared" si="162"/>
        <v>Very High Risk</v>
      </c>
      <c r="M875" s="1">
        <v>2</v>
      </c>
      <c r="N875" t="str">
        <f t="shared" si="163"/>
        <v>Med Prod</v>
      </c>
      <c r="O875">
        <v>1</v>
      </c>
      <c r="P875" t="str">
        <f t="shared" si="164"/>
        <v>Yes</v>
      </c>
      <c r="Q875">
        <v>0</v>
      </c>
      <c r="R875" t="str">
        <f t="shared" si="165"/>
        <v>No</v>
      </c>
      <c r="S875" s="3">
        <v>7797.01</v>
      </c>
      <c r="T875" t="str">
        <f t="shared" si="166"/>
        <v>Low</v>
      </c>
      <c r="U875">
        <v>0</v>
      </c>
      <c r="V875" t="str">
        <f t="shared" si="167"/>
        <v>Not Churned</v>
      </c>
      <c r="W875" t="str">
        <f t="shared" si="156"/>
        <v>OK</v>
      </c>
      <c r="X875" t="str">
        <f t="shared" si="157"/>
        <v>Numeric OK</v>
      </c>
      <c r="Y875" t="str">
        <f t="shared" si="158"/>
        <v>Unique</v>
      </c>
    </row>
    <row r="876" spans="1:25" x14ac:dyDescent="0.35">
      <c r="A876">
        <v>15674840</v>
      </c>
      <c r="B876" t="s">
        <v>271</v>
      </c>
      <c r="C876" s="1">
        <v>645</v>
      </c>
      <c r="D876" t="str">
        <f t="shared" si="159"/>
        <v>Medium</v>
      </c>
      <c r="E876" t="s">
        <v>13</v>
      </c>
      <c r="F876" t="s">
        <v>14</v>
      </c>
      <c r="G876" s="1">
        <v>38</v>
      </c>
      <c r="H876" t="str">
        <f t="shared" si="160"/>
        <v>Middle</v>
      </c>
      <c r="I876" s="1">
        <v>5</v>
      </c>
      <c r="J876" t="str">
        <f t="shared" si="161"/>
        <v>Middle Tenure</v>
      </c>
      <c r="K876" s="2">
        <v>101430.3</v>
      </c>
      <c r="L876" t="str">
        <f t="shared" si="162"/>
        <v>Stable</v>
      </c>
      <c r="M876" s="1">
        <v>2</v>
      </c>
      <c r="N876" t="str">
        <f t="shared" si="163"/>
        <v>Med Prod</v>
      </c>
      <c r="O876">
        <v>0</v>
      </c>
      <c r="P876" t="str">
        <f t="shared" si="164"/>
        <v>No</v>
      </c>
      <c r="Q876">
        <v>1</v>
      </c>
      <c r="R876" t="str">
        <f t="shared" si="165"/>
        <v>Yes</v>
      </c>
      <c r="S876" s="3">
        <v>4400.32</v>
      </c>
      <c r="T876" t="str">
        <f t="shared" si="166"/>
        <v>Low</v>
      </c>
      <c r="U876">
        <v>0</v>
      </c>
      <c r="V876" t="str">
        <f t="shared" si="167"/>
        <v>Not Churned</v>
      </c>
      <c r="W876" t="str">
        <f t="shared" si="156"/>
        <v>OK</v>
      </c>
      <c r="X876" t="str">
        <f t="shared" si="157"/>
        <v>Numeric OK</v>
      </c>
      <c r="Y876" t="str">
        <f t="shared" si="158"/>
        <v>Unique</v>
      </c>
    </row>
    <row r="877" spans="1:25" x14ac:dyDescent="0.35">
      <c r="A877">
        <v>15653762</v>
      </c>
      <c r="B877" t="s">
        <v>67</v>
      </c>
      <c r="C877" s="1">
        <v>501</v>
      </c>
      <c r="D877" t="str">
        <f t="shared" si="159"/>
        <v>Medium</v>
      </c>
      <c r="E877" t="s">
        <v>13</v>
      </c>
      <c r="F877" t="s">
        <v>14</v>
      </c>
      <c r="G877" s="1">
        <v>39</v>
      </c>
      <c r="H877" t="str">
        <f t="shared" si="160"/>
        <v>Middle</v>
      </c>
      <c r="I877" s="1">
        <v>9</v>
      </c>
      <c r="J877" t="str">
        <f t="shared" si="161"/>
        <v>High Tenure</v>
      </c>
      <c r="K877" s="2">
        <v>117301.66</v>
      </c>
      <c r="L877" t="str">
        <f t="shared" si="162"/>
        <v>Stable</v>
      </c>
      <c r="M877" s="1">
        <v>1</v>
      </c>
      <c r="N877" t="str">
        <f t="shared" si="163"/>
        <v>Low Prod</v>
      </c>
      <c r="O877">
        <v>0</v>
      </c>
      <c r="P877" t="str">
        <f t="shared" si="164"/>
        <v>No</v>
      </c>
      <c r="Q877">
        <v>0</v>
      </c>
      <c r="R877" t="str">
        <f t="shared" si="165"/>
        <v>No</v>
      </c>
      <c r="S877" s="3">
        <v>182025.95</v>
      </c>
      <c r="T877" t="str">
        <f t="shared" si="166"/>
        <v>High</v>
      </c>
      <c r="U877">
        <v>0</v>
      </c>
      <c r="V877" t="str">
        <f t="shared" si="167"/>
        <v>Not Churned</v>
      </c>
      <c r="W877" t="str">
        <f t="shared" si="156"/>
        <v>OK</v>
      </c>
      <c r="X877" t="str">
        <f t="shared" si="157"/>
        <v>Numeric OK</v>
      </c>
      <c r="Y877" t="str">
        <f t="shared" si="158"/>
        <v>Unique</v>
      </c>
    </row>
    <row r="878" spans="1:25" x14ac:dyDescent="0.35">
      <c r="A878">
        <v>15581229</v>
      </c>
      <c r="B878" t="s">
        <v>341</v>
      </c>
      <c r="C878" s="1">
        <v>502</v>
      </c>
      <c r="D878" t="str">
        <f t="shared" si="159"/>
        <v>Medium</v>
      </c>
      <c r="E878" t="s">
        <v>24</v>
      </c>
      <c r="F878" t="s">
        <v>14</v>
      </c>
      <c r="G878" s="1">
        <v>32</v>
      </c>
      <c r="H878" t="str">
        <f t="shared" si="160"/>
        <v>Middle</v>
      </c>
      <c r="I878" s="1">
        <v>1</v>
      </c>
      <c r="J878" t="str">
        <f t="shared" si="161"/>
        <v>Low Tenure</v>
      </c>
      <c r="K878" s="2">
        <v>173340.83</v>
      </c>
      <c r="L878" t="str">
        <f t="shared" si="162"/>
        <v>Stable</v>
      </c>
      <c r="M878" s="1">
        <v>1</v>
      </c>
      <c r="N878" t="str">
        <f t="shared" si="163"/>
        <v>Low Prod</v>
      </c>
      <c r="O878">
        <v>0</v>
      </c>
      <c r="P878" t="str">
        <f t="shared" si="164"/>
        <v>No</v>
      </c>
      <c r="Q878">
        <v>1</v>
      </c>
      <c r="R878" t="str">
        <f t="shared" si="165"/>
        <v>Yes</v>
      </c>
      <c r="S878" s="3">
        <v>122763.95</v>
      </c>
      <c r="T878" t="str">
        <f t="shared" si="166"/>
        <v>High</v>
      </c>
      <c r="U878">
        <v>0</v>
      </c>
      <c r="V878" t="str">
        <f t="shared" si="167"/>
        <v>Not Churned</v>
      </c>
      <c r="W878" t="str">
        <f t="shared" si="156"/>
        <v>OK</v>
      </c>
      <c r="X878" t="str">
        <f t="shared" si="157"/>
        <v>Numeric OK</v>
      </c>
      <c r="Y878" t="str">
        <f t="shared" si="158"/>
        <v>Unique</v>
      </c>
    </row>
    <row r="879" spans="1:25" x14ac:dyDescent="0.35">
      <c r="A879">
        <v>15800228</v>
      </c>
      <c r="B879" t="s">
        <v>688</v>
      </c>
      <c r="C879" s="1">
        <v>652</v>
      </c>
      <c r="D879" t="str">
        <f t="shared" si="159"/>
        <v>High</v>
      </c>
      <c r="E879" t="s">
        <v>16</v>
      </c>
      <c r="F879" t="s">
        <v>14</v>
      </c>
      <c r="G879" s="1">
        <v>42</v>
      </c>
      <c r="H879" t="str">
        <f t="shared" si="160"/>
        <v>Middle</v>
      </c>
      <c r="I879" s="1">
        <v>4</v>
      </c>
      <c r="J879" t="str">
        <f t="shared" si="161"/>
        <v>Middle Tenure</v>
      </c>
      <c r="K879" s="2">
        <v>0</v>
      </c>
      <c r="L879" t="str">
        <f t="shared" si="162"/>
        <v>Very High Risk</v>
      </c>
      <c r="M879" s="1">
        <v>2</v>
      </c>
      <c r="N879" t="str">
        <f t="shared" si="163"/>
        <v>Med Prod</v>
      </c>
      <c r="O879">
        <v>1</v>
      </c>
      <c r="P879" t="str">
        <f t="shared" si="164"/>
        <v>Yes</v>
      </c>
      <c r="Q879">
        <v>1</v>
      </c>
      <c r="R879" t="str">
        <f t="shared" si="165"/>
        <v>Yes</v>
      </c>
      <c r="S879" s="3">
        <v>38152.01</v>
      </c>
      <c r="T879" t="str">
        <f t="shared" si="166"/>
        <v>Stable</v>
      </c>
      <c r="U879">
        <v>0</v>
      </c>
      <c r="V879" t="str">
        <f t="shared" si="167"/>
        <v>Not Churned</v>
      </c>
      <c r="W879" t="str">
        <f t="shared" si="156"/>
        <v>OK</v>
      </c>
      <c r="X879" t="str">
        <f t="shared" si="157"/>
        <v>Numeric OK</v>
      </c>
      <c r="Y879" t="str">
        <f t="shared" si="158"/>
        <v>Unique</v>
      </c>
    </row>
    <row r="880" spans="1:25" x14ac:dyDescent="0.35">
      <c r="A880">
        <v>15656333</v>
      </c>
      <c r="B880" t="s">
        <v>595</v>
      </c>
      <c r="C880" s="1">
        <v>574</v>
      </c>
      <c r="D880" t="str">
        <f t="shared" si="159"/>
        <v>Medium</v>
      </c>
      <c r="E880" t="s">
        <v>13</v>
      </c>
      <c r="F880" t="s">
        <v>14</v>
      </c>
      <c r="G880" s="1">
        <v>33</v>
      </c>
      <c r="H880" t="str">
        <f t="shared" si="160"/>
        <v>Middle</v>
      </c>
      <c r="I880" s="1">
        <v>3</v>
      </c>
      <c r="J880" t="str">
        <f t="shared" si="161"/>
        <v>Low Tenure</v>
      </c>
      <c r="K880" s="2">
        <v>134348.57</v>
      </c>
      <c r="L880" t="str">
        <f t="shared" si="162"/>
        <v>Stable</v>
      </c>
      <c r="M880" s="1">
        <v>1</v>
      </c>
      <c r="N880" t="str">
        <f t="shared" si="163"/>
        <v>Low Prod</v>
      </c>
      <c r="O880">
        <v>1</v>
      </c>
      <c r="P880" t="str">
        <f t="shared" si="164"/>
        <v>Yes</v>
      </c>
      <c r="Q880">
        <v>0</v>
      </c>
      <c r="R880" t="str">
        <f t="shared" si="165"/>
        <v>No</v>
      </c>
      <c r="S880" s="3">
        <v>63163.99</v>
      </c>
      <c r="T880" t="str">
        <f t="shared" si="166"/>
        <v>Stable</v>
      </c>
      <c r="U880">
        <v>0</v>
      </c>
      <c r="V880" t="str">
        <f t="shared" si="167"/>
        <v>Not Churned</v>
      </c>
      <c r="W880" t="str">
        <f t="shared" si="156"/>
        <v>OK</v>
      </c>
      <c r="X880" t="str">
        <f t="shared" si="157"/>
        <v>Numeric OK</v>
      </c>
      <c r="Y880" t="str">
        <f t="shared" si="158"/>
        <v>Unique</v>
      </c>
    </row>
    <row r="881" spans="1:25" x14ac:dyDescent="0.35">
      <c r="A881">
        <v>15697497</v>
      </c>
      <c r="B881" t="s">
        <v>689</v>
      </c>
      <c r="C881" s="1">
        <v>518</v>
      </c>
      <c r="D881" t="str">
        <f t="shared" si="159"/>
        <v>Medium</v>
      </c>
      <c r="E881" t="s">
        <v>13</v>
      </c>
      <c r="F881" t="s">
        <v>14</v>
      </c>
      <c r="G881" s="1">
        <v>45</v>
      </c>
      <c r="H881" t="str">
        <f t="shared" si="160"/>
        <v>Middle</v>
      </c>
      <c r="I881" s="1">
        <v>9</v>
      </c>
      <c r="J881" t="str">
        <f t="shared" si="161"/>
        <v>High Tenure</v>
      </c>
      <c r="K881" s="2">
        <v>105525.65</v>
      </c>
      <c r="L881" t="str">
        <f t="shared" si="162"/>
        <v>Stable</v>
      </c>
      <c r="M881" s="1">
        <v>2</v>
      </c>
      <c r="N881" t="str">
        <f t="shared" si="163"/>
        <v>Med Prod</v>
      </c>
      <c r="O881">
        <v>1</v>
      </c>
      <c r="P881" t="str">
        <f t="shared" si="164"/>
        <v>Yes</v>
      </c>
      <c r="Q881">
        <v>1</v>
      </c>
      <c r="R881" t="str">
        <f t="shared" si="165"/>
        <v>Yes</v>
      </c>
      <c r="S881" s="3">
        <v>73418.289999999994</v>
      </c>
      <c r="T881" t="str">
        <f t="shared" si="166"/>
        <v>Stable</v>
      </c>
      <c r="U881">
        <v>0</v>
      </c>
      <c r="V881" t="str">
        <f t="shared" si="167"/>
        <v>Not Churned</v>
      </c>
      <c r="W881" t="str">
        <f t="shared" si="156"/>
        <v>OK</v>
      </c>
      <c r="X881" t="str">
        <f t="shared" si="157"/>
        <v>Numeric OK</v>
      </c>
      <c r="Y881" t="str">
        <f t="shared" si="158"/>
        <v>Unique</v>
      </c>
    </row>
    <row r="882" spans="1:25" x14ac:dyDescent="0.35">
      <c r="A882">
        <v>15585362</v>
      </c>
      <c r="B882" t="s">
        <v>330</v>
      </c>
      <c r="C882" s="1">
        <v>749</v>
      </c>
      <c r="D882" t="str">
        <f t="shared" si="159"/>
        <v>High</v>
      </c>
      <c r="E882" t="s">
        <v>13</v>
      </c>
      <c r="F882" t="s">
        <v>14</v>
      </c>
      <c r="G882" s="1">
        <v>60</v>
      </c>
      <c r="H882" t="str">
        <f t="shared" si="160"/>
        <v>Senior</v>
      </c>
      <c r="I882" s="1">
        <v>6</v>
      </c>
      <c r="J882" t="str">
        <f t="shared" si="161"/>
        <v>Middle Tenure</v>
      </c>
      <c r="K882" s="2">
        <v>0</v>
      </c>
      <c r="L882" t="str">
        <f t="shared" si="162"/>
        <v>Very High Risk</v>
      </c>
      <c r="M882" s="1">
        <v>1</v>
      </c>
      <c r="N882" t="str">
        <f t="shared" si="163"/>
        <v>Low Prod</v>
      </c>
      <c r="O882">
        <v>1</v>
      </c>
      <c r="P882" t="str">
        <f t="shared" si="164"/>
        <v>Yes</v>
      </c>
      <c r="Q882">
        <v>0</v>
      </c>
      <c r="R882" t="str">
        <f t="shared" si="165"/>
        <v>No</v>
      </c>
      <c r="S882" s="3">
        <v>17978.68</v>
      </c>
      <c r="T882" t="str">
        <f t="shared" si="166"/>
        <v>Low</v>
      </c>
      <c r="U882">
        <v>1</v>
      </c>
      <c r="V882" t="str">
        <f t="shared" si="167"/>
        <v>Churned</v>
      </c>
      <c r="W882" t="str">
        <f t="shared" si="156"/>
        <v>OK</v>
      </c>
      <c r="X882" t="str">
        <f t="shared" si="157"/>
        <v>Numeric OK</v>
      </c>
      <c r="Y882" t="str">
        <f t="shared" si="158"/>
        <v>Unique</v>
      </c>
    </row>
    <row r="883" spans="1:25" x14ac:dyDescent="0.35">
      <c r="A883">
        <v>15571928</v>
      </c>
      <c r="B883" t="s">
        <v>643</v>
      </c>
      <c r="C883" s="1">
        <v>679</v>
      </c>
      <c r="D883" t="str">
        <f t="shared" si="159"/>
        <v>High</v>
      </c>
      <c r="E883" t="s">
        <v>13</v>
      </c>
      <c r="F883" t="s">
        <v>14</v>
      </c>
      <c r="G883" s="1">
        <v>43</v>
      </c>
      <c r="H883" t="str">
        <f t="shared" si="160"/>
        <v>Middle</v>
      </c>
      <c r="I883" s="1">
        <v>4</v>
      </c>
      <c r="J883" t="str">
        <f t="shared" si="161"/>
        <v>Middle Tenure</v>
      </c>
      <c r="K883" s="2">
        <v>0</v>
      </c>
      <c r="L883" t="str">
        <f t="shared" si="162"/>
        <v>Very High Risk</v>
      </c>
      <c r="M883" s="1">
        <v>3</v>
      </c>
      <c r="N883" t="str">
        <f t="shared" si="163"/>
        <v>Med Prod</v>
      </c>
      <c r="O883">
        <v>1</v>
      </c>
      <c r="P883" t="str">
        <f t="shared" si="164"/>
        <v>Yes</v>
      </c>
      <c r="Q883">
        <v>0</v>
      </c>
      <c r="R883" t="str">
        <f t="shared" si="165"/>
        <v>No</v>
      </c>
      <c r="S883" s="3">
        <v>115136.51</v>
      </c>
      <c r="T883" t="str">
        <f t="shared" si="166"/>
        <v>High</v>
      </c>
      <c r="U883">
        <v>1</v>
      </c>
      <c r="V883" t="str">
        <f t="shared" si="167"/>
        <v>Churned</v>
      </c>
      <c r="W883" t="str">
        <f t="shared" si="156"/>
        <v>OK</v>
      </c>
      <c r="X883" t="str">
        <f t="shared" si="157"/>
        <v>Numeric OK</v>
      </c>
      <c r="Y883" t="str">
        <f t="shared" si="158"/>
        <v>Unique</v>
      </c>
    </row>
    <row r="884" spans="1:25" x14ac:dyDescent="0.35">
      <c r="A884">
        <v>15785519</v>
      </c>
      <c r="B884" t="s">
        <v>690</v>
      </c>
      <c r="C884" s="1">
        <v>565</v>
      </c>
      <c r="D884" t="str">
        <f t="shared" si="159"/>
        <v>Medium</v>
      </c>
      <c r="E884" t="s">
        <v>13</v>
      </c>
      <c r="F884" t="s">
        <v>21</v>
      </c>
      <c r="G884" s="1">
        <v>36</v>
      </c>
      <c r="H884" t="str">
        <f t="shared" si="160"/>
        <v>Middle</v>
      </c>
      <c r="I884" s="1">
        <v>6</v>
      </c>
      <c r="J884" t="str">
        <f t="shared" si="161"/>
        <v>Middle Tenure</v>
      </c>
      <c r="K884" s="2">
        <v>106192.1</v>
      </c>
      <c r="L884" t="str">
        <f t="shared" si="162"/>
        <v>Stable</v>
      </c>
      <c r="M884" s="1">
        <v>1</v>
      </c>
      <c r="N884" t="str">
        <f t="shared" si="163"/>
        <v>Low Prod</v>
      </c>
      <c r="O884">
        <v>1</v>
      </c>
      <c r="P884" t="str">
        <f t="shared" si="164"/>
        <v>Yes</v>
      </c>
      <c r="Q884">
        <v>0</v>
      </c>
      <c r="R884" t="str">
        <f t="shared" si="165"/>
        <v>No</v>
      </c>
      <c r="S884" s="3">
        <v>149575.59</v>
      </c>
      <c r="T884" t="str">
        <f t="shared" si="166"/>
        <v>High</v>
      </c>
      <c r="U884">
        <v>0</v>
      </c>
      <c r="V884" t="str">
        <f t="shared" si="167"/>
        <v>Not Churned</v>
      </c>
      <c r="W884" t="str">
        <f t="shared" si="156"/>
        <v>OK</v>
      </c>
      <c r="X884" t="str">
        <f t="shared" si="157"/>
        <v>Numeric OK</v>
      </c>
      <c r="Y884" t="str">
        <f t="shared" si="158"/>
        <v>Unique</v>
      </c>
    </row>
    <row r="885" spans="1:25" x14ac:dyDescent="0.35">
      <c r="A885">
        <v>15743007</v>
      </c>
      <c r="B885" t="s">
        <v>691</v>
      </c>
      <c r="C885" s="1">
        <v>643</v>
      </c>
      <c r="D885" t="str">
        <f t="shared" si="159"/>
        <v>Medium</v>
      </c>
      <c r="E885" t="s">
        <v>13</v>
      </c>
      <c r="F885" t="s">
        <v>14</v>
      </c>
      <c r="G885" s="1">
        <v>45</v>
      </c>
      <c r="H885" t="str">
        <f t="shared" si="160"/>
        <v>Middle</v>
      </c>
      <c r="I885" s="1">
        <v>4</v>
      </c>
      <c r="J885" t="str">
        <f t="shared" si="161"/>
        <v>Middle Tenure</v>
      </c>
      <c r="K885" s="2">
        <v>45144.43</v>
      </c>
      <c r="L885" t="str">
        <f t="shared" si="162"/>
        <v>Low Risk</v>
      </c>
      <c r="M885" s="1">
        <v>1</v>
      </c>
      <c r="N885" t="str">
        <f t="shared" si="163"/>
        <v>Low Prod</v>
      </c>
      <c r="O885">
        <v>1</v>
      </c>
      <c r="P885" t="str">
        <f t="shared" si="164"/>
        <v>Yes</v>
      </c>
      <c r="Q885">
        <v>0</v>
      </c>
      <c r="R885" t="str">
        <f t="shared" si="165"/>
        <v>No</v>
      </c>
      <c r="S885" s="3">
        <v>60917.24</v>
      </c>
      <c r="T885" t="str">
        <f t="shared" si="166"/>
        <v>Stable</v>
      </c>
      <c r="U885">
        <v>1</v>
      </c>
      <c r="V885" t="str">
        <f t="shared" si="167"/>
        <v>Churned</v>
      </c>
      <c r="W885" t="str">
        <f t="shared" si="156"/>
        <v>OK</v>
      </c>
      <c r="X885" t="str">
        <f t="shared" si="157"/>
        <v>Numeric OK</v>
      </c>
      <c r="Y885" t="str">
        <f t="shared" si="158"/>
        <v>Unique</v>
      </c>
    </row>
    <row r="886" spans="1:25" x14ac:dyDescent="0.35">
      <c r="A886">
        <v>15777211</v>
      </c>
      <c r="B886" t="s">
        <v>692</v>
      </c>
      <c r="C886" s="1">
        <v>515</v>
      </c>
      <c r="D886" t="str">
        <f t="shared" si="159"/>
        <v>Medium</v>
      </c>
      <c r="E886" t="s">
        <v>13</v>
      </c>
      <c r="F886" t="s">
        <v>21</v>
      </c>
      <c r="G886" s="1">
        <v>65</v>
      </c>
      <c r="H886" t="str">
        <f t="shared" si="160"/>
        <v>Elderly</v>
      </c>
      <c r="I886" s="1">
        <v>7</v>
      </c>
      <c r="J886" t="str">
        <f t="shared" si="161"/>
        <v>Middle Tenure</v>
      </c>
      <c r="K886" s="2">
        <v>92113.61</v>
      </c>
      <c r="L886" t="str">
        <f t="shared" si="162"/>
        <v>Low Risk</v>
      </c>
      <c r="M886" s="1">
        <v>1</v>
      </c>
      <c r="N886" t="str">
        <f t="shared" si="163"/>
        <v>Low Prod</v>
      </c>
      <c r="O886">
        <v>1</v>
      </c>
      <c r="P886" t="str">
        <f t="shared" si="164"/>
        <v>Yes</v>
      </c>
      <c r="Q886">
        <v>1</v>
      </c>
      <c r="R886" t="str">
        <f t="shared" si="165"/>
        <v>Yes</v>
      </c>
      <c r="S886" s="3">
        <v>142548.32999999999</v>
      </c>
      <c r="T886" t="str">
        <f t="shared" si="166"/>
        <v>High</v>
      </c>
      <c r="U886">
        <v>0</v>
      </c>
      <c r="V886" t="str">
        <f t="shared" si="167"/>
        <v>Not Churned</v>
      </c>
      <c r="W886" t="str">
        <f t="shared" si="156"/>
        <v>OK</v>
      </c>
      <c r="X886" t="str">
        <f t="shared" si="157"/>
        <v>Numeric OK</v>
      </c>
      <c r="Y886" t="str">
        <f t="shared" si="158"/>
        <v>Unique</v>
      </c>
    </row>
    <row r="887" spans="1:25" x14ac:dyDescent="0.35">
      <c r="A887">
        <v>15721935</v>
      </c>
      <c r="B887" t="s">
        <v>693</v>
      </c>
      <c r="C887" s="1">
        <v>521</v>
      </c>
      <c r="D887" t="str">
        <f t="shared" si="159"/>
        <v>Medium</v>
      </c>
      <c r="E887" t="s">
        <v>13</v>
      </c>
      <c r="F887" t="s">
        <v>21</v>
      </c>
      <c r="G887" s="1">
        <v>25</v>
      </c>
      <c r="H887" t="str">
        <f t="shared" si="160"/>
        <v>Young</v>
      </c>
      <c r="I887" s="1">
        <v>7</v>
      </c>
      <c r="J887" t="str">
        <f t="shared" si="161"/>
        <v>Middle Tenure</v>
      </c>
      <c r="K887" s="2">
        <v>0</v>
      </c>
      <c r="L887" t="str">
        <f t="shared" si="162"/>
        <v>Very High Risk</v>
      </c>
      <c r="M887" s="1">
        <v>2</v>
      </c>
      <c r="N887" t="str">
        <f t="shared" si="163"/>
        <v>Med Prod</v>
      </c>
      <c r="O887">
        <v>1</v>
      </c>
      <c r="P887" t="str">
        <f t="shared" si="164"/>
        <v>Yes</v>
      </c>
      <c r="Q887">
        <v>1</v>
      </c>
      <c r="R887" t="str">
        <f t="shared" si="165"/>
        <v>Yes</v>
      </c>
      <c r="S887" s="3">
        <v>157878.67000000001</v>
      </c>
      <c r="T887" t="str">
        <f t="shared" si="166"/>
        <v>High</v>
      </c>
      <c r="U887">
        <v>0</v>
      </c>
      <c r="V887" t="str">
        <f t="shared" si="167"/>
        <v>Not Churned</v>
      </c>
      <c r="W887" t="str">
        <f t="shared" si="156"/>
        <v>OK</v>
      </c>
      <c r="X887" t="str">
        <f t="shared" si="157"/>
        <v>Numeric OK</v>
      </c>
      <c r="Y887" t="str">
        <f t="shared" si="158"/>
        <v>Unique</v>
      </c>
    </row>
    <row r="888" spans="1:25" x14ac:dyDescent="0.35">
      <c r="A888">
        <v>15591711</v>
      </c>
      <c r="B888" t="s">
        <v>694</v>
      </c>
      <c r="C888" s="1">
        <v>739</v>
      </c>
      <c r="D888" t="str">
        <f t="shared" si="159"/>
        <v>High</v>
      </c>
      <c r="E888" t="s">
        <v>16</v>
      </c>
      <c r="F888" t="s">
        <v>21</v>
      </c>
      <c r="G888" s="1">
        <v>38</v>
      </c>
      <c r="H888" t="str">
        <f t="shared" si="160"/>
        <v>Middle</v>
      </c>
      <c r="I888" s="1">
        <v>0</v>
      </c>
      <c r="J888" t="str">
        <f t="shared" si="161"/>
        <v>Low Tenure</v>
      </c>
      <c r="K888" s="2">
        <v>128366.44</v>
      </c>
      <c r="L888" t="str">
        <f t="shared" si="162"/>
        <v>Stable</v>
      </c>
      <c r="M888" s="1">
        <v>1</v>
      </c>
      <c r="N888" t="str">
        <f t="shared" si="163"/>
        <v>Low Prod</v>
      </c>
      <c r="O888">
        <v>1</v>
      </c>
      <c r="P888" t="str">
        <f t="shared" si="164"/>
        <v>Yes</v>
      </c>
      <c r="Q888">
        <v>0</v>
      </c>
      <c r="R888" t="str">
        <f t="shared" si="165"/>
        <v>No</v>
      </c>
      <c r="S888" s="3">
        <v>12796.43</v>
      </c>
      <c r="T888" t="str">
        <f t="shared" si="166"/>
        <v>Low</v>
      </c>
      <c r="U888">
        <v>0</v>
      </c>
      <c r="V888" t="str">
        <f t="shared" si="167"/>
        <v>Not Churned</v>
      </c>
      <c r="W888" t="str">
        <f t="shared" si="156"/>
        <v>OK</v>
      </c>
      <c r="X888" t="str">
        <f t="shared" si="157"/>
        <v>Numeric OK</v>
      </c>
      <c r="Y888" t="str">
        <f t="shared" si="158"/>
        <v>Unique</v>
      </c>
    </row>
    <row r="889" spans="1:25" x14ac:dyDescent="0.35">
      <c r="A889">
        <v>15625021</v>
      </c>
      <c r="B889" t="s">
        <v>116</v>
      </c>
      <c r="C889" s="1">
        <v>585</v>
      </c>
      <c r="D889" t="str">
        <f t="shared" si="159"/>
        <v>Medium</v>
      </c>
      <c r="E889" t="s">
        <v>13</v>
      </c>
      <c r="F889" t="s">
        <v>21</v>
      </c>
      <c r="G889" s="1">
        <v>42</v>
      </c>
      <c r="H889" t="str">
        <f t="shared" si="160"/>
        <v>Middle</v>
      </c>
      <c r="I889" s="1">
        <v>2</v>
      </c>
      <c r="J889" t="str">
        <f t="shared" si="161"/>
        <v>Low Tenure</v>
      </c>
      <c r="K889" s="2">
        <v>0</v>
      </c>
      <c r="L889" t="str">
        <f t="shared" si="162"/>
        <v>Very High Risk</v>
      </c>
      <c r="M889" s="1">
        <v>2</v>
      </c>
      <c r="N889" t="str">
        <f t="shared" si="163"/>
        <v>Med Prod</v>
      </c>
      <c r="O889">
        <v>1</v>
      </c>
      <c r="P889" t="str">
        <f t="shared" si="164"/>
        <v>Yes</v>
      </c>
      <c r="Q889">
        <v>1</v>
      </c>
      <c r="R889" t="str">
        <f t="shared" si="165"/>
        <v>Yes</v>
      </c>
      <c r="S889" s="3">
        <v>18657.77</v>
      </c>
      <c r="T889" t="str">
        <f t="shared" si="166"/>
        <v>Low</v>
      </c>
      <c r="U889">
        <v>0</v>
      </c>
      <c r="V889" t="str">
        <f t="shared" si="167"/>
        <v>Not Churned</v>
      </c>
      <c r="W889" t="str">
        <f t="shared" si="156"/>
        <v>OK</v>
      </c>
      <c r="X889" t="str">
        <f t="shared" si="157"/>
        <v>Numeric OK</v>
      </c>
      <c r="Y889" t="str">
        <f t="shared" si="158"/>
        <v>Unique</v>
      </c>
    </row>
    <row r="890" spans="1:25" x14ac:dyDescent="0.35">
      <c r="A890">
        <v>15702968</v>
      </c>
      <c r="B890" t="s">
        <v>695</v>
      </c>
      <c r="C890" s="1">
        <v>733</v>
      </c>
      <c r="D890" t="str">
        <f t="shared" si="159"/>
        <v>High</v>
      </c>
      <c r="E890" t="s">
        <v>24</v>
      </c>
      <c r="F890" t="s">
        <v>21</v>
      </c>
      <c r="G890" s="1">
        <v>74</v>
      </c>
      <c r="H890" t="str">
        <f t="shared" si="160"/>
        <v>Elderly</v>
      </c>
      <c r="I890" s="1">
        <v>3</v>
      </c>
      <c r="J890" t="str">
        <f t="shared" si="161"/>
        <v>Low Tenure</v>
      </c>
      <c r="K890" s="2">
        <v>106545.53</v>
      </c>
      <c r="L890" t="str">
        <f t="shared" si="162"/>
        <v>Stable</v>
      </c>
      <c r="M890" s="1">
        <v>1</v>
      </c>
      <c r="N890" t="str">
        <f t="shared" si="163"/>
        <v>Low Prod</v>
      </c>
      <c r="O890">
        <v>1</v>
      </c>
      <c r="P890" t="str">
        <f t="shared" si="164"/>
        <v>Yes</v>
      </c>
      <c r="Q890">
        <v>1</v>
      </c>
      <c r="R890" t="str">
        <f t="shared" si="165"/>
        <v>Yes</v>
      </c>
      <c r="S890" s="3">
        <v>134589.57999999999</v>
      </c>
      <c r="T890" t="str">
        <f t="shared" si="166"/>
        <v>High</v>
      </c>
      <c r="U890">
        <v>0</v>
      </c>
      <c r="V890" t="str">
        <f t="shared" si="167"/>
        <v>Not Churned</v>
      </c>
      <c r="W890" t="str">
        <f t="shared" si="156"/>
        <v>OK</v>
      </c>
      <c r="X890" t="str">
        <f t="shared" si="157"/>
        <v>Numeric OK</v>
      </c>
      <c r="Y890" t="str">
        <f t="shared" si="158"/>
        <v>Unique</v>
      </c>
    </row>
    <row r="891" spans="1:25" x14ac:dyDescent="0.35">
      <c r="A891">
        <v>15600462</v>
      </c>
      <c r="B891" t="s">
        <v>696</v>
      </c>
      <c r="C891" s="1">
        <v>542</v>
      </c>
      <c r="D891" t="str">
        <f t="shared" si="159"/>
        <v>Medium</v>
      </c>
      <c r="E891" t="s">
        <v>13</v>
      </c>
      <c r="F891" t="s">
        <v>14</v>
      </c>
      <c r="G891" s="1">
        <v>43</v>
      </c>
      <c r="H891" t="str">
        <f t="shared" si="160"/>
        <v>Middle</v>
      </c>
      <c r="I891" s="1">
        <v>8</v>
      </c>
      <c r="J891" t="str">
        <f t="shared" si="161"/>
        <v>High Tenure</v>
      </c>
      <c r="K891" s="2">
        <v>145618.37</v>
      </c>
      <c r="L891" t="str">
        <f t="shared" si="162"/>
        <v>Stable</v>
      </c>
      <c r="M891" s="1">
        <v>1</v>
      </c>
      <c r="N891" t="str">
        <f t="shared" si="163"/>
        <v>Low Prod</v>
      </c>
      <c r="O891">
        <v>0</v>
      </c>
      <c r="P891" t="str">
        <f t="shared" si="164"/>
        <v>No</v>
      </c>
      <c r="Q891">
        <v>1</v>
      </c>
      <c r="R891" t="str">
        <f t="shared" si="165"/>
        <v>Yes</v>
      </c>
      <c r="S891" s="3">
        <v>10350.74</v>
      </c>
      <c r="T891" t="str">
        <f t="shared" si="166"/>
        <v>Low</v>
      </c>
      <c r="U891">
        <v>0</v>
      </c>
      <c r="V891" t="str">
        <f t="shared" si="167"/>
        <v>Not Churned</v>
      </c>
      <c r="W891" t="str">
        <f t="shared" si="156"/>
        <v>OK</v>
      </c>
      <c r="X891" t="str">
        <f t="shared" si="157"/>
        <v>Numeric OK</v>
      </c>
      <c r="Y891" t="str">
        <f t="shared" si="158"/>
        <v>Unique</v>
      </c>
    </row>
    <row r="892" spans="1:25" x14ac:dyDescent="0.35">
      <c r="A892">
        <v>15768104</v>
      </c>
      <c r="B892" t="s">
        <v>697</v>
      </c>
      <c r="C892" s="1">
        <v>788</v>
      </c>
      <c r="D892" t="str">
        <f t="shared" si="159"/>
        <v>High</v>
      </c>
      <c r="E892" t="s">
        <v>16</v>
      </c>
      <c r="F892" t="s">
        <v>21</v>
      </c>
      <c r="G892" s="1">
        <v>37</v>
      </c>
      <c r="H892" t="str">
        <f t="shared" si="160"/>
        <v>Middle</v>
      </c>
      <c r="I892" s="1">
        <v>8</v>
      </c>
      <c r="J892" t="str">
        <f t="shared" si="161"/>
        <v>High Tenure</v>
      </c>
      <c r="K892" s="2">
        <v>141541.25</v>
      </c>
      <c r="L892" t="str">
        <f t="shared" si="162"/>
        <v>Stable</v>
      </c>
      <c r="M892" s="1">
        <v>1</v>
      </c>
      <c r="N892" t="str">
        <f t="shared" si="163"/>
        <v>Low Prod</v>
      </c>
      <c r="O892">
        <v>0</v>
      </c>
      <c r="P892" t="str">
        <f t="shared" si="164"/>
        <v>No</v>
      </c>
      <c r="Q892">
        <v>0</v>
      </c>
      <c r="R892" t="str">
        <f t="shared" si="165"/>
        <v>No</v>
      </c>
      <c r="S892" s="3">
        <v>66013.27</v>
      </c>
      <c r="T892" t="str">
        <f t="shared" si="166"/>
        <v>Stable</v>
      </c>
      <c r="U892">
        <v>0</v>
      </c>
      <c r="V892" t="str">
        <f t="shared" si="167"/>
        <v>Not Churned</v>
      </c>
      <c r="W892" t="str">
        <f t="shared" si="156"/>
        <v>OK</v>
      </c>
      <c r="X892" t="str">
        <f t="shared" si="157"/>
        <v>Numeric OK</v>
      </c>
      <c r="Y892" t="str">
        <f t="shared" si="158"/>
        <v>Unique</v>
      </c>
    </row>
    <row r="893" spans="1:25" x14ac:dyDescent="0.35">
      <c r="A893">
        <v>15780140</v>
      </c>
      <c r="B893" t="s">
        <v>508</v>
      </c>
      <c r="C893" s="1">
        <v>435</v>
      </c>
      <c r="D893" t="str">
        <f t="shared" si="159"/>
        <v>Low</v>
      </c>
      <c r="E893" t="s">
        <v>24</v>
      </c>
      <c r="F893" t="s">
        <v>21</v>
      </c>
      <c r="G893" s="1">
        <v>32</v>
      </c>
      <c r="H893" t="str">
        <f t="shared" si="160"/>
        <v>Middle</v>
      </c>
      <c r="I893" s="1">
        <v>2</v>
      </c>
      <c r="J893" t="str">
        <f t="shared" si="161"/>
        <v>Low Tenure</v>
      </c>
      <c r="K893" s="2">
        <v>57017.06</v>
      </c>
      <c r="L893" t="str">
        <f t="shared" si="162"/>
        <v>Low Risk</v>
      </c>
      <c r="M893" s="1">
        <v>2</v>
      </c>
      <c r="N893" t="str">
        <f t="shared" si="163"/>
        <v>Med Prod</v>
      </c>
      <c r="O893">
        <v>1</v>
      </c>
      <c r="P893" t="str">
        <f t="shared" si="164"/>
        <v>Yes</v>
      </c>
      <c r="Q893">
        <v>1</v>
      </c>
      <c r="R893" t="str">
        <f t="shared" si="165"/>
        <v>Yes</v>
      </c>
      <c r="S893" s="3">
        <v>5907.11</v>
      </c>
      <c r="T893" t="str">
        <f t="shared" si="166"/>
        <v>Low</v>
      </c>
      <c r="U893">
        <v>0</v>
      </c>
      <c r="V893" t="str">
        <f t="shared" si="167"/>
        <v>Not Churned</v>
      </c>
      <c r="W893" t="str">
        <f t="shared" si="156"/>
        <v>OK</v>
      </c>
      <c r="X893" t="str">
        <f t="shared" si="157"/>
        <v>Numeric OK</v>
      </c>
      <c r="Y893" t="str">
        <f t="shared" si="158"/>
        <v>Unique</v>
      </c>
    </row>
    <row r="894" spans="1:25" x14ac:dyDescent="0.35">
      <c r="A894">
        <v>15585255</v>
      </c>
      <c r="B894" t="s">
        <v>698</v>
      </c>
      <c r="C894" s="1">
        <v>577</v>
      </c>
      <c r="D894" t="str">
        <f t="shared" si="159"/>
        <v>Medium</v>
      </c>
      <c r="E894" t="s">
        <v>13</v>
      </c>
      <c r="F894" t="s">
        <v>21</v>
      </c>
      <c r="G894" s="1">
        <v>42</v>
      </c>
      <c r="H894" t="str">
        <f t="shared" si="160"/>
        <v>Middle</v>
      </c>
      <c r="I894" s="1">
        <v>9</v>
      </c>
      <c r="J894" t="str">
        <f t="shared" si="161"/>
        <v>High Tenure</v>
      </c>
      <c r="K894" s="2">
        <v>0</v>
      </c>
      <c r="L894" t="str">
        <f t="shared" si="162"/>
        <v>Very High Risk</v>
      </c>
      <c r="M894" s="1">
        <v>1</v>
      </c>
      <c r="N894" t="str">
        <f t="shared" si="163"/>
        <v>Low Prod</v>
      </c>
      <c r="O894">
        <v>1</v>
      </c>
      <c r="P894" t="str">
        <f t="shared" si="164"/>
        <v>Yes</v>
      </c>
      <c r="Q894">
        <v>0</v>
      </c>
      <c r="R894" t="str">
        <f t="shared" si="165"/>
        <v>No</v>
      </c>
      <c r="S894" s="3">
        <v>74077.91</v>
      </c>
      <c r="T894" t="str">
        <f t="shared" si="166"/>
        <v>Stable</v>
      </c>
      <c r="U894">
        <v>0</v>
      </c>
      <c r="V894" t="str">
        <f t="shared" si="167"/>
        <v>Not Churned</v>
      </c>
      <c r="W894" t="str">
        <f t="shared" si="156"/>
        <v>OK</v>
      </c>
      <c r="X894" t="str">
        <f t="shared" si="157"/>
        <v>Numeric OK</v>
      </c>
      <c r="Y894" t="str">
        <f t="shared" si="158"/>
        <v>Unique</v>
      </c>
    </row>
    <row r="895" spans="1:25" x14ac:dyDescent="0.35">
      <c r="A895">
        <v>15772781</v>
      </c>
      <c r="B895" t="s">
        <v>639</v>
      </c>
      <c r="C895" s="1">
        <v>703</v>
      </c>
      <c r="D895" t="str">
        <f t="shared" si="159"/>
        <v>High</v>
      </c>
      <c r="E895" t="s">
        <v>13</v>
      </c>
      <c r="F895" t="s">
        <v>14</v>
      </c>
      <c r="G895" s="1">
        <v>51</v>
      </c>
      <c r="H895" t="str">
        <f t="shared" si="160"/>
        <v>Senior</v>
      </c>
      <c r="I895" s="1">
        <v>3</v>
      </c>
      <c r="J895" t="str">
        <f t="shared" si="161"/>
        <v>Low Tenure</v>
      </c>
      <c r="K895" s="2">
        <v>0</v>
      </c>
      <c r="L895" t="str">
        <f t="shared" si="162"/>
        <v>Very High Risk</v>
      </c>
      <c r="M895" s="1">
        <v>3</v>
      </c>
      <c r="N895" t="str">
        <f t="shared" si="163"/>
        <v>Med Prod</v>
      </c>
      <c r="O895">
        <v>1</v>
      </c>
      <c r="P895" t="str">
        <f t="shared" si="164"/>
        <v>Yes</v>
      </c>
      <c r="Q895">
        <v>1</v>
      </c>
      <c r="R895" t="str">
        <f t="shared" si="165"/>
        <v>Yes</v>
      </c>
      <c r="S895" s="3">
        <v>77294.559999999998</v>
      </c>
      <c r="T895" t="str">
        <f t="shared" si="166"/>
        <v>Stable</v>
      </c>
      <c r="U895">
        <v>1</v>
      </c>
      <c r="V895" t="str">
        <f t="shared" si="167"/>
        <v>Churned</v>
      </c>
      <c r="W895" t="str">
        <f t="shared" si="156"/>
        <v>OK</v>
      </c>
      <c r="X895" t="str">
        <f t="shared" si="157"/>
        <v>Numeric OK</v>
      </c>
      <c r="Y895" t="str">
        <f t="shared" si="158"/>
        <v>Unique</v>
      </c>
    </row>
    <row r="896" spans="1:25" x14ac:dyDescent="0.35">
      <c r="A896">
        <v>15669987</v>
      </c>
      <c r="B896" t="s">
        <v>699</v>
      </c>
      <c r="C896" s="1">
        <v>728</v>
      </c>
      <c r="D896" t="str">
        <f t="shared" si="159"/>
        <v>High</v>
      </c>
      <c r="E896" t="s">
        <v>24</v>
      </c>
      <c r="F896" t="s">
        <v>14</v>
      </c>
      <c r="G896" s="1">
        <v>35</v>
      </c>
      <c r="H896" t="str">
        <f t="shared" si="160"/>
        <v>Middle</v>
      </c>
      <c r="I896" s="1">
        <v>8</v>
      </c>
      <c r="J896" t="str">
        <f t="shared" si="161"/>
        <v>High Tenure</v>
      </c>
      <c r="K896" s="2">
        <v>125884.95</v>
      </c>
      <c r="L896" t="str">
        <f t="shared" si="162"/>
        <v>Stable</v>
      </c>
      <c r="M896" s="1">
        <v>2</v>
      </c>
      <c r="N896" t="str">
        <f t="shared" si="163"/>
        <v>Med Prod</v>
      </c>
      <c r="O896">
        <v>1</v>
      </c>
      <c r="P896" t="str">
        <f t="shared" si="164"/>
        <v>Yes</v>
      </c>
      <c r="Q896">
        <v>0</v>
      </c>
      <c r="R896" t="str">
        <f t="shared" si="165"/>
        <v>No</v>
      </c>
      <c r="S896" s="3">
        <v>54359.02</v>
      </c>
      <c r="T896" t="str">
        <f t="shared" si="166"/>
        <v>Stable</v>
      </c>
      <c r="U896">
        <v>1</v>
      </c>
      <c r="V896" t="str">
        <f t="shared" si="167"/>
        <v>Churned</v>
      </c>
      <c r="W896" t="str">
        <f t="shared" si="156"/>
        <v>OK</v>
      </c>
      <c r="X896" t="str">
        <f t="shared" si="157"/>
        <v>Numeric OK</v>
      </c>
      <c r="Y896" t="str">
        <f t="shared" si="158"/>
        <v>Unique</v>
      </c>
    </row>
    <row r="897" spans="1:25" x14ac:dyDescent="0.35">
      <c r="A897">
        <v>15697000</v>
      </c>
      <c r="B897" t="s">
        <v>700</v>
      </c>
      <c r="C897" s="1">
        <v>728</v>
      </c>
      <c r="D897" t="str">
        <f t="shared" si="159"/>
        <v>High</v>
      </c>
      <c r="E897" t="s">
        <v>24</v>
      </c>
      <c r="F897" t="s">
        <v>21</v>
      </c>
      <c r="G897" s="1">
        <v>32</v>
      </c>
      <c r="H897" t="str">
        <f t="shared" si="160"/>
        <v>Middle</v>
      </c>
      <c r="I897" s="1">
        <v>5</v>
      </c>
      <c r="J897" t="str">
        <f t="shared" si="161"/>
        <v>Middle Tenure</v>
      </c>
      <c r="K897" s="2">
        <v>61825.5</v>
      </c>
      <c r="L897" t="str">
        <f t="shared" si="162"/>
        <v>Low Risk</v>
      </c>
      <c r="M897" s="1">
        <v>1</v>
      </c>
      <c r="N897" t="str">
        <f t="shared" si="163"/>
        <v>Low Prod</v>
      </c>
      <c r="O897">
        <v>1</v>
      </c>
      <c r="P897" t="str">
        <f t="shared" si="164"/>
        <v>Yes</v>
      </c>
      <c r="Q897">
        <v>1</v>
      </c>
      <c r="R897" t="str">
        <f t="shared" si="165"/>
        <v>Yes</v>
      </c>
      <c r="S897" s="3">
        <v>156124.93</v>
      </c>
      <c r="T897" t="str">
        <f t="shared" si="166"/>
        <v>High</v>
      </c>
      <c r="U897">
        <v>0</v>
      </c>
      <c r="V897" t="str">
        <f t="shared" si="167"/>
        <v>Not Churned</v>
      </c>
      <c r="W897" t="str">
        <f t="shared" si="156"/>
        <v>OK</v>
      </c>
      <c r="X897" t="str">
        <f t="shared" si="157"/>
        <v>Numeric OK</v>
      </c>
      <c r="Y897" t="str">
        <f t="shared" si="158"/>
        <v>Unique</v>
      </c>
    </row>
    <row r="898" spans="1:25" x14ac:dyDescent="0.35">
      <c r="A898">
        <v>15733119</v>
      </c>
      <c r="B898" t="s">
        <v>701</v>
      </c>
      <c r="C898" s="1">
        <v>718</v>
      </c>
      <c r="D898" t="str">
        <f t="shared" si="159"/>
        <v>High</v>
      </c>
      <c r="E898" t="s">
        <v>13</v>
      </c>
      <c r="F898" t="s">
        <v>21</v>
      </c>
      <c r="G898" s="1">
        <v>35</v>
      </c>
      <c r="H898" t="str">
        <f t="shared" si="160"/>
        <v>Middle</v>
      </c>
      <c r="I898" s="1">
        <v>8</v>
      </c>
      <c r="J898" t="str">
        <f t="shared" si="161"/>
        <v>High Tenure</v>
      </c>
      <c r="K898" s="2">
        <v>0</v>
      </c>
      <c r="L898" t="str">
        <f t="shared" si="162"/>
        <v>Very High Risk</v>
      </c>
      <c r="M898" s="1">
        <v>2</v>
      </c>
      <c r="N898" t="str">
        <f t="shared" si="163"/>
        <v>Med Prod</v>
      </c>
      <c r="O898">
        <v>1</v>
      </c>
      <c r="P898" t="str">
        <f t="shared" si="164"/>
        <v>Yes</v>
      </c>
      <c r="Q898">
        <v>0</v>
      </c>
      <c r="R898" t="str">
        <f t="shared" si="165"/>
        <v>No</v>
      </c>
      <c r="S898" s="3">
        <v>94820.85</v>
      </c>
      <c r="T898" t="str">
        <f t="shared" si="166"/>
        <v>Stable</v>
      </c>
      <c r="U898">
        <v>0</v>
      </c>
      <c r="V898" t="str">
        <f t="shared" si="167"/>
        <v>Not Churned</v>
      </c>
      <c r="W898" t="str">
        <f t="shared" ref="W898:W961" si="168">IF(OR(C898="",G898="",I898="",K898="",S898=""),"Missing","OK")</f>
        <v>OK</v>
      </c>
      <c r="X898" t="str">
        <f t="shared" ref="X898:X961" si="169">IF(AND(ISNUMBER(C898),ISNUMBER(G898),ISNUMBER(I898),ISNUMBER(K898),ISNUMBER(S898)),"Numeric OK","Check")</f>
        <v>Numeric OK</v>
      </c>
      <c r="Y898" t="str">
        <f t="shared" ref="Y898:Y961" si="170">IF(COUNTIF($A$2:$A$10001,A898)&gt;1,"Duplicate","Unique")</f>
        <v>Unique</v>
      </c>
    </row>
    <row r="899" spans="1:25" x14ac:dyDescent="0.35">
      <c r="A899">
        <v>15782390</v>
      </c>
      <c r="B899" t="s">
        <v>75</v>
      </c>
      <c r="C899" s="1">
        <v>621</v>
      </c>
      <c r="D899" t="str">
        <f t="shared" ref="D899:D962" si="171">IF(C899&gt;650,"High",IF(C899&gt;=500,"Medium","Low"))</f>
        <v>Medium</v>
      </c>
      <c r="E899" t="s">
        <v>13</v>
      </c>
      <c r="F899" t="s">
        <v>14</v>
      </c>
      <c r="G899" s="1">
        <v>40</v>
      </c>
      <c r="H899" t="str">
        <f t="shared" ref="H899:H962" si="172">IF(G899&lt;30,"Young",IF(G899&lt;=45,"Middle",IF(G899&lt;=60,"Senior","Elderly")))</f>
        <v>Middle</v>
      </c>
      <c r="I899" s="1">
        <v>6</v>
      </c>
      <c r="J899" t="str">
        <f t="shared" ref="J899:J962" si="173">IF(I899&lt;=3,"Low Tenure",IF(I899&lt;=7,"Middle Tenure","High Tenure"))</f>
        <v>Middle Tenure</v>
      </c>
      <c r="K899" s="2">
        <v>0</v>
      </c>
      <c r="L899" t="str">
        <f t="shared" ref="L899:L962" si="174">IF(K899=0,"Very High Risk",IF(K899&lt;=10000,"High Risk",IF(K899&lt;=100000,"Low Risk","Stable")))</f>
        <v>Very High Risk</v>
      </c>
      <c r="M899" s="1">
        <v>1</v>
      </c>
      <c r="N899" t="str">
        <f t="shared" ref="N899:N962" si="175">IF(M899=1,"Low Prod",IF(OR(M899=2,M899=3),"Med Prod","High Prod"))</f>
        <v>Low Prod</v>
      </c>
      <c r="O899">
        <v>1</v>
      </c>
      <c r="P899" t="str">
        <f t="shared" ref="P899:P962" si="176">IF(O899=1,"Yes","No")</f>
        <v>Yes</v>
      </c>
      <c r="Q899">
        <v>0</v>
      </c>
      <c r="R899" t="str">
        <f t="shared" ref="R899:R962" si="177">IF(Q899=1,"Yes","No")</f>
        <v>No</v>
      </c>
      <c r="S899" s="3">
        <v>155155.25</v>
      </c>
      <c r="T899" t="str">
        <f t="shared" ref="T899:T962" si="178">IF(S899&lt;25000,"Low",IF(S899&lt;=100000,"Stable","High"))</f>
        <v>High</v>
      </c>
      <c r="U899">
        <v>0</v>
      </c>
      <c r="V899" t="str">
        <f t="shared" ref="V899:V962" si="179">IF(U899=1,"Churned","Not Churned")</f>
        <v>Not Churned</v>
      </c>
      <c r="W899" t="str">
        <f t="shared" si="168"/>
        <v>OK</v>
      </c>
      <c r="X899" t="str">
        <f t="shared" si="169"/>
        <v>Numeric OK</v>
      </c>
      <c r="Y899" t="str">
        <f t="shared" si="170"/>
        <v>Unique</v>
      </c>
    </row>
    <row r="900" spans="1:25" x14ac:dyDescent="0.35">
      <c r="A900">
        <v>15654700</v>
      </c>
      <c r="B900" t="s">
        <v>502</v>
      </c>
      <c r="C900" s="1">
        <v>523</v>
      </c>
      <c r="D900" t="str">
        <f t="shared" si="171"/>
        <v>Medium</v>
      </c>
      <c r="E900" t="s">
        <v>13</v>
      </c>
      <c r="F900" t="s">
        <v>14</v>
      </c>
      <c r="G900" s="1">
        <v>40</v>
      </c>
      <c r="H900" t="str">
        <f t="shared" si="172"/>
        <v>Middle</v>
      </c>
      <c r="I900" s="1">
        <v>2</v>
      </c>
      <c r="J900" t="str">
        <f t="shared" si="173"/>
        <v>Low Tenure</v>
      </c>
      <c r="K900" s="2">
        <v>102967.41</v>
      </c>
      <c r="L900" t="str">
        <f t="shared" si="174"/>
        <v>Stable</v>
      </c>
      <c r="M900" s="1">
        <v>1</v>
      </c>
      <c r="N900" t="str">
        <f t="shared" si="175"/>
        <v>Low Prod</v>
      </c>
      <c r="O900">
        <v>1</v>
      </c>
      <c r="P900" t="str">
        <f t="shared" si="176"/>
        <v>Yes</v>
      </c>
      <c r="Q900">
        <v>0</v>
      </c>
      <c r="R900" t="str">
        <f t="shared" si="177"/>
        <v>No</v>
      </c>
      <c r="S900" s="3">
        <v>128702.1</v>
      </c>
      <c r="T900" t="str">
        <f t="shared" si="178"/>
        <v>High</v>
      </c>
      <c r="U900">
        <v>1</v>
      </c>
      <c r="V900" t="str">
        <f t="shared" si="179"/>
        <v>Churned</v>
      </c>
      <c r="W900" t="str">
        <f t="shared" si="168"/>
        <v>OK</v>
      </c>
      <c r="X900" t="str">
        <f t="shared" si="169"/>
        <v>Numeric OK</v>
      </c>
      <c r="Y900" t="str">
        <f t="shared" si="170"/>
        <v>Unique</v>
      </c>
    </row>
    <row r="901" spans="1:25" x14ac:dyDescent="0.35">
      <c r="A901">
        <v>15632210</v>
      </c>
      <c r="B901" t="s">
        <v>15</v>
      </c>
      <c r="C901" s="1">
        <v>657</v>
      </c>
      <c r="D901" t="str">
        <f t="shared" si="171"/>
        <v>High</v>
      </c>
      <c r="E901" t="s">
        <v>24</v>
      </c>
      <c r="F901" t="s">
        <v>21</v>
      </c>
      <c r="G901" s="1">
        <v>25</v>
      </c>
      <c r="H901" t="str">
        <f t="shared" si="172"/>
        <v>Young</v>
      </c>
      <c r="I901" s="1">
        <v>2</v>
      </c>
      <c r="J901" t="str">
        <f t="shared" si="173"/>
        <v>Low Tenure</v>
      </c>
      <c r="K901" s="2">
        <v>171770.55</v>
      </c>
      <c r="L901" t="str">
        <f t="shared" si="174"/>
        <v>Stable</v>
      </c>
      <c r="M901" s="1">
        <v>1</v>
      </c>
      <c r="N901" t="str">
        <f t="shared" si="175"/>
        <v>Low Prod</v>
      </c>
      <c r="O901">
        <v>1</v>
      </c>
      <c r="P901" t="str">
        <f t="shared" si="176"/>
        <v>Yes</v>
      </c>
      <c r="Q901">
        <v>0</v>
      </c>
      <c r="R901" t="str">
        <f t="shared" si="177"/>
        <v>No</v>
      </c>
      <c r="S901" s="3">
        <v>22745.5</v>
      </c>
      <c r="T901" t="str">
        <f t="shared" si="178"/>
        <v>Low</v>
      </c>
      <c r="U901">
        <v>0</v>
      </c>
      <c r="V901" t="str">
        <f t="shared" si="179"/>
        <v>Not Churned</v>
      </c>
      <c r="W901" t="str">
        <f t="shared" si="168"/>
        <v>OK</v>
      </c>
      <c r="X901" t="str">
        <f t="shared" si="169"/>
        <v>Numeric OK</v>
      </c>
      <c r="Y901" t="str">
        <f t="shared" si="170"/>
        <v>Unique</v>
      </c>
    </row>
    <row r="902" spans="1:25" x14ac:dyDescent="0.35">
      <c r="A902">
        <v>15642041</v>
      </c>
      <c r="B902" t="s">
        <v>421</v>
      </c>
      <c r="C902" s="1">
        <v>727</v>
      </c>
      <c r="D902" t="str">
        <f t="shared" si="171"/>
        <v>High</v>
      </c>
      <c r="E902" t="s">
        <v>24</v>
      </c>
      <c r="F902" t="s">
        <v>21</v>
      </c>
      <c r="G902" s="1">
        <v>40</v>
      </c>
      <c r="H902" t="str">
        <f t="shared" si="172"/>
        <v>Middle</v>
      </c>
      <c r="I902" s="1">
        <v>1</v>
      </c>
      <c r="J902" t="str">
        <f t="shared" si="173"/>
        <v>Low Tenure</v>
      </c>
      <c r="K902" s="2">
        <v>93051.64</v>
      </c>
      <c r="L902" t="str">
        <f t="shared" si="174"/>
        <v>Low Risk</v>
      </c>
      <c r="M902" s="1">
        <v>2</v>
      </c>
      <c r="N902" t="str">
        <f t="shared" si="175"/>
        <v>Med Prod</v>
      </c>
      <c r="O902">
        <v>1</v>
      </c>
      <c r="P902" t="str">
        <f t="shared" si="176"/>
        <v>Yes</v>
      </c>
      <c r="Q902">
        <v>0</v>
      </c>
      <c r="R902" t="str">
        <f t="shared" si="177"/>
        <v>No</v>
      </c>
      <c r="S902" s="3">
        <v>71865.31</v>
      </c>
      <c r="T902" t="str">
        <f t="shared" si="178"/>
        <v>Stable</v>
      </c>
      <c r="U902">
        <v>1</v>
      </c>
      <c r="V902" t="str">
        <f t="shared" si="179"/>
        <v>Churned</v>
      </c>
      <c r="W902" t="str">
        <f t="shared" si="168"/>
        <v>OK</v>
      </c>
      <c r="X902" t="str">
        <f t="shared" si="169"/>
        <v>Numeric OK</v>
      </c>
      <c r="Y902" t="str">
        <f t="shared" si="170"/>
        <v>Unique</v>
      </c>
    </row>
    <row r="903" spans="1:25" x14ac:dyDescent="0.35">
      <c r="A903">
        <v>15709737</v>
      </c>
      <c r="B903" t="s">
        <v>77</v>
      </c>
      <c r="C903" s="1">
        <v>643</v>
      </c>
      <c r="D903" t="str">
        <f t="shared" si="171"/>
        <v>Medium</v>
      </c>
      <c r="E903" t="s">
        <v>13</v>
      </c>
      <c r="F903" t="s">
        <v>21</v>
      </c>
      <c r="G903" s="1">
        <v>36</v>
      </c>
      <c r="H903" t="str">
        <f t="shared" si="172"/>
        <v>Middle</v>
      </c>
      <c r="I903" s="1">
        <v>7</v>
      </c>
      <c r="J903" t="str">
        <f t="shared" si="173"/>
        <v>Middle Tenure</v>
      </c>
      <c r="K903" s="2">
        <v>161064.64000000001</v>
      </c>
      <c r="L903" t="str">
        <f t="shared" si="174"/>
        <v>Stable</v>
      </c>
      <c r="M903" s="1">
        <v>2</v>
      </c>
      <c r="N903" t="str">
        <f t="shared" si="175"/>
        <v>Med Prod</v>
      </c>
      <c r="O903">
        <v>0</v>
      </c>
      <c r="P903" t="str">
        <f t="shared" si="176"/>
        <v>No</v>
      </c>
      <c r="Q903">
        <v>1</v>
      </c>
      <c r="R903" t="str">
        <f t="shared" si="177"/>
        <v>Yes</v>
      </c>
      <c r="S903" s="3">
        <v>84294.82</v>
      </c>
      <c r="T903" t="str">
        <f t="shared" si="178"/>
        <v>Stable</v>
      </c>
      <c r="U903">
        <v>0</v>
      </c>
      <c r="V903" t="str">
        <f t="shared" si="179"/>
        <v>Not Churned</v>
      </c>
      <c r="W903" t="str">
        <f t="shared" si="168"/>
        <v>OK</v>
      </c>
      <c r="X903" t="str">
        <f t="shared" si="169"/>
        <v>Numeric OK</v>
      </c>
      <c r="Y903" t="str">
        <f t="shared" si="170"/>
        <v>Unique</v>
      </c>
    </row>
    <row r="904" spans="1:25" x14ac:dyDescent="0.35">
      <c r="A904">
        <v>15792388</v>
      </c>
      <c r="B904" t="s">
        <v>146</v>
      </c>
      <c r="C904" s="1">
        <v>645</v>
      </c>
      <c r="D904" t="str">
        <f t="shared" si="171"/>
        <v>Medium</v>
      </c>
      <c r="E904" t="s">
        <v>13</v>
      </c>
      <c r="F904" t="s">
        <v>14</v>
      </c>
      <c r="G904" s="1">
        <v>48</v>
      </c>
      <c r="H904" t="str">
        <f t="shared" si="172"/>
        <v>Senior</v>
      </c>
      <c r="I904" s="1">
        <v>7</v>
      </c>
      <c r="J904" t="str">
        <f t="shared" si="173"/>
        <v>Middle Tenure</v>
      </c>
      <c r="K904" s="2">
        <v>90612.34</v>
      </c>
      <c r="L904" t="str">
        <f t="shared" si="174"/>
        <v>Low Risk</v>
      </c>
      <c r="M904" s="1">
        <v>1</v>
      </c>
      <c r="N904" t="str">
        <f t="shared" si="175"/>
        <v>Low Prod</v>
      </c>
      <c r="O904">
        <v>1</v>
      </c>
      <c r="P904" t="str">
        <f t="shared" si="176"/>
        <v>Yes</v>
      </c>
      <c r="Q904">
        <v>1</v>
      </c>
      <c r="R904" t="str">
        <f t="shared" si="177"/>
        <v>Yes</v>
      </c>
      <c r="S904" s="3">
        <v>149139.13</v>
      </c>
      <c r="T904" t="str">
        <f t="shared" si="178"/>
        <v>High</v>
      </c>
      <c r="U904">
        <v>0</v>
      </c>
      <c r="V904" t="str">
        <f t="shared" si="179"/>
        <v>Not Churned</v>
      </c>
      <c r="W904" t="str">
        <f t="shared" si="168"/>
        <v>OK</v>
      </c>
      <c r="X904" t="str">
        <f t="shared" si="169"/>
        <v>Numeric OK</v>
      </c>
      <c r="Y904" t="str">
        <f t="shared" si="170"/>
        <v>Unique</v>
      </c>
    </row>
    <row r="905" spans="1:25" x14ac:dyDescent="0.35">
      <c r="A905">
        <v>15786014</v>
      </c>
      <c r="B905" t="s">
        <v>207</v>
      </c>
      <c r="C905" s="1">
        <v>568</v>
      </c>
      <c r="D905" t="str">
        <f t="shared" si="171"/>
        <v>Medium</v>
      </c>
      <c r="E905" t="s">
        <v>13</v>
      </c>
      <c r="F905" t="s">
        <v>21</v>
      </c>
      <c r="G905" s="1">
        <v>28</v>
      </c>
      <c r="H905" t="str">
        <f t="shared" si="172"/>
        <v>Young</v>
      </c>
      <c r="I905" s="1">
        <v>5</v>
      </c>
      <c r="J905" t="str">
        <f t="shared" si="173"/>
        <v>Middle Tenure</v>
      </c>
      <c r="K905" s="2">
        <v>145105.64000000001</v>
      </c>
      <c r="L905" t="str">
        <f t="shared" si="174"/>
        <v>Stable</v>
      </c>
      <c r="M905" s="1">
        <v>2</v>
      </c>
      <c r="N905" t="str">
        <f t="shared" si="175"/>
        <v>Med Prod</v>
      </c>
      <c r="O905">
        <v>1</v>
      </c>
      <c r="P905" t="str">
        <f t="shared" si="176"/>
        <v>Yes</v>
      </c>
      <c r="Q905">
        <v>0</v>
      </c>
      <c r="R905" t="str">
        <f t="shared" si="177"/>
        <v>No</v>
      </c>
      <c r="S905" s="3">
        <v>185489.11</v>
      </c>
      <c r="T905" t="str">
        <f t="shared" si="178"/>
        <v>High</v>
      </c>
      <c r="U905">
        <v>0</v>
      </c>
      <c r="V905" t="str">
        <f t="shared" si="179"/>
        <v>Not Churned</v>
      </c>
      <c r="W905" t="str">
        <f t="shared" si="168"/>
        <v>OK</v>
      </c>
      <c r="X905" t="str">
        <f t="shared" si="169"/>
        <v>Numeric OK</v>
      </c>
      <c r="Y905" t="str">
        <f t="shared" si="170"/>
        <v>Unique</v>
      </c>
    </row>
    <row r="906" spans="1:25" x14ac:dyDescent="0.35">
      <c r="A906">
        <v>15794580</v>
      </c>
      <c r="B906" t="s">
        <v>403</v>
      </c>
      <c r="C906" s="1">
        <v>599</v>
      </c>
      <c r="D906" t="str">
        <f t="shared" si="171"/>
        <v>Medium</v>
      </c>
      <c r="E906" t="s">
        <v>13</v>
      </c>
      <c r="F906" t="s">
        <v>21</v>
      </c>
      <c r="G906" s="1">
        <v>58</v>
      </c>
      <c r="H906" t="str">
        <f t="shared" si="172"/>
        <v>Senior</v>
      </c>
      <c r="I906" s="1">
        <v>4</v>
      </c>
      <c r="J906" t="str">
        <f t="shared" si="173"/>
        <v>Middle Tenure</v>
      </c>
      <c r="K906" s="2">
        <v>0</v>
      </c>
      <c r="L906" t="str">
        <f t="shared" si="174"/>
        <v>Very High Risk</v>
      </c>
      <c r="M906" s="1">
        <v>1</v>
      </c>
      <c r="N906" t="str">
        <f t="shared" si="175"/>
        <v>Low Prod</v>
      </c>
      <c r="O906">
        <v>0</v>
      </c>
      <c r="P906" t="str">
        <f t="shared" si="176"/>
        <v>No</v>
      </c>
      <c r="Q906">
        <v>0</v>
      </c>
      <c r="R906" t="str">
        <f t="shared" si="177"/>
        <v>No</v>
      </c>
      <c r="S906" s="3">
        <v>176407.15</v>
      </c>
      <c r="T906" t="str">
        <f t="shared" si="178"/>
        <v>High</v>
      </c>
      <c r="U906">
        <v>1</v>
      </c>
      <c r="V906" t="str">
        <f t="shared" si="179"/>
        <v>Churned</v>
      </c>
      <c r="W906" t="str">
        <f t="shared" si="168"/>
        <v>OK</v>
      </c>
      <c r="X906" t="str">
        <f t="shared" si="169"/>
        <v>Numeric OK</v>
      </c>
      <c r="Y906" t="str">
        <f t="shared" si="170"/>
        <v>Unique</v>
      </c>
    </row>
    <row r="907" spans="1:25" x14ac:dyDescent="0.35">
      <c r="A907">
        <v>15675964</v>
      </c>
      <c r="B907" t="s">
        <v>702</v>
      </c>
      <c r="C907" s="1">
        <v>672</v>
      </c>
      <c r="D907" t="str">
        <f t="shared" si="171"/>
        <v>High</v>
      </c>
      <c r="E907" t="s">
        <v>13</v>
      </c>
      <c r="F907" t="s">
        <v>14</v>
      </c>
      <c r="G907" s="1">
        <v>45</v>
      </c>
      <c r="H907" t="str">
        <f t="shared" si="172"/>
        <v>Middle</v>
      </c>
      <c r="I907" s="1">
        <v>9</v>
      </c>
      <c r="J907" t="str">
        <f t="shared" si="173"/>
        <v>High Tenure</v>
      </c>
      <c r="K907" s="2">
        <v>0</v>
      </c>
      <c r="L907" t="str">
        <f t="shared" si="174"/>
        <v>Very High Risk</v>
      </c>
      <c r="M907" s="1">
        <v>1</v>
      </c>
      <c r="N907" t="str">
        <f t="shared" si="175"/>
        <v>Low Prod</v>
      </c>
      <c r="O907">
        <v>1</v>
      </c>
      <c r="P907" t="str">
        <f t="shared" si="176"/>
        <v>Yes</v>
      </c>
      <c r="Q907">
        <v>1</v>
      </c>
      <c r="R907" t="str">
        <f t="shared" si="177"/>
        <v>Yes</v>
      </c>
      <c r="S907" s="3">
        <v>92027.69</v>
      </c>
      <c r="T907" t="str">
        <f t="shared" si="178"/>
        <v>Stable</v>
      </c>
      <c r="U907">
        <v>1</v>
      </c>
      <c r="V907" t="str">
        <f t="shared" si="179"/>
        <v>Churned</v>
      </c>
      <c r="W907" t="str">
        <f t="shared" si="168"/>
        <v>OK</v>
      </c>
      <c r="X907" t="str">
        <f t="shared" si="169"/>
        <v>Numeric OK</v>
      </c>
      <c r="Y907" t="str">
        <f t="shared" si="170"/>
        <v>Unique</v>
      </c>
    </row>
    <row r="908" spans="1:25" x14ac:dyDescent="0.35">
      <c r="A908">
        <v>15814275</v>
      </c>
      <c r="B908" t="s">
        <v>703</v>
      </c>
      <c r="C908" s="1">
        <v>685</v>
      </c>
      <c r="D908" t="str">
        <f t="shared" si="171"/>
        <v>High</v>
      </c>
      <c r="E908" t="s">
        <v>13</v>
      </c>
      <c r="F908" t="s">
        <v>21</v>
      </c>
      <c r="G908" s="1">
        <v>33</v>
      </c>
      <c r="H908" t="str">
        <f t="shared" si="172"/>
        <v>Middle</v>
      </c>
      <c r="I908" s="1">
        <v>6</v>
      </c>
      <c r="J908" t="str">
        <f t="shared" si="173"/>
        <v>Middle Tenure</v>
      </c>
      <c r="K908" s="2">
        <v>174912.72</v>
      </c>
      <c r="L908" t="str">
        <f t="shared" si="174"/>
        <v>Stable</v>
      </c>
      <c r="M908" s="1">
        <v>1</v>
      </c>
      <c r="N908" t="str">
        <f t="shared" si="175"/>
        <v>Low Prod</v>
      </c>
      <c r="O908">
        <v>1</v>
      </c>
      <c r="P908" t="str">
        <f t="shared" si="176"/>
        <v>Yes</v>
      </c>
      <c r="Q908">
        <v>1</v>
      </c>
      <c r="R908" t="str">
        <f t="shared" si="177"/>
        <v>Yes</v>
      </c>
      <c r="S908" s="3">
        <v>43932.54</v>
      </c>
      <c r="T908" t="str">
        <f t="shared" si="178"/>
        <v>Stable</v>
      </c>
      <c r="U908">
        <v>0</v>
      </c>
      <c r="V908" t="str">
        <f t="shared" si="179"/>
        <v>Not Churned</v>
      </c>
      <c r="W908" t="str">
        <f t="shared" si="168"/>
        <v>OK</v>
      </c>
      <c r="X908" t="str">
        <f t="shared" si="169"/>
        <v>Numeric OK</v>
      </c>
      <c r="Y908" t="str">
        <f t="shared" si="170"/>
        <v>Unique</v>
      </c>
    </row>
    <row r="909" spans="1:25" x14ac:dyDescent="0.35">
      <c r="A909">
        <v>15724848</v>
      </c>
      <c r="B909" t="s">
        <v>704</v>
      </c>
      <c r="C909" s="1">
        <v>516</v>
      </c>
      <c r="D909" t="str">
        <f t="shared" si="171"/>
        <v>Medium</v>
      </c>
      <c r="E909" t="s">
        <v>13</v>
      </c>
      <c r="F909" t="s">
        <v>14</v>
      </c>
      <c r="G909" s="1">
        <v>46</v>
      </c>
      <c r="H909" t="str">
        <f t="shared" si="172"/>
        <v>Senior</v>
      </c>
      <c r="I909" s="1">
        <v>1</v>
      </c>
      <c r="J909" t="str">
        <f t="shared" si="173"/>
        <v>Low Tenure</v>
      </c>
      <c r="K909" s="2">
        <v>104947.72</v>
      </c>
      <c r="L909" t="str">
        <f t="shared" si="174"/>
        <v>Stable</v>
      </c>
      <c r="M909" s="1">
        <v>1</v>
      </c>
      <c r="N909" t="str">
        <f t="shared" si="175"/>
        <v>Low Prod</v>
      </c>
      <c r="O909">
        <v>1</v>
      </c>
      <c r="P909" t="str">
        <f t="shared" si="176"/>
        <v>Yes</v>
      </c>
      <c r="Q909">
        <v>0</v>
      </c>
      <c r="R909" t="str">
        <f t="shared" si="177"/>
        <v>No</v>
      </c>
      <c r="S909" s="3">
        <v>115789.25</v>
      </c>
      <c r="T909" t="str">
        <f t="shared" si="178"/>
        <v>High</v>
      </c>
      <c r="U909">
        <v>1</v>
      </c>
      <c r="V909" t="str">
        <f t="shared" si="179"/>
        <v>Churned</v>
      </c>
      <c r="W909" t="str">
        <f t="shared" si="168"/>
        <v>OK</v>
      </c>
      <c r="X909" t="str">
        <f t="shared" si="169"/>
        <v>Numeric OK</v>
      </c>
      <c r="Y909" t="str">
        <f t="shared" si="170"/>
        <v>Unique</v>
      </c>
    </row>
    <row r="910" spans="1:25" x14ac:dyDescent="0.35">
      <c r="A910">
        <v>15754713</v>
      </c>
      <c r="B910" t="s">
        <v>705</v>
      </c>
      <c r="C910" s="1">
        <v>685</v>
      </c>
      <c r="D910" t="str">
        <f t="shared" si="171"/>
        <v>High</v>
      </c>
      <c r="E910" t="s">
        <v>16</v>
      </c>
      <c r="F910" t="s">
        <v>21</v>
      </c>
      <c r="G910" s="1">
        <v>31</v>
      </c>
      <c r="H910" t="str">
        <f t="shared" si="172"/>
        <v>Middle</v>
      </c>
      <c r="I910" s="1">
        <v>10</v>
      </c>
      <c r="J910" t="str">
        <f t="shared" si="173"/>
        <v>High Tenure</v>
      </c>
      <c r="K910" s="2">
        <v>135213.71</v>
      </c>
      <c r="L910" t="str">
        <f t="shared" si="174"/>
        <v>Stable</v>
      </c>
      <c r="M910" s="1">
        <v>1</v>
      </c>
      <c r="N910" t="str">
        <f t="shared" si="175"/>
        <v>Low Prod</v>
      </c>
      <c r="O910">
        <v>1</v>
      </c>
      <c r="P910" t="str">
        <f t="shared" si="176"/>
        <v>Yes</v>
      </c>
      <c r="Q910">
        <v>1</v>
      </c>
      <c r="R910" t="str">
        <f t="shared" si="177"/>
        <v>Yes</v>
      </c>
      <c r="S910" s="3">
        <v>125777.28</v>
      </c>
      <c r="T910" t="str">
        <f t="shared" si="178"/>
        <v>High</v>
      </c>
      <c r="U910">
        <v>0</v>
      </c>
      <c r="V910" t="str">
        <f t="shared" si="179"/>
        <v>Not Churned</v>
      </c>
      <c r="W910" t="str">
        <f t="shared" si="168"/>
        <v>OK</v>
      </c>
      <c r="X910" t="str">
        <f t="shared" si="169"/>
        <v>Numeric OK</v>
      </c>
      <c r="Y910" t="str">
        <f t="shared" si="170"/>
        <v>Unique</v>
      </c>
    </row>
    <row r="911" spans="1:25" x14ac:dyDescent="0.35">
      <c r="A911">
        <v>15693814</v>
      </c>
      <c r="B911" t="s">
        <v>706</v>
      </c>
      <c r="C911" s="1">
        <v>806</v>
      </c>
      <c r="D911" t="str">
        <f t="shared" si="171"/>
        <v>High</v>
      </c>
      <c r="E911" t="s">
        <v>16</v>
      </c>
      <c r="F911" t="s">
        <v>21</v>
      </c>
      <c r="G911" s="1">
        <v>25</v>
      </c>
      <c r="H911" t="str">
        <f t="shared" si="172"/>
        <v>Young</v>
      </c>
      <c r="I911" s="1">
        <v>7</v>
      </c>
      <c r="J911" t="str">
        <f t="shared" si="173"/>
        <v>Middle Tenure</v>
      </c>
      <c r="K911" s="2">
        <v>0</v>
      </c>
      <c r="L911" t="str">
        <f t="shared" si="174"/>
        <v>Very High Risk</v>
      </c>
      <c r="M911" s="1">
        <v>2</v>
      </c>
      <c r="N911" t="str">
        <f t="shared" si="175"/>
        <v>Med Prod</v>
      </c>
      <c r="O911">
        <v>1</v>
      </c>
      <c r="P911" t="str">
        <f t="shared" si="176"/>
        <v>Yes</v>
      </c>
      <c r="Q911">
        <v>0</v>
      </c>
      <c r="R911" t="str">
        <f t="shared" si="177"/>
        <v>No</v>
      </c>
      <c r="S911" s="3">
        <v>18461.900000000001</v>
      </c>
      <c r="T911" t="str">
        <f t="shared" si="178"/>
        <v>Low</v>
      </c>
      <c r="U911">
        <v>0</v>
      </c>
      <c r="V911" t="str">
        <f t="shared" si="179"/>
        <v>Not Churned</v>
      </c>
      <c r="W911" t="str">
        <f t="shared" si="168"/>
        <v>OK</v>
      </c>
      <c r="X911" t="str">
        <f t="shared" si="169"/>
        <v>Numeric OK</v>
      </c>
      <c r="Y911" t="str">
        <f t="shared" si="170"/>
        <v>Unique</v>
      </c>
    </row>
    <row r="912" spans="1:25" x14ac:dyDescent="0.35">
      <c r="A912">
        <v>15599660</v>
      </c>
      <c r="B912" t="s">
        <v>707</v>
      </c>
      <c r="C912" s="1">
        <v>604</v>
      </c>
      <c r="D912" t="str">
        <f t="shared" si="171"/>
        <v>Medium</v>
      </c>
      <c r="E912" t="s">
        <v>13</v>
      </c>
      <c r="F912" t="s">
        <v>21</v>
      </c>
      <c r="G912" s="1">
        <v>36</v>
      </c>
      <c r="H912" t="str">
        <f t="shared" si="172"/>
        <v>Middle</v>
      </c>
      <c r="I912" s="1">
        <v>6</v>
      </c>
      <c r="J912" t="str">
        <f t="shared" si="173"/>
        <v>Middle Tenure</v>
      </c>
      <c r="K912" s="2">
        <v>116229.85</v>
      </c>
      <c r="L912" t="str">
        <f t="shared" si="174"/>
        <v>Stable</v>
      </c>
      <c r="M912" s="1">
        <v>2</v>
      </c>
      <c r="N912" t="str">
        <f t="shared" si="175"/>
        <v>Med Prod</v>
      </c>
      <c r="O912">
        <v>1</v>
      </c>
      <c r="P912" t="str">
        <f t="shared" si="176"/>
        <v>Yes</v>
      </c>
      <c r="Q912">
        <v>1</v>
      </c>
      <c r="R912" t="str">
        <f t="shared" si="177"/>
        <v>Yes</v>
      </c>
      <c r="S912" s="3">
        <v>79633.38</v>
      </c>
      <c r="T912" t="str">
        <f t="shared" si="178"/>
        <v>Stable</v>
      </c>
      <c r="U912">
        <v>0</v>
      </c>
      <c r="V912" t="str">
        <f t="shared" si="179"/>
        <v>Not Churned</v>
      </c>
      <c r="W912" t="str">
        <f t="shared" si="168"/>
        <v>OK</v>
      </c>
      <c r="X912" t="str">
        <f t="shared" si="169"/>
        <v>Numeric OK</v>
      </c>
      <c r="Y912" t="str">
        <f t="shared" si="170"/>
        <v>Unique</v>
      </c>
    </row>
    <row r="913" spans="1:25" x14ac:dyDescent="0.35">
      <c r="A913">
        <v>15746490</v>
      </c>
      <c r="B913" t="s">
        <v>708</v>
      </c>
      <c r="C913" s="1">
        <v>648</v>
      </c>
      <c r="D913" t="str">
        <f t="shared" si="171"/>
        <v>Medium</v>
      </c>
      <c r="E913" t="s">
        <v>16</v>
      </c>
      <c r="F913" t="s">
        <v>14</v>
      </c>
      <c r="G913" s="1">
        <v>53</v>
      </c>
      <c r="H913" t="str">
        <f t="shared" si="172"/>
        <v>Senior</v>
      </c>
      <c r="I913" s="1">
        <v>6</v>
      </c>
      <c r="J913" t="str">
        <f t="shared" si="173"/>
        <v>Middle Tenure</v>
      </c>
      <c r="K913" s="2">
        <v>111201.41</v>
      </c>
      <c r="L913" t="str">
        <f t="shared" si="174"/>
        <v>Stable</v>
      </c>
      <c r="M913" s="1">
        <v>1</v>
      </c>
      <c r="N913" t="str">
        <f t="shared" si="175"/>
        <v>Low Prod</v>
      </c>
      <c r="O913">
        <v>1</v>
      </c>
      <c r="P913" t="str">
        <f t="shared" si="176"/>
        <v>Yes</v>
      </c>
      <c r="Q913">
        <v>1</v>
      </c>
      <c r="R913" t="str">
        <f t="shared" si="177"/>
        <v>Yes</v>
      </c>
      <c r="S913" s="3">
        <v>121542.29</v>
      </c>
      <c r="T913" t="str">
        <f t="shared" si="178"/>
        <v>High</v>
      </c>
      <c r="U913">
        <v>0</v>
      </c>
      <c r="V913" t="str">
        <f t="shared" si="179"/>
        <v>Not Churned</v>
      </c>
      <c r="W913" t="str">
        <f t="shared" si="168"/>
        <v>OK</v>
      </c>
      <c r="X913" t="str">
        <f t="shared" si="169"/>
        <v>Numeric OK</v>
      </c>
      <c r="Y913" t="str">
        <f t="shared" si="170"/>
        <v>Unique</v>
      </c>
    </row>
    <row r="914" spans="1:25" x14ac:dyDescent="0.35">
      <c r="A914">
        <v>15566091</v>
      </c>
      <c r="B914" t="s">
        <v>709</v>
      </c>
      <c r="C914" s="1">
        <v>545</v>
      </c>
      <c r="D914" t="str">
        <f t="shared" si="171"/>
        <v>Medium</v>
      </c>
      <c r="E914" t="s">
        <v>16</v>
      </c>
      <c r="F914" t="s">
        <v>14</v>
      </c>
      <c r="G914" s="1">
        <v>32</v>
      </c>
      <c r="H914" t="str">
        <f t="shared" si="172"/>
        <v>Middle</v>
      </c>
      <c r="I914" s="1">
        <v>4</v>
      </c>
      <c r="J914" t="str">
        <f t="shared" si="173"/>
        <v>Middle Tenure</v>
      </c>
      <c r="K914" s="2">
        <v>0</v>
      </c>
      <c r="L914" t="str">
        <f t="shared" si="174"/>
        <v>Very High Risk</v>
      </c>
      <c r="M914" s="1">
        <v>1</v>
      </c>
      <c r="N914" t="str">
        <f t="shared" si="175"/>
        <v>Low Prod</v>
      </c>
      <c r="O914">
        <v>1</v>
      </c>
      <c r="P914" t="str">
        <f t="shared" si="176"/>
        <v>Yes</v>
      </c>
      <c r="Q914">
        <v>0</v>
      </c>
      <c r="R914" t="str">
        <f t="shared" si="177"/>
        <v>No</v>
      </c>
      <c r="S914" s="3">
        <v>94739.199999999997</v>
      </c>
      <c r="T914" t="str">
        <f t="shared" si="178"/>
        <v>Stable</v>
      </c>
      <c r="U914">
        <v>0</v>
      </c>
      <c r="V914" t="str">
        <f t="shared" si="179"/>
        <v>Not Churned</v>
      </c>
      <c r="W914" t="str">
        <f t="shared" si="168"/>
        <v>OK</v>
      </c>
      <c r="X914" t="str">
        <f t="shared" si="169"/>
        <v>Numeric OK</v>
      </c>
      <c r="Y914" t="str">
        <f t="shared" si="170"/>
        <v>Unique</v>
      </c>
    </row>
    <row r="915" spans="1:25" x14ac:dyDescent="0.35">
      <c r="A915">
        <v>15655961</v>
      </c>
      <c r="B915" t="s">
        <v>89</v>
      </c>
      <c r="C915" s="1">
        <v>756</v>
      </c>
      <c r="D915" t="str">
        <f t="shared" si="171"/>
        <v>High</v>
      </c>
      <c r="E915" t="s">
        <v>24</v>
      </c>
      <c r="F915" t="s">
        <v>21</v>
      </c>
      <c r="G915" s="1">
        <v>27</v>
      </c>
      <c r="H915" t="str">
        <f t="shared" si="172"/>
        <v>Young</v>
      </c>
      <c r="I915" s="1">
        <v>1</v>
      </c>
      <c r="J915" t="str">
        <f t="shared" si="173"/>
        <v>Low Tenure</v>
      </c>
      <c r="K915" s="2">
        <v>131899</v>
      </c>
      <c r="L915" t="str">
        <f t="shared" si="174"/>
        <v>Stable</v>
      </c>
      <c r="M915" s="1">
        <v>1</v>
      </c>
      <c r="N915" t="str">
        <f t="shared" si="175"/>
        <v>Low Prod</v>
      </c>
      <c r="O915">
        <v>1</v>
      </c>
      <c r="P915" t="str">
        <f t="shared" si="176"/>
        <v>Yes</v>
      </c>
      <c r="Q915">
        <v>0</v>
      </c>
      <c r="R915" t="str">
        <f t="shared" si="177"/>
        <v>No</v>
      </c>
      <c r="S915" s="3">
        <v>93302.29</v>
      </c>
      <c r="T915" t="str">
        <f t="shared" si="178"/>
        <v>Stable</v>
      </c>
      <c r="U915">
        <v>0</v>
      </c>
      <c r="V915" t="str">
        <f t="shared" si="179"/>
        <v>Not Churned</v>
      </c>
      <c r="W915" t="str">
        <f t="shared" si="168"/>
        <v>OK</v>
      </c>
      <c r="X915" t="str">
        <f t="shared" si="169"/>
        <v>Numeric OK</v>
      </c>
      <c r="Y915" t="str">
        <f t="shared" si="170"/>
        <v>Unique</v>
      </c>
    </row>
    <row r="916" spans="1:25" x14ac:dyDescent="0.35">
      <c r="A916">
        <v>15710404</v>
      </c>
      <c r="B916" t="s">
        <v>710</v>
      </c>
      <c r="C916" s="1">
        <v>569</v>
      </c>
      <c r="D916" t="str">
        <f t="shared" si="171"/>
        <v>Medium</v>
      </c>
      <c r="E916" t="s">
        <v>13</v>
      </c>
      <c r="F916" t="s">
        <v>21</v>
      </c>
      <c r="G916" s="1">
        <v>35</v>
      </c>
      <c r="H916" t="str">
        <f t="shared" si="172"/>
        <v>Middle</v>
      </c>
      <c r="I916" s="1">
        <v>10</v>
      </c>
      <c r="J916" t="str">
        <f t="shared" si="173"/>
        <v>High Tenure</v>
      </c>
      <c r="K916" s="2">
        <v>124525.52</v>
      </c>
      <c r="L916" t="str">
        <f t="shared" si="174"/>
        <v>Stable</v>
      </c>
      <c r="M916" s="1">
        <v>1</v>
      </c>
      <c r="N916" t="str">
        <f t="shared" si="175"/>
        <v>Low Prod</v>
      </c>
      <c r="O916">
        <v>1</v>
      </c>
      <c r="P916" t="str">
        <f t="shared" si="176"/>
        <v>Yes</v>
      </c>
      <c r="Q916">
        <v>1</v>
      </c>
      <c r="R916" t="str">
        <f t="shared" si="177"/>
        <v>Yes</v>
      </c>
      <c r="S916" s="3">
        <v>193793.78</v>
      </c>
      <c r="T916" t="str">
        <f t="shared" si="178"/>
        <v>High</v>
      </c>
      <c r="U916">
        <v>0</v>
      </c>
      <c r="V916" t="str">
        <f t="shared" si="179"/>
        <v>Not Churned</v>
      </c>
      <c r="W916" t="str">
        <f t="shared" si="168"/>
        <v>OK</v>
      </c>
      <c r="X916" t="str">
        <f t="shared" si="169"/>
        <v>Numeric OK</v>
      </c>
      <c r="Y916" t="str">
        <f t="shared" si="170"/>
        <v>Unique</v>
      </c>
    </row>
    <row r="917" spans="1:25" x14ac:dyDescent="0.35">
      <c r="A917">
        <v>15775625</v>
      </c>
      <c r="B917" t="s">
        <v>369</v>
      </c>
      <c r="C917" s="1">
        <v>596</v>
      </c>
      <c r="D917" t="str">
        <f t="shared" si="171"/>
        <v>Medium</v>
      </c>
      <c r="E917" t="s">
        <v>13</v>
      </c>
      <c r="F917" t="s">
        <v>21</v>
      </c>
      <c r="G917" s="1">
        <v>47</v>
      </c>
      <c r="H917" t="str">
        <f t="shared" si="172"/>
        <v>Senior</v>
      </c>
      <c r="I917" s="1">
        <v>6</v>
      </c>
      <c r="J917" t="str">
        <f t="shared" si="173"/>
        <v>Middle Tenure</v>
      </c>
      <c r="K917" s="2">
        <v>0</v>
      </c>
      <c r="L917" t="str">
        <f t="shared" si="174"/>
        <v>Very High Risk</v>
      </c>
      <c r="M917" s="1">
        <v>1</v>
      </c>
      <c r="N917" t="str">
        <f t="shared" si="175"/>
        <v>Low Prod</v>
      </c>
      <c r="O917">
        <v>1</v>
      </c>
      <c r="P917" t="str">
        <f t="shared" si="176"/>
        <v>Yes</v>
      </c>
      <c r="Q917">
        <v>0</v>
      </c>
      <c r="R917" t="str">
        <f t="shared" si="177"/>
        <v>No</v>
      </c>
      <c r="S917" s="3">
        <v>74835.649999999994</v>
      </c>
      <c r="T917" t="str">
        <f t="shared" si="178"/>
        <v>Stable</v>
      </c>
      <c r="U917">
        <v>0</v>
      </c>
      <c r="V917" t="str">
        <f t="shared" si="179"/>
        <v>Not Churned</v>
      </c>
      <c r="W917" t="str">
        <f t="shared" si="168"/>
        <v>OK</v>
      </c>
      <c r="X917" t="str">
        <f t="shared" si="169"/>
        <v>Numeric OK</v>
      </c>
      <c r="Y917" t="str">
        <f t="shared" si="170"/>
        <v>Unique</v>
      </c>
    </row>
    <row r="918" spans="1:25" x14ac:dyDescent="0.35">
      <c r="A918">
        <v>15792328</v>
      </c>
      <c r="B918" t="s">
        <v>711</v>
      </c>
      <c r="C918" s="1">
        <v>475</v>
      </c>
      <c r="D918" t="str">
        <f t="shared" si="171"/>
        <v>Low</v>
      </c>
      <c r="E918" t="s">
        <v>13</v>
      </c>
      <c r="F918" t="s">
        <v>21</v>
      </c>
      <c r="G918" s="1">
        <v>39</v>
      </c>
      <c r="H918" t="str">
        <f t="shared" si="172"/>
        <v>Middle</v>
      </c>
      <c r="I918" s="1">
        <v>6</v>
      </c>
      <c r="J918" t="str">
        <f t="shared" si="173"/>
        <v>Middle Tenure</v>
      </c>
      <c r="K918" s="2">
        <v>0</v>
      </c>
      <c r="L918" t="str">
        <f t="shared" si="174"/>
        <v>Very High Risk</v>
      </c>
      <c r="M918" s="1">
        <v>1</v>
      </c>
      <c r="N918" t="str">
        <f t="shared" si="175"/>
        <v>Low Prod</v>
      </c>
      <c r="O918">
        <v>1</v>
      </c>
      <c r="P918" t="str">
        <f t="shared" si="176"/>
        <v>Yes</v>
      </c>
      <c r="Q918">
        <v>1</v>
      </c>
      <c r="R918" t="str">
        <f t="shared" si="177"/>
        <v>Yes</v>
      </c>
      <c r="S918" s="3">
        <v>56999.9</v>
      </c>
      <c r="T918" t="str">
        <f t="shared" si="178"/>
        <v>Stable</v>
      </c>
      <c r="U918">
        <v>1</v>
      </c>
      <c r="V918" t="str">
        <f t="shared" si="179"/>
        <v>Churned</v>
      </c>
      <c r="W918" t="str">
        <f t="shared" si="168"/>
        <v>OK</v>
      </c>
      <c r="X918" t="str">
        <f t="shared" si="169"/>
        <v>Numeric OK</v>
      </c>
      <c r="Y918" t="str">
        <f t="shared" si="170"/>
        <v>Unique</v>
      </c>
    </row>
    <row r="919" spans="1:25" x14ac:dyDescent="0.35">
      <c r="A919">
        <v>15719856</v>
      </c>
      <c r="B919" t="s">
        <v>712</v>
      </c>
      <c r="C919" s="1">
        <v>646</v>
      </c>
      <c r="D919" t="str">
        <f t="shared" si="171"/>
        <v>Medium</v>
      </c>
      <c r="E919" t="s">
        <v>13</v>
      </c>
      <c r="F919" t="s">
        <v>14</v>
      </c>
      <c r="G919" s="1">
        <v>45</v>
      </c>
      <c r="H919" t="str">
        <f t="shared" si="172"/>
        <v>Middle</v>
      </c>
      <c r="I919" s="1">
        <v>3</v>
      </c>
      <c r="J919" t="str">
        <f t="shared" si="173"/>
        <v>Low Tenure</v>
      </c>
      <c r="K919" s="2">
        <v>47134.75</v>
      </c>
      <c r="L919" t="str">
        <f t="shared" si="174"/>
        <v>Low Risk</v>
      </c>
      <c r="M919" s="1">
        <v>1</v>
      </c>
      <c r="N919" t="str">
        <f t="shared" si="175"/>
        <v>Low Prod</v>
      </c>
      <c r="O919">
        <v>1</v>
      </c>
      <c r="P919" t="str">
        <f t="shared" si="176"/>
        <v>Yes</v>
      </c>
      <c r="Q919">
        <v>1</v>
      </c>
      <c r="R919" t="str">
        <f t="shared" si="177"/>
        <v>Yes</v>
      </c>
      <c r="S919" s="3">
        <v>57236.44</v>
      </c>
      <c r="T919" t="str">
        <f t="shared" si="178"/>
        <v>Stable</v>
      </c>
      <c r="U919">
        <v>0</v>
      </c>
      <c r="V919" t="str">
        <f t="shared" si="179"/>
        <v>Not Churned</v>
      </c>
      <c r="W919" t="str">
        <f t="shared" si="168"/>
        <v>OK</v>
      </c>
      <c r="X919" t="str">
        <f t="shared" si="169"/>
        <v>Numeric OK</v>
      </c>
      <c r="Y919" t="str">
        <f t="shared" si="170"/>
        <v>Unique</v>
      </c>
    </row>
    <row r="920" spans="1:25" x14ac:dyDescent="0.35">
      <c r="A920">
        <v>15593773</v>
      </c>
      <c r="B920" t="s">
        <v>713</v>
      </c>
      <c r="C920" s="1">
        <v>784</v>
      </c>
      <c r="D920" t="str">
        <f t="shared" si="171"/>
        <v>High</v>
      </c>
      <c r="E920" t="s">
        <v>16</v>
      </c>
      <c r="F920" t="s">
        <v>21</v>
      </c>
      <c r="G920" s="1">
        <v>35</v>
      </c>
      <c r="H920" t="str">
        <f t="shared" si="172"/>
        <v>Middle</v>
      </c>
      <c r="I920" s="1">
        <v>3</v>
      </c>
      <c r="J920" t="str">
        <f t="shared" si="173"/>
        <v>Low Tenure</v>
      </c>
      <c r="K920" s="2">
        <v>0</v>
      </c>
      <c r="L920" t="str">
        <f t="shared" si="174"/>
        <v>Very High Risk</v>
      </c>
      <c r="M920" s="1">
        <v>2</v>
      </c>
      <c r="N920" t="str">
        <f t="shared" si="175"/>
        <v>Med Prod</v>
      </c>
      <c r="O920">
        <v>0</v>
      </c>
      <c r="P920" t="str">
        <f t="shared" si="176"/>
        <v>No</v>
      </c>
      <c r="Q920">
        <v>0</v>
      </c>
      <c r="R920" t="str">
        <f t="shared" si="177"/>
        <v>No</v>
      </c>
      <c r="S920" s="3">
        <v>81483.64</v>
      </c>
      <c r="T920" t="str">
        <f t="shared" si="178"/>
        <v>Stable</v>
      </c>
      <c r="U920">
        <v>0</v>
      </c>
      <c r="V920" t="str">
        <f t="shared" si="179"/>
        <v>Not Churned</v>
      </c>
      <c r="W920" t="str">
        <f t="shared" si="168"/>
        <v>OK</v>
      </c>
      <c r="X920" t="str">
        <f t="shared" si="169"/>
        <v>Numeric OK</v>
      </c>
      <c r="Y920" t="str">
        <f t="shared" si="170"/>
        <v>Unique</v>
      </c>
    </row>
    <row r="921" spans="1:25" x14ac:dyDescent="0.35">
      <c r="A921">
        <v>15733114</v>
      </c>
      <c r="B921" t="s">
        <v>219</v>
      </c>
      <c r="C921" s="1">
        <v>552</v>
      </c>
      <c r="D921" t="str">
        <f t="shared" si="171"/>
        <v>Medium</v>
      </c>
      <c r="E921" t="s">
        <v>16</v>
      </c>
      <c r="F921" t="s">
        <v>21</v>
      </c>
      <c r="G921" s="1">
        <v>45</v>
      </c>
      <c r="H921" t="str">
        <f t="shared" si="172"/>
        <v>Middle</v>
      </c>
      <c r="I921" s="1">
        <v>9</v>
      </c>
      <c r="J921" t="str">
        <f t="shared" si="173"/>
        <v>High Tenure</v>
      </c>
      <c r="K921" s="2">
        <v>0</v>
      </c>
      <c r="L921" t="str">
        <f t="shared" si="174"/>
        <v>Very High Risk</v>
      </c>
      <c r="M921" s="1">
        <v>2</v>
      </c>
      <c r="N921" t="str">
        <f t="shared" si="175"/>
        <v>Med Prod</v>
      </c>
      <c r="O921">
        <v>1</v>
      </c>
      <c r="P921" t="str">
        <f t="shared" si="176"/>
        <v>Yes</v>
      </c>
      <c r="Q921">
        <v>0</v>
      </c>
      <c r="R921" t="str">
        <f t="shared" si="177"/>
        <v>No</v>
      </c>
      <c r="S921" s="3">
        <v>26752.560000000001</v>
      </c>
      <c r="T921" t="str">
        <f t="shared" si="178"/>
        <v>Stable</v>
      </c>
      <c r="U921">
        <v>0</v>
      </c>
      <c r="V921" t="str">
        <f t="shared" si="179"/>
        <v>Not Churned</v>
      </c>
      <c r="W921" t="str">
        <f t="shared" si="168"/>
        <v>OK</v>
      </c>
      <c r="X921" t="str">
        <f t="shared" si="169"/>
        <v>Numeric OK</v>
      </c>
      <c r="Y921" t="str">
        <f t="shared" si="170"/>
        <v>Unique</v>
      </c>
    </row>
    <row r="922" spans="1:25" x14ac:dyDescent="0.35">
      <c r="A922">
        <v>15797748</v>
      </c>
      <c r="B922" t="s">
        <v>455</v>
      </c>
      <c r="C922" s="1">
        <v>729</v>
      </c>
      <c r="D922" t="str">
        <f t="shared" si="171"/>
        <v>High</v>
      </c>
      <c r="E922" t="s">
        <v>13</v>
      </c>
      <c r="F922" t="s">
        <v>21</v>
      </c>
      <c r="G922" s="1">
        <v>44</v>
      </c>
      <c r="H922" t="str">
        <f t="shared" si="172"/>
        <v>Middle</v>
      </c>
      <c r="I922" s="1">
        <v>5</v>
      </c>
      <c r="J922" t="str">
        <f t="shared" si="173"/>
        <v>Middle Tenure</v>
      </c>
      <c r="K922" s="2">
        <v>0</v>
      </c>
      <c r="L922" t="str">
        <f t="shared" si="174"/>
        <v>Very High Risk</v>
      </c>
      <c r="M922" s="1">
        <v>2</v>
      </c>
      <c r="N922" t="str">
        <f t="shared" si="175"/>
        <v>Med Prod</v>
      </c>
      <c r="O922">
        <v>0</v>
      </c>
      <c r="P922" t="str">
        <f t="shared" si="176"/>
        <v>No</v>
      </c>
      <c r="Q922">
        <v>1</v>
      </c>
      <c r="R922" t="str">
        <f t="shared" si="177"/>
        <v>Yes</v>
      </c>
      <c r="S922" s="3">
        <v>9200.5400000000009</v>
      </c>
      <c r="T922" t="str">
        <f t="shared" si="178"/>
        <v>Low</v>
      </c>
      <c r="U922">
        <v>0</v>
      </c>
      <c r="V922" t="str">
        <f t="shared" si="179"/>
        <v>Not Churned</v>
      </c>
      <c r="W922" t="str">
        <f t="shared" si="168"/>
        <v>OK</v>
      </c>
      <c r="X922" t="str">
        <f t="shared" si="169"/>
        <v>Numeric OK</v>
      </c>
      <c r="Y922" t="str">
        <f t="shared" si="170"/>
        <v>Unique</v>
      </c>
    </row>
    <row r="923" spans="1:25" x14ac:dyDescent="0.35">
      <c r="A923">
        <v>15743411</v>
      </c>
      <c r="B923" t="s">
        <v>714</v>
      </c>
      <c r="C923" s="1">
        <v>609</v>
      </c>
      <c r="D923" t="str">
        <f t="shared" si="171"/>
        <v>Medium</v>
      </c>
      <c r="E923" t="s">
        <v>16</v>
      </c>
      <c r="F923" t="s">
        <v>21</v>
      </c>
      <c r="G923" s="1">
        <v>61</v>
      </c>
      <c r="H923" t="str">
        <f t="shared" si="172"/>
        <v>Elderly</v>
      </c>
      <c r="I923" s="1">
        <v>1</v>
      </c>
      <c r="J923" t="str">
        <f t="shared" si="173"/>
        <v>Low Tenure</v>
      </c>
      <c r="K923" s="2">
        <v>0</v>
      </c>
      <c r="L923" t="str">
        <f t="shared" si="174"/>
        <v>Very High Risk</v>
      </c>
      <c r="M923" s="1">
        <v>1</v>
      </c>
      <c r="N923" t="str">
        <f t="shared" si="175"/>
        <v>Low Prod</v>
      </c>
      <c r="O923">
        <v>1</v>
      </c>
      <c r="P923" t="str">
        <f t="shared" si="176"/>
        <v>Yes</v>
      </c>
      <c r="Q923">
        <v>0</v>
      </c>
      <c r="R923" t="str">
        <f t="shared" si="177"/>
        <v>No</v>
      </c>
      <c r="S923" s="3">
        <v>22447.85</v>
      </c>
      <c r="T923" t="str">
        <f t="shared" si="178"/>
        <v>Low</v>
      </c>
      <c r="U923">
        <v>1</v>
      </c>
      <c r="V923" t="str">
        <f t="shared" si="179"/>
        <v>Churned</v>
      </c>
      <c r="W923" t="str">
        <f t="shared" si="168"/>
        <v>OK</v>
      </c>
      <c r="X923" t="str">
        <f t="shared" si="169"/>
        <v>Numeric OK</v>
      </c>
      <c r="Y923" t="str">
        <f t="shared" si="170"/>
        <v>Unique</v>
      </c>
    </row>
    <row r="924" spans="1:25" x14ac:dyDescent="0.35">
      <c r="A924">
        <v>15753337</v>
      </c>
      <c r="B924" t="s">
        <v>715</v>
      </c>
      <c r="C924" s="1">
        <v>555</v>
      </c>
      <c r="D924" t="str">
        <f t="shared" si="171"/>
        <v>Medium</v>
      </c>
      <c r="E924" t="s">
        <v>13</v>
      </c>
      <c r="F924" t="s">
        <v>21</v>
      </c>
      <c r="G924" s="1">
        <v>51</v>
      </c>
      <c r="H924" t="str">
        <f t="shared" si="172"/>
        <v>Senior</v>
      </c>
      <c r="I924" s="1">
        <v>5</v>
      </c>
      <c r="J924" t="str">
        <f t="shared" si="173"/>
        <v>Middle Tenure</v>
      </c>
      <c r="K924" s="2">
        <v>0</v>
      </c>
      <c r="L924" t="str">
        <f t="shared" si="174"/>
        <v>Very High Risk</v>
      </c>
      <c r="M924" s="1">
        <v>3</v>
      </c>
      <c r="N924" t="str">
        <f t="shared" si="175"/>
        <v>Med Prod</v>
      </c>
      <c r="O924">
        <v>1</v>
      </c>
      <c r="P924" t="str">
        <f t="shared" si="176"/>
        <v>Yes</v>
      </c>
      <c r="Q924">
        <v>0</v>
      </c>
      <c r="R924" t="str">
        <f t="shared" si="177"/>
        <v>No</v>
      </c>
      <c r="S924" s="3">
        <v>189122.89</v>
      </c>
      <c r="T924" t="str">
        <f t="shared" si="178"/>
        <v>High</v>
      </c>
      <c r="U924">
        <v>1</v>
      </c>
      <c r="V924" t="str">
        <f t="shared" si="179"/>
        <v>Churned</v>
      </c>
      <c r="W924" t="str">
        <f t="shared" si="168"/>
        <v>OK</v>
      </c>
      <c r="X924" t="str">
        <f t="shared" si="169"/>
        <v>Numeric OK</v>
      </c>
      <c r="Y924" t="str">
        <f t="shared" si="170"/>
        <v>Unique</v>
      </c>
    </row>
    <row r="925" spans="1:25" x14ac:dyDescent="0.35">
      <c r="A925">
        <v>15601026</v>
      </c>
      <c r="B925" t="s">
        <v>655</v>
      </c>
      <c r="C925" s="1">
        <v>572</v>
      </c>
      <c r="D925" t="str">
        <f t="shared" si="171"/>
        <v>Medium</v>
      </c>
      <c r="E925" t="s">
        <v>24</v>
      </c>
      <c r="F925" t="s">
        <v>14</v>
      </c>
      <c r="G925" s="1">
        <v>19</v>
      </c>
      <c r="H925" t="str">
        <f t="shared" si="172"/>
        <v>Young</v>
      </c>
      <c r="I925" s="1">
        <v>1</v>
      </c>
      <c r="J925" t="str">
        <f t="shared" si="173"/>
        <v>Low Tenure</v>
      </c>
      <c r="K925" s="2">
        <v>138657.07999999999</v>
      </c>
      <c r="L925" t="str">
        <f t="shared" si="174"/>
        <v>Stable</v>
      </c>
      <c r="M925" s="1">
        <v>1</v>
      </c>
      <c r="N925" t="str">
        <f t="shared" si="175"/>
        <v>Low Prod</v>
      </c>
      <c r="O925">
        <v>1</v>
      </c>
      <c r="P925" t="str">
        <f t="shared" si="176"/>
        <v>Yes</v>
      </c>
      <c r="Q925">
        <v>1</v>
      </c>
      <c r="R925" t="str">
        <f t="shared" si="177"/>
        <v>Yes</v>
      </c>
      <c r="S925" s="3">
        <v>16161.82</v>
      </c>
      <c r="T925" t="str">
        <f t="shared" si="178"/>
        <v>Low</v>
      </c>
      <c r="U925">
        <v>0</v>
      </c>
      <c r="V925" t="str">
        <f t="shared" si="179"/>
        <v>Not Churned</v>
      </c>
      <c r="W925" t="str">
        <f t="shared" si="168"/>
        <v>OK</v>
      </c>
      <c r="X925" t="str">
        <f t="shared" si="169"/>
        <v>Numeric OK</v>
      </c>
      <c r="Y925" t="str">
        <f t="shared" si="170"/>
        <v>Unique</v>
      </c>
    </row>
    <row r="926" spans="1:25" x14ac:dyDescent="0.35">
      <c r="A926">
        <v>15658485</v>
      </c>
      <c r="B926" t="s">
        <v>375</v>
      </c>
      <c r="C926" s="1">
        <v>785</v>
      </c>
      <c r="D926" t="str">
        <f t="shared" si="171"/>
        <v>High</v>
      </c>
      <c r="E926" t="s">
        <v>13</v>
      </c>
      <c r="F926" t="s">
        <v>14</v>
      </c>
      <c r="G926" s="1">
        <v>34</v>
      </c>
      <c r="H926" t="str">
        <f t="shared" si="172"/>
        <v>Middle</v>
      </c>
      <c r="I926" s="1">
        <v>9</v>
      </c>
      <c r="J926" t="str">
        <f t="shared" si="173"/>
        <v>High Tenure</v>
      </c>
      <c r="K926" s="2">
        <v>70302.48</v>
      </c>
      <c r="L926" t="str">
        <f t="shared" si="174"/>
        <v>Low Risk</v>
      </c>
      <c r="M926" s="1">
        <v>1</v>
      </c>
      <c r="N926" t="str">
        <f t="shared" si="175"/>
        <v>Low Prod</v>
      </c>
      <c r="O926">
        <v>1</v>
      </c>
      <c r="P926" t="str">
        <f t="shared" si="176"/>
        <v>Yes</v>
      </c>
      <c r="Q926">
        <v>1</v>
      </c>
      <c r="R926" t="str">
        <f t="shared" si="177"/>
        <v>Yes</v>
      </c>
      <c r="S926" s="3">
        <v>68600.36</v>
      </c>
      <c r="T926" t="str">
        <f t="shared" si="178"/>
        <v>Stable</v>
      </c>
      <c r="U926">
        <v>0</v>
      </c>
      <c r="V926" t="str">
        <f t="shared" si="179"/>
        <v>Not Churned</v>
      </c>
      <c r="W926" t="str">
        <f t="shared" si="168"/>
        <v>OK</v>
      </c>
      <c r="X926" t="str">
        <f t="shared" si="169"/>
        <v>Numeric OK</v>
      </c>
      <c r="Y926" t="str">
        <f t="shared" si="170"/>
        <v>Unique</v>
      </c>
    </row>
    <row r="927" spans="1:25" x14ac:dyDescent="0.35">
      <c r="A927">
        <v>15636731</v>
      </c>
      <c r="B927" t="s">
        <v>304</v>
      </c>
      <c r="C927" s="1">
        <v>714</v>
      </c>
      <c r="D927" t="str">
        <f t="shared" si="171"/>
        <v>High</v>
      </c>
      <c r="E927" t="s">
        <v>24</v>
      </c>
      <c r="F927" t="s">
        <v>14</v>
      </c>
      <c r="G927" s="1">
        <v>36</v>
      </c>
      <c r="H927" t="str">
        <f t="shared" si="172"/>
        <v>Middle</v>
      </c>
      <c r="I927" s="1">
        <v>1</v>
      </c>
      <c r="J927" t="str">
        <f t="shared" si="173"/>
        <v>Low Tenure</v>
      </c>
      <c r="K927" s="2">
        <v>101609.01</v>
      </c>
      <c r="L927" t="str">
        <f t="shared" si="174"/>
        <v>Stable</v>
      </c>
      <c r="M927" s="1">
        <v>2</v>
      </c>
      <c r="N927" t="str">
        <f t="shared" si="175"/>
        <v>Med Prod</v>
      </c>
      <c r="O927">
        <v>1</v>
      </c>
      <c r="P927" t="str">
        <f t="shared" si="176"/>
        <v>Yes</v>
      </c>
      <c r="Q927">
        <v>1</v>
      </c>
      <c r="R927" t="str">
        <f t="shared" si="177"/>
        <v>Yes</v>
      </c>
      <c r="S927" s="3">
        <v>447.73</v>
      </c>
      <c r="T927" t="str">
        <f t="shared" si="178"/>
        <v>Low</v>
      </c>
      <c r="U927">
        <v>0</v>
      </c>
      <c r="V927" t="str">
        <f t="shared" si="179"/>
        <v>Not Churned</v>
      </c>
      <c r="W927" t="str">
        <f t="shared" si="168"/>
        <v>OK</v>
      </c>
      <c r="X927" t="str">
        <f t="shared" si="169"/>
        <v>Numeric OK</v>
      </c>
      <c r="Y927" t="str">
        <f t="shared" si="170"/>
        <v>Unique</v>
      </c>
    </row>
    <row r="928" spans="1:25" x14ac:dyDescent="0.35">
      <c r="A928">
        <v>15628303</v>
      </c>
      <c r="B928" t="s">
        <v>716</v>
      </c>
      <c r="C928" s="1">
        <v>738</v>
      </c>
      <c r="D928" t="str">
        <f t="shared" si="171"/>
        <v>High</v>
      </c>
      <c r="E928" t="s">
        <v>16</v>
      </c>
      <c r="F928" t="s">
        <v>21</v>
      </c>
      <c r="G928" s="1">
        <v>35</v>
      </c>
      <c r="H928" t="str">
        <f t="shared" si="172"/>
        <v>Middle</v>
      </c>
      <c r="I928" s="1">
        <v>3</v>
      </c>
      <c r="J928" t="str">
        <f t="shared" si="173"/>
        <v>Low Tenure</v>
      </c>
      <c r="K928" s="2">
        <v>0</v>
      </c>
      <c r="L928" t="str">
        <f t="shared" si="174"/>
        <v>Very High Risk</v>
      </c>
      <c r="M928" s="1">
        <v>1</v>
      </c>
      <c r="N928" t="str">
        <f t="shared" si="175"/>
        <v>Low Prod</v>
      </c>
      <c r="O928">
        <v>1</v>
      </c>
      <c r="P928" t="str">
        <f t="shared" si="176"/>
        <v>Yes</v>
      </c>
      <c r="Q928">
        <v>1</v>
      </c>
      <c r="R928" t="str">
        <f t="shared" si="177"/>
        <v>Yes</v>
      </c>
      <c r="S928" s="3">
        <v>15650.73</v>
      </c>
      <c r="T928" t="str">
        <f t="shared" si="178"/>
        <v>Low</v>
      </c>
      <c r="U928">
        <v>0</v>
      </c>
      <c r="V928" t="str">
        <f t="shared" si="179"/>
        <v>Not Churned</v>
      </c>
      <c r="W928" t="str">
        <f t="shared" si="168"/>
        <v>OK</v>
      </c>
      <c r="X928" t="str">
        <f t="shared" si="169"/>
        <v>Numeric OK</v>
      </c>
      <c r="Y928" t="str">
        <f t="shared" si="170"/>
        <v>Unique</v>
      </c>
    </row>
    <row r="929" spans="1:25" x14ac:dyDescent="0.35">
      <c r="A929">
        <v>15633461</v>
      </c>
      <c r="B929" t="s">
        <v>363</v>
      </c>
      <c r="C929" s="1">
        <v>639</v>
      </c>
      <c r="D929" t="str">
        <f t="shared" si="171"/>
        <v>Medium</v>
      </c>
      <c r="E929" t="s">
        <v>24</v>
      </c>
      <c r="F929" t="s">
        <v>21</v>
      </c>
      <c r="G929" s="1">
        <v>38</v>
      </c>
      <c r="H929" t="str">
        <f t="shared" si="172"/>
        <v>Middle</v>
      </c>
      <c r="I929" s="1">
        <v>5</v>
      </c>
      <c r="J929" t="str">
        <f t="shared" si="173"/>
        <v>Middle Tenure</v>
      </c>
      <c r="K929" s="2">
        <v>130170.82</v>
      </c>
      <c r="L929" t="str">
        <f t="shared" si="174"/>
        <v>Stable</v>
      </c>
      <c r="M929" s="1">
        <v>1</v>
      </c>
      <c r="N929" t="str">
        <f t="shared" si="175"/>
        <v>Low Prod</v>
      </c>
      <c r="O929">
        <v>1</v>
      </c>
      <c r="P929" t="str">
        <f t="shared" si="176"/>
        <v>Yes</v>
      </c>
      <c r="Q929">
        <v>1</v>
      </c>
      <c r="R929" t="str">
        <f t="shared" si="177"/>
        <v>Yes</v>
      </c>
      <c r="S929" s="3">
        <v>149599.62</v>
      </c>
      <c r="T929" t="str">
        <f t="shared" si="178"/>
        <v>High</v>
      </c>
      <c r="U929">
        <v>0</v>
      </c>
      <c r="V929" t="str">
        <f t="shared" si="179"/>
        <v>Not Churned</v>
      </c>
      <c r="W929" t="str">
        <f t="shared" si="168"/>
        <v>OK</v>
      </c>
      <c r="X929" t="str">
        <f t="shared" si="169"/>
        <v>Numeric OK</v>
      </c>
      <c r="Y929" t="str">
        <f t="shared" si="170"/>
        <v>Unique</v>
      </c>
    </row>
    <row r="930" spans="1:25" x14ac:dyDescent="0.35">
      <c r="A930">
        <v>15677135</v>
      </c>
      <c r="B930" t="s">
        <v>54</v>
      </c>
      <c r="C930" s="1">
        <v>520</v>
      </c>
      <c r="D930" t="str">
        <f t="shared" si="171"/>
        <v>Medium</v>
      </c>
      <c r="E930" t="s">
        <v>24</v>
      </c>
      <c r="F930" t="s">
        <v>21</v>
      </c>
      <c r="G930" s="1">
        <v>61</v>
      </c>
      <c r="H930" t="str">
        <f t="shared" si="172"/>
        <v>Elderly</v>
      </c>
      <c r="I930" s="1">
        <v>8</v>
      </c>
      <c r="J930" t="str">
        <f t="shared" si="173"/>
        <v>High Tenure</v>
      </c>
      <c r="K930" s="2">
        <v>133802.29</v>
      </c>
      <c r="L930" t="str">
        <f t="shared" si="174"/>
        <v>Stable</v>
      </c>
      <c r="M930" s="1">
        <v>2</v>
      </c>
      <c r="N930" t="str">
        <f t="shared" si="175"/>
        <v>Med Prod</v>
      </c>
      <c r="O930">
        <v>1</v>
      </c>
      <c r="P930" t="str">
        <f t="shared" si="176"/>
        <v>Yes</v>
      </c>
      <c r="Q930">
        <v>1</v>
      </c>
      <c r="R930" t="str">
        <f t="shared" si="177"/>
        <v>Yes</v>
      </c>
      <c r="S930" s="3">
        <v>90304.01</v>
      </c>
      <c r="T930" t="str">
        <f t="shared" si="178"/>
        <v>Stable</v>
      </c>
      <c r="U930">
        <v>0</v>
      </c>
      <c r="V930" t="str">
        <f t="shared" si="179"/>
        <v>Not Churned</v>
      </c>
      <c r="W930" t="str">
        <f t="shared" si="168"/>
        <v>OK</v>
      </c>
      <c r="X930" t="str">
        <f t="shared" si="169"/>
        <v>Numeric OK</v>
      </c>
      <c r="Y930" t="str">
        <f t="shared" si="170"/>
        <v>Unique</v>
      </c>
    </row>
    <row r="931" spans="1:25" x14ac:dyDescent="0.35">
      <c r="A931">
        <v>15590876</v>
      </c>
      <c r="B931" t="s">
        <v>717</v>
      </c>
      <c r="C931" s="1">
        <v>764</v>
      </c>
      <c r="D931" t="str">
        <f t="shared" si="171"/>
        <v>High</v>
      </c>
      <c r="E931" t="s">
        <v>13</v>
      </c>
      <c r="F931" t="s">
        <v>14</v>
      </c>
      <c r="G931" s="1">
        <v>24</v>
      </c>
      <c r="H931" t="str">
        <f t="shared" si="172"/>
        <v>Young</v>
      </c>
      <c r="I931" s="1">
        <v>7</v>
      </c>
      <c r="J931" t="str">
        <f t="shared" si="173"/>
        <v>Middle Tenure</v>
      </c>
      <c r="K931" s="2">
        <v>106234.02</v>
      </c>
      <c r="L931" t="str">
        <f t="shared" si="174"/>
        <v>Stable</v>
      </c>
      <c r="M931" s="1">
        <v>1</v>
      </c>
      <c r="N931" t="str">
        <f t="shared" si="175"/>
        <v>Low Prod</v>
      </c>
      <c r="O931">
        <v>0</v>
      </c>
      <c r="P931" t="str">
        <f t="shared" si="176"/>
        <v>No</v>
      </c>
      <c r="Q931">
        <v>0</v>
      </c>
      <c r="R931" t="str">
        <f t="shared" si="177"/>
        <v>No</v>
      </c>
      <c r="S931" s="3">
        <v>115676.38</v>
      </c>
      <c r="T931" t="str">
        <f t="shared" si="178"/>
        <v>High</v>
      </c>
      <c r="U931">
        <v>0</v>
      </c>
      <c r="V931" t="str">
        <f t="shared" si="179"/>
        <v>Not Churned</v>
      </c>
      <c r="W931" t="str">
        <f t="shared" si="168"/>
        <v>OK</v>
      </c>
      <c r="X931" t="str">
        <f t="shared" si="169"/>
        <v>Numeric OK</v>
      </c>
      <c r="Y931" t="str">
        <f t="shared" si="170"/>
        <v>Unique</v>
      </c>
    </row>
    <row r="932" spans="1:25" x14ac:dyDescent="0.35">
      <c r="A932">
        <v>15790782</v>
      </c>
      <c r="B932" t="s">
        <v>718</v>
      </c>
      <c r="C932" s="1">
        <v>661</v>
      </c>
      <c r="D932" t="str">
        <f t="shared" si="171"/>
        <v>High</v>
      </c>
      <c r="E932" t="s">
        <v>16</v>
      </c>
      <c r="F932" t="s">
        <v>21</v>
      </c>
      <c r="G932" s="1">
        <v>39</v>
      </c>
      <c r="H932" t="str">
        <f t="shared" si="172"/>
        <v>Middle</v>
      </c>
      <c r="I932" s="1">
        <v>6</v>
      </c>
      <c r="J932" t="str">
        <f t="shared" si="173"/>
        <v>Middle Tenure</v>
      </c>
      <c r="K932" s="2">
        <v>132628.98000000001</v>
      </c>
      <c r="L932" t="str">
        <f t="shared" si="174"/>
        <v>Stable</v>
      </c>
      <c r="M932" s="1">
        <v>1</v>
      </c>
      <c r="N932" t="str">
        <f t="shared" si="175"/>
        <v>Low Prod</v>
      </c>
      <c r="O932">
        <v>0</v>
      </c>
      <c r="P932" t="str">
        <f t="shared" si="176"/>
        <v>No</v>
      </c>
      <c r="Q932">
        <v>0</v>
      </c>
      <c r="R932" t="str">
        <f t="shared" si="177"/>
        <v>No</v>
      </c>
      <c r="S932" s="3">
        <v>38812.67</v>
      </c>
      <c r="T932" t="str">
        <f t="shared" si="178"/>
        <v>Stable</v>
      </c>
      <c r="U932">
        <v>0</v>
      </c>
      <c r="V932" t="str">
        <f t="shared" si="179"/>
        <v>Not Churned</v>
      </c>
      <c r="W932" t="str">
        <f t="shared" si="168"/>
        <v>OK</v>
      </c>
      <c r="X932" t="str">
        <f t="shared" si="169"/>
        <v>Numeric OK</v>
      </c>
      <c r="Y932" t="str">
        <f t="shared" si="170"/>
        <v>Unique</v>
      </c>
    </row>
    <row r="933" spans="1:25" x14ac:dyDescent="0.35">
      <c r="A933">
        <v>15700476</v>
      </c>
      <c r="B933" t="s">
        <v>612</v>
      </c>
      <c r="C933" s="1">
        <v>564</v>
      </c>
      <c r="D933" t="str">
        <f t="shared" si="171"/>
        <v>Medium</v>
      </c>
      <c r="E933" t="s">
        <v>24</v>
      </c>
      <c r="F933" t="s">
        <v>21</v>
      </c>
      <c r="G933" s="1">
        <v>41</v>
      </c>
      <c r="H933" t="str">
        <f t="shared" si="172"/>
        <v>Middle</v>
      </c>
      <c r="I933" s="1">
        <v>9</v>
      </c>
      <c r="J933" t="str">
        <f t="shared" si="173"/>
        <v>High Tenure</v>
      </c>
      <c r="K933" s="2">
        <v>103522.75</v>
      </c>
      <c r="L933" t="str">
        <f t="shared" si="174"/>
        <v>Stable</v>
      </c>
      <c r="M933" s="1">
        <v>2</v>
      </c>
      <c r="N933" t="str">
        <f t="shared" si="175"/>
        <v>Med Prod</v>
      </c>
      <c r="O933">
        <v>1</v>
      </c>
      <c r="P933" t="str">
        <f t="shared" si="176"/>
        <v>Yes</v>
      </c>
      <c r="Q933">
        <v>1</v>
      </c>
      <c r="R933" t="str">
        <f t="shared" si="177"/>
        <v>Yes</v>
      </c>
      <c r="S933" s="3">
        <v>34338.21</v>
      </c>
      <c r="T933" t="str">
        <f t="shared" si="178"/>
        <v>Stable</v>
      </c>
      <c r="U933">
        <v>0</v>
      </c>
      <c r="V933" t="str">
        <f t="shared" si="179"/>
        <v>Not Churned</v>
      </c>
      <c r="W933" t="str">
        <f t="shared" si="168"/>
        <v>OK</v>
      </c>
      <c r="X933" t="str">
        <f t="shared" si="169"/>
        <v>Numeric OK</v>
      </c>
      <c r="Y933" t="str">
        <f t="shared" si="170"/>
        <v>Unique</v>
      </c>
    </row>
    <row r="934" spans="1:25" x14ac:dyDescent="0.35">
      <c r="A934">
        <v>15634141</v>
      </c>
      <c r="B934" t="s">
        <v>719</v>
      </c>
      <c r="C934" s="1">
        <v>708</v>
      </c>
      <c r="D934" t="str">
        <f t="shared" si="171"/>
        <v>High</v>
      </c>
      <c r="E934" t="s">
        <v>24</v>
      </c>
      <c r="F934" t="s">
        <v>14</v>
      </c>
      <c r="G934" s="1">
        <v>42</v>
      </c>
      <c r="H934" t="str">
        <f t="shared" si="172"/>
        <v>Middle</v>
      </c>
      <c r="I934" s="1">
        <v>8</v>
      </c>
      <c r="J934" t="str">
        <f t="shared" si="173"/>
        <v>High Tenure</v>
      </c>
      <c r="K934" s="2">
        <v>192390.52</v>
      </c>
      <c r="L934" t="str">
        <f t="shared" si="174"/>
        <v>Stable</v>
      </c>
      <c r="M934" s="1">
        <v>2</v>
      </c>
      <c r="N934" t="str">
        <f t="shared" si="175"/>
        <v>Med Prod</v>
      </c>
      <c r="O934">
        <v>1</v>
      </c>
      <c r="P934" t="str">
        <f t="shared" si="176"/>
        <v>Yes</v>
      </c>
      <c r="Q934">
        <v>0</v>
      </c>
      <c r="R934" t="str">
        <f t="shared" si="177"/>
        <v>No</v>
      </c>
      <c r="S934" s="3">
        <v>823.36</v>
      </c>
      <c r="T934" t="str">
        <f t="shared" si="178"/>
        <v>Low</v>
      </c>
      <c r="U934">
        <v>0</v>
      </c>
      <c r="V934" t="str">
        <f t="shared" si="179"/>
        <v>Not Churned</v>
      </c>
      <c r="W934" t="str">
        <f t="shared" si="168"/>
        <v>OK</v>
      </c>
      <c r="X934" t="str">
        <f t="shared" si="169"/>
        <v>Numeric OK</v>
      </c>
      <c r="Y934" t="str">
        <f t="shared" si="170"/>
        <v>Unique</v>
      </c>
    </row>
    <row r="935" spans="1:25" x14ac:dyDescent="0.35">
      <c r="A935">
        <v>15737795</v>
      </c>
      <c r="B935" t="s">
        <v>31</v>
      </c>
      <c r="C935" s="1">
        <v>512</v>
      </c>
      <c r="D935" t="str">
        <f t="shared" si="171"/>
        <v>Medium</v>
      </c>
      <c r="E935" t="s">
        <v>16</v>
      </c>
      <c r="F935" t="s">
        <v>21</v>
      </c>
      <c r="G935" s="1">
        <v>36</v>
      </c>
      <c r="H935" t="str">
        <f t="shared" si="172"/>
        <v>Middle</v>
      </c>
      <c r="I935" s="1">
        <v>1</v>
      </c>
      <c r="J935" t="str">
        <f t="shared" si="173"/>
        <v>Low Tenure</v>
      </c>
      <c r="K935" s="2">
        <v>0</v>
      </c>
      <c r="L935" t="str">
        <f t="shared" si="174"/>
        <v>Very High Risk</v>
      </c>
      <c r="M935" s="1">
        <v>1</v>
      </c>
      <c r="N935" t="str">
        <f t="shared" si="175"/>
        <v>Low Prod</v>
      </c>
      <c r="O935">
        <v>0</v>
      </c>
      <c r="P935" t="str">
        <f t="shared" si="176"/>
        <v>No</v>
      </c>
      <c r="Q935">
        <v>1</v>
      </c>
      <c r="R935" t="str">
        <f t="shared" si="177"/>
        <v>Yes</v>
      </c>
      <c r="S935" s="3">
        <v>135482.26</v>
      </c>
      <c r="T935" t="str">
        <f t="shared" si="178"/>
        <v>High</v>
      </c>
      <c r="U935">
        <v>1</v>
      </c>
      <c r="V935" t="str">
        <f t="shared" si="179"/>
        <v>Churned</v>
      </c>
      <c r="W935" t="str">
        <f t="shared" si="168"/>
        <v>OK</v>
      </c>
      <c r="X935" t="str">
        <f t="shared" si="169"/>
        <v>Numeric OK</v>
      </c>
      <c r="Y935" t="str">
        <f t="shared" si="170"/>
        <v>Unique</v>
      </c>
    </row>
    <row r="936" spans="1:25" x14ac:dyDescent="0.35">
      <c r="A936">
        <v>15790299</v>
      </c>
      <c r="B936" t="s">
        <v>618</v>
      </c>
      <c r="C936" s="1">
        <v>592</v>
      </c>
      <c r="D936" t="str">
        <f t="shared" si="171"/>
        <v>Medium</v>
      </c>
      <c r="E936" t="s">
        <v>16</v>
      </c>
      <c r="F936" t="s">
        <v>21</v>
      </c>
      <c r="G936" s="1">
        <v>37</v>
      </c>
      <c r="H936" t="str">
        <f t="shared" si="172"/>
        <v>Middle</v>
      </c>
      <c r="I936" s="1">
        <v>9</v>
      </c>
      <c r="J936" t="str">
        <f t="shared" si="173"/>
        <v>High Tenure</v>
      </c>
      <c r="K936" s="2">
        <v>0</v>
      </c>
      <c r="L936" t="str">
        <f t="shared" si="174"/>
        <v>Very High Risk</v>
      </c>
      <c r="M936" s="1">
        <v>3</v>
      </c>
      <c r="N936" t="str">
        <f t="shared" si="175"/>
        <v>Med Prod</v>
      </c>
      <c r="O936">
        <v>1</v>
      </c>
      <c r="P936" t="str">
        <f t="shared" si="176"/>
        <v>Yes</v>
      </c>
      <c r="Q936">
        <v>1</v>
      </c>
      <c r="R936" t="str">
        <f t="shared" si="177"/>
        <v>Yes</v>
      </c>
      <c r="S936" s="3">
        <v>10656.89</v>
      </c>
      <c r="T936" t="str">
        <f t="shared" si="178"/>
        <v>Low</v>
      </c>
      <c r="U936">
        <v>0</v>
      </c>
      <c r="V936" t="str">
        <f t="shared" si="179"/>
        <v>Not Churned</v>
      </c>
      <c r="W936" t="str">
        <f t="shared" si="168"/>
        <v>OK</v>
      </c>
      <c r="X936" t="str">
        <f t="shared" si="169"/>
        <v>Numeric OK</v>
      </c>
      <c r="Y936" t="str">
        <f t="shared" si="170"/>
        <v>Unique</v>
      </c>
    </row>
    <row r="937" spans="1:25" x14ac:dyDescent="0.35">
      <c r="A937">
        <v>15675316</v>
      </c>
      <c r="B937" t="s">
        <v>720</v>
      </c>
      <c r="C937" s="1">
        <v>619</v>
      </c>
      <c r="D937" t="str">
        <f t="shared" si="171"/>
        <v>Medium</v>
      </c>
      <c r="E937" t="s">
        <v>13</v>
      </c>
      <c r="F937" t="s">
        <v>14</v>
      </c>
      <c r="G937" s="1">
        <v>38</v>
      </c>
      <c r="H937" t="str">
        <f t="shared" si="172"/>
        <v>Middle</v>
      </c>
      <c r="I937" s="1">
        <v>3</v>
      </c>
      <c r="J937" t="str">
        <f t="shared" si="173"/>
        <v>Low Tenure</v>
      </c>
      <c r="K937" s="2">
        <v>0</v>
      </c>
      <c r="L937" t="str">
        <f t="shared" si="174"/>
        <v>Very High Risk</v>
      </c>
      <c r="M937" s="1">
        <v>2</v>
      </c>
      <c r="N937" t="str">
        <f t="shared" si="175"/>
        <v>Med Prod</v>
      </c>
      <c r="O937">
        <v>0</v>
      </c>
      <c r="P937" t="str">
        <f t="shared" si="176"/>
        <v>No</v>
      </c>
      <c r="Q937">
        <v>1</v>
      </c>
      <c r="R937" t="str">
        <f t="shared" si="177"/>
        <v>Yes</v>
      </c>
      <c r="S937" s="3">
        <v>116467.35</v>
      </c>
      <c r="T937" t="str">
        <f t="shared" si="178"/>
        <v>High</v>
      </c>
      <c r="U937">
        <v>0</v>
      </c>
      <c r="V937" t="str">
        <f t="shared" si="179"/>
        <v>Not Churned</v>
      </c>
      <c r="W937" t="str">
        <f t="shared" si="168"/>
        <v>OK</v>
      </c>
      <c r="X937" t="str">
        <f t="shared" si="169"/>
        <v>Numeric OK</v>
      </c>
      <c r="Y937" t="str">
        <f t="shared" si="170"/>
        <v>Unique</v>
      </c>
    </row>
    <row r="938" spans="1:25" x14ac:dyDescent="0.35">
      <c r="A938">
        <v>15613630</v>
      </c>
      <c r="B938" t="s">
        <v>601</v>
      </c>
      <c r="C938" s="1">
        <v>775</v>
      </c>
      <c r="D938" t="str">
        <f t="shared" si="171"/>
        <v>High</v>
      </c>
      <c r="E938" t="s">
        <v>13</v>
      </c>
      <c r="F938" t="s">
        <v>21</v>
      </c>
      <c r="G938" s="1">
        <v>52</v>
      </c>
      <c r="H938" t="str">
        <f t="shared" si="172"/>
        <v>Senior</v>
      </c>
      <c r="I938" s="1">
        <v>8</v>
      </c>
      <c r="J938" t="str">
        <f t="shared" si="173"/>
        <v>High Tenure</v>
      </c>
      <c r="K938" s="2">
        <v>109922.61</v>
      </c>
      <c r="L938" t="str">
        <f t="shared" si="174"/>
        <v>Stable</v>
      </c>
      <c r="M938" s="1">
        <v>1</v>
      </c>
      <c r="N938" t="str">
        <f t="shared" si="175"/>
        <v>Low Prod</v>
      </c>
      <c r="O938">
        <v>1</v>
      </c>
      <c r="P938" t="str">
        <f t="shared" si="176"/>
        <v>Yes</v>
      </c>
      <c r="Q938">
        <v>1</v>
      </c>
      <c r="R938" t="str">
        <f t="shared" si="177"/>
        <v>Yes</v>
      </c>
      <c r="S938" s="3">
        <v>96823.32</v>
      </c>
      <c r="T938" t="str">
        <f t="shared" si="178"/>
        <v>Stable</v>
      </c>
      <c r="U938">
        <v>1</v>
      </c>
      <c r="V938" t="str">
        <f t="shared" si="179"/>
        <v>Churned</v>
      </c>
      <c r="W938" t="str">
        <f t="shared" si="168"/>
        <v>OK</v>
      </c>
      <c r="X938" t="str">
        <f t="shared" si="169"/>
        <v>Numeric OK</v>
      </c>
      <c r="Y938" t="str">
        <f t="shared" si="170"/>
        <v>Unique</v>
      </c>
    </row>
    <row r="939" spans="1:25" x14ac:dyDescent="0.35">
      <c r="A939">
        <v>15662100</v>
      </c>
      <c r="B939" t="s">
        <v>721</v>
      </c>
      <c r="C939" s="1">
        <v>850</v>
      </c>
      <c r="D939" t="str">
        <f t="shared" si="171"/>
        <v>High</v>
      </c>
      <c r="E939" t="s">
        <v>24</v>
      </c>
      <c r="F939" t="s">
        <v>14</v>
      </c>
      <c r="G939" s="1">
        <v>44</v>
      </c>
      <c r="H939" t="str">
        <f t="shared" si="172"/>
        <v>Middle</v>
      </c>
      <c r="I939" s="1">
        <v>5</v>
      </c>
      <c r="J939" t="str">
        <f t="shared" si="173"/>
        <v>Middle Tenure</v>
      </c>
      <c r="K939" s="2">
        <v>128605.32</v>
      </c>
      <c r="L939" t="str">
        <f t="shared" si="174"/>
        <v>Stable</v>
      </c>
      <c r="M939" s="1">
        <v>1</v>
      </c>
      <c r="N939" t="str">
        <f t="shared" si="175"/>
        <v>Low Prod</v>
      </c>
      <c r="O939">
        <v>0</v>
      </c>
      <c r="P939" t="str">
        <f t="shared" si="176"/>
        <v>No</v>
      </c>
      <c r="Q939">
        <v>1</v>
      </c>
      <c r="R939" t="str">
        <f t="shared" si="177"/>
        <v>Yes</v>
      </c>
      <c r="S939" s="3">
        <v>171096.2</v>
      </c>
      <c r="T939" t="str">
        <f t="shared" si="178"/>
        <v>High</v>
      </c>
      <c r="U939">
        <v>0</v>
      </c>
      <c r="V939" t="str">
        <f t="shared" si="179"/>
        <v>Not Churned</v>
      </c>
      <c r="W939" t="str">
        <f t="shared" si="168"/>
        <v>OK</v>
      </c>
      <c r="X939" t="str">
        <f t="shared" si="169"/>
        <v>Numeric OK</v>
      </c>
      <c r="Y939" t="str">
        <f t="shared" si="170"/>
        <v>Unique</v>
      </c>
    </row>
    <row r="940" spans="1:25" x14ac:dyDescent="0.35">
      <c r="A940">
        <v>15668032</v>
      </c>
      <c r="B940" t="s">
        <v>722</v>
      </c>
      <c r="C940" s="1">
        <v>577</v>
      </c>
      <c r="D940" t="str">
        <f t="shared" si="171"/>
        <v>Medium</v>
      </c>
      <c r="E940" t="s">
        <v>13</v>
      </c>
      <c r="F940" t="s">
        <v>14</v>
      </c>
      <c r="G940" s="1">
        <v>37</v>
      </c>
      <c r="H940" t="str">
        <f t="shared" si="172"/>
        <v>Middle</v>
      </c>
      <c r="I940" s="1">
        <v>4</v>
      </c>
      <c r="J940" t="str">
        <f t="shared" si="173"/>
        <v>Middle Tenure</v>
      </c>
      <c r="K940" s="2">
        <v>0</v>
      </c>
      <c r="L940" t="str">
        <f t="shared" si="174"/>
        <v>Very High Risk</v>
      </c>
      <c r="M940" s="1">
        <v>1</v>
      </c>
      <c r="N940" t="str">
        <f t="shared" si="175"/>
        <v>Low Prod</v>
      </c>
      <c r="O940">
        <v>1</v>
      </c>
      <c r="P940" t="str">
        <f t="shared" si="176"/>
        <v>Yes</v>
      </c>
      <c r="Q940">
        <v>1</v>
      </c>
      <c r="R940" t="str">
        <f t="shared" si="177"/>
        <v>Yes</v>
      </c>
      <c r="S940" s="3">
        <v>79881.39</v>
      </c>
      <c r="T940" t="str">
        <f t="shared" si="178"/>
        <v>Stable</v>
      </c>
      <c r="U940">
        <v>0</v>
      </c>
      <c r="V940" t="str">
        <f t="shared" si="179"/>
        <v>Not Churned</v>
      </c>
      <c r="W940" t="str">
        <f t="shared" si="168"/>
        <v>OK</v>
      </c>
      <c r="X940" t="str">
        <f t="shared" si="169"/>
        <v>Numeric OK</v>
      </c>
      <c r="Y940" t="str">
        <f t="shared" si="170"/>
        <v>Unique</v>
      </c>
    </row>
    <row r="941" spans="1:25" x14ac:dyDescent="0.35">
      <c r="A941">
        <v>15599289</v>
      </c>
      <c r="B941" t="s">
        <v>723</v>
      </c>
      <c r="C941" s="1">
        <v>724</v>
      </c>
      <c r="D941" t="str">
        <f t="shared" si="171"/>
        <v>High</v>
      </c>
      <c r="E941" t="s">
        <v>13</v>
      </c>
      <c r="F941" t="s">
        <v>14</v>
      </c>
      <c r="G941" s="1">
        <v>37</v>
      </c>
      <c r="H941" t="str">
        <f t="shared" si="172"/>
        <v>Middle</v>
      </c>
      <c r="I941" s="1">
        <v>10</v>
      </c>
      <c r="J941" t="str">
        <f t="shared" si="173"/>
        <v>High Tenure</v>
      </c>
      <c r="K941" s="2">
        <v>68598.559999999998</v>
      </c>
      <c r="L941" t="str">
        <f t="shared" si="174"/>
        <v>Low Risk</v>
      </c>
      <c r="M941" s="1">
        <v>1</v>
      </c>
      <c r="N941" t="str">
        <f t="shared" si="175"/>
        <v>Low Prod</v>
      </c>
      <c r="O941">
        <v>1</v>
      </c>
      <c r="P941" t="str">
        <f t="shared" si="176"/>
        <v>Yes</v>
      </c>
      <c r="Q941">
        <v>0</v>
      </c>
      <c r="R941" t="str">
        <f t="shared" si="177"/>
        <v>No</v>
      </c>
      <c r="S941" s="3">
        <v>157862.82</v>
      </c>
      <c r="T941" t="str">
        <f t="shared" si="178"/>
        <v>High</v>
      </c>
      <c r="U941">
        <v>0</v>
      </c>
      <c r="V941" t="str">
        <f t="shared" si="179"/>
        <v>Not Churned</v>
      </c>
      <c r="W941" t="str">
        <f t="shared" si="168"/>
        <v>OK</v>
      </c>
      <c r="X941" t="str">
        <f t="shared" si="169"/>
        <v>Numeric OK</v>
      </c>
      <c r="Y941" t="str">
        <f t="shared" si="170"/>
        <v>Unique</v>
      </c>
    </row>
    <row r="942" spans="1:25" x14ac:dyDescent="0.35">
      <c r="A942">
        <v>15754084</v>
      </c>
      <c r="B942" t="s">
        <v>724</v>
      </c>
      <c r="C942" s="1">
        <v>710</v>
      </c>
      <c r="D942" t="str">
        <f t="shared" si="171"/>
        <v>High</v>
      </c>
      <c r="E942" t="s">
        <v>16</v>
      </c>
      <c r="F942" t="s">
        <v>21</v>
      </c>
      <c r="G942" s="1">
        <v>35</v>
      </c>
      <c r="H942" t="str">
        <f t="shared" si="172"/>
        <v>Middle</v>
      </c>
      <c r="I942" s="1">
        <v>1</v>
      </c>
      <c r="J942" t="str">
        <f t="shared" si="173"/>
        <v>Low Tenure</v>
      </c>
      <c r="K942" s="2">
        <v>106518.52</v>
      </c>
      <c r="L942" t="str">
        <f t="shared" si="174"/>
        <v>Stable</v>
      </c>
      <c r="M942" s="1">
        <v>1</v>
      </c>
      <c r="N942" t="str">
        <f t="shared" si="175"/>
        <v>Low Prod</v>
      </c>
      <c r="O942">
        <v>1</v>
      </c>
      <c r="P942" t="str">
        <f t="shared" si="176"/>
        <v>Yes</v>
      </c>
      <c r="Q942">
        <v>1</v>
      </c>
      <c r="R942" t="str">
        <f t="shared" si="177"/>
        <v>Yes</v>
      </c>
      <c r="S942" s="3">
        <v>127951.81</v>
      </c>
      <c r="T942" t="str">
        <f t="shared" si="178"/>
        <v>High</v>
      </c>
      <c r="U942">
        <v>0</v>
      </c>
      <c r="V942" t="str">
        <f t="shared" si="179"/>
        <v>Not Churned</v>
      </c>
      <c r="W942" t="str">
        <f t="shared" si="168"/>
        <v>OK</v>
      </c>
      <c r="X942" t="str">
        <f t="shared" si="169"/>
        <v>Numeric OK</v>
      </c>
      <c r="Y942" t="str">
        <f t="shared" si="170"/>
        <v>Unique</v>
      </c>
    </row>
    <row r="943" spans="1:25" x14ac:dyDescent="0.35">
      <c r="A943">
        <v>15676521</v>
      </c>
      <c r="B943" t="s">
        <v>725</v>
      </c>
      <c r="C943" s="1">
        <v>696</v>
      </c>
      <c r="D943" t="str">
        <f t="shared" si="171"/>
        <v>High</v>
      </c>
      <c r="E943" t="s">
        <v>13</v>
      </c>
      <c r="F943" t="s">
        <v>14</v>
      </c>
      <c r="G943" s="1">
        <v>31</v>
      </c>
      <c r="H943" t="str">
        <f t="shared" si="172"/>
        <v>Middle</v>
      </c>
      <c r="I943" s="1">
        <v>8</v>
      </c>
      <c r="J943" t="str">
        <f t="shared" si="173"/>
        <v>High Tenure</v>
      </c>
      <c r="K943" s="2">
        <v>0</v>
      </c>
      <c r="L943" t="str">
        <f t="shared" si="174"/>
        <v>Very High Risk</v>
      </c>
      <c r="M943" s="1">
        <v>2</v>
      </c>
      <c r="N943" t="str">
        <f t="shared" si="175"/>
        <v>Med Prod</v>
      </c>
      <c r="O943">
        <v>0</v>
      </c>
      <c r="P943" t="str">
        <f t="shared" si="176"/>
        <v>No</v>
      </c>
      <c r="Q943">
        <v>0</v>
      </c>
      <c r="R943" t="str">
        <f t="shared" si="177"/>
        <v>No</v>
      </c>
      <c r="S943" s="3">
        <v>191074.11</v>
      </c>
      <c r="T943" t="str">
        <f t="shared" si="178"/>
        <v>High</v>
      </c>
      <c r="U943">
        <v>0</v>
      </c>
      <c r="V943" t="str">
        <f t="shared" si="179"/>
        <v>Not Churned</v>
      </c>
      <c r="W943" t="str">
        <f t="shared" si="168"/>
        <v>OK</v>
      </c>
      <c r="X943" t="str">
        <f t="shared" si="169"/>
        <v>Numeric OK</v>
      </c>
      <c r="Y943" t="str">
        <f t="shared" si="170"/>
        <v>Unique</v>
      </c>
    </row>
    <row r="944" spans="1:25" x14ac:dyDescent="0.35">
      <c r="A944">
        <v>15804586</v>
      </c>
      <c r="B944" t="s">
        <v>485</v>
      </c>
      <c r="C944" s="1">
        <v>376</v>
      </c>
      <c r="D944" t="str">
        <f t="shared" si="171"/>
        <v>Low</v>
      </c>
      <c r="E944" t="s">
        <v>13</v>
      </c>
      <c r="F944" t="s">
        <v>14</v>
      </c>
      <c r="G944" s="1">
        <v>46</v>
      </c>
      <c r="H944" t="str">
        <f t="shared" si="172"/>
        <v>Senior</v>
      </c>
      <c r="I944" s="1">
        <v>6</v>
      </c>
      <c r="J944" t="str">
        <f t="shared" si="173"/>
        <v>Middle Tenure</v>
      </c>
      <c r="K944" s="2">
        <v>0</v>
      </c>
      <c r="L944" t="str">
        <f t="shared" si="174"/>
        <v>Very High Risk</v>
      </c>
      <c r="M944" s="1">
        <v>1</v>
      </c>
      <c r="N944" t="str">
        <f t="shared" si="175"/>
        <v>Low Prod</v>
      </c>
      <c r="O944">
        <v>1</v>
      </c>
      <c r="P944" t="str">
        <f t="shared" si="176"/>
        <v>Yes</v>
      </c>
      <c r="Q944">
        <v>0</v>
      </c>
      <c r="R944" t="str">
        <f t="shared" si="177"/>
        <v>No</v>
      </c>
      <c r="S944" s="3">
        <v>157333.69</v>
      </c>
      <c r="T944" t="str">
        <f t="shared" si="178"/>
        <v>High</v>
      </c>
      <c r="U944">
        <v>1</v>
      </c>
      <c r="V944" t="str">
        <f t="shared" si="179"/>
        <v>Churned</v>
      </c>
      <c r="W944" t="str">
        <f t="shared" si="168"/>
        <v>OK</v>
      </c>
      <c r="X944" t="str">
        <f t="shared" si="169"/>
        <v>Numeric OK</v>
      </c>
      <c r="Y944" t="str">
        <f t="shared" si="170"/>
        <v>Unique</v>
      </c>
    </row>
    <row r="945" spans="1:25" x14ac:dyDescent="0.35">
      <c r="A945">
        <v>15781465</v>
      </c>
      <c r="B945" t="s">
        <v>726</v>
      </c>
      <c r="C945" s="1">
        <v>675</v>
      </c>
      <c r="D945" t="str">
        <f t="shared" si="171"/>
        <v>High</v>
      </c>
      <c r="E945" t="s">
        <v>24</v>
      </c>
      <c r="F945" t="s">
        <v>14</v>
      </c>
      <c r="G945" s="1">
        <v>29</v>
      </c>
      <c r="H945" t="str">
        <f t="shared" si="172"/>
        <v>Young</v>
      </c>
      <c r="I945" s="1">
        <v>8</v>
      </c>
      <c r="J945" t="str">
        <f t="shared" si="173"/>
        <v>High Tenure</v>
      </c>
      <c r="K945" s="2">
        <v>121326.42</v>
      </c>
      <c r="L945" t="str">
        <f t="shared" si="174"/>
        <v>Stable</v>
      </c>
      <c r="M945" s="1">
        <v>1</v>
      </c>
      <c r="N945" t="str">
        <f t="shared" si="175"/>
        <v>Low Prod</v>
      </c>
      <c r="O945">
        <v>1</v>
      </c>
      <c r="P945" t="str">
        <f t="shared" si="176"/>
        <v>Yes</v>
      </c>
      <c r="Q945">
        <v>0</v>
      </c>
      <c r="R945" t="str">
        <f t="shared" si="177"/>
        <v>No</v>
      </c>
      <c r="S945" s="3">
        <v>133457.51999999999</v>
      </c>
      <c r="T945" t="str">
        <f t="shared" si="178"/>
        <v>High</v>
      </c>
      <c r="U945">
        <v>0</v>
      </c>
      <c r="V945" t="str">
        <f t="shared" si="179"/>
        <v>Not Churned</v>
      </c>
      <c r="W945" t="str">
        <f t="shared" si="168"/>
        <v>OK</v>
      </c>
      <c r="X945" t="str">
        <f t="shared" si="169"/>
        <v>Numeric OK</v>
      </c>
      <c r="Y945" t="str">
        <f t="shared" si="170"/>
        <v>Unique</v>
      </c>
    </row>
    <row r="946" spans="1:25" x14ac:dyDescent="0.35">
      <c r="A946">
        <v>15729362</v>
      </c>
      <c r="B946" t="s">
        <v>498</v>
      </c>
      <c r="C946" s="1">
        <v>745</v>
      </c>
      <c r="D946" t="str">
        <f t="shared" si="171"/>
        <v>High</v>
      </c>
      <c r="E946" t="s">
        <v>13</v>
      </c>
      <c r="F946" t="s">
        <v>21</v>
      </c>
      <c r="G946" s="1">
        <v>36</v>
      </c>
      <c r="H946" t="str">
        <f t="shared" si="172"/>
        <v>Middle</v>
      </c>
      <c r="I946" s="1">
        <v>8</v>
      </c>
      <c r="J946" t="str">
        <f t="shared" si="173"/>
        <v>High Tenure</v>
      </c>
      <c r="K946" s="2">
        <v>67226.37</v>
      </c>
      <c r="L946" t="str">
        <f t="shared" si="174"/>
        <v>Low Risk</v>
      </c>
      <c r="M946" s="1">
        <v>1</v>
      </c>
      <c r="N946" t="str">
        <f t="shared" si="175"/>
        <v>Low Prod</v>
      </c>
      <c r="O946">
        <v>1</v>
      </c>
      <c r="P946" t="str">
        <f t="shared" si="176"/>
        <v>Yes</v>
      </c>
      <c r="Q946">
        <v>0</v>
      </c>
      <c r="R946" t="str">
        <f t="shared" si="177"/>
        <v>No</v>
      </c>
      <c r="S946" s="3">
        <v>130789.6</v>
      </c>
      <c r="T946" t="str">
        <f t="shared" si="178"/>
        <v>High</v>
      </c>
      <c r="U946">
        <v>0</v>
      </c>
      <c r="V946" t="str">
        <f t="shared" si="179"/>
        <v>Not Churned</v>
      </c>
      <c r="W946" t="str">
        <f t="shared" si="168"/>
        <v>OK</v>
      </c>
      <c r="X946" t="str">
        <f t="shared" si="169"/>
        <v>Numeric OK</v>
      </c>
      <c r="Y946" t="str">
        <f t="shared" si="170"/>
        <v>Unique</v>
      </c>
    </row>
    <row r="947" spans="1:25" x14ac:dyDescent="0.35">
      <c r="A947">
        <v>15709295</v>
      </c>
      <c r="B947" t="s">
        <v>727</v>
      </c>
      <c r="C947" s="1">
        <v>697</v>
      </c>
      <c r="D947" t="str">
        <f t="shared" si="171"/>
        <v>High</v>
      </c>
      <c r="E947" t="s">
        <v>16</v>
      </c>
      <c r="F947" t="s">
        <v>14</v>
      </c>
      <c r="G947" s="1">
        <v>25</v>
      </c>
      <c r="H947" t="str">
        <f t="shared" si="172"/>
        <v>Young</v>
      </c>
      <c r="I947" s="1">
        <v>5</v>
      </c>
      <c r="J947" t="str">
        <f t="shared" si="173"/>
        <v>Middle Tenure</v>
      </c>
      <c r="K947" s="2">
        <v>82931.850000000006</v>
      </c>
      <c r="L947" t="str">
        <f t="shared" si="174"/>
        <v>Low Risk</v>
      </c>
      <c r="M947" s="1">
        <v>2</v>
      </c>
      <c r="N947" t="str">
        <f t="shared" si="175"/>
        <v>Med Prod</v>
      </c>
      <c r="O947">
        <v>1</v>
      </c>
      <c r="P947" t="str">
        <f t="shared" si="176"/>
        <v>Yes</v>
      </c>
      <c r="Q947">
        <v>1</v>
      </c>
      <c r="R947" t="str">
        <f t="shared" si="177"/>
        <v>Yes</v>
      </c>
      <c r="S947" s="3">
        <v>128373.88</v>
      </c>
      <c r="T947" t="str">
        <f t="shared" si="178"/>
        <v>High</v>
      </c>
      <c r="U947">
        <v>0</v>
      </c>
      <c r="V947" t="str">
        <f t="shared" si="179"/>
        <v>Not Churned</v>
      </c>
      <c r="W947" t="str">
        <f t="shared" si="168"/>
        <v>OK</v>
      </c>
      <c r="X947" t="str">
        <f t="shared" si="169"/>
        <v>Numeric OK</v>
      </c>
      <c r="Y947" t="str">
        <f t="shared" si="170"/>
        <v>Unique</v>
      </c>
    </row>
    <row r="948" spans="1:25" x14ac:dyDescent="0.35">
      <c r="A948">
        <v>15745324</v>
      </c>
      <c r="B948" t="s">
        <v>600</v>
      </c>
      <c r="C948" s="1">
        <v>599</v>
      </c>
      <c r="D948" t="str">
        <f t="shared" si="171"/>
        <v>Medium</v>
      </c>
      <c r="E948" t="s">
        <v>16</v>
      </c>
      <c r="F948" t="s">
        <v>14</v>
      </c>
      <c r="G948" s="1">
        <v>39</v>
      </c>
      <c r="H948" t="str">
        <f t="shared" si="172"/>
        <v>Middle</v>
      </c>
      <c r="I948" s="1">
        <v>4</v>
      </c>
      <c r="J948" t="str">
        <f t="shared" si="173"/>
        <v>Middle Tenure</v>
      </c>
      <c r="K948" s="2">
        <v>0</v>
      </c>
      <c r="L948" t="str">
        <f t="shared" si="174"/>
        <v>Very High Risk</v>
      </c>
      <c r="M948" s="1">
        <v>1</v>
      </c>
      <c r="N948" t="str">
        <f t="shared" si="175"/>
        <v>Low Prod</v>
      </c>
      <c r="O948">
        <v>1</v>
      </c>
      <c r="P948" t="str">
        <f t="shared" si="176"/>
        <v>Yes</v>
      </c>
      <c r="Q948">
        <v>0</v>
      </c>
      <c r="R948" t="str">
        <f t="shared" si="177"/>
        <v>No</v>
      </c>
      <c r="S948" s="3">
        <v>194273.2</v>
      </c>
      <c r="T948" t="str">
        <f t="shared" si="178"/>
        <v>High</v>
      </c>
      <c r="U948">
        <v>1</v>
      </c>
      <c r="V948" t="str">
        <f t="shared" si="179"/>
        <v>Churned</v>
      </c>
      <c r="W948" t="str">
        <f t="shared" si="168"/>
        <v>OK</v>
      </c>
      <c r="X948" t="str">
        <f t="shared" si="169"/>
        <v>Numeric OK</v>
      </c>
      <c r="Y948" t="str">
        <f t="shared" si="170"/>
        <v>Unique</v>
      </c>
    </row>
    <row r="949" spans="1:25" x14ac:dyDescent="0.35">
      <c r="A949">
        <v>15741336</v>
      </c>
      <c r="B949" t="s">
        <v>534</v>
      </c>
      <c r="C949" s="1">
        <v>715</v>
      </c>
      <c r="D949" t="str">
        <f t="shared" si="171"/>
        <v>High</v>
      </c>
      <c r="E949" t="s">
        <v>13</v>
      </c>
      <c r="F949" t="s">
        <v>14</v>
      </c>
      <c r="G949" s="1">
        <v>38</v>
      </c>
      <c r="H949" t="str">
        <f t="shared" si="172"/>
        <v>Middle</v>
      </c>
      <c r="I949" s="1">
        <v>5</v>
      </c>
      <c r="J949" t="str">
        <f t="shared" si="173"/>
        <v>Middle Tenure</v>
      </c>
      <c r="K949" s="2">
        <v>118590.41</v>
      </c>
      <c r="L949" t="str">
        <f t="shared" si="174"/>
        <v>Stable</v>
      </c>
      <c r="M949" s="1">
        <v>1</v>
      </c>
      <c r="N949" t="str">
        <f t="shared" si="175"/>
        <v>Low Prod</v>
      </c>
      <c r="O949">
        <v>1</v>
      </c>
      <c r="P949" t="str">
        <f t="shared" si="176"/>
        <v>Yes</v>
      </c>
      <c r="Q949">
        <v>1</v>
      </c>
      <c r="R949" t="str">
        <f t="shared" si="177"/>
        <v>Yes</v>
      </c>
      <c r="S949" s="3">
        <v>5684.17</v>
      </c>
      <c r="T949" t="str">
        <f t="shared" si="178"/>
        <v>Low</v>
      </c>
      <c r="U949">
        <v>1</v>
      </c>
      <c r="V949" t="str">
        <f t="shared" si="179"/>
        <v>Churned</v>
      </c>
      <c r="W949" t="str">
        <f t="shared" si="168"/>
        <v>OK</v>
      </c>
      <c r="X949" t="str">
        <f t="shared" si="169"/>
        <v>Numeric OK</v>
      </c>
      <c r="Y949" t="str">
        <f t="shared" si="170"/>
        <v>Unique</v>
      </c>
    </row>
    <row r="950" spans="1:25" x14ac:dyDescent="0.35">
      <c r="A950">
        <v>15783659</v>
      </c>
      <c r="B950" t="s">
        <v>728</v>
      </c>
      <c r="C950" s="1">
        <v>659</v>
      </c>
      <c r="D950" t="str">
        <f t="shared" si="171"/>
        <v>High</v>
      </c>
      <c r="E950" t="s">
        <v>13</v>
      </c>
      <c r="F950" t="s">
        <v>21</v>
      </c>
      <c r="G950" s="1">
        <v>67</v>
      </c>
      <c r="H950" t="str">
        <f t="shared" si="172"/>
        <v>Elderly</v>
      </c>
      <c r="I950" s="1">
        <v>4</v>
      </c>
      <c r="J950" t="str">
        <f t="shared" si="173"/>
        <v>Middle Tenure</v>
      </c>
      <c r="K950" s="2">
        <v>145981.87</v>
      </c>
      <c r="L950" t="str">
        <f t="shared" si="174"/>
        <v>Stable</v>
      </c>
      <c r="M950" s="1">
        <v>1</v>
      </c>
      <c r="N950" t="str">
        <f t="shared" si="175"/>
        <v>Low Prod</v>
      </c>
      <c r="O950">
        <v>1</v>
      </c>
      <c r="P950" t="str">
        <f t="shared" si="176"/>
        <v>Yes</v>
      </c>
      <c r="Q950">
        <v>1</v>
      </c>
      <c r="R950" t="str">
        <f t="shared" si="177"/>
        <v>Yes</v>
      </c>
      <c r="S950" s="3">
        <v>131043.2</v>
      </c>
      <c r="T950" t="str">
        <f t="shared" si="178"/>
        <v>High</v>
      </c>
      <c r="U950">
        <v>0</v>
      </c>
      <c r="V950" t="str">
        <f t="shared" si="179"/>
        <v>Not Churned</v>
      </c>
      <c r="W950" t="str">
        <f t="shared" si="168"/>
        <v>OK</v>
      </c>
      <c r="X950" t="str">
        <f t="shared" si="169"/>
        <v>Numeric OK</v>
      </c>
      <c r="Y950" t="str">
        <f t="shared" si="170"/>
        <v>Unique</v>
      </c>
    </row>
    <row r="951" spans="1:25" x14ac:dyDescent="0.35">
      <c r="A951">
        <v>15620981</v>
      </c>
      <c r="B951" t="s">
        <v>729</v>
      </c>
      <c r="C951" s="1">
        <v>684</v>
      </c>
      <c r="D951" t="str">
        <f t="shared" si="171"/>
        <v>High</v>
      </c>
      <c r="E951" t="s">
        <v>13</v>
      </c>
      <c r="F951" t="s">
        <v>14</v>
      </c>
      <c r="G951" s="1">
        <v>48</v>
      </c>
      <c r="H951" t="str">
        <f t="shared" si="172"/>
        <v>Senior</v>
      </c>
      <c r="I951" s="1">
        <v>3</v>
      </c>
      <c r="J951" t="str">
        <f t="shared" si="173"/>
        <v>Low Tenure</v>
      </c>
      <c r="K951" s="2">
        <v>73309.38</v>
      </c>
      <c r="L951" t="str">
        <f t="shared" si="174"/>
        <v>Low Risk</v>
      </c>
      <c r="M951" s="1">
        <v>1</v>
      </c>
      <c r="N951" t="str">
        <f t="shared" si="175"/>
        <v>Low Prod</v>
      </c>
      <c r="O951">
        <v>0</v>
      </c>
      <c r="P951" t="str">
        <f t="shared" si="176"/>
        <v>No</v>
      </c>
      <c r="Q951">
        <v>0</v>
      </c>
      <c r="R951" t="str">
        <f t="shared" si="177"/>
        <v>No</v>
      </c>
      <c r="S951" s="3">
        <v>21228.34</v>
      </c>
      <c r="T951" t="str">
        <f t="shared" si="178"/>
        <v>Low</v>
      </c>
      <c r="U951">
        <v>1</v>
      </c>
      <c r="V951" t="str">
        <f t="shared" si="179"/>
        <v>Churned</v>
      </c>
      <c r="W951" t="str">
        <f t="shared" si="168"/>
        <v>OK</v>
      </c>
      <c r="X951" t="str">
        <f t="shared" si="169"/>
        <v>Numeric OK</v>
      </c>
      <c r="Y951" t="str">
        <f t="shared" si="170"/>
        <v>Unique</v>
      </c>
    </row>
    <row r="952" spans="1:25" x14ac:dyDescent="0.35">
      <c r="A952">
        <v>15630328</v>
      </c>
      <c r="B952" t="s">
        <v>730</v>
      </c>
      <c r="C952" s="1">
        <v>635</v>
      </c>
      <c r="D952" t="str">
        <f t="shared" si="171"/>
        <v>Medium</v>
      </c>
      <c r="E952" t="s">
        <v>13</v>
      </c>
      <c r="F952" t="s">
        <v>14</v>
      </c>
      <c r="G952" s="1">
        <v>48</v>
      </c>
      <c r="H952" t="str">
        <f t="shared" si="172"/>
        <v>Senior</v>
      </c>
      <c r="I952" s="1">
        <v>8</v>
      </c>
      <c r="J952" t="str">
        <f t="shared" si="173"/>
        <v>High Tenure</v>
      </c>
      <c r="K952" s="2">
        <v>130796.33</v>
      </c>
      <c r="L952" t="str">
        <f t="shared" si="174"/>
        <v>Stable</v>
      </c>
      <c r="M952" s="1">
        <v>2</v>
      </c>
      <c r="N952" t="str">
        <f t="shared" si="175"/>
        <v>Med Prod</v>
      </c>
      <c r="O952">
        <v>1</v>
      </c>
      <c r="P952" t="str">
        <f t="shared" si="176"/>
        <v>Yes</v>
      </c>
      <c r="Q952">
        <v>1</v>
      </c>
      <c r="R952" t="str">
        <f t="shared" si="177"/>
        <v>Yes</v>
      </c>
      <c r="S952" s="3">
        <v>43250.3</v>
      </c>
      <c r="T952" t="str">
        <f t="shared" si="178"/>
        <v>Stable</v>
      </c>
      <c r="U952">
        <v>0</v>
      </c>
      <c r="V952" t="str">
        <f t="shared" si="179"/>
        <v>Not Churned</v>
      </c>
      <c r="W952" t="str">
        <f t="shared" si="168"/>
        <v>OK</v>
      </c>
      <c r="X952" t="str">
        <f t="shared" si="169"/>
        <v>Numeric OK</v>
      </c>
      <c r="Y952" t="str">
        <f t="shared" si="170"/>
        <v>Unique</v>
      </c>
    </row>
    <row r="953" spans="1:25" x14ac:dyDescent="0.35">
      <c r="A953">
        <v>15785899</v>
      </c>
      <c r="B953" t="s">
        <v>403</v>
      </c>
      <c r="C953" s="1">
        <v>789</v>
      </c>
      <c r="D953" t="str">
        <f t="shared" si="171"/>
        <v>High</v>
      </c>
      <c r="E953" t="s">
        <v>24</v>
      </c>
      <c r="F953" t="s">
        <v>21</v>
      </c>
      <c r="G953" s="1">
        <v>33</v>
      </c>
      <c r="H953" t="str">
        <f t="shared" si="172"/>
        <v>Middle</v>
      </c>
      <c r="I953" s="1">
        <v>8</v>
      </c>
      <c r="J953" t="str">
        <f t="shared" si="173"/>
        <v>High Tenure</v>
      </c>
      <c r="K953" s="2">
        <v>151607.56</v>
      </c>
      <c r="L953" t="str">
        <f t="shared" si="174"/>
        <v>Stable</v>
      </c>
      <c r="M953" s="1">
        <v>1</v>
      </c>
      <c r="N953" t="str">
        <f t="shared" si="175"/>
        <v>Low Prod</v>
      </c>
      <c r="O953">
        <v>1</v>
      </c>
      <c r="P953" t="str">
        <f t="shared" si="176"/>
        <v>Yes</v>
      </c>
      <c r="Q953">
        <v>0</v>
      </c>
      <c r="R953" t="str">
        <f t="shared" si="177"/>
        <v>No</v>
      </c>
      <c r="S953" s="3">
        <v>4389.3999999999996</v>
      </c>
      <c r="T953" t="str">
        <f t="shared" si="178"/>
        <v>Low</v>
      </c>
      <c r="U953">
        <v>0</v>
      </c>
      <c r="V953" t="str">
        <f t="shared" si="179"/>
        <v>Not Churned</v>
      </c>
      <c r="W953" t="str">
        <f t="shared" si="168"/>
        <v>OK</v>
      </c>
      <c r="X953" t="str">
        <f t="shared" si="169"/>
        <v>Numeric OK</v>
      </c>
      <c r="Y953" t="str">
        <f t="shared" si="170"/>
        <v>Unique</v>
      </c>
    </row>
    <row r="954" spans="1:25" x14ac:dyDescent="0.35">
      <c r="A954">
        <v>15606149</v>
      </c>
      <c r="B954" t="s">
        <v>176</v>
      </c>
      <c r="C954" s="1">
        <v>571</v>
      </c>
      <c r="D954" t="str">
        <f t="shared" si="171"/>
        <v>Medium</v>
      </c>
      <c r="E954" t="s">
        <v>24</v>
      </c>
      <c r="F954" t="s">
        <v>14</v>
      </c>
      <c r="G954" s="1">
        <v>66</v>
      </c>
      <c r="H954" t="str">
        <f t="shared" si="172"/>
        <v>Elderly</v>
      </c>
      <c r="I954" s="1">
        <v>9</v>
      </c>
      <c r="J954" t="str">
        <f t="shared" si="173"/>
        <v>High Tenure</v>
      </c>
      <c r="K954" s="2">
        <v>111577.01</v>
      </c>
      <c r="L954" t="str">
        <f t="shared" si="174"/>
        <v>Stable</v>
      </c>
      <c r="M954" s="1">
        <v>1</v>
      </c>
      <c r="N954" t="str">
        <f t="shared" si="175"/>
        <v>Low Prod</v>
      </c>
      <c r="O954">
        <v>0</v>
      </c>
      <c r="P954" t="str">
        <f t="shared" si="176"/>
        <v>No</v>
      </c>
      <c r="Q954">
        <v>1</v>
      </c>
      <c r="R954" t="str">
        <f t="shared" si="177"/>
        <v>Yes</v>
      </c>
      <c r="S954" s="3">
        <v>189271.9</v>
      </c>
      <c r="T954" t="str">
        <f t="shared" si="178"/>
        <v>High</v>
      </c>
      <c r="U954">
        <v>0</v>
      </c>
      <c r="V954" t="str">
        <f t="shared" si="179"/>
        <v>Not Churned</v>
      </c>
      <c r="W954" t="str">
        <f t="shared" si="168"/>
        <v>OK</v>
      </c>
      <c r="X954" t="str">
        <f t="shared" si="169"/>
        <v>Numeric OK</v>
      </c>
      <c r="Y954" t="str">
        <f t="shared" si="170"/>
        <v>Unique</v>
      </c>
    </row>
    <row r="955" spans="1:25" x14ac:dyDescent="0.35">
      <c r="A955">
        <v>15671139</v>
      </c>
      <c r="B955" t="s">
        <v>731</v>
      </c>
      <c r="C955" s="1">
        <v>694</v>
      </c>
      <c r="D955" t="str">
        <f t="shared" si="171"/>
        <v>High</v>
      </c>
      <c r="E955" t="s">
        <v>16</v>
      </c>
      <c r="F955" t="s">
        <v>21</v>
      </c>
      <c r="G955" s="1">
        <v>39</v>
      </c>
      <c r="H955" t="str">
        <f t="shared" si="172"/>
        <v>Middle</v>
      </c>
      <c r="I955" s="1">
        <v>0</v>
      </c>
      <c r="J955" t="str">
        <f t="shared" si="173"/>
        <v>Low Tenure</v>
      </c>
      <c r="K955" s="2">
        <v>107042.74</v>
      </c>
      <c r="L955" t="str">
        <f t="shared" si="174"/>
        <v>Stable</v>
      </c>
      <c r="M955" s="1">
        <v>1</v>
      </c>
      <c r="N955" t="str">
        <f t="shared" si="175"/>
        <v>Low Prod</v>
      </c>
      <c r="O955">
        <v>1</v>
      </c>
      <c r="P955" t="str">
        <f t="shared" si="176"/>
        <v>Yes</v>
      </c>
      <c r="Q955">
        <v>1</v>
      </c>
      <c r="R955" t="str">
        <f t="shared" si="177"/>
        <v>Yes</v>
      </c>
      <c r="S955" s="3">
        <v>102284.2</v>
      </c>
      <c r="T955" t="str">
        <f t="shared" si="178"/>
        <v>High</v>
      </c>
      <c r="U955">
        <v>0</v>
      </c>
      <c r="V955" t="str">
        <f t="shared" si="179"/>
        <v>Not Churned</v>
      </c>
      <c r="W955" t="str">
        <f t="shared" si="168"/>
        <v>OK</v>
      </c>
      <c r="X955" t="str">
        <f t="shared" si="169"/>
        <v>Numeric OK</v>
      </c>
      <c r="Y955" t="str">
        <f t="shared" si="170"/>
        <v>Unique</v>
      </c>
    </row>
    <row r="956" spans="1:25" x14ac:dyDescent="0.35">
      <c r="A956">
        <v>15660429</v>
      </c>
      <c r="B956" t="s">
        <v>732</v>
      </c>
      <c r="C956" s="1">
        <v>665</v>
      </c>
      <c r="D956" t="str">
        <f t="shared" si="171"/>
        <v>High</v>
      </c>
      <c r="E956" t="s">
        <v>16</v>
      </c>
      <c r="F956" t="s">
        <v>14</v>
      </c>
      <c r="G956" s="1">
        <v>42</v>
      </c>
      <c r="H956" t="str">
        <f t="shared" si="172"/>
        <v>Middle</v>
      </c>
      <c r="I956" s="1">
        <v>2</v>
      </c>
      <c r="J956" t="str">
        <f t="shared" si="173"/>
        <v>Low Tenure</v>
      </c>
      <c r="K956" s="2">
        <v>156371.60999999999</v>
      </c>
      <c r="L956" t="str">
        <f t="shared" si="174"/>
        <v>Stable</v>
      </c>
      <c r="M956" s="1">
        <v>2</v>
      </c>
      <c r="N956" t="str">
        <f t="shared" si="175"/>
        <v>Med Prod</v>
      </c>
      <c r="O956">
        <v>0</v>
      </c>
      <c r="P956" t="str">
        <f t="shared" si="176"/>
        <v>No</v>
      </c>
      <c r="Q956">
        <v>1</v>
      </c>
      <c r="R956" t="str">
        <f t="shared" si="177"/>
        <v>Yes</v>
      </c>
      <c r="S956" s="3">
        <v>156774.94</v>
      </c>
      <c r="T956" t="str">
        <f t="shared" si="178"/>
        <v>High</v>
      </c>
      <c r="U956">
        <v>1</v>
      </c>
      <c r="V956" t="str">
        <f t="shared" si="179"/>
        <v>Churned</v>
      </c>
      <c r="W956" t="str">
        <f t="shared" si="168"/>
        <v>OK</v>
      </c>
      <c r="X956" t="str">
        <f t="shared" si="169"/>
        <v>Numeric OK</v>
      </c>
      <c r="Y956" t="str">
        <f t="shared" si="170"/>
        <v>Unique</v>
      </c>
    </row>
    <row r="957" spans="1:25" x14ac:dyDescent="0.35">
      <c r="A957">
        <v>15571002</v>
      </c>
      <c r="B957" t="s">
        <v>733</v>
      </c>
      <c r="C957" s="1">
        <v>706</v>
      </c>
      <c r="D957" t="str">
        <f t="shared" si="171"/>
        <v>High</v>
      </c>
      <c r="E957" t="s">
        <v>13</v>
      </c>
      <c r="F957" t="s">
        <v>14</v>
      </c>
      <c r="G957" s="1">
        <v>44</v>
      </c>
      <c r="H957" t="str">
        <f t="shared" si="172"/>
        <v>Middle</v>
      </c>
      <c r="I957" s="1">
        <v>4</v>
      </c>
      <c r="J957" t="str">
        <f t="shared" si="173"/>
        <v>Middle Tenure</v>
      </c>
      <c r="K957" s="2">
        <v>129605.99</v>
      </c>
      <c r="L957" t="str">
        <f t="shared" si="174"/>
        <v>Stable</v>
      </c>
      <c r="M957" s="1">
        <v>1</v>
      </c>
      <c r="N957" t="str">
        <f t="shared" si="175"/>
        <v>Low Prod</v>
      </c>
      <c r="O957">
        <v>0</v>
      </c>
      <c r="P957" t="str">
        <f t="shared" si="176"/>
        <v>No</v>
      </c>
      <c r="Q957">
        <v>0</v>
      </c>
      <c r="R957" t="str">
        <f t="shared" si="177"/>
        <v>No</v>
      </c>
      <c r="S957" s="3">
        <v>69865.490000000005</v>
      </c>
      <c r="T957" t="str">
        <f t="shared" si="178"/>
        <v>Stable</v>
      </c>
      <c r="U957">
        <v>0</v>
      </c>
      <c r="V957" t="str">
        <f t="shared" si="179"/>
        <v>Not Churned</v>
      </c>
      <c r="W957" t="str">
        <f t="shared" si="168"/>
        <v>OK</v>
      </c>
      <c r="X957" t="str">
        <f t="shared" si="169"/>
        <v>Numeric OK</v>
      </c>
      <c r="Y957" t="str">
        <f t="shared" si="170"/>
        <v>Unique</v>
      </c>
    </row>
    <row r="958" spans="1:25" x14ac:dyDescent="0.35">
      <c r="A958">
        <v>15631681</v>
      </c>
      <c r="B958" t="s">
        <v>734</v>
      </c>
      <c r="C958" s="1">
        <v>807</v>
      </c>
      <c r="D958" t="str">
        <f t="shared" si="171"/>
        <v>High</v>
      </c>
      <c r="E958" t="s">
        <v>16</v>
      </c>
      <c r="F958" t="s">
        <v>14</v>
      </c>
      <c r="G958" s="1">
        <v>43</v>
      </c>
      <c r="H958" t="str">
        <f t="shared" si="172"/>
        <v>Middle</v>
      </c>
      <c r="I958" s="1">
        <v>0</v>
      </c>
      <c r="J958" t="str">
        <f t="shared" si="173"/>
        <v>Low Tenure</v>
      </c>
      <c r="K958" s="2">
        <v>0</v>
      </c>
      <c r="L958" t="str">
        <f t="shared" si="174"/>
        <v>Very High Risk</v>
      </c>
      <c r="M958" s="1">
        <v>2</v>
      </c>
      <c r="N958" t="str">
        <f t="shared" si="175"/>
        <v>Med Prod</v>
      </c>
      <c r="O958">
        <v>0</v>
      </c>
      <c r="P958" t="str">
        <f t="shared" si="176"/>
        <v>No</v>
      </c>
      <c r="Q958">
        <v>1</v>
      </c>
      <c r="R958" t="str">
        <f t="shared" si="177"/>
        <v>Yes</v>
      </c>
      <c r="S958" s="3">
        <v>85523.24</v>
      </c>
      <c r="T958" t="str">
        <f t="shared" si="178"/>
        <v>Stable</v>
      </c>
      <c r="U958">
        <v>0</v>
      </c>
      <c r="V958" t="str">
        <f t="shared" si="179"/>
        <v>Not Churned</v>
      </c>
      <c r="W958" t="str">
        <f t="shared" si="168"/>
        <v>OK</v>
      </c>
      <c r="X958" t="str">
        <f t="shared" si="169"/>
        <v>Numeric OK</v>
      </c>
      <c r="Y958" t="str">
        <f t="shared" si="170"/>
        <v>Unique</v>
      </c>
    </row>
    <row r="959" spans="1:25" x14ac:dyDescent="0.35">
      <c r="A959">
        <v>15731522</v>
      </c>
      <c r="B959" t="s">
        <v>615</v>
      </c>
      <c r="C959" s="1">
        <v>771</v>
      </c>
      <c r="D959" t="str">
        <f t="shared" si="171"/>
        <v>High</v>
      </c>
      <c r="E959" t="s">
        <v>16</v>
      </c>
      <c r="F959" t="s">
        <v>14</v>
      </c>
      <c r="G959" s="1">
        <v>67</v>
      </c>
      <c r="H959" t="str">
        <f t="shared" si="172"/>
        <v>Elderly</v>
      </c>
      <c r="I959" s="1">
        <v>8</v>
      </c>
      <c r="J959" t="str">
        <f t="shared" si="173"/>
        <v>High Tenure</v>
      </c>
      <c r="K959" s="2">
        <v>0</v>
      </c>
      <c r="L959" t="str">
        <f t="shared" si="174"/>
        <v>Very High Risk</v>
      </c>
      <c r="M959" s="1">
        <v>2</v>
      </c>
      <c r="N959" t="str">
        <f t="shared" si="175"/>
        <v>Med Prod</v>
      </c>
      <c r="O959">
        <v>1</v>
      </c>
      <c r="P959" t="str">
        <f t="shared" si="176"/>
        <v>Yes</v>
      </c>
      <c r="Q959">
        <v>1</v>
      </c>
      <c r="R959" t="str">
        <f t="shared" si="177"/>
        <v>Yes</v>
      </c>
      <c r="S959" s="3">
        <v>51219.8</v>
      </c>
      <c r="T959" t="str">
        <f t="shared" si="178"/>
        <v>Stable</v>
      </c>
      <c r="U959">
        <v>0</v>
      </c>
      <c r="V959" t="str">
        <f t="shared" si="179"/>
        <v>Not Churned</v>
      </c>
      <c r="W959" t="str">
        <f t="shared" si="168"/>
        <v>OK</v>
      </c>
      <c r="X959" t="str">
        <f t="shared" si="169"/>
        <v>Numeric OK</v>
      </c>
      <c r="Y959" t="str">
        <f t="shared" si="170"/>
        <v>Unique</v>
      </c>
    </row>
    <row r="960" spans="1:25" x14ac:dyDescent="0.35">
      <c r="A960">
        <v>15619529</v>
      </c>
      <c r="B960" t="s">
        <v>102</v>
      </c>
      <c r="C960" s="1">
        <v>531</v>
      </c>
      <c r="D960" t="str">
        <f t="shared" si="171"/>
        <v>Medium</v>
      </c>
      <c r="E960" t="s">
        <v>16</v>
      </c>
      <c r="F960" t="s">
        <v>21</v>
      </c>
      <c r="G960" s="1">
        <v>27</v>
      </c>
      <c r="H960" t="str">
        <f t="shared" si="172"/>
        <v>Young</v>
      </c>
      <c r="I960" s="1">
        <v>8</v>
      </c>
      <c r="J960" t="str">
        <f t="shared" si="173"/>
        <v>High Tenure</v>
      </c>
      <c r="K960" s="2">
        <v>132576.25</v>
      </c>
      <c r="L960" t="str">
        <f t="shared" si="174"/>
        <v>Stable</v>
      </c>
      <c r="M960" s="1">
        <v>1</v>
      </c>
      <c r="N960" t="str">
        <f t="shared" si="175"/>
        <v>Low Prod</v>
      </c>
      <c r="O960">
        <v>0</v>
      </c>
      <c r="P960" t="str">
        <f t="shared" si="176"/>
        <v>No</v>
      </c>
      <c r="Q960">
        <v>0</v>
      </c>
      <c r="R960" t="str">
        <f t="shared" si="177"/>
        <v>No</v>
      </c>
      <c r="S960" s="3">
        <v>7222.92</v>
      </c>
      <c r="T960" t="str">
        <f t="shared" si="178"/>
        <v>Low</v>
      </c>
      <c r="U960">
        <v>0</v>
      </c>
      <c r="V960" t="str">
        <f t="shared" si="179"/>
        <v>Not Churned</v>
      </c>
      <c r="W960" t="str">
        <f t="shared" si="168"/>
        <v>OK</v>
      </c>
      <c r="X960" t="str">
        <f t="shared" si="169"/>
        <v>Numeric OK</v>
      </c>
      <c r="Y960" t="str">
        <f t="shared" si="170"/>
        <v>Unique</v>
      </c>
    </row>
    <row r="961" spans="1:25" x14ac:dyDescent="0.35">
      <c r="A961">
        <v>15628034</v>
      </c>
      <c r="B961" t="s">
        <v>735</v>
      </c>
      <c r="C961" s="1">
        <v>629</v>
      </c>
      <c r="D961" t="str">
        <f t="shared" si="171"/>
        <v>Medium</v>
      </c>
      <c r="E961" t="s">
        <v>13</v>
      </c>
      <c r="F961" t="s">
        <v>14</v>
      </c>
      <c r="G961" s="1">
        <v>37</v>
      </c>
      <c r="H961" t="str">
        <f t="shared" si="172"/>
        <v>Middle</v>
      </c>
      <c r="I961" s="1">
        <v>6</v>
      </c>
      <c r="J961" t="str">
        <f t="shared" si="173"/>
        <v>Middle Tenure</v>
      </c>
      <c r="K961" s="2">
        <v>129101.3</v>
      </c>
      <c r="L961" t="str">
        <f t="shared" si="174"/>
        <v>Stable</v>
      </c>
      <c r="M961" s="1">
        <v>1</v>
      </c>
      <c r="N961" t="str">
        <f t="shared" si="175"/>
        <v>Low Prod</v>
      </c>
      <c r="O961">
        <v>1</v>
      </c>
      <c r="P961" t="str">
        <f t="shared" si="176"/>
        <v>Yes</v>
      </c>
      <c r="Q961">
        <v>1</v>
      </c>
      <c r="R961" t="str">
        <f t="shared" si="177"/>
        <v>Yes</v>
      </c>
      <c r="S961" s="3">
        <v>23971.33</v>
      </c>
      <c r="T961" t="str">
        <f t="shared" si="178"/>
        <v>Low</v>
      </c>
      <c r="U961">
        <v>0</v>
      </c>
      <c r="V961" t="str">
        <f t="shared" si="179"/>
        <v>Not Churned</v>
      </c>
      <c r="W961" t="str">
        <f t="shared" si="168"/>
        <v>OK</v>
      </c>
      <c r="X961" t="str">
        <f t="shared" si="169"/>
        <v>Numeric OK</v>
      </c>
      <c r="Y961" t="str">
        <f t="shared" si="170"/>
        <v>Unique</v>
      </c>
    </row>
    <row r="962" spans="1:25" x14ac:dyDescent="0.35">
      <c r="A962">
        <v>15686164</v>
      </c>
      <c r="B962" t="s">
        <v>42</v>
      </c>
      <c r="C962" s="1">
        <v>850</v>
      </c>
      <c r="D962" t="str">
        <f t="shared" si="171"/>
        <v>High</v>
      </c>
      <c r="E962" t="s">
        <v>24</v>
      </c>
      <c r="F962" t="s">
        <v>14</v>
      </c>
      <c r="G962" s="1">
        <v>31</v>
      </c>
      <c r="H962" t="str">
        <f t="shared" si="172"/>
        <v>Middle</v>
      </c>
      <c r="I962" s="1">
        <v>1</v>
      </c>
      <c r="J962" t="str">
        <f t="shared" si="173"/>
        <v>Low Tenure</v>
      </c>
      <c r="K962" s="2">
        <v>108822.39999999999</v>
      </c>
      <c r="L962" t="str">
        <f t="shared" si="174"/>
        <v>Stable</v>
      </c>
      <c r="M962" s="1">
        <v>1</v>
      </c>
      <c r="N962" t="str">
        <f t="shared" si="175"/>
        <v>Low Prod</v>
      </c>
      <c r="O962">
        <v>1</v>
      </c>
      <c r="P962" t="str">
        <f t="shared" si="176"/>
        <v>Yes</v>
      </c>
      <c r="Q962">
        <v>1</v>
      </c>
      <c r="R962" t="str">
        <f t="shared" si="177"/>
        <v>Yes</v>
      </c>
      <c r="S962" s="3">
        <v>132173.31</v>
      </c>
      <c r="T962" t="str">
        <f t="shared" si="178"/>
        <v>High</v>
      </c>
      <c r="U962">
        <v>0</v>
      </c>
      <c r="V962" t="str">
        <f t="shared" si="179"/>
        <v>Not Churned</v>
      </c>
      <c r="W962" t="str">
        <f t="shared" ref="W962:W1025" si="180">IF(OR(C962="",G962="",I962="",K962="",S962=""),"Missing","OK")</f>
        <v>OK</v>
      </c>
      <c r="X962" t="str">
        <f t="shared" ref="X962:X1025" si="181">IF(AND(ISNUMBER(C962),ISNUMBER(G962),ISNUMBER(I962),ISNUMBER(K962),ISNUMBER(S962)),"Numeric OK","Check")</f>
        <v>Numeric OK</v>
      </c>
      <c r="Y962" t="str">
        <f t="shared" ref="Y962:Y1025" si="182">IF(COUNTIF($A$2:$A$10001,A962)&gt;1,"Duplicate","Unique")</f>
        <v>Unique</v>
      </c>
    </row>
    <row r="963" spans="1:25" x14ac:dyDescent="0.35">
      <c r="A963">
        <v>15582797</v>
      </c>
      <c r="B963" t="s">
        <v>261</v>
      </c>
      <c r="C963" s="1">
        <v>685</v>
      </c>
      <c r="D963" t="str">
        <f t="shared" ref="D963:D1026" si="183">IF(C963&gt;650,"High",IF(C963&gt;=500,"Medium","Low"))</f>
        <v>High</v>
      </c>
      <c r="E963" t="s">
        <v>16</v>
      </c>
      <c r="F963" t="s">
        <v>21</v>
      </c>
      <c r="G963" s="1">
        <v>35</v>
      </c>
      <c r="H963" t="str">
        <f t="shared" ref="H963:H1026" si="184">IF(G963&lt;30,"Young",IF(G963&lt;=45,"Middle",IF(G963&lt;=60,"Senior","Elderly")))</f>
        <v>Middle</v>
      </c>
      <c r="I963" s="1">
        <v>4</v>
      </c>
      <c r="J963" t="str">
        <f t="shared" ref="J963:J1026" si="185">IF(I963&lt;=3,"Low Tenure",IF(I963&lt;=7,"Middle Tenure","High Tenure"))</f>
        <v>Middle Tenure</v>
      </c>
      <c r="K963" s="2">
        <v>137948.51</v>
      </c>
      <c r="L963" t="str">
        <f t="shared" ref="L963:L1026" si="186">IF(K963=0,"Very High Risk",IF(K963&lt;=10000,"High Risk",IF(K963&lt;=100000,"Low Risk","Stable")))</f>
        <v>Stable</v>
      </c>
      <c r="M963" s="1">
        <v>1</v>
      </c>
      <c r="N963" t="str">
        <f t="shared" ref="N963:N1026" si="187">IF(M963=1,"Low Prod",IF(OR(M963=2,M963=3),"Med Prod","High Prod"))</f>
        <v>Low Prod</v>
      </c>
      <c r="O963">
        <v>1</v>
      </c>
      <c r="P963" t="str">
        <f t="shared" ref="P963:P1026" si="188">IF(O963=1,"Yes","No")</f>
        <v>Yes</v>
      </c>
      <c r="Q963">
        <v>0</v>
      </c>
      <c r="R963" t="str">
        <f t="shared" ref="R963:R1026" si="189">IF(Q963=1,"Yes","No")</f>
        <v>No</v>
      </c>
      <c r="S963" s="3">
        <v>113639.64</v>
      </c>
      <c r="T963" t="str">
        <f t="shared" ref="T963:T1026" si="190">IF(S963&lt;25000,"Low",IF(S963&lt;=100000,"Stable","High"))</f>
        <v>High</v>
      </c>
      <c r="U963">
        <v>0</v>
      </c>
      <c r="V963" t="str">
        <f t="shared" ref="V963:V1026" si="191">IF(U963=1,"Churned","Not Churned")</f>
        <v>Not Churned</v>
      </c>
      <c r="W963" t="str">
        <f t="shared" si="180"/>
        <v>OK</v>
      </c>
      <c r="X963" t="str">
        <f t="shared" si="181"/>
        <v>Numeric OK</v>
      </c>
      <c r="Y963" t="str">
        <f t="shared" si="182"/>
        <v>Unique</v>
      </c>
    </row>
    <row r="964" spans="1:25" x14ac:dyDescent="0.35">
      <c r="A964">
        <v>15753831</v>
      </c>
      <c r="B964" t="s">
        <v>647</v>
      </c>
      <c r="C964" s="1">
        <v>642</v>
      </c>
      <c r="D964" t="str">
        <f t="shared" si="183"/>
        <v>Medium</v>
      </c>
      <c r="E964" t="s">
        <v>16</v>
      </c>
      <c r="F964" t="s">
        <v>21</v>
      </c>
      <c r="G964" s="1">
        <v>32</v>
      </c>
      <c r="H964" t="str">
        <f t="shared" si="184"/>
        <v>Middle</v>
      </c>
      <c r="I964" s="1">
        <v>7</v>
      </c>
      <c r="J964" t="str">
        <f t="shared" si="185"/>
        <v>Middle Tenure</v>
      </c>
      <c r="K964" s="2">
        <v>100433.8</v>
      </c>
      <c r="L964" t="str">
        <f t="shared" si="186"/>
        <v>Stable</v>
      </c>
      <c r="M964" s="1">
        <v>1</v>
      </c>
      <c r="N964" t="str">
        <f t="shared" si="187"/>
        <v>Low Prod</v>
      </c>
      <c r="O964">
        <v>1</v>
      </c>
      <c r="P964" t="str">
        <f t="shared" si="188"/>
        <v>Yes</v>
      </c>
      <c r="Q964">
        <v>1</v>
      </c>
      <c r="R964" t="str">
        <f t="shared" si="189"/>
        <v>Yes</v>
      </c>
      <c r="S964" s="3">
        <v>39768.589999999997</v>
      </c>
      <c r="T964" t="str">
        <f t="shared" si="190"/>
        <v>Stable</v>
      </c>
      <c r="U964">
        <v>0</v>
      </c>
      <c r="V964" t="str">
        <f t="shared" si="191"/>
        <v>Not Churned</v>
      </c>
      <c r="W964" t="str">
        <f t="shared" si="180"/>
        <v>OK</v>
      </c>
      <c r="X964" t="str">
        <f t="shared" si="181"/>
        <v>Numeric OK</v>
      </c>
      <c r="Y964" t="str">
        <f t="shared" si="182"/>
        <v>Unique</v>
      </c>
    </row>
    <row r="965" spans="1:25" x14ac:dyDescent="0.35">
      <c r="A965">
        <v>15731815</v>
      </c>
      <c r="B965" t="s">
        <v>736</v>
      </c>
      <c r="C965" s="1">
        <v>529</v>
      </c>
      <c r="D965" t="str">
        <f t="shared" si="183"/>
        <v>Medium</v>
      </c>
      <c r="E965" t="s">
        <v>16</v>
      </c>
      <c r="F965" t="s">
        <v>21</v>
      </c>
      <c r="G965" s="1">
        <v>63</v>
      </c>
      <c r="H965" t="str">
        <f t="shared" si="184"/>
        <v>Elderly</v>
      </c>
      <c r="I965" s="1">
        <v>4</v>
      </c>
      <c r="J965" t="str">
        <f t="shared" si="185"/>
        <v>Middle Tenure</v>
      </c>
      <c r="K965" s="2">
        <v>96134.11</v>
      </c>
      <c r="L965" t="str">
        <f t="shared" si="186"/>
        <v>Low Risk</v>
      </c>
      <c r="M965" s="1">
        <v>3</v>
      </c>
      <c r="N965" t="str">
        <f t="shared" si="187"/>
        <v>Med Prod</v>
      </c>
      <c r="O965">
        <v>1</v>
      </c>
      <c r="P965" t="str">
        <f t="shared" si="188"/>
        <v>Yes</v>
      </c>
      <c r="Q965">
        <v>0</v>
      </c>
      <c r="R965" t="str">
        <f t="shared" si="189"/>
        <v>No</v>
      </c>
      <c r="S965" s="3">
        <v>108732.96</v>
      </c>
      <c r="T965" t="str">
        <f t="shared" si="190"/>
        <v>High</v>
      </c>
      <c r="U965">
        <v>1</v>
      </c>
      <c r="V965" t="str">
        <f t="shared" si="191"/>
        <v>Churned</v>
      </c>
      <c r="W965" t="str">
        <f t="shared" si="180"/>
        <v>OK</v>
      </c>
      <c r="X965" t="str">
        <f t="shared" si="181"/>
        <v>Numeric OK</v>
      </c>
      <c r="Y965" t="str">
        <f t="shared" si="182"/>
        <v>Unique</v>
      </c>
    </row>
    <row r="966" spans="1:25" x14ac:dyDescent="0.35">
      <c r="A966">
        <v>15580956</v>
      </c>
      <c r="B966" t="s">
        <v>737</v>
      </c>
      <c r="C966" s="1">
        <v>683</v>
      </c>
      <c r="D966" t="str">
        <f t="shared" si="183"/>
        <v>High</v>
      </c>
      <c r="E966" t="s">
        <v>24</v>
      </c>
      <c r="F966" t="s">
        <v>14</v>
      </c>
      <c r="G966" s="1">
        <v>43</v>
      </c>
      <c r="H966" t="str">
        <f t="shared" si="184"/>
        <v>Middle</v>
      </c>
      <c r="I966" s="1">
        <v>4</v>
      </c>
      <c r="J966" t="str">
        <f t="shared" si="185"/>
        <v>Middle Tenure</v>
      </c>
      <c r="K966" s="2">
        <v>115888.04</v>
      </c>
      <c r="L966" t="str">
        <f t="shared" si="186"/>
        <v>Stable</v>
      </c>
      <c r="M966" s="1">
        <v>1</v>
      </c>
      <c r="N966" t="str">
        <f t="shared" si="187"/>
        <v>Low Prod</v>
      </c>
      <c r="O966">
        <v>1</v>
      </c>
      <c r="P966" t="str">
        <f t="shared" si="188"/>
        <v>Yes</v>
      </c>
      <c r="Q966">
        <v>1</v>
      </c>
      <c r="R966" t="str">
        <f t="shared" si="189"/>
        <v>Yes</v>
      </c>
      <c r="S966" s="3">
        <v>117349.19</v>
      </c>
      <c r="T966" t="str">
        <f t="shared" si="190"/>
        <v>High</v>
      </c>
      <c r="U966">
        <v>1</v>
      </c>
      <c r="V966" t="str">
        <f t="shared" si="191"/>
        <v>Churned</v>
      </c>
      <c r="W966" t="str">
        <f t="shared" si="180"/>
        <v>OK</v>
      </c>
      <c r="X966" t="str">
        <f t="shared" si="181"/>
        <v>Numeric OK</v>
      </c>
      <c r="Y966" t="str">
        <f t="shared" si="182"/>
        <v>Unique</v>
      </c>
    </row>
    <row r="967" spans="1:25" x14ac:dyDescent="0.35">
      <c r="A967">
        <v>15602084</v>
      </c>
      <c r="B967" t="s">
        <v>738</v>
      </c>
      <c r="C967" s="1">
        <v>663</v>
      </c>
      <c r="D967" t="str">
        <f t="shared" si="183"/>
        <v>High</v>
      </c>
      <c r="E967" t="s">
        <v>13</v>
      </c>
      <c r="F967" t="s">
        <v>14</v>
      </c>
      <c r="G967" s="1">
        <v>42</v>
      </c>
      <c r="H967" t="str">
        <f t="shared" si="184"/>
        <v>Middle</v>
      </c>
      <c r="I967" s="1">
        <v>5</v>
      </c>
      <c r="J967" t="str">
        <f t="shared" si="185"/>
        <v>Middle Tenure</v>
      </c>
      <c r="K967" s="2">
        <v>124626.07</v>
      </c>
      <c r="L967" t="str">
        <f t="shared" si="186"/>
        <v>Stable</v>
      </c>
      <c r="M967" s="1">
        <v>1</v>
      </c>
      <c r="N967" t="str">
        <f t="shared" si="187"/>
        <v>Low Prod</v>
      </c>
      <c r="O967">
        <v>1</v>
      </c>
      <c r="P967" t="str">
        <f t="shared" si="188"/>
        <v>Yes</v>
      </c>
      <c r="Q967">
        <v>1</v>
      </c>
      <c r="R967" t="str">
        <f t="shared" si="189"/>
        <v>Yes</v>
      </c>
      <c r="S967" s="3">
        <v>78004.5</v>
      </c>
      <c r="T967" t="str">
        <f t="shared" si="190"/>
        <v>Stable</v>
      </c>
      <c r="U967">
        <v>0</v>
      </c>
      <c r="V967" t="str">
        <f t="shared" si="191"/>
        <v>Not Churned</v>
      </c>
      <c r="W967" t="str">
        <f t="shared" si="180"/>
        <v>OK</v>
      </c>
      <c r="X967" t="str">
        <f t="shared" si="181"/>
        <v>Numeric OK</v>
      </c>
      <c r="Y967" t="str">
        <f t="shared" si="182"/>
        <v>Unique</v>
      </c>
    </row>
    <row r="968" spans="1:25" x14ac:dyDescent="0.35">
      <c r="A968">
        <v>15589805</v>
      </c>
      <c r="B968" t="s">
        <v>739</v>
      </c>
      <c r="C968" s="1">
        <v>563</v>
      </c>
      <c r="D968" t="str">
        <f t="shared" si="183"/>
        <v>Medium</v>
      </c>
      <c r="E968" t="s">
        <v>13</v>
      </c>
      <c r="F968" t="s">
        <v>14</v>
      </c>
      <c r="G968" s="1">
        <v>34</v>
      </c>
      <c r="H968" t="str">
        <f t="shared" si="184"/>
        <v>Middle</v>
      </c>
      <c r="I968" s="1">
        <v>6</v>
      </c>
      <c r="J968" t="str">
        <f t="shared" si="185"/>
        <v>Middle Tenure</v>
      </c>
      <c r="K968" s="2">
        <v>139810.34</v>
      </c>
      <c r="L968" t="str">
        <f t="shared" si="186"/>
        <v>Stable</v>
      </c>
      <c r="M968" s="1">
        <v>1</v>
      </c>
      <c r="N968" t="str">
        <f t="shared" si="187"/>
        <v>Low Prod</v>
      </c>
      <c r="O968">
        <v>1</v>
      </c>
      <c r="P968" t="str">
        <f t="shared" si="188"/>
        <v>Yes</v>
      </c>
      <c r="Q968">
        <v>1</v>
      </c>
      <c r="R968" t="str">
        <f t="shared" si="189"/>
        <v>Yes</v>
      </c>
      <c r="S968" s="3">
        <v>152417.79</v>
      </c>
      <c r="T968" t="str">
        <f t="shared" si="190"/>
        <v>High</v>
      </c>
      <c r="U968">
        <v>0</v>
      </c>
      <c r="V968" t="str">
        <f t="shared" si="191"/>
        <v>Not Churned</v>
      </c>
      <c r="W968" t="str">
        <f t="shared" si="180"/>
        <v>OK</v>
      </c>
      <c r="X968" t="str">
        <f t="shared" si="181"/>
        <v>Numeric OK</v>
      </c>
      <c r="Y968" t="str">
        <f t="shared" si="182"/>
        <v>Unique</v>
      </c>
    </row>
    <row r="969" spans="1:25" x14ac:dyDescent="0.35">
      <c r="A969">
        <v>15720893</v>
      </c>
      <c r="B969" t="s">
        <v>740</v>
      </c>
      <c r="C969" s="1">
        <v>637</v>
      </c>
      <c r="D969" t="str">
        <f t="shared" si="183"/>
        <v>Medium</v>
      </c>
      <c r="E969" t="s">
        <v>16</v>
      </c>
      <c r="F969" t="s">
        <v>14</v>
      </c>
      <c r="G969" s="1">
        <v>34</v>
      </c>
      <c r="H969" t="str">
        <f t="shared" si="184"/>
        <v>Middle</v>
      </c>
      <c r="I969" s="1">
        <v>9</v>
      </c>
      <c r="J969" t="str">
        <f t="shared" si="185"/>
        <v>High Tenure</v>
      </c>
      <c r="K969" s="2">
        <v>0</v>
      </c>
      <c r="L969" t="str">
        <f t="shared" si="186"/>
        <v>Very High Risk</v>
      </c>
      <c r="M969" s="1">
        <v>2</v>
      </c>
      <c r="N969" t="str">
        <f t="shared" si="187"/>
        <v>Med Prod</v>
      </c>
      <c r="O969">
        <v>0</v>
      </c>
      <c r="P969" t="str">
        <f t="shared" si="188"/>
        <v>No</v>
      </c>
      <c r="Q969">
        <v>0</v>
      </c>
      <c r="R969" t="str">
        <f t="shared" si="189"/>
        <v>No</v>
      </c>
      <c r="S969" s="3">
        <v>26057.08</v>
      </c>
      <c r="T969" t="str">
        <f t="shared" si="190"/>
        <v>Stable</v>
      </c>
      <c r="U969">
        <v>0</v>
      </c>
      <c r="V969" t="str">
        <f t="shared" si="191"/>
        <v>Not Churned</v>
      </c>
      <c r="W969" t="str">
        <f t="shared" si="180"/>
        <v>OK</v>
      </c>
      <c r="X969" t="str">
        <f t="shared" si="181"/>
        <v>Numeric OK</v>
      </c>
      <c r="Y969" t="str">
        <f t="shared" si="182"/>
        <v>Unique</v>
      </c>
    </row>
    <row r="970" spans="1:25" x14ac:dyDescent="0.35">
      <c r="A970">
        <v>15641009</v>
      </c>
      <c r="B970" t="s">
        <v>741</v>
      </c>
      <c r="C970" s="1">
        <v>544</v>
      </c>
      <c r="D970" t="str">
        <f t="shared" si="183"/>
        <v>Medium</v>
      </c>
      <c r="E970" t="s">
        <v>13</v>
      </c>
      <c r="F970" t="s">
        <v>21</v>
      </c>
      <c r="G970" s="1">
        <v>37</v>
      </c>
      <c r="H970" t="str">
        <f t="shared" si="184"/>
        <v>Middle</v>
      </c>
      <c r="I970" s="1">
        <v>3</v>
      </c>
      <c r="J970" t="str">
        <f t="shared" si="185"/>
        <v>Low Tenure</v>
      </c>
      <c r="K970" s="2">
        <v>84496.71</v>
      </c>
      <c r="L970" t="str">
        <f t="shared" si="186"/>
        <v>Low Risk</v>
      </c>
      <c r="M970" s="1">
        <v>1</v>
      </c>
      <c r="N970" t="str">
        <f t="shared" si="187"/>
        <v>Low Prod</v>
      </c>
      <c r="O970">
        <v>0</v>
      </c>
      <c r="P970" t="str">
        <f t="shared" si="188"/>
        <v>No</v>
      </c>
      <c r="Q970">
        <v>0</v>
      </c>
      <c r="R970" t="str">
        <f t="shared" si="189"/>
        <v>No</v>
      </c>
      <c r="S970" s="3">
        <v>79972.09</v>
      </c>
      <c r="T970" t="str">
        <f t="shared" si="190"/>
        <v>Stable</v>
      </c>
      <c r="U970">
        <v>0</v>
      </c>
      <c r="V970" t="str">
        <f t="shared" si="191"/>
        <v>Not Churned</v>
      </c>
      <c r="W970" t="str">
        <f t="shared" si="180"/>
        <v>OK</v>
      </c>
      <c r="X970" t="str">
        <f t="shared" si="181"/>
        <v>Numeric OK</v>
      </c>
      <c r="Y970" t="str">
        <f t="shared" si="182"/>
        <v>Unique</v>
      </c>
    </row>
    <row r="971" spans="1:25" x14ac:dyDescent="0.35">
      <c r="A971">
        <v>15605926</v>
      </c>
      <c r="B971" t="s">
        <v>742</v>
      </c>
      <c r="C971" s="1">
        <v>649</v>
      </c>
      <c r="D971" t="str">
        <f t="shared" si="183"/>
        <v>Medium</v>
      </c>
      <c r="E971" t="s">
        <v>24</v>
      </c>
      <c r="F971" t="s">
        <v>21</v>
      </c>
      <c r="G971" s="1">
        <v>70</v>
      </c>
      <c r="H971" t="str">
        <f t="shared" si="184"/>
        <v>Elderly</v>
      </c>
      <c r="I971" s="1">
        <v>9</v>
      </c>
      <c r="J971" t="str">
        <f t="shared" si="185"/>
        <v>High Tenure</v>
      </c>
      <c r="K971" s="2">
        <v>116854.71</v>
      </c>
      <c r="L971" t="str">
        <f t="shared" si="186"/>
        <v>Stable</v>
      </c>
      <c r="M971" s="1">
        <v>2</v>
      </c>
      <c r="N971" t="str">
        <f t="shared" si="187"/>
        <v>Med Prod</v>
      </c>
      <c r="O971">
        <v>0</v>
      </c>
      <c r="P971" t="str">
        <f t="shared" si="188"/>
        <v>No</v>
      </c>
      <c r="Q971">
        <v>1</v>
      </c>
      <c r="R971" t="str">
        <f t="shared" si="189"/>
        <v>Yes</v>
      </c>
      <c r="S971" s="3">
        <v>107125.79</v>
      </c>
      <c r="T971" t="str">
        <f t="shared" si="190"/>
        <v>High</v>
      </c>
      <c r="U971">
        <v>0</v>
      </c>
      <c r="V971" t="str">
        <f t="shared" si="191"/>
        <v>Not Churned</v>
      </c>
      <c r="W971" t="str">
        <f t="shared" si="180"/>
        <v>OK</v>
      </c>
      <c r="X971" t="str">
        <f t="shared" si="181"/>
        <v>Numeric OK</v>
      </c>
      <c r="Y971" t="str">
        <f t="shared" si="182"/>
        <v>Unique</v>
      </c>
    </row>
    <row r="972" spans="1:25" x14ac:dyDescent="0.35">
      <c r="A972">
        <v>15805955</v>
      </c>
      <c r="B972" t="s">
        <v>310</v>
      </c>
      <c r="C972" s="1">
        <v>638</v>
      </c>
      <c r="D972" t="str">
        <f t="shared" si="183"/>
        <v>Medium</v>
      </c>
      <c r="E972" t="s">
        <v>13</v>
      </c>
      <c r="F972" t="s">
        <v>14</v>
      </c>
      <c r="G972" s="1">
        <v>48</v>
      </c>
      <c r="H972" t="str">
        <f t="shared" si="184"/>
        <v>Senior</v>
      </c>
      <c r="I972" s="1">
        <v>10</v>
      </c>
      <c r="J972" t="str">
        <f t="shared" si="185"/>
        <v>High Tenure</v>
      </c>
      <c r="K972" s="2">
        <v>138333.03</v>
      </c>
      <c r="L972" t="str">
        <f t="shared" si="186"/>
        <v>Stable</v>
      </c>
      <c r="M972" s="1">
        <v>1</v>
      </c>
      <c r="N972" t="str">
        <f t="shared" si="187"/>
        <v>Low Prod</v>
      </c>
      <c r="O972">
        <v>1</v>
      </c>
      <c r="P972" t="str">
        <f t="shared" si="188"/>
        <v>Yes</v>
      </c>
      <c r="Q972">
        <v>1</v>
      </c>
      <c r="R972" t="str">
        <f t="shared" si="189"/>
        <v>Yes</v>
      </c>
      <c r="S972" s="3">
        <v>47679.14</v>
      </c>
      <c r="T972" t="str">
        <f t="shared" si="190"/>
        <v>Stable</v>
      </c>
      <c r="U972">
        <v>0</v>
      </c>
      <c r="V972" t="str">
        <f t="shared" si="191"/>
        <v>Not Churned</v>
      </c>
      <c r="W972" t="str">
        <f t="shared" si="180"/>
        <v>OK</v>
      </c>
      <c r="X972" t="str">
        <f t="shared" si="181"/>
        <v>Numeric OK</v>
      </c>
      <c r="Y972" t="str">
        <f t="shared" si="182"/>
        <v>Unique</v>
      </c>
    </row>
    <row r="973" spans="1:25" x14ac:dyDescent="0.35">
      <c r="A973">
        <v>15801488</v>
      </c>
      <c r="B973" t="s">
        <v>743</v>
      </c>
      <c r="C973" s="1">
        <v>723</v>
      </c>
      <c r="D973" t="str">
        <f t="shared" si="183"/>
        <v>High</v>
      </c>
      <c r="E973" t="s">
        <v>13</v>
      </c>
      <c r="F973" t="s">
        <v>21</v>
      </c>
      <c r="G973" s="1">
        <v>25</v>
      </c>
      <c r="H973" t="str">
        <f t="shared" si="184"/>
        <v>Young</v>
      </c>
      <c r="I973" s="1">
        <v>3</v>
      </c>
      <c r="J973" t="str">
        <f t="shared" si="185"/>
        <v>Low Tenure</v>
      </c>
      <c r="K973" s="2">
        <v>0</v>
      </c>
      <c r="L973" t="str">
        <f t="shared" si="186"/>
        <v>Very High Risk</v>
      </c>
      <c r="M973" s="1">
        <v>2</v>
      </c>
      <c r="N973" t="str">
        <f t="shared" si="187"/>
        <v>Med Prod</v>
      </c>
      <c r="O973">
        <v>1</v>
      </c>
      <c r="P973" t="str">
        <f t="shared" si="188"/>
        <v>Yes</v>
      </c>
      <c r="Q973">
        <v>1</v>
      </c>
      <c r="R973" t="str">
        <f t="shared" si="189"/>
        <v>Yes</v>
      </c>
      <c r="S973" s="3">
        <v>134509.47</v>
      </c>
      <c r="T973" t="str">
        <f t="shared" si="190"/>
        <v>High</v>
      </c>
      <c r="U973">
        <v>0</v>
      </c>
      <c r="V973" t="str">
        <f t="shared" si="191"/>
        <v>Not Churned</v>
      </c>
      <c r="W973" t="str">
        <f t="shared" si="180"/>
        <v>OK</v>
      </c>
      <c r="X973" t="str">
        <f t="shared" si="181"/>
        <v>Numeric OK</v>
      </c>
      <c r="Y973" t="str">
        <f t="shared" si="182"/>
        <v>Unique</v>
      </c>
    </row>
    <row r="974" spans="1:25" x14ac:dyDescent="0.35">
      <c r="A974">
        <v>15605918</v>
      </c>
      <c r="B974" t="s">
        <v>744</v>
      </c>
      <c r="C974" s="1">
        <v>635</v>
      </c>
      <c r="D974" t="str">
        <f t="shared" si="183"/>
        <v>Medium</v>
      </c>
      <c r="E974" t="s">
        <v>24</v>
      </c>
      <c r="F974" t="s">
        <v>21</v>
      </c>
      <c r="G974" s="1">
        <v>43</v>
      </c>
      <c r="H974" t="str">
        <f t="shared" si="184"/>
        <v>Middle</v>
      </c>
      <c r="I974" s="1">
        <v>5</v>
      </c>
      <c r="J974" t="str">
        <f t="shared" si="185"/>
        <v>Middle Tenure</v>
      </c>
      <c r="K974" s="2">
        <v>78992.75</v>
      </c>
      <c r="L974" t="str">
        <f t="shared" si="186"/>
        <v>Low Risk</v>
      </c>
      <c r="M974" s="1">
        <v>2</v>
      </c>
      <c r="N974" t="str">
        <f t="shared" si="187"/>
        <v>Med Prod</v>
      </c>
      <c r="O974">
        <v>0</v>
      </c>
      <c r="P974" t="str">
        <f t="shared" si="188"/>
        <v>No</v>
      </c>
      <c r="Q974">
        <v>0</v>
      </c>
      <c r="R974" t="str">
        <f t="shared" si="189"/>
        <v>No</v>
      </c>
      <c r="S974" s="3">
        <v>153265.31</v>
      </c>
      <c r="T974" t="str">
        <f t="shared" si="190"/>
        <v>High</v>
      </c>
      <c r="U974">
        <v>0</v>
      </c>
      <c r="V974" t="str">
        <f t="shared" si="191"/>
        <v>Not Churned</v>
      </c>
      <c r="W974" t="str">
        <f t="shared" si="180"/>
        <v>OK</v>
      </c>
      <c r="X974" t="str">
        <f t="shared" si="181"/>
        <v>Numeric OK</v>
      </c>
      <c r="Y974" t="str">
        <f t="shared" si="182"/>
        <v>Unique</v>
      </c>
    </row>
    <row r="975" spans="1:25" x14ac:dyDescent="0.35">
      <c r="A975">
        <v>15779711</v>
      </c>
      <c r="B975" t="s">
        <v>484</v>
      </c>
      <c r="C975" s="1">
        <v>750</v>
      </c>
      <c r="D975" t="str">
        <f t="shared" si="183"/>
        <v>High</v>
      </c>
      <c r="E975" t="s">
        <v>16</v>
      </c>
      <c r="F975" t="s">
        <v>14</v>
      </c>
      <c r="G975" s="1">
        <v>38</v>
      </c>
      <c r="H975" t="str">
        <f t="shared" si="184"/>
        <v>Middle</v>
      </c>
      <c r="I975" s="1">
        <v>7</v>
      </c>
      <c r="J975" t="str">
        <f t="shared" si="185"/>
        <v>Middle Tenure</v>
      </c>
      <c r="K975" s="2">
        <v>97257.41</v>
      </c>
      <c r="L975" t="str">
        <f t="shared" si="186"/>
        <v>Low Risk</v>
      </c>
      <c r="M975" s="1">
        <v>2</v>
      </c>
      <c r="N975" t="str">
        <f t="shared" si="187"/>
        <v>Med Prod</v>
      </c>
      <c r="O975">
        <v>0</v>
      </c>
      <c r="P975" t="str">
        <f t="shared" si="188"/>
        <v>No</v>
      </c>
      <c r="Q975">
        <v>1</v>
      </c>
      <c r="R975" t="str">
        <f t="shared" si="189"/>
        <v>Yes</v>
      </c>
      <c r="S975" s="3">
        <v>179883.04</v>
      </c>
      <c r="T975" t="str">
        <f t="shared" si="190"/>
        <v>High</v>
      </c>
      <c r="U975">
        <v>0</v>
      </c>
      <c r="V975" t="str">
        <f t="shared" si="191"/>
        <v>Not Churned</v>
      </c>
      <c r="W975" t="str">
        <f t="shared" si="180"/>
        <v>OK</v>
      </c>
      <c r="X975" t="str">
        <f t="shared" si="181"/>
        <v>Numeric OK</v>
      </c>
      <c r="Y975" t="str">
        <f t="shared" si="182"/>
        <v>Unique</v>
      </c>
    </row>
    <row r="976" spans="1:25" x14ac:dyDescent="0.35">
      <c r="A976">
        <v>15705620</v>
      </c>
      <c r="B976" t="s">
        <v>455</v>
      </c>
      <c r="C976" s="1">
        <v>730</v>
      </c>
      <c r="D976" t="str">
        <f t="shared" si="183"/>
        <v>High</v>
      </c>
      <c r="E976" t="s">
        <v>13</v>
      </c>
      <c r="F976" t="s">
        <v>21</v>
      </c>
      <c r="G976" s="1">
        <v>34</v>
      </c>
      <c r="H976" t="str">
        <f t="shared" si="184"/>
        <v>Middle</v>
      </c>
      <c r="I976" s="1">
        <v>5</v>
      </c>
      <c r="J976" t="str">
        <f t="shared" si="185"/>
        <v>Middle Tenure</v>
      </c>
      <c r="K976" s="2">
        <v>122453.37</v>
      </c>
      <c r="L976" t="str">
        <f t="shared" si="186"/>
        <v>Stable</v>
      </c>
      <c r="M976" s="1">
        <v>2</v>
      </c>
      <c r="N976" t="str">
        <f t="shared" si="187"/>
        <v>Med Prod</v>
      </c>
      <c r="O976">
        <v>1</v>
      </c>
      <c r="P976" t="str">
        <f t="shared" si="188"/>
        <v>Yes</v>
      </c>
      <c r="Q976">
        <v>0</v>
      </c>
      <c r="R976" t="str">
        <f t="shared" si="189"/>
        <v>No</v>
      </c>
      <c r="S976" s="3">
        <v>138882.98000000001</v>
      </c>
      <c r="T976" t="str">
        <f t="shared" si="190"/>
        <v>High</v>
      </c>
      <c r="U976">
        <v>0</v>
      </c>
      <c r="V976" t="str">
        <f t="shared" si="191"/>
        <v>Not Churned</v>
      </c>
      <c r="W976" t="str">
        <f t="shared" si="180"/>
        <v>OK</v>
      </c>
      <c r="X976" t="str">
        <f t="shared" si="181"/>
        <v>Numeric OK</v>
      </c>
      <c r="Y976" t="str">
        <f t="shared" si="182"/>
        <v>Unique</v>
      </c>
    </row>
    <row r="977" spans="1:25" x14ac:dyDescent="0.35">
      <c r="A977">
        <v>15685357</v>
      </c>
      <c r="B977" t="s">
        <v>697</v>
      </c>
      <c r="C977" s="1">
        <v>750</v>
      </c>
      <c r="D977" t="str">
        <f t="shared" si="183"/>
        <v>High</v>
      </c>
      <c r="E977" t="s">
        <v>16</v>
      </c>
      <c r="F977" t="s">
        <v>14</v>
      </c>
      <c r="G977" s="1">
        <v>36</v>
      </c>
      <c r="H977" t="str">
        <f t="shared" si="184"/>
        <v>Middle</v>
      </c>
      <c r="I977" s="1">
        <v>8</v>
      </c>
      <c r="J977" t="str">
        <f t="shared" si="185"/>
        <v>High Tenure</v>
      </c>
      <c r="K977" s="2">
        <v>112940.07</v>
      </c>
      <c r="L977" t="str">
        <f t="shared" si="186"/>
        <v>Stable</v>
      </c>
      <c r="M977" s="1">
        <v>1</v>
      </c>
      <c r="N977" t="str">
        <f t="shared" si="187"/>
        <v>Low Prod</v>
      </c>
      <c r="O977">
        <v>0</v>
      </c>
      <c r="P977" t="str">
        <f t="shared" si="188"/>
        <v>No</v>
      </c>
      <c r="Q977">
        <v>1</v>
      </c>
      <c r="R977" t="str">
        <f t="shared" si="189"/>
        <v>Yes</v>
      </c>
      <c r="S977" s="3">
        <v>9855.81</v>
      </c>
      <c r="T977" t="str">
        <f t="shared" si="190"/>
        <v>Low</v>
      </c>
      <c r="U977">
        <v>0</v>
      </c>
      <c r="V977" t="str">
        <f t="shared" si="191"/>
        <v>Not Churned</v>
      </c>
      <c r="W977" t="str">
        <f t="shared" si="180"/>
        <v>OK</v>
      </c>
      <c r="X977" t="str">
        <f t="shared" si="181"/>
        <v>Numeric OK</v>
      </c>
      <c r="Y977" t="str">
        <f t="shared" si="182"/>
        <v>Unique</v>
      </c>
    </row>
    <row r="978" spans="1:25" x14ac:dyDescent="0.35">
      <c r="A978">
        <v>15570060</v>
      </c>
      <c r="B978" t="s">
        <v>745</v>
      </c>
      <c r="C978" s="1">
        <v>586</v>
      </c>
      <c r="D978" t="str">
        <f t="shared" si="183"/>
        <v>Medium</v>
      </c>
      <c r="E978" t="s">
        <v>13</v>
      </c>
      <c r="F978" t="s">
        <v>14</v>
      </c>
      <c r="G978" s="1">
        <v>43</v>
      </c>
      <c r="H978" t="str">
        <f t="shared" si="184"/>
        <v>Middle</v>
      </c>
      <c r="I978" s="1">
        <v>8</v>
      </c>
      <c r="J978" t="str">
        <f t="shared" si="185"/>
        <v>High Tenure</v>
      </c>
      <c r="K978" s="2">
        <v>132558.26</v>
      </c>
      <c r="L978" t="str">
        <f t="shared" si="186"/>
        <v>Stable</v>
      </c>
      <c r="M978" s="1">
        <v>1</v>
      </c>
      <c r="N978" t="str">
        <f t="shared" si="187"/>
        <v>Low Prod</v>
      </c>
      <c r="O978">
        <v>1</v>
      </c>
      <c r="P978" t="str">
        <f t="shared" si="188"/>
        <v>Yes</v>
      </c>
      <c r="Q978">
        <v>0</v>
      </c>
      <c r="R978" t="str">
        <f t="shared" si="189"/>
        <v>No</v>
      </c>
      <c r="S978" s="3">
        <v>67046.83</v>
      </c>
      <c r="T978" t="str">
        <f t="shared" si="190"/>
        <v>Stable</v>
      </c>
      <c r="U978">
        <v>1</v>
      </c>
      <c r="V978" t="str">
        <f t="shared" si="191"/>
        <v>Churned</v>
      </c>
      <c r="W978" t="str">
        <f t="shared" si="180"/>
        <v>OK</v>
      </c>
      <c r="X978" t="str">
        <f t="shared" si="181"/>
        <v>Numeric OK</v>
      </c>
      <c r="Y978" t="str">
        <f t="shared" si="182"/>
        <v>Unique</v>
      </c>
    </row>
    <row r="979" spans="1:25" x14ac:dyDescent="0.35">
      <c r="A979">
        <v>15582616</v>
      </c>
      <c r="B979" t="s">
        <v>725</v>
      </c>
      <c r="C979" s="1">
        <v>520</v>
      </c>
      <c r="D979" t="str">
        <f t="shared" si="183"/>
        <v>Medium</v>
      </c>
      <c r="E979" t="s">
        <v>13</v>
      </c>
      <c r="F979" t="s">
        <v>14</v>
      </c>
      <c r="G979" s="1">
        <v>38</v>
      </c>
      <c r="H979" t="str">
        <f t="shared" si="184"/>
        <v>Middle</v>
      </c>
      <c r="I979" s="1">
        <v>4</v>
      </c>
      <c r="J979" t="str">
        <f t="shared" si="185"/>
        <v>Middle Tenure</v>
      </c>
      <c r="K979" s="2">
        <v>0</v>
      </c>
      <c r="L979" t="str">
        <f t="shared" si="186"/>
        <v>Very High Risk</v>
      </c>
      <c r="M979" s="1">
        <v>2</v>
      </c>
      <c r="N979" t="str">
        <f t="shared" si="187"/>
        <v>Med Prod</v>
      </c>
      <c r="O979">
        <v>1</v>
      </c>
      <c r="P979" t="str">
        <f t="shared" si="188"/>
        <v>Yes</v>
      </c>
      <c r="Q979">
        <v>0</v>
      </c>
      <c r="R979" t="str">
        <f t="shared" si="189"/>
        <v>No</v>
      </c>
      <c r="S979" s="3">
        <v>56388.63</v>
      </c>
      <c r="T979" t="str">
        <f t="shared" si="190"/>
        <v>Stable</v>
      </c>
      <c r="U979">
        <v>0</v>
      </c>
      <c r="V979" t="str">
        <f t="shared" si="191"/>
        <v>Not Churned</v>
      </c>
      <c r="W979" t="str">
        <f t="shared" si="180"/>
        <v>OK</v>
      </c>
      <c r="X979" t="str">
        <f t="shared" si="181"/>
        <v>Numeric OK</v>
      </c>
      <c r="Y979" t="str">
        <f t="shared" si="182"/>
        <v>Unique</v>
      </c>
    </row>
    <row r="980" spans="1:25" x14ac:dyDescent="0.35">
      <c r="A980">
        <v>15799515</v>
      </c>
      <c r="B980" t="s">
        <v>169</v>
      </c>
      <c r="C980" s="1">
        <v>652</v>
      </c>
      <c r="D980" t="str">
        <f t="shared" si="183"/>
        <v>High</v>
      </c>
      <c r="E980" t="s">
        <v>13</v>
      </c>
      <c r="F980" t="s">
        <v>14</v>
      </c>
      <c r="G980" s="1">
        <v>48</v>
      </c>
      <c r="H980" t="str">
        <f t="shared" si="184"/>
        <v>Senior</v>
      </c>
      <c r="I980" s="1">
        <v>8</v>
      </c>
      <c r="J980" t="str">
        <f t="shared" si="185"/>
        <v>High Tenure</v>
      </c>
      <c r="K980" s="2">
        <v>133297.24</v>
      </c>
      <c r="L980" t="str">
        <f t="shared" si="186"/>
        <v>Stable</v>
      </c>
      <c r="M980" s="1">
        <v>1</v>
      </c>
      <c r="N980" t="str">
        <f t="shared" si="187"/>
        <v>Low Prod</v>
      </c>
      <c r="O980">
        <v>1</v>
      </c>
      <c r="P980" t="str">
        <f t="shared" si="188"/>
        <v>Yes</v>
      </c>
      <c r="Q980">
        <v>0</v>
      </c>
      <c r="R980" t="str">
        <f t="shared" si="189"/>
        <v>No</v>
      </c>
      <c r="S980" s="3">
        <v>77764.37</v>
      </c>
      <c r="T980" t="str">
        <f t="shared" si="190"/>
        <v>Stable</v>
      </c>
      <c r="U980">
        <v>0</v>
      </c>
      <c r="V980" t="str">
        <f t="shared" si="191"/>
        <v>Not Churned</v>
      </c>
      <c r="W980" t="str">
        <f t="shared" si="180"/>
        <v>OK</v>
      </c>
      <c r="X980" t="str">
        <f t="shared" si="181"/>
        <v>Numeric OK</v>
      </c>
      <c r="Y980" t="str">
        <f t="shared" si="182"/>
        <v>Unique</v>
      </c>
    </row>
    <row r="981" spans="1:25" x14ac:dyDescent="0.35">
      <c r="A981">
        <v>15642937</v>
      </c>
      <c r="B981" t="s">
        <v>744</v>
      </c>
      <c r="C981" s="1">
        <v>550</v>
      </c>
      <c r="D981" t="str">
        <f t="shared" si="183"/>
        <v>Medium</v>
      </c>
      <c r="E981" t="s">
        <v>13</v>
      </c>
      <c r="F981" t="s">
        <v>14</v>
      </c>
      <c r="G981" s="1">
        <v>46</v>
      </c>
      <c r="H981" t="str">
        <f t="shared" si="184"/>
        <v>Senior</v>
      </c>
      <c r="I981" s="1">
        <v>7</v>
      </c>
      <c r="J981" t="str">
        <f t="shared" si="185"/>
        <v>Middle Tenure</v>
      </c>
      <c r="K981" s="2">
        <v>0</v>
      </c>
      <c r="L981" t="str">
        <f t="shared" si="186"/>
        <v>Very High Risk</v>
      </c>
      <c r="M981" s="1">
        <v>2</v>
      </c>
      <c r="N981" t="str">
        <f t="shared" si="187"/>
        <v>Med Prod</v>
      </c>
      <c r="O981">
        <v>1</v>
      </c>
      <c r="P981" t="str">
        <f t="shared" si="188"/>
        <v>Yes</v>
      </c>
      <c r="Q981">
        <v>0</v>
      </c>
      <c r="R981" t="str">
        <f t="shared" si="189"/>
        <v>No</v>
      </c>
      <c r="S981" s="3">
        <v>130590.35</v>
      </c>
      <c r="T981" t="str">
        <f t="shared" si="190"/>
        <v>High</v>
      </c>
      <c r="U981">
        <v>0</v>
      </c>
      <c r="V981" t="str">
        <f t="shared" si="191"/>
        <v>Not Churned</v>
      </c>
      <c r="W981" t="str">
        <f t="shared" si="180"/>
        <v>OK</v>
      </c>
      <c r="X981" t="str">
        <f t="shared" si="181"/>
        <v>Numeric OK</v>
      </c>
      <c r="Y981" t="str">
        <f t="shared" si="182"/>
        <v>Unique</v>
      </c>
    </row>
    <row r="982" spans="1:25" x14ac:dyDescent="0.35">
      <c r="A982">
        <v>15624729</v>
      </c>
      <c r="B982" t="s">
        <v>73</v>
      </c>
      <c r="C982" s="1">
        <v>594</v>
      </c>
      <c r="D982" t="str">
        <f t="shared" si="183"/>
        <v>Medium</v>
      </c>
      <c r="E982" t="s">
        <v>13</v>
      </c>
      <c r="F982" t="s">
        <v>21</v>
      </c>
      <c r="G982" s="1">
        <v>27</v>
      </c>
      <c r="H982" t="str">
        <f t="shared" si="184"/>
        <v>Young</v>
      </c>
      <c r="I982" s="1">
        <v>0</v>
      </c>
      <c r="J982" t="str">
        <f t="shared" si="185"/>
        <v>Low Tenure</v>
      </c>
      <c r="K982" s="2">
        <v>197041.8</v>
      </c>
      <c r="L982" t="str">
        <f t="shared" si="186"/>
        <v>Stable</v>
      </c>
      <c r="M982" s="1">
        <v>1</v>
      </c>
      <c r="N982" t="str">
        <f t="shared" si="187"/>
        <v>Low Prod</v>
      </c>
      <c r="O982">
        <v>0</v>
      </c>
      <c r="P982" t="str">
        <f t="shared" si="188"/>
        <v>No</v>
      </c>
      <c r="Q982">
        <v>0</v>
      </c>
      <c r="R982" t="str">
        <f t="shared" si="189"/>
        <v>No</v>
      </c>
      <c r="S982" s="3">
        <v>151912.49</v>
      </c>
      <c r="T982" t="str">
        <f t="shared" si="190"/>
        <v>High</v>
      </c>
      <c r="U982">
        <v>0</v>
      </c>
      <c r="V982" t="str">
        <f t="shared" si="191"/>
        <v>Not Churned</v>
      </c>
      <c r="W982" t="str">
        <f t="shared" si="180"/>
        <v>OK</v>
      </c>
      <c r="X982" t="str">
        <f t="shared" si="181"/>
        <v>Numeric OK</v>
      </c>
      <c r="Y982" t="str">
        <f t="shared" si="182"/>
        <v>Unique</v>
      </c>
    </row>
    <row r="983" spans="1:25" x14ac:dyDescent="0.35">
      <c r="A983">
        <v>15566156</v>
      </c>
      <c r="B983" t="s">
        <v>368</v>
      </c>
      <c r="C983" s="1">
        <v>749</v>
      </c>
      <c r="D983" t="str">
        <f t="shared" si="183"/>
        <v>High</v>
      </c>
      <c r="E983" t="s">
        <v>24</v>
      </c>
      <c r="F983" t="s">
        <v>14</v>
      </c>
      <c r="G983" s="1">
        <v>44</v>
      </c>
      <c r="H983" t="str">
        <f t="shared" si="184"/>
        <v>Middle</v>
      </c>
      <c r="I983" s="1">
        <v>0</v>
      </c>
      <c r="J983" t="str">
        <f t="shared" si="185"/>
        <v>Low Tenure</v>
      </c>
      <c r="K983" s="2">
        <v>71497.789999999994</v>
      </c>
      <c r="L983" t="str">
        <f t="shared" si="186"/>
        <v>Low Risk</v>
      </c>
      <c r="M983" s="1">
        <v>2</v>
      </c>
      <c r="N983" t="str">
        <f t="shared" si="187"/>
        <v>Med Prod</v>
      </c>
      <c r="O983">
        <v>0</v>
      </c>
      <c r="P983" t="str">
        <f t="shared" si="188"/>
        <v>No</v>
      </c>
      <c r="Q983">
        <v>0</v>
      </c>
      <c r="R983" t="str">
        <f t="shared" si="189"/>
        <v>No</v>
      </c>
      <c r="S983" s="3">
        <v>151083.79999999999</v>
      </c>
      <c r="T983" t="str">
        <f t="shared" si="190"/>
        <v>High</v>
      </c>
      <c r="U983">
        <v>0</v>
      </c>
      <c r="V983" t="str">
        <f t="shared" si="191"/>
        <v>Not Churned</v>
      </c>
      <c r="W983" t="str">
        <f t="shared" si="180"/>
        <v>OK</v>
      </c>
      <c r="X983" t="str">
        <f t="shared" si="181"/>
        <v>Numeric OK</v>
      </c>
      <c r="Y983" t="str">
        <f t="shared" si="182"/>
        <v>Unique</v>
      </c>
    </row>
    <row r="984" spans="1:25" x14ac:dyDescent="0.35">
      <c r="A984">
        <v>15792360</v>
      </c>
      <c r="B984" t="s">
        <v>78</v>
      </c>
      <c r="C984" s="1">
        <v>668</v>
      </c>
      <c r="D984" t="str">
        <f t="shared" si="183"/>
        <v>High</v>
      </c>
      <c r="E984" t="s">
        <v>13</v>
      </c>
      <c r="F984" t="s">
        <v>21</v>
      </c>
      <c r="G984" s="1">
        <v>32</v>
      </c>
      <c r="H984" t="str">
        <f t="shared" si="184"/>
        <v>Middle</v>
      </c>
      <c r="I984" s="1">
        <v>7</v>
      </c>
      <c r="J984" t="str">
        <f t="shared" si="185"/>
        <v>Middle Tenure</v>
      </c>
      <c r="K984" s="2">
        <v>0</v>
      </c>
      <c r="L984" t="str">
        <f t="shared" si="186"/>
        <v>Very High Risk</v>
      </c>
      <c r="M984" s="1">
        <v>2</v>
      </c>
      <c r="N984" t="str">
        <f t="shared" si="187"/>
        <v>Med Prod</v>
      </c>
      <c r="O984">
        <v>1</v>
      </c>
      <c r="P984" t="str">
        <f t="shared" si="188"/>
        <v>Yes</v>
      </c>
      <c r="Q984">
        <v>1</v>
      </c>
      <c r="R984" t="str">
        <f t="shared" si="189"/>
        <v>Yes</v>
      </c>
      <c r="S984" s="3">
        <v>777.37</v>
      </c>
      <c r="T984" t="str">
        <f t="shared" si="190"/>
        <v>Low</v>
      </c>
      <c r="U984">
        <v>0</v>
      </c>
      <c r="V984" t="str">
        <f t="shared" si="191"/>
        <v>Not Churned</v>
      </c>
      <c r="W984" t="str">
        <f t="shared" si="180"/>
        <v>OK</v>
      </c>
      <c r="X984" t="str">
        <f t="shared" si="181"/>
        <v>Numeric OK</v>
      </c>
      <c r="Y984" t="str">
        <f t="shared" si="182"/>
        <v>Unique</v>
      </c>
    </row>
    <row r="985" spans="1:25" x14ac:dyDescent="0.35">
      <c r="A985">
        <v>15807008</v>
      </c>
      <c r="B985" t="s">
        <v>678</v>
      </c>
      <c r="C985" s="1">
        <v>614</v>
      </c>
      <c r="D985" t="str">
        <f t="shared" si="183"/>
        <v>Medium</v>
      </c>
      <c r="E985" t="s">
        <v>24</v>
      </c>
      <c r="F985" t="s">
        <v>14</v>
      </c>
      <c r="G985" s="1">
        <v>35</v>
      </c>
      <c r="H985" t="str">
        <f t="shared" si="184"/>
        <v>Middle</v>
      </c>
      <c r="I985" s="1">
        <v>6</v>
      </c>
      <c r="J985" t="str">
        <f t="shared" si="185"/>
        <v>Middle Tenure</v>
      </c>
      <c r="K985" s="2">
        <v>128100.28</v>
      </c>
      <c r="L985" t="str">
        <f t="shared" si="186"/>
        <v>Stable</v>
      </c>
      <c r="M985" s="1">
        <v>1</v>
      </c>
      <c r="N985" t="str">
        <f t="shared" si="187"/>
        <v>Low Prod</v>
      </c>
      <c r="O985">
        <v>0</v>
      </c>
      <c r="P985" t="str">
        <f t="shared" si="188"/>
        <v>No</v>
      </c>
      <c r="Q985">
        <v>0</v>
      </c>
      <c r="R985" t="str">
        <f t="shared" si="189"/>
        <v>No</v>
      </c>
      <c r="S985" s="3">
        <v>69454.240000000005</v>
      </c>
      <c r="T985" t="str">
        <f t="shared" si="190"/>
        <v>Stable</v>
      </c>
      <c r="U985">
        <v>1</v>
      </c>
      <c r="V985" t="str">
        <f t="shared" si="191"/>
        <v>Churned</v>
      </c>
      <c r="W985" t="str">
        <f t="shared" si="180"/>
        <v>OK</v>
      </c>
      <c r="X985" t="str">
        <f t="shared" si="181"/>
        <v>Numeric OK</v>
      </c>
      <c r="Y985" t="str">
        <f t="shared" si="182"/>
        <v>Unique</v>
      </c>
    </row>
    <row r="986" spans="1:25" x14ac:dyDescent="0.35">
      <c r="A986">
        <v>15704770</v>
      </c>
      <c r="B986" t="s">
        <v>746</v>
      </c>
      <c r="C986" s="1">
        <v>773</v>
      </c>
      <c r="D986" t="str">
        <f t="shared" si="183"/>
        <v>High</v>
      </c>
      <c r="E986" t="s">
        <v>13</v>
      </c>
      <c r="F986" t="s">
        <v>21</v>
      </c>
      <c r="G986" s="1">
        <v>25</v>
      </c>
      <c r="H986" t="str">
        <f t="shared" si="184"/>
        <v>Young</v>
      </c>
      <c r="I986" s="1">
        <v>1</v>
      </c>
      <c r="J986" t="str">
        <f t="shared" si="185"/>
        <v>Low Tenure</v>
      </c>
      <c r="K986" s="2">
        <v>124532.78</v>
      </c>
      <c r="L986" t="str">
        <f t="shared" si="186"/>
        <v>Stable</v>
      </c>
      <c r="M986" s="1">
        <v>2</v>
      </c>
      <c r="N986" t="str">
        <f t="shared" si="187"/>
        <v>Med Prod</v>
      </c>
      <c r="O986">
        <v>0</v>
      </c>
      <c r="P986" t="str">
        <f t="shared" si="188"/>
        <v>No</v>
      </c>
      <c r="Q986">
        <v>1</v>
      </c>
      <c r="R986" t="str">
        <f t="shared" si="189"/>
        <v>Yes</v>
      </c>
      <c r="S986" s="3">
        <v>11723.57</v>
      </c>
      <c r="T986" t="str">
        <f t="shared" si="190"/>
        <v>Low</v>
      </c>
      <c r="U986">
        <v>0</v>
      </c>
      <c r="V986" t="str">
        <f t="shared" si="191"/>
        <v>Not Churned</v>
      </c>
      <c r="W986" t="str">
        <f t="shared" si="180"/>
        <v>OK</v>
      </c>
      <c r="X986" t="str">
        <f t="shared" si="181"/>
        <v>Numeric OK</v>
      </c>
      <c r="Y986" t="str">
        <f t="shared" si="182"/>
        <v>Unique</v>
      </c>
    </row>
    <row r="987" spans="1:25" x14ac:dyDescent="0.35">
      <c r="A987">
        <v>15756475</v>
      </c>
      <c r="B987" t="s">
        <v>747</v>
      </c>
      <c r="C987" s="1">
        <v>551</v>
      </c>
      <c r="D987" t="str">
        <f t="shared" si="183"/>
        <v>Medium</v>
      </c>
      <c r="E987" t="s">
        <v>24</v>
      </c>
      <c r="F987" t="s">
        <v>21</v>
      </c>
      <c r="G987" s="1">
        <v>31</v>
      </c>
      <c r="H987" t="str">
        <f t="shared" si="184"/>
        <v>Middle</v>
      </c>
      <c r="I987" s="1">
        <v>9</v>
      </c>
      <c r="J987" t="str">
        <f t="shared" si="185"/>
        <v>High Tenure</v>
      </c>
      <c r="K987" s="2">
        <v>82293.820000000007</v>
      </c>
      <c r="L987" t="str">
        <f t="shared" si="186"/>
        <v>Low Risk</v>
      </c>
      <c r="M987" s="1">
        <v>2</v>
      </c>
      <c r="N987" t="str">
        <f t="shared" si="187"/>
        <v>Med Prod</v>
      </c>
      <c r="O987">
        <v>1</v>
      </c>
      <c r="P987" t="str">
        <f t="shared" si="188"/>
        <v>Yes</v>
      </c>
      <c r="Q987">
        <v>1</v>
      </c>
      <c r="R987" t="str">
        <f t="shared" si="189"/>
        <v>Yes</v>
      </c>
      <c r="S987" s="3">
        <v>91565.25</v>
      </c>
      <c r="T987" t="str">
        <f t="shared" si="190"/>
        <v>Stable</v>
      </c>
      <c r="U987">
        <v>0</v>
      </c>
      <c r="V987" t="str">
        <f t="shared" si="191"/>
        <v>Not Churned</v>
      </c>
      <c r="W987" t="str">
        <f t="shared" si="180"/>
        <v>OK</v>
      </c>
      <c r="X987" t="str">
        <f t="shared" si="181"/>
        <v>Numeric OK</v>
      </c>
      <c r="Y987" t="str">
        <f t="shared" si="182"/>
        <v>Unique</v>
      </c>
    </row>
    <row r="988" spans="1:25" x14ac:dyDescent="0.35">
      <c r="A988">
        <v>15655339</v>
      </c>
      <c r="B988" t="s">
        <v>748</v>
      </c>
      <c r="C988" s="1">
        <v>566</v>
      </c>
      <c r="D988" t="str">
        <f t="shared" si="183"/>
        <v>Medium</v>
      </c>
      <c r="E988" t="s">
        <v>13</v>
      </c>
      <c r="F988" t="s">
        <v>21</v>
      </c>
      <c r="G988" s="1">
        <v>36</v>
      </c>
      <c r="H988" t="str">
        <f t="shared" si="184"/>
        <v>Middle</v>
      </c>
      <c r="I988" s="1">
        <v>1</v>
      </c>
      <c r="J988" t="str">
        <f t="shared" si="185"/>
        <v>Low Tenure</v>
      </c>
      <c r="K988" s="2">
        <v>142120.91</v>
      </c>
      <c r="L988" t="str">
        <f t="shared" si="186"/>
        <v>Stable</v>
      </c>
      <c r="M988" s="1">
        <v>1</v>
      </c>
      <c r="N988" t="str">
        <f t="shared" si="187"/>
        <v>Low Prod</v>
      </c>
      <c r="O988">
        <v>1</v>
      </c>
      <c r="P988" t="str">
        <f t="shared" si="188"/>
        <v>Yes</v>
      </c>
      <c r="Q988">
        <v>0</v>
      </c>
      <c r="R988" t="str">
        <f t="shared" si="189"/>
        <v>No</v>
      </c>
      <c r="S988" s="3">
        <v>79616.37</v>
      </c>
      <c r="T988" t="str">
        <f t="shared" si="190"/>
        <v>Stable</v>
      </c>
      <c r="U988">
        <v>0</v>
      </c>
      <c r="V988" t="str">
        <f t="shared" si="191"/>
        <v>Not Churned</v>
      </c>
      <c r="W988" t="str">
        <f t="shared" si="180"/>
        <v>OK</v>
      </c>
      <c r="X988" t="str">
        <f t="shared" si="181"/>
        <v>Numeric OK</v>
      </c>
      <c r="Y988" t="str">
        <f t="shared" si="182"/>
        <v>Unique</v>
      </c>
    </row>
    <row r="989" spans="1:25" x14ac:dyDescent="0.35">
      <c r="A989">
        <v>15613749</v>
      </c>
      <c r="B989" t="s">
        <v>749</v>
      </c>
      <c r="C989" s="1">
        <v>569</v>
      </c>
      <c r="D989" t="str">
        <f t="shared" si="183"/>
        <v>Medium</v>
      </c>
      <c r="E989" t="s">
        <v>16</v>
      </c>
      <c r="F989" t="s">
        <v>21</v>
      </c>
      <c r="G989" s="1">
        <v>34</v>
      </c>
      <c r="H989" t="str">
        <f t="shared" si="184"/>
        <v>Middle</v>
      </c>
      <c r="I989" s="1">
        <v>0</v>
      </c>
      <c r="J989" t="str">
        <f t="shared" si="185"/>
        <v>Low Tenure</v>
      </c>
      <c r="K989" s="2">
        <v>151839.26</v>
      </c>
      <c r="L989" t="str">
        <f t="shared" si="186"/>
        <v>Stable</v>
      </c>
      <c r="M989" s="1">
        <v>1</v>
      </c>
      <c r="N989" t="str">
        <f t="shared" si="187"/>
        <v>Low Prod</v>
      </c>
      <c r="O989">
        <v>1</v>
      </c>
      <c r="P989" t="str">
        <f t="shared" si="188"/>
        <v>Yes</v>
      </c>
      <c r="Q989">
        <v>0</v>
      </c>
      <c r="R989" t="str">
        <f t="shared" si="189"/>
        <v>No</v>
      </c>
      <c r="S989" s="3">
        <v>102299.81</v>
      </c>
      <c r="T989" t="str">
        <f t="shared" si="190"/>
        <v>High</v>
      </c>
      <c r="U989">
        <v>1</v>
      </c>
      <c r="V989" t="str">
        <f t="shared" si="191"/>
        <v>Churned</v>
      </c>
      <c r="W989" t="str">
        <f t="shared" si="180"/>
        <v>OK</v>
      </c>
      <c r="X989" t="str">
        <f t="shared" si="181"/>
        <v>Numeric OK</v>
      </c>
      <c r="Y989" t="str">
        <f t="shared" si="182"/>
        <v>Unique</v>
      </c>
    </row>
    <row r="990" spans="1:25" x14ac:dyDescent="0.35">
      <c r="A990">
        <v>15664521</v>
      </c>
      <c r="B990" t="s">
        <v>750</v>
      </c>
      <c r="C990" s="1">
        <v>659</v>
      </c>
      <c r="D990" t="str">
        <f t="shared" si="183"/>
        <v>High</v>
      </c>
      <c r="E990" t="s">
        <v>16</v>
      </c>
      <c r="F990" t="s">
        <v>21</v>
      </c>
      <c r="G990" s="1">
        <v>31</v>
      </c>
      <c r="H990" t="str">
        <f t="shared" si="184"/>
        <v>Middle</v>
      </c>
      <c r="I990" s="1">
        <v>7</v>
      </c>
      <c r="J990" t="str">
        <f t="shared" si="185"/>
        <v>Middle Tenure</v>
      </c>
      <c r="K990" s="2">
        <v>149620.88</v>
      </c>
      <c r="L990" t="str">
        <f t="shared" si="186"/>
        <v>Stable</v>
      </c>
      <c r="M990" s="1">
        <v>2</v>
      </c>
      <c r="N990" t="str">
        <f t="shared" si="187"/>
        <v>Med Prod</v>
      </c>
      <c r="O990">
        <v>1</v>
      </c>
      <c r="P990" t="str">
        <f t="shared" si="188"/>
        <v>Yes</v>
      </c>
      <c r="Q990">
        <v>1</v>
      </c>
      <c r="R990" t="str">
        <f t="shared" si="189"/>
        <v>Yes</v>
      </c>
      <c r="S990" s="3">
        <v>104533.51</v>
      </c>
      <c r="T990" t="str">
        <f t="shared" si="190"/>
        <v>High</v>
      </c>
      <c r="U990">
        <v>0</v>
      </c>
      <c r="V990" t="str">
        <f t="shared" si="191"/>
        <v>Not Churned</v>
      </c>
      <c r="W990" t="str">
        <f t="shared" si="180"/>
        <v>OK</v>
      </c>
      <c r="X990" t="str">
        <f t="shared" si="181"/>
        <v>Numeric OK</v>
      </c>
      <c r="Y990" t="str">
        <f t="shared" si="182"/>
        <v>Unique</v>
      </c>
    </row>
    <row r="991" spans="1:25" x14ac:dyDescent="0.35">
      <c r="A991">
        <v>15681206</v>
      </c>
      <c r="B991" t="s">
        <v>751</v>
      </c>
      <c r="C991" s="1">
        <v>722</v>
      </c>
      <c r="D991" t="str">
        <f t="shared" si="183"/>
        <v>High</v>
      </c>
      <c r="E991" t="s">
        <v>13</v>
      </c>
      <c r="F991" t="s">
        <v>14</v>
      </c>
      <c r="G991" s="1">
        <v>49</v>
      </c>
      <c r="H991" t="str">
        <f t="shared" si="184"/>
        <v>Senior</v>
      </c>
      <c r="I991" s="1">
        <v>3</v>
      </c>
      <c r="J991" t="str">
        <f t="shared" si="185"/>
        <v>Low Tenure</v>
      </c>
      <c r="K991" s="2">
        <v>168197.66</v>
      </c>
      <c r="L991" t="str">
        <f t="shared" si="186"/>
        <v>Stable</v>
      </c>
      <c r="M991" s="1">
        <v>1</v>
      </c>
      <c r="N991" t="str">
        <f t="shared" si="187"/>
        <v>Low Prod</v>
      </c>
      <c r="O991">
        <v>1</v>
      </c>
      <c r="P991" t="str">
        <f t="shared" si="188"/>
        <v>Yes</v>
      </c>
      <c r="Q991">
        <v>0</v>
      </c>
      <c r="R991" t="str">
        <f t="shared" si="189"/>
        <v>No</v>
      </c>
      <c r="S991" s="3">
        <v>140765.57</v>
      </c>
      <c r="T991" t="str">
        <f t="shared" si="190"/>
        <v>High</v>
      </c>
      <c r="U991">
        <v>1</v>
      </c>
      <c r="V991" t="str">
        <f t="shared" si="191"/>
        <v>Churned</v>
      </c>
      <c r="W991" t="str">
        <f t="shared" si="180"/>
        <v>OK</v>
      </c>
      <c r="X991" t="str">
        <f t="shared" si="181"/>
        <v>Numeric OK</v>
      </c>
      <c r="Y991" t="str">
        <f t="shared" si="182"/>
        <v>Unique</v>
      </c>
    </row>
    <row r="992" spans="1:25" x14ac:dyDescent="0.35">
      <c r="A992">
        <v>15745527</v>
      </c>
      <c r="B992" t="s">
        <v>505</v>
      </c>
      <c r="C992" s="1">
        <v>655</v>
      </c>
      <c r="D992" t="str">
        <f t="shared" si="183"/>
        <v>High</v>
      </c>
      <c r="E992" t="s">
        <v>13</v>
      </c>
      <c r="F992" t="s">
        <v>21</v>
      </c>
      <c r="G992" s="1">
        <v>37</v>
      </c>
      <c r="H992" t="str">
        <f t="shared" si="184"/>
        <v>Middle</v>
      </c>
      <c r="I992" s="1">
        <v>5</v>
      </c>
      <c r="J992" t="str">
        <f t="shared" si="185"/>
        <v>Middle Tenure</v>
      </c>
      <c r="K992" s="2">
        <v>93147</v>
      </c>
      <c r="L992" t="str">
        <f t="shared" si="186"/>
        <v>Low Risk</v>
      </c>
      <c r="M992" s="1">
        <v>2</v>
      </c>
      <c r="N992" t="str">
        <f t="shared" si="187"/>
        <v>Med Prod</v>
      </c>
      <c r="O992">
        <v>1</v>
      </c>
      <c r="P992" t="str">
        <f t="shared" si="188"/>
        <v>Yes</v>
      </c>
      <c r="Q992">
        <v>0</v>
      </c>
      <c r="R992" t="str">
        <f t="shared" si="189"/>
        <v>No</v>
      </c>
      <c r="S992" s="3">
        <v>66214.13</v>
      </c>
      <c r="T992" t="str">
        <f t="shared" si="190"/>
        <v>Stable</v>
      </c>
      <c r="U992">
        <v>0</v>
      </c>
      <c r="V992" t="str">
        <f t="shared" si="191"/>
        <v>Not Churned</v>
      </c>
      <c r="W992" t="str">
        <f t="shared" si="180"/>
        <v>OK</v>
      </c>
      <c r="X992" t="str">
        <f t="shared" si="181"/>
        <v>Numeric OK</v>
      </c>
      <c r="Y992" t="str">
        <f t="shared" si="182"/>
        <v>Unique</v>
      </c>
    </row>
    <row r="993" spans="1:25" x14ac:dyDescent="0.35">
      <c r="A993">
        <v>15806926</v>
      </c>
      <c r="B993" t="s">
        <v>53</v>
      </c>
      <c r="C993" s="1">
        <v>615</v>
      </c>
      <c r="D993" t="str">
        <f t="shared" si="183"/>
        <v>Medium</v>
      </c>
      <c r="E993" t="s">
        <v>13</v>
      </c>
      <c r="F993" t="s">
        <v>14</v>
      </c>
      <c r="G993" s="1">
        <v>35</v>
      </c>
      <c r="H993" t="str">
        <f t="shared" si="184"/>
        <v>Middle</v>
      </c>
      <c r="I993" s="1">
        <v>2</v>
      </c>
      <c r="J993" t="str">
        <f t="shared" si="185"/>
        <v>Low Tenure</v>
      </c>
      <c r="K993" s="2">
        <v>97440.02</v>
      </c>
      <c r="L993" t="str">
        <f t="shared" si="186"/>
        <v>Low Risk</v>
      </c>
      <c r="M993" s="1">
        <v>2</v>
      </c>
      <c r="N993" t="str">
        <f t="shared" si="187"/>
        <v>Med Prod</v>
      </c>
      <c r="O993">
        <v>1</v>
      </c>
      <c r="P993" t="str">
        <f t="shared" si="188"/>
        <v>Yes</v>
      </c>
      <c r="Q993">
        <v>1</v>
      </c>
      <c r="R993" t="str">
        <f t="shared" si="189"/>
        <v>Yes</v>
      </c>
      <c r="S993" s="3">
        <v>139816.1</v>
      </c>
      <c r="T993" t="str">
        <f t="shared" si="190"/>
        <v>High</v>
      </c>
      <c r="U993">
        <v>0</v>
      </c>
      <c r="V993" t="str">
        <f t="shared" si="191"/>
        <v>Not Churned</v>
      </c>
      <c r="W993" t="str">
        <f t="shared" si="180"/>
        <v>OK</v>
      </c>
      <c r="X993" t="str">
        <f t="shared" si="181"/>
        <v>Numeric OK</v>
      </c>
      <c r="Y993" t="str">
        <f t="shared" si="182"/>
        <v>Unique</v>
      </c>
    </row>
    <row r="994" spans="1:25" x14ac:dyDescent="0.35">
      <c r="A994">
        <v>15724563</v>
      </c>
      <c r="B994" t="s">
        <v>177</v>
      </c>
      <c r="C994" s="1">
        <v>752</v>
      </c>
      <c r="D994" t="str">
        <f t="shared" si="183"/>
        <v>High</v>
      </c>
      <c r="E994" t="s">
        <v>24</v>
      </c>
      <c r="F994" t="s">
        <v>14</v>
      </c>
      <c r="G994" s="1">
        <v>42</v>
      </c>
      <c r="H994" t="str">
        <f t="shared" si="184"/>
        <v>Middle</v>
      </c>
      <c r="I994" s="1">
        <v>3</v>
      </c>
      <c r="J994" t="str">
        <f t="shared" si="185"/>
        <v>Low Tenure</v>
      </c>
      <c r="K994" s="2">
        <v>65046.080000000002</v>
      </c>
      <c r="L994" t="str">
        <f t="shared" si="186"/>
        <v>Low Risk</v>
      </c>
      <c r="M994" s="1">
        <v>2</v>
      </c>
      <c r="N994" t="str">
        <f t="shared" si="187"/>
        <v>Med Prod</v>
      </c>
      <c r="O994">
        <v>0</v>
      </c>
      <c r="P994" t="str">
        <f t="shared" si="188"/>
        <v>No</v>
      </c>
      <c r="Q994">
        <v>1</v>
      </c>
      <c r="R994" t="str">
        <f t="shared" si="189"/>
        <v>Yes</v>
      </c>
      <c r="S994" s="3">
        <v>140139.28</v>
      </c>
      <c r="T994" t="str">
        <f t="shared" si="190"/>
        <v>High</v>
      </c>
      <c r="U994">
        <v>0</v>
      </c>
      <c r="V994" t="str">
        <f t="shared" si="191"/>
        <v>Not Churned</v>
      </c>
      <c r="W994" t="str">
        <f t="shared" si="180"/>
        <v>OK</v>
      </c>
      <c r="X994" t="str">
        <f t="shared" si="181"/>
        <v>Numeric OK</v>
      </c>
      <c r="Y994" t="str">
        <f t="shared" si="182"/>
        <v>Unique</v>
      </c>
    </row>
    <row r="995" spans="1:25" x14ac:dyDescent="0.35">
      <c r="A995">
        <v>15782899</v>
      </c>
      <c r="B995" t="s">
        <v>752</v>
      </c>
      <c r="C995" s="1">
        <v>661</v>
      </c>
      <c r="D995" t="str">
        <f t="shared" si="183"/>
        <v>High</v>
      </c>
      <c r="E995" t="s">
        <v>16</v>
      </c>
      <c r="F995" t="s">
        <v>14</v>
      </c>
      <c r="G995" s="1">
        <v>28</v>
      </c>
      <c r="H995" t="str">
        <f t="shared" si="184"/>
        <v>Young</v>
      </c>
      <c r="I995" s="1">
        <v>7</v>
      </c>
      <c r="J995" t="str">
        <f t="shared" si="185"/>
        <v>Middle Tenure</v>
      </c>
      <c r="K995" s="2">
        <v>95357.49</v>
      </c>
      <c r="L995" t="str">
        <f t="shared" si="186"/>
        <v>Low Risk</v>
      </c>
      <c r="M995" s="1">
        <v>1</v>
      </c>
      <c r="N995" t="str">
        <f t="shared" si="187"/>
        <v>Low Prod</v>
      </c>
      <c r="O995">
        <v>0</v>
      </c>
      <c r="P995" t="str">
        <f t="shared" si="188"/>
        <v>No</v>
      </c>
      <c r="Q995">
        <v>0</v>
      </c>
      <c r="R995" t="str">
        <f t="shared" si="189"/>
        <v>No</v>
      </c>
      <c r="S995" s="3">
        <v>102297.15</v>
      </c>
      <c r="T995" t="str">
        <f t="shared" si="190"/>
        <v>High</v>
      </c>
      <c r="U995">
        <v>0</v>
      </c>
      <c r="V995" t="str">
        <f t="shared" si="191"/>
        <v>Not Churned</v>
      </c>
      <c r="W995" t="str">
        <f t="shared" si="180"/>
        <v>OK</v>
      </c>
      <c r="X995" t="str">
        <f t="shared" si="181"/>
        <v>Numeric OK</v>
      </c>
      <c r="Y995" t="str">
        <f t="shared" si="182"/>
        <v>Unique</v>
      </c>
    </row>
    <row r="996" spans="1:25" x14ac:dyDescent="0.35">
      <c r="A996">
        <v>15623521</v>
      </c>
      <c r="B996" t="s">
        <v>753</v>
      </c>
      <c r="C996" s="1">
        <v>838</v>
      </c>
      <c r="D996" t="str">
        <f t="shared" si="183"/>
        <v>High</v>
      </c>
      <c r="E996" t="s">
        <v>16</v>
      </c>
      <c r="F996" t="s">
        <v>21</v>
      </c>
      <c r="G996" s="1">
        <v>43</v>
      </c>
      <c r="H996" t="str">
        <f t="shared" si="184"/>
        <v>Middle</v>
      </c>
      <c r="I996" s="1">
        <v>9</v>
      </c>
      <c r="J996" t="str">
        <f t="shared" si="185"/>
        <v>High Tenure</v>
      </c>
      <c r="K996" s="2">
        <v>123105.88</v>
      </c>
      <c r="L996" t="str">
        <f t="shared" si="186"/>
        <v>Stable</v>
      </c>
      <c r="M996" s="1">
        <v>2</v>
      </c>
      <c r="N996" t="str">
        <f t="shared" si="187"/>
        <v>Med Prod</v>
      </c>
      <c r="O996">
        <v>1</v>
      </c>
      <c r="P996" t="str">
        <f t="shared" si="188"/>
        <v>Yes</v>
      </c>
      <c r="Q996">
        <v>0</v>
      </c>
      <c r="R996" t="str">
        <f t="shared" si="189"/>
        <v>No</v>
      </c>
      <c r="S996" s="3">
        <v>145765.82999999999</v>
      </c>
      <c r="T996" t="str">
        <f t="shared" si="190"/>
        <v>High</v>
      </c>
      <c r="U996">
        <v>0</v>
      </c>
      <c r="V996" t="str">
        <f t="shared" si="191"/>
        <v>Not Churned</v>
      </c>
      <c r="W996" t="str">
        <f t="shared" si="180"/>
        <v>OK</v>
      </c>
      <c r="X996" t="str">
        <f t="shared" si="181"/>
        <v>Numeric OK</v>
      </c>
      <c r="Y996" t="str">
        <f t="shared" si="182"/>
        <v>Unique</v>
      </c>
    </row>
    <row r="997" spans="1:25" x14ac:dyDescent="0.35">
      <c r="A997">
        <v>15810218</v>
      </c>
      <c r="B997" t="s">
        <v>178</v>
      </c>
      <c r="C997" s="1">
        <v>610</v>
      </c>
      <c r="D997" t="str">
        <f t="shared" si="183"/>
        <v>Medium</v>
      </c>
      <c r="E997" t="s">
        <v>16</v>
      </c>
      <c r="F997" t="s">
        <v>21</v>
      </c>
      <c r="G997" s="1">
        <v>29</v>
      </c>
      <c r="H997" t="str">
        <f t="shared" si="184"/>
        <v>Young</v>
      </c>
      <c r="I997" s="1">
        <v>9</v>
      </c>
      <c r="J997" t="str">
        <f t="shared" si="185"/>
        <v>High Tenure</v>
      </c>
      <c r="K997" s="2">
        <v>0</v>
      </c>
      <c r="L997" t="str">
        <f t="shared" si="186"/>
        <v>Very High Risk</v>
      </c>
      <c r="M997" s="1">
        <v>3</v>
      </c>
      <c r="N997" t="str">
        <f t="shared" si="187"/>
        <v>Med Prod</v>
      </c>
      <c r="O997">
        <v>0</v>
      </c>
      <c r="P997" t="str">
        <f t="shared" si="188"/>
        <v>No</v>
      </c>
      <c r="Q997">
        <v>1</v>
      </c>
      <c r="R997" t="str">
        <f t="shared" si="189"/>
        <v>Yes</v>
      </c>
      <c r="S997" s="3">
        <v>83912.24</v>
      </c>
      <c r="T997" t="str">
        <f t="shared" si="190"/>
        <v>Stable</v>
      </c>
      <c r="U997">
        <v>0</v>
      </c>
      <c r="V997" t="str">
        <f t="shared" si="191"/>
        <v>Not Churned</v>
      </c>
      <c r="W997" t="str">
        <f t="shared" si="180"/>
        <v>OK</v>
      </c>
      <c r="X997" t="str">
        <f t="shared" si="181"/>
        <v>Numeric OK</v>
      </c>
      <c r="Y997" t="str">
        <f t="shared" si="182"/>
        <v>Unique</v>
      </c>
    </row>
    <row r="998" spans="1:25" x14ac:dyDescent="0.35">
      <c r="A998">
        <v>15645621</v>
      </c>
      <c r="B998" t="s">
        <v>77</v>
      </c>
      <c r="C998" s="1">
        <v>811</v>
      </c>
      <c r="D998" t="str">
        <f t="shared" si="183"/>
        <v>High</v>
      </c>
      <c r="E998" t="s">
        <v>16</v>
      </c>
      <c r="F998" t="s">
        <v>21</v>
      </c>
      <c r="G998" s="1">
        <v>44</v>
      </c>
      <c r="H998" t="str">
        <f t="shared" si="184"/>
        <v>Middle</v>
      </c>
      <c r="I998" s="1">
        <v>3</v>
      </c>
      <c r="J998" t="str">
        <f t="shared" si="185"/>
        <v>Low Tenure</v>
      </c>
      <c r="K998" s="2">
        <v>0</v>
      </c>
      <c r="L998" t="str">
        <f t="shared" si="186"/>
        <v>Very High Risk</v>
      </c>
      <c r="M998" s="1">
        <v>2</v>
      </c>
      <c r="N998" t="str">
        <f t="shared" si="187"/>
        <v>Med Prod</v>
      </c>
      <c r="O998">
        <v>0</v>
      </c>
      <c r="P998" t="str">
        <f t="shared" si="188"/>
        <v>No</v>
      </c>
      <c r="Q998">
        <v>1</v>
      </c>
      <c r="R998" t="str">
        <f t="shared" si="189"/>
        <v>Yes</v>
      </c>
      <c r="S998" s="3">
        <v>78439.73</v>
      </c>
      <c r="T998" t="str">
        <f t="shared" si="190"/>
        <v>Stable</v>
      </c>
      <c r="U998">
        <v>0</v>
      </c>
      <c r="V998" t="str">
        <f t="shared" si="191"/>
        <v>Not Churned</v>
      </c>
      <c r="W998" t="str">
        <f t="shared" si="180"/>
        <v>OK</v>
      </c>
      <c r="X998" t="str">
        <f t="shared" si="181"/>
        <v>Numeric OK</v>
      </c>
      <c r="Y998" t="str">
        <f t="shared" si="182"/>
        <v>Unique</v>
      </c>
    </row>
    <row r="999" spans="1:25" x14ac:dyDescent="0.35">
      <c r="A999">
        <v>15608114</v>
      </c>
      <c r="B999" t="s">
        <v>754</v>
      </c>
      <c r="C999" s="1">
        <v>587</v>
      </c>
      <c r="D999" t="str">
        <f t="shared" si="183"/>
        <v>Medium</v>
      </c>
      <c r="E999" t="s">
        <v>16</v>
      </c>
      <c r="F999" t="s">
        <v>21</v>
      </c>
      <c r="G999" s="1">
        <v>62</v>
      </c>
      <c r="H999" t="str">
        <f t="shared" si="184"/>
        <v>Elderly</v>
      </c>
      <c r="I999" s="1">
        <v>7</v>
      </c>
      <c r="J999" t="str">
        <f t="shared" si="185"/>
        <v>Middle Tenure</v>
      </c>
      <c r="K999" s="2">
        <v>121286.27</v>
      </c>
      <c r="L999" t="str">
        <f t="shared" si="186"/>
        <v>Stable</v>
      </c>
      <c r="M999" s="1">
        <v>1</v>
      </c>
      <c r="N999" t="str">
        <f t="shared" si="187"/>
        <v>Low Prod</v>
      </c>
      <c r="O999">
        <v>0</v>
      </c>
      <c r="P999" t="str">
        <f t="shared" si="188"/>
        <v>No</v>
      </c>
      <c r="Q999">
        <v>1</v>
      </c>
      <c r="R999" t="str">
        <f t="shared" si="189"/>
        <v>Yes</v>
      </c>
      <c r="S999" s="3">
        <v>6776.92</v>
      </c>
      <c r="T999" t="str">
        <f t="shared" si="190"/>
        <v>Low</v>
      </c>
      <c r="U999">
        <v>0</v>
      </c>
      <c r="V999" t="str">
        <f t="shared" si="191"/>
        <v>Not Churned</v>
      </c>
      <c r="W999" t="str">
        <f t="shared" si="180"/>
        <v>OK</v>
      </c>
      <c r="X999" t="str">
        <f t="shared" si="181"/>
        <v>Numeric OK</v>
      </c>
      <c r="Y999" t="str">
        <f t="shared" si="182"/>
        <v>Unique</v>
      </c>
    </row>
    <row r="1000" spans="1:25" x14ac:dyDescent="0.35">
      <c r="A1000">
        <v>15659557</v>
      </c>
      <c r="B1000" t="s">
        <v>755</v>
      </c>
      <c r="C1000" s="1">
        <v>811</v>
      </c>
      <c r="D1000" t="str">
        <f t="shared" si="183"/>
        <v>High</v>
      </c>
      <c r="E1000" t="s">
        <v>24</v>
      </c>
      <c r="F1000" t="s">
        <v>14</v>
      </c>
      <c r="G1000" s="1">
        <v>28</v>
      </c>
      <c r="H1000" t="str">
        <f t="shared" si="184"/>
        <v>Young</v>
      </c>
      <c r="I1000" s="1">
        <v>4</v>
      </c>
      <c r="J1000" t="str">
        <f t="shared" si="185"/>
        <v>Middle Tenure</v>
      </c>
      <c r="K1000" s="2">
        <v>167738.82</v>
      </c>
      <c r="L1000" t="str">
        <f t="shared" si="186"/>
        <v>Stable</v>
      </c>
      <c r="M1000" s="1">
        <v>2</v>
      </c>
      <c r="N1000" t="str">
        <f t="shared" si="187"/>
        <v>Med Prod</v>
      </c>
      <c r="O1000">
        <v>1</v>
      </c>
      <c r="P1000" t="str">
        <f t="shared" si="188"/>
        <v>Yes</v>
      </c>
      <c r="Q1000">
        <v>1</v>
      </c>
      <c r="R1000" t="str">
        <f t="shared" si="189"/>
        <v>Yes</v>
      </c>
      <c r="S1000" s="3">
        <v>9903.42</v>
      </c>
      <c r="T1000" t="str">
        <f t="shared" si="190"/>
        <v>Low</v>
      </c>
      <c r="U1000">
        <v>0</v>
      </c>
      <c r="V1000" t="str">
        <f t="shared" si="191"/>
        <v>Not Churned</v>
      </c>
      <c r="W1000" t="str">
        <f t="shared" si="180"/>
        <v>OK</v>
      </c>
      <c r="X1000" t="str">
        <f t="shared" si="181"/>
        <v>Numeric OK</v>
      </c>
      <c r="Y1000" t="str">
        <f t="shared" si="182"/>
        <v>Unique</v>
      </c>
    </row>
    <row r="1001" spans="1:25" x14ac:dyDescent="0.35">
      <c r="A1001">
        <v>15787772</v>
      </c>
      <c r="B1001" t="s">
        <v>756</v>
      </c>
      <c r="C1001" s="1">
        <v>759</v>
      </c>
      <c r="D1001" t="str">
        <f t="shared" si="183"/>
        <v>High</v>
      </c>
      <c r="E1001" t="s">
        <v>13</v>
      </c>
      <c r="F1001" t="s">
        <v>14</v>
      </c>
      <c r="G1001" s="1">
        <v>38</v>
      </c>
      <c r="H1001" t="str">
        <f t="shared" si="184"/>
        <v>Middle</v>
      </c>
      <c r="I1001" s="1">
        <v>1</v>
      </c>
      <c r="J1001" t="str">
        <f t="shared" si="185"/>
        <v>Low Tenure</v>
      </c>
      <c r="K1001" s="2">
        <v>104091.29</v>
      </c>
      <c r="L1001" t="str">
        <f t="shared" si="186"/>
        <v>Stable</v>
      </c>
      <c r="M1001" s="1">
        <v>1</v>
      </c>
      <c r="N1001" t="str">
        <f t="shared" si="187"/>
        <v>Low Prod</v>
      </c>
      <c r="O1001">
        <v>0</v>
      </c>
      <c r="P1001" t="str">
        <f t="shared" si="188"/>
        <v>No</v>
      </c>
      <c r="Q1001">
        <v>0</v>
      </c>
      <c r="R1001" t="str">
        <f t="shared" si="189"/>
        <v>No</v>
      </c>
      <c r="S1001" s="3">
        <v>91561.91</v>
      </c>
      <c r="T1001" t="str">
        <f t="shared" si="190"/>
        <v>Stable</v>
      </c>
      <c r="U1001">
        <v>0</v>
      </c>
      <c r="V1001" t="str">
        <f t="shared" si="191"/>
        <v>Not Churned</v>
      </c>
      <c r="W1001" t="str">
        <f t="shared" si="180"/>
        <v>OK</v>
      </c>
      <c r="X1001" t="str">
        <f t="shared" si="181"/>
        <v>Numeric OK</v>
      </c>
      <c r="Y1001" t="str">
        <f t="shared" si="182"/>
        <v>Unique</v>
      </c>
    </row>
    <row r="1002" spans="1:25" x14ac:dyDescent="0.35">
      <c r="A1002">
        <v>15691111</v>
      </c>
      <c r="B1002" t="s">
        <v>363</v>
      </c>
      <c r="C1002" s="1">
        <v>648</v>
      </c>
      <c r="D1002" t="str">
        <f t="shared" si="183"/>
        <v>Medium</v>
      </c>
      <c r="E1002" t="s">
        <v>24</v>
      </c>
      <c r="F1002" t="s">
        <v>14</v>
      </c>
      <c r="G1002" s="1">
        <v>42</v>
      </c>
      <c r="H1002" t="str">
        <f t="shared" si="184"/>
        <v>Middle</v>
      </c>
      <c r="I1002" s="1">
        <v>8</v>
      </c>
      <c r="J1002" t="str">
        <f t="shared" si="185"/>
        <v>High Tenure</v>
      </c>
      <c r="K1002" s="2">
        <v>121980.56</v>
      </c>
      <c r="L1002" t="str">
        <f t="shared" si="186"/>
        <v>Stable</v>
      </c>
      <c r="M1002" s="1">
        <v>2</v>
      </c>
      <c r="N1002" t="str">
        <f t="shared" si="187"/>
        <v>Med Prod</v>
      </c>
      <c r="O1002">
        <v>1</v>
      </c>
      <c r="P1002" t="str">
        <f t="shared" si="188"/>
        <v>Yes</v>
      </c>
      <c r="Q1002">
        <v>0</v>
      </c>
      <c r="R1002" t="str">
        <f t="shared" si="189"/>
        <v>No</v>
      </c>
      <c r="S1002" s="3">
        <v>4027.02</v>
      </c>
      <c r="T1002" t="str">
        <f t="shared" si="190"/>
        <v>Low</v>
      </c>
      <c r="U1002">
        <v>0</v>
      </c>
      <c r="V1002" t="str">
        <f t="shared" si="191"/>
        <v>Not Churned</v>
      </c>
      <c r="W1002" t="str">
        <f t="shared" si="180"/>
        <v>OK</v>
      </c>
      <c r="X1002" t="str">
        <f t="shared" si="181"/>
        <v>Numeric OK</v>
      </c>
      <c r="Y1002" t="str">
        <f t="shared" si="182"/>
        <v>Unique</v>
      </c>
    </row>
    <row r="1003" spans="1:25" x14ac:dyDescent="0.35">
      <c r="A1003">
        <v>15592089</v>
      </c>
      <c r="B1003" t="s">
        <v>757</v>
      </c>
      <c r="C1003" s="1">
        <v>788</v>
      </c>
      <c r="D1003" t="str">
        <f t="shared" si="183"/>
        <v>High</v>
      </c>
      <c r="E1003" t="s">
        <v>13</v>
      </c>
      <c r="F1003" t="s">
        <v>14</v>
      </c>
      <c r="G1003" s="1">
        <v>43</v>
      </c>
      <c r="H1003" t="str">
        <f t="shared" si="184"/>
        <v>Middle</v>
      </c>
      <c r="I1003" s="1">
        <v>10</v>
      </c>
      <c r="J1003" t="str">
        <f t="shared" si="185"/>
        <v>High Tenure</v>
      </c>
      <c r="K1003" s="2">
        <v>0</v>
      </c>
      <c r="L1003" t="str">
        <f t="shared" si="186"/>
        <v>Very High Risk</v>
      </c>
      <c r="M1003" s="1">
        <v>2</v>
      </c>
      <c r="N1003" t="str">
        <f t="shared" si="187"/>
        <v>Med Prod</v>
      </c>
      <c r="O1003">
        <v>1</v>
      </c>
      <c r="P1003" t="str">
        <f t="shared" si="188"/>
        <v>Yes</v>
      </c>
      <c r="Q1003">
        <v>1</v>
      </c>
      <c r="R1003" t="str">
        <f t="shared" si="189"/>
        <v>Yes</v>
      </c>
      <c r="S1003" s="3">
        <v>116111.51</v>
      </c>
      <c r="T1003" t="str">
        <f t="shared" si="190"/>
        <v>High</v>
      </c>
      <c r="U1003">
        <v>0</v>
      </c>
      <c r="V1003" t="str">
        <f t="shared" si="191"/>
        <v>Not Churned</v>
      </c>
      <c r="W1003" t="str">
        <f t="shared" si="180"/>
        <v>OK</v>
      </c>
      <c r="X1003" t="str">
        <f t="shared" si="181"/>
        <v>Numeric OK</v>
      </c>
      <c r="Y1003" t="str">
        <f t="shared" si="182"/>
        <v>Unique</v>
      </c>
    </row>
    <row r="1004" spans="1:25" x14ac:dyDescent="0.35">
      <c r="A1004">
        <v>15633897</v>
      </c>
      <c r="B1004" t="s">
        <v>758</v>
      </c>
      <c r="C1004" s="1">
        <v>725</v>
      </c>
      <c r="D1004" t="str">
        <f t="shared" si="183"/>
        <v>High</v>
      </c>
      <c r="E1004" t="s">
        <v>24</v>
      </c>
      <c r="F1004" t="s">
        <v>21</v>
      </c>
      <c r="G1004" s="1">
        <v>39</v>
      </c>
      <c r="H1004" t="str">
        <f t="shared" si="184"/>
        <v>Middle</v>
      </c>
      <c r="I1004" s="1">
        <v>1</v>
      </c>
      <c r="J1004" t="str">
        <f t="shared" si="185"/>
        <v>Low Tenure</v>
      </c>
      <c r="K1004" s="2">
        <v>50880.98</v>
      </c>
      <c r="L1004" t="str">
        <f t="shared" si="186"/>
        <v>Low Risk</v>
      </c>
      <c r="M1004" s="1">
        <v>2</v>
      </c>
      <c r="N1004" t="str">
        <f t="shared" si="187"/>
        <v>Med Prod</v>
      </c>
      <c r="O1004">
        <v>1</v>
      </c>
      <c r="P1004" t="str">
        <f t="shared" si="188"/>
        <v>Yes</v>
      </c>
      <c r="Q1004">
        <v>1</v>
      </c>
      <c r="R1004" t="str">
        <f t="shared" si="189"/>
        <v>Yes</v>
      </c>
      <c r="S1004" s="3">
        <v>184023.54</v>
      </c>
      <c r="T1004" t="str">
        <f t="shared" si="190"/>
        <v>High</v>
      </c>
      <c r="U1004">
        <v>0</v>
      </c>
      <c r="V1004" t="str">
        <f t="shared" si="191"/>
        <v>Not Churned</v>
      </c>
      <c r="W1004" t="str">
        <f t="shared" si="180"/>
        <v>OK</v>
      </c>
      <c r="X1004" t="str">
        <f t="shared" si="181"/>
        <v>Numeric OK</v>
      </c>
      <c r="Y1004" t="str">
        <f t="shared" si="182"/>
        <v>Unique</v>
      </c>
    </row>
    <row r="1005" spans="1:25" x14ac:dyDescent="0.35">
      <c r="A1005">
        <v>15701301</v>
      </c>
      <c r="B1005" t="s">
        <v>759</v>
      </c>
      <c r="C1005" s="1">
        <v>646</v>
      </c>
      <c r="D1005" t="str">
        <f t="shared" si="183"/>
        <v>Medium</v>
      </c>
      <c r="E1005" t="s">
        <v>13</v>
      </c>
      <c r="F1005" t="s">
        <v>14</v>
      </c>
      <c r="G1005" s="1">
        <v>42</v>
      </c>
      <c r="H1005" t="str">
        <f t="shared" si="184"/>
        <v>Middle</v>
      </c>
      <c r="I1005" s="1">
        <v>3</v>
      </c>
      <c r="J1005" t="str">
        <f t="shared" si="185"/>
        <v>Low Tenure</v>
      </c>
      <c r="K1005" s="2">
        <v>175159.9</v>
      </c>
      <c r="L1005" t="str">
        <f t="shared" si="186"/>
        <v>Stable</v>
      </c>
      <c r="M1005" s="1">
        <v>2</v>
      </c>
      <c r="N1005" t="str">
        <f t="shared" si="187"/>
        <v>Med Prod</v>
      </c>
      <c r="O1005">
        <v>0</v>
      </c>
      <c r="P1005" t="str">
        <f t="shared" si="188"/>
        <v>No</v>
      </c>
      <c r="Q1005">
        <v>0</v>
      </c>
      <c r="R1005" t="str">
        <f t="shared" si="189"/>
        <v>No</v>
      </c>
      <c r="S1005" s="3">
        <v>67124.479999999996</v>
      </c>
      <c r="T1005" t="str">
        <f t="shared" si="190"/>
        <v>Stable</v>
      </c>
      <c r="U1005">
        <v>1</v>
      </c>
      <c r="V1005" t="str">
        <f t="shared" si="191"/>
        <v>Churned</v>
      </c>
      <c r="W1005" t="str">
        <f t="shared" si="180"/>
        <v>OK</v>
      </c>
      <c r="X1005" t="str">
        <f t="shared" si="181"/>
        <v>Numeric OK</v>
      </c>
      <c r="Y1005" t="str">
        <f t="shared" si="182"/>
        <v>Unique</v>
      </c>
    </row>
    <row r="1006" spans="1:25" x14ac:dyDescent="0.35">
      <c r="A1006">
        <v>15723685</v>
      </c>
      <c r="B1006" t="s">
        <v>760</v>
      </c>
      <c r="C1006" s="1">
        <v>601</v>
      </c>
      <c r="D1006" t="str">
        <f t="shared" si="183"/>
        <v>Medium</v>
      </c>
      <c r="E1006" t="s">
        <v>24</v>
      </c>
      <c r="F1006" t="s">
        <v>14</v>
      </c>
      <c r="G1006" s="1">
        <v>26</v>
      </c>
      <c r="H1006" t="str">
        <f t="shared" si="184"/>
        <v>Young</v>
      </c>
      <c r="I1006" s="1">
        <v>7</v>
      </c>
      <c r="J1006" t="str">
        <f t="shared" si="185"/>
        <v>Middle Tenure</v>
      </c>
      <c r="K1006" s="2">
        <v>105514.69</v>
      </c>
      <c r="L1006" t="str">
        <f t="shared" si="186"/>
        <v>Stable</v>
      </c>
      <c r="M1006" s="1">
        <v>2</v>
      </c>
      <c r="N1006" t="str">
        <f t="shared" si="187"/>
        <v>Med Prod</v>
      </c>
      <c r="O1006">
        <v>1</v>
      </c>
      <c r="P1006" t="str">
        <f t="shared" si="188"/>
        <v>Yes</v>
      </c>
      <c r="Q1006">
        <v>0</v>
      </c>
      <c r="R1006" t="str">
        <f t="shared" si="189"/>
        <v>No</v>
      </c>
      <c r="S1006" s="3">
        <v>50070.59</v>
      </c>
      <c r="T1006" t="str">
        <f t="shared" si="190"/>
        <v>Stable</v>
      </c>
      <c r="U1006">
        <v>0</v>
      </c>
      <c r="V1006" t="str">
        <f t="shared" si="191"/>
        <v>Not Churned</v>
      </c>
      <c r="W1006" t="str">
        <f t="shared" si="180"/>
        <v>OK</v>
      </c>
      <c r="X1006" t="str">
        <f t="shared" si="181"/>
        <v>Numeric OK</v>
      </c>
      <c r="Y1006" t="str">
        <f t="shared" si="182"/>
        <v>Unique</v>
      </c>
    </row>
    <row r="1007" spans="1:25" x14ac:dyDescent="0.35">
      <c r="A1007">
        <v>15701602</v>
      </c>
      <c r="B1007" t="s">
        <v>761</v>
      </c>
      <c r="C1007" s="1">
        <v>521</v>
      </c>
      <c r="D1007" t="str">
        <f t="shared" si="183"/>
        <v>Medium</v>
      </c>
      <c r="E1007" t="s">
        <v>24</v>
      </c>
      <c r="F1007" t="s">
        <v>21</v>
      </c>
      <c r="G1007" s="1">
        <v>52</v>
      </c>
      <c r="H1007" t="str">
        <f t="shared" si="184"/>
        <v>Senior</v>
      </c>
      <c r="I1007" s="1">
        <v>5</v>
      </c>
      <c r="J1007" t="str">
        <f t="shared" si="185"/>
        <v>Middle Tenure</v>
      </c>
      <c r="K1007" s="2">
        <v>116497.31</v>
      </c>
      <c r="L1007" t="str">
        <f t="shared" si="186"/>
        <v>Stable</v>
      </c>
      <c r="M1007" s="1">
        <v>3</v>
      </c>
      <c r="N1007" t="str">
        <f t="shared" si="187"/>
        <v>Med Prod</v>
      </c>
      <c r="O1007">
        <v>0</v>
      </c>
      <c r="P1007" t="str">
        <f t="shared" si="188"/>
        <v>No</v>
      </c>
      <c r="Q1007">
        <v>0</v>
      </c>
      <c r="R1007" t="str">
        <f t="shared" si="189"/>
        <v>No</v>
      </c>
      <c r="S1007" s="3">
        <v>53793.1</v>
      </c>
      <c r="T1007" t="str">
        <f t="shared" si="190"/>
        <v>Stable</v>
      </c>
      <c r="U1007">
        <v>1</v>
      </c>
      <c r="V1007" t="str">
        <f t="shared" si="191"/>
        <v>Churned</v>
      </c>
      <c r="W1007" t="str">
        <f t="shared" si="180"/>
        <v>OK</v>
      </c>
      <c r="X1007" t="str">
        <f t="shared" si="181"/>
        <v>Numeric OK</v>
      </c>
      <c r="Y1007" t="str">
        <f t="shared" si="182"/>
        <v>Unique</v>
      </c>
    </row>
    <row r="1008" spans="1:25" x14ac:dyDescent="0.35">
      <c r="A1008">
        <v>15739189</v>
      </c>
      <c r="B1008" t="s">
        <v>285</v>
      </c>
      <c r="C1008" s="1">
        <v>561</v>
      </c>
      <c r="D1008" t="str">
        <f t="shared" si="183"/>
        <v>Medium</v>
      </c>
      <c r="E1008" t="s">
        <v>16</v>
      </c>
      <c r="F1008" t="s">
        <v>14</v>
      </c>
      <c r="G1008" s="1">
        <v>33</v>
      </c>
      <c r="H1008" t="str">
        <f t="shared" si="184"/>
        <v>Middle</v>
      </c>
      <c r="I1008" s="1">
        <v>6</v>
      </c>
      <c r="J1008" t="str">
        <f t="shared" si="185"/>
        <v>Middle Tenure</v>
      </c>
      <c r="K1008" s="2">
        <v>0</v>
      </c>
      <c r="L1008" t="str">
        <f t="shared" si="186"/>
        <v>Very High Risk</v>
      </c>
      <c r="M1008" s="1">
        <v>2</v>
      </c>
      <c r="N1008" t="str">
        <f t="shared" si="187"/>
        <v>Med Prod</v>
      </c>
      <c r="O1008">
        <v>1</v>
      </c>
      <c r="P1008" t="str">
        <f t="shared" si="188"/>
        <v>Yes</v>
      </c>
      <c r="Q1008">
        <v>0</v>
      </c>
      <c r="R1008" t="str">
        <f t="shared" si="189"/>
        <v>No</v>
      </c>
      <c r="S1008" s="3">
        <v>45261.47</v>
      </c>
      <c r="T1008" t="str">
        <f t="shared" si="190"/>
        <v>Stable</v>
      </c>
      <c r="U1008">
        <v>0</v>
      </c>
      <c r="V1008" t="str">
        <f t="shared" si="191"/>
        <v>Not Churned</v>
      </c>
      <c r="W1008" t="str">
        <f t="shared" si="180"/>
        <v>OK</v>
      </c>
      <c r="X1008" t="str">
        <f t="shared" si="181"/>
        <v>Numeric OK</v>
      </c>
      <c r="Y1008" t="str">
        <f t="shared" si="182"/>
        <v>Unique</v>
      </c>
    </row>
    <row r="1009" spans="1:25" x14ac:dyDescent="0.35">
      <c r="A1009">
        <v>15573086</v>
      </c>
      <c r="B1009" t="s">
        <v>217</v>
      </c>
      <c r="C1009" s="1">
        <v>564</v>
      </c>
      <c r="D1009" t="str">
        <f t="shared" si="183"/>
        <v>Medium</v>
      </c>
      <c r="E1009" t="s">
        <v>13</v>
      </c>
      <c r="F1009" t="s">
        <v>21</v>
      </c>
      <c r="G1009" s="1">
        <v>42</v>
      </c>
      <c r="H1009" t="str">
        <f t="shared" si="184"/>
        <v>Middle</v>
      </c>
      <c r="I1009" s="1">
        <v>7</v>
      </c>
      <c r="J1009" t="str">
        <f t="shared" si="185"/>
        <v>Middle Tenure</v>
      </c>
      <c r="K1009" s="2">
        <v>99824.45</v>
      </c>
      <c r="L1009" t="str">
        <f t="shared" si="186"/>
        <v>Low Risk</v>
      </c>
      <c r="M1009" s="1">
        <v>1</v>
      </c>
      <c r="N1009" t="str">
        <f t="shared" si="187"/>
        <v>Low Prod</v>
      </c>
      <c r="O1009">
        <v>1</v>
      </c>
      <c r="P1009" t="str">
        <f t="shared" si="188"/>
        <v>Yes</v>
      </c>
      <c r="Q1009">
        <v>1</v>
      </c>
      <c r="R1009" t="str">
        <f t="shared" si="189"/>
        <v>Yes</v>
      </c>
      <c r="S1009" s="3">
        <v>36721.4</v>
      </c>
      <c r="T1009" t="str">
        <f t="shared" si="190"/>
        <v>Stable</v>
      </c>
      <c r="U1009">
        <v>0</v>
      </c>
      <c r="V1009" t="str">
        <f t="shared" si="191"/>
        <v>Not Churned</v>
      </c>
      <c r="W1009" t="str">
        <f t="shared" si="180"/>
        <v>OK</v>
      </c>
      <c r="X1009" t="str">
        <f t="shared" si="181"/>
        <v>Numeric OK</v>
      </c>
      <c r="Y1009" t="str">
        <f t="shared" si="182"/>
        <v>Unique</v>
      </c>
    </row>
    <row r="1010" spans="1:25" x14ac:dyDescent="0.35">
      <c r="A1010">
        <v>15569050</v>
      </c>
      <c r="B1010" t="s">
        <v>345</v>
      </c>
      <c r="C1010" s="1">
        <v>444</v>
      </c>
      <c r="D1010" t="str">
        <f t="shared" si="183"/>
        <v>Low</v>
      </c>
      <c r="E1010" t="s">
        <v>13</v>
      </c>
      <c r="F1010" t="s">
        <v>21</v>
      </c>
      <c r="G1010" s="1">
        <v>45</v>
      </c>
      <c r="H1010" t="str">
        <f t="shared" si="184"/>
        <v>Middle</v>
      </c>
      <c r="I1010" s="1">
        <v>6</v>
      </c>
      <c r="J1010" t="str">
        <f t="shared" si="185"/>
        <v>Middle Tenure</v>
      </c>
      <c r="K1010" s="2">
        <v>0</v>
      </c>
      <c r="L1010" t="str">
        <f t="shared" si="186"/>
        <v>Very High Risk</v>
      </c>
      <c r="M1010" s="1">
        <v>1</v>
      </c>
      <c r="N1010" t="str">
        <f t="shared" si="187"/>
        <v>Low Prod</v>
      </c>
      <c r="O1010">
        <v>1</v>
      </c>
      <c r="P1010" t="str">
        <f t="shared" si="188"/>
        <v>Yes</v>
      </c>
      <c r="Q1010">
        <v>0</v>
      </c>
      <c r="R1010" t="str">
        <f t="shared" si="189"/>
        <v>No</v>
      </c>
      <c r="S1010" s="3">
        <v>130009.85</v>
      </c>
      <c r="T1010" t="str">
        <f t="shared" si="190"/>
        <v>High</v>
      </c>
      <c r="U1010">
        <v>1</v>
      </c>
      <c r="V1010" t="str">
        <f t="shared" si="191"/>
        <v>Churned</v>
      </c>
      <c r="W1010" t="str">
        <f t="shared" si="180"/>
        <v>OK</v>
      </c>
      <c r="X1010" t="str">
        <f t="shared" si="181"/>
        <v>Numeric OK</v>
      </c>
      <c r="Y1010" t="str">
        <f t="shared" si="182"/>
        <v>Unique</v>
      </c>
    </row>
    <row r="1011" spans="1:25" x14ac:dyDescent="0.35">
      <c r="A1011">
        <v>15750765</v>
      </c>
      <c r="B1011" t="s">
        <v>762</v>
      </c>
      <c r="C1011" s="1">
        <v>650</v>
      </c>
      <c r="D1011" t="str">
        <f t="shared" si="183"/>
        <v>Medium</v>
      </c>
      <c r="E1011" t="s">
        <v>16</v>
      </c>
      <c r="F1011" t="s">
        <v>21</v>
      </c>
      <c r="G1011" s="1">
        <v>71</v>
      </c>
      <c r="H1011" t="str">
        <f t="shared" si="184"/>
        <v>Elderly</v>
      </c>
      <c r="I1011" s="1">
        <v>0</v>
      </c>
      <c r="J1011" t="str">
        <f t="shared" si="185"/>
        <v>Low Tenure</v>
      </c>
      <c r="K1011" s="2">
        <v>0</v>
      </c>
      <c r="L1011" t="str">
        <f t="shared" si="186"/>
        <v>Very High Risk</v>
      </c>
      <c r="M1011" s="1">
        <v>1</v>
      </c>
      <c r="N1011" t="str">
        <f t="shared" si="187"/>
        <v>Low Prod</v>
      </c>
      <c r="O1011">
        <v>1</v>
      </c>
      <c r="P1011" t="str">
        <f t="shared" si="188"/>
        <v>Yes</v>
      </c>
      <c r="Q1011">
        <v>1</v>
      </c>
      <c r="R1011" t="str">
        <f t="shared" si="189"/>
        <v>Yes</v>
      </c>
      <c r="S1011" s="3">
        <v>175380.77</v>
      </c>
      <c r="T1011" t="str">
        <f t="shared" si="190"/>
        <v>High</v>
      </c>
      <c r="U1011">
        <v>0</v>
      </c>
      <c r="V1011" t="str">
        <f t="shared" si="191"/>
        <v>Not Churned</v>
      </c>
      <c r="W1011" t="str">
        <f t="shared" si="180"/>
        <v>OK</v>
      </c>
      <c r="X1011" t="str">
        <f t="shared" si="181"/>
        <v>Numeric OK</v>
      </c>
      <c r="Y1011" t="str">
        <f t="shared" si="182"/>
        <v>Unique</v>
      </c>
    </row>
    <row r="1012" spans="1:25" x14ac:dyDescent="0.35">
      <c r="A1012">
        <v>15799811</v>
      </c>
      <c r="B1012" t="s">
        <v>692</v>
      </c>
      <c r="C1012" s="1">
        <v>724</v>
      </c>
      <c r="D1012" t="str">
        <f t="shared" si="183"/>
        <v>High</v>
      </c>
      <c r="E1012" t="s">
        <v>13</v>
      </c>
      <c r="F1012" t="s">
        <v>21</v>
      </c>
      <c r="G1012" s="1">
        <v>40</v>
      </c>
      <c r="H1012" t="str">
        <f t="shared" si="184"/>
        <v>Middle</v>
      </c>
      <c r="I1012" s="1">
        <v>10</v>
      </c>
      <c r="J1012" t="str">
        <f t="shared" si="185"/>
        <v>High Tenure</v>
      </c>
      <c r="K1012" s="2">
        <v>0</v>
      </c>
      <c r="L1012" t="str">
        <f t="shared" si="186"/>
        <v>Very High Risk</v>
      </c>
      <c r="M1012" s="1">
        <v>1</v>
      </c>
      <c r="N1012" t="str">
        <f t="shared" si="187"/>
        <v>Low Prod</v>
      </c>
      <c r="O1012">
        <v>1</v>
      </c>
      <c r="P1012" t="str">
        <f t="shared" si="188"/>
        <v>Yes</v>
      </c>
      <c r="Q1012">
        <v>0</v>
      </c>
      <c r="R1012" t="str">
        <f t="shared" si="189"/>
        <v>No</v>
      </c>
      <c r="S1012" s="3">
        <v>127847.25</v>
      </c>
      <c r="T1012" t="str">
        <f t="shared" si="190"/>
        <v>High</v>
      </c>
      <c r="U1012">
        <v>1</v>
      </c>
      <c r="V1012" t="str">
        <f t="shared" si="191"/>
        <v>Churned</v>
      </c>
      <c r="W1012" t="str">
        <f t="shared" si="180"/>
        <v>OK</v>
      </c>
      <c r="X1012" t="str">
        <f t="shared" si="181"/>
        <v>Numeric OK</v>
      </c>
      <c r="Y1012" t="str">
        <f t="shared" si="182"/>
        <v>Unique</v>
      </c>
    </row>
    <row r="1013" spans="1:25" x14ac:dyDescent="0.35">
      <c r="A1013">
        <v>15698442</v>
      </c>
      <c r="B1013" t="s">
        <v>763</v>
      </c>
      <c r="C1013" s="1">
        <v>719</v>
      </c>
      <c r="D1013" t="str">
        <f t="shared" si="183"/>
        <v>High</v>
      </c>
      <c r="E1013" t="s">
        <v>16</v>
      </c>
      <c r="F1013" t="s">
        <v>21</v>
      </c>
      <c r="G1013" s="1">
        <v>35</v>
      </c>
      <c r="H1013" t="str">
        <f t="shared" si="184"/>
        <v>Middle</v>
      </c>
      <c r="I1013" s="1">
        <v>3</v>
      </c>
      <c r="J1013" t="str">
        <f t="shared" si="185"/>
        <v>Low Tenure</v>
      </c>
      <c r="K1013" s="2">
        <v>122964.88</v>
      </c>
      <c r="L1013" t="str">
        <f t="shared" si="186"/>
        <v>Stable</v>
      </c>
      <c r="M1013" s="1">
        <v>1</v>
      </c>
      <c r="N1013" t="str">
        <f t="shared" si="187"/>
        <v>Low Prod</v>
      </c>
      <c r="O1013">
        <v>1</v>
      </c>
      <c r="P1013" t="str">
        <f t="shared" si="188"/>
        <v>Yes</v>
      </c>
      <c r="Q1013">
        <v>1</v>
      </c>
      <c r="R1013" t="str">
        <f t="shared" si="189"/>
        <v>Yes</v>
      </c>
      <c r="S1013" s="3">
        <v>138231.70000000001</v>
      </c>
      <c r="T1013" t="str">
        <f t="shared" si="190"/>
        <v>High</v>
      </c>
      <c r="U1013">
        <v>0</v>
      </c>
      <c r="V1013" t="str">
        <f t="shared" si="191"/>
        <v>Not Churned</v>
      </c>
      <c r="W1013" t="str">
        <f t="shared" si="180"/>
        <v>OK</v>
      </c>
      <c r="X1013" t="str">
        <f t="shared" si="181"/>
        <v>Numeric OK</v>
      </c>
      <c r="Y1013" t="str">
        <f t="shared" si="182"/>
        <v>Unique</v>
      </c>
    </row>
    <row r="1014" spans="1:25" x14ac:dyDescent="0.35">
      <c r="A1014">
        <v>15655274</v>
      </c>
      <c r="B1014" t="s">
        <v>764</v>
      </c>
      <c r="C1014" s="1">
        <v>548</v>
      </c>
      <c r="D1014" t="str">
        <f t="shared" si="183"/>
        <v>Medium</v>
      </c>
      <c r="E1014" t="s">
        <v>13</v>
      </c>
      <c r="F1014" t="s">
        <v>14</v>
      </c>
      <c r="G1014" s="1">
        <v>29</v>
      </c>
      <c r="H1014" t="str">
        <f t="shared" si="184"/>
        <v>Young</v>
      </c>
      <c r="I1014" s="1">
        <v>4</v>
      </c>
      <c r="J1014" t="str">
        <f t="shared" si="185"/>
        <v>Middle Tenure</v>
      </c>
      <c r="K1014" s="2">
        <v>0</v>
      </c>
      <c r="L1014" t="str">
        <f t="shared" si="186"/>
        <v>Very High Risk</v>
      </c>
      <c r="M1014" s="1">
        <v>2</v>
      </c>
      <c r="N1014" t="str">
        <f t="shared" si="187"/>
        <v>Med Prod</v>
      </c>
      <c r="O1014">
        <v>0</v>
      </c>
      <c r="P1014" t="str">
        <f t="shared" si="188"/>
        <v>No</v>
      </c>
      <c r="Q1014">
        <v>1</v>
      </c>
      <c r="R1014" t="str">
        <f t="shared" si="189"/>
        <v>Yes</v>
      </c>
      <c r="S1014" s="3">
        <v>48673.18</v>
      </c>
      <c r="T1014" t="str">
        <f t="shared" si="190"/>
        <v>Stable</v>
      </c>
      <c r="U1014">
        <v>0</v>
      </c>
      <c r="V1014" t="str">
        <f t="shared" si="191"/>
        <v>Not Churned</v>
      </c>
      <c r="W1014" t="str">
        <f t="shared" si="180"/>
        <v>OK</v>
      </c>
      <c r="X1014" t="str">
        <f t="shared" si="181"/>
        <v>Numeric OK</v>
      </c>
      <c r="Y1014" t="str">
        <f t="shared" si="182"/>
        <v>Unique</v>
      </c>
    </row>
    <row r="1015" spans="1:25" x14ac:dyDescent="0.35">
      <c r="A1015">
        <v>15603594</v>
      </c>
      <c r="B1015" t="s">
        <v>494</v>
      </c>
      <c r="C1015" s="1">
        <v>635</v>
      </c>
      <c r="D1015" t="str">
        <f t="shared" si="183"/>
        <v>Medium</v>
      </c>
      <c r="E1015" t="s">
        <v>16</v>
      </c>
      <c r="F1015" t="s">
        <v>21</v>
      </c>
      <c r="G1015" s="1">
        <v>24</v>
      </c>
      <c r="H1015" t="str">
        <f t="shared" si="184"/>
        <v>Young</v>
      </c>
      <c r="I1015" s="1">
        <v>4</v>
      </c>
      <c r="J1015" t="str">
        <f t="shared" si="185"/>
        <v>Middle Tenure</v>
      </c>
      <c r="K1015" s="2">
        <v>0</v>
      </c>
      <c r="L1015" t="str">
        <f t="shared" si="186"/>
        <v>Very High Risk</v>
      </c>
      <c r="M1015" s="1">
        <v>2</v>
      </c>
      <c r="N1015" t="str">
        <f t="shared" si="187"/>
        <v>Med Prod</v>
      </c>
      <c r="O1015">
        <v>1</v>
      </c>
      <c r="P1015" t="str">
        <f t="shared" si="188"/>
        <v>Yes</v>
      </c>
      <c r="Q1015">
        <v>1</v>
      </c>
      <c r="R1015" t="str">
        <f t="shared" si="189"/>
        <v>Yes</v>
      </c>
      <c r="S1015" s="3">
        <v>70668.77</v>
      </c>
      <c r="T1015" t="str">
        <f t="shared" si="190"/>
        <v>Stable</v>
      </c>
      <c r="U1015">
        <v>0</v>
      </c>
      <c r="V1015" t="str">
        <f t="shared" si="191"/>
        <v>Not Churned</v>
      </c>
      <c r="W1015" t="str">
        <f t="shared" si="180"/>
        <v>OK</v>
      </c>
      <c r="X1015" t="str">
        <f t="shared" si="181"/>
        <v>Numeric OK</v>
      </c>
      <c r="Y1015" t="str">
        <f t="shared" si="182"/>
        <v>Unique</v>
      </c>
    </row>
    <row r="1016" spans="1:25" x14ac:dyDescent="0.35">
      <c r="A1016">
        <v>15585961</v>
      </c>
      <c r="B1016" t="s">
        <v>765</v>
      </c>
      <c r="C1016" s="1">
        <v>496</v>
      </c>
      <c r="D1016" t="str">
        <f t="shared" si="183"/>
        <v>Low</v>
      </c>
      <c r="E1016" t="s">
        <v>16</v>
      </c>
      <c r="F1016" t="s">
        <v>14</v>
      </c>
      <c r="G1016" s="1">
        <v>43</v>
      </c>
      <c r="H1016" t="str">
        <f t="shared" si="184"/>
        <v>Middle</v>
      </c>
      <c r="I1016" s="1">
        <v>3</v>
      </c>
      <c r="J1016" t="str">
        <f t="shared" si="185"/>
        <v>Low Tenure</v>
      </c>
      <c r="K1016" s="2">
        <v>0</v>
      </c>
      <c r="L1016" t="str">
        <f t="shared" si="186"/>
        <v>Very High Risk</v>
      </c>
      <c r="M1016" s="1">
        <v>2</v>
      </c>
      <c r="N1016" t="str">
        <f t="shared" si="187"/>
        <v>Med Prod</v>
      </c>
      <c r="O1016">
        <v>0</v>
      </c>
      <c r="P1016" t="str">
        <f t="shared" si="188"/>
        <v>No</v>
      </c>
      <c r="Q1016">
        <v>1</v>
      </c>
      <c r="R1016" t="str">
        <f t="shared" si="189"/>
        <v>Yes</v>
      </c>
      <c r="S1016" s="3">
        <v>199505.53</v>
      </c>
      <c r="T1016" t="str">
        <f t="shared" si="190"/>
        <v>High</v>
      </c>
      <c r="U1016">
        <v>0</v>
      </c>
      <c r="V1016" t="str">
        <f t="shared" si="191"/>
        <v>Not Churned</v>
      </c>
      <c r="W1016" t="str">
        <f t="shared" si="180"/>
        <v>OK</v>
      </c>
      <c r="X1016" t="str">
        <f t="shared" si="181"/>
        <v>Numeric OK</v>
      </c>
      <c r="Y1016" t="str">
        <f t="shared" si="182"/>
        <v>Unique</v>
      </c>
    </row>
    <row r="1017" spans="1:25" x14ac:dyDescent="0.35">
      <c r="A1017">
        <v>15686936</v>
      </c>
      <c r="B1017" t="s">
        <v>678</v>
      </c>
      <c r="C1017" s="1">
        <v>676</v>
      </c>
      <c r="D1017" t="str">
        <f t="shared" si="183"/>
        <v>High</v>
      </c>
      <c r="E1017" t="s">
        <v>13</v>
      </c>
      <c r="F1017" t="s">
        <v>14</v>
      </c>
      <c r="G1017" s="1">
        <v>37</v>
      </c>
      <c r="H1017" t="str">
        <f t="shared" si="184"/>
        <v>Middle</v>
      </c>
      <c r="I1017" s="1">
        <v>5</v>
      </c>
      <c r="J1017" t="str">
        <f t="shared" si="185"/>
        <v>Middle Tenure</v>
      </c>
      <c r="K1017" s="2">
        <v>89634.69</v>
      </c>
      <c r="L1017" t="str">
        <f t="shared" si="186"/>
        <v>Low Risk</v>
      </c>
      <c r="M1017" s="1">
        <v>1</v>
      </c>
      <c r="N1017" t="str">
        <f t="shared" si="187"/>
        <v>Low Prod</v>
      </c>
      <c r="O1017">
        <v>1</v>
      </c>
      <c r="P1017" t="str">
        <f t="shared" si="188"/>
        <v>Yes</v>
      </c>
      <c r="Q1017">
        <v>1</v>
      </c>
      <c r="R1017" t="str">
        <f t="shared" si="189"/>
        <v>Yes</v>
      </c>
      <c r="S1017" s="3">
        <v>169583.18</v>
      </c>
      <c r="T1017" t="str">
        <f t="shared" si="190"/>
        <v>High</v>
      </c>
      <c r="U1017">
        <v>1</v>
      </c>
      <c r="V1017" t="str">
        <f t="shared" si="191"/>
        <v>Churned</v>
      </c>
      <c r="W1017" t="str">
        <f t="shared" si="180"/>
        <v>OK</v>
      </c>
      <c r="X1017" t="str">
        <f t="shared" si="181"/>
        <v>Numeric OK</v>
      </c>
      <c r="Y1017" t="str">
        <f t="shared" si="182"/>
        <v>Unique</v>
      </c>
    </row>
    <row r="1018" spans="1:25" x14ac:dyDescent="0.35">
      <c r="A1018">
        <v>15770424</v>
      </c>
      <c r="B1018" t="s">
        <v>100</v>
      </c>
      <c r="C1018" s="1">
        <v>541</v>
      </c>
      <c r="D1018" t="str">
        <f t="shared" si="183"/>
        <v>Medium</v>
      </c>
      <c r="E1018" t="s">
        <v>24</v>
      </c>
      <c r="F1018" t="s">
        <v>21</v>
      </c>
      <c r="G1018" s="1">
        <v>40</v>
      </c>
      <c r="H1018" t="str">
        <f t="shared" si="184"/>
        <v>Middle</v>
      </c>
      <c r="I1018" s="1">
        <v>7</v>
      </c>
      <c r="J1018" t="str">
        <f t="shared" si="185"/>
        <v>Middle Tenure</v>
      </c>
      <c r="K1018" s="2">
        <v>95710.11</v>
      </c>
      <c r="L1018" t="str">
        <f t="shared" si="186"/>
        <v>Low Risk</v>
      </c>
      <c r="M1018" s="1">
        <v>2</v>
      </c>
      <c r="N1018" t="str">
        <f t="shared" si="187"/>
        <v>Med Prod</v>
      </c>
      <c r="O1018">
        <v>1</v>
      </c>
      <c r="P1018" t="str">
        <f t="shared" si="188"/>
        <v>Yes</v>
      </c>
      <c r="Q1018">
        <v>0</v>
      </c>
      <c r="R1018" t="str">
        <f t="shared" si="189"/>
        <v>No</v>
      </c>
      <c r="S1018" s="3">
        <v>49063.42</v>
      </c>
      <c r="T1018" t="str">
        <f t="shared" si="190"/>
        <v>Stable</v>
      </c>
      <c r="U1018">
        <v>0</v>
      </c>
      <c r="V1018" t="str">
        <f t="shared" si="191"/>
        <v>Not Churned</v>
      </c>
      <c r="W1018" t="str">
        <f t="shared" si="180"/>
        <v>OK</v>
      </c>
      <c r="X1018" t="str">
        <f t="shared" si="181"/>
        <v>Numeric OK</v>
      </c>
      <c r="Y1018" t="str">
        <f t="shared" si="182"/>
        <v>Unique</v>
      </c>
    </row>
    <row r="1019" spans="1:25" x14ac:dyDescent="0.35">
      <c r="A1019">
        <v>15587451</v>
      </c>
      <c r="B1019" t="s">
        <v>766</v>
      </c>
      <c r="C1019" s="1">
        <v>778</v>
      </c>
      <c r="D1019" t="str">
        <f t="shared" si="183"/>
        <v>High</v>
      </c>
      <c r="E1019" t="s">
        <v>24</v>
      </c>
      <c r="F1019" t="s">
        <v>21</v>
      </c>
      <c r="G1019" s="1">
        <v>41</v>
      </c>
      <c r="H1019" t="str">
        <f t="shared" si="184"/>
        <v>Middle</v>
      </c>
      <c r="I1019" s="1">
        <v>7</v>
      </c>
      <c r="J1019" t="str">
        <f t="shared" si="185"/>
        <v>Middle Tenure</v>
      </c>
      <c r="K1019" s="2">
        <v>139706.31</v>
      </c>
      <c r="L1019" t="str">
        <f t="shared" si="186"/>
        <v>Stable</v>
      </c>
      <c r="M1019" s="1">
        <v>1</v>
      </c>
      <c r="N1019" t="str">
        <f t="shared" si="187"/>
        <v>Low Prod</v>
      </c>
      <c r="O1019">
        <v>1</v>
      </c>
      <c r="P1019" t="str">
        <f t="shared" si="188"/>
        <v>Yes</v>
      </c>
      <c r="Q1019">
        <v>0</v>
      </c>
      <c r="R1019" t="str">
        <f t="shared" si="189"/>
        <v>No</v>
      </c>
      <c r="S1019" s="3">
        <v>63337.19</v>
      </c>
      <c r="T1019" t="str">
        <f t="shared" si="190"/>
        <v>Stable</v>
      </c>
      <c r="U1019">
        <v>0</v>
      </c>
      <c r="V1019" t="str">
        <f t="shared" si="191"/>
        <v>Not Churned</v>
      </c>
      <c r="W1019" t="str">
        <f t="shared" si="180"/>
        <v>OK</v>
      </c>
      <c r="X1019" t="str">
        <f t="shared" si="181"/>
        <v>Numeric OK</v>
      </c>
      <c r="Y1019" t="str">
        <f t="shared" si="182"/>
        <v>Unique</v>
      </c>
    </row>
    <row r="1020" spans="1:25" x14ac:dyDescent="0.35">
      <c r="A1020">
        <v>15602010</v>
      </c>
      <c r="B1020" t="s">
        <v>767</v>
      </c>
      <c r="C1020" s="1">
        <v>850</v>
      </c>
      <c r="D1020" t="str">
        <f t="shared" si="183"/>
        <v>High</v>
      </c>
      <c r="E1020" t="s">
        <v>24</v>
      </c>
      <c r="F1020" t="s">
        <v>14</v>
      </c>
      <c r="G1020" s="1">
        <v>45</v>
      </c>
      <c r="H1020" t="str">
        <f t="shared" si="184"/>
        <v>Middle</v>
      </c>
      <c r="I1020" s="1">
        <v>5</v>
      </c>
      <c r="J1020" t="str">
        <f t="shared" si="185"/>
        <v>Middle Tenure</v>
      </c>
      <c r="K1020" s="2">
        <v>103909.86</v>
      </c>
      <c r="L1020" t="str">
        <f t="shared" si="186"/>
        <v>Stable</v>
      </c>
      <c r="M1020" s="1">
        <v>1</v>
      </c>
      <c r="N1020" t="str">
        <f t="shared" si="187"/>
        <v>Low Prod</v>
      </c>
      <c r="O1020">
        <v>1</v>
      </c>
      <c r="P1020" t="str">
        <f t="shared" si="188"/>
        <v>Yes</v>
      </c>
      <c r="Q1020">
        <v>0</v>
      </c>
      <c r="R1020" t="str">
        <f t="shared" si="189"/>
        <v>No</v>
      </c>
      <c r="S1020" s="3">
        <v>60083.11</v>
      </c>
      <c r="T1020" t="str">
        <f t="shared" si="190"/>
        <v>Stable</v>
      </c>
      <c r="U1020">
        <v>1</v>
      </c>
      <c r="V1020" t="str">
        <f t="shared" si="191"/>
        <v>Churned</v>
      </c>
      <c r="W1020" t="str">
        <f t="shared" si="180"/>
        <v>OK</v>
      </c>
      <c r="X1020" t="str">
        <f t="shared" si="181"/>
        <v>Numeric OK</v>
      </c>
      <c r="Y1020" t="str">
        <f t="shared" si="182"/>
        <v>Unique</v>
      </c>
    </row>
    <row r="1021" spans="1:25" x14ac:dyDescent="0.35">
      <c r="A1021">
        <v>15600583</v>
      </c>
      <c r="B1021" t="s">
        <v>768</v>
      </c>
      <c r="C1021" s="1">
        <v>633</v>
      </c>
      <c r="D1021" t="str">
        <f t="shared" si="183"/>
        <v>Medium</v>
      </c>
      <c r="E1021" t="s">
        <v>13</v>
      </c>
      <c r="F1021" t="s">
        <v>21</v>
      </c>
      <c r="G1021" s="1">
        <v>31</v>
      </c>
      <c r="H1021" t="str">
        <f t="shared" si="184"/>
        <v>Middle</v>
      </c>
      <c r="I1021" s="1">
        <v>1</v>
      </c>
      <c r="J1021" t="str">
        <f t="shared" si="185"/>
        <v>Low Tenure</v>
      </c>
      <c r="K1021" s="2">
        <v>0</v>
      </c>
      <c r="L1021" t="str">
        <f t="shared" si="186"/>
        <v>Very High Risk</v>
      </c>
      <c r="M1021" s="1">
        <v>1</v>
      </c>
      <c r="N1021" t="str">
        <f t="shared" si="187"/>
        <v>Low Prod</v>
      </c>
      <c r="O1021">
        <v>1</v>
      </c>
      <c r="P1021" t="str">
        <f t="shared" si="188"/>
        <v>Yes</v>
      </c>
      <c r="Q1021">
        <v>0</v>
      </c>
      <c r="R1021" t="str">
        <f t="shared" si="189"/>
        <v>No</v>
      </c>
      <c r="S1021" s="3">
        <v>48606.71</v>
      </c>
      <c r="T1021" t="str">
        <f t="shared" si="190"/>
        <v>Stable</v>
      </c>
      <c r="U1021">
        <v>0</v>
      </c>
      <c r="V1021" t="str">
        <f t="shared" si="191"/>
        <v>Not Churned</v>
      </c>
      <c r="W1021" t="str">
        <f t="shared" si="180"/>
        <v>OK</v>
      </c>
      <c r="X1021" t="str">
        <f t="shared" si="181"/>
        <v>Numeric OK</v>
      </c>
      <c r="Y1021" t="str">
        <f t="shared" si="182"/>
        <v>Unique</v>
      </c>
    </row>
    <row r="1022" spans="1:25" x14ac:dyDescent="0.35">
      <c r="A1022">
        <v>15654673</v>
      </c>
      <c r="B1022" t="s">
        <v>492</v>
      </c>
      <c r="C1022" s="1">
        <v>625</v>
      </c>
      <c r="D1022" t="str">
        <f t="shared" si="183"/>
        <v>Medium</v>
      </c>
      <c r="E1022" t="s">
        <v>13</v>
      </c>
      <c r="F1022" t="s">
        <v>21</v>
      </c>
      <c r="G1022" s="1">
        <v>49</v>
      </c>
      <c r="H1022" t="str">
        <f t="shared" si="184"/>
        <v>Senior</v>
      </c>
      <c r="I1022" s="1">
        <v>6</v>
      </c>
      <c r="J1022" t="str">
        <f t="shared" si="185"/>
        <v>Middle Tenure</v>
      </c>
      <c r="K1022" s="2">
        <v>173434.9</v>
      </c>
      <c r="L1022" t="str">
        <f t="shared" si="186"/>
        <v>Stable</v>
      </c>
      <c r="M1022" s="1">
        <v>1</v>
      </c>
      <c r="N1022" t="str">
        <f t="shared" si="187"/>
        <v>Low Prod</v>
      </c>
      <c r="O1022">
        <v>1</v>
      </c>
      <c r="P1022" t="str">
        <f t="shared" si="188"/>
        <v>Yes</v>
      </c>
      <c r="Q1022">
        <v>0</v>
      </c>
      <c r="R1022" t="str">
        <f t="shared" si="189"/>
        <v>No</v>
      </c>
      <c r="S1022" s="3">
        <v>165580.93</v>
      </c>
      <c r="T1022" t="str">
        <f t="shared" si="190"/>
        <v>High</v>
      </c>
      <c r="U1022">
        <v>1</v>
      </c>
      <c r="V1022" t="str">
        <f t="shared" si="191"/>
        <v>Churned</v>
      </c>
      <c r="W1022" t="str">
        <f t="shared" si="180"/>
        <v>OK</v>
      </c>
      <c r="X1022" t="str">
        <f t="shared" si="181"/>
        <v>Numeric OK</v>
      </c>
      <c r="Y1022" t="str">
        <f t="shared" si="182"/>
        <v>Unique</v>
      </c>
    </row>
    <row r="1023" spans="1:25" x14ac:dyDescent="0.35">
      <c r="A1023">
        <v>15717164</v>
      </c>
      <c r="B1023" t="s">
        <v>392</v>
      </c>
      <c r="C1023" s="1">
        <v>485</v>
      </c>
      <c r="D1023" t="str">
        <f t="shared" si="183"/>
        <v>Low</v>
      </c>
      <c r="E1023" t="s">
        <v>16</v>
      </c>
      <c r="F1023" t="s">
        <v>21</v>
      </c>
      <c r="G1023" s="1">
        <v>32</v>
      </c>
      <c r="H1023" t="str">
        <f t="shared" si="184"/>
        <v>Middle</v>
      </c>
      <c r="I1023" s="1">
        <v>6</v>
      </c>
      <c r="J1023" t="str">
        <f t="shared" si="185"/>
        <v>Middle Tenure</v>
      </c>
      <c r="K1023" s="2">
        <v>102238.01</v>
      </c>
      <c r="L1023" t="str">
        <f t="shared" si="186"/>
        <v>Stable</v>
      </c>
      <c r="M1023" s="1">
        <v>2</v>
      </c>
      <c r="N1023" t="str">
        <f t="shared" si="187"/>
        <v>Med Prod</v>
      </c>
      <c r="O1023">
        <v>1</v>
      </c>
      <c r="P1023" t="str">
        <f t="shared" si="188"/>
        <v>Yes</v>
      </c>
      <c r="Q1023">
        <v>1</v>
      </c>
      <c r="R1023" t="str">
        <f t="shared" si="189"/>
        <v>Yes</v>
      </c>
      <c r="S1023" s="3">
        <v>194010.12</v>
      </c>
      <c r="T1023" t="str">
        <f t="shared" si="190"/>
        <v>High</v>
      </c>
      <c r="U1023">
        <v>0</v>
      </c>
      <c r="V1023" t="str">
        <f t="shared" si="191"/>
        <v>Not Churned</v>
      </c>
      <c r="W1023" t="str">
        <f t="shared" si="180"/>
        <v>OK</v>
      </c>
      <c r="X1023" t="str">
        <f t="shared" si="181"/>
        <v>Numeric OK</v>
      </c>
      <c r="Y1023" t="str">
        <f t="shared" si="182"/>
        <v>Unique</v>
      </c>
    </row>
    <row r="1024" spans="1:25" x14ac:dyDescent="0.35">
      <c r="A1024">
        <v>15765014</v>
      </c>
      <c r="B1024" t="s">
        <v>459</v>
      </c>
      <c r="C1024" s="1">
        <v>547</v>
      </c>
      <c r="D1024" t="str">
        <f t="shared" si="183"/>
        <v>Medium</v>
      </c>
      <c r="E1024" t="s">
        <v>13</v>
      </c>
      <c r="F1024" t="s">
        <v>14</v>
      </c>
      <c r="G1024" s="1">
        <v>48</v>
      </c>
      <c r="H1024" t="str">
        <f t="shared" si="184"/>
        <v>Senior</v>
      </c>
      <c r="I1024" s="1">
        <v>1</v>
      </c>
      <c r="J1024" t="str">
        <f t="shared" si="185"/>
        <v>Low Tenure</v>
      </c>
      <c r="K1024" s="2">
        <v>179380.74</v>
      </c>
      <c r="L1024" t="str">
        <f t="shared" si="186"/>
        <v>Stable</v>
      </c>
      <c r="M1024" s="1">
        <v>2</v>
      </c>
      <c r="N1024" t="str">
        <f t="shared" si="187"/>
        <v>Med Prod</v>
      </c>
      <c r="O1024">
        <v>0</v>
      </c>
      <c r="P1024" t="str">
        <f t="shared" si="188"/>
        <v>No</v>
      </c>
      <c r="Q1024">
        <v>1</v>
      </c>
      <c r="R1024" t="str">
        <f t="shared" si="189"/>
        <v>Yes</v>
      </c>
      <c r="S1024" s="3">
        <v>69263.100000000006</v>
      </c>
      <c r="T1024" t="str">
        <f t="shared" si="190"/>
        <v>Stable</v>
      </c>
      <c r="U1024">
        <v>0</v>
      </c>
      <c r="V1024" t="str">
        <f t="shared" si="191"/>
        <v>Not Churned</v>
      </c>
      <c r="W1024" t="str">
        <f t="shared" si="180"/>
        <v>OK</v>
      </c>
      <c r="X1024" t="str">
        <f t="shared" si="181"/>
        <v>Numeric OK</v>
      </c>
      <c r="Y1024" t="str">
        <f t="shared" si="182"/>
        <v>Unique</v>
      </c>
    </row>
    <row r="1025" spans="1:25" x14ac:dyDescent="0.35">
      <c r="A1025">
        <v>15682639</v>
      </c>
      <c r="B1025" t="s">
        <v>192</v>
      </c>
      <c r="C1025" s="1">
        <v>642</v>
      </c>
      <c r="D1025" t="str">
        <f t="shared" si="183"/>
        <v>Medium</v>
      </c>
      <c r="E1025" t="s">
        <v>13</v>
      </c>
      <c r="F1025" t="s">
        <v>21</v>
      </c>
      <c r="G1025" s="1">
        <v>32</v>
      </c>
      <c r="H1025" t="str">
        <f t="shared" si="184"/>
        <v>Middle</v>
      </c>
      <c r="I1025" s="1">
        <v>3</v>
      </c>
      <c r="J1025" t="str">
        <f t="shared" si="185"/>
        <v>Low Tenure</v>
      </c>
      <c r="K1025" s="2">
        <v>0</v>
      </c>
      <c r="L1025" t="str">
        <f t="shared" si="186"/>
        <v>Very High Risk</v>
      </c>
      <c r="M1025" s="1">
        <v>2</v>
      </c>
      <c r="N1025" t="str">
        <f t="shared" si="187"/>
        <v>Med Prod</v>
      </c>
      <c r="O1025">
        <v>1</v>
      </c>
      <c r="P1025" t="str">
        <f t="shared" si="188"/>
        <v>Yes</v>
      </c>
      <c r="Q1025">
        <v>1</v>
      </c>
      <c r="R1025" t="str">
        <f t="shared" si="189"/>
        <v>Yes</v>
      </c>
      <c r="S1025" s="3">
        <v>88698.83</v>
      </c>
      <c r="T1025" t="str">
        <f t="shared" si="190"/>
        <v>Stable</v>
      </c>
      <c r="U1025">
        <v>0</v>
      </c>
      <c r="V1025" t="str">
        <f t="shared" si="191"/>
        <v>Not Churned</v>
      </c>
      <c r="W1025" t="str">
        <f t="shared" si="180"/>
        <v>OK</v>
      </c>
      <c r="X1025" t="str">
        <f t="shared" si="181"/>
        <v>Numeric OK</v>
      </c>
      <c r="Y1025" t="str">
        <f t="shared" si="182"/>
        <v>Unique</v>
      </c>
    </row>
    <row r="1026" spans="1:25" x14ac:dyDescent="0.35">
      <c r="A1026">
        <v>15729279</v>
      </c>
      <c r="B1026" t="s">
        <v>769</v>
      </c>
      <c r="C1026" s="1">
        <v>718</v>
      </c>
      <c r="D1026" t="str">
        <f t="shared" si="183"/>
        <v>High</v>
      </c>
      <c r="E1026" t="s">
        <v>13</v>
      </c>
      <c r="F1026" t="s">
        <v>14</v>
      </c>
      <c r="G1026" s="1">
        <v>25</v>
      </c>
      <c r="H1026" t="str">
        <f t="shared" si="184"/>
        <v>Young</v>
      </c>
      <c r="I1026" s="1">
        <v>4</v>
      </c>
      <c r="J1026" t="str">
        <f t="shared" si="185"/>
        <v>Middle Tenure</v>
      </c>
      <c r="K1026" s="2">
        <v>108691.95</v>
      </c>
      <c r="L1026" t="str">
        <f t="shared" si="186"/>
        <v>Stable</v>
      </c>
      <c r="M1026" s="1">
        <v>1</v>
      </c>
      <c r="N1026" t="str">
        <f t="shared" si="187"/>
        <v>Low Prod</v>
      </c>
      <c r="O1026">
        <v>1</v>
      </c>
      <c r="P1026" t="str">
        <f t="shared" si="188"/>
        <v>Yes</v>
      </c>
      <c r="Q1026">
        <v>0</v>
      </c>
      <c r="R1026" t="str">
        <f t="shared" si="189"/>
        <v>No</v>
      </c>
      <c r="S1026" s="3">
        <v>63030.97</v>
      </c>
      <c r="T1026" t="str">
        <f t="shared" si="190"/>
        <v>Stable</v>
      </c>
      <c r="U1026">
        <v>0</v>
      </c>
      <c r="V1026" t="str">
        <f t="shared" si="191"/>
        <v>Not Churned</v>
      </c>
      <c r="W1026" t="str">
        <f t="shared" ref="W1026:W1089" si="192">IF(OR(C1026="",G1026="",I1026="",K1026="",S1026=""),"Missing","OK")</f>
        <v>OK</v>
      </c>
      <c r="X1026" t="str">
        <f t="shared" ref="X1026:X1089" si="193">IF(AND(ISNUMBER(C1026),ISNUMBER(G1026),ISNUMBER(I1026),ISNUMBER(K1026),ISNUMBER(S1026)),"Numeric OK","Check")</f>
        <v>Numeric OK</v>
      </c>
      <c r="Y1026" t="str">
        <f t="shared" ref="Y1026:Y1089" si="194">IF(COUNTIF($A$2:$A$10001,A1026)&gt;1,"Duplicate","Unique")</f>
        <v>Unique</v>
      </c>
    </row>
    <row r="1027" spans="1:25" x14ac:dyDescent="0.35">
      <c r="A1027">
        <v>15759805</v>
      </c>
      <c r="B1027" t="s">
        <v>175</v>
      </c>
      <c r="C1027" s="1">
        <v>582</v>
      </c>
      <c r="D1027" t="str">
        <f t="shared" ref="D1027:D1090" si="195">IF(C1027&gt;650,"High",IF(C1027&gt;=500,"Medium","Low"))</f>
        <v>Medium</v>
      </c>
      <c r="E1027" t="s">
        <v>13</v>
      </c>
      <c r="F1027" t="s">
        <v>14</v>
      </c>
      <c r="G1027" s="1">
        <v>32</v>
      </c>
      <c r="H1027" t="str">
        <f t="shared" ref="H1027:H1090" si="196">IF(G1027&lt;30,"Young",IF(G1027&lt;=45,"Middle",IF(G1027&lt;=60,"Senior","Elderly")))</f>
        <v>Middle</v>
      </c>
      <c r="I1027" s="1">
        <v>4</v>
      </c>
      <c r="J1027" t="str">
        <f t="shared" ref="J1027:J1090" si="197">IF(I1027&lt;=3,"Low Tenure",IF(I1027&lt;=7,"Middle Tenure","High Tenure"))</f>
        <v>Middle Tenure</v>
      </c>
      <c r="K1027" s="2">
        <v>0</v>
      </c>
      <c r="L1027" t="str">
        <f t="shared" ref="L1027:L1090" si="198">IF(K1027=0,"Very High Risk",IF(K1027&lt;=10000,"High Risk",IF(K1027&lt;=100000,"Low Risk","Stable")))</f>
        <v>Very High Risk</v>
      </c>
      <c r="M1027" s="1">
        <v>2</v>
      </c>
      <c r="N1027" t="str">
        <f t="shared" ref="N1027:N1090" si="199">IF(M1027=1,"Low Prod",IF(OR(M1027=2,M1027=3),"Med Prod","High Prod"))</f>
        <v>Med Prod</v>
      </c>
      <c r="O1027">
        <v>1</v>
      </c>
      <c r="P1027" t="str">
        <f t="shared" ref="P1027:P1090" si="200">IF(O1027=1,"Yes","No")</f>
        <v>Yes</v>
      </c>
      <c r="Q1027">
        <v>0</v>
      </c>
      <c r="R1027" t="str">
        <f t="shared" ref="R1027:R1090" si="201">IF(Q1027=1,"Yes","No")</f>
        <v>No</v>
      </c>
      <c r="S1027" s="3">
        <v>59668.81</v>
      </c>
      <c r="T1027" t="str">
        <f t="shared" ref="T1027:T1090" si="202">IF(S1027&lt;25000,"Low",IF(S1027&lt;=100000,"Stable","High"))</f>
        <v>Stable</v>
      </c>
      <c r="U1027">
        <v>0</v>
      </c>
      <c r="V1027" t="str">
        <f t="shared" ref="V1027:V1090" si="203">IF(U1027=1,"Churned","Not Churned")</f>
        <v>Not Churned</v>
      </c>
      <c r="W1027" t="str">
        <f t="shared" si="192"/>
        <v>OK</v>
      </c>
      <c r="X1027" t="str">
        <f t="shared" si="193"/>
        <v>Numeric OK</v>
      </c>
      <c r="Y1027" t="str">
        <f t="shared" si="194"/>
        <v>Unique</v>
      </c>
    </row>
    <row r="1028" spans="1:25" x14ac:dyDescent="0.35">
      <c r="A1028">
        <v>15767864</v>
      </c>
      <c r="B1028" t="s">
        <v>770</v>
      </c>
      <c r="C1028" s="1">
        <v>628</v>
      </c>
      <c r="D1028" t="str">
        <f t="shared" si="195"/>
        <v>Medium</v>
      </c>
      <c r="E1028" t="s">
        <v>13</v>
      </c>
      <c r="F1028" t="s">
        <v>21</v>
      </c>
      <c r="G1028" s="1">
        <v>33</v>
      </c>
      <c r="H1028" t="str">
        <f t="shared" si="196"/>
        <v>Middle</v>
      </c>
      <c r="I1028" s="1">
        <v>6</v>
      </c>
      <c r="J1028" t="str">
        <f t="shared" si="197"/>
        <v>Middle Tenure</v>
      </c>
      <c r="K1028" s="2">
        <v>0</v>
      </c>
      <c r="L1028" t="str">
        <f t="shared" si="198"/>
        <v>Very High Risk</v>
      </c>
      <c r="M1028" s="1">
        <v>2</v>
      </c>
      <c r="N1028" t="str">
        <f t="shared" si="199"/>
        <v>Med Prod</v>
      </c>
      <c r="O1028">
        <v>0</v>
      </c>
      <c r="P1028" t="str">
        <f t="shared" si="200"/>
        <v>No</v>
      </c>
      <c r="Q1028">
        <v>0</v>
      </c>
      <c r="R1028" t="str">
        <f t="shared" si="201"/>
        <v>No</v>
      </c>
      <c r="S1028" s="3">
        <v>184230.23</v>
      </c>
      <c r="T1028" t="str">
        <f t="shared" si="202"/>
        <v>High</v>
      </c>
      <c r="U1028">
        <v>0</v>
      </c>
      <c r="V1028" t="str">
        <f t="shared" si="203"/>
        <v>Not Churned</v>
      </c>
      <c r="W1028" t="str">
        <f t="shared" si="192"/>
        <v>OK</v>
      </c>
      <c r="X1028" t="str">
        <f t="shared" si="193"/>
        <v>Numeric OK</v>
      </c>
      <c r="Y1028" t="str">
        <f t="shared" si="194"/>
        <v>Unique</v>
      </c>
    </row>
    <row r="1029" spans="1:25" x14ac:dyDescent="0.35">
      <c r="A1029">
        <v>15769948</v>
      </c>
      <c r="B1029" t="s">
        <v>745</v>
      </c>
      <c r="C1029" s="1">
        <v>737</v>
      </c>
      <c r="D1029" t="str">
        <f t="shared" si="195"/>
        <v>High</v>
      </c>
      <c r="E1029" t="s">
        <v>24</v>
      </c>
      <c r="F1029" t="s">
        <v>21</v>
      </c>
      <c r="G1029" s="1">
        <v>35</v>
      </c>
      <c r="H1029" t="str">
        <f t="shared" si="196"/>
        <v>Middle</v>
      </c>
      <c r="I1029" s="1">
        <v>0</v>
      </c>
      <c r="J1029" t="str">
        <f t="shared" si="197"/>
        <v>Low Tenure</v>
      </c>
      <c r="K1029" s="2">
        <v>133377.79999999999</v>
      </c>
      <c r="L1029" t="str">
        <f t="shared" si="198"/>
        <v>Stable</v>
      </c>
      <c r="M1029" s="1">
        <v>1</v>
      </c>
      <c r="N1029" t="str">
        <f t="shared" si="199"/>
        <v>Low Prod</v>
      </c>
      <c r="O1029">
        <v>0</v>
      </c>
      <c r="P1029" t="str">
        <f t="shared" si="200"/>
        <v>No</v>
      </c>
      <c r="Q1029">
        <v>1</v>
      </c>
      <c r="R1029" t="str">
        <f t="shared" si="201"/>
        <v>Yes</v>
      </c>
      <c r="S1029" s="3">
        <v>64050.19</v>
      </c>
      <c r="T1029" t="str">
        <f t="shared" si="202"/>
        <v>Stable</v>
      </c>
      <c r="U1029">
        <v>0</v>
      </c>
      <c r="V1029" t="str">
        <f t="shared" si="203"/>
        <v>Not Churned</v>
      </c>
      <c r="W1029" t="str">
        <f t="shared" si="192"/>
        <v>OK</v>
      </c>
      <c r="X1029" t="str">
        <f t="shared" si="193"/>
        <v>Numeric OK</v>
      </c>
      <c r="Y1029" t="str">
        <f t="shared" si="194"/>
        <v>Unique</v>
      </c>
    </row>
    <row r="1030" spans="1:25" x14ac:dyDescent="0.35">
      <c r="A1030">
        <v>15686345</v>
      </c>
      <c r="B1030" t="s">
        <v>771</v>
      </c>
      <c r="C1030" s="1">
        <v>828</v>
      </c>
      <c r="D1030" t="str">
        <f t="shared" si="195"/>
        <v>High</v>
      </c>
      <c r="E1030" t="s">
        <v>16</v>
      </c>
      <c r="F1030" t="s">
        <v>21</v>
      </c>
      <c r="G1030" s="1">
        <v>34</v>
      </c>
      <c r="H1030" t="str">
        <f t="shared" si="196"/>
        <v>Middle</v>
      </c>
      <c r="I1030" s="1">
        <v>9</v>
      </c>
      <c r="J1030" t="str">
        <f t="shared" si="197"/>
        <v>High Tenure</v>
      </c>
      <c r="K1030" s="2">
        <v>0</v>
      </c>
      <c r="L1030" t="str">
        <f t="shared" si="198"/>
        <v>Very High Risk</v>
      </c>
      <c r="M1030" s="1">
        <v>2</v>
      </c>
      <c r="N1030" t="str">
        <f t="shared" si="199"/>
        <v>Med Prod</v>
      </c>
      <c r="O1030">
        <v>1</v>
      </c>
      <c r="P1030" t="str">
        <f t="shared" si="200"/>
        <v>Yes</v>
      </c>
      <c r="Q1030">
        <v>1</v>
      </c>
      <c r="R1030" t="str">
        <f t="shared" si="201"/>
        <v>Yes</v>
      </c>
      <c r="S1030" s="3">
        <v>81853.98</v>
      </c>
      <c r="T1030" t="str">
        <f t="shared" si="202"/>
        <v>Stable</v>
      </c>
      <c r="U1030">
        <v>0</v>
      </c>
      <c r="V1030" t="str">
        <f t="shared" si="203"/>
        <v>Not Churned</v>
      </c>
      <c r="W1030" t="str">
        <f t="shared" si="192"/>
        <v>OK</v>
      </c>
      <c r="X1030" t="str">
        <f t="shared" si="193"/>
        <v>Numeric OK</v>
      </c>
      <c r="Y1030" t="str">
        <f t="shared" si="194"/>
        <v>Unique</v>
      </c>
    </row>
    <row r="1031" spans="1:25" x14ac:dyDescent="0.35">
      <c r="A1031">
        <v>15688071</v>
      </c>
      <c r="B1031" t="s">
        <v>208</v>
      </c>
      <c r="C1031" s="1">
        <v>609</v>
      </c>
      <c r="D1031" t="str">
        <f t="shared" si="195"/>
        <v>Medium</v>
      </c>
      <c r="E1031" t="s">
        <v>16</v>
      </c>
      <c r="F1031" t="s">
        <v>21</v>
      </c>
      <c r="G1031" s="1">
        <v>53</v>
      </c>
      <c r="H1031" t="str">
        <f t="shared" si="196"/>
        <v>Senior</v>
      </c>
      <c r="I1031" s="1">
        <v>10</v>
      </c>
      <c r="J1031" t="str">
        <f t="shared" si="197"/>
        <v>High Tenure</v>
      </c>
      <c r="K1031" s="2">
        <v>0</v>
      </c>
      <c r="L1031" t="str">
        <f t="shared" si="198"/>
        <v>Very High Risk</v>
      </c>
      <c r="M1031" s="1">
        <v>1</v>
      </c>
      <c r="N1031" t="str">
        <f t="shared" si="199"/>
        <v>Low Prod</v>
      </c>
      <c r="O1031">
        <v>1</v>
      </c>
      <c r="P1031" t="str">
        <f t="shared" si="200"/>
        <v>Yes</v>
      </c>
      <c r="Q1031">
        <v>1</v>
      </c>
      <c r="R1031" t="str">
        <f t="shared" si="201"/>
        <v>Yes</v>
      </c>
      <c r="S1031" s="3">
        <v>154642.91</v>
      </c>
      <c r="T1031" t="str">
        <f t="shared" si="202"/>
        <v>High</v>
      </c>
      <c r="U1031">
        <v>0</v>
      </c>
      <c r="V1031" t="str">
        <f t="shared" si="203"/>
        <v>Not Churned</v>
      </c>
      <c r="W1031" t="str">
        <f t="shared" si="192"/>
        <v>OK</v>
      </c>
      <c r="X1031" t="str">
        <f t="shared" si="193"/>
        <v>Numeric OK</v>
      </c>
      <c r="Y1031" t="str">
        <f t="shared" si="194"/>
        <v>Unique</v>
      </c>
    </row>
    <row r="1032" spans="1:25" x14ac:dyDescent="0.35">
      <c r="A1032">
        <v>15681174</v>
      </c>
      <c r="B1032" t="s">
        <v>772</v>
      </c>
      <c r="C1032" s="1">
        <v>730</v>
      </c>
      <c r="D1032" t="str">
        <f t="shared" si="195"/>
        <v>High</v>
      </c>
      <c r="E1032" t="s">
        <v>13</v>
      </c>
      <c r="F1032" t="s">
        <v>21</v>
      </c>
      <c r="G1032" s="1">
        <v>39</v>
      </c>
      <c r="H1032" t="str">
        <f t="shared" si="196"/>
        <v>Middle</v>
      </c>
      <c r="I1032" s="1">
        <v>1</v>
      </c>
      <c r="J1032" t="str">
        <f t="shared" si="197"/>
        <v>Low Tenure</v>
      </c>
      <c r="K1032" s="2">
        <v>116537.60000000001</v>
      </c>
      <c r="L1032" t="str">
        <f t="shared" si="198"/>
        <v>Stable</v>
      </c>
      <c r="M1032" s="1">
        <v>1</v>
      </c>
      <c r="N1032" t="str">
        <f t="shared" si="199"/>
        <v>Low Prod</v>
      </c>
      <c r="O1032">
        <v>0</v>
      </c>
      <c r="P1032" t="str">
        <f t="shared" si="200"/>
        <v>No</v>
      </c>
      <c r="Q1032">
        <v>0</v>
      </c>
      <c r="R1032" t="str">
        <f t="shared" si="201"/>
        <v>No</v>
      </c>
      <c r="S1032" s="3">
        <v>145679.6</v>
      </c>
      <c r="T1032" t="str">
        <f t="shared" si="202"/>
        <v>High</v>
      </c>
      <c r="U1032">
        <v>0</v>
      </c>
      <c r="V1032" t="str">
        <f t="shared" si="203"/>
        <v>Not Churned</v>
      </c>
      <c r="W1032" t="str">
        <f t="shared" si="192"/>
        <v>OK</v>
      </c>
      <c r="X1032" t="str">
        <f t="shared" si="193"/>
        <v>Numeric OK</v>
      </c>
      <c r="Y1032" t="str">
        <f t="shared" si="194"/>
        <v>Unique</v>
      </c>
    </row>
    <row r="1033" spans="1:25" x14ac:dyDescent="0.35">
      <c r="A1033">
        <v>15667521</v>
      </c>
      <c r="B1033" t="s">
        <v>197</v>
      </c>
      <c r="C1033" s="1">
        <v>631</v>
      </c>
      <c r="D1033" t="str">
        <f t="shared" si="195"/>
        <v>Medium</v>
      </c>
      <c r="E1033" t="s">
        <v>13</v>
      </c>
      <c r="F1033" t="s">
        <v>14</v>
      </c>
      <c r="G1033" s="1">
        <v>22</v>
      </c>
      <c r="H1033" t="str">
        <f t="shared" si="196"/>
        <v>Young</v>
      </c>
      <c r="I1033" s="1">
        <v>3</v>
      </c>
      <c r="J1033" t="str">
        <f t="shared" si="197"/>
        <v>Low Tenure</v>
      </c>
      <c r="K1033" s="2">
        <v>0</v>
      </c>
      <c r="L1033" t="str">
        <f t="shared" si="198"/>
        <v>Very High Risk</v>
      </c>
      <c r="M1033" s="1">
        <v>2</v>
      </c>
      <c r="N1033" t="str">
        <f t="shared" si="199"/>
        <v>Med Prod</v>
      </c>
      <c r="O1033">
        <v>0</v>
      </c>
      <c r="P1033" t="str">
        <f t="shared" si="200"/>
        <v>No</v>
      </c>
      <c r="Q1033">
        <v>0</v>
      </c>
      <c r="R1033" t="str">
        <f t="shared" si="201"/>
        <v>No</v>
      </c>
      <c r="S1033" s="3">
        <v>30781.77</v>
      </c>
      <c r="T1033" t="str">
        <f t="shared" si="202"/>
        <v>Stable</v>
      </c>
      <c r="U1033">
        <v>0</v>
      </c>
      <c r="V1033" t="str">
        <f t="shared" si="203"/>
        <v>Not Churned</v>
      </c>
      <c r="W1033" t="str">
        <f t="shared" si="192"/>
        <v>OK</v>
      </c>
      <c r="X1033" t="str">
        <f t="shared" si="193"/>
        <v>Numeric OK</v>
      </c>
      <c r="Y1033" t="str">
        <f t="shared" si="194"/>
        <v>Unique</v>
      </c>
    </row>
    <row r="1034" spans="1:25" x14ac:dyDescent="0.35">
      <c r="A1034">
        <v>15750243</v>
      </c>
      <c r="B1034" t="s">
        <v>392</v>
      </c>
      <c r="C1034" s="1">
        <v>830</v>
      </c>
      <c r="D1034" t="str">
        <f t="shared" si="195"/>
        <v>High</v>
      </c>
      <c r="E1034" t="s">
        <v>16</v>
      </c>
      <c r="F1034" t="s">
        <v>21</v>
      </c>
      <c r="G1034" s="1">
        <v>40</v>
      </c>
      <c r="H1034" t="str">
        <f t="shared" si="196"/>
        <v>Middle</v>
      </c>
      <c r="I1034" s="1">
        <v>4</v>
      </c>
      <c r="J1034" t="str">
        <f t="shared" si="197"/>
        <v>Middle Tenure</v>
      </c>
      <c r="K1034" s="2">
        <v>0</v>
      </c>
      <c r="L1034" t="str">
        <f t="shared" si="198"/>
        <v>Very High Risk</v>
      </c>
      <c r="M1034" s="1">
        <v>2</v>
      </c>
      <c r="N1034" t="str">
        <f t="shared" si="199"/>
        <v>Med Prod</v>
      </c>
      <c r="O1034">
        <v>0</v>
      </c>
      <c r="P1034" t="str">
        <f t="shared" si="200"/>
        <v>No</v>
      </c>
      <c r="Q1034">
        <v>1</v>
      </c>
      <c r="R1034" t="str">
        <f t="shared" si="201"/>
        <v>Yes</v>
      </c>
      <c r="S1034" s="3">
        <v>81622.52</v>
      </c>
      <c r="T1034" t="str">
        <f t="shared" si="202"/>
        <v>Stable</v>
      </c>
      <c r="U1034">
        <v>0</v>
      </c>
      <c r="V1034" t="str">
        <f t="shared" si="203"/>
        <v>Not Churned</v>
      </c>
      <c r="W1034" t="str">
        <f t="shared" si="192"/>
        <v>OK</v>
      </c>
      <c r="X1034" t="str">
        <f t="shared" si="193"/>
        <v>Numeric OK</v>
      </c>
      <c r="Y1034" t="str">
        <f t="shared" si="194"/>
        <v>Unique</v>
      </c>
    </row>
    <row r="1035" spans="1:25" x14ac:dyDescent="0.35">
      <c r="A1035">
        <v>15695475</v>
      </c>
      <c r="B1035" t="s">
        <v>42</v>
      </c>
      <c r="C1035" s="1">
        <v>645</v>
      </c>
      <c r="D1035" t="str">
        <f t="shared" si="195"/>
        <v>Medium</v>
      </c>
      <c r="E1035" t="s">
        <v>13</v>
      </c>
      <c r="F1035" t="s">
        <v>21</v>
      </c>
      <c r="G1035" s="1">
        <v>29</v>
      </c>
      <c r="H1035" t="str">
        <f t="shared" si="196"/>
        <v>Young</v>
      </c>
      <c r="I1035" s="1">
        <v>1</v>
      </c>
      <c r="J1035" t="str">
        <f t="shared" si="197"/>
        <v>Low Tenure</v>
      </c>
      <c r="K1035" s="2">
        <v>130131.08</v>
      </c>
      <c r="L1035" t="str">
        <f t="shared" si="198"/>
        <v>Stable</v>
      </c>
      <c r="M1035" s="1">
        <v>2</v>
      </c>
      <c r="N1035" t="str">
        <f t="shared" si="199"/>
        <v>Med Prod</v>
      </c>
      <c r="O1035">
        <v>0</v>
      </c>
      <c r="P1035" t="str">
        <f t="shared" si="200"/>
        <v>No</v>
      </c>
      <c r="Q1035">
        <v>1</v>
      </c>
      <c r="R1035" t="str">
        <f t="shared" si="201"/>
        <v>Yes</v>
      </c>
      <c r="S1035" s="3">
        <v>196474.35</v>
      </c>
      <c r="T1035" t="str">
        <f t="shared" si="202"/>
        <v>High</v>
      </c>
      <c r="U1035">
        <v>0</v>
      </c>
      <c r="V1035" t="str">
        <f t="shared" si="203"/>
        <v>Not Churned</v>
      </c>
      <c r="W1035" t="str">
        <f t="shared" si="192"/>
        <v>OK</v>
      </c>
      <c r="X1035" t="str">
        <f t="shared" si="193"/>
        <v>Numeric OK</v>
      </c>
      <c r="Y1035" t="str">
        <f t="shared" si="194"/>
        <v>Unique</v>
      </c>
    </row>
    <row r="1036" spans="1:25" x14ac:dyDescent="0.35">
      <c r="A1036">
        <v>15689176</v>
      </c>
      <c r="B1036" t="s">
        <v>773</v>
      </c>
      <c r="C1036" s="1">
        <v>663</v>
      </c>
      <c r="D1036" t="str">
        <f t="shared" si="195"/>
        <v>High</v>
      </c>
      <c r="E1036" t="s">
        <v>13</v>
      </c>
      <c r="F1036" t="s">
        <v>21</v>
      </c>
      <c r="G1036" s="1">
        <v>46</v>
      </c>
      <c r="H1036" t="str">
        <f t="shared" si="196"/>
        <v>Senior</v>
      </c>
      <c r="I1036" s="1">
        <v>3</v>
      </c>
      <c r="J1036" t="str">
        <f t="shared" si="197"/>
        <v>Low Tenure</v>
      </c>
      <c r="K1036" s="2">
        <v>0</v>
      </c>
      <c r="L1036" t="str">
        <f t="shared" si="198"/>
        <v>Very High Risk</v>
      </c>
      <c r="M1036" s="1">
        <v>2</v>
      </c>
      <c r="N1036" t="str">
        <f t="shared" si="199"/>
        <v>Med Prod</v>
      </c>
      <c r="O1036">
        <v>0</v>
      </c>
      <c r="P1036" t="str">
        <f t="shared" si="200"/>
        <v>No</v>
      </c>
      <c r="Q1036">
        <v>1</v>
      </c>
      <c r="R1036" t="str">
        <f t="shared" si="201"/>
        <v>Yes</v>
      </c>
      <c r="S1036" s="3">
        <v>176276.1</v>
      </c>
      <c r="T1036" t="str">
        <f t="shared" si="202"/>
        <v>High</v>
      </c>
      <c r="U1036">
        <v>0</v>
      </c>
      <c r="V1036" t="str">
        <f t="shared" si="203"/>
        <v>Not Churned</v>
      </c>
      <c r="W1036" t="str">
        <f t="shared" si="192"/>
        <v>OK</v>
      </c>
      <c r="X1036" t="str">
        <f t="shared" si="193"/>
        <v>Numeric OK</v>
      </c>
      <c r="Y1036" t="str">
        <f t="shared" si="194"/>
        <v>Unique</v>
      </c>
    </row>
    <row r="1037" spans="1:25" x14ac:dyDescent="0.35">
      <c r="A1037">
        <v>15652955</v>
      </c>
      <c r="B1037" t="s">
        <v>470</v>
      </c>
      <c r="C1037" s="1">
        <v>678</v>
      </c>
      <c r="D1037" t="str">
        <f t="shared" si="195"/>
        <v>High</v>
      </c>
      <c r="E1037" t="s">
        <v>16</v>
      </c>
      <c r="F1037" t="s">
        <v>21</v>
      </c>
      <c r="G1037" s="1">
        <v>30</v>
      </c>
      <c r="H1037" t="str">
        <f t="shared" si="196"/>
        <v>Middle</v>
      </c>
      <c r="I1037" s="1">
        <v>0</v>
      </c>
      <c r="J1037" t="str">
        <f t="shared" si="197"/>
        <v>Low Tenure</v>
      </c>
      <c r="K1037" s="2">
        <v>0</v>
      </c>
      <c r="L1037" t="str">
        <f t="shared" si="198"/>
        <v>Very High Risk</v>
      </c>
      <c r="M1037" s="1">
        <v>1</v>
      </c>
      <c r="N1037" t="str">
        <f t="shared" si="199"/>
        <v>Low Prod</v>
      </c>
      <c r="O1037">
        <v>1</v>
      </c>
      <c r="P1037" t="str">
        <f t="shared" si="200"/>
        <v>Yes</v>
      </c>
      <c r="Q1037">
        <v>0</v>
      </c>
      <c r="R1037" t="str">
        <f t="shared" si="201"/>
        <v>No</v>
      </c>
      <c r="S1037" s="3">
        <v>35113.08</v>
      </c>
      <c r="T1037" t="str">
        <f t="shared" si="202"/>
        <v>Stable</v>
      </c>
      <c r="U1037">
        <v>0</v>
      </c>
      <c r="V1037" t="str">
        <f t="shared" si="203"/>
        <v>Not Churned</v>
      </c>
      <c r="W1037" t="str">
        <f t="shared" si="192"/>
        <v>OK</v>
      </c>
      <c r="X1037" t="str">
        <f t="shared" si="193"/>
        <v>Numeric OK</v>
      </c>
      <c r="Y1037" t="str">
        <f t="shared" si="194"/>
        <v>Unique</v>
      </c>
    </row>
    <row r="1038" spans="1:25" x14ac:dyDescent="0.35">
      <c r="A1038">
        <v>15668958</v>
      </c>
      <c r="B1038" t="s">
        <v>774</v>
      </c>
      <c r="C1038" s="1">
        <v>521</v>
      </c>
      <c r="D1038" t="str">
        <f t="shared" si="195"/>
        <v>Medium</v>
      </c>
      <c r="E1038" t="s">
        <v>13</v>
      </c>
      <c r="F1038" t="s">
        <v>21</v>
      </c>
      <c r="G1038" s="1">
        <v>30</v>
      </c>
      <c r="H1038" t="str">
        <f t="shared" si="196"/>
        <v>Middle</v>
      </c>
      <c r="I1038" s="1">
        <v>2</v>
      </c>
      <c r="J1038" t="str">
        <f t="shared" si="197"/>
        <v>Low Tenure</v>
      </c>
      <c r="K1038" s="2">
        <v>107316.09</v>
      </c>
      <c r="L1038" t="str">
        <f t="shared" si="198"/>
        <v>Stable</v>
      </c>
      <c r="M1038" s="1">
        <v>1</v>
      </c>
      <c r="N1038" t="str">
        <f t="shared" si="199"/>
        <v>Low Prod</v>
      </c>
      <c r="O1038">
        <v>1</v>
      </c>
      <c r="P1038" t="str">
        <f t="shared" si="200"/>
        <v>Yes</v>
      </c>
      <c r="Q1038">
        <v>0</v>
      </c>
      <c r="R1038" t="str">
        <f t="shared" si="201"/>
        <v>No</v>
      </c>
      <c r="S1038" s="3">
        <v>64299.82</v>
      </c>
      <c r="T1038" t="str">
        <f t="shared" si="202"/>
        <v>Stable</v>
      </c>
      <c r="U1038">
        <v>0</v>
      </c>
      <c r="V1038" t="str">
        <f t="shared" si="203"/>
        <v>Not Churned</v>
      </c>
      <c r="W1038" t="str">
        <f t="shared" si="192"/>
        <v>OK</v>
      </c>
      <c r="X1038" t="str">
        <f t="shared" si="193"/>
        <v>Numeric OK</v>
      </c>
      <c r="Y1038" t="str">
        <f t="shared" si="194"/>
        <v>Unique</v>
      </c>
    </row>
    <row r="1039" spans="1:25" x14ac:dyDescent="0.35">
      <c r="A1039">
        <v>15631054</v>
      </c>
      <c r="B1039" t="s">
        <v>775</v>
      </c>
      <c r="C1039" s="1">
        <v>625</v>
      </c>
      <c r="D1039" t="str">
        <f t="shared" si="195"/>
        <v>Medium</v>
      </c>
      <c r="E1039" t="s">
        <v>13</v>
      </c>
      <c r="F1039" t="s">
        <v>14</v>
      </c>
      <c r="G1039" s="1">
        <v>24</v>
      </c>
      <c r="H1039" t="str">
        <f t="shared" si="196"/>
        <v>Young</v>
      </c>
      <c r="I1039" s="1">
        <v>1</v>
      </c>
      <c r="J1039" t="str">
        <f t="shared" si="197"/>
        <v>Low Tenure</v>
      </c>
      <c r="K1039" s="2">
        <v>0</v>
      </c>
      <c r="L1039" t="str">
        <f t="shared" si="198"/>
        <v>Very High Risk</v>
      </c>
      <c r="M1039" s="1">
        <v>2</v>
      </c>
      <c r="N1039" t="str">
        <f t="shared" si="199"/>
        <v>Med Prod</v>
      </c>
      <c r="O1039">
        <v>1</v>
      </c>
      <c r="P1039" t="str">
        <f t="shared" si="200"/>
        <v>Yes</v>
      </c>
      <c r="Q1039">
        <v>1</v>
      </c>
      <c r="R1039" t="str">
        <f t="shared" si="201"/>
        <v>Yes</v>
      </c>
      <c r="S1039" s="3">
        <v>180969.55</v>
      </c>
      <c r="T1039" t="str">
        <f t="shared" si="202"/>
        <v>High</v>
      </c>
      <c r="U1039">
        <v>0</v>
      </c>
      <c r="V1039" t="str">
        <f t="shared" si="203"/>
        <v>Not Churned</v>
      </c>
      <c r="W1039" t="str">
        <f t="shared" si="192"/>
        <v>OK</v>
      </c>
      <c r="X1039" t="str">
        <f t="shared" si="193"/>
        <v>Numeric OK</v>
      </c>
      <c r="Y1039" t="str">
        <f t="shared" si="194"/>
        <v>Unique</v>
      </c>
    </row>
    <row r="1040" spans="1:25" x14ac:dyDescent="0.35">
      <c r="A1040">
        <v>15581479</v>
      </c>
      <c r="B1040" t="s">
        <v>627</v>
      </c>
      <c r="C1040" s="1">
        <v>523</v>
      </c>
      <c r="D1040" t="str">
        <f t="shared" si="195"/>
        <v>Medium</v>
      </c>
      <c r="E1040" t="s">
        <v>13</v>
      </c>
      <c r="F1040" t="s">
        <v>21</v>
      </c>
      <c r="G1040" s="1">
        <v>30</v>
      </c>
      <c r="H1040" t="str">
        <f t="shared" si="196"/>
        <v>Middle</v>
      </c>
      <c r="I1040" s="1">
        <v>1</v>
      </c>
      <c r="J1040" t="str">
        <f t="shared" si="197"/>
        <v>Low Tenure</v>
      </c>
      <c r="K1040" s="2">
        <v>83181.289999999994</v>
      </c>
      <c r="L1040" t="str">
        <f t="shared" si="198"/>
        <v>Low Risk</v>
      </c>
      <c r="M1040" s="1">
        <v>1</v>
      </c>
      <c r="N1040" t="str">
        <f t="shared" si="199"/>
        <v>Low Prod</v>
      </c>
      <c r="O1040">
        <v>1</v>
      </c>
      <c r="P1040" t="str">
        <f t="shared" si="200"/>
        <v>Yes</v>
      </c>
      <c r="Q1040">
        <v>1</v>
      </c>
      <c r="R1040" t="str">
        <f t="shared" si="201"/>
        <v>Yes</v>
      </c>
      <c r="S1040" s="3">
        <v>138176.78</v>
      </c>
      <c r="T1040" t="str">
        <f t="shared" si="202"/>
        <v>High</v>
      </c>
      <c r="U1040">
        <v>0</v>
      </c>
      <c r="V1040" t="str">
        <f t="shared" si="203"/>
        <v>Not Churned</v>
      </c>
      <c r="W1040" t="str">
        <f t="shared" si="192"/>
        <v>OK</v>
      </c>
      <c r="X1040" t="str">
        <f t="shared" si="193"/>
        <v>Numeric OK</v>
      </c>
      <c r="Y1040" t="str">
        <f t="shared" si="194"/>
        <v>Unique</v>
      </c>
    </row>
    <row r="1041" spans="1:25" x14ac:dyDescent="0.35">
      <c r="A1041">
        <v>15577478</v>
      </c>
      <c r="B1041" t="s">
        <v>261</v>
      </c>
      <c r="C1041" s="1">
        <v>714</v>
      </c>
      <c r="D1041" t="str">
        <f t="shared" si="195"/>
        <v>High</v>
      </c>
      <c r="E1041" t="s">
        <v>13</v>
      </c>
      <c r="F1041" t="s">
        <v>14</v>
      </c>
      <c r="G1041" s="1">
        <v>72</v>
      </c>
      <c r="H1041" t="str">
        <f t="shared" si="196"/>
        <v>Elderly</v>
      </c>
      <c r="I1041" s="1">
        <v>3</v>
      </c>
      <c r="J1041" t="str">
        <f t="shared" si="197"/>
        <v>Low Tenure</v>
      </c>
      <c r="K1041" s="2">
        <v>0</v>
      </c>
      <c r="L1041" t="str">
        <f t="shared" si="198"/>
        <v>Very High Risk</v>
      </c>
      <c r="M1041" s="1">
        <v>1</v>
      </c>
      <c r="N1041" t="str">
        <f t="shared" si="199"/>
        <v>Low Prod</v>
      </c>
      <c r="O1041">
        <v>1</v>
      </c>
      <c r="P1041" t="str">
        <f t="shared" si="200"/>
        <v>Yes</v>
      </c>
      <c r="Q1041">
        <v>1</v>
      </c>
      <c r="R1041" t="str">
        <f t="shared" si="201"/>
        <v>Yes</v>
      </c>
      <c r="S1041" s="3">
        <v>86733.61</v>
      </c>
      <c r="T1041" t="str">
        <f t="shared" si="202"/>
        <v>Stable</v>
      </c>
      <c r="U1041">
        <v>0</v>
      </c>
      <c r="V1041" t="str">
        <f t="shared" si="203"/>
        <v>Not Churned</v>
      </c>
      <c r="W1041" t="str">
        <f t="shared" si="192"/>
        <v>OK</v>
      </c>
      <c r="X1041" t="str">
        <f t="shared" si="193"/>
        <v>Numeric OK</v>
      </c>
      <c r="Y1041" t="str">
        <f t="shared" si="194"/>
        <v>Unique</v>
      </c>
    </row>
    <row r="1042" spans="1:25" x14ac:dyDescent="0.35">
      <c r="A1042">
        <v>15780870</v>
      </c>
      <c r="B1042" t="s">
        <v>488</v>
      </c>
      <c r="C1042" s="1">
        <v>580</v>
      </c>
      <c r="D1042" t="str">
        <f t="shared" si="195"/>
        <v>Medium</v>
      </c>
      <c r="E1042" t="s">
        <v>16</v>
      </c>
      <c r="F1042" t="s">
        <v>21</v>
      </c>
      <c r="G1042" s="1">
        <v>67</v>
      </c>
      <c r="H1042" t="str">
        <f t="shared" si="196"/>
        <v>Elderly</v>
      </c>
      <c r="I1042" s="1">
        <v>3</v>
      </c>
      <c r="J1042" t="str">
        <f t="shared" si="197"/>
        <v>Low Tenure</v>
      </c>
      <c r="K1042" s="2">
        <v>153946.14000000001</v>
      </c>
      <c r="L1042" t="str">
        <f t="shared" si="198"/>
        <v>Stable</v>
      </c>
      <c r="M1042" s="1">
        <v>1</v>
      </c>
      <c r="N1042" t="str">
        <f t="shared" si="199"/>
        <v>Low Prod</v>
      </c>
      <c r="O1042">
        <v>1</v>
      </c>
      <c r="P1042" t="str">
        <f t="shared" si="200"/>
        <v>Yes</v>
      </c>
      <c r="Q1042">
        <v>1</v>
      </c>
      <c r="R1042" t="str">
        <f t="shared" si="201"/>
        <v>Yes</v>
      </c>
      <c r="S1042" s="3">
        <v>7418.92</v>
      </c>
      <c r="T1042" t="str">
        <f t="shared" si="202"/>
        <v>Low</v>
      </c>
      <c r="U1042">
        <v>0</v>
      </c>
      <c r="V1042" t="str">
        <f t="shared" si="203"/>
        <v>Not Churned</v>
      </c>
      <c r="W1042" t="str">
        <f t="shared" si="192"/>
        <v>OK</v>
      </c>
      <c r="X1042" t="str">
        <f t="shared" si="193"/>
        <v>Numeric OK</v>
      </c>
      <c r="Y1042" t="str">
        <f t="shared" si="194"/>
        <v>Unique</v>
      </c>
    </row>
    <row r="1043" spans="1:25" x14ac:dyDescent="0.35">
      <c r="A1043">
        <v>15692317</v>
      </c>
      <c r="B1043" t="s">
        <v>518</v>
      </c>
      <c r="C1043" s="1">
        <v>722</v>
      </c>
      <c r="D1043" t="str">
        <f t="shared" si="195"/>
        <v>High</v>
      </c>
      <c r="E1043" t="s">
        <v>13</v>
      </c>
      <c r="F1043" t="s">
        <v>21</v>
      </c>
      <c r="G1043" s="1">
        <v>30</v>
      </c>
      <c r="H1043" t="str">
        <f t="shared" si="196"/>
        <v>Middle</v>
      </c>
      <c r="I1043" s="1">
        <v>5</v>
      </c>
      <c r="J1043" t="str">
        <f t="shared" si="197"/>
        <v>Middle Tenure</v>
      </c>
      <c r="K1043" s="2">
        <v>0</v>
      </c>
      <c r="L1043" t="str">
        <f t="shared" si="198"/>
        <v>Very High Risk</v>
      </c>
      <c r="M1043" s="1">
        <v>2</v>
      </c>
      <c r="N1043" t="str">
        <f t="shared" si="199"/>
        <v>Med Prod</v>
      </c>
      <c r="O1043">
        <v>1</v>
      </c>
      <c r="P1043" t="str">
        <f t="shared" si="200"/>
        <v>Yes</v>
      </c>
      <c r="Q1043">
        <v>0</v>
      </c>
      <c r="R1043" t="str">
        <f t="shared" si="201"/>
        <v>No</v>
      </c>
      <c r="S1043" s="3">
        <v>166376.54</v>
      </c>
      <c r="T1043" t="str">
        <f t="shared" si="202"/>
        <v>High</v>
      </c>
      <c r="U1043">
        <v>0</v>
      </c>
      <c r="V1043" t="str">
        <f t="shared" si="203"/>
        <v>Not Churned</v>
      </c>
      <c r="W1043" t="str">
        <f t="shared" si="192"/>
        <v>OK</v>
      </c>
      <c r="X1043" t="str">
        <f t="shared" si="193"/>
        <v>Numeric OK</v>
      </c>
      <c r="Y1043" t="str">
        <f t="shared" si="194"/>
        <v>Unique</v>
      </c>
    </row>
    <row r="1044" spans="1:25" x14ac:dyDescent="0.35">
      <c r="A1044">
        <v>15593969</v>
      </c>
      <c r="B1044" t="s">
        <v>776</v>
      </c>
      <c r="C1044" s="1">
        <v>630</v>
      </c>
      <c r="D1044" t="str">
        <f t="shared" si="195"/>
        <v>Medium</v>
      </c>
      <c r="E1044" t="s">
        <v>16</v>
      </c>
      <c r="F1044" t="s">
        <v>14</v>
      </c>
      <c r="G1044" s="1">
        <v>39</v>
      </c>
      <c r="H1044" t="str">
        <f t="shared" si="196"/>
        <v>Middle</v>
      </c>
      <c r="I1044" s="1">
        <v>7</v>
      </c>
      <c r="J1044" t="str">
        <f t="shared" si="197"/>
        <v>Middle Tenure</v>
      </c>
      <c r="K1044" s="2">
        <v>135483.17000000001</v>
      </c>
      <c r="L1044" t="str">
        <f t="shared" si="198"/>
        <v>Stable</v>
      </c>
      <c r="M1044" s="1">
        <v>1</v>
      </c>
      <c r="N1044" t="str">
        <f t="shared" si="199"/>
        <v>Low Prod</v>
      </c>
      <c r="O1044">
        <v>1</v>
      </c>
      <c r="P1044" t="str">
        <f t="shared" si="200"/>
        <v>Yes</v>
      </c>
      <c r="Q1044">
        <v>0</v>
      </c>
      <c r="R1044" t="str">
        <f t="shared" si="201"/>
        <v>No</v>
      </c>
      <c r="S1044" s="3">
        <v>140881.20000000001</v>
      </c>
      <c r="T1044" t="str">
        <f t="shared" si="202"/>
        <v>High</v>
      </c>
      <c r="U1044">
        <v>1</v>
      </c>
      <c r="V1044" t="str">
        <f t="shared" si="203"/>
        <v>Churned</v>
      </c>
      <c r="W1044" t="str">
        <f t="shared" si="192"/>
        <v>OK</v>
      </c>
      <c r="X1044" t="str">
        <f t="shared" si="193"/>
        <v>Numeric OK</v>
      </c>
      <c r="Y1044" t="str">
        <f t="shared" si="194"/>
        <v>Unique</v>
      </c>
    </row>
    <row r="1045" spans="1:25" x14ac:dyDescent="0.35">
      <c r="A1045">
        <v>15570417</v>
      </c>
      <c r="B1045" t="s">
        <v>777</v>
      </c>
      <c r="C1045" s="1">
        <v>579</v>
      </c>
      <c r="D1045" t="str">
        <f t="shared" si="195"/>
        <v>Medium</v>
      </c>
      <c r="E1045" t="s">
        <v>13</v>
      </c>
      <c r="F1045" t="s">
        <v>21</v>
      </c>
      <c r="G1045" s="1">
        <v>35</v>
      </c>
      <c r="H1045" t="str">
        <f t="shared" si="196"/>
        <v>Middle</v>
      </c>
      <c r="I1045" s="1">
        <v>1</v>
      </c>
      <c r="J1045" t="str">
        <f t="shared" si="197"/>
        <v>Low Tenure</v>
      </c>
      <c r="K1045" s="2">
        <v>0</v>
      </c>
      <c r="L1045" t="str">
        <f t="shared" si="198"/>
        <v>Very High Risk</v>
      </c>
      <c r="M1045" s="1">
        <v>2</v>
      </c>
      <c r="N1045" t="str">
        <f t="shared" si="199"/>
        <v>Med Prod</v>
      </c>
      <c r="O1045">
        <v>1</v>
      </c>
      <c r="P1045" t="str">
        <f t="shared" si="200"/>
        <v>Yes</v>
      </c>
      <c r="Q1045">
        <v>0</v>
      </c>
      <c r="R1045" t="str">
        <f t="shared" si="201"/>
        <v>No</v>
      </c>
      <c r="S1045" s="3">
        <v>4460.2</v>
      </c>
      <c r="T1045" t="str">
        <f t="shared" si="202"/>
        <v>Low</v>
      </c>
      <c r="U1045">
        <v>0</v>
      </c>
      <c r="V1045" t="str">
        <f t="shared" si="203"/>
        <v>Not Churned</v>
      </c>
      <c r="W1045" t="str">
        <f t="shared" si="192"/>
        <v>OK</v>
      </c>
      <c r="X1045" t="str">
        <f t="shared" si="193"/>
        <v>Numeric OK</v>
      </c>
      <c r="Y1045" t="str">
        <f t="shared" si="194"/>
        <v>Unique</v>
      </c>
    </row>
    <row r="1046" spans="1:25" x14ac:dyDescent="0.35">
      <c r="A1046">
        <v>15779059</v>
      </c>
      <c r="B1046" t="s">
        <v>778</v>
      </c>
      <c r="C1046" s="1">
        <v>670</v>
      </c>
      <c r="D1046" t="str">
        <f t="shared" si="195"/>
        <v>High</v>
      </c>
      <c r="E1046" t="s">
        <v>13</v>
      </c>
      <c r="F1046" t="s">
        <v>14</v>
      </c>
      <c r="G1046" s="1">
        <v>38</v>
      </c>
      <c r="H1046" t="str">
        <f t="shared" si="196"/>
        <v>Middle</v>
      </c>
      <c r="I1046" s="1">
        <v>4</v>
      </c>
      <c r="J1046" t="str">
        <f t="shared" si="197"/>
        <v>Middle Tenure</v>
      </c>
      <c r="K1046" s="2">
        <v>119624.54</v>
      </c>
      <c r="L1046" t="str">
        <f t="shared" si="198"/>
        <v>Stable</v>
      </c>
      <c r="M1046" s="1">
        <v>2</v>
      </c>
      <c r="N1046" t="str">
        <f t="shared" si="199"/>
        <v>Med Prod</v>
      </c>
      <c r="O1046">
        <v>1</v>
      </c>
      <c r="P1046" t="str">
        <f t="shared" si="200"/>
        <v>Yes</v>
      </c>
      <c r="Q1046">
        <v>1</v>
      </c>
      <c r="R1046" t="str">
        <f t="shared" si="201"/>
        <v>Yes</v>
      </c>
      <c r="S1046" s="3">
        <v>110472.12</v>
      </c>
      <c r="T1046" t="str">
        <f t="shared" si="202"/>
        <v>High</v>
      </c>
      <c r="U1046">
        <v>0</v>
      </c>
      <c r="V1046" t="str">
        <f t="shared" si="203"/>
        <v>Not Churned</v>
      </c>
      <c r="W1046" t="str">
        <f t="shared" si="192"/>
        <v>OK</v>
      </c>
      <c r="X1046" t="str">
        <f t="shared" si="193"/>
        <v>Numeric OK</v>
      </c>
      <c r="Y1046" t="str">
        <f t="shared" si="194"/>
        <v>Unique</v>
      </c>
    </row>
    <row r="1047" spans="1:25" x14ac:dyDescent="0.35">
      <c r="A1047">
        <v>15785980</v>
      </c>
      <c r="B1047" t="s">
        <v>779</v>
      </c>
      <c r="C1047" s="1">
        <v>588</v>
      </c>
      <c r="D1047" t="str">
        <f t="shared" si="195"/>
        <v>Medium</v>
      </c>
      <c r="E1047" t="s">
        <v>16</v>
      </c>
      <c r="F1047" t="s">
        <v>21</v>
      </c>
      <c r="G1047" s="1">
        <v>34</v>
      </c>
      <c r="H1047" t="str">
        <f t="shared" si="196"/>
        <v>Middle</v>
      </c>
      <c r="I1047" s="1">
        <v>6</v>
      </c>
      <c r="J1047" t="str">
        <f t="shared" si="197"/>
        <v>Middle Tenure</v>
      </c>
      <c r="K1047" s="2">
        <v>121132.26</v>
      </c>
      <c r="L1047" t="str">
        <f t="shared" si="198"/>
        <v>Stable</v>
      </c>
      <c r="M1047" s="1">
        <v>2</v>
      </c>
      <c r="N1047" t="str">
        <f t="shared" si="199"/>
        <v>Med Prod</v>
      </c>
      <c r="O1047">
        <v>1</v>
      </c>
      <c r="P1047" t="str">
        <f t="shared" si="200"/>
        <v>Yes</v>
      </c>
      <c r="Q1047">
        <v>0</v>
      </c>
      <c r="R1047" t="str">
        <f t="shared" si="201"/>
        <v>No</v>
      </c>
      <c r="S1047" s="3">
        <v>86460.28</v>
      </c>
      <c r="T1047" t="str">
        <f t="shared" si="202"/>
        <v>Stable</v>
      </c>
      <c r="U1047">
        <v>0</v>
      </c>
      <c r="V1047" t="str">
        <f t="shared" si="203"/>
        <v>Not Churned</v>
      </c>
      <c r="W1047" t="str">
        <f t="shared" si="192"/>
        <v>OK</v>
      </c>
      <c r="X1047" t="str">
        <f t="shared" si="193"/>
        <v>Numeric OK</v>
      </c>
      <c r="Y1047" t="str">
        <f t="shared" si="194"/>
        <v>Unique</v>
      </c>
    </row>
    <row r="1048" spans="1:25" x14ac:dyDescent="0.35">
      <c r="A1048">
        <v>15644200</v>
      </c>
      <c r="B1048" t="s">
        <v>780</v>
      </c>
      <c r="C1048" s="1">
        <v>807</v>
      </c>
      <c r="D1048" t="str">
        <f t="shared" si="195"/>
        <v>High</v>
      </c>
      <c r="E1048" t="s">
        <v>16</v>
      </c>
      <c r="F1048" t="s">
        <v>14</v>
      </c>
      <c r="G1048" s="1">
        <v>42</v>
      </c>
      <c r="H1048" t="str">
        <f t="shared" si="196"/>
        <v>Middle</v>
      </c>
      <c r="I1048" s="1">
        <v>1</v>
      </c>
      <c r="J1048" t="str">
        <f t="shared" si="197"/>
        <v>Low Tenure</v>
      </c>
      <c r="K1048" s="2">
        <v>0</v>
      </c>
      <c r="L1048" t="str">
        <f t="shared" si="198"/>
        <v>Very High Risk</v>
      </c>
      <c r="M1048" s="1">
        <v>1</v>
      </c>
      <c r="N1048" t="str">
        <f t="shared" si="199"/>
        <v>Low Prod</v>
      </c>
      <c r="O1048">
        <v>1</v>
      </c>
      <c r="P1048" t="str">
        <f t="shared" si="200"/>
        <v>Yes</v>
      </c>
      <c r="Q1048">
        <v>0</v>
      </c>
      <c r="R1048" t="str">
        <f t="shared" si="201"/>
        <v>No</v>
      </c>
      <c r="S1048" s="3">
        <v>16500.66</v>
      </c>
      <c r="T1048" t="str">
        <f t="shared" si="202"/>
        <v>Low</v>
      </c>
      <c r="U1048">
        <v>1</v>
      </c>
      <c r="V1048" t="str">
        <f t="shared" si="203"/>
        <v>Churned</v>
      </c>
      <c r="W1048" t="str">
        <f t="shared" si="192"/>
        <v>OK</v>
      </c>
      <c r="X1048" t="str">
        <f t="shared" si="193"/>
        <v>Numeric OK</v>
      </c>
      <c r="Y1048" t="str">
        <f t="shared" si="194"/>
        <v>Unique</v>
      </c>
    </row>
    <row r="1049" spans="1:25" x14ac:dyDescent="0.35">
      <c r="A1049">
        <v>15793949</v>
      </c>
      <c r="B1049" t="s">
        <v>358</v>
      </c>
      <c r="C1049" s="1">
        <v>726</v>
      </c>
      <c r="D1049" t="str">
        <f t="shared" si="195"/>
        <v>High</v>
      </c>
      <c r="E1049" t="s">
        <v>13</v>
      </c>
      <c r="F1049" t="s">
        <v>14</v>
      </c>
      <c r="G1049" s="1">
        <v>48</v>
      </c>
      <c r="H1049" t="str">
        <f t="shared" si="196"/>
        <v>Senior</v>
      </c>
      <c r="I1049" s="1">
        <v>4</v>
      </c>
      <c r="J1049" t="str">
        <f t="shared" si="197"/>
        <v>Middle Tenure</v>
      </c>
      <c r="K1049" s="2">
        <v>0</v>
      </c>
      <c r="L1049" t="str">
        <f t="shared" si="198"/>
        <v>Very High Risk</v>
      </c>
      <c r="M1049" s="1">
        <v>1</v>
      </c>
      <c r="N1049" t="str">
        <f t="shared" si="199"/>
        <v>Low Prod</v>
      </c>
      <c r="O1049">
        <v>1</v>
      </c>
      <c r="P1049" t="str">
        <f t="shared" si="200"/>
        <v>Yes</v>
      </c>
      <c r="Q1049">
        <v>0</v>
      </c>
      <c r="R1049" t="str">
        <f t="shared" si="201"/>
        <v>No</v>
      </c>
      <c r="S1049" s="3">
        <v>114020.06</v>
      </c>
      <c r="T1049" t="str">
        <f t="shared" si="202"/>
        <v>High</v>
      </c>
      <c r="U1049">
        <v>1</v>
      </c>
      <c r="V1049" t="str">
        <f t="shared" si="203"/>
        <v>Churned</v>
      </c>
      <c r="W1049" t="str">
        <f t="shared" si="192"/>
        <v>OK</v>
      </c>
      <c r="X1049" t="str">
        <f t="shared" si="193"/>
        <v>Numeric OK</v>
      </c>
      <c r="Y1049" t="str">
        <f t="shared" si="194"/>
        <v>Unique</v>
      </c>
    </row>
    <row r="1050" spans="1:25" x14ac:dyDescent="0.35">
      <c r="A1050">
        <v>15645103</v>
      </c>
      <c r="B1050" t="s">
        <v>781</v>
      </c>
      <c r="C1050" s="1">
        <v>812</v>
      </c>
      <c r="D1050" t="str">
        <f t="shared" si="195"/>
        <v>High</v>
      </c>
      <c r="E1050" t="s">
        <v>24</v>
      </c>
      <c r="F1050" t="s">
        <v>21</v>
      </c>
      <c r="G1050" s="1">
        <v>25</v>
      </c>
      <c r="H1050" t="str">
        <f t="shared" si="196"/>
        <v>Young</v>
      </c>
      <c r="I1050" s="1">
        <v>5</v>
      </c>
      <c r="J1050" t="str">
        <f t="shared" si="197"/>
        <v>Middle Tenure</v>
      </c>
      <c r="K1050" s="2">
        <v>54817.55</v>
      </c>
      <c r="L1050" t="str">
        <f t="shared" si="198"/>
        <v>Low Risk</v>
      </c>
      <c r="M1050" s="1">
        <v>1</v>
      </c>
      <c r="N1050" t="str">
        <f t="shared" si="199"/>
        <v>Low Prod</v>
      </c>
      <c r="O1050">
        <v>1</v>
      </c>
      <c r="P1050" t="str">
        <f t="shared" si="200"/>
        <v>Yes</v>
      </c>
      <c r="Q1050">
        <v>0</v>
      </c>
      <c r="R1050" t="str">
        <f t="shared" si="201"/>
        <v>No</v>
      </c>
      <c r="S1050" s="3">
        <v>131660.31</v>
      </c>
      <c r="T1050" t="str">
        <f t="shared" si="202"/>
        <v>High</v>
      </c>
      <c r="U1050">
        <v>0</v>
      </c>
      <c r="V1050" t="str">
        <f t="shared" si="203"/>
        <v>Not Churned</v>
      </c>
      <c r="W1050" t="str">
        <f t="shared" si="192"/>
        <v>OK</v>
      </c>
      <c r="X1050" t="str">
        <f t="shared" si="193"/>
        <v>Numeric OK</v>
      </c>
      <c r="Y1050" t="str">
        <f t="shared" si="194"/>
        <v>Unique</v>
      </c>
    </row>
    <row r="1051" spans="1:25" x14ac:dyDescent="0.35">
      <c r="A1051">
        <v>15705860</v>
      </c>
      <c r="B1051" t="s">
        <v>369</v>
      </c>
      <c r="C1051" s="1">
        <v>631</v>
      </c>
      <c r="D1051" t="str">
        <f t="shared" si="195"/>
        <v>Medium</v>
      </c>
      <c r="E1051" t="s">
        <v>24</v>
      </c>
      <c r="F1051" t="s">
        <v>21</v>
      </c>
      <c r="G1051" s="1">
        <v>40</v>
      </c>
      <c r="H1051" t="str">
        <f t="shared" si="196"/>
        <v>Middle</v>
      </c>
      <c r="I1051" s="1">
        <v>3</v>
      </c>
      <c r="J1051" t="str">
        <f t="shared" si="197"/>
        <v>Low Tenure</v>
      </c>
      <c r="K1051" s="2">
        <v>107949.45</v>
      </c>
      <c r="L1051" t="str">
        <f t="shared" si="198"/>
        <v>Stable</v>
      </c>
      <c r="M1051" s="1">
        <v>1</v>
      </c>
      <c r="N1051" t="str">
        <f t="shared" si="199"/>
        <v>Low Prod</v>
      </c>
      <c r="O1051">
        <v>1</v>
      </c>
      <c r="P1051" t="str">
        <f t="shared" si="200"/>
        <v>Yes</v>
      </c>
      <c r="Q1051">
        <v>0</v>
      </c>
      <c r="R1051" t="str">
        <f t="shared" si="201"/>
        <v>No</v>
      </c>
      <c r="S1051" s="3">
        <v>52449.62</v>
      </c>
      <c r="T1051" t="str">
        <f t="shared" si="202"/>
        <v>Stable</v>
      </c>
      <c r="U1051">
        <v>1</v>
      </c>
      <c r="V1051" t="str">
        <f t="shared" si="203"/>
        <v>Churned</v>
      </c>
      <c r="W1051" t="str">
        <f t="shared" si="192"/>
        <v>OK</v>
      </c>
      <c r="X1051" t="str">
        <f t="shared" si="193"/>
        <v>Numeric OK</v>
      </c>
      <c r="Y1051" t="str">
        <f t="shared" si="194"/>
        <v>Unique</v>
      </c>
    </row>
    <row r="1052" spans="1:25" x14ac:dyDescent="0.35">
      <c r="A1052">
        <v>15623828</v>
      </c>
      <c r="B1052" t="s">
        <v>782</v>
      </c>
      <c r="C1052" s="1">
        <v>682</v>
      </c>
      <c r="D1052" t="str">
        <f t="shared" si="195"/>
        <v>High</v>
      </c>
      <c r="E1052" t="s">
        <v>13</v>
      </c>
      <c r="F1052" t="s">
        <v>21</v>
      </c>
      <c r="G1052" s="1">
        <v>30</v>
      </c>
      <c r="H1052" t="str">
        <f t="shared" si="196"/>
        <v>Middle</v>
      </c>
      <c r="I1052" s="1">
        <v>4</v>
      </c>
      <c r="J1052" t="str">
        <f t="shared" si="197"/>
        <v>Middle Tenure</v>
      </c>
      <c r="K1052" s="2">
        <v>0</v>
      </c>
      <c r="L1052" t="str">
        <f t="shared" si="198"/>
        <v>Very High Risk</v>
      </c>
      <c r="M1052" s="1">
        <v>1</v>
      </c>
      <c r="N1052" t="str">
        <f t="shared" si="199"/>
        <v>Low Prod</v>
      </c>
      <c r="O1052">
        <v>0</v>
      </c>
      <c r="P1052" t="str">
        <f t="shared" si="200"/>
        <v>No</v>
      </c>
      <c r="Q1052">
        <v>1</v>
      </c>
      <c r="R1052" t="str">
        <f t="shared" si="201"/>
        <v>Yes</v>
      </c>
      <c r="S1052" s="3">
        <v>161465.31</v>
      </c>
      <c r="T1052" t="str">
        <f t="shared" si="202"/>
        <v>High</v>
      </c>
      <c r="U1052">
        <v>0</v>
      </c>
      <c r="V1052" t="str">
        <f t="shared" si="203"/>
        <v>Not Churned</v>
      </c>
      <c r="W1052" t="str">
        <f t="shared" si="192"/>
        <v>OK</v>
      </c>
      <c r="X1052" t="str">
        <f t="shared" si="193"/>
        <v>Numeric OK</v>
      </c>
      <c r="Y1052" t="str">
        <f t="shared" si="194"/>
        <v>Unique</v>
      </c>
    </row>
    <row r="1053" spans="1:25" x14ac:dyDescent="0.35">
      <c r="A1053">
        <v>15715003</v>
      </c>
      <c r="B1053" t="s">
        <v>128</v>
      </c>
      <c r="C1053" s="1">
        <v>625</v>
      </c>
      <c r="D1053" t="str">
        <f t="shared" si="195"/>
        <v>Medium</v>
      </c>
      <c r="E1053" t="s">
        <v>16</v>
      </c>
      <c r="F1053" t="s">
        <v>14</v>
      </c>
      <c r="G1053" s="1">
        <v>49</v>
      </c>
      <c r="H1053" t="str">
        <f t="shared" si="196"/>
        <v>Senior</v>
      </c>
      <c r="I1053" s="1">
        <v>2</v>
      </c>
      <c r="J1053" t="str">
        <f t="shared" si="197"/>
        <v>Low Tenure</v>
      </c>
      <c r="K1053" s="2">
        <v>80816.45</v>
      </c>
      <c r="L1053" t="str">
        <f t="shared" si="198"/>
        <v>Low Risk</v>
      </c>
      <c r="M1053" s="1">
        <v>1</v>
      </c>
      <c r="N1053" t="str">
        <f t="shared" si="199"/>
        <v>Low Prod</v>
      </c>
      <c r="O1053">
        <v>1</v>
      </c>
      <c r="P1053" t="str">
        <f t="shared" si="200"/>
        <v>Yes</v>
      </c>
      <c r="Q1053">
        <v>1</v>
      </c>
      <c r="R1053" t="str">
        <f t="shared" si="201"/>
        <v>Yes</v>
      </c>
      <c r="S1053" s="3">
        <v>20018.79</v>
      </c>
      <c r="T1053" t="str">
        <f t="shared" si="202"/>
        <v>Low</v>
      </c>
      <c r="U1053">
        <v>0</v>
      </c>
      <c r="V1053" t="str">
        <f t="shared" si="203"/>
        <v>Not Churned</v>
      </c>
      <c r="W1053" t="str">
        <f t="shared" si="192"/>
        <v>OK</v>
      </c>
      <c r="X1053" t="str">
        <f t="shared" si="193"/>
        <v>Numeric OK</v>
      </c>
      <c r="Y1053" t="str">
        <f t="shared" si="194"/>
        <v>Unique</v>
      </c>
    </row>
    <row r="1054" spans="1:25" x14ac:dyDescent="0.35">
      <c r="A1054">
        <v>15623471</v>
      </c>
      <c r="B1054" t="s">
        <v>533</v>
      </c>
      <c r="C1054" s="1">
        <v>607</v>
      </c>
      <c r="D1054" t="str">
        <f t="shared" si="195"/>
        <v>Medium</v>
      </c>
      <c r="E1054" t="s">
        <v>24</v>
      </c>
      <c r="F1054" t="s">
        <v>21</v>
      </c>
      <c r="G1054" s="1">
        <v>38</v>
      </c>
      <c r="H1054" t="str">
        <f t="shared" si="196"/>
        <v>Middle</v>
      </c>
      <c r="I1054" s="1">
        <v>3</v>
      </c>
      <c r="J1054" t="str">
        <f t="shared" si="197"/>
        <v>Low Tenure</v>
      </c>
      <c r="K1054" s="2">
        <v>98205.77</v>
      </c>
      <c r="L1054" t="str">
        <f t="shared" si="198"/>
        <v>Low Risk</v>
      </c>
      <c r="M1054" s="1">
        <v>1</v>
      </c>
      <c r="N1054" t="str">
        <f t="shared" si="199"/>
        <v>Low Prod</v>
      </c>
      <c r="O1054">
        <v>1</v>
      </c>
      <c r="P1054" t="str">
        <f t="shared" si="200"/>
        <v>Yes</v>
      </c>
      <c r="Q1054">
        <v>0</v>
      </c>
      <c r="R1054" t="str">
        <f t="shared" si="201"/>
        <v>No</v>
      </c>
      <c r="S1054" s="3">
        <v>176318.27</v>
      </c>
      <c r="T1054" t="str">
        <f t="shared" si="202"/>
        <v>High</v>
      </c>
      <c r="U1054">
        <v>0</v>
      </c>
      <c r="V1054" t="str">
        <f t="shared" si="203"/>
        <v>Not Churned</v>
      </c>
      <c r="W1054" t="str">
        <f t="shared" si="192"/>
        <v>OK</v>
      </c>
      <c r="X1054" t="str">
        <f t="shared" si="193"/>
        <v>Numeric OK</v>
      </c>
      <c r="Y1054" t="str">
        <f t="shared" si="194"/>
        <v>Unique</v>
      </c>
    </row>
    <row r="1055" spans="1:25" x14ac:dyDescent="0.35">
      <c r="A1055">
        <v>15798348</v>
      </c>
      <c r="B1055" t="s">
        <v>783</v>
      </c>
      <c r="C1055" s="1">
        <v>600</v>
      </c>
      <c r="D1055" t="str">
        <f t="shared" si="195"/>
        <v>Medium</v>
      </c>
      <c r="E1055" t="s">
        <v>16</v>
      </c>
      <c r="F1055" t="s">
        <v>14</v>
      </c>
      <c r="G1055" s="1">
        <v>50</v>
      </c>
      <c r="H1055" t="str">
        <f t="shared" si="196"/>
        <v>Senior</v>
      </c>
      <c r="I1055" s="1">
        <v>6</v>
      </c>
      <c r="J1055" t="str">
        <f t="shared" si="197"/>
        <v>Middle Tenure</v>
      </c>
      <c r="K1055" s="2">
        <v>94684.27</v>
      </c>
      <c r="L1055" t="str">
        <f t="shared" si="198"/>
        <v>Low Risk</v>
      </c>
      <c r="M1055" s="1">
        <v>1</v>
      </c>
      <c r="N1055" t="str">
        <f t="shared" si="199"/>
        <v>Low Prod</v>
      </c>
      <c r="O1055">
        <v>1</v>
      </c>
      <c r="P1055" t="str">
        <f t="shared" si="200"/>
        <v>Yes</v>
      </c>
      <c r="Q1055">
        <v>1</v>
      </c>
      <c r="R1055" t="str">
        <f t="shared" si="201"/>
        <v>Yes</v>
      </c>
      <c r="S1055" s="3">
        <v>50488.91</v>
      </c>
      <c r="T1055" t="str">
        <f t="shared" si="202"/>
        <v>Stable</v>
      </c>
      <c r="U1055">
        <v>0</v>
      </c>
      <c r="V1055" t="str">
        <f t="shared" si="203"/>
        <v>Not Churned</v>
      </c>
      <c r="W1055" t="str">
        <f t="shared" si="192"/>
        <v>OK</v>
      </c>
      <c r="X1055" t="str">
        <f t="shared" si="193"/>
        <v>Numeric OK</v>
      </c>
      <c r="Y1055" t="str">
        <f t="shared" si="194"/>
        <v>Unique</v>
      </c>
    </row>
    <row r="1056" spans="1:25" x14ac:dyDescent="0.35">
      <c r="A1056">
        <v>15743016</v>
      </c>
      <c r="B1056" t="s">
        <v>138</v>
      </c>
      <c r="C1056" s="1">
        <v>602</v>
      </c>
      <c r="D1056" t="str">
        <f t="shared" si="195"/>
        <v>Medium</v>
      </c>
      <c r="E1056" t="s">
        <v>16</v>
      </c>
      <c r="F1056" t="s">
        <v>14</v>
      </c>
      <c r="G1056" s="1">
        <v>22</v>
      </c>
      <c r="H1056" t="str">
        <f t="shared" si="196"/>
        <v>Young</v>
      </c>
      <c r="I1056" s="1">
        <v>7</v>
      </c>
      <c r="J1056" t="str">
        <f t="shared" si="197"/>
        <v>Middle Tenure</v>
      </c>
      <c r="K1056" s="2">
        <v>141604.76</v>
      </c>
      <c r="L1056" t="str">
        <f t="shared" si="198"/>
        <v>Stable</v>
      </c>
      <c r="M1056" s="1">
        <v>1</v>
      </c>
      <c r="N1056" t="str">
        <f t="shared" si="199"/>
        <v>Low Prod</v>
      </c>
      <c r="O1056">
        <v>1</v>
      </c>
      <c r="P1056" t="str">
        <f t="shared" si="200"/>
        <v>Yes</v>
      </c>
      <c r="Q1056">
        <v>0</v>
      </c>
      <c r="R1056" t="str">
        <f t="shared" si="201"/>
        <v>No</v>
      </c>
      <c r="S1056" s="3">
        <v>30379.599999999999</v>
      </c>
      <c r="T1056" t="str">
        <f t="shared" si="202"/>
        <v>Stable</v>
      </c>
      <c r="U1056">
        <v>0</v>
      </c>
      <c r="V1056" t="str">
        <f t="shared" si="203"/>
        <v>Not Churned</v>
      </c>
      <c r="W1056" t="str">
        <f t="shared" si="192"/>
        <v>OK</v>
      </c>
      <c r="X1056" t="str">
        <f t="shared" si="193"/>
        <v>Numeric OK</v>
      </c>
      <c r="Y1056" t="str">
        <f t="shared" si="194"/>
        <v>Unique</v>
      </c>
    </row>
    <row r="1057" spans="1:25" x14ac:dyDescent="0.35">
      <c r="A1057">
        <v>15769499</v>
      </c>
      <c r="B1057" t="s">
        <v>784</v>
      </c>
      <c r="C1057" s="1">
        <v>545</v>
      </c>
      <c r="D1057" t="str">
        <f t="shared" si="195"/>
        <v>Medium</v>
      </c>
      <c r="E1057" t="s">
        <v>16</v>
      </c>
      <c r="F1057" t="s">
        <v>14</v>
      </c>
      <c r="G1057" s="1">
        <v>74</v>
      </c>
      <c r="H1057" t="str">
        <f t="shared" si="196"/>
        <v>Elderly</v>
      </c>
      <c r="I1057" s="1">
        <v>3</v>
      </c>
      <c r="J1057" t="str">
        <f t="shared" si="197"/>
        <v>Low Tenure</v>
      </c>
      <c r="K1057" s="2">
        <v>0</v>
      </c>
      <c r="L1057" t="str">
        <f t="shared" si="198"/>
        <v>Very High Risk</v>
      </c>
      <c r="M1057" s="1">
        <v>2</v>
      </c>
      <c r="N1057" t="str">
        <f t="shared" si="199"/>
        <v>Med Prod</v>
      </c>
      <c r="O1057">
        <v>1</v>
      </c>
      <c r="P1057" t="str">
        <f t="shared" si="200"/>
        <v>Yes</v>
      </c>
      <c r="Q1057">
        <v>1</v>
      </c>
      <c r="R1057" t="str">
        <f t="shared" si="201"/>
        <v>Yes</v>
      </c>
      <c r="S1057" s="3">
        <v>161326.73000000001</v>
      </c>
      <c r="T1057" t="str">
        <f t="shared" si="202"/>
        <v>High</v>
      </c>
      <c r="U1057">
        <v>0</v>
      </c>
      <c r="V1057" t="str">
        <f t="shared" si="203"/>
        <v>Not Churned</v>
      </c>
      <c r="W1057" t="str">
        <f t="shared" si="192"/>
        <v>OK</v>
      </c>
      <c r="X1057" t="str">
        <f t="shared" si="193"/>
        <v>Numeric OK</v>
      </c>
      <c r="Y1057" t="str">
        <f t="shared" si="194"/>
        <v>Unique</v>
      </c>
    </row>
    <row r="1058" spans="1:25" x14ac:dyDescent="0.35">
      <c r="A1058">
        <v>15798521</v>
      </c>
      <c r="B1058" t="s">
        <v>308</v>
      </c>
      <c r="C1058" s="1">
        <v>675</v>
      </c>
      <c r="D1058" t="str">
        <f t="shared" si="195"/>
        <v>High</v>
      </c>
      <c r="E1058" t="s">
        <v>16</v>
      </c>
      <c r="F1058" t="s">
        <v>21</v>
      </c>
      <c r="G1058" s="1">
        <v>33</v>
      </c>
      <c r="H1058" t="str">
        <f t="shared" si="196"/>
        <v>Middle</v>
      </c>
      <c r="I1058" s="1">
        <v>3</v>
      </c>
      <c r="J1058" t="str">
        <f t="shared" si="197"/>
        <v>Low Tenure</v>
      </c>
      <c r="K1058" s="2">
        <v>0</v>
      </c>
      <c r="L1058" t="str">
        <f t="shared" si="198"/>
        <v>Very High Risk</v>
      </c>
      <c r="M1058" s="1">
        <v>2</v>
      </c>
      <c r="N1058" t="str">
        <f t="shared" si="199"/>
        <v>Med Prod</v>
      </c>
      <c r="O1058">
        <v>1</v>
      </c>
      <c r="P1058" t="str">
        <f t="shared" si="200"/>
        <v>Yes</v>
      </c>
      <c r="Q1058">
        <v>0</v>
      </c>
      <c r="R1058" t="str">
        <f t="shared" si="201"/>
        <v>No</v>
      </c>
      <c r="S1058" s="3">
        <v>45348.08</v>
      </c>
      <c r="T1058" t="str">
        <f t="shared" si="202"/>
        <v>Stable</v>
      </c>
      <c r="U1058">
        <v>0</v>
      </c>
      <c r="V1058" t="str">
        <f t="shared" si="203"/>
        <v>Not Churned</v>
      </c>
      <c r="W1058" t="str">
        <f t="shared" si="192"/>
        <v>OK</v>
      </c>
      <c r="X1058" t="str">
        <f t="shared" si="193"/>
        <v>Numeric OK</v>
      </c>
      <c r="Y1058" t="str">
        <f t="shared" si="194"/>
        <v>Unique</v>
      </c>
    </row>
    <row r="1059" spans="1:25" x14ac:dyDescent="0.35">
      <c r="A1059">
        <v>15706534</v>
      </c>
      <c r="B1059" t="s">
        <v>412</v>
      </c>
      <c r="C1059" s="1">
        <v>581</v>
      </c>
      <c r="D1059" t="str">
        <f t="shared" si="195"/>
        <v>Medium</v>
      </c>
      <c r="E1059" t="s">
        <v>13</v>
      </c>
      <c r="F1059" t="s">
        <v>14</v>
      </c>
      <c r="G1059" s="1">
        <v>47</v>
      </c>
      <c r="H1059" t="str">
        <f t="shared" si="196"/>
        <v>Senior</v>
      </c>
      <c r="I1059" s="1">
        <v>1</v>
      </c>
      <c r="J1059" t="str">
        <f t="shared" si="197"/>
        <v>Low Tenure</v>
      </c>
      <c r="K1059" s="2">
        <v>122949.14</v>
      </c>
      <c r="L1059" t="str">
        <f t="shared" si="198"/>
        <v>Stable</v>
      </c>
      <c r="M1059" s="1">
        <v>1</v>
      </c>
      <c r="N1059" t="str">
        <f t="shared" si="199"/>
        <v>Low Prod</v>
      </c>
      <c r="O1059">
        <v>0</v>
      </c>
      <c r="P1059" t="str">
        <f t="shared" si="200"/>
        <v>No</v>
      </c>
      <c r="Q1059">
        <v>0</v>
      </c>
      <c r="R1059" t="str">
        <f t="shared" si="201"/>
        <v>No</v>
      </c>
      <c r="S1059" s="3">
        <v>180251.68</v>
      </c>
      <c r="T1059" t="str">
        <f t="shared" si="202"/>
        <v>High</v>
      </c>
      <c r="U1059">
        <v>1</v>
      </c>
      <c r="V1059" t="str">
        <f t="shared" si="203"/>
        <v>Churned</v>
      </c>
      <c r="W1059" t="str">
        <f t="shared" si="192"/>
        <v>OK</v>
      </c>
      <c r="X1059" t="str">
        <f t="shared" si="193"/>
        <v>Numeric OK</v>
      </c>
      <c r="Y1059" t="str">
        <f t="shared" si="194"/>
        <v>Unique</v>
      </c>
    </row>
    <row r="1060" spans="1:25" x14ac:dyDescent="0.35">
      <c r="A1060">
        <v>15706186</v>
      </c>
      <c r="B1060" t="s">
        <v>369</v>
      </c>
      <c r="C1060" s="1">
        <v>640</v>
      </c>
      <c r="D1060" t="str">
        <f t="shared" si="195"/>
        <v>Medium</v>
      </c>
      <c r="E1060" t="s">
        <v>24</v>
      </c>
      <c r="F1060" t="s">
        <v>21</v>
      </c>
      <c r="G1060" s="1">
        <v>33</v>
      </c>
      <c r="H1060" t="str">
        <f t="shared" si="196"/>
        <v>Middle</v>
      </c>
      <c r="I1060" s="1">
        <v>8</v>
      </c>
      <c r="J1060" t="str">
        <f t="shared" si="197"/>
        <v>High Tenure</v>
      </c>
      <c r="K1060" s="2">
        <v>81677.22</v>
      </c>
      <c r="L1060" t="str">
        <f t="shared" si="198"/>
        <v>Low Risk</v>
      </c>
      <c r="M1060" s="1">
        <v>2</v>
      </c>
      <c r="N1060" t="str">
        <f t="shared" si="199"/>
        <v>Med Prod</v>
      </c>
      <c r="O1060">
        <v>0</v>
      </c>
      <c r="P1060" t="str">
        <f t="shared" si="200"/>
        <v>No</v>
      </c>
      <c r="Q1060">
        <v>0</v>
      </c>
      <c r="R1060" t="str">
        <f t="shared" si="201"/>
        <v>No</v>
      </c>
      <c r="S1060" s="3">
        <v>34925.56</v>
      </c>
      <c r="T1060" t="str">
        <f t="shared" si="202"/>
        <v>Stable</v>
      </c>
      <c r="U1060">
        <v>0</v>
      </c>
      <c r="V1060" t="str">
        <f t="shared" si="203"/>
        <v>Not Churned</v>
      </c>
      <c r="W1060" t="str">
        <f t="shared" si="192"/>
        <v>OK</v>
      </c>
      <c r="X1060" t="str">
        <f t="shared" si="193"/>
        <v>Numeric OK</v>
      </c>
      <c r="Y1060" t="str">
        <f t="shared" si="194"/>
        <v>Unique</v>
      </c>
    </row>
    <row r="1061" spans="1:25" x14ac:dyDescent="0.35">
      <c r="A1061">
        <v>15812197</v>
      </c>
      <c r="B1061" t="s">
        <v>785</v>
      </c>
      <c r="C1061" s="1">
        <v>850</v>
      </c>
      <c r="D1061" t="str">
        <f t="shared" si="195"/>
        <v>High</v>
      </c>
      <c r="E1061" t="s">
        <v>13</v>
      </c>
      <c r="F1061" t="s">
        <v>21</v>
      </c>
      <c r="G1061" s="1">
        <v>38</v>
      </c>
      <c r="H1061" t="str">
        <f t="shared" si="196"/>
        <v>Middle</v>
      </c>
      <c r="I1061" s="1">
        <v>7</v>
      </c>
      <c r="J1061" t="str">
        <f t="shared" si="197"/>
        <v>Middle Tenure</v>
      </c>
      <c r="K1061" s="2">
        <v>80293.98</v>
      </c>
      <c r="L1061" t="str">
        <f t="shared" si="198"/>
        <v>Low Risk</v>
      </c>
      <c r="M1061" s="1">
        <v>1</v>
      </c>
      <c r="N1061" t="str">
        <f t="shared" si="199"/>
        <v>Low Prod</v>
      </c>
      <c r="O1061">
        <v>0</v>
      </c>
      <c r="P1061" t="str">
        <f t="shared" si="200"/>
        <v>No</v>
      </c>
      <c r="Q1061">
        <v>0</v>
      </c>
      <c r="R1061" t="str">
        <f t="shared" si="201"/>
        <v>No</v>
      </c>
      <c r="S1061" s="3">
        <v>126555.74</v>
      </c>
      <c r="T1061" t="str">
        <f t="shared" si="202"/>
        <v>High</v>
      </c>
      <c r="U1061">
        <v>0</v>
      </c>
      <c r="V1061" t="str">
        <f t="shared" si="203"/>
        <v>Not Churned</v>
      </c>
      <c r="W1061" t="str">
        <f t="shared" si="192"/>
        <v>OK</v>
      </c>
      <c r="X1061" t="str">
        <f t="shared" si="193"/>
        <v>Numeric OK</v>
      </c>
      <c r="Y1061" t="str">
        <f t="shared" si="194"/>
        <v>Unique</v>
      </c>
    </row>
    <row r="1062" spans="1:25" x14ac:dyDescent="0.35">
      <c r="A1062">
        <v>15650933</v>
      </c>
      <c r="B1062" t="s">
        <v>147</v>
      </c>
      <c r="C1062" s="1">
        <v>490</v>
      </c>
      <c r="D1062" t="str">
        <f t="shared" si="195"/>
        <v>Low</v>
      </c>
      <c r="E1062" t="s">
        <v>16</v>
      </c>
      <c r="F1062" t="s">
        <v>14</v>
      </c>
      <c r="G1062" s="1">
        <v>48</v>
      </c>
      <c r="H1062" t="str">
        <f t="shared" si="196"/>
        <v>Senior</v>
      </c>
      <c r="I1062" s="1">
        <v>8</v>
      </c>
      <c r="J1062" t="str">
        <f t="shared" si="197"/>
        <v>High Tenure</v>
      </c>
      <c r="K1062" s="2">
        <v>155413.06</v>
      </c>
      <c r="L1062" t="str">
        <f t="shared" si="198"/>
        <v>Stable</v>
      </c>
      <c r="M1062" s="1">
        <v>1</v>
      </c>
      <c r="N1062" t="str">
        <f t="shared" si="199"/>
        <v>Low Prod</v>
      </c>
      <c r="O1062">
        <v>1</v>
      </c>
      <c r="P1062" t="str">
        <f t="shared" si="200"/>
        <v>Yes</v>
      </c>
      <c r="Q1062">
        <v>0</v>
      </c>
      <c r="R1062" t="str">
        <f t="shared" si="201"/>
        <v>No</v>
      </c>
      <c r="S1062" s="3">
        <v>187921.3</v>
      </c>
      <c r="T1062" t="str">
        <f t="shared" si="202"/>
        <v>High</v>
      </c>
      <c r="U1062">
        <v>0</v>
      </c>
      <c r="V1062" t="str">
        <f t="shared" si="203"/>
        <v>Not Churned</v>
      </c>
      <c r="W1062" t="str">
        <f t="shared" si="192"/>
        <v>OK</v>
      </c>
      <c r="X1062" t="str">
        <f t="shared" si="193"/>
        <v>Numeric OK</v>
      </c>
      <c r="Y1062" t="str">
        <f t="shared" si="194"/>
        <v>Unique</v>
      </c>
    </row>
    <row r="1063" spans="1:25" x14ac:dyDescent="0.35">
      <c r="A1063">
        <v>15692991</v>
      </c>
      <c r="B1063" t="s">
        <v>176</v>
      </c>
      <c r="C1063" s="1">
        <v>710</v>
      </c>
      <c r="D1063" t="str">
        <f t="shared" si="195"/>
        <v>High</v>
      </c>
      <c r="E1063" t="s">
        <v>16</v>
      </c>
      <c r="F1063" t="s">
        <v>14</v>
      </c>
      <c r="G1063" s="1">
        <v>38</v>
      </c>
      <c r="H1063" t="str">
        <f t="shared" si="196"/>
        <v>Middle</v>
      </c>
      <c r="I1063" s="1">
        <v>4</v>
      </c>
      <c r="J1063" t="str">
        <f t="shared" si="197"/>
        <v>Middle Tenure</v>
      </c>
      <c r="K1063" s="2">
        <v>0</v>
      </c>
      <c r="L1063" t="str">
        <f t="shared" si="198"/>
        <v>Very High Risk</v>
      </c>
      <c r="M1063" s="1">
        <v>2</v>
      </c>
      <c r="N1063" t="str">
        <f t="shared" si="199"/>
        <v>Med Prod</v>
      </c>
      <c r="O1063">
        <v>1</v>
      </c>
      <c r="P1063" t="str">
        <f t="shared" si="200"/>
        <v>Yes</v>
      </c>
      <c r="Q1063">
        <v>1</v>
      </c>
      <c r="R1063" t="str">
        <f t="shared" si="201"/>
        <v>Yes</v>
      </c>
      <c r="S1063" s="3">
        <v>136390.88</v>
      </c>
      <c r="T1063" t="str">
        <f t="shared" si="202"/>
        <v>High</v>
      </c>
      <c r="U1063">
        <v>0</v>
      </c>
      <c r="V1063" t="str">
        <f t="shared" si="203"/>
        <v>Not Churned</v>
      </c>
      <c r="W1063" t="str">
        <f t="shared" si="192"/>
        <v>OK</v>
      </c>
      <c r="X1063" t="str">
        <f t="shared" si="193"/>
        <v>Numeric OK</v>
      </c>
      <c r="Y1063" t="str">
        <f t="shared" si="194"/>
        <v>Unique</v>
      </c>
    </row>
    <row r="1064" spans="1:25" x14ac:dyDescent="0.35">
      <c r="A1064">
        <v>15631189</v>
      </c>
      <c r="B1064" t="s">
        <v>786</v>
      </c>
      <c r="C1064" s="1">
        <v>613</v>
      </c>
      <c r="D1064" t="str">
        <f t="shared" si="195"/>
        <v>Medium</v>
      </c>
      <c r="E1064" t="s">
        <v>24</v>
      </c>
      <c r="F1064" t="s">
        <v>21</v>
      </c>
      <c r="G1064" s="1">
        <v>38</v>
      </c>
      <c r="H1064" t="str">
        <f t="shared" si="196"/>
        <v>Middle</v>
      </c>
      <c r="I1064" s="1">
        <v>9</v>
      </c>
      <c r="J1064" t="str">
        <f t="shared" si="197"/>
        <v>High Tenure</v>
      </c>
      <c r="K1064" s="2">
        <v>67111.649999999994</v>
      </c>
      <c r="L1064" t="str">
        <f t="shared" si="198"/>
        <v>Low Risk</v>
      </c>
      <c r="M1064" s="1">
        <v>1</v>
      </c>
      <c r="N1064" t="str">
        <f t="shared" si="199"/>
        <v>Low Prod</v>
      </c>
      <c r="O1064">
        <v>1</v>
      </c>
      <c r="P1064" t="str">
        <f t="shared" si="200"/>
        <v>Yes</v>
      </c>
      <c r="Q1064">
        <v>0</v>
      </c>
      <c r="R1064" t="str">
        <f t="shared" si="201"/>
        <v>No</v>
      </c>
      <c r="S1064" s="3">
        <v>78566.64</v>
      </c>
      <c r="T1064" t="str">
        <f t="shared" si="202"/>
        <v>Stable</v>
      </c>
      <c r="U1064">
        <v>1</v>
      </c>
      <c r="V1064" t="str">
        <f t="shared" si="203"/>
        <v>Churned</v>
      </c>
      <c r="W1064" t="str">
        <f t="shared" si="192"/>
        <v>OK</v>
      </c>
      <c r="X1064" t="str">
        <f t="shared" si="193"/>
        <v>Numeric OK</v>
      </c>
      <c r="Y1064" t="str">
        <f t="shared" si="194"/>
        <v>Unique</v>
      </c>
    </row>
    <row r="1065" spans="1:25" x14ac:dyDescent="0.35">
      <c r="A1065">
        <v>15762198</v>
      </c>
      <c r="B1065" t="s">
        <v>109</v>
      </c>
      <c r="C1065" s="1">
        <v>812</v>
      </c>
      <c r="D1065" t="str">
        <f t="shared" si="195"/>
        <v>High</v>
      </c>
      <c r="E1065" t="s">
        <v>13</v>
      </c>
      <c r="F1065" t="s">
        <v>21</v>
      </c>
      <c r="G1065" s="1">
        <v>34</v>
      </c>
      <c r="H1065" t="str">
        <f t="shared" si="196"/>
        <v>Middle</v>
      </c>
      <c r="I1065" s="1">
        <v>5</v>
      </c>
      <c r="J1065" t="str">
        <f t="shared" si="197"/>
        <v>Middle Tenure</v>
      </c>
      <c r="K1065" s="2">
        <v>103818.43</v>
      </c>
      <c r="L1065" t="str">
        <f t="shared" si="198"/>
        <v>Stable</v>
      </c>
      <c r="M1065" s="1">
        <v>1</v>
      </c>
      <c r="N1065" t="str">
        <f t="shared" si="199"/>
        <v>Low Prod</v>
      </c>
      <c r="O1065">
        <v>1</v>
      </c>
      <c r="P1065" t="str">
        <f t="shared" si="200"/>
        <v>Yes</v>
      </c>
      <c r="Q1065">
        <v>1</v>
      </c>
      <c r="R1065" t="str">
        <f t="shared" si="201"/>
        <v>Yes</v>
      </c>
      <c r="S1065" s="3">
        <v>166038.26999999999</v>
      </c>
      <c r="T1065" t="str">
        <f t="shared" si="202"/>
        <v>High</v>
      </c>
      <c r="U1065">
        <v>0</v>
      </c>
      <c r="V1065" t="str">
        <f t="shared" si="203"/>
        <v>Not Churned</v>
      </c>
      <c r="W1065" t="str">
        <f t="shared" si="192"/>
        <v>OK</v>
      </c>
      <c r="X1065" t="str">
        <f t="shared" si="193"/>
        <v>Numeric OK</v>
      </c>
      <c r="Y1065" t="str">
        <f t="shared" si="194"/>
        <v>Unique</v>
      </c>
    </row>
    <row r="1066" spans="1:25" x14ac:dyDescent="0.35">
      <c r="A1066">
        <v>15699598</v>
      </c>
      <c r="B1066" t="s">
        <v>233</v>
      </c>
      <c r="C1066" s="1">
        <v>723</v>
      </c>
      <c r="D1066" t="str">
        <f t="shared" si="195"/>
        <v>High</v>
      </c>
      <c r="E1066" t="s">
        <v>13</v>
      </c>
      <c r="F1066" t="s">
        <v>14</v>
      </c>
      <c r="G1066" s="1">
        <v>20</v>
      </c>
      <c r="H1066" t="str">
        <f t="shared" si="196"/>
        <v>Young</v>
      </c>
      <c r="I1066" s="1">
        <v>4</v>
      </c>
      <c r="J1066" t="str">
        <f t="shared" si="197"/>
        <v>Middle Tenure</v>
      </c>
      <c r="K1066" s="2">
        <v>0</v>
      </c>
      <c r="L1066" t="str">
        <f t="shared" si="198"/>
        <v>Very High Risk</v>
      </c>
      <c r="M1066" s="1">
        <v>2</v>
      </c>
      <c r="N1066" t="str">
        <f t="shared" si="199"/>
        <v>Med Prod</v>
      </c>
      <c r="O1066">
        <v>1</v>
      </c>
      <c r="P1066" t="str">
        <f t="shared" si="200"/>
        <v>Yes</v>
      </c>
      <c r="Q1066">
        <v>1</v>
      </c>
      <c r="R1066" t="str">
        <f t="shared" si="201"/>
        <v>Yes</v>
      </c>
      <c r="S1066" s="3">
        <v>140385.32999999999</v>
      </c>
      <c r="T1066" t="str">
        <f t="shared" si="202"/>
        <v>High</v>
      </c>
      <c r="U1066">
        <v>0</v>
      </c>
      <c r="V1066" t="str">
        <f t="shared" si="203"/>
        <v>Not Churned</v>
      </c>
      <c r="W1066" t="str">
        <f t="shared" si="192"/>
        <v>OK</v>
      </c>
      <c r="X1066" t="str">
        <f t="shared" si="193"/>
        <v>Numeric OK</v>
      </c>
      <c r="Y1066" t="str">
        <f t="shared" si="194"/>
        <v>Unique</v>
      </c>
    </row>
    <row r="1067" spans="1:25" x14ac:dyDescent="0.35">
      <c r="A1067">
        <v>15692744</v>
      </c>
      <c r="B1067" t="s">
        <v>787</v>
      </c>
      <c r="C1067" s="1">
        <v>512</v>
      </c>
      <c r="D1067" t="str">
        <f t="shared" si="195"/>
        <v>Medium</v>
      </c>
      <c r="E1067" t="s">
        <v>13</v>
      </c>
      <c r="F1067" t="s">
        <v>21</v>
      </c>
      <c r="G1067" s="1">
        <v>36</v>
      </c>
      <c r="H1067" t="str">
        <f t="shared" si="196"/>
        <v>Middle</v>
      </c>
      <c r="I1067" s="1">
        <v>4</v>
      </c>
      <c r="J1067" t="str">
        <f t="shared" si="197"/>
        <v>Middle Tenure</v>
      </c>
      <c r="K1067" s="2">
        <v>152169.12</v>
      </c>
      <c r="L1067" t="str">
        <f t="shared" si="198"/>
        <v>Stable</v>
      </c>
      <c r="M1067" s="1">
        <v>2</v>
      </c>
      <c r="N1067" t="str">
        <f t="shared" si="199"/>
        <v>Med Prod</v>
      </c>
      <c r="O1067">
        <v>0</v>
      </c>
      <c r="P1067" t="str">
        <f t="shared" si="200"/>
        <v>No</v>
      </c>
      <c r="Q1067">
        <v>0</v>
      </c>
      <c r="R1067" t="str">
        <f t="shared" si="201"/>
        <v>No</v>
      </c>
      <c r="S1067" s="3">
        <v>38629.300000000003</v>
      </c>
      <c r="T1067" t="str">
        <f t="shared" si="202"/>
        <v>Stable</v>
      </c>
      <c r="U1067">
        <v>1</v>
      </c>
      <c r="V1067" t="str">
        <f t="shared" si="203"/>
        <v>Churned</v>
      </c>
      <c r="W1067" t="str">
        <f t="shared" si="192"/>
        <v>OK</v>
      </c>
      <c r="X1067" t="str">
        <f t="shared" si="193"/>
        <v>Numeric OK</v>
      </c>
      <c r="Y1067" t="str">
        <f t="shared" si="194"/>
        <v>Unique</v>
      </c>
    </row>
    <row r="1068" spans="1:25" x14ac:dyDescent="0.35">
      <c r="A1068">
        <v>15688963</v>
      </c>
      <c r="B1068" t="s">
        <v>788</v>
      </c>
      <c r="C1068" s="1">
        <v>731</v>
      </c>
      <c r="D1068" t="str">
        <f t="shared" si="195"/>
        <v>High</v>
      </c>
      <c r="E1068" t="s">
        <v>13</v>
      </c>
      <c r="F1068" t="s">
        <v>14</v>
      </c>
      <c r="G1068" s="1">
        <v>52</v>
      </c>
      <c r="H1068" t="str">
        <f t="shared" si="196"/>
        <v>Senior</v>
      </c>
      <c r="I1068" s="1">
        <v>10</v>
      </c>
      <c r="J1068" t="str">
        <f t="shared" si="197"/>
        <v>High Tenure</v>
      </c>
      <c r="K1068" s="2">
        <v>0</v>
      </c>
      <c r="L1068" t="str">
        <f t="shared" si="198"/>
        <v>Very High Risk</v>
      </c>
      <c r="M1068" s="1">
        <v>1</v>
      </c>
      <c r="N1068" t="str">
        <f t="shared" si="199"/>
        <v>Low Prod</v>
      </c>
      <c r="O1068">
        <v>1</v>
      </c>
      <c r="P1068" t="str">
        <f t="shared" si="200"/>
        <v>Yes</v>
      </c>
      <c r="Q1068">
        <v>1</v>
      </c>
      <c r="R1068" t="str">
        <f t="shared" si="201"/>
        <v>Yes</v>
      </c>
      <c r="S1068" s="3">
        <v>24998.75</v>
      </c>
      <c r="T1068" t="str">
        <f t="shared" si="202"/>
        <v>Low</v>
      </c>
      <c r="U1068">
        <v>1</v>
      </c>
      <c r="V1068" t="str">
        <f t="shared" si="203"/>
        <v>Churned</v>
      </c>
      <c r="W1068" t="str">
        <f t="shared" si="192"/>
        <v>OK</v>
      </c>
      <c r="X1068" t="str">
        <f t="shared" si="193"/>
        <v>Numeric OK</v>
      </c>
      <c r="Y1068" t="str">
        <f t="shared" si="194"/>
        <v>Unique</v>
      </c>
    </row>
    <row r="1069" spans="1:25" x14ac:dyDescent="0.35">
      <c r="A1069">
        <v>15599131</v>
      </c>
      <c r="B1069" t="s">
        <v>789</v>
      </c>
      <c r="C1069" s="1">
        <v>650</v>
      </c>
      <c r="D1069" t="str">
        <f t="shared" si="195"/>
        <v>Medium</v>
      </c>
      <c r="E1069" t="s">
        <v>24</v>
      </c>
      <c r="F1069" t="s">
        <v>21</v>
      </c>
      <c r="G1069" s="1">
        <v>26</v>
      </c>
      <c r="H1069" t="str">
        <f t="shared" si="196"/>
        <v>Young</v>
      </c>
      <c r="I1069" s="1">
        <v>4</v>
      </c>
      <c r="J1069" t="str">
        <f t="shared" si="197"/>
        <v>Middle Tenure</v>
      </c>
      <c r="K1069" s="2">
        <v>214346.96</v>
      </c>
      <c r="L1069" t="str">
        <f t="shared" si="198"/>
        <v>Stable</v>
      </c>
      <c r="M1069" s="1">
        <v>2</v>
      </c>
      <c r="N1069" t="str">
        <f t="shared" si="199"/>
        <v>Med Prod</v>
      </c>
      <c r="O1069">
        <v>1</v>
      </c>
      <c r="P1069" t="str">
        <f t="shared" si="200"/>
        <v>Yes</v>
      </c>
      <c r="Q1069">
        <v>0</v>
      </c>
      <c r="R1069" t="str">
        <f t="shared" si="201"/>
        <v>No</v>
      </c>
      <c r="S1069" s="3">
        <v>128815.33</v>
      </c>
      <c r="T1069" t="str">
        <f t="shared" si="202"/>
        <v>High</v>
      </c>
      <c r="U1069">
        <v>0</v>
      </c>
      <c r="V1069" t="str">
        <f t="shared" si="203"/>
        <v>Not Churned</v>
      </c>
      <c r="W1069" t="str">
        <f t="shared" si="192"/>
        <v>OK</v>
      </c>
      <c r="X1069" t="str">
        <f t="shared" si="193"/>
        <v>Numeric OK</v>
      </c>
      <c r="Y1069" t="str">
        <f t="shared" si="194"/>
        <v>Unique</v>
      </c>
    </row>
    <row r="1070" spans="1:25" x14ac:dyDescent="0.35">
      <c r="A1070">
        <v>15680303</v>
      </c>
      <c r="B1070" t="s">
        <v>790</v>
      </c>
      <c r="C1070" s="1">
        <v>594</v>
      </c>
      <c r="D1070" t="str">
        <f t="shared" si="195"/>
        <v>Medium</v>
      </c>
      <c r="E1070" t="s">
        <v>13</v>
      </c>
      <c r="F1070" t="s">
        <v>21</v>
      </c>
      <c r="G1070" s="1">
        <v>57</v>
      </c>
      <c r="H1070" t="str">
        <f t="shared" si="196"/>
        <v>Senior</v>
      </c>
      <c r="I1070" s="1">
        <v>6</v>
      </c>
      <c r="J1070" t="str">
        <f t="shared" si="197"/>
        <v>Middle Tenure</v>
      </c>
      <c r="K1070" s="2">
        <v>0</v>
      </c>
      <c r="L1070" t="str">
        <f t="shared" si="198"/>
        <v>Very High Risk</v>
      </c>
      <c r="M1070" s="1">
        <v>1</v>
      </c>
      <c r="N1070" t="str">
        <f t="shared" si="199"/>
        <v>Low Prod</v>
      </c>
      <c r="O1070">
        <v>1</v>
      </c>
      <c r="P1070" t="str">
        <f t="shared" si="200"/>
        <v>Yes</v>
      </c>
      <c r="Q1070">
        <v>0</v>
      </c>
      <c r="R1070" t="str">
        <f t="shared" si="201"/>
        <v>No</v>
      </c>
      <c r="S1070" s="3">
        <v>19376.560000000001</v>
      </c>
      <c r="T1070" t="str">
        <f t="shared" si="202"/>
        <v>Low</v>
      </c>
      <c r="U1070">
        <v>1</v>
      </c>
      <c r="V1070" t="str">
        <f t="shared" si="203"/>
        <v>Churned</v>
      </c>
      <c r="W1070" t="str">
        <f t="shared" si="192"/>
        <v>OK</v>
      </c>
      <c r="X1070" t="str">
        <f t="shared" si="193"/>
        <v>Numeric OK</v>
      </c>
      <c r="Y1070" t="str">
        <f t="shared" si="194"/>
        <v>Unique</v>
      </c>
    </row>
    <row r="1071" spans="1:25" x14ac:dyDescent="0.35">
      <c r="A1071">
        <v>15628674</v>
      </c>
      <c r="B1071" t="s">
        <v>791</v>
      </c>
      <c r="C1071" s="1">
        <v>844</v>
      </c>
      <c r="D1071" t="str">
        <f t="shared" si="195"/>
        <v>High</v>
      </c>
      <c r="E1071" t="s">
        <v>13</v>
      </c>
      <c r="F1071" t="s">
        <v>21</v>
      </c>
      <c r="G1071" s="1">
        <v>40</v>
      </c>
      <c r="H1071" t="str">
        <f t="shared" si="196"/>
        <v>Middle</v>
      </c>
      <c r="I1071" s="1">
        <v>7</v>
      </c>
      <c r="J1071" t="str">
        <f t="shared" si="197"/>
        <v>Middle Tenure</v>
      </c>
      <c r="K1071" s="2">
        <v>113348.14</v>
      </c>
      <c r="L1071" t="str">
        <f t="shared" si="198"/>
        <v>Stable</v>
      </c>
      <c r="M1071" s="1">
        <v>1</v>
      </c>
      <c r="N1071" t="str">
        <f t="shared" si="199"/>
        <v>Low Prod</v>
      </c>
      <c r="O1071">
        <v>1</v>
      </c>
      <c r="P1071" t="str">
        <f t="shared" si="200"/>
        <v>Yes</v>
      </c>
      <c r="Q1071">
        <v>0</v>
      </c>
      <c r="R1071" t="str">
        <f t="shared" si="201"/>
        <v>No</v>
      </c>
      <c r="S1071" s="3">
        <v>31904.31</v>
      </c>
      <c r="T1071" t="str">
        <f t="shared" si="202"/>
        <v>Stable</v>
      </c>
      <c r="U1071">
        <v>1</v>
      </c>
      <c r="V1071" t="str">
        <f t="shared" si="203"/>
        <v>Churned</v>
      </c>
      <c r="W1071" t="str">
        <f t="shared" si="192"/>
        <v>OK</v>
      </c>
      <c r="X1071" t="str">
        <f t="shared" si="193"/>
        <v>Numeric OK</v>
      </c>
      <c r="Y1071" t="str">
        <f t="shared" si="194"/>
        <v>Unique</v>
      </c>
    </row>
    <row r="1072" spans="1:25" x14ac:dyDescent="0.35">
      <c r="A1072">
        <v>15648075</v>
      </c>
      <c r="B1072" t="s">
        <v>792</v>
      </c>
      <c r="C1072" s="1">
        <v>686</v>
      </c>
      <c r="D1072" t="str">
        <f t="shared" si="195"/>
        <v>High</v>
      </c>
      <c r="E1072" t="s">
        <v>24</v>
      </c>
      <c r="F1072" t="s">
        <v>14</v>
      </c>
      <c r="G1072" s="1">
        <v>47</v>
      </c>
      <c r="H1072" t="str">
        <f t="shared" si="196"/>
        <v>Senior</v>
      </c>
      <c r="I1072" s="1">
        <v>5</v>
      </c>
      <c r="J1072" t="str">
        <f t="shared" si="197"/>
        <v>Middle Tenure</v>
      </c>
      <c r="K1072" s="2">
        <v>170935.94</v>
      </c>
      <c r="L1072" t="str">
        <f t="shared" si="198"/>
        <v>Stable</v>
      </c>
      <c r="M1072" s="1">
        <v>1</v>
      </c>
      <c r="N1072" t="str">
        <f t="shared" si="199"/>
        <v>Low Prod</v>
      </c>
      <c r="O1072">
        <v>1</v>
      </c>
      <c r="P1072" t="str">
        <f t="shared" si="200"/>
        <v>Yes</v>
      </c>
      <c r="Q1072">
        <v>0</v>
      </c>
      <c r="R1072" t="str">
        <f t="shared" si="201"/>
        <v>No</v>
      </c>
      <c r="S1072" s="3">
        <v>173179.79</v>
      </c>
      <c r="T1072" t="str">
        <f t="shared" si="202"/>
        <v>High</v>
      </c>
      <c r="U1072">
        <v>1</v>
      </c>
      <c r="V1072" t="str">
        <f t="shared" si="203"/>
        <v>Churned</v>
      </c>
      <c r="W1072" t="str">
        <f t="shared" si="192"/>
        <v>OK</v>
      </c>
      <c r="X1072" t="str">
        <f t="shared" si="193"/>
        <v>Numeric OK</v>
      </c>
      <c r="Y1072" t="str">
        <f t="shared" si="194"/>
        <v>Unique</v>
      </c>
    </row>
    <row r="1073" spans="1:25" x14ac:dyDescent="0.35">
      <c r="A1073">
        <v>15586970</v>
      </c>
      <c r="B1073" t="s">
        <v>175</v>
      </c>
      <c r="C1073" s="1">
        <v>695</v>
      </c>
      <c r="D1073" t="str">
        <f t="shared" si="195"/>
        <v>High</v>
      </c>
      <c r="E1073" t="s">
        <v>24</v>
      </c>
      <c r="F1073" t="s">
        <v>21</v>
      </c>
      <c r="G1073" s="1">
        <v>52</v>
      </c>
      <c r="H1073" t="str">
        <f t="shared" si="196"/>
        <v>Senior</v>
      </c>
      <c r="I1073" s="1">
        <v>8</v>
      </c>
      <c r="J1073" t="str">
        <f t="shared" si="197"/>
        <v>High Tenure</v>
      </c>
      <c r="K1073" s="2">
        <v>103023.26</v>
      </c>
      <c r="L1073" t="str">
        <f t="shared" si="198"/>
        <v>Stable</v>
      </c>
      <c r="M1073" s="1">
        <v>1</v>
      </c>
      <c r="N1073" t="str">
        <f t="shared" si="199"/>
        <v>Low Prod</v>
      </c>
      <c r="O1073">
        <v>1</v>
      </c>
      <c r="P1073" t="str">
        <f t="shared" si="200"/>
        <v>Yes</v>
      </c>
      <c r="Q1073">
        <v>1</v>
      </c>
      <c r="R1073" t="str">
        <f t="shared" si="201"/>
        <v>Yes</v>
      </c>
      <c r="S1073" s="3">
        <v>22485.64</v>
      </c>
      <c r="T1073" t="str">
        <f t="shared" si="202"/>
        <v>Low</v>
      </c>
      <c r="U1073">
        <v>0</v>
      </c>
      <c r="V1073" t="str">
        <f t="shared" si="203"/>
        <v>Not Churned</v>
      </c>
      <c r="W1073" t="str">
        <f t="shared" si="192"/>
        <v>OK</v>
      </c>
      <c r="X1073" t="str">
        <f t="shared" si="193"/>
        <v>Numeric OK</v>
      </c>
      <c r="Y1073" t="str">
        <f t="shared" si="194"/>
        <v>Unique</v>
      </c>
    </row>
    <row r="1074" spans="1:25" x14ac:dyDescent="0.35">
      <c r="A1074">
        <v>15625698</v>
      </c>
      <c r="B1074" t="s">
        <v>234</v>
      </c>
      <c r="C1074" s="1">
        <v>624</v>
      </c>
      <c r="D1074" t="str">
        <f t="shared" si="195"/>
        <v>Medium</v>
      </c>
      <c r="E1074" t="s">
        <v>16</v>
      </c>
      <c r="F1074" t="s">
        <v>14</v>
      </c>
      <c r="G1074" s="1">
        <v>23</v>
      </c>
      <c r="H1074" t="str">
        <f t="shared" si="196"/>
        <v>Young</v>
      </c>
      <c r="I1074" s="1">
        <v>6</v>
      </c>
      <c r="J1074" t="str">
        <f t="shared" si="197"/>
        <v>Middle Tenure</v>
      </c>
      <c r="K1074" s="2">
        <v>0</v>
      </c>
      <c r="L1074" t="str">
        <f t="shared" si="198"/>
        <v>Very High Risk</v>
      </c>
      <c r="M1074" s="1">
        <v>2</v>
      </c>
      <c r="N1074" t="str">
        <f t="shared" si="199"/>
        <v>Med Prod</v>
      </c>
      <c r="O1074">
        <v>0</v>
      </c>
      <c r="P1074" t="str">
        <f t="shared" si="200"/>
        <v>No</v>
      </c>
      <c r="Q1074">
        <v>1</v>
      </c>
      <c r="R1074" t="str">
        <f t="shared" si="201"/>
        <v>Yes</v>
      </c>
      <c r="S1074" s="3">
        <v>196668.51</v>
      </c>
      <c r="T1074" t="str">
        <f t="shared" si="202"/>
        <v>High</v>
      </c>
      <c r="U1074">
        <v>0</v>
      </c>
      <c r="V1074" t="str">
        <f t="shared" si="203"/>
        <v>Not Churned</v>
      </c>
      <c r="W1074" t="str">
        <f t="shared" si="192"/>
        <v>OK</v>
      </c>
      <c r="X1074" t="str">
        <f t="shared" si="193"/>
        <v>Numeric OK</v>
      </c>
      <c r="Y1074" t="str">
        <f t="shared" si="194"/>
        <v>Unique</v>
      </c>
    </row>
    <row r="1075" spans="1:25" x14ac:dyDescent="0.35">
      <c r="A1075">
        <v>15790497</v>
      </c>
      <c r="B1075" t="s">
        <v>396</v>
      </c>
      <c r="C1075" s="1">
        <v>503</v>
      </c>
      <c r="D1075" t="str">
        <f t="shared" si="195"/>
        <v>Medium</v>
      </c>
      <c r="E1075" t="s">
        <v>16</v>
      </c>
      <c r="F1075" t="s">
        <v>21</v>
      </c>
      <c r="G1075" s="1">
        <v>37</v>
      </c>
      <c r="H1075" t="str">
        <f t="shared" si="196"/>
        <v>Middle</v>
      </c>
      <c r="I1075" s="1">
        <v>6</v>
      </c>
      <c r="J1075" t="str">
        <f t="shared" si="197"/>
        <v>Middle Tenure</v>
      </c>
      <c r="K1075" s="2">
        <v>0</v>
      </c>
      <c r="L1075" t="str">
        <f t="shared" si="198"/>
        <v>Very High Risk</v>
      </c>
      <c r="M1075" s="1">
        <v>2</v>
      </c>
      <c r="N1075" t="str">
        <f t="shared" si="199"/>
        <v>Med Prod</v>
      </c>
      <c r="O1075">
        <v>0</v>
      </c>
      <c r="P1075" t="str">
        <f t="shared" si="200"/>
        <v>No</v>
      </c>
      <c r="Q1075">
        <v>0</v>
      </c>
      <c r="R1075" t="str">
        <f t="shared" si="201"/>
        <v>No</v>
      </c>
      <c r="S1075" s="3">
        <v>136506.85999999999</v>
      </c>
      <c r="T1075" t="str">
        <f t="shared" si="202"/>
        <v>High</v>
      </c>
      <c r="U1075">
        <v>0</v>
      </c>
      <c r="V1075" t="str">
        <f t="shared" si="203"/>
        <v>Not Churned</v>
      </c>
      <c r="W1075" t="str">
        <f t="shared" si="192"/>
        <v>OK</v>
      </c>
      <c r="X1075" t="str">
        <f t="shared" si="193"/>
        <v>Numeric OK</v>
      </c>
      <c r="Y1075" t="str">
        <f t="shared" si="194"/>
        <v>Unique</v>
      </c>
    </row>
    <row r="1076" spans="1:25" x14ac:dyDescent="0.35">
      <c r="A1076">
        <v>15682618</v>
      </c>
      <c r="B1076" t="s">
        <v>793</v>
      </c>
      <c r="C1076" s="1">
        <v>535</v>
      </c>
      <c r="D1076" t="str">
        <f t="shared" si="195"/>
        <v>Medium</v>
      </c>
      <c r="E1076" t="s">
        <v>13</v>
      </c>
      <c r="F1076" t="s">
        <v>14</v>
      </c>
      <c r="G1076" s="1">
        <v>31</v>
      </c>
      <c r="H1076" t="str">
        <f t="shared" si="196"/>
        <v>Middle</v>
      </c>
      <c r="I1076" s="1">
        <v>7</v>
      </c>
      <c r="J1076" t="str">
        <f t="shared" si="197"/>
        <v>Middle Tenure</v>
      </c>
      <c r="K1076" s="2">
        <v>111855.03999999999</v>
      </c>
      <c r="L1076" t="str">
        <f t="shared" si="198"/>
        <v>Stable</v>
      </c>
      <c r="M1076" s="1">
        <v>2</v>
      </c>
      <c r="N1076" t="str">
        <f t="shared" si="199"/>
        <v>Med Prod</v>
      </c>
      <c r="O1076">
        <v>1</v>
      </c>
      <c r="P1076" t="str">
        <f t="shared" si="200"/>
        <v>Yes</v>
      </c>
      <c r="Q1076">
        <v>1</v>
      </c>
      <c r="R1076" t="str">
        <f t="shared" si="201"/>
        <v>Yes</v>
      </c>
      <c r="S1076" s="3">
        <v>36278.89</v>
      </c>
      <c r="T1076" t="str">
        <f t="shared" si="202"/>
        <v>Stable</v>
      </c>
      <c r="U1076">
        <v>0</v>
      </c>
      <c r="V1076" t="str">
        <f t="shared" si="203"/>
        <v>Not Churned</v>
      </c>
      <c r="W1076" t="str">
        <f t="shared" si="192"/>
        <v>OK</v>
      </c>
      <c r="X1076" t="str">
        <f t="shared" si="193"/>
        <v>Numeric OK</v>
      </c>
      <c r="Y1076" t="str">
        <f t="shared" si="194"/>
        <v>Unique</v>
      </c>
    </row>
    <row r="1077" spans="1:25" x14ac:dyDescent="0.35">
      <c r="A1077">
        <v>15762937</v>
      </c>
      <c r="B1077" t="s">
        <v>794</v>
      </c>
      <c r="C1077" s="1">
        <v>743</v>
      </c>
      <c r="D1077" t="str">
        <f t="shared" si="195"/>
        <v>High</v>
      </c>
      <c r="E1077" t="s">
        <v>24</v>
      </c>
      <c r="F1077" t="s">
        <v>14</v>
      </c>
      <c r="G1077" s="1">
        <v>32</v>
      </c>
      <c r="H1077" t="str">
        <f t="shared" si="196"/>
        <v>Middle</v>
      </c>
      <c r="I1077" s="1">
        <v>6</v>
      </c>
      <c r="J1077" t="str">
        <f t="shared" si="197"/>
        <v>Middle Tenure</v>
      </c>
      <c r="K1077" s="2">
        <v>140348.56</v>
      </c>
      <c r="L1077" t="str">
        <f t="shared" si="198"/>
        <v>Stable</v>
      </c>
      <c r="M1077" s="1">
        <v>2</v>
      </c>
      <c r="N1077" t="str">
        <f t="shared" si="199"/>
        <v>Med Prod</v>
      </c>
      <c r="O1077">
        <v>1</v>
      </c>
      <c r="P1077" t="str">
        <f t="shared" si="200"/>
        <v>Yes</v>
      </c>
      <c r="Q1077">
        <v>1</v>
      </c>
      <c r="R1077" t="str">
        <f t="shared" si="201"/>
        <v>Yes</v>
      </c>
      <c r="S1077" s="3">
        <v>163254.39000000001</v>
      </c>
      <c r="T1077" t="str">
        <f t="shared" si="202"/>
        <v>High</v>
      </c>
      <c r="U1077">
        <v>0</v>
      </c>
      <c r="V1077" t="str">
        <f t="shared" si="203"/>
        <v>Not Churned</v>
      </c>
      <c r="W1077" t="str">
        <f t="shared" si="192"/>
        <v>OK</v>
      </c>
      <c r="X1077" t="str">
        <f t="shared" si="193"/>
        <v>Numeric OK</v>
      </c>
      <c r="Y1077" t="str">
        <f t="shared" si="194"/>
        <v>Unique</v>
      </c>
    </row>
    <row r="1078" spans="1:25" x14ac:dyDescent="0.35">
      <c r="A1078">
        <v>15750929</v>
      </c>
      <c r="B1078" t="s">
        <v>795</v>
      </c>
      <c r="C1078" s="1">
        <v>702</v>
      </c>
      <c r="D1078" t="str">
        <f t="shared" si="195"/>
        <v>High</v>
      </c>
      <c r="E1078" t="s">
        <v>16</v>
      </c>
      <c r="F1078" t="s">
        <v>21</v>
      </c>
      <c r="G1078" s="1">
        <v>39</v>
      </c>
      <c r="H1078" t="str">
        <f t="shared" si="196"/>
        <v>Middle</v>
      </c>
      <c r="I1078" s="1">
        <v>8</v>
      </c>
      <c r="J1078" t="str">
        <f t="shared" si="197"/>
        <v>High Tenure</v>
      </c>
      <c r="K1078" s="2">
        <v>0</v>
      </c>
      <c r="L1078" t="str">
        <f t="shared" si="198"/>
        <v>Very High Risk</v>
      </c>
      <c r="M1078" s="1">
        <v>2</v>
      </c>
      <c r="N1078" t="str">
        <f t="shared" si="199"/>
        <v>Med Prod</v>
      </c>
      <c r="O1078">
        <v>1</v>
      </c>
      <c r="P1078" t="str">
        <f t="shared" si="200"/>
        <v>Yes</v>
      </c>
      <c r="Q1078">
        <v>0</v>
      </c>
      <c r="R1078" t="str">
        <f t="shared" si="201"/>
        <v>No</v>
      </c>
      <c r="S1078" s="3">
        <v>99654.13</v>
      </c>
      <c r="T1078" t="str">
        <f t="shared" si="202"/>
        <v>Stable</v>
      </c>
      <c r="U1078">
        <v>0</v>
      </c>
      <c r="V1078" t="str">
        <f t="shared" si="203"/>
        <v>Not Churned</v>
      </c>
      <c r="W1078" t="str">
        <f t="shared" si="192"/>
        <v>OK</v>
      </c>
      <c r="X1078" t="str">
        <f t="shared" si="193"/>
        <v>Numeric OK</v>
      </c>
      <c r="Y1078" t="str">
        <f t="shared" si="194"/>
        <v>Unique</v>
      </c>
    </row>
    <row r="1079" spans="1:25" x14ac:dyDescent="0.35">
      <c r="A1079">
        <v>15729832</v>
      </c>
      <c r="B1079" t="s">
        <v>358</v>
      </c>
      <c r="C1079" s="1">
        <v>658</v>
      </c>
      <c r="D1079" t="str">
        <f t="shared" si="195"/>
        <v>High</v>
      </c>
      <c r="E1079" t="s">
        <v>13</v>
      </c>
      <c r="F1079" t="s">
        <v>21</v>
      </c>
      <c r="G1079" s="1">
        <v>29</v>
      </c>
      <c r="H1079" t="str">
        <f t="shared" si="196"/>
        <v>Young</v>
      </c>
      <c r="I1079" s="1">
        <v>3</v>
      </c>
      <c r="J1079" t="str">
        <f t="shared" si="197"/>
        <v>Low Tenure</v>
      </c>
      <c r="K1079" s="2">
        <v>145512.84</v>
      </c>
      <c r="L1079" t="str">
        <f t="shared" si="198"/>
        <v>Stable</v>
      </c>
      <c r="M1079" s="1">
        <v>1</v>
      </c>
      <c r="N1079" t="str">
        <f t="shared" si="199"/>
        <v>Low Prod</v>
      </c>
      <c r="O1079">
        <v>1</v>
      </c>
      <c r="P1079" t="str">
        <f t="shared" si="200"/>
        <v>Yes</v>
      </c>
      <c r="Q1079">
        <v>0</v>
      </c>
      <c r="R1079" t="str">
        <f t="shared" si="201"/>
        <v>No</v>
      </c>
      <c r="S1079" s="3">
        <v>20207.02</v>
      </c>
      <c r="T1079" t="str">
        <f t="shared" si="202"/>
        <v>Low</v>
      </c>
      <c r="U1079">
        <v>0</v>
      </c>
      <c r="V1079" t="str">
        <f t="shared" si="203"/>
        <v>Not Churned</v>
      </c>
      <c r="W1079" t="str">
        <f t="shared" si="192"/>
        <v>OK</v>
      </c>
      <c r="X1079" t="str">
        <f t="shared" si="193"/>
        <v>Numeric OK</v>
      </c>
      <c r="Y1079" t="str">
        <f t="shared" si="194"/>
        <v>Unique</v>
      </c>
    </row>
    <row r="1080" spans="1:25" x14ac:dyDescent="0.35">
      <c r="A1080">
        <v>15633650</v>
      </c>
      <c r="B1080" t="s">
        <v>796</v>
      </c>
      <c r="C1080" s="1">
        <v>677</v>
      </c>
      <c r="D1080" t="str">
        <f t="shared" si="195"/>
        <v>High</v>
      </c>
      <c r="E1080" t="s">
        <v>24</v>
      </c>
      <c r="F1080" t="s">
        <v>14</v>
      </c>
      <c r="G1080" s="1">
        <v>41</v>
      </c>
      <c r="H1080" t="str">
        <f t="shared" si="196"/>
        <v>Middle</v>
      </c>
      <c r="I1080" s="1">
        <v>8</v>
      </c>
      <c r="J1080" t="str">
        <f t="shared" si="197"/>
        <v>High Tenure</v>
      </c>
      <c r="K1080" s="2">
        <v>146720.98000000001</v>
      </c>
      <c r="L1080" t="str">
        <f t="shared" si="198"/>
        <v>Stable</v>
      </c>
      <c r="M1080" s="1">
        <v>2</v>
      </c>
      <c r="N1080" t="str">
        <f t="shared" si="199"/>
        <v>Med Prod</v>
      </c>
      <c r="O1080">
        <v>1</v>
      </c>
      <c r="P1080" t="str">
        <f t="shared" si="200"/>
        <v>Yes</v>
      </c>
      <c r="Q1080">
        <v>1</v>
      </c>
      <c r="R1080" t="str">
        <f t="shared" si="201"/>
        <v>Yes</v>
      </c>
      <c r="S1080" s="3">
        <v>4195.84</v>
      </c>
      <c r="T1080" t="str">
        <f t="shared" si="202"/>
        <v>Low</v>
      </c>
      <c r="U1080">
        <v>0</v>
      </c>
      <c r="V1080" t="str">
        <f t="shared" si="203"/>
        <v>Not Churned</v>
      </c>
      <c r="W1080" t="str">
        <f t="shared" si="192"/>
        <v>OK</v>
      </c>
      <c r="X1080" t="str">
        <f t="shared" si="193"/>
        <v>Numeric OK</v>
      </c>
      <c r="Y1080" t="str">
        <f t="shared" si="194"/>
        <v>Unique</v>
      </c>
    </row>
    <row r="1081" spans="1:25" x14ac:dyDescent="0.35">
      <c r="A1081">
        <v>15748856</v>
      </c>
      <c r="B1081" t="s">
        <v>538</v>
      </c>
      <c r="C1081" s="1">
        <v>664</v>
      </c>
      <c r="D1081" t="str">
        <f t="shared" si="195"/>
        <v>High</v>
      </c>
      <c r="E1081" t="s">
        <v>13</v>
      </c>
      <c r="F1081" t="s">
        <v>21</v>
      </c>
      <c r="G1081" s="1">
        <v>32</v>
      </c>
      <c r="H1081" t="str">
        <f t="shared" si="196"/>
        <v>Middle</v>
      </c>
      <c r="I1081" s="1">
        <v>10</v>
      </c>
      <c r="J1081" t="str">
        <f t="shared" si="197"/>
        <v>High Tenure</v>
      </c>
      <c r="K1081" s="2">
        <v>107209.73</v>
      </c>
      <c r="L1081" t="str">
        <f t="shared" si="198"/>
        <v>Stable</v>
      </c>
      <c r="M1081" s="1">
        <v>1</v>
      </c>
      <c r="N1081" t="str">
        <f t="shared" si="199"/>
        <v>Low Prod</v>
      </c>
      <c r="O1081">
        <v>1</v>
      </c>
      <c r="P1081" t="str">
        <f t="shared" si="200"/>
        <v>Yes</v>
      </c>
      <c r="Q1081">
        <v>1</v>
      </c>
      <c r="R1081" t="str">
        <f t="shared" si="201"/>
        <v>Yes</v>
      </c>
      <c r="S1081" s="3">
        <v>112340.2</v>
      </c>
      <c r="T1081" t="str">
        <f t="shared" si="202"/>
        <v>High</v>
      </c>
      <c r="U1081">
        <v>0</v>
      </c>
      <c r="V1081" t="str">
        <f t="shared" si="203"/>
        <v>Not Churned</v>
      </c>
      <c r="W1081" t="str">
        <f t="shared" si="192"/>
        <v>OK</v>
      </c>
      <c r="X1081" t="str">
        <f t="shared" si="193"/>
        <v>Numeric OK</v>
      </c>
      <c r="Y1081" t="str">
        <f t="shared" si="194"/>
        <v>Unique</v>
      </c>
    </row>
    <row r="1082" spans="1:25" x14ac:dyDescent="0.35">
      <c r="A1082">
        <v>15589195</v>
      </c>
      <c r="B1082" t="s">
        <v>797</v>
      </c>
      <c r="C1082" s="1">
        <v>766</v>
      </c>
      <c r="D1082" t="str">
        <f t="shared" si="195"/>
        <v>High</v>
      </c>
      <c r="E1082" t="s">
        <v>24</v>
      </c>
      <c r="F1082" t="s">
        <v>14</v>
      </c>
      <c r="G1082" s="1">
        <v>38</v>
      </c>
      <c r="H1082" t="str">
        <f t="shared" si="196"/>
        <v>Middle</v>
      </c>
      <c r="I1082" s="1">
        <v>7</v>
      </c>
      <c r="J1082" t="str">
        <f t="shared" si="197"/>
        <v>Middle Tenure</v>
      </c>
      <c r="K1082" s="2">
        <v>130933.74</v>
      </c>
      <c r="L1082" t="str">
        <f t="shared" si="198"/>
        <v>Stable</v>
      </c>
      <c r="M1082" s="1">
        <v>1</v>
      </c>
      <c r="N1082" t="str">
        <f t="shared" si="199"/>
        <v>Low Prod</v>
      </c>
      <c r="O1082">
        <v>0</v>
      </c>
      <c r="P1082" t="str">
        <f t="shared" si="200"/>
        <v>No</v>
      </c>
      <c r="Q1082">
        <v>1</v>
      </c>
      <c r="R1082" t="str">
        <f t="shared" si="201"/>
        <v>Yes</v>
      </c>
      <c r="S1082" s="3">
        <v>2035.94</v>
      </c>
      <c r="T1082" t="str">
        <f t="shared" si="202"/>
        <v>Low</v>
      </c>
      <c r="U1082">
        <v>0</v>
      </c>
      <c r="V1082" t="str">
        <f t="shared" si="203"/>
        <v>Not Churned</v>
      </c>
      <c r="W1082" t="str">
        <f t="shared" si="192"/>
        <v>OK</v>
      </c>
      <c r="X1082" t="str">
        <f t="shared" si="193"/>
        <v>Numeric OK</v>
      </c>
      <c r="Y1082" t="str">
        <f t="shared" si="194"/>
        <v>Unique</v>
      </c>
    </row>
    <row r="1083" spans="1:25" x14ac:dyDescent="0.35">
      <c r="A1083">
        <v>15699911</v>
      </c>
      <c r="B1083" t="s">
        <v>798</v>
      </c>
      <c r="C1083" s="1">
        <v>461</v>
      </c>
      <c r="D1083" t="str">
        <f t="shared" si="195"/>
        <v>Low</v>
      </c>
      <c r="E1083" t="s">
        <v>16</v>
      </c>
      <c r="F1083" t="s">
        <v>14</v>
      </c>
      <c r="G1083" s="1">
        <v>35</v>
      </c>
      <c r="H1083" t="str">
        <f t="shared" si="196"/>
        <v>Middle</v>
      </c>
      <c r="I1083" s="1">
        <v>8</v>
      </c>
      <c r="J1083" t="str">
        <f t="shared" si="197"/>
        <v>High Tenure</v>
      </c>
      <c r="K1083" s="2">
        <v>0</v>
      </c>
      <c r="L1083" t="str">
        <f t="shared" si="198"/>
        <v>Very High Risk</v>
      </c>
      <c r="M1083" s="1">
        <v>1</v>
      </c>
      <c r="N1083" t="str">
        <f t="shared" si="199"/>
        <v>Low Prod</v>
      </c>
      <c r="O1083">
        <v>1</v>
      </c>
      <c r="P1083" t="str">
        <f t="shared" si="200"/>
        <v>Yes</v>
      </c>
      <c r="Q1083">
        <v>0</v>
      </c>
      <c r="R1083" t="str">
        <f t="shared" si="201"/>
        <v>No</v>
      </c>
      <c r="S1083" s="3">
        <v>132295.95000000001</v>
      </c>
      <c r="T1083" t="str">
        <f t="shared" si="202"/>
        <v>High</v>
      </c>
      <c r="U1083">
        <v>0</v>
      </c>
      <c r="V1083" t="str">
        <f t="shared" si="203"/>
        <v>Not Churned</v>
      </c>
      <c r="W1083" t="str">
        <f t="shared" si="192"/>
        <v>OK</v>
      </c>
      <c r="X1083" t="str">
        <f t="shared" si="193"/>
        <v>Numeric OK</v>
      </c>
      <c r="Y1083" t="str">
        <f t="shared" si="194"/>
        <v>Unique</v>
      </c>
    </row>
    <row r="1084" spans="1:25" x14ac:dyDescent="0.35">
      <c r="A1084">
        <v>15663438</v>
      </c>
      <c r="B1084" t="s">
        <v>799</v>
      </c>
      <c r="C1084" s="1">
        <v>688</v>
      </c>
      <c r="D1084" t="str">
        <f t="shared" si="195"/>
        <v>High</v>
      </c>
      <c r="E1084" t="s">
        <v>16</v>
      </c>
      <c r="F1084" t="s">
        <v>21</v>
      </c>
      <c r="G1084" s="1">
        <v>36</v>
      </c>
      <c r="H1084" t="str">
        <f t="shared" si="196"/>
        <v>Middle</v>
      </c>
      <c r="I1084" s="1">
        <v>0</v>
      </c>
      <c r="J1084" t="str">
        <f t="shared" si="197"/>
        <v>Low Tenure</v>
      </c>
      <c r="K1084" s="2">
        <v>89772.3</v>
      </c>
      <c r="L1084" t="str">
        <f t="shared" si="198"/>
        <v>Low Risk</v>
      </c>
      <c r="M1084" s="1">
        <v>1</v>
      </c>
      <c r="N1084" t="str">
        <f t="shared" si="199"/>
        <v>Low Prod</v>
      </c>
      <c r="O1084">
        <v>1</v>
      </c>
      <c r="P1084" t="str">
        <f t="shared" si="200"/>
        <v>Yes</v>
      </c>
      <c r="Q1084">
        <v>0</v>
      </c>
      <c r="R1084" t="str">
        <f t="shared" si="201"/>
        <v>No</v>
      </c>
      <c r="S1084" s="3">
        <v>177383.67999999999</v>
      </c>
      <c r="T1084" t="str">
        <f t="shared" si="202"/>
        <v>High</v>
      </c>
      <c r="U1084">
        <v>1</v>
      </c>
      <c r="V1084" t="str">
        <f t="shared" si="203"/>
        <v>Churned</v>
      </c>
      <c r="W1084" t="str">
        <f t="shared" si="192"/>
        <v>OK</v>
      </c>
      <c r="X1084" t="str">
        <f t="shared" si="193"/>
        <v>Numeric OK</v>
      </c>
      <c r="Y1084" t="str">
        <f t="shared" si="194"/>
        <v>Unique</v>
      </c>
    </row>
    <row r="1085" spans="1:25" x14ac:dyDescent="0.35">
      <c r="A1085">
        <v>15692583</v>
      </c>
      <c r="B1085" t="s">
        <v>438</v>
      </c>
      <c r="C1085" s="1">
        <v>678</v>
      </c>
      <c r="D1085" t="str">
        <f t="shared" si="195"/>
        <v>High</v>
      </c>
      <c r="E1085" t="s">
        <v>13</v>
      </c>
      <c r="F1085" t="s">
        <v>14</v>
      </c>
      <c r="G1085" s="1">
        <v>32</v>
      </c>
      <c r="H1085" t="str">
        <f t="shared" si="196"/>
        <v>Middle</v>
      </c>
      <c r="I1085" s="1">
        <v>5</v>
      </c>
      <c r="J1085" t="str">
        <f t="shared" si="197"/>
        <v>Middle Tenure</v>
      </c>
      <c r="K1085" s="2">
        <v>0</v>
      </c>
      <c r="L1085" t="str">
        <f t="shared" si="198"/>
        <v>Very High Risk</v>
      </c>
      <c r="M1085" s="1">
        <v>2</v>
      </c>
      <c r="N1085" t="str">
        <f t="shared" si="199"/>
        <v>Med Prod</v>
      </c>
      <c r="O1085">
        <v>1</v>
      </c>
      <c r="P1085" t="str">
        <f t="shared" si="200"/>
        <v>Yes</v>
      </c>
      <c r="Q1085">
        <v>0</v>
      </c>
      <c r="R1085" t="str">
        <f t="shared" si="201"/>
        <v>No</v>
      </c>
      <c r="S1085" s="3">
        <v>90284.47</v>
      </c>
      <c r="T1085" t="str">
        <f t="shared" si="202"/>
        <v>Stable</v>
      </c>
      <c r="U1085">
        <v>0</v>
      </c>
      <c r="V1085" t="str">
        <f t="shared" si="203"/>
        <v>Not Churned</v>
      </c>
      <c r="W1085" t="str">
        <f t="shared" si="192"/>
        <v>OK</v>
      </c>
      <c r="X1085" t="str">
        <f t="shared" si="193"/>
        <v>Numeric OK</v>
      </c>
      <c r="Y1085" t="str">
        <f t="shared" si="194"/>
        <v>Unique</v>
      </c>
    </row>
    <row r="1086" spans="1:25" x14ac:dyDescent="0.35">
      <c r="A1086">
        <v>15591257</v>
      </c>
      <c r="B1086" t="s">
        <v>534</v>
      </c>
      <c r="C1086" s="1">
        <v>796</v>
      </c>
      <c r="D1086" t="str">
        <f t="shared" si="195"/>
        <v>High</v>
      </c>
      <c r="E1086" t="s">
        <v>13</v>
      </c>
      <c r="F1086" t="s">
        <v>21</v>
      </c>
      <c r="G1086" s="1">
        <v>24</v>
      </c>
      <c r="H1086" t="str">
        <f t="shared" si="196"/>
        <v>Young</v>
      </c>
      <c r="I1086" s="1">
        <v>8</v>
      </c>
      <c r="J1086" t="str">
        <f t="shared" si="197"/>
        <v>High Tenure</v>
      </c>
      <c r="K1086" s="2">
        <v>0</v>
      </c>
      <c r="L1086" t="str">
        <f t="shared" si="198"/>
        <v>Very High Risk</v>
      </c>
      <c r="M1086" s="1">
        <v>2</v>
      </c>
      <c r="N1086" t="str">
        <f t="shared" si="199"/>
        <v>Med Prod</v>
      </c>
      <c r="O1086">
        <v>1</v>
      </c>
      <c r="P1086" t="str">
        <f t="shared" si="200"/>
        <v>Yes</v>
      </c>
      <c r="Q1086">
        <v>0</v>
      </c>
      <c r="R1086" t="str">
        <f t="shared" si="201"/>
        <v>No</v>
      </c>
      <c r="S1086" s="3">
        <v>61349.37</v>
      </c>
      <c r="T1086" t="str">
        <f t="shared" si="202"/>
        <v>Stable</v>
      </c>
      <c r="U1086">
        <v>0</v>
      </c>
      <c r="V1086" t="str">
        <f t="shared" si="203"/>
        <v>Not Churned</v>
      </c>
      <c r="W1086" t="str">
        <f t="shared" si="192"/>
        <v>OK</v>
      </c>
      <c r="X1086" t="str">
        <f t="shared" si="193"/>
        <v>Numeric OK</v>
      </c>
      <c r="Y1086" t="str">
        <f t="shared" si="194"/>
        <v>Unique</v>
      </c>
    </row>
    <row r="1087" spans="1:25" x14ac:dyDescent="0.35">
      <c r="A1087">
        <v>15646513</v>
      </c>
      <c r="B1087" t="s">
        <v>800</v>
      </c>
      <c r="C1087" s="1">
        <v>803</v>
      </c>
      <c r="D1087" t="str">
        <f t="shared" si="195"/>
        <v>High</v>
      </c>
      <c r="E1087" t="s">
        <v>13</v>
      </c>
      <c r="F1087" t="s">
        <v>21</v>
      </c>
      <c r="G1087" s="1">
        <v>42</v>
      </c>
      <c r="H1087" t="str">
        <f t="shared" si="196"/>
        <v>Middle</v>
      </c>
      <c r="I1087" s="1">
        <v>5</v>
      </c>
      <c r="J1087" t="str">
        <f t="shared" si="197"/>
        <v>Middle Tenure</v>
      </c>
      <c r="K1087" s="2">
        <v>0</v>
      </c>
      <c r="L1087" t="str">
        <f t="shared" si="198"/>
        <v>Very High Risk</v>
      </c>
      <c r="M1087" s="1">
        <v>1</v>
      </c>
      <c r="N1087" t="str">
        <f t="shared" si="199"/>
        <v>Low Prod</v>
      </c>
      <c r="O1087">
        <v>1</v>
      </c>
      <c r="P1087" t="str">
        <f t="shared" si="200"/>
        <v>Yes</v>
      </c>
      <c r="Q1087">
        <v>0</v>
      </c>
      <c r="R1087" t="str">
        <f t="shared" si="201"/>
        <v>No</v>
      </c>
      <c r="S1087" s="3">
        <v>196466.83</v>
      </c>
      <c r="T1087" t="str">
        <f t="shared" si="202"/>
        <v>High</v>
      </c>
      <c r="U1087">
        <v>1</v>
      </c>
      <c r="V1087" t="str">
        <f t="shared" si="203"/>
        <v>Churned</v>
      </c>
      <c r="W1087" t="str">
        <f t="shared" si="192"/>
        <v>OK</v>
      </c>
      <c r="X1087" t="str">
        <f t="shared" si="193"/>
        <v>Numeric OK</v>
      </c>
      <c r="Y1087" t="str">
        <f t="shared" si="194"/>
        <v>Unique</v>
      </c>
    </row>
    <row r="1088" spans="1:25" x14ac:dyDescent="0.35">
      <c r="A1088">
        <v>15708063</v>
      </c>
      <c r="B1088" t="s">
        <v>577</v>
      </c>
      <c r="C1088" s="1">
        <v>712</v>
      </c>
      <c r="D1088" t="str">
        <f t="shared" si="195"/>
        <v>High</v>
      </c>
      <c r="E1088" t="s">
        <v>13</v>
      </c>
      <c r="F1088" t="s">
        <v>21</v>
      </c>
      <c r="G1088" s="1">
        <v>36</v>
      </c>
      <c r="H1088" t="str">
        <f t="shared" si="196"/>
        <v>Middle</v>
      </c>
      <c r="I1088" s="1">
        <v>2</v>
      </c>
      <c r="J1088" t="str">
        <f t="shared" si="197"/>
        <v>Low Tenure</v>
      </c>
      <c r="K1088" s="2">
        <v>100749.5</v>
      </c>
      <c r="L1088" t="str">
        <f t="shared" si="198"/>
        <v>Stable</v>
      </c>
      <c r="M1088" s="1">
        <v>3</v>
      </c>
      <c r="N1088" t="str">
        <f t="shared" si="199"/>
        <v>Med Prod</v>
      </c>
      <c r="O1088">
        <v>0</v>
      </c>
      <c r="P1088" t="str">
        <f t="shared" si="200"/>
        <v>No</v>
      </c>
      <c r="Q1088">
        <v>0</v>
      </c>
      <c r="R1088" t="str">
        <f t="shared" si="201"/>
        <v>No</v>
      </c>
      <c r="S1088" s="3">
        <v>70758.37</v>
      </c>
      <c r="T1088" t="str">
        <f t="shared" si="202"/>
        <v>Stable</v>
      </c>
      <c r="U1088">
        <v>1</v>
      </c>
      <c r="V1088" t="str">
        <f t="shared" si="203"/>
        <v>Churned</v>
      </c>
      <c r="W1088" t="str">
        <f t="shared" si="192"/>
        <v>OK</v>
      </c>
      <c r="X1088" t="str">
        <f t="shared" si="193"/>
        <v>Numeric OK</v>
      </c>
      <c r="Y1088" t="str">
        <f t="shared" si="194"/>
        <v>Unique</v>
      </c>
    </row>
    <row r="1089" spans="1:25" x14ac:dyDescent="0.35">
      <c r="A1089">
        <v>15696098</v>
      </c>
      <c r="B1089" t="s">
        <v>89</v>
      </c>
      <c r="C1089" s="1">
        <v>498</v>
      </c>
      <c r="D1089" t="str">
        <f t="shared" si="195"/>
        <v>Low</v>
      </c>
      <c r="E1089" t="s">
        <v>13</v>
      </c>
      <c r="F1089" t="s">
        <v>14</v>
      </c>
      <c r="G1089" s="1">
        <v>31</v>
      </c>
      <c r="H1089" t="str">
        <f t="shared" si="196"/>
        <v>Middle</v>
      </c>
      <c r="I1089" s="1">
        <v>10</v>
      </c>
      <c r="J1089" t="str">
        <f t="shared" si="197"/>
        <v>High Tenure</v>
      </c>
      <c r="K1089" s="2">
        <v>0</v>
      </c>
      <c r="L1089" t="str">
        <f t="shared" si="198"/>
        <v>Very High Risk</v>
      </c>
      <c r="M1089" s="1">
        <v>2</v>
      </c>
      <c r="N1089" t="str">
        <f t="shared" si="199"/>
        <v>Med Prod</v>
      </c>
      <c r="O1089">
        <v>1</v>
      </c>
      <c r="P1089" t="str">
        <f t="shared" si="200"/>
        <v>Yes</v>
      </c>
      <c r="Q1089">
        <v>0</v>
      </c>
      <c r="R1089" t="str">
        <f t="shared" si="201"/>
        <v>No</v>
      </c>
      <c r="S1089" s="3">
        <v>13892.57</v>
      </c>
      <c r="T1089" t="str">
        <f t="shared" si="202"/>
        <v>Low</v>
      </c>
      <c r="U1089">
        <v>0</v>
      </c>
      <c r="V1089" t="str">
        <f t="shared" si="203"/>
        <v>Not Churned</v>
      </c>
      <c r="W1089" t="str">
        <f t="shared" si="192"/>
        <v>OK</v>
      </c>
      <c r="X1089" t="str">
        <f t="shared" si="193"/>
        <v>Numeric OK</v>
      </c>
      <c r="Y1089" t="str">
        <f t="shared" si="194"/>
        <v>Unique</v>
      </c>
    </row>
    <row r="1090" spans="1:25" x14ac:dyDescent="0.35">
      <c r="A1090">
        <v>15645517</v>
      </c>
      <c r="B1090" t="s">
        <v>801</v>
      </c>
      <c r="C1090" s="1">
        <v>850</v>
      </c>
      <c r="D1090" t="str">
        <f t="shared" si="195"/>
        <v>High</v>
      </c>
      <c r="E1090" t="s">
        <v>16</v>
      </c>
      <c r="F1090" t="s">
        <v>21</v>
      </c>
      <c r="G1090" s="1">
        <v>22</v>
      </c>
      <c r="H1090" t="str">
        <f t="shared" si="196"/>
        <v>Young</v>
      </c>
      <c r="I1090" s="1">
        <v>2</v>
      </c>
      <c r="J1090" t="str">
        <f t="shared" si="197"/>
        <v>Low Tenure</v>
      </c>
      <c r="K1090" s="2">
        <v>0</v>
      </c>
      <c r="L1090" t="str">
        <f t="shared" si="198"/>
        <v>Very High Risk</v>
      </c>
      <c r="M1090" s="1">
        <v>2</v>
      </c>
      <c r="N1090" t="str">
        <f t="shared" si="199"/>
        <v>Med Prod</v>
      </c>
      <c r="O1090">
        <v>1</v>
      </c>
      <c r="P1090" t="str">
        <f t="shared" si="200"/>
        <v>Yes</v>
      </c>
      <c r="Q1090">
        <v>1</v>
      </c>
      <c r="R1090" t="str">
        <f t="shared" si="201"/>
        <v>Yes</v>
      </c>
      <c r="S1090" s="3">
        <v>9684.52</v>
      </c>
      <c r="T1090" t="str">
        <f t="shared" si="202"/>
        <v>Low</v>
      </c>
      <c r="U1090">
        <v>0</v>
      </c>
      <c r="V1090" t="str">
        <f t="shared" si="203"/>
        <v>Not Churned</v>
      </c>
      <c r="W1090" t="str">
        <f t="shared" ref="W1090:W1153" si="204">IF(OR(C1090="",G1090="",I1090="",K1090="",S1090=""),"Missing","OK")</f>
        <v>OK</v>
      </c>
      <c r="X1090" t="str">
        <f t="shared" ref="X1090:X1153" si="205">IF(AND(ISNUMBER(C1090),ISNUMBER(G1090),ISNUMBER(I1090),ISNUMBER(K1090),ISNUMBER(S1090)),"Numeric OK","Check")</f>
        <v>Numeric OK</v>
      </c>
      <c r="Y1090" t="str">
        <f t="shared" ref="Y1090:Y1153" si="206">IF(COUNTIF($A$2:$A$10001,A1090)&gt;1,"Duplicate","Unique")</f>
        <v>Unique</v>
      </c>
    </row>
    <row r="1091" spans="1:25" x14ac:dyDescent="0.35">
      <c r="A1091">
        <v>15649744</v>
      </c>
      <c r="B1091" t="s">
        <v>502</v>
      </c>
      <c r="C1091" s="1">
        <v>628</v>
      </c>
      <c r="D1091" t="str">
        <f t="shared" ref="D1091:D1154" si="207">IF(C1091&gt;650,"High",IF(C1091&gt;=500,"Medium","Low"))</f>
        <v>Medium</v>
      </c>
      <c r="E1091" t="s">
        <v>13</v>
      </c>
      <c r="F1091" t="s">
        <v>14</v>
      </c>
      <c r="G1091" s="1">
        <v>51</v>
      </c>
      <c r="H1091" t="str">
        <f t="shared" ref="H1091:H1154" si="208">IF(G1091&lt;30,"Young",IF(G1091&lt;=45,"Middle",IF(G1091&lt;=60,"Senior","Elderly")))</f>
        <v>Senior</v>
      </c>
      <c r="I1091" s="1">
        <v>3</v>
      </c>
      <c r="J1091" t="str">
        <f t="shared" ref="J1091:J1154" si="209">IF(I1091&lt;=3,"Low Tenure",IF(I1091&lt;=7,"Middle Tenure","High Tenure"))</f>
        <v>Low Tenure</v>
      </c>
      <c r="K1091" s="2">
        <v>123981.31</v>
      </c>
      <c r="L1091" t="str">
        <f t="shared" ref="L1091:L1154" si="210">IF(K1091=0,"Very High Risk",IF(K1091&lt;=10000,"High Risk",IF(K1091&lt;=100000,"Low Risk","Stable")))</f>
        <v>Stable</v>
      </c>
      <c r="M1091" s="1">
        <v>2</v>
      </c>
      <c r="N1091" t="str">
        <f t="shared" ref="N1091:N1154" si="211">IF(M1091=1,"Low Prod",IF(OR(M1091=2,M1091=3),"Med Prod","High Prod"))</f>
        <v>Med Prod</v>
      </c>
      <c r="O1091">
        <v>1</v>
      </c>
      <c r="P1091" t="str">
        <f t="shared" ref="P1091:P1154" si="212">IF(O1091=1,"Yes","No")</f>
        <v>Yes</v>
      </c>
      <c r="Q1091">
        <v>1</v>
      </c>
      <c r="R1091" t="str">
        <f t="shared" ref="R1091:R1154" si="213">IF(Q1091=1,"Yes","No")</f>
        <v>Yes</v>
      </c>
      <c r="S1091" s="3">
        <v>40546.15</v>
      </c>
      <c r="T1091" t="str">
        <f t="shared" ref="T1091:T1154" si="214">IF(S1091&lt;25000,"Low",IF(S1091&lt;=100000,"Stable","High"))</f>
        <v>Stable</v>
      </c>
      <c r="U1091">
        <v>0</v>
      </c>
      <c r="V1091" t="str">
        <f t="shared" ref="V1091:V1154" si="215">IF(U1091=1,"Churned","Not Churned")</f>
        <v>Not Churned</v>
      </c>
      <c r="W1091" t="str">
        <f t="shared" si="204"/>
        <v>OK</v>
      </c>
      <c r="X1091" t="str">
        <f t="shared" si="205"/>
        <v>Numeric OK</v>
      </c>
      <c r="Y1091" t="str">
        <f t="shared" si="206"/>
        <v>Unique</v>
      </c>
    </row>
    <row r="1092" spans="1:25" x14ac:dyDescent="0.35">
      <c r="A1092">
        <v>15604304</v>
      </c>
      <c r="B1092" t="s">
        <v>802</v>
      </c>
      <c r="C1092" s="1">
        <v>539</v>
      </c>
      <c r="D1092" t="str">
        <f t="shared" si="207"/>
        <v>Medium</v>
      </c>
      <c r="E1092" t="s">
        <v>24</v>
      </c>
      <c r="F1092" t="s">
        <v>14</v>
      </c>
      <c r="G1092" s="1">
        <v>34</v>
      </c>
      <c r="H1092" t="str">
        <f t="shared" si="208"/>
        <v>Middle</v>
      </c>
      <c r="I1092" s="1">
        <v>4</v>
      </c>
      <c r="J1092" t="str">
        <f t="shared" si="209"/>
        <v>Middle Tenure</v>
      </c>
      <c r="K1092" s="2">
        <v>91622.42</v>
      </c>
      <c r="L1092" t="str">
        <f t="shared" si="210"/>
        <v>Low Risk</v>
      </c>
      <c r="M1092" s="1">
        <v>1</v>
      </c>
      <c r="N1092" t="str">
        <f t="shared" si="211"/>
        <v>Low Prod</v>
      </c>
      <c r="O1092">
        <v>1</v>
      </c>
      <c r="P1092" t="str">
        <f t="shared" si="212"/>
        <v>Yes</v>
      </c>
      <c r="Q1092">
        <v>1</v>
      </c>
      <c r="R1092" t="str">
        <f t="shared" si="213"/>
        <v>Yes</v>
      </c>
      <c r="S1092" s="3">
        <v>136603.42000000001</v>
      </c>
      <c r="T1092" t="str">
        <f t="shared" si="214"/>
        <v>High</v>
      </c>
      <c r="U1092">
        <v>0</v>
      </c>
      <c r="V1092" t="str">
        <f t="shared" si="215"/>
        <v>Not Churned</v>
      </c>
      <c r="W1092" t="str">
        <f t="shared" si="204"/>
        <v>OK</v>
      </c>
      <c r="X1092" t="str">
        <f t="shared" si="205"/>
        <v>Numeric OK</v>
      </c>
      <c r="Y1092" t="str">
        <f t="shared" si="206"/>
        <v>Unique</v>
      </c>
    </row>
    <row r="1093" spans="1:25" x14ac:dyDescent="0.35">
      <c r="A1093">
        <v>15784092</v>
      </c>
      <c r="B1093" t="s">
        <v>34</v>
      </c>
      <c r="C1093" s="1">
        <v>732</v>
      </c>
      <c r="D1093" t="str">
        <f t="shared" si="207"/>
        <v>High</v>
      </c>
      <c r="E1093" t="s">
        <v>13</v>
      </c>
      <c r="F1093" t="s">
        <v>21</v>
      </c>
      <c r="G1093" s="1">
        <v>36</v>
      </c>
      <c r="H1093" t="str">
        <f t="shared" si="208"/>
        <v>Middle</v>
      </c>
      <c r="I1093" s="1">
        <v>7</v>
      </c>
      <c r="J1093" t="str">
        <f t="shared" si="209"/>
        <v>Middle Tenure</v>
      </c>
      <c r="K1093" s="2">
        <v>126195.81</v>
      </c>
      <c r="L1093" t="str">
        <f t="shared" si="210"/>
        <v>Stable</v>
      </c>
      <c r="M1093" s="1">
        <v>1</v>
      </c>
      <c r="N1093" t="str">
        <f t="shared" si="211"/>
        <v>Low Prod</v>
      </c>
      <c r="O1093">
        <v>1</v>
      </c>
      <c r="P1093" t="str">
        <f t="shared" si="212"/>
        <v>Yes</v>
      </c>
      <c r="Q1093">
        <v>1</v>
      </c>
      <c r="R1093" t="str">
        <f t="shared" si="213"/>
        <v>Yes</v>
      </c>
      <c r="S1093" s="3">
        <v>133172.48000000001</v>
      </c>
      <c r="T1093" t="str">
        <f t="shared" si="214"/>
        <v>High</v>
      </c>
      <c r="U1093">
        <v>0</v>
      </c>
      <c r="V1093" t="str">
        <f t="shared" si="215"/>
        <v>Not Churned</v>
      </c>
      <c r="W1093" t="str">
        <f t="shared" si="204"/>
        <v>OK</v>
      </c>
      <c r="X1093" t="str">
        <f t="shared" si="205"/>
        <v>Numeric OK</v>
      </c>
      <c r="Y1093" t="str">
        <f t="shared" si="206"/>
        <v>Unique</v>
      </c>
    </row>
    <row r="1094" spans="1:25" x14ac:dyDescent="0.35">
      <c r="A1094">
        <v>15585198</v>
      </c>
      <c r="B1094" t="s">
        <v>633</v>
      </c>
      <c r="C1094" s="1">
        <v>715</v>
      </c>
      <c r="D1094" t="str">
        <f t="shared" si="207"/>
        <v>High</v>
      </c>
      <c r="E1094" t="s">
        <v>13</v>
      </c>
      <c r="F1094" t="s">
        <v>21</v>
      </c>
      <c r="G1094" s="1">
        <v>41</v>
      </c>
      <c r="H1094" t="str">
        <f t="shared" si="208"/>
        <v>Middle</v>
      </c>
      <c r="I1094" s="1">
        <v>4</v>
      </c>
      <c r="J1094" t="str">
        <f t="shared" si="209"/>
        <v>Middle Tenure</v>
      </c>
      <c r="K1094" s="2">
        <v>94267.9</v>
      </c>
      <c r="L1094" t="str">
        <f t="shared" si="210"/>
        <v>Low Risk</v>
      </c>
      <c r="M1094" s="1">
        <v>1</v>
      </c>
      <c r="N1094" t="str">
        <f t="shared" si="211"/>
        <v>Low Prod</v>
      </c>
      <c r="O1094">
        <v>0</v>
      </c>
      <c r="P1094" t="str">
        <f t="shared" si="212"/>
        <v>No</v>
      </c>
      <c r="Q1094">
        <v>1</v>
      </c>
      <c r="R1094" t="str">
        <f t="shared" si="213"/>
        <v>Yes</v>
      </c>
      <c r="S1094" s="3">
        <v>152821.12</v>
      </c>
      <c r="T1094" t="str">
        <f t="shared" si="214"/>
        <v>High</v>
      </c>
      <c r="U1094">
        <v>1</v>
      </c>
      <c r="V1094" t="str">
        <f t="shared" si="215"/>
        <v>Churned</v>
      </c>
      <c r="W1094" t="str">
        <f t="shared" si="204"/>
        <v>OK</v>
      </c>
      <c r="X1094" t="str">
        <f t="shared" si="205"/>
        <v>Numeric OK</v>
      </c>
      <c r="Y1094" t="str">
        <f t="shared" si="206"/>
        <v>Unique</v>
      </c>
    </row>
    <row r="1095" spans="1:25" x14ac:dyDescent="0.35">
      <c r="A1095">
        <v>15624347</v>
      </c>
      <c r="B1095" t="s">
        <v>803</v>
      </c>
      <c r="C1095" s="1">
        <v>651</v>
      </c>
      <c r="D1095" t="str">
        <f t="shared" si="207"/>
        <v>High</v>
      </c>
      <c r="E1095" t="s">
        <v>13</v>
      </c>
      <c r="F1095" t="s">
        <v>21</v>
      </c>
      <c r="G1095" s="1">
        <v>40</v>
      </c>
      <c r="H1095" t="str">
        <f t="shared" si="208"/>
        <v>Middle</v>
      </c>
      <c r="I1095" s="1">
        <v>4</v>
      </c>
      <c r="J1095" t="str">
        <f t="shared" si="209"/>
        <v>Middle Tenure</v>
      </c>
      <c r="K1095" s="2">
        <v>0</v>
      </c>
      <c r="L1095" t="str">
        <f t="shared" si="210"/>
        <v>Very High Risk</v>
      </c>
      <c r="M1095" s="1">
        <v>2</v>
      </c>
      <c r="N1095" t="str">
        <f t="shared" si="211"/>
        <v>Med Prod</v>
      </c>
      <c r="O1095">
        <v>1</v>
      </c>
      <c r="P1095" t="str">
        <f t="shared" si="212"/>
        <v>Yes</v>
      </c>
      <c r="Q1095">
        <v>1</v>
      </c>
      <c r="R1095" t="str">
        <f t="shared" si="213"/>
        <v>Yes</v>
      </c>
      <c r="S1095" s="3">
        <v>147715.82999999999</v>
      </c>
      <c r="T1095" t="str">
        <f t="shared" si="214"/>
        <v>High</v>
      </c>
      <c r="U1095">
        <v>0</v>
      </c>
      <c r="V1095" t="str">
        <f t="shared" si="215"/>
        <v>Not Churned</v>
      </c>
      <c r="W1095" t="str">
        <f t="shared" si="204"/>
        <v>OK</v>
      </c>
      <c r="X1095" t="str">
        <f t="shared" si="205"/>
        <v>Numeric OK</v>
      </c>
      <c r="Y1095" t="str">
        <f t="shared" si="206"/>
        <v>Unique</v>
      </c>
    </row>
    <row r="1096" spans="1:25" x14ac:dyDescent="0.35">
      <c r="A1096">
        <v>15621687</v>
      </c>
      <c r="B1096" t="s">
        <v>804</v>
      </c>
      <c r="C1096" s="1">
        <v>813</v>
      </c>
      <c r="D1096" t="str">
        <f t="shared" si="207"/>
        <v>High</v>
      </c>
      <c r="E1096" t="s">
        <v>13</v>
      </c>
      <c r="F1096" t="s">
        <v>21</v>
      </c>
      <c r="G1096" s="1">
        <v>34</v>
      </c>
      <c r="H1096" t="str">
        <f t="shared" si="208"/>
        <v>Middle</v>
      </c>
      <c r="I1096" s="1">
        <v>0</v>
      </c>
      <c r="J1096" t="str">
        <f t="shared" si="209"/>
        <v>Low Tenure</v>
      </c>
      <c r="K1096" s="2">
        <v>0</v>
      </c>
      <c r="L1096" t="str">
        <f t="shared" si="210"/>
        <v>Very High Risk</v>
      </c>
      <c r="M1096" s="1">
        <v>2</v>
      </c>
      <c r="N1096" t="str">
        <f t="shared" si="211"/>
        <v>Med Prod</v>
      </c>
      <c r="O1096">
        <v>1</v>
      </c>
      <c r="P1096" t="str">
        <f t="shared" si="212"/>
        <v>Yes</v>
      </c>
      <c r="Q1096">
        <v>0</v>
      </c>
      <c r="R1096" t="str">
        <f t="shared" si="213"/>
        <v>No</v>
      </c>
      <c r="S1096" s="3">
        <v>43169.15</v>
      </c>
      <c r="T1096" t="str">
        <f t="shared" si="214"/>
        <v>Stable</v>
      </c>
      <c r="U1096">
        <v>0</v>
      </c>
      <c r="V1096" t="str">
        <f t="shared" si="215"/>
        <v>Not Churned</v>
      </c>
      <c r="W1096" t="str">
        <f t="shared" si="204"/>
        <v>OK</v>
      </c>
      <c r="X1096" t="str">
        <f t="shared" si="205"/>
        <v>Numeric OK</v>
      </c>
      <c r="Y1096" t="str">
        <f t="shared" si="206"/>
        <v>Unique</v>
      </c>
    </row>
    <row r="1097" spans="1:25" x14ac:dyDescent="0.35">
      <c r="A1097">
        <v>15689081</v>
      </c>
      <c r="B1097" t="s">
        <v>132</v>
      </c>
      <c r="C1097" s="1">
        <v>692</v>
      </c>
      <c r="D1097" t="str">
        <f t="shared" si="207"/>
        <v>High</v>
      </c>
      <c r="E1097" t="s">
        <v>13</v>
      </c>
      <c r="F1097" t="s">
        <v>21</v>
      </c>
      <c r="G1097" s="1">
        <v>29</v>
      </c>
      <c r="H1097" t="str">
        <f t="shared" si="208"/>
        <v>Young</v>
      </c>
      <c r="I1097" s="1">
        <v>4</v>
      </c>
      <c r="J1097" t="str">
        <f t="shared" si="209"/>
        <v>Middle Tenure</v>
      </c>
      <c r="K1097" s="2">
        <v>0</v>
      </c>
      <c r="L1097" t="str">
        <f t="shared" si="210"/>
        <v>Very High Risk</v>
      </c>
      <c r="M1097" s="1">
        <v>1</v>
      </c>
      <c r="N1097" t="str">
        <f t="shared" si="211"/>
        <v>Low Prod</v>
      </c>
      <c r="O1097">
        <v>1</v>
      </c>
      <c r="P1097" t="str">
        <f t="shared" si="212"/>
        <v>Yes</v>
      </c>
      <c r="Q1097">
        <v>0</v>
      </c>
      <c r="R1097" t="str">
        <f t="shared" si="213"/>
        <v>No</v>
      </c>
      <c r="S1097" s="3">
        <v>76755.990000000005</v>
      </c>
      <c r="T1097" t="str">
        <f t="shared" si="214"/>
        <v>Stable</v>
      </c>
      <c r="U1097">
        <v>1</v>
      </c>
      <c r="V1097" t="str">
        <f t="shared" si="215"/>
        <v>Churned</v>
      </c>
      <c r="W1097" t="str">
        <f t="shared" si="204"/>
        <v>OK</v>
      </c>
      <c r="X1097" t="str">
        <f t="shared" si="205"/>
        <v>Numeric OK</v>
      </c>
      <c r="Y1097" t="str">
        <f t="shared" si="206"/>
        <v>Unique</v>
      </c>
    </row>
    <row r="1098" spans="1:25" x14ac:dyDescent="0.35">
      <c r="A1098">
        <v>15813168</v>
      </c>
      <c r="B1098" t="s">
        <v>805</v>
      </c>
      <c r="C1098" s="1">
        <v>756</v>
      </c>
      <c r="D1098" t="str">
        <f t="shared" si="207"/>
        <v>High</v>
      </c>
      <c r="E1098" t="s">
        <v>24</v>
      </c>
      <c r="F1098" t="s">
        <v>14</v>
      </c>
      <c r="G1098" s="1">
        <v>39</v>
      </c>
      <c r="H1098" t="str">
        <f t="shared" si="208"/>
        <v>Middle</v>
      </c>
      <c r="I1098" s="1">
        <v>3</v>
      </c>
      <c r="J1098" t="str">
        <f t="shared" si="209"/>
        <v>Low Tenure</v>
      </c>
      <c r="K1098" s="2">
        <v>100717.85</v>
      </c>
      <c r="L1098" t="str">
        <f t="shared" si="210"/>
        <v>Stable</v>
      </c>
      <c r="M1098" s="1">
        <v>3</v>
      </c>
      <c r="N1098" t="str">
        <f t="shared" si="211"/>
        <v>Med Prod</v>
      </c>
      <c r="O1098">
        <v>1</v>
      </c>
      <c r="P1098" t="str">
        <f t="shared" si="212"/>
        <v>Yes</v>
      </c>
      <c r="Q1098">
        <v>1</v>
      </c>
      <c r="R1098" t="str">
        <f t="shared" si="213"/>
        <v>Yes</v>
      </c>
      <c r="S1098" s="3">
        <v>73406.039999999994</v>
      </c>
      <c r="T1098" t="str">
        <f t="shared" si="214"/>
        <v>Stable</v>
      </c>
      <c r="U1098">
        <v>1</v>
      </c>
      <c r="V1098" t="str">
        <f t="shared" si="215"/>
        <v>Churned</v>
      </c>
      <c r="W1098" t="str">
        <f t="shared" si="204"/>
        <v>OK</v>
      </c>
      <c r="X1098" t="str">
        <f t="shared" si="205"/>
        <v>Numeric OK</v>
      </c>
      <c r="Y1098" t="str">
        <f t="shared" si="206"/>
        <v>Unique</v>
      </c>
    </row>
    <row r="1099" spans="1:25" x14ac:dyDescent="0.35">
      <c r="A1099">
        <v>15604295</v>
      </c>
      <c r="B1099" t="s">
        <v>169</v>
      </c>
      <c r="C1099" s="1">
        <v>543</v>
      </c>
      <c r="D1099" t="str">
        <f t="shared" si="207"/>
        <v>Medium</v>
      </c>
      <c r="E1099" t="s">
        <v>13</v>
      </c>
      <c r="F1099" t="s">
        <v>21</v>
      </c>
      <c r="G1099" s="1">
        <v>36</v>
      </c>
      <c r="H1099" t="str">
        <f t="shared" si="208"/>
        <v>Middle</v>
      </c>
      <c r="I1099" s="1">
        <v>6</v>
      </c>
      <c r="J1099" t="str">
        <f t="shared" si="209"/>
        <v>Middle Tenure</v>
      </c>
      <c r="K1099" s="2">
        <v>0</v>
      </c>
      <c r="L1099" t="str">
        <f t="shared" si="210"/>
        <v>Very High Risk</v>
      </c>
      <c r="M1099" s="1">
        <v>2</v>
      </c>
      <c r="N1099" t="str">
        <f t="shared" si="211"/>
        <v>Med Prod</v>
      </c>
      <c r="O1099">
        <v>1</v>
      </c>
      <c r="P1099" t="str">
        <f t="shared" si="212"/>
        <v>Yes</v>
      </c>
      <c r="Q1099">
        <v>0</v>
      </c>
      <c r="R1099" t="str">
        <f t="shared" si="213"/>
        <v>No</v>
      </c>
      <c r="S1099" s="3">
        <v>176728.28</v>
      </c>
      <c r="T1099" t="str">
        <f t="shared" si="214"/>
        <v>High</v>
      </c>
      <c r="U1099">
        <v>0</v>
      </c>
      <c r="V1099" t="str">
        <f t="shared" si="215"/>
        <v>Not Churned</v>
      </c>
      <c r="W1099" t="str">
        <f t="shared" si="204"/>
        <v>OK</v>
      </c>
      <c r="X1099" t="str">
        <f t="shared" si="205"/>
        <v>Numeric OK</v>
      </c>
      <c r="Y1099" t="str">
        <f t="shared" si="206"/>
        <v>Unique</v>
      </c>
    </row>
    <row r="1100" spans="1:25" x14ac:dyDescent="0.35">
      <c r="A1100">
        <v>15724127</v>
      </c>
      <c r="B1100" t="s">
        <v>806</v>
      </c>
      <c r="C1100" s="1">
        <v>790</v>
      </c>
      <c r="D1100" t="str">
        <f t="shared" si="207"/>
        <v>High</v>
      </c>
      <c r="E1100" t="s">
        <v>13</v>
      </c>
      <c r="F1100" t="s">
        <v>14</v>
      </c>
      <c r="G1100" s="1">
        <v>26</v>
      </c>
      <c r="H1100" t="str">
        <f t="shared" si="208"/>
        <v>Young</v>
      </c>
      <c r="I1100" s="1">
        <v>4</v>
      </c>
      <c r="J1100" t="str">
        <f t="shared" si="209"/>
        <v>Middle Tenure</v>
      </c>
      <c r="K1100" s="2">
        <v>141581.71</v>
      </c>
      <c r="L1100" t="str">
        <f t="shared" si="210"/>
        <v>Stable</v>
      </c>
      <c r="M1100" s="1">
        <v>2</v>
      </c>
      <c r="N1100" t="str">
        <f t="shared" si="211"/>
        <v>Med Prod</v>
      </c>
      <c r="O1100">
        <v>0</v>
      </c>
      <c r="P1100" t="str">
        <f t="shared" si="212"/>
        <v>No</v>
      </c>
      <c r="Q1100">
        <v>0</v>
      </c>
      <c r="R1100" t="str">
        <f t="shared" si="213"/>
        <v>No</v>
      </c>
      <c r="S1100" s="3">
        <v>98309.27</v>
      </c>
      <c r="T1100" t="str">
        <f t="shared" si="214"/>
        <v>Stable</v>
      </c>
      <c r="U1100">
        <v>0</v>
      </c>
      <c r="V1100" t="str">
        <f t="shared" si="215"/>
        <v>Not Churned</v>
      </c>
      <c r="W1100" t="str">
        <f t="shared" si="204"/>
        <v>OK</v>
      </c>
      <c r="X1100" t="str">
        <f t="shared" si="205"/>
        <v>Numeric OK</v>
      </c>
      <c r="Y1100" t="str">
        <f t="shared" si="206"/>
        <v>Unique</v>
      </c>
    </row>
    <row r="1101" spans="1:25" x14ac:dyDescent="0.35">
      <c r="A1101">
        <v>15673055</v>
      </c>
      <c r="B1101" t="s">
        <v>699</v>
      </c>
      <c r="C1101" s="1">
        <v>494</v>
      </c>
      <c r="D1101" t="str">
        <f t="shared" si="207"/>
        <v>Low</v>
      </c>
      <c r="E1101" t="s">
        <v>16</v>
      </c>
      <c r="F1101" t="s">
        <v>21</v>
      </c>
      <c r="G1101" s="1">
        <v>38</v>
      </c>
      <c r="H1101" t="str">
        <f t="shared" si="208"/>
        <v>Middle</v>
      </c>
      <c r="I1101" s="1">
        <v>7</v>
      </c>
      <c r="J1101" t="str">
        <f t="shared" si="209"/>
        <v>Middle Tenure</v>
      </c>
      <c r="K1101" s="2">
        <v>0</v>
      </c>
      <c r="L1101" t="str">
        <f t="shared" si="210"/>
        <v>Very High Risk</v>
      </c>
      <c r="M1101" s="1">
        <v>2</v>
      </c>
      <c r="N1101" t="str">
        <f t="shared" si="211"/>
        <v>Med Prod</v>
      </c>
      <c r="O1101">
        <v>1</v>
      </c>
      <c r="P1101" t="str">
        <f t="shared" si="212"/>
        <v>Yes</v>
      </c>
      <c r="Q1101">
        <v>1</v>
      </c>
      <c r="R1101" t="str">
        <f t="shared" si="213"/>
        <v>Yes</v>
      </c>
      <c r="S1101" s="3">
        <v>6203.66</v>
      </c>
      <c r="T1101" t="str">
        <f t="shared" si="214"/>
        <v>Low</v>
      </c>
      <c r="U1101">
        <v>0</v>
      </c>
      <c r="V1101" t="str">
        <f t="shared" si="215"/>
        <v>Not Churned</v>
      </c>
      <c r="W1101" t="str">
        <f t="shared" si="204"/>
        <v>OK</v>
      </c>
      <c r="X1101" t="str">
        <f t="shared" si="205"/>
        <v>Numeric OK</v>
      </c>
      <c r="Y1101" t="str">
        <f t="shared" si="206"/>
        <v>Unique</v>
      </c>
    </row>
    <row r="1102" spans="1:25" x14ac:dyDescent="0.35">
      <c r="A1102">
        <v>15768201</v>
      </c>
      <c r="B1102" t="s">
        <v>466</v>
      </c>
      <c r="C1102" s="1">
        <v>850</v>
      </c>
      <c r="D1102" t="str">
        <f t="shared" si="207"/>
        <v>High</v>
      </c>
      <c r="E1102" t="s">
        <v>13</v>
      </c>
      <c r="F1102" t="s">
        <v>14</v>
      </c>
      <c r="G1102" s="1">
        <v>39</v>
      </c>
      <c r="H1102" t="str">
        <f t="shared" si="208"/>
        <v>Middle</v>
      </c>
      <c r="I1102" s="1">
        <v>2</v>
      </c>
      <c r="J1102" t="str">
        <f t="shared" si="209"/>
        <v>Low Tenure</v>
      </c>
      <c r="K1102" s="2">
        <v>148586.64000000001</v>
      </c>
      <c r="L1102" t="str">
        <f t="shared" si="210"/>
        <v>Stable</v>
      </c>
      <c r="M1102" s="1">
        <v>1</v>
      </c>
      <c r="N1102" t="str">
        <f t="shared" si="211"/>
        <v>Low Prod</v>
      </c>
      <c r="O1102">
        <v>1</v>
      </c>
      <c r="P1102" t="str">
        <f t="shared" si="212"/>
        <v>Yes</v>
      </c>
      <c r="Q1102">
        <v>1</v>
      </c>
      <c r="R1102" t="str">
        <f t="shared" si="213"/>
        <v>Yes</v>
      </c>
      <c r="S1102" s="3">
        <v>176791.27</v>
      </c>
      <c r="T1102" t="str">
        <f t="shared" si="214"/>
        <v>High</v>
      </c>
      <c r="U1102">
        <v>0</v>
      </c>
      <c r="V1102" t="str">
        <f t="shared" si="215"/>
        <v>Not Churned</v>
      </c>
      <c r="W1102" t="str">
        <f t="shared" si="204"/>
        <v>OK</v>
      </c>
      <c r="X1102" t="str">
        <f t="shared" si="205"/>
        <v>Numeric OK</v>
      </c>
      <c r="Y1102" t="str">
        <f t="shared" si="206"/>
        <v>Unique</v>
      </c>
    </row>
    <row r="1103" spans="1:25" x14ac:dyDescent="0.35">
      <c r="A1103">
        <v>15782219</v>
      </c>
      <c r="B1103" t="s">
        <v>114</v>
      </c>
      <c r="C1103" s="1">
        <v>703</v>
      </c>
      <c r="D1103" t="str">
        <f t="shared" si="207"/>
        <v>High</v>
      </c>
      <c r="E1103" t="s">
        <v>16</v>
      </c>
      <c r="F1103" t="s">
        <v>21</v>
      </c>
      <c r="G1103" s="1">
        <v>29</v>
      </c>
      <c r="H1103" t="str">
        <f t="shared" si="208"/>
        <v>Young</v>
      </c>
      <c r="I1103" s="1">
        <v>9</v>
      </c>
      <c r="J1103" t="str">
        <f t="shared" si="209"/>
        <v>High Tenure</v>
      </c>
      <c r="K1103" s="2">
        <v>0</v>
      </c>
      <c r="L1103" t="str">
        <f t="shared" si="210"/>
        <v>Very High Risk</v>
      </c>
      <c r="M1103" s="1">
        <v>2</v>
      </c>
      <c r="N1103" t="str">
        <f t="shared" si="211"/>
        <v>Med Prod</v>
      </c>
      <c r="O1103">
        <v>1</v>
      </c>
      <c r="P1103" t="str">
        <f t="shared" si="212"/>
        <v>Yes</v>
      </c>
      <c r="Q1103">
        <v>0</v>
      </c>
      <c r="R1103" t="str">
        <f t="shared" si="213"/>
        <v>No</v>
      </c>
      <c r="S1103" s="3">
        <v>50679.48</v>
      </c>
      <c r="T1103" t="str">
        <f t="shared" si="214"/>
        <v>Stable</v>
      </c>
      <c r="U1103">
        <v>0</v>
      </c>
      <c r="V1103" t="str">
        <f t="shared" si="215"/>
        <v>Not Churned</v>
      </c>
      <c r="W1103" t="str">
        <f t="shared" si="204"/>
        <v>OK</v>
      </c>
      <c r="X1103" t="str">
        <f t="shared" si="205"/>
        <v>Numeric OK</v>
      </c>
      <c r="Y1103" t="str">
        <f t="shared" si="206"/>
        <v>Unique</v>
      </c>
    </row>
    <row r="1104" spans="1:25" x14ac:dyDescent="0.35">
      <c r="A1104">
        <v>15746410</v>
      </c>
      <c r="B1104" t="s">
        <v>807</v>
      </c>
      <c r="C1104" s="1">
        <v>432</v>
      </c>
      <c r="D1104" t="str">
        <f t="shared" si="207"/>
        <v>Low</v>
      </c>
      <c r="E1104" t="s">
        <v>16</v>
      </c>
      <c r="F1104" t="s">
        <v>21</v>
      </c>
      <c r="G1104" s="1">
        <v>38</v>
      </c>
      <c r="H1104" t="str">
        <f t="shared" si="208"/>
        <v>Middle</v>
      </c>
      <c r="I1104" s="1">
        <v>7</v>
      </c>
      <c r="J1104" t="str">
        <f t="shared" si="209"/>
        <v>Middle Tenure</v>
      </c>
      <c r="K1104" s="2">
        <v>0</v>
      </c>
      <c r="L1104" t="str">
        <f t="shared" si="210"/>
        <v>Very High Risk</v>
      </c>
      <c r="M1104" s="1">
        <v>2</v>
      </c>
      <c r="N1104" t="str">
        <f t="shared" si="211"/>
        <v>Med Prod</v>
      </c>
      <c r="O1104">
        <v>1</v>
      </c>
      <c r="P1104" t="str">
        <f t="shared" si="212"/>
        <v>Yes</v>
      </c>
      <c r="Q1104">
        <v>0</v>
      </c>
      <c r="R1104" t="str">
        <f t="shared" si="213"/>
        <v>No</v>
      </c>
      <c r="S1104" s="3">
        <v>150580.88</v>
      </c>
      <c r="T1104" t="str">
        <f t="shared" si="214"/>
        <v>High</v>
      </c>
      <c r="U1104">
        <v>0</v>
      </c>
      <c r="V1104" t="str">
        <f t="shared" si="215"/>
        <v>Not Churned</v>
      </c>
      <c r="W1104" t="str">
        <f t="shared" si="204"/>
        <v>OK</v>
      </c>
      <c r="X1104" t="str">
        <f t="shared" si="205"/>
        <v>Numeric OK</v>
      </c>
      <c r="Y1104" t="str">
        <f t="shared" si="206"/>
        <v>Unique</v>
      </c>
    </row>
    <row r="1105" spans="1:25" x14ac:dyDescent="0.35">
      <c r="A1105">
        <v>15780144</v>
      </c>
      <c r="B1105" t="s">
        <v>808</v>
      </c>
      <c r="C1105" s="1">
        <v>512</v>
      </c>
      <c r="D1105" t="str">
        <f t="shared" si="207"/>
        <v>Medium</v>
      </c>
      <c r="E1105" t="s">
        <v>24</v>
      </c>
      <c r="F1105" t="s">
        <v>14</v>
      </c>
      <c r="G1105" s="1">
        <v>32</v>
      </c>
      <c r="H1105" t="str">
        <f t="shared" si="208"/>
        <v>Middle</v>
      </c>
      <c r="I1105" s="1">
        <v>2</v>
      </c>
      <c r="J1105" t="str">
        <f t="shared" si="209"/>
        <v>Low Tenure</v>
      </c>
      <c r="K1105" s="2">
        <v>123403.85</v>
      </c>
      <c r="L1105" t="str">
        <f t="shared" si="210"/>
        <v>Stable</v>
      </c>
      <c r="M1105" s="1">
        <v>2</v>
      </c>
      <c r="N1105" t="str">
        <f t="shared" si="211"/>
        <v>Med Prod</v>
      </c>
      <c r="O1105">
        <v>1</v>
      </c>
      <c r="P1105" t="str">
        <f t="shared" si="212"/>
        <v>Yes</v>
      </c>
      <c r="Q1105">
        <v>0</v>
      </c>
      <c r="R1105" t="str">
        <f t="shared" si="213"/>
        <v>No</v>
      </c>
      <c r="S1105" s="3">
        <v>80120.19</v>
      </c>
      <c r="T1105" t="str">
        <f t="shared" si="214"/>
        <v>Stable</v>
      </c>
      <c r="U1105">
        <v>0</v>
      </c>
      <c r="V1105" t="str">
        <f t="shared" si="215"/>
        <v>Not Churned</v>
      </c>
      <c r="W1105" t="str">
        <f t="shared" si="204"/>
        <v>OK</v>
      </c>
      <c r="X1105" t="str">
        <f t="shared" si="205"/>
        <v>Numeric OK</v>
      </c>
      <c r="Y1105" t="str">
        <f t="shared" si="206"/>
        <v>Unique</v>
      </c>
    </row>
    <row r="1106" spans="1:25" x14ac:dyDescent="0.35">
      <c r="A1106">
        <v>15590476</v>
      </c>
      <c r="B1106" t="s">
        <v>809</v>
      </c>
      <c r="C1106" s="1">
        <v>589</v>
      </c>
      <c r="D1106" t="str">
        <f t="shared" si="207"/>
        <v>Medium</v>
      </c>
      <c r="E1106" t="s">
        <v>13</v>
      </c>
      <c r="F1106" t="s">
        <v>21</v>
      </c>
      <c r="G1106" s="1">
        <v>28</v>
      </c>
      <c r="H1106" t="str">
        <f t="shared" si="208"/>
        <v>Young</v>
      </c>
      <c r="I1106" s="1">
        <v>7</v>
      </c>
      <c r="J1106" t="str">
        <f t="shared" si="209"/>
        <v>Middle Tenure</v>
      </c>
      <c r="K1106" s="2">
        <v>0</v>
      </c>
      <c r="L1106" t="str">
        <f t="shared" si="210"/>
        <v>Very High Risk</v>
      </c>
      <c r="M1106" s="1">
        <v>2</v>
      </c>
      <c r="N1106" t="str">
        <f t="shared" si="211"/>
        <v>Med Prod</v>
      </c>
      <c r="O1106">
        <v>1</v>
      </c>
      <c r="P1106" t="str">
        <f t="shared" si="212"/>
        <v>Yes</v>
      </c>
      <c r="Q1106">
        <v>0</v>
      </c>
      <c r="R1106" t="str">
        <f t="shared" si="213"/>
        <v>No</v>
      </c>
      <c r="S1106" s="3">
        <v>151645.96</v>
      </c>
      <c r="T1106" t="str">
        <f t="shared" si="214"/>
        <v>High</v>
      </c>
      <c r="U1106">
        <v>0</v>
      </c>
      <c r="V1106" t="str">
        <f t="shared" si="215"/>
        <v>Not Churned</v>
      </c>
      <c r="W1106" t="str">
        <f t="shared" si="204"/>
        <v>OK</v>
      </c>
      <c r="X1106" t="str">
        <f t="shared" si="205"/>
        <v>Numeric OK</v>
      </c>
      <c r="Y1106" t="str">
        <f t="shared" si="206"/>
        <v>Unique</v>
      </c>
    </row>
    <row r="1107" spans="1:25" x14ac:dyDescent="0.35">
      <c r="A1107">
        <v>15624293</v>
      </c>
      <c r="B1107" t="s">
        <v>810</v>
      </c>
      <c r="C1107" s="1">
        <v>514</v>
      </c>
      <c r="D1107" t="str">
        <f t="shared" si="207"/>
        <v>Medium</v>
      </c>
      <c r="E1107" t="s">
        <v>13</v>
      </c>
      <c r="F1107" t="s">
        <v>14</v>
      </c>
      <c r="G1107" s="1">
        <v>46</v>
      </c>
      <c r="H1107" t="str">
        <f t="shared" si="208"/>
        <v>Senior</v>
      </c>
      <c r="I1107" s="1">
        <v>3</v>
      </c>
      <c r="J1107" t="str">
        <f t="shared" si="209"/>
        <v>Low Tenure</v>
      </c>
      <c r="K1107" s="2">
        <v>106511.85</v>
      </c>
      <c r="L1107" t="str">
        <f t="shared" si="210"/>
        <v>Stable</v>
      </c>
      <c r="M1107" s="1">
        <v>1</v>
      </c>
      <c r="N1107" t="str">
        <f t="shared" si="211"/>
        <v>Low Prod</v>
      </c>
      <c r="O1107">
        <v>1</v>
      </c>
      <c r="P1107" t="str">
        <f t="shared" si="212"/>
        <v>Yes</v>
      </c>
      <c r="Q1107">
        <v>0</v>
      </c>
      <c r="R1107" t="str">
        <f t="shared" si="213"/>
        <v>No</v>
      </c>
      <c r="S1107" s="3">
        <v>55072.32</v>
      </c>
      <c r="T1107" t="str">
        <f t="shared" si="214"/>
        <v>Stable</v>
      </c>
      <c r="U1107">
        <v>0</v>
      </c>
      <c r="V1107" t="str">
        <f t="shared" si="215"/>
        <v>Not Churned</v>
      </c>
      <c r="W1107" t="str">
        <f t="shared" si="204"/>
        <v>OK</v>
      </c>
      <c r="X1107" t="str">
        <f t="shared" si="205"/>
        <v>Numeric OK</v>
      </c>
      <c r="Y1107" t="str">
        <f t="shared" si="206"/>
        <v>Unique</v>
      </c>
    </row>
    <row r="1108" spans="1:25" x14ac:dyDescent="0.35">
      <c r="A1108">
        <v>15618182</v>
      </c>
      <c r="B1108" t="s">
        <v>811</v>
      </c>
      <c r="C1108" s="1">
        <v>678</v>
      </c>
      <c r="D1108" t="str">
        <f t="shared" si="207"/>
        <v>High</v>
      </c>
      <c r="E1108" t="s">
        <v>13</v>
      </c>
      <c r="F1108" t="s">
        <v>14</v>
      </c>
      <c r="G1108" s="1">
        <v>38</v>
      </c>
      <c r="H1108" t="str">
        <f t="shared" si="208"/>
        <v>Middle</v>
      </c>
      <c r="I1108" s="1">
        <v>2</v>
      </c>
      <c r="J1108" t="str">
        <f t="shared" si="209"/>
        <v>Low Tenure</v>
      </c>
      <c r="K1108" s="2">
        <v>0</v>
      </c>
      <c r="L1108" t="str">
        <f t="shared" si="210"/>
        <v>Very High Risk</v>
      </c>
      <c r="M1108" s="1">
        <v>2</v>
      </c>
      <c r="N1108" t="str">
        <f t="shared" si="211"/>
        <v>Med Prod</v>
      </c>
      <c r="O1108">
        <v>0</v>
      </c>
      <c r="P1108" t="str">
        <f t="shared" si="212"/>
        <v>No</v>
      </c>
      <c r="Q1108">
        <v>0</v>
      </c>
      <c r="R1108" t="str">
        <f t="shared" si="213"/>
        <v>No</v>
      </c>
      <c r="S1108" s="3">
        <v>115068.99</v>
      </c>
      <c r="T1108" t="str">
        <f t="shared" si="214"/>
        <v>High</v>
      </c>
      <c r="U1108">
        <v>0</v>
      </c>
      <c r="V1108" t="str">
        <f t="shared" si="215"/>
        <v>Not Churned</v>
      </c>
      <c r="W1108" t="str">
        <f t="shared" si="204"/>
        <v>OK</v>
      </c>
      <c r="X1108" t="str">
        <f t="shared" si="205"/>
        <v>Numeric OK</v>
      </c>
      <c r="Y1108" t="str">
        <f t="shared" si="206"/>
        <v>Unique</v>
      </c>
    </row>
    <row r="1109" spans="1:25" x14ac:dyDescent="0.35">
      <c r="A1109">
        <v>15660316</v>
      </c>
      <c r="B1109" t="s">
        <v>812</v>
      </c>
      <c r="C1109" s="1">
        <v>420</v>
      </c>
      <c r="D1109" t="str">
        <f t="shared" si="207"/>
        <v>Low</v>
      </c>
      <c r="E1109" t="s">
        <v>24</v>
      </c>
      <c r="F1109" t="s">
        <v>14</v>
      </c>
      <c r="G1109" s="1">
        <v>34</v>
      </c>
      <c r="H1109" t="str">
        <f t="shared" si="208"/>
        <v>Middle</v>
      </c>
      <c r="I1109" s="1">
        <v>1</v>
      </c>
      <c r="J1109" t="str">
        <f t="shared" si="209"/>
        <v>Low Tenure</v>
      </c>
      <c r="K1109" s="2">
        <v>135549.9</v>
      </c>
      <c r="L1109" t="str">
        <f t="shared" si="210"/>
        <v>Stable</v>
      </c>
      <c r="M1109" s="1">
        <v>1</v>
      </c>
      <c r="N1109" t="str">
        <f t="shared" si="211"/>
        <v>Low Prod</v>
      </c>
      <c r="O1109">
        <v>0</v>
      </c>
      <c r="P1109" t="str">
        <f t="shared" si="212"/>
        <v>No</v>
      </c>
      <c r="Q1109">
        <v>0</v>
      </c>
      <c r="R1109" t="str">
        <f t="shared" si="213"/>
        <v>No</v>
      </c>
      <c r="S1109" s="3">
        <v>149471.13</v>
      </c>
      <c r="T1109" t="str">
        <f t="shared" si="214"/>
        <v>High</v>
      </c>
      <c r="U1109">
        <v>1</v>
      </c>
      <c r="V1109" t="str">
        <f t="shared" si="215"/>
        <v>Churned</v>
      </c>
      <c r="W1109" t="str">
        <f t="shared" si="204"/>
        <v>OK</v>
      </c>
      <c r="X1109" t="str">
        <f t="shared" si="205"/>
        <v>Numeric OK</v>
      </c>
      <c r="Y1109" t="str">
        <f t="shared" si="206"/>
        <v>Unique</v>
      </c>
    </row>
    <row r="1110" spans="1:25" x14ac:dyDescent="0.35">
      <c r="A1110">
        <v>15678886</v>
      </c>
      <c r="B1110" t="s">
        <v>813</v>
      </c>
      <c r="C1110" s="1">
        <v>679</v>
      </c>
      <c r="D1110" t="str">
        <f t="shared" si="207"/>
        <v>High</v>
      </c>
      <c r="E1110" t="s">
        <v>24</v>
      </c>
      <c r="F1110" t="s">
        <v>21</v>
      </c>
      <c r="G1110" s="1">
        <v>38</v>
      </c>
      <c r="H1110" t="str">
        <f t="shared" si="208"/>
        <v>Middle</v>
      </c>
      <c r="I1110" s="1">
        <v>7</v>
      </c>
      <c r="J1110" t="str">
        <f t="shared" si="209"/>
        <v>Middle Tenure</v>
      </c>
      <c r="K1110" s="2">
        <v>110555.37</v>
      </c>
      <c r="L1110" t="str">
        <f t="shared" si="210"/>
        <v>Stable</v>
      </c>
      <c r="M1110" s="1">
        <v>2</v>
      </c>
      <c r="N1110" t="str">
        <f t="shared" si="211"/>
        <v>Med Prod</v>
      </c>
      <c r="O1110">
        <v>1</v>
      </c>
      <c r="P1110" t="str">
        <f t="shared" si="212"/>
        <v>Yes</v>
      </c>
      <c r="Q1110">
        <v>0</v>
      </c>
      <c r="R1110" t="str">
        <f t="shared" si="213"/>
        <v>No</v>
      </c>
      <c r="S1110" s="3">
        <v>46522.68</v>
      </c>
      <c r="T1110" t="str">
        <f t="shared" si="214"/>
        <v>Stable</v>
      </c>
      <c r="U1110">
        <v>0</v>
      </c>
      <c r="V1110" t="str">
        <f t="shared" si="215"/>
        <v>Not Churned</v>
      </c>
      <c r="W1110" t="str">
        <f t="shared" si="204"/>
        <v>OK</v>
      </c>
      <c r="X1110" t="str">
        <f t="shared" si="205"/>
        <v>Numeric OK</v>
      </c>
      <c r="Y1110" t="str">
        <f t="shared" si="206"/>
        <v>Unique</v>
      </c>
    </row>
    <row r="1111" spans="1:25" x14ac:dyDescent="0.35">
      <c r="A1111">
        <v>15616330</v>
      </c>
      <c r="B1111" t="s">
        <v>247</v>
      </c>
      <c r="C1111" s="1">
        <v>595</v>
      </c>
      <c r="D1111" t="str">
        <f t="shared" si="207"/>
        <v>Medium</v>
      </c>
      <c r="E1111" t="s">
        <v>13</v>
      </c>
      <c r="F1111" t="s">
        <v>21</v>
      </c>
      <c r="G1111" s="1">
        <v>31</v>
      </c>
      <c r="H1111" t="str">
        <f t="shared" si="208"/>
        <v>Middle</v>
      </c>
      <c r="I1111" s="1">
        <v>4</v>
      </c>
      <c r="J1111" t="str">
        <f t="shared" si="209"/>
        <v>Middle Tenure</v>
      </c>
      <c r="K1111" s="2">
        <v>0</v>
      </c>
      <c r="L1111" t="str">
        <f t="shared" si="210"/>
        <v>Very High Risk</v>
      </c>
      <c r="M1111" s="1">
        <v>2</v>
      </c>
      <c r="N1111" t="str">
        <f t="shared" si="211"/>
        <v>Med Prod</v>
      </c>
      <c r="O1111">
        <v>1</v>
      </c>
      <c r="P1111" t="str">
        <f t="shared" si="212"/>
        <v>Yes</v>
      </c>
      <c r="Q1111">
        <v>0</v>
      </c>
      <c r="R1111" t="str">
        <f t="shared" si="213"/>
        <v>No</v>
      </c>
      <c r="S1111" s="3">
        <v>189995.86</v>
      </c>
      <c r="T1111" t="str">
        <f t="shared" si="214"/>
        <v>High</v>
      </c>
      <c r="U1111">
        <v>0</v>
      </c>
      <c r="V1111" t="str">
        <f t="shared" si="215"/>
        <v>Not Churned</v>
      </c>
      <c r="W1111" t="str">
        <f t="shared" si="204"/>
        <v>OK</v>
      </c>
      <c r="X1111" t="str">
        <f t="shared" si="205"/>
        <v>Numeric OK</v>
      </c>
      <c r="Y1111" t="str">
        <f t="shared" si="206"/>
        <v>Unique</v>
      </c>
    </row>
    <row r="1112" spans="1:25" x14ac:dyDescent="0.35">
      <c r="A1112">
        <v>15592229</v>
      </c>
      <c r="B1112" t="s">
        <v>814</v>
      </c>
      <c r="C1112" s="1">
        <v>713</v>
      </c>
      <c r="D1112" t="str">
        <f t="shared" si="207"/>
        <v>High</v>
      </c>
      <c r="E1112" t="s">
        <v>13</v>
      </c>
      <c r="F1112" t="s">
        <v>14</v>
      </c>
      <c r="G1112" s="1">
        <v>52</v>
      </c>
      <c r="H1112" t="str">
        <f t="shared" si="208"/>
        <v>Senior</v>
      </c>
      <c r="I1112" s="1">
        <v>0</v>
      </c>
      <c r="J1112" t="str">
        <f t="shared" si="209"/>
        <v>Low Tenure</v>
      </c>
      <c r="K1112" s="2">
        <v>185891.54</v>
      </c>
      <c r="L1112" t="str">
        <f t="shared" si="210"/>
        <v>Stable</v>
      </c>
      <c r="M1112" s="1">
        <v>1</v>
      </c>
      <c r="N1112" t="str">
        <f t="shared" si="211"/>
        <v>Low Prod</v>
      </c>
      <c r="O1112">
        <v>1</v>
      </c>
      <c r="P1112" t="str">
        <f t="shared" si="212"/>
        <v>Yes</v>
      </c>
      <c r="Q1112">
        <v>1</v>
      </c>
      <c r="R1112" t="str">
        <f t="shared" si="213"/>
        <v>Yes</v>
      </c>
      <c r="S1112" s="3">
        <v>46369.57</v>
      </c>
      <c r="T1112" t="str">
        <f t="shared" si="214"/>
        <v>Stable</v>
      </c>
      <c r="U1112">
        <v>1</v>
      </c>
      <c r="V1112" t="str">
        <f t="shared" si="215"/>
        <v>Churned</v>
      </c>
      <c r="W1112" t="str">
        <f t="shared" si="204"/>
        <v>OK</v>
      </c>
      <c r="X1112" t="str">
        <f t="shared" si="205"/>
        <v>Numeric OK</v>
      </c>
      <c r="Y1112" t="str">
        <f t="shared" si="206"/>
        <v>Unique</v>
      </c>
    </row>
    <row r="1113" spans="1:25" x14ac:dyDescent="0.35">
      <c r="A1113">
        <v>15798424</v>
      </c>
      <c r="B1113" t="s">
        <v>815</v>
      </c>
      <c r="C1113" s="1">
        <v>833</v>
      </c>
      <c r="D1113" t="str">
        <f t="shared" si="207"/>
        <v>High</v>
      </c>
      <c r="E1113" t="s">
        <v>24</v>
      </c>
      <c r="F1113" t="s">
        <v>21</v>
      </c>
      <c r="G1113" s="1">
        <v>59</v>
      </c>
      <c r="H1113" t="str">
        <f t="shared" si="208"/>
        <v>Senior</v>
      </c>
      <c r="I1113" s="1">
        <v>1</v>
      </c>
      <c r="J1113" t="str">
        <f t="shared" si="209"/>
        <v>Low Tenure</v>
      </c>
      <c r="K1113" s="2">
        <v>130854.59</v>
      </c>
      <c r="L1113" t="str">
        <f t="shared" si="210"/>
        <v>Stable</v>
      </c>
      <c r="M1113" s="1">
        <v>1</v>
      </c>
      <c r="N1113" t="str">
        <f t="shared" si="211"/>
        <v>Low Prod</v>
      </c>
      <c r="O1113">
        <v>1</v>
      </c>
      <c r="P1113" t="str">
        <f t="shared" si="212"/>
        <v>Yes</v>
      </c>
      <c r="Q1113">
        <v>1</v>
      </c>
      <c r="R1113" t="str">
        <f t="shared" si="213"/>
        <v>Yes</v>
      </c>
      <c r="S1113" s="3">
        <v>30722.52</v>
      </c>
      <c r="T1113" t="str">
        <f t="shared" si="214"/>
        <v>Stable</v>
      </c>
      <c r="U1113">
        <v>1</v>
      </c>
      <c r="V1113" t="str">
        <f t="shared" si="215"/>
        <v>Churned</v>
      </c>
      <c r="W1113" t="str">
        <f t="shared" si="204"/>
        <v>OK</v>
      </c>
      <c r="X1113" t="str">
        <f t="shared" si="205"/>
        <v>Numeric OK</v>
      </c>
      <c r="Y1113" t="str">
        <f t="shared" si="206"/>
        <v>Unique</v>
      </c>
    </row>
    <row r="1114" spans="1:25" x14ac:dyDescent="0.35">
      <c r="A1114">
        <v>15714750</v>
      </c>
      <c r="B1114" t="s">
        <v>816</v>
      </c>
      <c r="C1114" s="1">
        <v>690</v>
      </c>
      <c r="D1114" t="str">
        <f t="shared" si="207"/>
        <v>High</v>
      </c>
      <c r="E1114" t="s">
        <v>13</v>
      </c>
      <c r="F1114" t="s">
        <v>14</v>
      </c>
      <c r="G1114" s="1">
        <v>42</v>
      </c>
      <c r="H1114" t="str">
        <f t="shared" si="208"/>
        <v>Middle</v>
      </c>
      <c r="I1114" s="1">
        <v>3</v>
      </c>
      <c r="J1114" t="str">
        <f t="shared" si="209"/>
        <v>Low Tenure</v>
      </c>
      <c r="K1114" s="2">
        <v>92578.14</v>
      </c>
      <c r="L1114" t="str">
        <f t="shared" si="210"/>
        <v>Low Risk</v>
      </c>
      <c r="M1114" s="1">
        <v>2</v>
      </c>
      <c r="N1114" t="str">
        <f t="shared" si="211"/>
        <v>Med Prod</v>
      </c>
      <c r="O1114">
        <v>0</v>
      </c>
      <c r="P1114" t="str">
        <f t="shared" si="212"/>
        <v>No</v>
      </c>
      <c r="Q1114">
        <v>0</v>
      </c>
      <c r="R1114" t="str">
        <f t="shared" si="213"/>
        <v>No</v>
      </c>
      <c r="S1114" s="3">
        <v>70810.600000000006</v>
      </c>
      <c r="T1114" t="str">
        <f t="shared" si="214"/>
        <v>Stable</v>
      </c>
      <c r="U1114">
        <v>0</v>
      </c>
      <c r="V1114" t="str">
        <f t="shared" si="215"/>
        <v>Not Churned</v>
      </c>
      <c r="W1114" t="str">
        <f t="shared" si="204"/>
        <v>OK</v>
      </c>
      <c r="X1114" t="str">
        <f t="shared" si="205"/>
        <v>Numeric OK</v>
      </c>
      <c r="Y1114" t="str">
        <f t="shared" si="206"/>
        <v>Unique</v>
      </c>
    </row>
    <row r="1115" spans="1:25" x14ac:dyDescent="0.35">
      <c r="A1115">
        <v>15648800</v>
      </c>
      <c r="B1115" t="s">
        <v>466</v>
      </c>
      <c r="C1115" s="1">
        <v>731</v>
      </c>
      <c r="D1115" t="str">
        <f t="shared" si="207"/>
        <v>High</v>
      </c>
      <c r="E1115" t="s">
        <v>24</v>
      </c>
      <c r="F1115" t="s">
        <v>14</v>
      </c>
      <c r="G1115" s="1">
        <v>21</v>
      </c>
      <c r="H1115" t="str">
        <f t="shared" si="208"/>
        <v>Young</v>
      </c>
      <c r="I1115" s="1">
        <v>8</v>
      </c>
      <c r="J1115" t="str">
        <f t="shared" si="209"/>
        <v>High Tenure</v>
      </c>
      <c r="K1115" s="2">
        <v>132312.06</v>
      </c>
      <c r="L1115" t="str">
        <f t="shared" si="210"/>
        <v>Stable</v>
      </c>
      <c r="M1115" s="1">
        <v>1</v>
      </c>
      <c r="N1115" t="str">
        <f t="shared" si="211"/>
        <v>Low Prod</v>
      </c>
      <c r="O1115">
        <v>1</v>
      </c>
      <c r="P1115" t="str">
        <f t="shared" si="212"/>
        <v>Yes</v>
      </c>
      <c r="Q1115">
        <v>0</v>
      </c>
      <c r="R1115" t="str">
        <f t="shared" si="213"/>
        <v>No</v>
      </c>
      <c r="S1115" s="3">
        <v>106663.46</v>
      </c>
      <c r="T1115" t="str">
        <f t="shared" si="214"/>
        <v>High</v>
      </c>
      <c r="U1115">
        <v>1</v>
      </c>
      <c r="V1115" t="str">
        <f t="shared" si="215"/>
        <v>Churned</v>
      </c>
      <c r="W1115" t="str">
        <f t="shared" si="204"/>
        <v>OK</v>
      </c>
      <c r="X1115" t="str">
        <f t="shared" si="205"/>
        <v>Numeric OK</v>
      </c>
      <c r="Y1115" t="str">
        <f t="shared" si="206"/>
        <v>Unique</v>
      </c>
    </row>
    <row r="1116" spans="1:25" x14ac:dyDescent="0.35">
      <c r="A1116">
        <v>15626147</v>
      </c>
      <c r="B1116" t="s">
        <v>42</v>
      </c>
      <c r="C1116" s="1">
        <v>608</v>
      </c>
      <c r="D1116" t="str">
        <f t="shared" si="207"/>
        <v>Medium</v>
      </c>
      <c r="E1116" t="s">
        <v>13</v>
      </c>
      <c r="F1116" t="s">
        <v>14</v>
      </c>
      <c r="G1116" s="1">
        <v>62</v>
      </c>
      <c r="H1116" t="str">
        <f t="shared" si="208"/>
        <v>Elderly</v>
      </c>
      <c r="I1116" s="1">
        <v>8</v>
      </c>
      <c r="J1116" t="str">
        <f t="shared" si="209"/>
        <v>High Tenure</v>
      </c>
      <c r="K1116" s="2">
        <v>144976.5</v>
      </c>
      <c r="L1116" t="str">
        <f t="shared" si="210"/>
        <v>Stable</v>
      </c>
      <c r="M1116" s="1">
        <v>1</v>
      </c>
      <c r="N1116" t="str">
        <f t="shared" si="211"/>
        <v>Low Prod</v>
      </c>
      <c r="O1116">
        <v>0</v>
      </c>
      <c r="P1116" t="str">
        <f t="shared" si="212"/>
        <v>No</v>
      </c>
      <c r="Q1116">
        <v>0</v>
      </c>
      <c r="R1116" t="str">
        <f t="shared" si="213"/>
        <v>No</v>
      </c>
      <c r="S1116" s="3">
        <v>175836.03</v>
      </c>
      <c r="T1116" t="str">
        <f t="shared" si="214"/>
        <v>High</v>
      </c>
      <c r="U1116">
        <v>1</v>
      </c>
      <c r="V1116" t="str">
        <f t="shared" si="215"/>
        <v>Churned</v>
      </c>
      <c r="W1116" t="str">
        <f t="shared" si="204"/>
        <v>OK</v>
      </c>
      <c r="X1116" t="str">
        <f t="shared" si="205"/>
        <v>Numeric OK</v>
      </c>
      <c r="Y1116" t="str">
        <f t="shared" si="206"/>
        <v>Unique</v>
      </c>
    </row>
    <row r="1117" spans="1:25" x14ac:dyDescent="0.35">
      <c r="A1117">
        <v>15626608</v>
      </c>
      <c r="B1117" t="s">
        <v>817</v>
      </c>
      <c r="C1117" s="1">
        <v>479</v>
      </c>
      <c r="D1117" t="str">
        <f t="shared" si="207"/>
        <v>Low</v>
      </c>
      <c r="E1117" t="s">
        <v>16</v>
      </c>
      <c r="F1117" t="s">
        <v>21</v>
      </c>
      <c r="G1117" s="1">
        <v>48</v>
      </c>
      <c r="H1117" t="str">
        <f t="shared" si="208"/>
        <v>Senior</v>
      </c>
      <c r="I1117" s="1">
        <v>5</v>
      </c>
      <c r="J1117" t="str">
        <f t="shared" si="209"/>
        <v>Middle Tenure</v>
      </c>
      <c r="K1117" s="2">
        <v>87070.23</v>
      </c>
      <c r="L1117" t="str">
        <f t="shared" si="210"/>
        <v>Low Risk</v>
      </c>
      <c r="M1117" s="1">
        <v>1</v>
      </c>
      <c r="N1117" t="str">
        <f t="shared" si="211"/>
        <v>Low Prod</v>
      </c>
      <c r="O1117">
        <v>0</v>
      </c>
      <c r="P1117" t="str">
        <f t="shared" si="212"/>
        <v>No</v>
      </c>
      <c r="Q1117">
        <v>1</v>
      </c>
      <c r="R1117" t="str">
        <f t="shared" si="213"/>
        <v>Yes</v>
      </c>
      <c r="S1117" s="3">
        <v>85646.41</v>
      </c>
      <c r="T1117" t="str">
        <f t="shared" si="214"/>
        <v>Stable</v>
      </c>
      <c r="U1117">
        <v>0</v>
      </c>
      <c r="V1117" t="str">
        <f t="shared" si="215"/>
        <v>Not Churned</v>
      </c>
      <c r="W1117" t="str">
        <f t="shared" si="204"/>
        <v>OK</v>
      </c>
      <c r="X1117" t="str">
        <f t="shared" si="205"/>
        <v>Numeric OK</v>
      </c>
      <c r="Y1117" t="str">
        <f t="shared" si="206"/>
        <v>Unique</v>
      </c>
    </row>
    <row r="1118" spans="1:25" x14ac:dyDescent="0.35">
      <c r="A1118">
        <v>15723250</v>
      </c>
      <c r="B1118" t="s">
        <v>478</v>
      </c>
      <c r="C1118" s="1">
        <v>519</v>
      </c>
      <c r="D1118" t="str">
        <f t="shared" si="207"/>
        <v>Medium</v>
      </c>
      <c r="E1118" t="s">
        <v>13</v>
      </c>
      <c r="F1118" t="s">
        <v>21</v>
      </c>
      <c r="G1118" s="1">
        <v>42</v>
      </c>
      <c r="H1118" t="str">
        <f t="shared" si="208"/>
        <v>Middle</v>
      </c>
      <c r="I1118" s="1">
        <v>8</v>
      </c>
      <c r="J1118" t="str">
        <f t="shared" si="209"/>
        <v>High Tenure</v>
      </c>
      <c r="K1118" s="2">
        <v>0</v>
      </c>
      <c r="L1118" t="str">
        <f t="shared" si="210"/>
        <v>Very High Risk</v>
      </c>
      <c r="M1118" s="1">
        <v>2</v>
      </c>
      <c r="N1118" t="str">
        <f t="shared" si="211"/>
        <v>Med Prod</v>
      </c>
      <c r="O1118">
        <v>1</v>
      </c>
      <c r="P1118" t="str">
        <f t="shared" si="212"/>
        <v>Yes</v>
      </c>
      <c r="Q1118">
        <v>1</v>
      </c>
      <c r="R1118" t="str">
        <f t="shared" si="213"/>
        <v>Yes</v>
      </c>
      <c r="S1118" s="3">
        <v>101485.72</v>
      </c>
      <c r="T1118" t="str">
        <f t="shared" si="214"/>
        <v>High</v>
      </c>
      <c r="U1118">
        <v>0</v>
      </c>
      <c r="V1118" t="str">
        <f t="shared" si="215"/>
        <v>Not Churned</v>
      </c>
      <c r="W1118" t="str">
        <f t="shared" si="204"/>
        <v>OK</v>
      </c>
      <c r="X1118" t="str">
        <f t="shared" si="205"/>
        <v>Numeric OK</v>
      </c>
      <c r="Y1118" t="str">
        <f t="shared" si="206"/>
        <v>Unique</v>
      </c>
    </row>
    <row r="1119" spans="1:25" x14ac:dyDescent="0.35">
      <c r="A1119">
        <v>15592583</v>
      </c>
      <c r="B1119" t="s">
        <v>818</v>
      </c>
      <c r="C1119" s="1">
        <v>731</v>
      </c>
      <c r="D1119" t="str">
        <f t="shared" si="207"/>
        <v>High</v>
      </c>
      <c r="E1119" t="s">
        <v>13</v>
      </c>
      <c r="F1119" t="s">
        <v>14</v>
      </c>
      <c r="G1119" s="1">
        <v>47</v>
      </c>
      <c r="H1119" t="str">
        <f t="shared" si="208"/>
        <v>Senior</v>
      </c>
      <c r="I1119" s="1">
        <v>1</v>
      </c>
      <c r="J1119" t="str">
        <f t="shared" si="209"/>
        <v>Low Tenure</v>
      </c>
      <c r="K1119" s="2">
        <v>115414.19</v>
      </c>
      <c r="L1119" t="str">
        <f t="shared" si="210"/>
        <v>Stable</v>
      </c>
      <c r="M1119" s="1">
        <v>3</v>
      </c>
      <c r="N1119" t="str">
        <f t="shared" si="211"/>
        <v>Med Prod</v>
      </c>
      <c r="O1119">
        <v>0</v>
      </c>
      <c r="P1119" t="str">
        <f t="shared" si="212"/>
        <v>No</v>
      </c>
      <c r="Q1119">
        <v>0</v>
      </c>
      <c r="R1119" t="str">
        <f t="shared" si="213"/>
        <v>No</v>
      </c>
      <c r="S1119" s="3">
        <v>191734.67</v>
      </c>
      <c r="T1119" t="str">
        <f t="shared" si="214"/>
        <v>High</v>
      </c>
      <c r="U1119">
        <v>1</v>
      </c>
      <c r="V1119" t="str">
        <f t="shared" si="215"/>
        <v>Churned</v>
      </c>
      <c r="W1119" t="str">
        <f t="shared" si="204"/>
        <v>OK</v>
      </c>
      <c r="X1119" t="str">
        <f t="shared" si="205"/>
        <v>Numeric OK</v>
      </c>
      <c r="Y1119" t="str">
        <f t="shared" si="206"/>
        <v>Unique</v>
      </c>
    </row>
    <row r="1120" spans="1:25" x14ac:dyDescent="0.35">
      <c r="A1120">
        <v>15759381</v>
      </c>
      <c r="B1120" t="s">
        <v>285</v>
      </c>
      <c r="C1120" s="1">
        <v>617</v>
      </c>
      <c r="D1120" t="str">
        <f t="shared" si="207"/>
        <v>Medium</v>
      </c>
      <c r="E1120" t="s">
        <v>16</v>
      </c>
      <c r="F1120" t="s">
        <v>21</v>
      </c>
      <c r="G1120" s="1">
        <v>61</v>
      </c>
      <c r="H1120" t="str">
        <f t="shared" si="208"/>
        <v>Elderly</v>
      </c>
      <c r="I1120" s="1">
        <v>7</v>
      </c>
      <c r="J1120" t="str">
        <f t="shared" si="209"/>
        <v>Middle Tenure</v>
      </c>
      <c r="K1120" s="2">
        <v>91070.43</v>
      </c>
      <c r="L1120" t="str">
        <f t="shared" si="210"/>
        <v>Low Risk</v>
      </c>
      <c r="M1120" s="1">
        <v>1</v>
      </c>
      <c r="N1120" t="str">
        <f t="shared" si="211"/>
        <v>Low Prod</v>
      </c>
      <c r="O1120">
        <v>1</v>
      </c>
      <c r="P1120" t="str">
        <f t="shared" si="212"/>
        <v>Yes</v>
      </c>
      <c r="Q1120">
        <v>1</v>
      </c>
      <c r="R1120" t="str">
        <f t="shared" si="213"/>
        <v>Yes</v>
      </c>
      <c r="S1120" s="3">
        <v>101839.77</v>
      </c>
      <c r="T1120" t="str">
        <f t="shared" si="214"/>
        <v>High</v>
      </c>
      <c r="U1120">
        <v>0</v>
      </c>
      <c r="V1120" t="str">
        <f t="shared" si="215"/>
        <v>Not Churned</v>
      </c>
      <c r="W1120" t="str">
        <f t="shared" si="204"/>
        <v>OK</v>
      </c>
      <c r="X1120" t="str">
        <f t="shared" si="205"/>
        <v>Numeric OK</v>
      </c>
      <c r="Y1120" t="str">
        <f t="shared" si="206"/>
        <v>Unique</v>
      </c>
    </row>
    <row r="1121" spans="1:25" x14ac:dyDescent="0.35">
      <c r="A1121">
        <v>15585241</v>
      </c>
      <c r="B1121" t="s">
        <v>819</v>
      </c>
      <c r="C1121" s="1">
        <v>756</v>
      </c>
      <c r="D1121" t="str">
        <f t="shared" si="207"/>
        <v>High</v>
      </c>
      <c r="E1121" t="s">
        <v>16</v>
      </c>
      <c r="F1121" t="s">
        <v>21</v>
      </c>
      <c r="G1121" s="1">
        <v>29</v>
      </c>
      <c r="H1121" t="str">
        <f t="shared" si="208"/>
        <v>Young</v>
      </c>
      <c r="I1121" s="1">
        <v>2</v>
      </c>
      <c r="J1121" t="str">
        <f t="shared" si="209"/>
        <v>Low Tenure</v>
      </c>
      <c r="K1121" s="2">
        <v>117412.19</v>
      </c>
      <c r="L1121" t="str">
        <f t="shared" si="210"/>
        <v>Stable</v>
      </c>
      <c r="M1121" s="1">
        <v>2</v>
      </c>
      <c r="N1121" t="str">
        <f t="shared" si="211"/>
        <v>Med Prod</v>
      </c>
      <c r="O1121">
        <v>1</v>
      </c>
      <c r="P1121" t="str">
        <f t="shared" si="212"/>
        <v>Yes</v>
      </c>
      <c r="Q1121">
        <v>0</v>
      </c>
      <c r="R1121" t="str">
        <f t="shared" si="213"/>
        <v>No</v>
      </c>
      <c r="S1121" s="3">
        <v>4888.91</v>
      </c>
      <c r="T1121" t="str">
        <f t="shared" si="214"/>
        <v>Low</v>
      </c>
      <c r="U1121">
        <v>0</v>
      </c>
      <c r="V1121" t="str">
        <f t="shared" si="215"/>
        <v>Not Churned</v>
      </c>
      <c r="W1121" t="str">
        <f t="shared" si="204"/>
        <v>OK</v>
      </c>
      <c r="X1121" t="str">
        <f t="shared" si="205"/>
        <v>Numeric OK</v>
      </c>
      <c r="Y1121" t="str">
        <f t="shared" si="206"/>
        <v>Unique</v>
      </c>
    </row>
    <row r="1122" spans="1:25" x14ac:dyDescent="0.35">
      <c r="A1122">
        <v>15589358</v>
      </c>
      <c r="B1122" t="s">
        <v>687</v>
      </c>
      <c r="C1122" s="1">
        <v>848</v>
      </c>
      <c r="D1122" t="str">
        <f t="shared" si="207"/>
        <v>High</v>
      </c>
      <c r="E1122" t="s">
        <v>24</v>
      </c>
      <c r="F1122" t="s">
        <v>21</v>
      </c>
      <c r="G1122" s="1">
        <v>31</v>
      </c>
      <c r="H1122" t="str">
        <f t="shared" si="208"/>
        <v>Middle</v>
      </c>
      <c r="I1122" s="1">
        <v>4</v>
      </c>
      <c r="J1122" t="str">
        <f t="shared" si="209"/>
        <v>Middle Tenure</v>
      </c>
      <c r="K1122" s="2">
        <v>90018.45</v>
      </c>
      <c r="L1122" t="str">
        <f t="shared" si="210"/>
        <v>Low Risk</v>
      </c>
      <c r="M1122" s="1">
        <v>2</v>
      </c>
      <c r="N1122" t="str">
        <f t="shared" si="211"/>
        <v>Med Prod</v>
      </c>
      <c r="O1122">
        <v>1</v>
      </c>
      <c r="P1122" t="str">
        <f t="shared" si="212"/>
        <v>Yes</v>
      </c>
      <c r="Q1122">
        <v>0</v>
      </c>
      <c r="R1122" t="str">
        <f t="shared" si="213"/>
        <v>No</v>
      </c>
      <c r="S1122" s="3">
        <v>193132.98</v>
      </c>
      <c r="T1122" t="str">
        <f t="shared" si="214"/>
        <v>High</v>
      </c>
      <c r="U1122">
        <v>0</v>
      </c>
      <c r="V1122" t="str">
        <f t="shared" si="215"/>
        <v>Not Churned</v>
      </c>
      <c r="W1122" t="str">
        <f t="shared" si="204"/>
        <v>OK</v>
      </c>
      <c r="X1122" t="str">
        <f t="shared" si="205"/>
        <v>Numeric OK</v>
      </c>
      <c r="Y1122" t="str">
        <f t="shared" si="206"/>
        <v>Unique</v>
      </c>
    </row>
    <row r="1123" spans="1:25" x14ac:dyDescent="0.35">
      <c r="A1123">
        <v>15672704</v>
      </c>
      <c r="B1123" t="s">
        <v>81</v>
      </c>
      <c r="C1123" s="1">
        <v>809</v>
      </c>
      <c r="D1123" t="str">
        <f t="shared" si="207"/>
        <v>High</v>
      </c>
      <c r="E1123" t="s">
        <v>13</v>
      </c>
      <c r="F1123" t="s">
        <v>14</v>
      </c>
      <c r="G1123" s="1">
        <v>24</v>
      </c>
      <c r="H1123" t="str">
        <f t="shared" si="208"/>
        <v>Young</v>
      </c>
      <c r="I1123" s="1">
        <v>4</v>
      </c>
      <c r="J1123" t="str">
        <f t="shared" si="209"/>
        <v>Middle Tenure</v>
      </c>
      <c r="K1123" s="2">
        <v>0</v>
      </c>
      <c r="L1123" t="str">
        <f t="shared" si="210"/>
        <v>Very High Risk</v>
      </c>
      <c r="M1123" s="1">
        <v>2</v>
      </c>
      <c r="N1123" t="str">
        <f t="shared" si="211"/>
        <v>Med Prod</v>
      </c>
      <c r="O1123">
        <v>1</v>
      </c>
      <c r="P1123" t="str">
        <f t="shared" si="212"/>
        <v>Yes</v>
      </c>
      <c r="Q1123">
        <v>0</v>
      </c>
      <c r="R1123" t="str">
        <f t="shared" si="213"/>
        <v>No</v>
      </c>
      <c r="S1123" s="3">
        <v>193518.76</v>
      </c>
      <c r="T1123" t="str">
        <f t="shared" si="214"/>
        <v>High</v>
      </c>
      <c r="U1123">
        <v>0</v>
      </c>
      <c r="V1123" t="str">
        <f t="shared" si="215"/>
        <v>Not Churned</v>
      </c>
      <c r="W1123" t="str">
        <f t="shared" si="204"/>
        <v>OK</v>
      </c>
      <c r="X1123" t="str">
        <f t="shared" si="205"/>
        <v>Numeric OK</v>
      </c>
      <c r="Y1123" t="str">
        <f t="shared" si="206"/>
        <v>Unique</v>
      </c>
    </row>
    <row r="1124" spans="1:25" x14ac:dyDescent="0.35">
      <c r="A1124">
        <v>15789955</v>
      </c>
      <c r="B1124" t="s">
        <v>93</v>
      </c>
      <c r="C1124" s="1">
        <v>698</v>
      </c>
      <c r="D1124" t="str">
        <f t="shared" si="207"/>
        <v>High</v>
      </c>
      <c r="E1124" t="s">
        <v>24</v>
      </c>
      <c r="F1124" t="s">
        <v>21</v>
      </c>
      <c r="G1124" s="1">
        <v>56</v>
      </c>
      <c r="H1124" t="str">
        <f t="shared" si="208"/>
        <v>Senior</v>
      </c>
      <c r="I1124" s="1">
        <v>1</v>
      </c>
      <c r="J1124" t="str">
        <f t="shared" si="209"/>
        <v>Low Tenure</v>
      </c>
      <c r="K1124" s="2">
        <v>112414.81</v>
      </c>
      <c r="L1124" t="str">
        <f t="shared" si="210"/>
        <v>Stable</v>
      </c>
      <c r="M1124" s="1">
        <v>2</v>
      </c>
      <c r="N1124" t="str">
        <f t="shared" si="211"/>
        <v>Med Prod</v>
      </c>
      <c r="O1124">
        <v>0</v>
      </c>
      <c r="P1124" t="str">
        <f t="shared" si="212"/>
        <v>No</v>
      </c>
      <c r="Q1124">
        <v>0</v>
      </c>
      <c r="R1124" t="str">
        <f t="shared" si="213"/>
        <v>No</v>
      </c>
      <c r="S1124" s="3">
        <v>93982.02</v>
      </c>
      <c r="T1124" t="str">
        <f t="shared" si="214"/>
        <v>Stable</v>
      </c>
      <c r="U1124">
        <v>1</v>
      </c>
      <c r="V1124" t="str">
        <f t="shared" si="215"/>
        <v>Churned</v>
      </c>
      <c r="W1124" t="str">
        <f t="shared" si="204"/>
        <v>OK</v>
      </c>
      <c r="X1124" t="str">
        <f t="shared" si="205"/>
        <v>Numeric OK</v>
      </c>
      <c r="Y1124" t="str">
        <f t="shared" si="206"/>
        <v>Unique</v>
      </c>
    </row>
    <row r="1125" spans="1:25" x14ac:dyDescent="0.35">
      <c r="A1125">
        <v>15596800</v>
      </c>
      <c r="B1125" t="s">
        <v>15</v>
      </c>
      <c r="C1125" s="1">
        <v>779</v>
      </c>
      <c r="D1125" t="str">
        <f t="shared" si="207"/>
        <v>High</v>
      </c>
      <c r="E1125" t="s">
        <v>24</v>
      </c>
      <c r="F1125" t="s">
        <v>21</v>
      </c>
      <c r="G1125" s="1">
        <v>33</v>
      </c>
      <c r="H1125" t="str">
        <f t="shared" si="208"/>
        <v>Middle</v>
      </c>
      <c r="I1125" s="1">
        <v>1</v>
      </c>
      <c r="J1125" t="str">
        <f t="shared" si="209"/>
        <v>Low Tenure</v>
      </c>
      <c r="K1125" s="2">
        <v>158456.76</v>
      </c>
      <c r="L1125" t="str">
        <f t="shared" si="210"/>
        <v>Stable</v>
      </c>
      <c r="M1125" s="1">
        <v>1</v>
      </c>
      <c r="N1125" t="str">
        <f t="shared" si="211"/>
        <v>Low Prod</v>
      </c>
      <c r="O1125">
        <v>1</v>
      </c>
      <c r="P1125" t="str">
        <f t="shared" si="212"/>
        <v>Yes</v>
      </c>
      <c r="Q1125">
        <v>1</v>
      </c>
      <c r="R1125" t="str">
        <f t="shared" si="213"/>
        <v>Yes</v>
      </c>
      <c r="S1125" s="3">
        <v>197000.92</v>
      </c>
      <c r="T1125" t="str">
        <f t="shared" si="214"/>
        <v>High</v>
      </c>
      <c r="U1125">
        <v>1</v>
      </c>
      <c r="V1125" t="str">
        <f t="shared" si="215"/>
        <v>Churned</v>
      </c>
      <c r="W1125" t="str">
        <f t="shared" si="204"/>
        <v>OK</v>
      </c>
      <c r="X1125" t="str">
        <f t="shared" si="205"/>
        <v>Numeric OK</v>
      </c>
      <c r="Y1125" t="str">
        <f t="shared" si="206"/>
        <v>Unique</v>
      </c>
    </row>
    <row r="1126" spans="1:25" x14ac:dyDescent="0.35">
      <c r="A1126">
        <v>15627305</v>
      </c>
      <c r="B1126" t="s">
        <v>746</v>
      </c>
      <c r="C1126" s="1">
        <v>606</v>
      </c>
      <c r="D1126" t="str">
        <f t="shared" si="207"/>
        <v>Medium</v>
      </c>
      <c r="E1126" t="s">
        <v>16</v>
      </c>
      <c r="F1126" t="s">
        <v>21</v>
      </c>
      <c r="G1126" s="1">
        <v>35</v>
      </c>
      <c r="H1126" t="str">
        <f t="shared" si="208"/>
        <v>Middle</v>
      </c>
      <c r="I1126" s="1">
        <v>7</v>
      </c>
      <c r="J1126" t="str">
        <f t="shared" si="209"/>
        <v>Middle Tenure</v>
      </c>
      <c r="K1126" s="2">
        <v>0</v>
      </c>
      <c r="L1126" t="str">
        <f t="shared" si="210"/>
        <v>Very High Risk</v>
      </c>
      <c r="M1126" s="1">
        <v>1</v>
      </c>
      <c r="N1126" t="str">
        <f t="shared" si="211"/>
        <v>Low Prod</v>
      </c>
      <c r="O1126">
        <v>1</v>
      </c>
      <c r="P1126" t="str">
        <f t="shared" si="212"/>
        <v>Yes</v>
      </c>
      <c r="Q1126">
        <v>0</v>
      </c>
      <c r="R1126" t="str">
        <f t="shared" si="213"/>
        <v>No</v>
      </c>
      <c r="S1126" s="3">
        <v>106837.06</v>
      </c>
      <c r="T1126" t="str">
        <f t="shared" si="214"/>
        <v>High</v>
      </c>
      <c r="U1126">
        <v>1</v>
      </c>
      <c r="V1126" t="str">
        <f t="shared" si="215"/>
        <v>Churned</v>
      </c>
      <c r="W1126" t="str">
        <f t="shared" si="204"/>
        <v>OK</v>
      </c>
      <c r="X1126" t="str">
        <f t="shared" si="205"/>
        <v>Numeric OK</v>
      </c>
      <c r="Y1126" t="str">
        <f t="shared" si="206"/>
        <v>Unique</v>
      </c>
    </row>
    <row r="1127" spans="1:25" x14ac:dyDescent="0.35">
      <c r="A1127">
        <v>15645316</v>
      </c>
      <c r="B1127" t="s">
        <v>467</v>
      </c>
      <c r="C1127" s="1">
        <v>612</v>
      </c>
      <c r="D1127" t="str">
        <f t="shared" si="207"/>
        <v>Medium</v>
      </c>
      <c r="E1127" t="s">
        <v>24</v>
      </c>
      <c r="F1127" t="s">
        <v>14</v>
      </c>
      <c r="G1127" s="1">
        <v>58</v>
      </c>
      <c r="H1127" t="str">
        <f t="shared" si="208"/>
        <v>Senior</v>
      </c>
      <c r="I1127" s="1">
        <v>1</v>
      </c>
      <c r="J1127" t="str">
        <f t="shared" si="209"/>
        <v>Low Tenure</v>
      </c>
      <c r="K1127" s="2">
        <v>149641.53</v>
      </c>
      <c r="L1127" t="str">
        <f t="shared" si="210"/>
        <v>Stable</v>
      </c>
      <c r="M1127" s="1">
        <v>1</v>
      </c>
      <c r="N1127" t="str">
        <f t="shared" si="211"/>
        <v>Low Prod</v>
      </c>
      <c r="O1127">
        <v>1</v>
      </c>
      <c r="P1127" t="str">
        <f t="shared" si="212"/>
        <v>Yes</v>
      </c>
      <c r="Q1127">
        <v>1</v>
      </c>
      <c r="R1127" t="str">
        <f t="shared" si="213"/>
        <v>Yes</v>
      </c>
      <c r="S1127" s="3">
        <v>115161.28</v>
      </c>
      <c r="T1127" t="str">
        <f t="shared" si="214"/>
        <v>High</v>
      </c>
      <c r="U1127">
        <v>0</v>
      </c>
      <c r="V1127" t="str">
        <f t="shared" si="215"/>
        <v>Not Churned</v>
      </c>
      <c r="W1127" t="str">
        <f t="shared" si="204"/>
        <v>OK</v>
      </c>
      <c r="X1127" t="str">
        <f t="shared" si="205"/>
        <v>Numeric OK</v>
      </c>
      <c r="Y1127" t="str">
        <f t="shared" si="206"/>
        <v>Unique</v>
      </c>
    </row>
    <row r="1128" spans="1:25" x14ac:dyDescent="0.35">
      <c r="A1128">
        <v>15593973</v>
      </c>
      <c r="B1128" t="s">
        <v>820</v>
      </c>
      <c r="C1128" s="1">
        <v>663</v>
      </c>
      <c r="D1128" t="str">
        <f t="shared" si="207"/>
        <v>High</v>
      </c>
      <c r="E1128" t="s">
        <v>16</v>
      </c>
      <c r="F1128" t="s">
        <v>14</v>
      </c>
      <c r="G1128" s="1">
        <v>33</v>
      </c>
      <c r="H1128" t="str">
        <f t="shared" si="208"/>
        <v>Middle</v>
      </c>
      <c r="I1128" s="1">
        <v>8</v>
      </c>
      <c r="J1128" t="str">
        <f t="shared" si="209"/>
        <v>High Tenure</v>
      </c>
      <c r="K1128" s="2">
        <v>122528.18</v>
      </c>
      <c r="L1128" t="str">
        <f t="shared" si="210"/>
        <v>Stable</v>
      </c>
      <c r="M1128" s="1">
        <v>1</v>
      </c>
      <c r="N1128" t="str">
        <f t="shared" si="211"/>
        <v>Low Prod</v>
      </c>
      <c r="O1128">
        <v>1</v>
      </c>
      <c r="P1128" t="str">
        <f t="shared" si="212"/>
        <v>Yes</v>
      </c>
      <c r="Q1128">
        <v>0</v>
      </c>
      <c r="R1128" t="str">
        <f t="shared" si="213"/>
        <v>No</v>
      </c>
      <c r="S1128" s="3">
        <v>196260.3</v>
      </c>
      <c r="T1128" t="str">
        <f t="shared" si="214"/>
        <v>High</v>
      </c>
      <c r="U1128">
        <v>0</v>
      </c>
      <c r="V1128" t="str">
        <f t="shared" si="215"/>
        <v>Not Churned</v>
      </c>
      <c r="W1128" t="str">
        <f t="shared" si="204"/>
        <v>OK</v>
      </c>
      <c r="X1128" t="str">
        <f t="shared" si="205"/>
        <v>Numeric OK</v>
      </c>
      <c r="Y1128" t="str">
        <f t="shared" si="206"/>
        <v>Unique</v>
      </c>
    </row>
    <row r="1129" spans="1:25" x14ac:dyDescent="0.35">
      <c r="A1129">
        <v>15647301</v>
      </c>
      <c r="B1129" t="s">
        <v>821</v>
      </c>
      <c r="C1129" s="1">
        <v>549</v>
      </c>
      <c r="D1129" t="str">
        <f t="shared" si="207"/>
        <v>Medium</v>
      </c>
      <c r="E1129" t="s">
        <v>24</v>
      </c>
      <c r="F1129" t="s">
        <v>14</v>
      </c>
      <c r="G1129" s="1">
        <v>45</v>
      </c>
      <c r="H1129" t="str">
        <f t="shared" si="208"/>
        <v>Middle</v>
      </c>
      <c r="I1129" s="1">
        <v>3</v>
      </c>
      <c r="J1129" t="str">
        <f t="shared" si="209"/>
        <v>Low Tenure</v>
      </c>
      <c r="K1129" s="2">
        <v>143734.01</v>
      </c>
      <c r="L1129" t="str">
        <f t="shared" si="210"/>
        <v>Stable</v>
      </c>
      <c r="M1129" s="1">
        <v>2</v>
      </c>
      <c r="N1129" t="str">
        <f t="shared" si="211"/>
        <v>Med Prod</v>
      </c>
      <c r="O1129">
        <v>1</v>
      </c>
      <c r="P1129" t="str">
        <f t="shared" si="212"/>
        <v>Yes</v>
      </c>
      <c r="Q1129">
        <v>1</v>
      </c>
      <c r="R1129" t="str">
        <f t="shared" si="213"/>
        <v>Yes</v>
      </c>
      <c r="S1129" s="3">
        <v>96404.38</v>
      </c>
      <c r="T1129" t="str">
        <f t="shared" si="214"/>
        <v>Stable</v>
      </c>
      <c r="U1129">
        <v>0</v>
      </c>
      <c r="V1129" t="str">
        <f t="shared" si="215"/>
        <v>Not Churned</v>
      </c>
      <c r="W1129" t="str">
        <f t="shared" si="204"/>
        <v>OK</v>
      </c>
      <c r="X1129" t="str">
        <f t="shared" si="205"/>
        <v>Numeric OK</v>
      </c>
      <c r="Y1129" t="str">
        <f t="shared" si="206"/>
        <v>Unique</v>
      </c>
    </row>
    <row r="1130" spans="1:25" x14ac:dyDescent="0.35">
      <c r="A1130">
        <v>15750258</v>
      </c>
      <c r="B1130" t="s">
        <v>822</v>
      </c>
      <c r="C1130" s="1">
        <v>675</v>
      </c>
      <c r="D1130" t="str">
        <f t="shared" si="207"/>
        <v>High</v>
      </c>
      <c r="E1130" t="s">
        <v>13</v>
      </c>
      <c r="F1130" t="s">
        <v>14</v>
      </c>
      <c r="G1130" s="1">
        <v>32</v>
      </c>
      <c r="H1130" t="str">
        <f t="shared" si="208"/>
        <v>Middle</v>
      </c>
      <c r="I1130" s="1">
        <v>2</v>
      </c>
      <c r="J1130" t="str">
        <f t="shared" si="209"/>
        <v>Low Tenure</v>
      </c>
      <c r="K1130" s="2">
        <v>155663.31</v>
      </c>
      <c r="L1130" t="str">
        <f t="shared" si="210"/>
        <v>Stable</v>
      </c>
      <c r="M1130" s="1">
        <v>1</v>
      </c>
      <c r="N1130" t="str">
        <f t="shared" si="211"/>
        <v>Low Prod</v>
      </c>
      <c r="O1130">
        <v>1</v>
      </c>
      <c r="P1130" t="str">
        <f t="shared" si="212"/>
        <v>Yes</v>
      </c>
      <c r="Q1130">
        <v>0</v>
      </c>
      <c r="R1130" t="str">
        <f t="shared" si="213"/>
        <v>No</v>
      </c>
      <c r="S1130" s="3">
        <v>97658.66</v>
      </c>
      <c r="T1130" t="str">
        <f t="shared" si="214"/>
        <v>Stable</v>
      </c>
      <c r="U1130">
        <v>0</v>
      </c>
      <c r="V1130" t="str">
        <f t="shared" si="215"/>
        <v>Not Churned</v>
      </c>
      <c r="W1130" t="str">
        <f t="shared" si="204"/>
        <v>OK</v>
      </c>
      <c r="X1130" t="str">
        <f t="shared" si="205"/>
        <v>Numeric OK</v>
      </c>
      <c r="Y1130" t="str">
        <f t="shared" si="206"/>
        <v>Unique</v>
      </c>
    </row>
    <row r="1131" spans="1:25" x14ac:dyDescent="0.35">
      <c r="A1131">
        <v>15685309</v>
      </c>
      <c r="B1131" t="s">
        <v>823</v>
      </c>
      <c r="C1131" s="1">
        <v>669</v>
      </c>
      <c r="D1131" t="str">
        <f t="shared" si="207"/>
        <v>High</v>
      </c>
      <c r="E1131" t="s">
        <v>13</v>
      </c>
      <c r="F1131" t="s">
        <v>14</v>
      </c>
      <c r="G1131" s="1">
        <v>35</v>
      </c>
      <c r="H1131" t="str">
        <f t="shared" si="208"/>
        <v>Middle</v>
      </c>
      <c r="I1131" s="1">
        <v>7</v>
      </c>
      <c r="J1131" t="str">
        <f t="shared" si="209"/>
        <v>Middle Tenure</v>
      </c>
      <c r="K1131" s="2">
        <v>0</v>
      </c>
      <c r="L1131" t="str">
        <f t="shared" si="210"/>
        <v>Very High Risk</v>
      </c>
      <c r="M1131" s="1">
        <v>1</v>
      </c>
      <c r="N1131" t="str">
        <f t="shared" si="211"/>
        <v>Low Prod</v>
      </c>
      <c r="O1131">
        <v>1</v>
      </c>
      <c r="P1131" t="str">
        <f t="shared" si="212"/>
        <v>Yes</v>
      </c>
      <c r="Q1131">
        <v>1</v>
      </c>
      <c r="R1131" t="str">
        <f t="shared" si="213"/>
        <v>Yes</v>
      </c>
      <c r="S1131" s="3">
        <v>49108.23</v>
      </c>
      <c r="T1131" t="str">
        <f t="shared" si="214"/>
        <v>Stable</v>
      </c>
      <c r="U1131">
        <v>1</v>
      </c>
      <c r="V1131" t="str">
        <f t="shared" si="215"/>
        <v>Churned</v>
      </c>
      <c r="W1131" t="str">
        <f t="shared" si="204"/>
        <v>OK</v>
      </c>
      <c r="X1131" t="str">
        <f t="shared" si="205"/>
        <v>Numeric OK</v>
      </c>
      <c r="Y1131" t="str">
        <f t="shared" si="206"/>
        <v>Unique</v>
      </c>
    </row>
    <row r="1132" spans="1:25" x14ac:dyDescent="0.35">
      <c r="A1132">
        <v>15628205</v>
      </c>
      <c r="B1132" t="s">
        <v>351</v>
      </c>
      <c r="C1132" s="1">
        <v>571</v>
      </c>
      <c r="D1132" t="str">
        <f t="shared" si="207"/>
        <v>Medium</v>
      </c>
      <c r="E1132" t="s">
        <v>24</v>
      </c>
      <c r="F1132" t="s">
        <v>14</v>
      </c>
      <c r="G1132" s="1">
        <v>34</v>
      </c>
      <c r="H1132" t="str">
        <f t="shared" si="208"/>
        <v>Middle</v>
      </c>
      <c r="I1132" s="1">
        <v>1</v>
      </c>
      <c r="J1132" t="str">
        <f t="shared" si="209"/>
        <v>Low Tenure</v>
      </c>
      <c r="K1132" s="2">
        <v>101736.66</v>
      </c>
      <c r="L1132" t="str">
        <f t="shared" si="210"/>
        <v>Stable</v>
      </c>
      <c r="M1132" s="1">
        <v>1</v>
      </c>
      <c r="N1132" t="str">
        <f t="shared" si="211"/>
        <v>Low Prod</v>
      </c>
      <c r="O1132">
        <v>0</v>
      </c>
      <c r="P1132" t="str">
        <f t="shared" si="212"/>
        <v>No</v>
      </c>
      <c r="Q1132">
        <v>1</v>
      </c>
      <c r="R1132" t="str">
        <f t="shared" si="213"/>
        <v>Yes</v>
      </c>
      <c r="S1132" s="3">
        <v>195651.66</v>
      </c>
      <c r="T1132" t="str">
        <f t="shared" si="214"/>
        <v>High</v>
      </c>
      <c r="U1132">
        <v>0</v>
      </c>
      <c r="V1132" t="str">
        <f t="shared" si="215"/>
        <v>Not Churned</v>
      </c>
      <c r="W1132" t="str">
        <f t="shared" si="204"/>
        <v>OK</v>
      </c>
      <c r="X1132" t="str">
        <f t="shared" si="205"/>
        <v>Numeric OK</v>
      </c>
      <c r="Y1132" t="str">
        <f t="shared" si="206"/>
        <v>Unique</v>
      </c>
    </row>
    <row r="1133" spans="1:25" x14ac:dyDescent="0.35">
      <c r="A1133">
        <v>15733974</v>
      </c>
      <c r="B1133" t="s">
        <v>541</v>
      </c>
      <c r="C1133" s="1">
        <v>500</v>
      </c>
      <c r="D1133" t="str">
        <f t="shared" si="207"/>
        <v>Medium</v>
      </c>
      <c r="E1133" t="s">
        <v>16</v>
      </c>
      <c r="F1133" t="s">
        <v>21</v>
      </c>
      <c r="G1133" s="1">
        <v>37</v>
      </c>
      <c r="H1133" t="str">
        <f t="shared" si="208"/>
        <v>Middle</v>
      </c>
      <c r="I1133" s="1">
        <v>9</v>
      </c>
      <c r="J1133" t="str">
        <f t="shared" si="209"/>
        <v>High Tenure</v>
      </c>
      <c r="K1133" s="2">
        <v>125822.21</v>
      </c>
      <c r="L1133" t="str">
        <f t="shared" si="210"/>
        <v>Stable</v>
      </c>
      <c r="M1133" s="1">
        <v>1</v>
      </c>
      <c r="N1133" t="str">
        <f t="shared" si="211"/>
        <v>Low Prod</v>
      </c>
      <c r="O1133">
        <v>1</v>
      </c>
      <c r="P1133" t="str">
        <f t="shared" si="212"/>
        <v>Yes</v>
      </c>
      <c r="Q1133">
        <v>0</v>
      </c>
      <c r="R1133" t="str">
        <f t="shared" si="213"/>
        <v>No</v>
      </c>
      <c r="S1133" s="3">
        <v>111698</v>
      </c>
      <c r="T1133" t="str">
        <f t="shared" si="214"/>
        <v>High</v>
      </c>
      <c r="U1133">
        <v>0</v>
      </c>
      <c r="V1133" t="str">
        <f t="shared" si="215"/>
        <v>Not Churned</v>
      </c>
      <c r="W1133" t="str">
        <f t="shared" si="204"/>
        <v>OK</v>
      </c>
      <c r="X1133" t="str">
        <f t="shared" si="205"/>
        <v>Numeric OK</v>
      </c>
      <c r="Y1133" t="str">
        <f t="shared" si="206"/>
        <v>Unique</v>
      </c>
    </row>
    <row r="1134" spans="1:25" x14ac:dyDescent="0.35">
      <c r="A1134">
        <v>15762110</v>
      </c>
      <c r="B1134" t="s">
        <v>539</v>
      </c>
      <c r="C1134" s="1">
        <v>628</v>
      </c>
      <c r="D1134" t="str">
        <f t="shared" si="207"/>
        <v>Medium</v>
      </c>
      <c r="E1134" t="s">
        <v>13</v>
      </c>
      <c r="F1134" t="s">
        <v>21</v>
      </c>
      <c r="G1134" s="1">
        <v>37</v>
      </c>
      <c r="H1134" t="str">
        <f t="shared" si="208"/>
        <v>Middle</v>
      </c>
      <c r="I1134" s="1">
        <v>0</v>
      </c>
      <c r="J1134" t="str">
        <f t="shared" si="209"/>
        <v>Low Tenure</v>
      </c>
      <c r="K1134" s="2">
        <v>0</v>
      </c>
      <c r="L1134" t="str">
        <f t="shared" si="210"/>
        <v>Very High Risk</v>
      </c>
      <c r="M1134" s="1">
        <v>2</v>
      </c>
      <c r="N1134" t="str">
        <f t="shared" si="211"/>
        <v>Med Prod</v>
      </c>
      <c r="O1134">
        <v>1</v>
      </c>
      <c r="P1134" t="str">
        <f t="shared" si="212"/>
        <v>Yes</v>
      </c>
      <c r="Q1134">
        <v>1</v>
      </c>
      <c r="R1134" t="str">
        <f t="shared" si="213"/>
        <v>Yes</v>
      </c>
      <c r="S1134" s="3">
        <v>171707.93</v>
      </c>
      <c r="T1134" t="str">
        <f t="shared" si="214"/>
        <v>High</v>
      </c>
      <c r="U1134">
        <v>0</v>
      </c>
      <c r="V1134" t="str">
        <f t="shared" si="215"/>
        <v>Not Churned</v>
      </c>
      <c r="W1134" t="str">
        <f t="shared" si="204"/>
        <v>OK</v>
      </c>
      <c r="X1134" t="str">
        <f t="shared" si="205"/>
        <v>Numeric OK</v>
      </c>
      <c r="Y1134" t="str">
        <f t="shared" si="206"/>
        <v>Unique</v>
      </c>
    </row>
    <row r="1135" spans="1:25" x14ac:dyDescent="0.35">
      <c r="A1135">
        <v>15706899</v>
      </c>
      <c r="B1135" t="s">
        <v>147</v>
      </c>
      <c r="C1135" s="1">
        <v>559</v>
      </c>
      <c r="D1135" t="str">
        <f t="shared" si="207"/>
        <v>Medium</v>
      </c>
      <c r="E1135" t="s">
        <v>13</v>
      </c>
      <c r="F1135" t="s">
        <v>21</v>
      </c>
      <c r="G1135" s="1">
        <v>34</v>
      </c>
      <c r="H1135" t="str">
        <f t="shared" si="208"/>
        <v>Middle</v>
      </c>
      <c r="I1135" s="1">
        <v>4</v>
      </c>
      <c r="J1135" t="str">
        <f t="shared" si="209"/>
        <v>Middle Tenure</v>
      </c>
      <c r="K1135" s="2">
        <v>0</v>
      </c>
      <c r="L1135" t="str">
        <f t="shared" si="210"/>
        <v>Very High Risk</v>
      </c>
      <c r="M1135" s="1">
        <v>2</v>
      </c>
      <c r="N1135" t="str">
        <f t="shared" si="211"/>
        <v>Med Prod</v>
      </c>
      <c r="O1135">
        <v>1</v>
      </c>
      <c r="P1135" t="str">
        <f t="shared" si="212"/>
        <v>Yes</v>
      </c>
      <c r="Q1135">
        <v>1</v>
      </c>
      <c r="R1135" t="str">
        <f t="shared" si="213"/>
        <v>Yes</v>
      </c>
      <c r="S1135" s="3">
        <v>66721.98</v>
      </c>
      <c r="T1135" t="str">
        <f t="shared" si="214"/>
        <v>Stable</v>
      </c>
      <c r="U1135">
        <v>0</v>
      </c>
      <c r="V1135" t="str">
        <f t="shared" si="215"/>
        <v>Not Churned</v>
      </c>
      <c r="W1135" t="str">
        <f t="shared" si="204"/>
        <v>OK</v>
      </c>
      <c r="X1135" t="str">
        <f t="shared" si="205"/>
        <v>Numeric OK</v>
      </c>
      <c r="Y1135" t="str">
        <f t="shared" si="206"/>
        <v>Unique</v>
      </c>
    </row>
    <row r="1136" spans="1:25" x14ac:dyDescent="0.35">
      <c r="A1136">
        <v>15732660</v>
      </c>
      <c r="B1136" t="s">
        <v>349</v>
      </c>
      <c r="C1136" s="1">
        <v>769</v>
      </c>
      <c r="D1136" t="str">
        <f t="shared" si="207"/>
        <v>High</v>
      </c>
      <c r="E1136" t="s">
        <v>13</v>
      </c>
      <c r="F1136" t="s">
        <v>14</v>
      </c>
      <c r="G1136" s="1">
        <v>27</v>
      </c>
      <c r="H1136" t="str">
        <f t="shared" si="208"/>
        <v>Young</v>
      </c>
      <c r="I1136" s="1">
        <v>2</v>
      </c>
      <c r="J1136" t="str">
        <f t="shared" si="209"/>
        <v>Low Tenure</v>
      </c>
      <c r="K1136" s="2">
        <v>0</v>
      </c>
      <c r="L1136" t="str">
        <f t="shared" si="210"/>
        <v>Very High Risk</v>
      </c>
      <c r="M1136" s="1">
        <v>1</v>
      </c>
      <c r="N1136" t="str">
        <f t="shared" si="211"/>
        <v>Low Prod</v>
      </c>
      <c r="O1136">
        <v>1</v>
      </c>
      <c r="P1136" t="str">
        <f t="shared" si="212"/>
        <v>Yes</v>
      </c>
      <c r="Q1136">
        <v>1</v>
      </c>
      <c r="R1136" t="str">
        <f t="shared" si="213"/>
        <v>Yes</v>
      </c>
      <c r="S1136" s="3">
        <v>57876.05</v>
      </c>
      <c r="T1136" t="str">
        <f t="shared" si="214"/>
        <v>Stable</v>
      </c>
      <c r="U1136">
        <v>0</v>
      </c>
      <c r="V1136" t="str">
        <f t="shared" si="215"/>
        <v>Not Churned</v>
      </c>
      <c r="W1136" t="str">
        <f t="shared" si="204"/>
        <v>OK</v>
      </c>
      <c r="X1136" t="str">
        <f t="shared" si="205"/>
        <v>Numeric OK</v>
      </c>
      <c r="Y1136" t="str">
        <f t="shared" si="206"/>
        <v>Unique</v>
      </c>
    </row>
    <row r="1137" spans="1:25" x14ac:dyDescent="0.35">
      <c r="A1137">
        <v>15656121</v>
      </c>
      <c r="B1137" t="s">
        <v>824</v>
      </c>
      <c r="C1137" s="1">
        <v>733</v>
      </c>
      <c r="D1137" t="str">
        <f t="shared" si="207"/>
        <v>High</v>
      </c>
      <c r="E1137" t="s">
        <v>24</v>
      </c>
      <c r="F1137" t="s">
        <v>21</v>
      </c>
      <c r="G1137" s="1">
        <v>31</v>
      </c>
      <c r="H1137" t="str">
        <f t="shared" si="208"/>
        <v>Middle</v>
      </c>
      <c r="I1137" s="1">
        <v>6</v>
      </c>
      <c r="J1137" t="str">
        <f t="shared" si="209"/>
        <v>Middle Tenure</v>
      </c>
      <c r="K1137" s="2">
        <v>157791.07</v>
      </c>
      <c r="L1137" t="str">
        <f t="shared" si="210"/>
        <v>Stable</v>
      </c>
      <c r="M1137" s="1">
        <v>2</v>
      </c>
      <c r="N1137" t="str">
        <f t="shared" si="211"/>
        <v>Med Prod</v>
      </c>
      <c r="O1137">
        <v>0</v>
      </c>
      <c r="P1137" t="str">
        <f t="shared" si="212"/>
        <v>No</v>
      </c>
      <c r="Q1137">
        <v>0</v>
      </c>
      <c r="R1137" t="str">
        <f t="shared" si="213"/>
        <v>No</v>
      </c>
      <c r="S1137" s="3">
        <v>177994.81</v>
      </c>
      <c r="T1137" t="str">
        <f t="shared" si="214"/>
        <v>High</v>
      </c>
      <c r="U1137">
        <v>0</v>
      </c>
      <c r="V1137" t="str">
        <f t="shared" si="215"/>
        <v>Not Churned</v>
      </c>
      <c r="W1137" t="str">
        <f t="shared" si="204"/>
        <v>OK</v>
      </c>
      <c r="X1137" t="str">
        <f t="shared" si="205"/>
        <v>Numeric OK</v>
      </c>
      <c r="Y1137" t="str">
        <f t="shared" si="206"/>
        <v>Unique</v>
      </c>
    </row>
    <row r="1138" spans="1:25" x14ac:dyDescent="0.35">
      <c r="A1138">
        <v>15614220</v>
      </c>
      <c r="B1138" t="s">
        <v>739</v>
      </c>
      <c r="C1138" s="1">
        <v>750</v>
      </c>
      <c r="D1138" t="str">
        <f t="shared" si="207"/>
        <v>High</v>
      </c>
      <c r="E1138" t="s">
        <v>13</v>
      </c>
      <c r="F1138" t="s">
        <v>21</v>
      </c>
      <c r="G1138" s="1">
        <v>22</v>
      </c>
      <c r="H1138" t="str">
        <f t="shared" si="208"/>
        <v>Young</v>
      </c>
      <c r="I1138" s="1">
        <v>5</v>
      </c>
      <c r="J1138" t="str">
        <f t="shared" si="209"/>
        <v>Middle Tenure</v>
      </c>
      <c r="K1138" s="2">
        <v>0</v>
      </c>
      <c r="L1138" t="str">
        <f t="shared" si="210"/>
        <v>Very High Risk</v>
      </c>
      <c r="M1138" s="1">
        <v>2</v>
      </c>
      <c r="N1138" t="str">
        <f t="shared" si="211"/>
        <v>Med Prod</v>
      </c>
      <c r="O1138">
        <v>0</v>
      </c>
      <c r="P1138" t="str">
        <f t="shared" si="212"/>
        <v>No</v>
      </c>
      <c r="Q1138">
        <v>1</v>
      </c>
      <c r="R1138" t="str">
        <f t="shared" si="213"/>
        <v>Yes</v>
      </c>
      <c r="S1138" s="3">
        <v>105125.65</v>
      </c>
      <c r="T1138" t="str">
        <f t="shared" si="214"/>
        <v>High</v>
      </c>
      <c r="U1138">
        <v>0</v>
      </c>
      <c r="V1138" t="str">
        <f t="shared" si="215"/>
        <v>Not Churned</v>
      </c>
      <c r="W1138" t="str">
        <f t="shared" si="204"/>
        <v>OK</v>
      </c>
      <c r="X1138" t="str">
        <f t="shared" si="205"/>
        <v>Numeric OK</v>
      </c>
      <c r="Y1138" t="str">
        <f t="shared" si="206"/>
        <v>Unique</v>
      </c>
    </row>
    <row r="1139" spans="1:25" x14ac:dyDescent="0.35">
      <c r="A1139">
        <v>15645269</v>
      </c>
      <c r="B1139" t="s">
        <v>130</v>
      </c>
      <c r="C1139" s="1">
        <v>583</v>
      </c>
      <c r="D1139" t="str">
        <f t="shared" si="207"/>
        <v>Medium</v>
      </c>
      <c r="E1139" t="s">
        <v>13</v>
      </c>
      <c r="F1139" t="s">
        <v>14</v>
      </c>
      <c r="G1139" s="1">
        <v>42</v>
      </c>
      <c r="H1139" t="str">
        <f t="shared" si="208"/>
        <v>Middle</v>
      </c>
      <c r="I1139" s="1">
        <v>4</v>
      </c>
      <c r="J1139" t="str">
        <f t="shared" si="209"/>
        <v>Middle Tenure</v>
      </c>
      <c r="K1139" s="2">
        <v>0</v>
      </c>
      <c r="L1139" t="str">
        <f t="shared" si="210"/>
        <v>Very High Risk</v>
      </c>
      <c r="M1139" s="1">
        <v>2</v>
      </c>
      <c r="N1139" t="str">
        <f t="shared" si="211"/>
        <v>Med Prod</v>
      </c>
      <c r="O1139">
        <v>1</v>
      </c>
      <c r="P1139" t="str">
        <f t="shared" si="212"/>
        <v>Yes</v>
      </c>
      <c r="Q1139">
        <v>0</v>
      </c>
      <c r="R1139" t="str">
        <f t="shared" si="213"/>
        <v>No</v>
      </c>
      <c r="S1139" s="3">
        <v>17439.66</v>
      </c>
      <c r="T1139" t="str">
        <f t="shared" si="214"/>
        <v>Low</v>
      </c>
      <c r="U1139">
        <v>0</v>
      </c>
      <c r="V1139" t="str">
        <f t="shared" si="215"/>
        <v>Not Churned</v>
      </c>
      <c r="W1139" t="str">
        <f t="shared" si="204"/>
        <v>OK</v>
      </c>
      <c r="X1139" t="str">
        <f t="shared" si="205"/>
        <v>Numeric OK</v>
      </c>
      <c r="Y1139" t="str">
        <f t="shared" si="206"/>
        <v>Unique</v>
      </c>
    </row>
    <row r="1140" spans="1:25" x14ac:dyDescent="0.35">
      <c r="A1140">
        <v>15698510</v>
      </c>
      <c r="B1140" t="s">
        <v>825</v>
      </c>
      <c r="C1140" s="1">
        <v>468</v>
      </c>
      <c r="D1140" t="str">
        <f t="shared" si="207"/>
        <v>Low</v>
      </c>
      <c r="E1140" t="s">
        <v>24</v>
      </c>
      <c r="F1140" t="s">
        <v>21</v>
      </c>
      <c r="G1140" s="1">
        <v>42</v>
      </c>
      <c r="H1140" t="str">
        <f t="shared" si="208"/>
        <v>Middle</v>
      </c>
      <c r="I1140" s="1">
        <v>9</v>
      </c>
      <c r="J1140" t="str">
        <f t="shared" si="209"/>
        <v>High Tenure</v>
      </c>
      <c r="K1140" s="2">
        <v>181627.14</v>
      </c>
      <c r="L1140" t="str">
        <f t="shared" si="210"/>
        <v>Stable</v>
      </c>
      <c r="M1140" s="1">
        <v>2</v>
      </c>
      <c r="N1140" t="str">
        <f t="shared" si="211"/>
        <v>Med Prod</v>
      </c>
      <c r="O1140">
        <v>1</v>
      </c>
      <c r="P1140" t="str">
        <f t="shared" si="212"/>
        <v>Yes</v>
      </c>
      <c r="Q1140">
        <v>0</v>
      </c>
      <c r="R1140" t="str">
        <f t="shared" si="213"/>
        <v>No</v>
      </c>
      <c r="S1140" s="3">
        <v>172668.39</v>
      </c>
      <c r="T1140" t="str">
        <f t="shared" si="214"/>
        <v>High</v>
      </c>
      <c r="U1140">
        <v>0</v>
      </c>
      <c r="V1140" t="str">
        <f t="shared" si="215"/>
        <v>Not Churned</v>
      </c>
      <c r="W1140" t="str">
        <f t="shared" si="204"/>
        <v>OK</v>
      </c>
      <c r="X1140" t="str">
        <f t="shared" si="205"/>
        <v>Numeric OK</v>
      </c>
      <c r="Y1140" t="str">
        <f t="shared" si="206"/>
        <v>Unique</v>
      </c>
    </row>
    <row r="1141" spans="1:25" x14ac:dyDescent="0.35">
      <c r="A1141">
        <v>15569247</v>
      </c>
      <c r="B1141" t="s">
        <v>19</v>
      </c>
      <c r="C1141" s="1">
        <v>727</v>
      </c>
      <c r="D1141" t="str">
        <f t="shared" si="207"/>
        <v>High</v>
      </c>
      <c r="E1141" t="s">
        <v>16</v>
      </c>
      <c r="F1141" t="s">
        <v>14</v>
      </c>
      <c r="G1141" s="1">
        <v>57</v>
      </c>
      <c r="H1141" t="str">
        <f t="shared" si="208"/>
        <v>Senior</v>
      </c>
      <c r="I1141" s="1">
        <v>1</v>
      </c>
      <c r="J1141" t="str">
        <f t="shared" si="209"/>
        <v>Low Tenure</v>
      </c>
      <c r="K1141" s="2">
        <v>109679.72</v>
      </c>
      <c r="L1141" t="str">
        <f t="shared" si="210"/>
        <v>Stable</v>
      </c>
      <c r="M1141" s="1">
        <v>1</v>
      </c>
      <c r="N1141" t="str">
        <f t="shared" si="211"/>
        <v>Low Prod</v>
      </c>
      <c r="O1141">
        <v>0</v>
      </c>
      <c r="P1141" t="str">
        <f t="shared" si="212"/>
        <v>No</v>
      </c>
      <c r="Q1141">
        <v>1</v>
      </c>
      <c r="R1141" t="str">
        <f t="shared" si="213"/>
        <v>Yes</v>
      </c>
      <c r="S1141" s="3">
        <v>753.37</v>
      </c>
      <c r="T1141" t="str">
        <f t="shared" si="214"/>
        <v>Low</v>
      </c>
      <c r="U1141">
        <v>0</v>
      </c>
      <c r="V1141" t="str">
        <f t="shared" si="215"/>
        <v>Not Churned</v>
      </c>
      <c r="W1141" t="str">
        <f t="shared" si="204"/>
        <v>OK</v>
      </c>
      <c r="X1141" t="str">
        <f t="shared" si="205"/>
        <v>Numeric OK</v>
      </c>
      <c r="Y1141" t="str">
        <f t="shared" si="206"/>
        <v>Unique</v>
      </c>
    </row>
    <row r="1142" spans="1:25" x14ac:dyDescent="0.35">
      <c r="A1142">
        <v>15566251</v>
      </c>
      <c r="B1142" t="s">
        <v>826</v>
      </c>
      <c r="C1142" s="1">
        <v>618</v>
      </c>
      <c r="D1142" t="str">
        <f t="shared" si="207"/>
        <v>Medium</v>
      </c>
      <c r="E1142" t="s">
        <v>13</v>
      </c>
      <c r="F1142" t="s">
        <v>14</v>
      </c>
      <c r="G1142" s="1">
        <v>37</v>
      </c>
      <c r="H1142" t="str">
        <f t="shared" si="208"/>
        <v>Middle</v>
      </c>
      <c r="I1142" s="1">
        <v>5</v>
      </c>
      <c r="J1142" t="str">
        <f t="shared" si="209"/>
        <v>Middle Tenure</v>
      </c>
      <c r="K1142" s="2">
        <v>96652.86</v>
      </c>
      <c r="L1142" t="str">
        <f t="shared" si="210"/>
        <v>Low Risk</v>
      </c>
      <c r="M1142" s="1">
        <v>1</v>
      </c>
      <c r="N1142" t="str">
        <f t="shared" si="211"/>
        <v>Low Prod</v>
      </c>
      <c r="O1142">
        <v>1</v>
      </c>
      <c r="P1142" t="str">
        <f t="shared" si="212"/>
        <v>Yes</v>
      </c>
      <c r="Q1142">
        <v>0</v>
      </c>
      <c r="R1142" t="str">
        <f t="shared" si="213"/>
        <v>No</v>
      </c>
      <c r="S1142" s="3">
        <v>98686.399999999994</v>
      </c>
      <c r="T1142" t="str">
        <f t="shared" si="214"/>
        <v>Stable</v>
      </c>
      <c r="U1142">
        <v>1</v>
      </c>
      <c r="V1142" t="str">
        <f t="shared" si="215"/>
        <v>Churned</v>
      </c>
      <c r="W1142" t="str">
        <f t="shared" si="204"/>
        <v>OK</v>
      </c>
      <c r="X1142" t="str">
        <f t="shared" si="205"/>
        <v>Numeric OK</v>
      </c>
      <c r="Y1142" t="str">
        <f t="shared" si="206"/>
        <v>Unique</v>
      </c>
    </row>
    <row r="1143" spans="1:25" x14ac:dyDescent="0.35">
      <c r="A1143">
        <v>15716134</v>
      </c>
      <c r="B1143" t="s">
        <v>297</v>
      </c>
      <c r="C1143" s="1">
        <v>617</v>
      </c>
      <c r="D1143" t="str">
        <f t="shared" si="207"/>
        <v>Medium</v>
      </c>
      <c r="E1143" t="s">
        <v>13</v>
      </c>
      <c r="F1143" t="s">
        <v>21</v>
      </c>
      <c r="G1143" s="1">
        <v>40</v>
      </c>
      <c r="H1143" t="str">
        <f t="shared" si="208"/>
        <v>Middle</v>
      </c>
      <c r="I1143" s="1">
        <v>5</v>
      </c>
      <c r="J1143" t="str">
        <f t="shared" si="209"/>
        <v>Middle Tenure</v>
      </c>
      <c r="K1143" s="2">
        <v>190008.32000000001</v>
      </c>
      <c r="L1143" t="str">
        <f t="shared" si="210"/>
        <v>Stable</v>
      </c>
      <c r="M1143" s="1">
        <v>2</v>
      </c>
      <c r="N1143" t="str">
        <f t="shared" si="211"/>
        <v>Med Prod</v>
      </c>
      <c r="O1143">
        <v>1</v>
      </c>
      <c r="P1143" t="str">
        <f t="shared" si="212"/>
        <v>Yes</v>
      </c>
      <c r="Q1143">
        <v>1</v>
      </c>
      <c r="R1143" t="str">
        <f t="shared" si="213"/>
        <v>Yes</v>
      </c>
      <c r="S1143" s="3">
        <v>107047.92</v>
      </c>
      <c r="T1143" t="str">
        <f t="shared" si="214"/>
        <v>High</v>
      </c>
      <c r="U1143">
        <v>0</v>
      </c>
      <c r="V1143" t="str">
        <f t="shared" si="215"/>
        <v>Not Churned</v>
      </c>
      <c r="W1143" t="str">
        <f t="shared" si="204"/>
        <v>OK</v>
      </c>
      <c r="X1143" t="str">
        <f t="shared" si="205"/>
        <v>Numeric OK</v>
      </c>
      <c r="Y1143" t="str">
        <f t="shared" si="206"/>
        <v>Unique</v>
      </c>
    </row>
    <row r="1144" spans="1:25" x14ac:dyDescent="0.35">
      <c r="A1144">
        <v>15763625</v>
      </c>
      <c r="B1144" t="s">
        <v>827</v>
      </c>
      <c r="C1144" s="1">
        <v>793</v>
      </c>
      <c r="D1144" t="str">
        <f t="shared" si="207"/>
        <v>High</v>
      </c>
      <c r="E1144" t="s">
        <v>16</v>
      </c>
      <c r="F1144" t="s">
        <v>21</v>
      </c>
      <c r="G1144" s="1">
        <v>41</v>
      </c>
      <c r="H1144" t="str">
        <f t="shared" si="208"/>
        <v>Middle</v>
      </c>
      <c r="I1144" s="1">
        <v>9</v>
      </c>
      <c r="J1144" t="str">
        <f t="shared" si="209"/>
        <v>High Tenure</v>
      </c>
      <c r="K1144" s="2">
        <v>0</v>
      </c>
      <c r="L1144" t="str">
        <f t="shared" si="210"/>
        <v>Very High Risk</v>
      </c>
      <c r="M1144" s="1">
        <v>2</v>
      </c>
      <c r="N1144" t="str">
        <f t="shared" si="211"/>
        <v>Med Prod</v>
      </c>
      <c r="O1144">
        <v>1</v>
      </c>
      <c r="P1144" t="str">
        <f t="shared" si="212"/>
        <v>Yes</v>
      </c>
      <c r="Q1144">
        <v>0</v>
      </c>
      <c r="R1144" t="str">
        <f t="shared" si="213"/>
        <v>No</v>
      </c>
      <c r="S1144" s="3">
        <v>152153.74</v>
      </c>
      <c r="T1144" t="str">
        <f t="shared" si="214"/>
        <v>High</v>
      </c>
      <c r="U1144">
        <v>0</v>
      </c>
      <c r="V1144" t="str">
        <f t="shared" si="215"/>
        <v>Not Churned</v>
      </c>
      <c r="W1144" t="str">
        <f t="shared" si="204"/>
        <v>OK</v>
      </c>
      <c r="X1144" t="str">
        <f t="shared" si="205"/>
        <v>Numeric OK</v>
      </c>
      <c r="Y1144" t="str">
        <f t="shared" si="206"/>
        <v>Unique</v>
      </c>
    </row>
    <row r="1145" spans="1:25" x14ac:dyDescent="0.35">
      <c r="A1145">
        <v>15605965</v>
      </c>
      <c r="B1145" t="s">
        <v>34</v>
      </c>
      <c r="C1145" s="1">
        <v>630</v>
      </c>
      <c r="D1145" t="str">
        <f t="shared" si="207"/>
        <v>Medium</v>
      </c>
      <c r="E1145" t="s">
        <v>13</v>
      </c>
      <c r="F1145" t="s">
        <v>21</v>
      </c>
      <c r="G1145" s="1">
        <v>43</v>
      </c>
      <c r="H1145" t="str">
        <f t="shared" si="208"/>
        <v>Middle</v>
      </c>
      <c r="I1145" s="1">
        <v>9</v>
      </c>
      <c r="J1145" t="str">
        <f t="shared" si="209"/>
        <v>High Tenure</v>
      </c>
      <c r="K1145" s="2">
        <v>0</v>
      </c>
      <c r="L1145" t="str">
        <f t="shared" si="210"/>
        <v>Very High Risk</v>
      </c>
      <c r="M1145" s="1">
        <v>2</v>
      </c>
      <c r="N1145" t="str">
        <f t="shared" si="211"/>
        <v>Med Prod</v>
      </c>
      <c r="O1145">
        <v>1</v>
      </c>
      <c r="P1145" t="str">
        <f t="shared" si="212"/>
        <v>Yes</v>
      </c>
      <c r="Q1145">
        <v>1</v>
      </c>
      <c r="R1145" t="str">
        <f t="shared" si="213"/>
        <v>Yes</v>
      </c>
      <c r="S1145" s="3">
        <v>34338.04</v>
      </c>
      <c r="T1145" t="str">
        <f t="shared" si="214"/>
        <v>Stable</v>
      </c>
      <c r="U1145">
        <v>0</v>
      </c>
      <c r="V1145" t="str">
        <f t="shared" si="215"/>
        <v>Not Churned</v>
      </c>
      <c r="W1145" t="str">
        <f t="shared" si="204"/>
        <v>OK</v>
      </c>
      <c r="X1145" t="str">
        <f t="shared" si="205"/>
        <v>Numeric OK</v>
      </c>
      <c r="Y1145" t="str">
        <f t="shared" si="206"/>
        <v>Unique</v>
      </c>
    </row>
    <row r="1146" spans="1:25" x14ac:dyDescent="0.35">
      <c r="A1146">
        <v>15694821</v>
      </c>
      <c r="B1146" t="s">
        <v>828</v>
      </c>
      <c r="C1146" s="1">
        <v>765</v>
      </c>
      <c r="D1146" t="str">
        <f t="shared" si="207"/>
        <v>High</v>
      </c>
      <c r="E1146" t="s">
        <v>24</v>
      </c>
      <c r="F1146" t="s">
        <v>21</v>
      </c>
      <c r="G1146" s="1">
        <v>43</v>
      </c>
      <c r="H1146" t="str">
        <f t="shared" si="208"/>
        <v>Middle</v>
      </c>
      <c r="I1146" s="1">
        <v>4</v>
      </c>
      <c r="J1146" t="str">
        <f t="shared" si="209"/>
        <v>Middle Tenure</v>
      </c>
      <c r="K1146" s="2">
        <v>148962.76</v>
      </c>
      <c r="L1146" t="str">
        <f t="shared" si="210"/>
        <v>Stable</v>
      </c>
      <c r="M1146" s="1">
        <v>1</v>
      </c>
      <c r="N1146" t="str">
        <f t="shared" si="211"/>
        <v>Low Prod</v>
      </c>
      <c r="O1146">
        <v>0</v>
      </c>
      <c r="P1146" t="str">
        <f t="shared" si="212"/>
        <v>No</v>
      </c>
      <c r="Q1146">
        <v>1</v>
      </c>
      <c r="R1146" t="str">
        <f t="shared" si="213"/>
        <v>Yes</v>
      </c>
      <c r="S1146" s="3">
        <v>173878.87</v>
      </c>
      <c r="T1146" t="str">
        <f t="shared" si="214"/>
        <v>High</v>
      </c>
      <c r="U1146">
        <v>1</v>
      </c>
      <c r="V1146" t="str">
        <f t="shared" si="215"/>
        <v>Churned</v>
      </c>
      <c r="W1146" t="str">
        <f t="shared" si="204"/>
        <v>OK</v>
      </c>
      <c r="X1146" t="str">
        <f t="shared" si="205"/>
        <v>Numeric OK</v>
      </c>
      <c r="Y1146" t="str">
        <f t="shared" si="206"/>
        <v>Unique</v>
      </c>
    </row>
    <row r="1147" spans="1:25" x14ac:dyDescent="0.35">
      <c r="A1147">
        <v>15601688</v>
      </c>
      <c r="B1147" t="s">
        <v>139</v>
      </c>
      <c r="C1147" s="1">
        <v>546</v>
      </c>
      <c r="D1147" t="str">
        <f t="shared" si="207"/>
        <v>Medium</v>
      </c>
      <c r="E1147" t="s">
        <v>13</v>
      </c>
      <c r="F1147" t="s">
        <v>21</v>
      </c>
      <c r="G1147" s="1">
        <v>28</v>
      </c>
      <c r="H1147" t="str">
        <f t="shared" si="208"/>
        <v>Young</v>
      </c>
      <c r="I1147" s="1">
        <v>8</v>
      </c>
      <c r="J1147" t="str">
        <f t="shared" si="209"/>
        <v>High Tenure</v>
      </c>
      <c r="K1147" s="2">
        <v>0</v>
      </c>
      <c r="L1147" t="str">
        <f t="shared" si="210"/>
        <v>Very High Risk</v>
      </c>
      <c r="M1147" s="1">
        <v>1</v>
      </c>
      <c r="N1147" t="str">
        <f t="shared" si="211"/>
        <v>Low Prod</v>
      </c>
      <c r="O1147">
        <v>1</v>
      </c>
      <c r="P1147" t="str">
        <f t="shared" si="212"/>
        <v>Yes</v>
      </c>
      <c r="Q1147">
        <v>0</v>
      </c>
      <c r="R1147" t="str">
        <f t="shared" si="213"/>
        <v>No</v>
      </c>
      <c r="S1147" s="3">
        <v>159254.29</v>
      </c>
      <c r="T1147" t="str">
        <f t="shared" si="214"/>
        <v>High</v>
      </c>
      <c r="U1147">
        <v>0</v>
      </c>
      <c r="V1147" t="str">
        <f t="shared" si="215"/>
        <v>Not Churned</v>
      </c>
      <c r="W1147" t="str">
        <f t="shared" si="204"/>
        <v>OK</v>
      </c>
      <c r="X1147" t="str">
        <f t="shared" si="205"/>
        <v>Numeric OK</v>
      </c>
      <c r="Y1147" t="str">
        <f t="shared" si="206"/>
        <v>Unique</v>
      </c>
    </row>
    <row r="1148" spans="1:25" x14ac:dyDescent="0.35">
      <c r="A1148">
        <v>15575581</v>
      </c>
      <c r="B1148" t="s">
        <v>829</v>
      </c>
      <c r="C1148" s="1">
        <v>614</v>
      </c>
      <c r="D1148" t="str">
        <f t="shared" si="207"/>
        <v>Medium</v>
      </c>
      <c r="E1148" t="s">
        <v>24</v>
      </c>
      <c r="F1148" t="s">
        <v>14</v>
      </c>
      <c r="G1148" s="1">
        <v>30</v>
      </c>
      <c r="H1148" t="str">
        <f t="shared" si="208"/>
        <v>Middle</v>
      </c>
      <c r="I1148" s="1">
        <v>3</v>
      </c>
      <c r="J1148" t="str">
        <f t="shared" si="209"/>
        <v>Low Tenure</v>
      </c>
      <c r="K1148" s="2">
        <v>131344.51999999999</v>
      </c>
      <c r="L1148" t="str">
        <f t="shared" si="210"/>
        <v>Stable</v>
      </c>
      <c r="M1148" s="1">
        <v>2</v>
      </c>
      <c r="N1148" t="str">
        <f t="shared" si="211"/>
        <v>Med Prod</v>
      </c>
      <c r="O1148">
        <v>1</v>
      </c>
      <c r="P1148" t="str">
        <f t="shared" si="212"/>
        <v>Yes</v>
      </c>
      <c r="Q1148">
        <v>0</v>
      </c>
      <c r="R1148" t="str">
        <f t="shared" si="213"/>
        <v>No</v>
      </c>
      <c r="S1148" s="3">
        <v>54776.639999999999</v>
      </c>
      <c r="T1148" t="str">
        <f t="shared" si="214"/>
        <v>Stable</v>
      </c>
      <c r="U1148">
        <v>0</v>
      </c>
      <c r="V1148" t="str">
        <f t="shared" si="215"/>
        <v>Not Churned</v>
      </c>
      <c r="W1148" t="str">
        <f t="shared" si="204"/>
        <v>OK</v>
      </c>
      <c r="X1148" t="str">
        <f t="shared" si="205"/>
        <v>Numeric OK</v>
      </c>
      <c r="Y1148" t="str">
        <f t="shared" si="206"/>
        <v>Unique</v>
      </c>
    </row>
    <row r="1149" spans="1:25" x14ac:dyDescent="0.35">
      <c r="A1149">
        <v>15671209</v>
      </c>
      <c r="B1149" t="s">
        <v>830</v>
      </c>
      <c r="C1149" s="1">
        <v>593</v>
      </c>
      <c r="D1149" t="str">
        <f t="shared" si="207"/>
        <v>Medium</v>
      </c>
      <c r="E1149" t="s">
        <v>24</v>
      </c>
      <c r="F1149" t="s">
        <v>14</v>
      </c>
      <c r="G1149" s="1">
        <v>29</v>
      </c>
      <c r="H1149" t="str">
        <f t="shared" si="208"/>
        <v>Young</v>
      </c>
      <c r="I1149" s="1">
        <v>5</v>
      </c>
      <c r="J1149" t="str">
        <f t="shared" si="209"/>
        <v>Middle Tenure</v>
      </c>
      <c r="K1149" s="2">
        <v>101713.84</v>
      </c>
      <c r="L1149" t="str">
        <f t="shared" si="210"/>
        <v>Stable</v>
      </c>
      <c r="M1149" s="1">
        <v>3</v>
      </c>
      <c r="N1149" t="str">
        <f t="shared" si="211"/>
        <v>Med Prod</v>
      </c>
      <c r="O1149">
        <v>1</v>
      </c>
      <c r="P1149" t="str">
        <f t="shared" si="212"/>
        <v>Yes</v>
      </c>
      <c r="Q1149">
        <v>0</v>
      </c>
      <c r="R1149" t="str">
        <f t="shared" si="213"/>
        <v>No</v>
      </c>
      <c r="S1149" s="3">
        <v>134594.99</v>
      </c>
      <c r="T1149" t="str">
        <f t="shared" si="214"/>
        <v>High</v>
      </c>
      <c r="U1149">
        <v>0</v>
      </c>
      <c r="V1149" t="str">
        <f t="shared" si="215"/>
        <v>Not Churned</v>
      </c>
      <c r="W1149" t="str">
        <f t="shared" si="204"/>
        <v>OK</v>
      </c>
      <c r="X1149" t="str">
        <f t="shared" si="205"/>
        <v>Numeric OK</v>
      </c>
      <c r="Y1149" t="str">
        <f t="shared" si="206"/>
        <v>Unique</v>
      </c>
    </row>
    <row r="1150" spans="1:25" x14ac:dyDescent="0.35">
      <c r="A1150">
        <v>15616529</v>
      </c>
      <c r="B1150" t="s">
        <v>312</v>
      </c>
      <c r="C1150" s="1">
        <v>613</v>
      </c>
      <c r="D1150" t="str">
        <f t="shared" si="207"/>
        <v>Medium</v>
      </c>
      <c r="E1150" t="s">
        <v>16</v>
      </c>
      <c r="F1150" t="s">
        <v>21</v>
      </c>
      <c r="G1150" s="1">
        <v>34</v>
      </c>
      <c r="H1150" t="str">
        <f t="shared" si="208"/>
        <v>Middle</v>
      </c>
      <c r="I1150" s="1">
        <v>3</v>
      </c>
      <c r="J1150" t="str">
        <f t="shared" si="209"/>
        <v>Low Tenure</v>
      </c>
      <c r="K1150" s="2">
        <v>0</v>
      </c>
      <c r="L1150" t="str">
        <f t="shared" si="210"/>
        <v>Very High Risk</v>
      </c>
      <c r="M1150" s="1">
        <v>1</v>
      </c>
      <c r="N1150" t="str">
        <f t="shared" si="211"/>
        <v>Low Prod</v>
      </c>
      <c r="O1150">
        <v>1</v>
      </c>
      <c r="P1150" t="str">
        <f t="shared" si="212"/>
        <v>Yes</v>
      </c>
      <c r="Q1150">
        <v>1</v>
      </c>
      <c r="R1150" t="str">
        <f t="shared" si="213"/>
        <v>Yes</v>
      </c>
      <c r="S1150" s="3">
        <v>41724.720000000001</v>
      </c>
      <c r="T1150" t="str">
        <f t="shared" si="214"/>
        <v>Stable</v>
      </c>
      <c r="U1150">
        <v>0</v>
      </c>
      <c r="V1150" t="str">
        <f t="shared" si="215"/>
        <v>Not Churned</v>
      </c>
      <c r="W1150" t="str">
        <f t="shared" si="204"/>
        <v>OK</v>
      </c>
      <c r="X1150" t="str">
        <f t="shared" si="205"/>
        <v>Numeric OK</v>
      </c>
      <c r="Y1150" t="str">
        <f t="shared" si="206"/>
        <v>Unique</v>
      </c>
    </row>
    <row r="1151" spans="1:25" x14ac:dyDescent="0.35">
      <c r="A1151">
        <v>15773906</v>
      </c>
      <c r="B1151" t="s">
        <v>831</v>
      </c>
      <c r="C1151" s="1">
        <v>655</v>
      </c>
      <c r="D1151" t="str">
        <f t="shared" si="207"/>
        <v>High</v>
      </c>
      <c r="E1151" t="s">
        <v>13</v>
      </c>
      <c r="F1151" t="s">
        <v>21</v>
      </c>
      <c r="G1151" s="1">
        <v>38</v>
      </c>
      <c r="H1151" t="str">
        <f t="shared" si="208"/>
        <v>Middle</v>
      </c>
      <c r="I1151" s="1">
        <v>4</v>
      </c>
      <c r="J1151" t="str">
        <f t="shared" si="209"/>
        <v>Middle Tenure</v>
      </c>
      <c r="K1151" s="2">
        <v>0</v>
      </c>
      <c r="L1151" t="str">
        <f t="shared" si="210"/>
        <v>Very High Risk</v>
      </c>
      <c r="M1151" s="1">
        <v>2</v>
      </c>
      <c r="N1151" t="str">
        <f t="shared" si="211"/>
        <v>Med Prod</v>
      </c>
      <c r="O1151">
        <v>0</v>
      </c>
      <c r="P1151" t="str">
        <f t="shared" si="212"/>
        <v>No</v>
      </c>
      <c r="Q1151">
        <v>0</v>
      </c>
      <c r="R1151" t="str">
        <f t="shared" si="213"/>
        <v>No</v>
      </c>
      <c r="S1151" s="3">
        <v>110527.71</v>
      </c>
      <c r="T1151" t="str">
        <f t="shared" si="214"/>
        <v>High</v>
      </c>
      <c r="U1151">
        <v>0</v>
      </c>
      <c r="V1151" t="str">
        <f t="shared" si="215"/>
        <v>Not Churned</v>
      </c>
      <c r="W1151" t="str">
        <f t="shared" si="204"/>
        <v>OK</v>
      </c>
      <c r="X1151" t="str">
        <f t="shared" si="205"/>
        <v>Numeric OK</v>
      </c>
      <c r="Y1151" t="str">
        <f t="shared" si="206"/>
        <v>Unique</v>
      </c>
    </row>
    <row r="1152" spans="1:25" x14ac:dyDescent="0.35">
      <c r="A1152">
        <v>15722993</v>
      </c>
      <c r="B1152" t="s">
        <v>686</v>
      </c>
      <c r="C1152" s="1">
        <v>700</v>
      </c>
      <c r="D1152" t="str">
        <f t="shared" si="207"/>
        <v>High</v>
      </c>
      <c r="E1152" t="s">
        <v>13</v>
      </c>
      <c r="F1152" t="s">
        <v>14</v>
      </c>
      <c r="G1152" s="1">
        <v>27</v>
      </c>
      <c r="H1152" t="str">
        <f t="shared" si="208"/>
        <v>Young</v>
      </c>
      <c r="I1152" s="1">
        <v>6</v>
      </c>
      <c r="J1152" t="str">
        <f t="shared" si="209"/>
        <v>Middle Tenure</v>
      </c>
      <c r="K1152" s="2">
        <v>137963.07</v>
      </c>
      <c r="L1152" t="str">
        <f t="shared" si="210"/>
        <v>Stable</v>
      </c>
      <c r="M1152" s="1">
        <v>1</v>
      </c>
      <c r="N1152" t="str">
        <f t="shared" si="211"/>
        <v>Low Prod</v>
      </c>
      <c r="O1152">
        <v>0</v>
      </c>
      <c r="P1152" t="str">
        <f t="shared" si="212"/>
        <v>No</v>
      </c>
      <c r="Q1152">
        <v>0</v>
      </c>
      <c r="R1152" t="str">
        <f t="shared" si="213"/>
        <v>No</v>
      </c>
      <c r="S1152" s="3">
        <v>8996.7900000000009</v>
      </c>
      <c r="T1152" t="str">
        <f t="shared" si="214"/>
        <v>Low</v>
      </c>
      <c r="U1152">
        <v>0</v>
      </c>
      <c r="V1152" t="str">
        <f t="shared" si="215"/>
        <v>Not Churned</v>
      </c>
      <c r="W1152" t="str">
        <f t="shared" si="204"/>
        <v>OK</v>
      </c>
      <c r="X1152" t="str">
        <f t="shared" si="205"/>
        <v>Numeric OK</v>
      </c>
      <c r="Y1152" t="str">
        <f t="shared" si="206"/>
        <v>Unique</v>
      </c>
    </row>
    <row r="1153" spans="1:25" x14ac:dyDescent="0.35">
      <c r="A1153">
        <v>15752463</v>
      </c>
      <c r="B1153" t="s">
        <v>832</v>
      </c>
      <c r="C1153" s="1">
        <v>826</v>
      </c>
      <c r="D1153" t="str">
        <f t="shared" si="207"/>
        <v>High</v>
      </c>
      <c r="E1153" t="s">
        <v>16</v>
      </c>
      <c r="F1153" t="s">
        <v>14</v>
      </c>
      <c r="G1153" s="1">
        <v>29</v>
      </c>
      <c r="H1153" t="str">
        <f t="shared" si="208"/>
        <v>Young</v>
      </c>
      <c r="I1153" s="1">
        <v>4</v>
      </c>
      <c r="J1153" t="str">
        <f t="shared" si="209"/>
        <v>Middle Tenure</v>
      </c>
      <c r="K1153" s="2">
        <v>129938.07</v>
      </c>
      <c r="L1153" t="str">
        <f t="shared" si="210"/>
        <v>Stable</v>
      </c>
      <c r="M1153" s="1">
        <v>1</v>
      </c>
      <c r="N1153" t="str">
        <f t="shared" si="211"/>
        <v>Low Prod</v>
      </c>
      <c r="O1153">
        <v>0</v>
      </c>
      <c r="P1153" t="str">
        <f t="shared" si="212"/>
        <v>No</v>
      </c>
      <c r="Q1153">
        <v>1</v>
      </c>
      <c r="R1153" t="str">
        <f t="shared" si="213"/>
        <v>Yes</v>
      </c>
      <c r="S1153" s="3">
        <v>190200.53</v>
      </c>
      <c r="T1153" t="str">
        <f t="shared" si="214"/>
        <v>High</v>
      </c>
      <c r="U1153">
        <v>0</v>
      </c>
      <c r="V1153" t="str">
        <f t="shared" si="215"/>
        <v>Not Churned</v>
      </c>
      <c r="W1153" t="str">
        <f t="shared" si="204"/>
        <v>OK</v>
      </c>
      <c r="X1153" t="str">
        <f t="shared" si="205"/>
        <v>Numeric OK</v>
      </c>
      <c r="Y1153" t="str">
        <f t="shared" si="206"/>
        <v>Unique</v>
      </c>
    </row>
    <row r="1154" spans="1:25" x14ac:dyDescent="0.35">
      <c r="A1154">
        <v>15589754</v>
      </c>
      <c r="B1154" t="s">
        <v>833</v>
      </c>
      <c r="C1154" s="1">
        <v>652</v>
      </c>
      <c r="D1154" t="str">
        <f t="shared" si="207"/>
        <v>High</v>
      </c>
      <c r="E1154" t="s">
        <v>24</v>
      </c>
      <c r="F1154" t="s">
        <v>21</v>
      </c>
      <c r="G1154" s="1">
        <v>45</v>
      </c>
      <c r="H1154" t="str">
        <f t="shared" si="208"/>
        <v>Middle</v>
      </c>
      <c r="I1154" s="1">
        <v>2</v>
      </c>
      <c r="J1154" t="str">
        <f t="shared" si="209"/>
        <v>Low Tenure</v>
      </c>
      <c r="K1154" s="2">
        <v>151421.44</v>
      </c>
      <c r="L1154" t="str">
        <f t="shared" si="210"/>
        <v>Stable</v>
      </c>
      <c r="M1154" s="1">
        <v>1</v>
      </c>
      <c r="N1154" t="str">
        <f t="shared" si="211"/>
        <v>Low Prod</v>
      </c>
      <c r="O1154">
        <v>0</v>
      </c>
      <c r="P1154" t="str">
        <f t="shared" si="212"/>
        <v>No</v>
      </c>
      <c r="Q1154">
        <v>1</v>
      </c>
      <c r="R1154" t="str">
        <f t="shared" si="213"/>
        <v>Yes</v>
      </c>
      <c r="S1154" s="3">
        <v>115333.43</v>
      </c>
      <c r="T1154" t="str">
        <f t="shared" si="214"/>
        <v>High</v>
      </c>
      <c r="U1154">
        <v>0</v>
      </c>
      <c r="V1154" t="str">
        <f t="shared" si="215"/>
        <v>Not Churned</v>
      </c>
      <c r="W1154" t="str">
        <f t="shared" ref="W1154:W1217" si="216">IF(OR(C1154="",G1154="",I1154="",K1154="",S1154=""),"Missing","OK")</f>
        <v>OK</v>
      </c>
      <c r="X1154" t="str">
        <f t="shared" ref="X1154:X1217" si="217">IF(AND(ISNUMBER(C1154),ISNUMBER(G1154),ISNUMBER(I1154),ISNUMBER(K1154),ISNUMBER(S1154)),"Numeric OK","Check")</f>
        <v>Numeric OK</v>
      </c>
      <c r="Y1154" t="str">
        <f t="shared" ref="Y1154:Y1217" si="218">IF(COUNTIF($A$2:$A$10001,A1154)&gt;1,"Duplicate","Unique")</f>
        <v>Unique</v>
      </c>
    </row>
    <row r="1155" spans="1:25" x14ac:dyDescent="0.35">
      <c r="A1155">
        <v>15669899</v>
      </c>
      <c r="B1155" t="s">
        <v>834</v>
      </c>
      <c r="C1155" s="1">
        <v>755</v>
      </c>
      <c r="D1155" t="str">
        <f t="shared" ref="D1155:D1218" si="219">IF(C1155&gt;650,"High",IF(C1155&gt;=500,"Medium","Low"))</f>
        <v>High</v>
      </c>
      <c r="E1155" t="s">
        <v>24</v>
      </c>
      <c r="F1155" t="s">
        <v>14</v>
      </c>
      <c r="G1155" s="1">
        <v>45</v>
      </c>
      <c r="H1155" t="str">
        <f t="shared" ref="H1155:H1218" si="220">IF(G1155&lt;30,"Young",IF(G1155&lt;=45,"Middle",IF(G1155&lt;=60,"Senior","Elderly")))</f>
        <v>Middle</v>
      </c>
      <c r="I1155" s="1">
        <v>7</v>
      </c>
      <c r="J1155" t="str">
        <f t="shared" ref="J1155:J1218" si="221">IF(I1155&lt;=3,"Low Tenure",IF(I1155&lt;=7,"Middle Tenure","High Tenure"))</f>
        <v>Middle Tenure</v>
      </c>
      <c r="K1155" s="2">
        <v>135643</v>
      </c>
      <c r="L1155" t="str">
        <f t="shared" ref="L1155:L1218" si="222">IF(K1155=0,"Very High Risk",IF(K1155&lt;=10000,"High Risk",IF(K1155&lt;=100000,"Low Risk","Stable")))</f>
        <v>Stable</v>
      </c>
      <c r="M1155" s="1">
        <v>1</v>
      </c>
      <c r="N1155" t="str">
        <f t="shared" ref="N1155:N1218" si="223">IF(M1155=1,"Low Prod",IF(OR(M1155=2,M1155=3),"Med Prod","High Prod"))</f>
        <v>Low Prod</v>
      </c>
      <c r="O1155">
        <v>0</v>
      </c>
      <c r="P1155" t="str">
        <f t="shared" ref="P1155:P1218" si="224">IF(O1155=1,"Yes","No")</f>
        <v>No</v>
      </c>
      <c r="Q1155">
        <v>0</v>
      </c>
      <c r="R1155" t="str">
        <f t="shared" ref="R1155:R1218" si="225">IF(Q1155=1,"Yes","No")</f>
        <v>No</v>
      </c>
      <c r="S1155" s="3">
        <v>143619.51999999999</v>
      </c>
      <c r="T1155" t="str">
        <f t="shared" ref="T1155:T1218" si="226">IF(S1155&lt;25000,"Low",IF(S1155&lt;=100000,"Stable","High"))</f>
        <v>High</v>
      </c>
      <c r="U1155">
        <v>1</v>
      </c>
      <c r="V1155" t="str">
        <f t="shared" ref="V1155:V1218" si="227">IF(U1155=1,"Churned","Not Churned")</f>
        <v>Churned</v>
      </c>
      <c r="W1155" t="str">
        <f t="shared" si="216"/>
        <v>OK</v>
      </c>
      <c r="X1155" t="str">
        <f t="shared" si="217"/>
        <v>Numeric OK</v>
      </c>
      <c r="Y1155" t="str">
        <f t="shared" si="218"/>
        <v>Unique</v>
      </c>
    </row>
    <row r="1156" spans="1:25" x14ac:dyDescent="0.35">
      <c r="A1156">
        <v>15766887</v>
      </c>
      <c r="B1156" t="s">
        <v>791</v>
      </c>
      <c r="C1156" s="1">
        <v>538</v>
      </c>
      <c r="D1156" t="str">
        <f t="shared" si="219"/>
        <v>Medium</v>
      </c>
      <c r="E1156" t="s">
        <v>16</v>
      </c>
      <c r="F1156" t="s">
        <v>21</v>
      </c>
      <c r="G1156" s="1">
        <v>39</v>
      </c>
      <c r="H1156" t="str">
        <f t="shared" si="220"/>
        <v>Middle</v>
      </c>
      <c r="I1156" s="1">
        <v>2</v>
      </c>
      <c r="J1156" t="str">
        <f t="shared" si="221"/>
        <v>Low Tenure</v>
      </c>
      <c r="K1156" s="2">
        <v>122773.5</v>
      </c>
      <c r="L1156" t="str">
        <f t="shared" si="222"/>
        <v>Stable</v>
      </c>
      <c r="M1156" s="1">
        <v>2</v>
      </c>
      <c r="N1156" t="str">
        <f t="shared" si="223"/>
        <v>Med Prod</v>
      </c>
      <c r="O1156">
        <v>1</v>
      </c>
      <c r="P1156" t="str">
        <f t="shared" si="224"/>
        <v>Yes</v>
      </c>
      <c r="Q1156">
        <v>1</v>
      </c>
      <c r="R1156" t="str">
        <f t="shared" si="225"/>
        <v>Yes</v>
      </c>
      <c r="S1156" s="3">
        <v>58467.08</v>
      </c>
      <c r="T1156" t="str">
        <f t="shared" si="226"/>
        <v>Stable</v>
      </c>
      <c r="U1156">
        <v>0</v>
      </c>
      <c r="V1156" t="str">
        <f t="shared" si="227"/>
        <v>Not Churned</v>
      </c>
      <c r="W1156" t="str">
        <f t="shared" si="216"/>
        <v>OK</v>
      </c>
      <c r="X1156" t="str">
        <f t="shared" si="217"/>
        <v>Numeric OK</v>
      </c>
      <c r="Y1156" t="str">
        <f t="shared" si="218"/>
        <v>Unique</v>
      </c>
    </row>
    <row r="1157" spans="1:25" x14ac:dyDescent="0.35">
      <c r="A1157">
        <v>15768006</v>
      </c>
      <c r="B1157" t="s">
        <v>132</v>
      </c>
      <c r="C1157" s="1">
        <v>729</v>
      </c>
      <c r="D1157" t="str">
        <f t="shared" si="219"/>
        <v>High</v>
      </c>
      <c r="E1157" t="s">
        <v>13</v>
      </c>
      <c r="F1157" t="s">
        <v>21</v>
      </c>
      <c r="G1157" s="1">
        <v>34</v>
      </c>
      <c r="H1157" t="str">
        <f t="shared" si="220"/>
        <v>Middle</v>
      </c>
      <c r="I1157" s="1">
        <v>3</v>
      </c>
      <c r="J1157" t="str">
        <f t="shared" si="221"/>
        <v>Low Tenure</v>
      </c>
      <c r="K1157" s="2">
        <v>152303.79999999999</v>
      </c>
      <c r="L1157" t="str">
        <f t="shared" si="222"/>
        <v>Stable</v>
      </c>
      <c r="M1157" s="1">
        <v>1</v>
      </c>
      <c r="N1157" t="str">
        <f t="shared" si="223"/>
        <v>Low Prod</v>
      </c>
      <c r="O1157">
        <v>1</v>
      </c>
      <c r="P1157" t="str">
        <f t="shared" si="224"/>
        <v>Yes</v>
      </c>
      <c r="Q1157">
        <v>0</v>
      </c>
      <c r="R1157" t="str">
        <f t="shared" si="225"/>
        <v>No</v>
      </c>
      <c r="S1157" s="3">
        <v>12128.69</v>
      </c>
      <c r="T1157" t="str">
        <f t="shared" si="226"/>
        <v>Low</v>
      </c>
      <c r="U1157">
        <v>0</v>
      </c>
      <c r="V1157" t="str">
        <f t="shared" si="227"/>
        <v>Not Churned</v>
      </c>
      <c r="W1157" t="str">
        <f t="shared" si="216"/>
        <v>OK</v>
      </c>
      <c r="X1157" t="str">
        <f t="shared" si="217"/>
        <v>Numeric OK</v>
      </c>
      <c r="Y1157" t="str">
        <f t="shared" si="218"/>
        <v>Unique</v>
      </c>
    </row>
    <row r="1158" spans="1:25" x14ac:dyDescent="0.35">
      <c r="A1158">
        <v>15741295</v>
      </c>
      <c r="B1158" t="s">
        <v>835</v>
      </c>
      <c r="C1158" s="1">
        <v>615</v>
      </c>
      <c r="D1158" t="str">
        <f t="shared" si="219"/>
        <v>Medium</v>
      </c>
      <c r="E1158" t="s">
        <v>13</v>
      </c>
      <c r="F1158" t="s">
        <v>21</v>
      </c>
      <c r="G1158" s="1">
        <v>49</v>
      </c>
      <c r="H1158" t="str">
        <f t="shared" si="220"/>
        <v>Senior</v>
      </c>
      <c r="I1158" s="1">
        <v>3</v>
      </c>
      <c r="J1158" t="str">
        <f t="shared" si="221"/>
        <v>Low Tenure</v>
      </c>
      <c r="K1158" s="2">
        <v>0</v>
      </c>
      <c r="L1158" t="str">
        <f t="shared" si="222"/>
        <v>Very High Risk</v>
      </c>
      <c r="M1158" s="1">
        <v>2</v>
      </c>
      <c r="N1158" t="str">
        <f t="shared" si="223"/>
        <v>Med Prod</v>
      </c>
      <c r="O1158">
        <v>1</v>
      </c>
      <c r="P1158" t="str">
        <f t="shared" si="224"/>
        <v>Yes</v>
      </c>
      <c r="Q1158">
        <v>1</v>
      </c>
      <c r="R1158" t="str">
        <f t="shared" si="225"/>
        <v>Yes</v>
      </c>
      <c r="S1158" s="3">
        <v>49872.33</v>
      </c>
      <c r="T1158" t="str">
        <f t="shared" si="226"/>
        <v>Stable</v>
      </c>
      <c r="U1158">
        <v>0</v>
      </c>
      <c r="V1158" t="str">
        <f t="shared" si="227"/>
        <v>Not Churned</v>
      </c>
      <c r="W1158" t="str">
        <f t="shared" si="216"/>
        <v>OK</v>
      </c>
      <c r="X1158" t="str">
        <f t="shared" si="217"/>
        <v>Numeric OK</v>
      </c>
      <c r="Y1158" t="str">
        <f t="shared" si="218"/>
        <v>Unique</v>
      </c>
    </row>
    <row r="1159" spans="1:25" x14ac:dyDescent="0.35">
      <c r="A1159">
        <v>15811327</v>
      </c>
      <c r="B1159" t="s">
        <v>746</v>
      </c>
      <c r="C1159" s="1">
        <v>700</v>
      </c>
      <c r="D1159" t="str">
        <f t="shared" si="219"/>
        <v>High</v>
      </c>
      <c r="E1159" t="s">
        <v>16</v>
      </c>
      <c r="F1159" t="s">
        <v>21</v>
      </c>
      <c r="G1159" s="1">
        <v>54</v>
      </c>
      <c r="H1159" t="str">
        <f t="shared" si="220"/>
        <v>Senior</v>
      </c>
      <c r="I1159" s="1">
        <v>1</v>
      </c>
      <c r="J1159" t="str">
        <f t="shared" si="221"/>
        <v>Low Tenure</v>
      </c>
      <c r="K1159" s="2">
        <v>79415.67</v>
      </c>
      <c r="L1159" t="str">
        <f t="shared" si="222"/>
        <v>Low Risk</v>
      </c>
      <c r="M1159" s="1">
        <v>1</v>
      </c>
      <c r="N1159" t="str">
        <f t="shared" si="223"/>
        <v>Low Prod</v>
      </c>
      <c r="O1159">
        <v>0</v>
      </c>
      <c r="P1159" t="str">
        <f t="shared" si="224"/>
        <v>No</v>
      </c>
      <c r="Q1159">
        <v>1</v>
      </c>
      <c r="R1159" t="str">
        <f t="shared" si="225"/>
        <v>Yes</v>
      </c>
      <c r="S1159" s="3">
        <v>139735.54</v>
      </c>
      <c r="T1159" t="str">
        <f t="shared" si="226"/>
        <v>High</v>
      </c>
      <c r="U1159">
        <v>0</v>
      </c>
      <c r="V1159" t="str">
        <f t="shared" si="227"/>
        <v>Not Churned</v>
      </c>
      <c r="W1159" t="str">
        <f t="shared" si="216"/>
        <v>OK</v>
      </c>
      <c r="X1159" t="str">
        <f t="shared" si="217"/>
        <v>Numeric OK</v>
      </c>
      <c r="Y1159" t="str">
        <f t="shared" si="218"/>
        <v>Unique</v>
      </c>
    </row>
    <row r="1160" spans="1:25" x14ac:dyDescent="0.35">
      <c r="A1160">
        <v>15690007</v>
      </c>
      <c r="B1160" t="s">
        <v>615</v>
      </c>
      <c r="C1160" s="1">
        <v>434</v>
      </c>
      <c r="D1160" t="str">
        <f t="shared" si="219"/>
        <v>Low</v>
      </c>
      <c r="E1160" t="s">
        <v>24</v>
      </c>
      <c r="F1160" t="s">
        <v>14</v>
      </c>
      <c r="G1160" s="1">
        <v>58</v>
      </c>
      <c r="H1160" t="str">
        <f t="shared" si="220"/>
        <v>Senior</v>
      </c>
      <c r="I1160" s="1">
        <v>9</v>
      </c>
      <c r="J1160" t="str">
        <f t="shared" si="221"/>
        <v>High Tenure</v>
      </c>
      <c r="K1160" s="2">
        <v>125801.03</v>
      </c>
      <c r="L1160" t="str">
        <f t="shared" si="222"/>
        <v>Stable</v>
      </c>
      <c r="M1160" s="1">
        <v>2</v>
      </c>
      <c r="N1160" t="str">
        <f t="shared" si="223"/>
        <v>Med Prod</v>
      </c>
      <c r="O1160">
        <v>1</v>
      </c>
      <c r="P1160" t="str">
        <f t="shared" si="224"/>
        <v>Yes</v>
      </c>
      <c r="Q1160">
        <v>0</v>
      </c>
      <c r="R1160" t="str">
        <f t="shared" si="225"/>
        <v>No</v>
      </c>
      <c r="S1160" s="3">
        <v>60891.8</v>
      </c>
      <c r="T1160" t="str">
        <f t="shared" si="226"/>
        <v>Stable</v>
      </c>
      <c r="U1160">
        <v>1</v>
      </c>
      <c r="V1160" t="str">
        <f t="shared" si="227"/>
        <v>Churned</v>
      </c>
      <c r="W1160" t="str">
        <f t="shared" si="216"/>
        <v>OK</v>
      </c>
      <c r="X1160" t="str">
        <f t="shared" si="217"/>
        <v>Numeric OK</v>
      </c>
      <c r="Y1160" t="str">
        <f t="shared" si="218"/>
        <v>Unique</v>
      </c>
    </row>
    <row r="1161" spans="1:25" x14ac:dyDescent="0.35">
      <c r="A1161">
        <v>15690664</v>
      </c>
      <c r="B1161" t="s">
        <v>538</v>
      </c>
      <c r="C1161" s="1">
        <v>729</v>
      </c>
      <c r="D1161" t="str">
        <f t="shared" si="219"/>
        <v>High</v>
      </c>
      <c r="E1161" t="s">
        <v>16</v>
      </c>
      <c r="F1161" t="s">
        <v>21</v>
      </c>
      <c r="G1161" s="1">
        <v>37</v>
      </c>
      <c r="H1161" t="str">
        <f t="shared" si="220"/>
        <v>Middle</v>
      </c>
      <c r="I1161" s="1">
        <v>10</v>
      </c>
      <c r="J1161" t="str">
        <f t="shared" si="221"/>
        <v>High Tenure</v>
      </c>
      <c r="K1161" s="2">
        <v>0</v>
      </c>
      <c r="L1161" t="str">
        <f t="shared" si="222"/>
        <v>Very High Risk</v>
      </c>
      <c r="M1161" s="1">
        <v>2</v>
      </c>
      <c r="N1161" t="str">
        <f t="shared" si="223"/>
        <v>Med Prod</v>
      </c>
      <c r="O1161">
        <v>1</v>
      </c>
      <c r="P1161" t="str">
        <f t="shared" si="224"/>
        <v>Yes</v>
      </c>
      <c r="Q1161">
        <v>0</v>
      </c>
      <c r="R1161" t="str">
        <f t="shared" si="225"/>
        <v>No</v>
      </c>
      <c r="S1161" s="3">
        <v>100862.54</v>
      </c>
      <c r="T1161" t="str">
        <f t="shared" si="226"/>
        <v>High</v>
      </c>
      <c r="U1161">
        <v>0</v>
      </c>
      <c r="V1161" t="str">
        <f t="shared" si="227"/>
        <v>Not Churned</v>
      </c>
      <c r="W1161" t="str">
        <f t="shared" si="216"/>
        <v>OK</v>
      </c>
      <c r="X1161" t="str">
        <f t="shared" si="217"/>
        <v>Numeric OK</v>
      </c>
      <c r="Y1161" t="str">
        <f t="shared" si="218"/>
        <v>Unique</v>
      </c>
    </row>
    <row r="1162" spans="1:25" x14ac:dyDescent="0.35">
      <c r="A1162">
        <v>15719348</v>
      </c>
      <c r="B1162" t="s">
        <v>73</v>
      </c>
      <c r="C1162" s="1">
        <v>513</v>
      </c>
      <c r="D1162" t="str">
        <f t="shared" si="219"/>
        <v>Medium</v>
      </c>
      <c r="E1162" t="s">
        <v>13</v>
      </c>
      <c r="F1162" t="s">
        <v>21</v>
      </c>
      <c r="G1162" s="1">
        <v>35</v>
      </c>
      <c r="H1162" t="str">
        <f t="shared" si="220"/>
        <v>Middle</v>
      </c>
      <c r="I1162" s="1">
        <v>8</v>
      </c>
      <c r="J1162" t="str">
        <f t="shared" si="221"/>
        <v>High Tenure</v>
      </c>
      <c r="K1162" s="2">
        <v>0</v>
      </c>
      <c r="L1162" t="str">
        <f t="shared" si="222"/>
        <v>Very High Risk</v>
      </c>
      <c r="M1162" s="1">
        <v>1</v>
      </c>
      <c r="N1162" t="str">
        <f t="shared" si="223"/>
        <v>Low Prod</v>
      </c>
      <c r="O1162">
        <v>1</v>
      </c>
      <c r="P1162" t="str">
        <f t="shared" si="224"/>
        <v>Yes</v>
      </c>
      <c r="Q1162">
        <v>0</v>
      </c>
      <c r="R1162" t="str">
        <f t="shared" si="225"/>
        <v>No</v>
      </c>
      <c r="S1162" s="3">
        <v>76640.289999999994</v>
      </c>
      <c r="T1162" t="str">
        <f t="shared" si="226"/>
        <v>Stable</v>
      </c>
      <c r="U1162">
        <v>1</v>
      </c>
      <c r="V1162" t="str">
        <f t="shared" si="227"/>
        <v>Churned</v>
      </c>
      <c r="W1162" t="str">
        <f t="shared" si="216"/>
        <v>OK</v>
      </c>
      <c r="X1162" t="str">
        <f t="shared" si="217"/>
        <v>Numeric OK</v>
      </c>
      <c r="Y1162" t="str">
        <f t="shared" si="218"/>
        <v>Unique</v>
      </c>
    </row>
    <row r="1163" spans="1:25" x14ac:dyDescent="0.35">
      <c r="A1163">
        <v>15781802</v>
      </c>
      <c r="B1163" t="s">
        <v>836</v>
      </c>
      <c r="C1163" s="1">
        <v>755</v>
      </c>
      <c r="D1163" t="str">
        <f t="shared" si="219"/>
        <v>High</v>
      </c>
      <c r="E1163" t="s">
        <v>13</v>
      </c>
      <c r="F1163" t="s">
        <v>21</v>
      </c>
      <c r="G1163" s="1">
        <v>41</v>
      </c>
      <c r="H1163" t="str">
        <f t="shared" si="220"/>
        <v>Middle</v>
      </c>
      <c r="I1163" s="1">
        <v>6</v>
      </c>
      <c r="J1163" t="str">
        <f t="shared" si="221"/>
        <v>Middle Tenure</v>
      </c>
      <c r="K1163" s="2">
        <v>104817.41</v>
      </c>
      <c r="L1163" t="str">
        <f t="shared" si="222"/>
        <v>Stable</v>
      </c>
      <c r="M1163" s="1">
        <v>1</v>
      </c>
      <c r="N1163" t="str">
        <f t="shared" si="223"/>
        <v>Low Prod</v>
      </c>
      <c r="O1163">
        <v>1</v>
      </c>
      <c r="P1163" t="str">
        <f t="shared" si="224"/>
        <v>Yes</v>
      </c>
      <c r="Q1163">
        <v>0</v>
      </c>
      <c r="R1163" t="str">
        <f t="shared" si="225"/>
        <v>No</v>
      </c>
      <c r="S1163" s="3">
        <v>126013.58</v>
      </c>
      <c r="T1163" t="str">
        <f t="shared" si="226"/>
        <v>High</v>
      </c>
      <c r="U1163">
        <v>1</v>
      </c>
      <c r="V1163" t="str">
        <f t="shared" si="227"/>
        <v>Churned</v>
      </c>
      <c r="W1163" t="str">
        <f t="shared" si="216"/>
        <v>OK</v>
      </c>
      <c r="X1163" t="str">
        <f t="shared" si="217"/>
        <v>Numeric OK</v>
      </c>
      <c r="Y1163" t="str">
        <f t="shared" si="218"/>
        <v>Unique</v>
      </c>
    </row>
    <row r="1164" spans="1:25" x14ac:dyDescent="0.35">
      <c r="A1164">
        <v>15752731</v>
      </c>
      <c r="B1164" t="s">
        <v>217</v>
      </c>
      <c r="C1164" s="1">
        <v>615</v>
      </c>
      <c r="D1164" t="str">
        <f t="shared" si="219"/>
        <v>Medium</v>
      </c>
      <c r="E1164" t="s">
        <v>13</v>
      </c>
      <c r="F1164" t="s">
        <v>14</v>
      </c>
      <c r="G1164" s="1">
        <v>30</v>
      </c>
      <c r="H1164" t="str">
        <f t="shared" si="220"/>
        <v>Middle</v>
      </c>
      <c r="I1164" s="1">
        <v>9</v>
      </c>
      <c r="J1164" t="str">
        <f t="shared" si="221"/>
        <v>High Tenure</v>
      </c>
      <c r="K1164" s="2">
        <v>0</v>
      </c>
      <c r="L1164" t="str">
        <f t="shared" si="222"/>
        <v>Very High Risk</v>
      </c>
      <c r="M1164" s="1">
        <v>1</v>
      </c>
      <c r="N1164" t="str">
        <f t="shared" si="223"/>
        <v>Low Prod</v>
      </c>
      <c r="O1164">
        <v>1</v>
      </c>
      <c r="P1164" t="str">
        <f t="shared" si="224"/>
        <v>Yes</v>
      </c>
      <c r="Q1164">
        <v>0</v>
      </c>
      <c r="R1164" t="str">
        <f t="shared" si="225"/>
        <v>No</v>
      </c>
      <c r="S1164" s="3">
        <v>87347.82</v>
      </c>
      <c r="T1164" t="str">
        <f t="shared" si="226"/>
        <v>Stable</v>
      </c>
      <c r="U1164">
        <v>0</v>
      </c>
      <c r="V1164" t="str">
        <f t="shared" si="227"/>
        <v>Not Churned</v>
      </c>
      <c r="W1164" t="str">
        <f t="shared" si="216"/>
        <v>OK</v>
      </c>
      <c r="X1164" t="str">
        <f t="shared" si="217"/>
        <v>Numeric OK</v>
      </c>
      <c r="Y1164" t="str">
        <f t="shared" si="218"/>
        <v>Unique</v>
      </c>
    </row>
    <row r="1165" spans="1:25" x14ac:dyDescent="0.35">
      <c r="A1165">
        <v>15600997</v>
      </c>
      <c r="B1165" t="s">
        <v>837</v>
      </c>
      <c r="C1165" s="1">
        <v>747</v>
      </c>
      <c r="D1165" t="str">
        <f t="shared" si="219"/>
        <v>High</v>
      </c>
      <c r="E1165" t="s">
        <v>24</v>
      </c>
      <c r="F1165" t="s">
        <v>14</v>
      </c>
      <c r="G1165" s="1">
        <v>32</v>
      </c>
      <c r="H1165" t="str">
        <f t="shared" si="220"/>
        <v>Middle</v>
      </c>
      <c r="I1165" s="1">
        <v>5</v>
      </c>
      <c r="J1165" t="str">
        <f t="shared" si="221"/>
        <v>Middle Tenure</v>
      </c>
      <c r="K1165" s="2">
        <v>67495.039999999994</v>
      </c>
      <c r="L1165" t="str">
        <f t="shared" si="222"/>
        <v>Low Risk</v>
      </c>
      <c r="M1165" s="1">
        <v>2</v>
      </c>
      <c r="N1165" t="str">
        <f t="shared" si="223"/>
        <v>Med Prod</v>
      </c>
      <c r="O1165">
        <v>0</v>
      </c>
      <c r="P1165" t="str">
        <f t="shared" si="224"/>
        <v>No</v>
      </c>
      <c r="Q1165">
        <v>1</v>
      </c>
      <c r="R1165" t="str">
        <f t="shared" si="225"/>
        <v>Yes</v>
      </c>
      <c r="S1165" s="3">
        <v>77370.37</v>
      </c>
      <c r="T1165" t="str">
        <f t="shared" si="226"/>
        <v>Stable</v>
      </c>
      <c r="U1165">
        <v>0</v>
      </c>
      <c r="V1165" t="str">
        <f t="shared" si="227"/>
        <v>Not Churned</v>
      </c>
      <c r="W1165" t="str">
        <f t="shared" si="216"/>
        <v>OK</v>
      </c>
      <c r="X1165" t="str">
        <f t="shared" si="217"/>
        <v>Numeric OK</v>
      </c>
      <c r="Y1165" t="str">
        <f t="shared" si="218"/>
        <v>Unique</v>
      </c>
    </row>
    <row r="1166" spans="1:25" x14ac:dyDescent="0.35">
      <c r="A1166">
        <v>15750776</v>
      </c>
      <c r="B1166" t="s">
        <v>392</v>
      </c>
      <c r="C1166" s="1">
        <v>850</v>
      </c>
      <c r="D1166" t="str">
        <f t="shared" si="219"/>
        <v>High</v>
      </c>
      <c r="E1166" t="s">
        <v>13</v>
      </c>
      <c r="F1166" t="s">
        <v>14</v>
      </c>
      <c r="G1166" s="1">
        <v>36</v>
      </c>
      <c r="H1166" t="str">
        <f t="shared" si="220"/>
        <v>Middle</v>
      </c>
      <c r="I1166" s="1">
        <v>0</v>
      </c>
      <c r="J1166" t="str">
        <f t="shared" si="221"/>
        <v>Low Tenure</v>
      </c>
      <c r="K1166" s="2">
        <v>164850.54</v>
      </c>
      <c r="L1166" t="str">
        <f t="shared" si="222"/>
        <v>Stable</v>
      </c>
      <c r="M1166" s="1">
        <v>1</v>
      </c>
      <c r="N1166" t="str">
        <f t="shared" si="223"/>
        <v>Low Prod</v>
      </c>
      <c r="O1166">
        <v>1</v>
      </c>
      <c r="P1166" t="str">
        <f t="shared" si="224"/>
        <v>Yes</v>
      </c>
      <c r="Q1166">
        <v>1</v>
      </c>
      <c r="R1166" t="str">
        <f t="shared" si="225"/>
        <v>Yes</v>
      </c>
      <c r="S1166" s="3">
        <v>62722.44</v>
      </c>
      <c r="T1166" t="str">
        <f t="shared" si="226"/>
        <v>Stable</v>
      </c>
      <c r="U1166">
        <v>0</v>
      </c>
      <c r="V1166" t="str">
        <f t="shared" si="227"/>
        <v>Not Churned</v>
      </c>
      <c r="W1166" t="str">
        <f t="shared" si="216"/>
        <v>OK</v>
      </c>
      <c r="X1166" t="str">
        <f t="shared" si="217"/>
        <v>Numeric OK</v>
      </c>
      <c r="Y1166" t="str">
        <f t="shared" si="218"/>
        <v>Unique</v>
      </c>
    </row>
    <row r="1167" spans="1:25" x14ac:dyDescent="0.35">
      <c r="A1167">
        <v>15723907</v>
      </c>
      <c r="B1167" t="s">
        <v>838</v>
      </c>
      <c r="C1167" s="1">
        <v>712</v>
      </c>
      <c r="D1167" t="str">
        <f t="shared" si="219"/>
        <v>High</v>
      </c>
      <c r="E1167" t="s">
        <v>24</v>
      </c>
      <c r="F1167" t="s">
        <v>14</v>
      </c>
      <c r="G1167" s="1">
        <v>49</v>
      </c>
      <c r="H1167" t="str">
        <f t="shared" si="220"/>
        <v>Senior</v>
      </c>
      <c r="I1167" s="1">
        <v>5</v>
      </c>
      <c r="J1167" t="str">
        <f t="shared" si="221"/>
        <v>Middle Tenure</v>
      </c>
      <c r="K1167" s="2">
        <v>154776.42000000001</v>
      </c>
      <c r="L1167" t="str">
        <f t="shared" si="222"/>
        <v>Stable</v>
      </c>
      <c r="M1167" s="1">
        <v>2</v>
      </c>
      <c r="N1167" t="str">
        <f t="shared" si="223"/>
        <v>Med Prod</v>
      </c>
      <c r="O1167">
        <v>0</v>
      </c>
      <c r="P1167" t="str">
        <f t="shared" si="224"/>
        <v>No</v>
      </c>
      <c r="Q1167">
        <v>0</v>
      </c>
      <c r="R1167" t="str">
        <f t="shared" si="225"/>
        <v>No</v>
      </c>
      <c r="S1167" s="3">
        <v>196257.68</v>
      </c>
      <c r="T1167" t="str">
        <f t="shared" si="226"/>
        <v>High</v>
      </c>
      <c r="U1167">
        <v>0</v>
      </c>
      <c r="V1167" t="str">
        <f t="shared" si="227"/>
        <v>Not Churned</v>
      </c>
      <c r="W1167" t="str">
        <f t="shared" si="216"/>
        <v>OK</v>
      </c>
      <c r="X1167" t="str">
        <f t="shared" si="217"/>
        <v>Numeric OK</v>
      </c>
      <c r="Y1167" t="str">
        <f t="shared" si="218"/>
        <v>Unique</v>
      </c>
    </row>
    <row r="1168" spans="1:25" x14ac:dyDescent="0.35">
      <c r="A1168">
        <v>15633419</v>
      </c>
      <c r="B1168" t="s">
        <v>839</v>
      </c>
      <c r="C1168" s="1">
        <v>622</v>
      </c>
      <c r="D1168" t="str">
        <f t="shared" si="219"/>
        <v>Medium</v>
      </c>
      <c r="E1168" t="s">
        <v>24</v>
      </c>
      <c r="F1168" t="s">
        <v>14</v>
      </c>
      <c r="G1168" s="1">
        <v>28</v>
      </c>
      <c r="H1168" t="str">
        <f t="shared" si="220"/>
        <v>Young</v>
      </c>
      <c r="I1168" s="1">
        <v>1</v>
      </c>
      <c r="J1168" t="str">
        <f t="shared" si="221"/>
        <v>Low Tenure</v>
      </c>
      <c r="K1168" s="2">
        <v>143124.63</v>
      </c>
      <c r="L1168" t="str">
        <f t="shared" si="222"/>
        <v>Stable</v>
      </c>
      <c r="M1168" s="1">
        <v>2</v>
      </c>
      <c r="N1168" t="str">
        <f t="shared" si="223"/>
        <v>Med Prod</v>
      </c>
      <c r="O1168">
        <v>1</v>
      </c>
      <c r="P1168" t="str">
        <f t="shared" si="224"/>
        <v>Yes</v>
      </c>
      <c r="Q1168">
        <v>0</v>
      </c>
      <c r="R1168" t="str">
        <f t="shared" si="225"/>
        <v>No</v>
      </c>
      <c r="S1168" s="3">
        <v>81723.8</v>
      </c>
      <c r="T1168" t="str">
        <f t="shared" si="226"/>
        <v>Stable</v>
      </c>
      <c r="U1168">
        <v>0</v>
      </c>
      <c r="V1168" t="str">
        <f t="shared" si="227"/>
        <v>Not Churned</v>
      </c>
      <c r="W1168" t="str">
        <f t="shared" si="216"/>
        <v>OK</v>
      </c>
      <c r="X1168" t="str">
        <f t="shared" si="217"/>
        <v>Numeric OK</v>
      </c>
      <c r="Y1168" t="str">
        <f t="shared" si="218"/>
        <v>Unique</v>
      </c>
    </row>
    <row r="1169" spans="1:25" x14ac:dyDescent="0.35">
      <c r="A1169">
        <v>15702430</v>
      </c>
      <c r="B1169" t="s">
        <v>840</v>
      </c>
      <c r="C1169" s="1">
        <v>548</v>
      </c>
      <c r="D1169" t="str">
        <f t="shared" si="219"/>
        <v>Medium</v>
      </c>
      <c r="E1169" t="s">
        <v>13</v>
      </c>
      <c r="F1169" t="s">
        <v>14</v>
      </c>
      <c r="G1169" s="1">
        <v>35</v>
      </c>
      <c r="H1169" t="str">
        <f t="shared" si="220"/>
        <v>Middle</v>
      </c>
      <c r="I1169" s="1">
        <v>10</v>
      </c>
      <c r="J1169" t="str">
        <f t="shared" si="221"/>
        <v>High Tenure</v>
      </c>
      <c r="K1169" s="2">
        <v>0</v>
      </c>
      <c r="L1169" t="str">
        <f t="shared" si="222"/>
        <v>Very High Risk</v>
      </c>
      <c r="M1169" s="1">
        <v>1</v>
      </c>
      <c r="N1169" t="str">
        <f t="shared" si="223"/>
        <v>Low Prod</v>
      </c>
      <c r="O1169">
        <v>1</v>
      </c>
      <c r="P1169" t="str">
        <f t="shared" si="224"/>
        <v>Yes</v>
      </c>
      <c r="Q1169">
        <v>1</v>
      </c>
      <c r="R1169" t="str">
        <f t="shared" si="225"/>
        <v>Yes</v>
      </c>
      <c r="S1169" s="3">
        <v>31299.71</v>
      </c>
      <c r="T1169" t="str">
        <f t="shared" si="226"/>
        <v>Stable</v>
      </c>
      <c r="U1169">
        <v>0</v>
      </c>
      <c r="V1169" t="str">
        <f t="shared" si="227"/>
        <v>Not Churned</v>
      </c>
      <c r="W1169" t="str">
        <f t="shared" si="216"/>
        <v>OK</v>
      </c>
      <c r="X1169" t="str">
        <f t="shared" si="217"/>
        <v>Numeric OK</v>
      </c>
      <c r="Y1169" t="str">
        <f t="shared" si="218"/>
        <v>Unique</v>
      </c>
    </row>
    <row r="1170" spans="1:25" x14ac:dyDescent="0.35">
      <c r="A1170">
        <v>15710456</v>
      </c>
      <c r="B1170" t="s">
        <v>841</v>
      </c>
      <c r="C1170" s="1">
        <v>607</v>
      </c>
      <c r="D1170" t="str">
        <f t="shared" si="219"/>
        <v>Medium</v>
      </c>
      <c r="E1170" t="s">
        <v>13</v>
      </c>
      <c r="F1170" t="s">
        <v>14</v>
      </c>
      <c r="G1170" s="1">
        <v>27</v>
      </c>
      <c r="H1170" t="str">
        <f t="shared" si="220"/>
        <v>Young</v>
      </c>
      <c r="I1170" s="1">
        <v>2</v>
      </c>
      <c r="J1170" t="str">
        <f t="shared" si="221"/>
        <v>Low Tenure</v>
      </c>
      <c r="K1170" s="2">
        <v>0</v>
      </c>
      <c r="L1170" t="str">
        <f t="shared" si="222"/>
        <v>Very High Risk</v>
      </c>
      <c r="M1170" s="1">
        <v>2</v>
      </c>
      <c r="N1170" t="str">
        <f t="shared" si="223"/>
        <v>Med Prod</v>
      </c>
      <c r="O1170">
        <v>1</v>
      </c>
      <c r="P1170" t="str">
        <f t="shared" si="224"/>
        <v>Yes</v>
      </c>
      <c r="Q1170">
        <v>0</v>
      </c>
      <c r="R1170" t="str">
        <f t="shared" si="225"/>
        <v>No</v>
      </c>
      <c r="S1170" s="3">
        <v>63495.86</v>
      </c>
      <c r="T1170" t="str">
        <f t="shared" si="226"/>
        <v>Stable</v>
      </c>
      <c r="U1170">
        <v>0</v>
      </c>
      <c r="V1170" t="str">
        <f t="shared" si="227"/>
        <v>Not Churned</v>
      </c>
      <c r="W1170" t="str">
        <f t="shared" si="216"/>
        <v>OK</v>
      </c>
      <c r="X1170" t="str">
        <f t="shared" si="217"/>
        <v>Numeric OK</v>
      </c>
      <c r="Y1170" t="str">
        <f t="shared" si="218"/>
        <v>Unique</v>
      </c>
    </row>
    <row r="1171" spans="1:25" x14ac:dyDescent="0.35">
      <c r="A1171">
        <v>15650351</v>
      </c>
      <c r="B1171" t="s">
        <v>217</v>
      </c>
      <c r="C1171" s="1">
        <v>653</v>
      </c>
      <c r="D1171" t="str">
        <f t="shared" si="219"/>
        <v>High</v>
      </c>
      <c r="E1171" t="s">
        <v>13</v>
      </c>
      <c r="F1171" t="s">
        <v>14</v>
      </c>
      <c r="G1171" s="1">
        <v>38</v>
      </c>
      <c r="H1171" t="str">
        <f t="shared" si="220"/>
        <v>Middle</v>
      </c>
      <c r="I1171" s="1">
        <v>8</v>
      </c>
      <c r="J1171" t="str">
        <f t="shared" si="221"/>
        <v>High Tenure</v>
      </c>
      <c r="K1171" s="2">
        <v>102133.38</v>
      </c>
      <c r="L1171" t="str">
        <f t="shared" si="222"/>
        <v>Stable</v>
      </c>
      <c r="M1171" s="1">
        <v>1</v>
      </c>
      <c r="N1171" t="str">
        <f t="shared" si="223"/>
        <v>Low Prod</v>
      </c>
      <c r="O1171">
        <v>1</v>
      </c>
      <c r="P1171" t="str">
        <f t="shared" si="224"/>
        <v>Yes</v>
      </c>
      <c r="Q1171">
        <v>1</v>
      </c>
      <c r="R1171" t="str">
        <f t="shared" si="225"/>
        <v>Yes</v>
      </c>
      <c r="S1171" s="3">
        <v>166520.95999999999</v>
      </c>
      <c r="T1171" t="str">
        <f t="shared" si="226"/>
        <v>High</v>
      </c>
      <c r="U1171">
        <v>0</v>
      </c>
      <c r="V1171" t="str">
        <f t="shared" si="227"/>
        <v>Not Churned</v>
      </c>
      <c r="W1171" t="str">
        <f t="shared" si="216"/>
        <v>OK</v>
      </c>
      <c r="X1171" t="str">
        <f t="shared" si="217"/>
        <v>Numeric OK</v>
      </c>
      <c r="Y1171" t="str">
        <f t="shared" si="218"/>
        <v>Unique</v>
      </c>
    </row>
    <row r="1172" spans="1:25" x14ac:dyDescent="0.35">
      <c r="A1172">
        <v>15590820</v>
      </c>
      <c r="B1172" t="s">
        <v>842</v>
      </c>
      <c r="C1172" s="1">
        <v>699</v>
      </c>
      <c r="D1172" t="str">
        <f t="shared" si="219"/>
        <v>High</v>
      </c>
      <c r="E1172" t="s">
        <v>16</v>
      </c>
      <c r="F1172" t="s">
        <v>21</v>
      </c>
      <c r="G1172" s="1">
        <v>26</v>
      </c>
      <c r="H1172" t="str">
        <f t="shared" si="220"/>
        <v>Young</v>
      </c>
      <c r="I1172" s="1">
        <v>6</v>
      </c>
      <c r="J1172" t="str">
        <f t="shared" si="221"/>
        <v>Middle Tenure</v>
      </c>
      <c r="K1172" s="2">
        <v>79932.41</v>
      </c>
      <c r="L1172" t="str">
        <f t="shared" si="222"/>
        <v>Low Risk</v>
      </c>
      <c r="M1172" s="1">
        <v>1</v>
      </c>
      <c r="N1172" t="str">
        <f t="shared" si="223"/>
        <v>Low Prod</v>
      </c>
      <c r="O1172">
        <v>0</v>
      </c>
      <c r="P1172" t="str">
        <f t="shared" si="224"/>
        <v>No</v>
      </c>
      <c r="Q1172">
        <v>0</v>
      </c>
      <c r="R1172" t="str">
        <f t="shared" si="225"/>
        <v>No</v>
      </c>
      <c r="S1172" s="3">
        <v>150242.44</v>
      </c>
      <c r="T1172" t="str">
        <f t="shared" si="226"/>
        <v>High</v>
      </c>
      <c r="U1172">
        <v>0</v>
      </c>
      <c r="V1172" t="str">
        <f t="shared" si="227"/>
        <v>Not Churned</v>
      </c>
      <c r="W1172" t="str">
        <f t="shared" si="216"/>
        <v>OK</v>
      </c>
      <c r="X1172" t="str">
        <f t="shared" si="217"/>
        <v>Numeric OK</v>
      </c>
      <c r="Y1172" t="str">
        <f t="shared" si="218"/>
        <v>Unique</v>
      </c>
    </row>
    <row r="1173" spans="1:25" x14ac:dyDescent="0.35">
      <c r="A1173">
        <v>15640454</v>
      </c>
      <c r="B1173" t="s">
        <v>70</v>
      </c>
      <c r="C1173" s="1">
        <v>693</v>
      </c>
      <c r="D1173" t="str">
        <f t="shared" si="219"/>
        <v>High</v>
      </c>
      <c r="E1173" t="s">
        <v>24</v>
      </c>
      <c r="F1173" t="s">
        <v>21</v>
      </c>
      <c r="G1173" s="1">
        <v>40</v>
      </c>
      <c r="H1173" t="str">
        <f t="shared" si="220"/>
        <v>Middle</v>
      </c>
      <c r="I1173" s="1">
        <v>0</v>
      </c>
      <c r="J1173" t="str">
        <f t="shared" si="221"/>
        <v>Low Tenure</v>
      </c>
      <c r="K1173" s="2">
        <v>120711.73</v>
      </c>
      <c r="L1173" t="str">
        <f t="shared" si="222"/>
        <v>Stable</v>
      </c>
      <c r="M1173" s="1">
        <v>1</v>
      </c>
      <c r="N1173" t="str">
        <f t="shared" si="223"/>
        <v>Low Prod</v>
      </c>
      <c r="O1173">
        <v>0</v>
      </c>
      <c r="P1173" t="str">
        <f t="shared" si="224"/>
        <v>No</v>
      </c>
      <c r="Q1173">
        <v>0</v>
      </c>
      <c r="R1173" t="str">
        <f t="shared" si="225"/>
        <v>No</v>
      </c>
      <c r="S1173" s="3">
        <v>27345.18</v>
      </c>
      <c r="T1173" t="str">
        <f t="shared" si="226"/>
        <v>Stable</v>
      </c>
      <c r="U1173">
        <v>1</v>
      </c>
      <c r="V1173" t="str">
        <f t="shared" si="227"/>
        <v>Churned</v>
      </c>
      <c r="W1173" t="str">
        <f t="shared" si="216"/>
        <v>OK</v>
      </c>
      <c r="X1173" t="str">
        <f t="shared" si="217"/>
        <v>Numeric OK</v>
      </c>
      <c r="Y1173" t="str">
        <f t="shared" si="218"/>
        <v>Unique</v>
      </c>
    </row>
    <row r="1174" spans="1:25" x14ac:dyDescent="0.35">
      <c r="A1174">
        <v>15697789</v>
      </c>
      <c r="B1174" t="s">
        <v>843</v>
      </c>
      <c r="C1174" s="1">
        <v>647</v>
      </c>
      <c r="D1174" t="str">
        <f t="shared" si="219"/>
        <v>Medium</v>
      </c>
      <c r="E1174" t="s">
        <v>24</v>
      </c>
      <c r="F1174" t="s">
        <v>14</v>
      </c>
      <c r="G1174" s="1">
        <v>43</v>
      </c>
      <c r="H1174" t="str">
        <f t="shared" si="220"/>
        <v>Middle</v>
      </c>
      <c r="I1174" s="1">
        <v>3</v>
      </c>
      <c r="J1174" t="str">
        <f t="shared" si="221"/>
        <v>Low Tenure</v>
      </c>
      <c r="K1174" s="2">
        <v>122717.53</v>
      </c>
      <c r="L1174" t="str">
        <f t="shared" si="222"/>
        <v>Stable</v>
      </c>
      <c r="M1174" s="1">
        <v>2</v>
      </c>
      <c r="N1174" t="str">
        <f t="shared" si="223"/>
        <v>Med Prod</v>
      </c>
      <c r="O1174">
        <v>1</v>
      </c>
      <c r="P1174" t="str">
        <f t="shared" si="224"/>
        <v>Yes</v>
      </c>
      <c r="Q1174">
        <v>1</v>
      </c>
      <c r="R1174" t="str">
        <f t="shared" si="225"/>
        <v>Yes</v>
      </c>
      <c r="S1174" s="3">
        <v>87000.39</v>
      </c>
      <c r="T1174" t="str">
        <f t="shared" si="226"/>
        <v>Stable</v>
      </c>
      <c r="U1174">
        <v>0</v>
      </c>
      <c r="V1174" t="str">
        <f t="shared" si="227"/>
        <v>Not Churned</v>
      </c>
      <c r="W1174" t="str">
        <f t="shared" si="216"/>
        <v>OK</v>
      </c>
      <c r="X1174" t="str">
        <f t="shared" si="217"/>
        <v>Numeric OK</v>
      </c>
      <c r="Y1174" t="str">
        <f t="shared" si="218"/>
        <v>Unique</v>
      </c>
    </row>
    <row r="1175" spans="1:25" x14ac:dyDescent="0.35">
      <c r="A1175">
        <v>15808182</v>
      </c>
      <c r="B1175" t="s">
        <v>572</v>
      </c>
      <c r="C1175" s="1">
        <v>478</v>
      </c>
      <c r="D1175" t="str">
        <f t="shared" si="219"/>
        <v>Low</v>
      </c>
      <c r="E1175" t="s">
        <v>16</v>
      </c>
      <c r="F1175" t="s">
        <v>14</v>
      </c>
      <c r="G1175" s="1">
        <v>36</v>
      </c>
      <c r="H1175" t="str">
        <f t="shared" si="220"/>
        <v>Middle</v>
      </c>
      <c r="I1175" s="1">
        <v>3</v>
      </c>
      <c r="J1175" t="str">
        <f t="shared" si="221"/>
        <v>Low Tenure</v>
      </c>
      <c r="K1175" s="2">
        <v>92363.3</v>
      </c>
      <c r="L1175" t="str">
        <f t="shared" si="222"/>
        <v>Low Risk</v>
      </c>
      <c r="M1175" s="1">
        <v>2</v>
      </c>
      <c r="N1175" t="str">
        <f t="shared" si="223"/>
        <v>Med Prod</v>
      </c>
      <c r="O1175">
        <v>1</v>
      </c>
      <c r="P1175" t="str">
        <f t="shared" si="224"/>
        <v>Yes</v>
      </c>
      <c r="Q1175">
        <v>0</v>
      </c>
      <c r="R1175" t="str">
        <f t="shared" si="225"/>
        <v>No</v>
      </c>
      <c r="S1175" s="3">
        <v>44912.7</v>
      </c>
      <c r="T1175" t="str">
        <f t="shared" si="226"/>
        <v>Stable</v>
      </c>
      <c r="U1175">
        <v>0</v>
      </c>
      <c r="V1175" t="str">
        <f t="shared" si="227"/>
        <v>Not Churned</v>
      </c>
      <c r="W1175" t="str">
        <f t="shared" si="216"/>
        <v>OK</v>
      </c>
      <c r="X1175" t="str">
        <f t="shared" si="217"/>
        <v>Numeric OK</v>
      </c>
      <c r="Y1175" t="str">
        <f t="shared" si="218"/>
        <v>Unique</v>
      </c>
    </row>
    <row r="1176" spans="1:25" x14ac:dyDescent="0.35">
      <c r="A1176">
        <v>15588670</v>
      </c>
      <c r="B1176" t="s">
        <v>844</v>
      </c>
      <c r="C1176" s="1">
        <v>705</v>
      </c>
      <c r="D1176" t="str">
        <f t="shared" si="219"/>
        <v>High</v>
      </c>
      <c r="E1176" t="s">
        <v>16</v>
      </c>
      <c r="F1176" t="s">
        <v>14</v>
      </c>
      <c r="G1176" s="1">
        <v>40</v>
      </c>
      <c r="H1176" t="str">
        <f t="shared" si="220"/>
        <v>Middle</v>
      </c>
      <c r="I1176" s="1">
        <v>5</v>
      </c>
      <c r="J1176" t="str">
        <f t="shared" si="221"/>
        <v>Middle Tenure</v>
      </c>
      <c r="K1176" s="2">
        <v>203715.15</v>
      </c>
      <c r="L1176" t="str">
        <f t="shared" si="222"/>
        <v>Stable</v>
      </c>
      <c r="M1176" s="1">
        <v>1</v>
      </c>
      <c r="N1176" t="str">
        <f t="shared" si="223"/>
        <v>Low Prod</v>
      </c>
      <c r="O1176">
        <v>1</v>
      </c>
      <c r="P1176" t="str">
        <f t="shared" si="224"/>
        <v>Yes</v>
      </c>
      <c r="Q1176">
        <v>0</v>
      </c>
      <c r="R1176" t="str">
        <f t="shared" si="225"/>
        <v>No</v>
      </c>
      <c r="S1176" s="3">
        <v>179978.68</v>
      </c>
      <c r="T1176" t="str">
        <f t="shared" si="226"/>
        <v>High</v>
      </c>
      <c r="U1176">
        <v>1</v>
      </c>
      <c r="V1176" t="str">
        <f t="shared" si="227"/>
        <v>Churned</v>
      </c>
      <c r="W1176" t="str">
        <f t="shared" si="216"/>
        <v>OK</v>
      </c>
      <c r="X1176" t="str">
        <f t="shared" si="217"/>
        <v>Numeric OK</v>
      </c>
      <c r="Y1176" t="str">
        <f t="shared" si="218"/>
        <v>Unique</v>
      </c>
    </row>
    <row r="1177" spans="1:25" x14ac:dyDescent="0.35">
      <c r="A1177">
        <v>15721292</v>
      </c>
      <c r="B1177" t="s">
        <v>420</v>
      </c>
      <c r="C1177" s="1">
        <v>719</v>
      </c>
      <c r="D1177" t="str">
        <f t="shared" si="219"/>
        <v>High</v>
      </c>
      <c r="E1177" t="s">
        <v>16</v>
      </c>
      <c r="F1177" t="s">
        <v>21</v>
      </c>
      <c r="G1177" s="1">
        <v>39</v>
      </c>
      <c r="H1177" t="str">
        <f t="shared" si="220"/>
        <v>Middle</v>
      </c>
      <c r="I1177" s="1">
        <v>5</v>
      </c>
      <c r="J1177" t="str">
        <f t="shared" si="221"/>
        <v>Middle Tenure</v>
      </c>
      <c r="K1177" s="2">
        <v>0</v>
      </c>
      <c r="L1177" t="str">
        <f t="shared" si="222"/>
        <v>Very High Risk</v>
      </c>
      <c r="M1177" s="1">
        <v>2</v>
      </c>
      <c r="N1177" t="str">
        <f t="shared" si="223"/>
        <v>Med Prod</v>
      </c>
      <c r="O1177">
        <v>1</v>
      </c>
      <c r="P1177" t="str">
        <f t="shared" si="224"/>
        <v>Yes</v>
      </c>
      <c r="Q1177">
        <v>0</v>
      </c>
      <c r="R1177" t="str">
        <f t="shared" si="225"/>
        <v>No</v>
      </c>
      <c r="S1177" s="3">
        <v>145759.70000000001</v>
      </c>
      <c r="T1177" t="str">
        <f t="shared" si="226"/>
        <v>High</v>
      </c>
      <c r="U1177">
        <v>0</v>
      </c>
      <c r="V1177" t="str">
        <f t="shared" si="227"/>
        <v>Not Churned</v>
      </c>
      <c r="W1177" t="str">
        <f t="shared" si="216"/>
        <v>OK</v>
      </c>
      <c r="X1177" t="str">
        <f t="shared" si="217"/>
        <v>Numeric OK</v>
      </c>
      <c r="Y1177" t="str">
        <f t="shared" si="218"/>
        <v>Unique</v>
      </c>
    </row>
    <row r="1178" spans="1:25" x14ac:dyDescent="0.35">
      <c r="A1178">
        <v>15604217</v>
      </c>
      <c r="B1178" t="s">
        <v>845</v>
      </c>
      <c r="C1178" s="1">
        <v>726</v>
      </c>
      <c r="D1178" t="str">
        <f t="shared" si="219"/>
        <v>High</v>
      </c>
      <c r="E1178" t="s">
        <v>13</v>
      </c>
      <c r="F1178" t="s">
        <v>21</v>
      </c>
      <c r="G1178" s="1">
        <v>34</v>
      </c>
      <c r="H1178" t="str">
        <f t="shared" si="220"/>
        <v>Middle</v>
      </c>
      <c r="I1178" s="1">
        <v>9</v>
      </c>
      <c r="J1178" t="str">
        <f t="shared" si="221"/>
        <v>High Tenure</v>
      </c>
      <c r="K1178" s="2">
        <v>0</v>
      </c>
      <c r="L1178" t="str">
        <f t="shared" si="222"/>
        <v>Very High Risk</v>
      </c>
      <c r="M1178" s="1">
        <v>2</v>
      </c>
      <c r="N1178" t="str">
        <f t="shared" si="223"/>
        <v>Med Prod</v>
      </c>
      <c r="O1178">
        <v>0</v>
      </c>
      <c r="P1178" t="str">
        <f t="shared" si="224"/>
        <v>No</v>
      </c>
      <c r="Q1178">
        <v>0</v>
      </c>
      <c r="R1178" t="str">
        <f t="shared" si="225"/>
        <v>No</v>
      </c>
      <c r="S1178" s="3">
        <v>14121.61</v>
      </c>
      <c r="T1178" t="str">
        <f t="shared" si="226"/>
        <v>Low</v>
      </c>
      <c r="U1178">
        <v>0</v>
      </c>
      <c r="V1178" t="str">
        <f t="shared" si="227"/>
        <v>Not Churned</v>
      </c>
      <c r="W1178" t="str">
        <f t="shared" si="216"/>
        <v>OK</v>
      </c>
      <c r="X1178" t="str">
        <f t="shared" si="217"/>
        <v>Numeric OK</v>
      </c>
      <c r="Y1178" t="str">
        <f t="shared" si="218"/>
        <v>Unique</v>
      </c>
    </row>
    <row r="1179" spans="1:25" x14ac:dyDescent="0.35">
      <c r="A1179">
        <v>15651369</v>
      </c>
      <c r="B1179" t="s">
        <v>697</v>
      </c>
      <c r="C1179" s="1">
        <v>626</v>
      </c>
      <c r="D1179" t="str">
        <f t="shared" si="219"/>
        <v>Medium</v>
      </c>
      <c r="E1179" t="s">
        <v>13</v>
      </c>
      <c r="F1179" t="s">
        <v>21</v>
      </c>
      <c r="G1179" s="1">
        <v>21</v>
      </c>
      <c r="H1179" t="str">
        <f t="shared" si="220"/>
        <v>Young</v>
      </c>
      <c r="I1179" s="1">
        <v>1</v>
      </c>
      <c r="J1179" t="str">
        <f t="shared" si="221"/>
        <v>Low Tenure</v>
      </c>
      <c r="K1179" s="2">
        <v>0</v>
      </c>
      <c r="L1179" t="str">
        <f t="shared" si="222"/>
        <v>Very High Risk</v>
      </c>
      <c r="M1179" s="1">
        <v>2</v>
      </c>
      <c r="N1179" t="str">
        <f t="shared" si="223"/>
        <v>Med Prod</v>
      </c>
      <c r="O1179">
        <v>1</v>
      </c>
      <c r="P1179" t="str">
        <f t="shared" si="224"/>
        <v>Yes</v>
      </c>
      <c r="Q1179">
        <v>0</v>
      </c>
      <c r="R1179" t="str">
        <f t="shared" si="225"/>
        <v>No</v>
      </c>
      <c r="S1179" s="3">
        <v>66232.23</v>
      </c>
      <c r="T1179" t="str">
        <f t="shared" si="226"/>
        <v>Stable</v>
      </c>
      <c r="U1179">
        <v>0</v>
      </c>
      <c r="V1179" t="str">
        <f t="shared" si="227"/>
        <v>Not Churned</v>
      </c>
      <c r="W1179" t="str">
        <f t="shared" si="216"/>
        <v>OK</v>
      </c>
      <c r="X1179" t="str">
        <f t="shared" si="217"/>
        <v>Numeric OK</v>
      </c>
      <c r="Y1179" t="str">
        <f t="shared" si="218"/>
        <v>Unique</v>
      </c>
    </row>
    <row r="1180" spans="1:25" x14ac:dyDescent="0.35">
      <c r="A1180">
        <v>15782454</v>
      </c>
      <c r="B1180" t="s">
        <v>846</v>
      </c>
      <c r="C1180" s="1">
        <v>552</v>
      </c>
      <c r="D1180" t="str">
        <f t="shared" si="219"/>
        <v>Medium</v>
      </c>
      <c r="E1180" t="s">
        <v>13</v>
      </c>
      <c r="F1180" t="s">
        <v>21</v>
      </c>
      <c r="G1180" s="1">
        <v>49</v>
      </c>
      <c r="H1180" t="str">
        <f t="shared" si="220"/>
        <v>Senior</v>
      </c>
      <c r="I1180" s="1">
        <v>4</v>
      </c>
      <c r="J1180" t="str">
        <f t="shared" si="221"/>
        <v>Middle Tenure</v>
      </c>
      <c r="K1180" s="2">
        <v>0</v>
      </c>
      <c r="L1180" t="str">
        <f t="shared" si="222"/>
        <v>Very High Risk</v>
      </c>
      <c r="M1180" s="1">
        <v>1</v>
      </c>
      <c r="N1180" t="str">
        <f t="shared" si="223"/>
        <v>Low Prod</v>
      </c>
      <c r="O1180">
        <v>1</v>
      </c>
      <c r="P1180" t="str">
        <f t="shared" si="224"/>
        <v>Yes</v>
      </c>
      <c r="Q1180">
        <v>1</v>
      </c>
      <c r="R1180" t="str">
        <f t="shared" si="225"/>
        <v>Yes</v>
      </c>
      <c r="S1180" s="3">
        <v>190296.76</v>
      </c>
      <c r="T1180" t="str">
        <f t="shared" si="226"/>
        <v>High</v>
      </c>
      <c r="U1180">
        <v>1</v>
      </c>
      <c r="V1180" t="str">
        <f t="shared" si="227"/>
        <v>Churned</v>
      </c>
      <c r="W1180" t="str">
        <f t="shared" si="216"/>
        <v>OK</v>
      </c>
      <c r="X1180" t="str">
        <f t="shared" si="217"/>
        <v>Numeric OK</v>
      </c>
      <c r="Y1180" t="str">
        <f t="shared" si="218"/>
        <v>Unique</v>
      </c>
    </row>
    <row r="1181" spans="1:25" x14ac:dyDescent="0.35">
      <c r="A1181">
        <v>15814032</v>
      </c>
      <c r="B1181" t="s">
        <v>312</v>
      </c>
      <c r="C1181" s="1">
        <v>807</v>
      </c>
      <c r="D1181" t="str">
        <f t="shared" si="219"/>
        <v>High</v>
      </c>
      <c r="E1181" t="s">
        <v>24</v>
      </c>
      <c r="F1181" t="s">
        <v>14</v>
      </c>
      <c r="G1181" s="1">
        <v>31</v>
      </c>
      <c r="H1181" t="str">
        <f t="shared" si="220"/>
        <v>Middle</v>
      </c>
      <c r="I1181" s="1">
        <v>1</v>
      </c>
      <c r="J1181" t="str">
        <f t="shared" si="221"/>
        <v>Low Tenure</v>
      </c>
      <c r="K1181" s="2">
        <v>93460.47</v>
      </c>
      <c r="L1181" t="str">
        <f t="shared" si="222"/>
        <v>Low Risk</v>
      </c>
      <c r="M1181" s="1">
        <v>2</v>
      </c>
      <c r="N1181" t="str">
        <f t="shared" si="223"/>
        <v>Med Prod</v>
      </c>
      <c r="O1181">
        <v>0</v>
      </c>
      <c r="P1181" t="str">
        <f t="shared" si="224"/>
        <v>No</v>
      </c>
      <c r="Q1181">
        <v>0</v>
      </c>
      <c r="R1181" t="str">
        <f t="shared" si="225"/>
        <v>No</v>
      </c>
      <c r="S1181" s="3">
        <v>172782.69</v>
      </c>
      <c r="T1181" t="str">
        <f t="shared" si="226"/>
        <v>High</v>
      </c>
      <c r="U1181">
        <v>0</v>
      </c>
      <c r="V1181" t="str">
        <f t="shared" si="227"/>
        <v>Not Churned</v>
      </c>
      <c r="W1181" t="str">
        <f t="shared" si="216"/>
        <v>OK</v>
      </c>
      <c r="X1181" t="str">
        <f t="shared" si="217"/>
        <v>Numeric OK</v>
      </c>
      <c r="Y1181" t="str">
        <f t="shared" si="218"/>
        <v>Unique</v>
      </c>
    </row>
    <row r="1182" spans="1:25" x14ac:dyDescent="0.35">
      <c r="A1182">
        <v>15570326</v>
      </c>
      <c r="B1182" t="s">
        <v>847</v>
      </c>
      <c r="C1182" s="1">
        <v>621</v>
      </c>
      <c r="D1182" t="str">
        <f t="shared" si="219"/>
        <v>Medium</v>
      </c>
      <c r="E1182" t="s">
        <v>13</v>
      </c>
      <c r="F1182" t="s">
        <v>21</v>
      </c>
      <c r="G1182" s="1">
        <v>34</v>
      </c>
      <c r="H1182" t="str">
        <f t="shared" si="220"/>
        <v>Middle</v>
      </c>
      <c r="I1182" s="1">
        <v>6</v>
      </c>
      <c r="J1182" t="str">
        <f t="shared" si="221"/>
        <v>Middle Tenure</v>
      </c>
      <c r="K1182" s="2">
        <v>0</v>
      </c>
      <c r="L1182" t="str">
        <f t="shared" si="222"/>
        <v>Very High Risk</v>
      </c>
      <c r="M1182" s="1">
        <v>2</v>
      </c>
      <c r="N1182" t="str">
        <f t="shared" si="223"/>
        <v>Med Prod</v>
      </c>
      <c r="O1182">
        <v>1</v>
      </c>
      <c r="P1182" t="str">
        <f t="shared" si="224"/>
        <v>Yes</v>
      </c>
      <c r="Q1182">
        <v>1</v>
      </c>
      <c r="R1182" t="str">
        <f t="shared" si="225"/>
        <v>Yes</v>
      </c>
      <c r="S1182" s="3">
        <v>99128.13</v>
      </c>
      <c r="T1182" t="str">
        <f t="shared" si="226"/>
        <v>Stable</v>
      </c>
      <c r="U1182">
        <v>0</v>
      </c>
      <c r="V1182" t="str">
        <f t="shared" si="227"/>
        <v>Not Churned</v>
      </c>
      <c r="W1182" t="str">
        <f t="shared" si="216"/>
        <v>OK</v>
      </c>
      <c r="X1182" t="str">
        <f t="shared" si="217"/>
        <v>Numeric OK</v>
      </c>
      <c r="Y1182" t="str">
        <f t="shared" si="218"/>
        <v>Unique</v>
      </c>
    </row>
    <row r="1183" spans="1:25" x14ac:dyDescent="0.35">
      <c r="A1183">
        <v>15624428</v>
      </c>
      <c r="B1183" t="s">
        <v>848</v>
      </c>
      <c r="C1183" s="1">
        <v>651</v>
      </c>
      <c r="D1183" t="str">
        <f t="shared" si="219"/>
        <v>High</v>
      </c>
      <c r="E1183" t="s">
        <v>24</v>
      </c>
      <c r="F1183" t="s">
        <v>14</v>
      </c>
      <c r="G1183" s="1">
        <v>24</v>
      </c>
      <c r="H1183" t="str">
        <f t="shared" si="220"/>
        <v>Young</v>
      </c>
      <c r="I1183" s="1">
        <v>7</v>
      </c>
      <c r="J1183" t="str">
        <f t="shared" si="221"/>
        <v>Middle Tenure</v>
      </c>
      <c r="K1183" s="2">
        <v>40224.699999999997</v>
      </c>
      <c r="L1183" t="str">
        <f t="shared" si="222"/>
        <v>Low Risk</v>
      </c>
      <c r="M1183" s="1">
        <v>1</v>
      </c>
      <c r="N1183" t="str">
        <f t="shared" si="223"/>
        <v>Low Prod</v>
      </c>
      <c r="O1183">
        <v>1</v>
      </c>
      <c r="P1183" t="str">
        <f t="shared" si="224"/>
        <v>Yes</v>
      </c>
      <c r="Q1183">
        <v>1</v>
      </c>
      <c r="R1183" t="str">
        <f t="shared" si="225"/>
        <v>Yes</v>
      </c>
      <c r="S1183" s="3">
        <v>178341.33</v>
      </c>
      <c r="T1183" t="str">
        <f t="shared" si="226"/>
        <v>High</v>
      </c>
      <c r="U1183">
        <v>0</v>
      </c>
      <c r="V1183" t="str">
        <f t="shared" si="227"/>
        <v>Not Churned</v>
      </c>
      <c r="W1183" t="str">
        <f t="shared" si="216"/>
        <v>OK</v>
      </c>
      <c r="X1183" t="str">
        <f t="shared" si="217"/>
        <v>Numeric OK</v>
      </c>
      <c r="Y1183" t="str">
        <f t="shared" si="218"/>
        <v>Unique</v>
      </c>
    </row>
    <row r="1184" spans="1:25" x14ac:dyDescent="0.35">
      <c r="A1184">
        <v>15755638</v>
      </c>
      <c r="B1184" t="s">
        <v>849</v>
      </c>
      <c r="C1184" s="1">
        <v>673</v>
      </c>
      <c r="D1184" t="str">
        <f t="shared" si="219"/>
        <v>High</v>
      </c>
      <c r="E1184" t="s">
        <v>13</v>
      </c>
      <c r="F1184" t="s">
        <v>14</v>
      </c>
      <c r="G1184" s="1">
        <v>43</v>
      </c>
      <c r="H1184" t="str">
        <f t="shared" si="220"/>
        <v>Middle</v>
      </c>
      <c r="I1184" s="1">
        <v>5</v>
      </c>
      <c r="J1184" t="str">
        <f t="shared" si="221"/>
        <v>Middle Tenure</v>
      </c>
      <c r="K1184" s="2">
        <v>168069.73</v>
      </c>
      <c r="L1184" t="str">
        <f t="shared" si="222"/>
        <v>Stable</v>
      </c>
      <c r="M1184" s="1">
        <v>1</v>
      </c>
      <c r="N1184" t="str">
        <f t="shared" si="223"/>
        <v>Low Prod</v>
      </c>
      <c r="O1184">
        <v>1</v>
      </c>
      <c r="P1184" t="str">
        <f t="shared" si="224"/>
        <v>Yes</v>
      </c>
      <c r="Q1184">
        <v>1</v>
      </c>
      <c r="R1184" t="str">
        <f t="shared" si="225"/>
        <v>Yes</v>
      </c>
      <c r="S1184" s="3">
        <v>146992.24</v>
      </c>
      <c r="T1184" t="str">
        <f t="shared" si="226"/>
        <v>High</v>
      </c>
      <c r="U1184">
        <v>1</v>
      </c>
      <c r="V1184" t="str">
        <f t="shared" si="227"/>
        <v>Churned</v>
      </c>
      <c r="W1184" t="str">
        <f t="shared" si="216"/>
        <v>OK</v>
      </c>
      <c r="X1184" t="str">
        <f t="shared" si="217"/>
        <v>Numeric OK</v>
      </c>
      <c r="Y1184" t="str">
        <f t="shared" si="218"/>
        <v>Unique</v>
      </c>
    </row>
    <row r="1185" spans="1:25" x14ac:dyDescent="0.35">
      <c r="A1185">
        <v>15600992</v>
      </c>
      <c r="B1185" t="s">
        <v>334</v>
      </c>
      <c r="C1185" s="1">
        <v>652</v>
      </c>
      <c r="D1185" t="str">
        <f t="shared" si="219"/>
        <v>High</v>
      </c>
      <c r="E1185" t="s">
        <v>13</v>
      </c>
      <c r="F1185" t="s">
        <v>21</v>
      </c>
      <c r="G1185" s="1">
        <v>36</v>
      </c>
      <c r="H1185" t="str">
        <f t="shared" si="220"/>
        <v>Middle</v>
      </c>
      <c r="I1185" s="1">
        <v>1</v>
      </c>
      <c r="J1185" t="str">
        <f t="shared" si="221"/>
        <v>Low Tenure</v>
      </c>
      <c r="K1185" s="2">
        <v>0</v>
      </c>
      <c r="L1185" t="str">
        <f t="shared" si="222"/>
        <v>Very High Risk</v>
      </c>
      <c r="M1185" s="1">
        <v>2</v>
      </c>
      <c r="N1185" t="str">
        <f t="shared" si="223"/>
        <v>Med Prod</v>
      </c>
      <c r="O1185">
        <v>1</v>
      </c>
      <c r="P1185" t="str">
        <f t="shared" si="224"/>
        <v>Yes</v>
      </c>
      <c r="Q1185">
        <v>1</v>
      </c>
      <c r="R1185" t="str">
        <f t="shared" si="225"/>
        <v>Yes</v>
      </c>
      <c r="S1185" s="3">
        <v>151314.98000000001</v>
      </c>
      <c r="T1185" t="str">
        <f t="shared" si="226"/>
        <v>High</v>
      </c>
      <c r="U1185">
        <v>0</v>
      </c>
      <c r="V1185" t="str">
        <f t="shared" si="227"/>
        <v>Not Churned</v>
      </c>
      <c r="W1185" t="str">
        <f t="shared" si="216"/>
        <v>OK</v>
      </c>
      <c r="X1185" t="str">
        <f t="shared" si="217"/>
        <v>Numeric OK</v>
      </c>
      <c r="Y1185" t="str">
        <f t="shared" si="218"/>
        <v>Unique</v>
      </c>
    </row>
    <row r="1186" spans="1:25" x14ac:dyDescent="0.35">
      <c r="A1186">
        <v>15755649</v>
      </c>
      <c r="B1186" t="s">
        <v>850</v>
      </c>
      <c r="C1186" s="1">
        <v>584</v>
      </c>
      <c r="D1186" t="str">
        <f t="shared" si="219"/>
        <v>Medium</v>
      </c>
      <c r="E1186" t="s">
        <v>24</v>
      </c>
      <c r="F1186" t="s">
        <v>21</v>
      </c>
      <c r="G1186" s="1">
        <v>47</v>
      </c>
      <c r="H1186" t="str">
        <f t="shared" si="220"/>
        <v>Senior</v>
      </c>
      <c r="I1186" s="1">
        <v>7</v>
      </c>
      <c r="J1186" t="str">
        <f t="shared" si="221"/>
        <v>Middle Tenure</v>
      </c>
      <c r="K1186" s="2">
        <v>130538.77</v>
      </c>
      <c r="L1186" t="str">
        <f t="shared" si="222"/>
        <v>Stable</v>
      </c>
      <c r="M1186" s="1">
        <v>1</v>
      </c>
      <c r="N1186" t="str">
        <f t="shared" si="223"/>
        <v>Low Prod</v>
      </c>
      <c r="O1186">
        <v>1</v>
      </c>
      <c r="P1186" t="str">
        <f t="shared" si="224"/>
        <v>Yes</v>
      </c>
      <c r="Q1186">
        <v>0</v>
      </c>
      <c r="R1186" t="str">
        <f t="shared" si="225"/>
        <v>No</v>
      </c>
      <c r="S1186" s="3">
        <v>92915.839999999997</v>
      </c>
      <c r="T1186" t="str">
        <f t="shared" si="226"/>
        <v>Stable</v>
      </c>
      <c r="U1186">
        <v>0</v>
      </c>
      <c r="V1186" t="str">
        <f t="shared" si="227"/>
        <v>Not Churned</v>
      </c>
      <c r="W1186" t="str">
        <f t="shared" si="216"/>
        <v>OK</v>
      </c>
      <c r="X1186" t="str">
        <f t="shared" si="217"/>
        <v>Numeric OK</v>
      </c>
      <c r="Y1186" t="str">
        <f t="shared" si="218"/>
        <v>Unique</v>
      </c>
    </row>
    <row r="1187" spans="1:25" x14ac:dyDescent="0.35">
      <c r="A1187">
        <v>15795228</v>
      </c>
      <c r="B1187" t="s">
        <v>851</v>
      </c>
      <c r="C1187" s="1">
        <v>756</v>
      </c>
      <c r="D1187" t="str">
        <f t="shared" si="219"/>
        <v>High</v>
      </c>
      <c r="E1187" t="s">
        <v>13</v>
      </c>
      <c r="F1187" t="s">
        <v>21</v>
      </c>
      <c r="G1187" s="1">
        <v>37</v>
      </c>
      <c r="H1187" t="str">
        <f t="shared" si="220"/>
        <v>Middle</v>
      </c>
      <c r="I1187" s="1">
        <v>3</v>
      </c>
      <c r="J1187" t="str">
        <f t="shared" si="221"/>
        <v>Low Tenure</v>
      </c>
      <c r="K1187" s="2">
        <v>132623.6</v>
      </c>
      <c r="L1187" t="str">
        <f t="shared" si="222"/>
        <v>Stable</v>
      </c>
      <c r="M1187" s="1">
        <v>1</v>
      </c>
      <c r="N1187" t="str">
        <f t="shared" si="223"/>
        <v>Low Prod</v>
      </c>
      <c r="O1187">
        <v>1</v>
      </c>
      <c r="P1187" t="str">
        <f t="shared" si="224"/>
        <v>Yes</v>
      </c>
      <c r="Q1187">
        <v>1</v>
      </c>
      <c r="R1187" t="str">
        <f t="shared" si="225"/>
        <v>Yes</v>
      </c>
      <c r="S1187" s="3">
        <v>58974</v>
      </c>
      <c r="T1187" t="str">
        <f t="shared" si="226"/>
        <v>Stable</v>
      </c>
      <c r="U1187">
        <v>0</v>
      </c>
      <c r="V1187" t="str">
        <f t="shared" si="227"/>
        <v>Not Churned</v>
      </c>
      <c r="W1187" t="str">
        <f t="shared" si="216"/>
        <v>OK</v>
      </c>
      <c r="X1187" t="str">
        <f t="shared" si="217"/>
        <v>Numeric OK</v>
      </c>
      <c r="Y1187" t="str">
        <f t="shared" si="218"/>
        <v>Unique</v>
      </c>
    </row>
    <row r="1188" spans="1:25" x14ac:dyDescent="0.35">
      <c r="A1188">
        <v>15589257</v>
      </c>
      <c r="B1188" t="s">
        <v>239</v>
      </c>
      <c r="C1188" s="1">
        <v>670</v>
      </c>
      <c r="D1188" t="str">
        <f t="shared" si="219"/>
        <v>High</v>
      </c>
      <c r="E1188" t="s">
        <v>13</v>
      </c>
      <c r="F1188" t="s">
        <v>14</v>
      </c>
      <c r="G1188" s="1">
        <v>35</v>
      </c>
      <c r="H1188" t="str">
        <f t="shared" si="220"/>
        <v>Middle</v>
      </c>
      <c r="I1188" s="1">
        <v>3</v>
      </c>
      <c r="J1188" t="str">
        <f t="shared" si="221"/>
        <v>Low Tenure</v>
      </c>
      <c r="K1188" s="2">
        <v>103465.02</v>
      </c>
      <c r="L1188" t="str">
        <f t="shared" si="222"/>
        <v>Stable</v>
      </c>
      <c r="M1188" s="1">
        <v>2</v>
      </c>
      <c r="N1188" t="str">
        <f t="shared" si="223"/>
        <v>Med Prod</v>
      </c>
      <c r="O1188">
        <v>1</v>
      </c>
      <c r="P1188" t="str">
        <f t="shared" si="224"/>
        <v>Yes</v>
      </c>
      <c r="Q1188">
        <v>1</v>
      </c>
      <c r="R1188" t="str">
        <f t="shared" si="225"/>
        <v>Yes</v>
      </c>
      <c r="S1188" s="3">
        <v>174627.06</v>
      </c>
      <c r="T1188" t="str">
        <f t="shared" si="226"/>
        <v>High</v>
      </c>
      <c r="U1188">
        <v>0</v>
      </c>
      <c r="V1188" t="str">
        <f t="shared" si="227"/>
        <v>Not Churned</v>
      </c>
      <c r="W1188" t="str">
        <f t="shared" si="216"/>
        <v>OK</v>
      </c>
      <c r="X1188" t="str">
        <f t="shared" si="217"/>
        <v>Numeric OK</v>
      </c>
      <c r="Y1188" t="str">
        <f t="shared" si="218"/>
        <v>Unique</v>
      </c>
    </row>
    <row r="1189" spans="1:25" x14ac:dyDescent="0.35">
      <c r="A1189">
        <v>15719302</v>
      </c>
      <c r="B1189" t="s">
        <v>291</v>
      </c>
      <c r="C1189" s="1">
        <v>765</v>
      </c>
      <c r="D1189" t="str">
        <f t="shared" si="219"/>
        <v>High</v>
      </c>
      <c r="E1189" t="s">
        <v>13</v>
      </c>
      <c r="F1189" t="s">
        <v>14</v>
      </c>
      <c r="G1189" s="1">
        <v>50</v>
      </c>
      <c r="H1189" t="str">
        <f t="shared" si="220"/>
        <v>Senior</v>
      </c>
      <c r="I1189" s="1">
        <v>9</v>
      </c>
      <c r="J1189" t="str">
        <f t="shared" si="221"/>
        <v>High Tenure</v>
      </c>
      <c r="K1189" s="2">
        <v>126547.8</v>
      </c>
      <c r="L1189" t="str">
        <f t="shared" si="222"/>
        <v>Stable</v>
      </c>
      <c r="M1189" s="1">
        <v>1</v>
      </c>
      <c r="N1189" t="str">
        <f t="shared" si="223"/>
        <v>Low Prod</v>
      </c>
      <c r="O1189">
        <v>1</v>
      </c>
      <c r="P1189" t="str">
        <f t="shared" si="224"/>
        <v>Yes</v>
      </c>
      <c r="Q1189">
        <v>1</v>
      </c>
      <c r="R1189" t="str">
        <f t="shared" si="225"/>
        <v>Yes</v>
      </c>
      <c r="S1189" s="3">
        <v>79579.94</v>
      </c>
      <c r="T1189" t="str">
        <f t="shared" si="226"/>
        <v>Stable</v>
      </c>
      <c r="U1189">
        <v>1</v>
      </c>
      <c r="V1189" t="str">
        <f t="shared" si="227"/>
        <v>Churned</v>
      </c>
      <c r="W1189" t="str">
        <f t="shared" si="216"/>
        <v>OK</v>
      </c>
      <c r="X1189" t="str">
        <f t="shared" si="217"/>
        <v>Numeric OK</v>
      </c>
      <c r="Y1189" t="str">
        <f t="shared" si="218"/>
        <v>Unique</v>
      </c>
    </row>
    <row r="1190" spans="1:25" x14ac:dyDescent="0.35">
      <c r="A1190">
        <v>15639882</v>
      </c>
      <c r="B1190" t="s">
        <v>689</v>
      </c>
      <c r="C1190" s="1">
        <v>528</v>
      </c>
      <c r="D1190" t="str">
        <f t="shared" si="219"/>
        <v>Medium</v>
      </c>
      <c r="E1190" t="s">
        <v>13</v>
      </c>
      <c r="F1190" t="s">
        <v>21</v>
      </c>
      <c r="G1190" s="1">
        <v>30</v>
      </c>
      <c r="H1190" t="str">
        <f t="shared" si="220"/>
        <v>Middle</v>
      </c>
      <c r="I1190" s="1">
        <v>2</v>
      </c>
      <c r="J1190" t="str">
        <f t="shared" si="221"/>
        <v>Low Tenure</v>
      </c>
      <c r="K1190" s="2">
        <v>128262.72</v>
      </c>
      <c r="L1190" t="str">
        <f t="shared" si="222"/>
        <v>Stable</v>
      </c>
      <c r="M1190" s="1">
        <v>2</v>
      </c>
      <c r="N1190" t="str">
        <f t="shared" si="223"/>
        <v>Med Prod</v>
      </c>
      <c r="O1190">
        <v>1</v>
      </c>
      <c r="P1190" t="str">
        <f t="shared" si="224"/>
        <v>Yes</v>
      </c>
      <c r="Q1190">
        <v>0</v>
      </c>
      <c r="R1190" t="str">
        <f t="shared" si="225"/>
        <v>No</v>
      </c>
      <c r="S1190" s="3">
        <v>50771.16</v>
      </c>
      <c r="T1190" t="str">
        <f t="shared" si="226"/>
        <v>Stable</v>
      </c>
      <c r="U1190">
        <v>0</v>
      </c>
      <c r="V1190" t="str">
        <f t="shared" si="227"/>
        <v>Not Churned</v>
      </c>
      <c r="W1190" t="str">
        <f t="shared" si="216"/>
        <v>OK</v>
      </c>
      <c r="X1190" t="str">
        <f t="shared" si="217"/>
        <v>Numeric OK</v>
      </c>
      <c r="Y1190" t="str">
        <f t="shared" si="218"/>
        <v>Unique</v>
      </c>
    </row>
    <row r="1191" spans="1:25" x14ac:dyDescent="0.35">
      <c r="A1191">
        <v>15791279</v>
      </c>
      <c r="B1191" t="s">
        <v>852</v>
      </c>
      <c r="C1191" s="1">
        <v>701</v>
      </c>
      <c r="D1191" t="str">
        <f t="shared" si="219"/>
        <v>High</v>
      </c>
      <c r="E1191" t="s">
        <v>13</v>
      </c>
      <c r="F1191" t="s">
        <v>21</v>
      </c>
      <c r="G1191" s="1">
        <v>40</v>
      </c>
      <c r="H1191" t="str">
        <f t="shared" si="220"/>
        <v>Middle</v>
      </c>
      <c r="I1191" s="1">
        <v>5</v>
      </c>
      <c r="J1191" t="str">
        <f t="shared" si="221"/>
        <v>Middle Tenure</v>
      </c>
      <c r="K1191" s="2">
        <v>169742.64</v>
      </c>
      <c r="L1191" t="str">
        <f t="shared" si="222"/>
        <v>Stable</v>
      </c>
      <c r="M1191" s="1">
        <v>1</v>
      </c>
      <c r="N1191" t="str">
        <f t="shared" si="223"/>
        <v>Low Prod</v>
      </c>
      <c r="O1191">
        <v>1</v>
      </c>
      <c r="P1191" t="str">
        <f t="shared" si="224"/>
        <v>Yes</v>
      </c>
      <c r="Q1191">
        <v>1</v>
      </c>
      <c r="R1191" t="str">
        <f t="shared" si="225"/>
        <v>Yes</v>
      </c>
      <c r="S1191" s="3">
        <v>153537.54999999999</v>
      </c>
      <c r="T1191" t="str">
        <f t="shared" si="226"/>
        <v>High</v>
      </c>
      <c r="U1191">
        <v>1</v>
      </c>
      <c r="V1191" t="str">
        <f t="shared" si="227"/>
        <v>Churned</v>
      </c>
      <c r="W1191" t="str">
        <f t="shared" si="216"/>
        <v>OK</v>
      </c>
      <c r="X1191" t="str">
        <f t="shared" si="217"/>
        <v>Numeric OK</v>
      </c>
      <c r="Y1191" t="str">
        <f t="shared" si="218"/>
        <v>Unique</v>
      </c>
    </row>
    <row r="1192" spans="1:25" x14ac:dyDescent="0.35">
      <c r="A1192">
        <v>15636935</v>
      </c>
      <c r="B1192" t="s">
        <v>853</v>
      </c>
      <c r="C1192" s="1">
        <v>797</v>
      </c>
      <c r="D1192" t="str">
        <f t="shared" si="219"/>
        <v>High</v>
      </c>
      <c r="E1192" t="s">
        <v>13</v>
      </c>
      <c r="F1192" t="s">
        <v>14</v>
      </c>
      <c r="G1192" s="1">
        <v>29</v>
      </c>
      <c r="H1192" t="str">
        <f t="shared" si="220"/>
        <v>Young</v>
      </c>
      <c r="I1192" s="1">
        <v>1</v>
      </c>
      <c r="J1192" t="str">
        <f t="shared" si="221"/>
        <v>Low Tenure</v>
      </c>
      <c r="K1192" s="2">
        <v>0</v>
      </c>
      <c r="L1192" t="str">
        <f t="shared" si="222"/>
        <v>Very High Risk</v>
      </c>
      <c r="M1192" s="1">
        <v>2</v>
      </c>
      <c r="N1192" t="str">
        <f t="shared" si="223"/>
        <v>Med Prod</v>
      </c>
      <c r="O1192">
        <v>1</v>
      </c>
      <c r="P1192" t="str">
        <f t="shared" si="224"/>
        <v>Yes</v>
      </c>
      <c r="Q1192">
        <v>1</v>
      </c>
      <c r="R1192" t="str">
        <f t="shared" si="225"/>
        <v>Yes</v>
      </c>
      <c r="S1192" s="3">
        <v>132975.39000000001</v>
      </c>
      <c r="T1192" t="str">
        <f t="shared" si="226"/>
        <v>High</v>
      </c>
      <c r="U1192">
        <v>0</v>
      </c>
      <c r="V1192" t="str">
        <f t="shared" si="227"/>
        <v>Not Churned</v>
      </c>
      <c r="W1192" t="str">
        <f t="shared" si="216"/>
        <v>OK</v>
      </c>
      <c r="X1192" t="str">
        <f t="shared" si="217"/>
        <v>Numeric OK</v>
      </c>
      <c r="Y1192" t="str">
        <f t="shared" si="218"/>
        <v>Unique</v>
      </c>
    </row>
    <row r="1193" spans="1:25" x14ac:dyDescent="0.35">
      <c r="A1193">
        <v>15686909</v>
      </c>
      <c r="B1193" t="s">
        <v>305</v>
      </c>
      <c r="C1193" s="1">
        <v>639</v>
      </c>
      <c r="D1193" t="str">
        <f t="shared" si="219"/>
        <v>Medium</v>
      </c>
      <c r="E1193" t="s">
        <v>24</v>
      </c>
      <c r="F1193" t="s">
        <v>21</v>
      </c>
      <c r="G1193" s="1">
        <v>27</v>
      </c>
      <c r="H1193" t="str">
        <f t="shared" si="220"/>
        <v>Young</v>
      </c>
      <c r="I1193" s="1">
        <v>3</v>
      </c>
      <c r="J1193" t="str">
        <f t="shared" si="221"/>
        <v>Low Tenure</v>
      </c>
      <c r="K1193" s="2">
        <v>150795.81</v>
      </c>
      <c r="L1193" t="str">
        <f t="shared" si="222"/>
        <v>Stable</v>
      </c>
      <c r="M1193" s="1">
        <v>1</v>
      </c>
      <c r="N1193" t="str">
        <f t="shared" si="223"/>
        <v>Low Prod</v>
      </c>
      <c r="O1193">
        <v>0</v>
      </c>
      <c r="P1193" t="str">
        <f t="shared" si="224"/>
        <v>No</v>
      </c>
      <c r="Q1193">
        <v>1</v>
      </c>
      <c r="R1193" t="str">
        <f t="shared" si="225"/>
        <v>Yes</v>
      </c>
      <c r="S1193" s="3">
        <v>85208.93</v>
      </c>
      <c r="T1193" t="str">
        <f t="shared" si="226"/>
        <v>Stable</v>
      </c>
      <c r="U1193">
        <v>0</v>
      </c>
      <c r="V1193" t="str">
        <f t="shared" si="227"/>
        <v>Not Churned</v>
      </c>
      <c r="W1193" t="str">
        <f t="shared" si="216"/>
        <v>OK</v>
      </c>
      <c r="X1193" t="str">
        <f t="shared" si="217"/>
        <v>Numeric OK</v>
      </c>
      <c r="Y1193" t="str">
        <f t="shared" si="218"/>
        <v>Unique</v>
      </c>
    </row>
    <row r="1194" spans="1:25" x14ac:dyDescent="0.35">
      <c r="A1194">
        <v>15589572</v>
      </c>
      <c r="B1194" t="s">
        <v>854</v>
      </c>
      <c r="C1194" s="1">
        <v>785</v>
      </c>
      <c r="D1194" t="str">
        <f t="shared" si="219"/>
        <v>High</v>
      </c>
      <c r="E1194" t="s">
        <v>16</v>
      </c>
      <c r="F1194" t="s">
        <v>14</v>
      </c>
      <c r="G1194" s="1">
        <v>61</v>
      </c>
      <c r="H1194" t="str">
        <f t="shared" si="220"/>
        <v>Elderly</v>
      </c>
      <c r="I1194" s="1">
        <v>4</v>
      </c>
      <c r="J1194" t="str">
        <f t="shared" si="221"/>
        <v>Middle Tenure</v>
      </c>
      <c r="K1194" s="2">
        <v>129855.72</v>
      </c>
      <c r="L1194" t="str">
        <f t="shared" si="222"/>
        <v>Stable</v>
      </c>
      <c r="M1194" s="1">
        <v>2</v>
      </c>
      <c r="N1194" t="str">
        <f t="shared" si="223"/>
        <v>Med Prod</v>
      </c>
      <c r="O1194">
        <v>1</v>
      </c>
      <c r="P1194" t="str">
        <f t="shared" si="224"/>
        <v>Yes</v>
      </c>
      <c r="Q1194">
        <v>0</v>
      </c>
      <c r="R1194" t="str">
        <f t="shared" si="225"/>
        <v>No</v>
      </c>
      <c r="S1194" s="3">
        <v>170214.82</v>
      </c>
      <c r="T1194" t="str">
        <f t="shared" si="226"/>
        <v>High</v>
      </c>
      <c r="U1194">
        <v>1</v>
      </c>
      <c r="V1194" t="str">
        <f t="shared" si="227"/>
        <v>Churned</v>
      </c>
      <c r="W1194" t="str">
        <f t="shared" si="216"/>
        <v>OK</v>
      </c>
      <c r="X1194" t="str">
        <f t="shared" si="217"/>
        <v>Numeric OK</v>
      </c>
      <c r="Y1194" t="str">
        <f t="shared" si="218"/>
        <v>Unique</v>
      </c>
    </row>
    <row r="1195" spans="1:25" x14ac:dyDescent="0.35">
      <c r="A1195">
        <v>15779947</v>
      </c>
      <c r="B1195" t="s">
        <v>855</v>
      </c>
      <c r="C1195" s="1">
        <v>363</v>
      </c>
      <c r="D1195" t="str">
        <f t="shared" si="219"/>
        <v>Low</v>
      </c>
      <c r="E1195" t="s">
        <v>16</v>
      </c>
      <c r="F1195" t="s">
        <v>14</v>
      </c>
      <c r="G1195" s="1">
        <v>28</v>
      </c>
      <c r="H1195" t="str">
        <f t="shared" si="220"/>
        <v>Young</v>
      </c>
      <c r="I1195" s="1">
        <v>6</v>
      </c>
      <c r="J1195" t="str">
        <f t="shared" si="221"/>
        <v>Middle Tenure</v>
      </c>
      <c r="K1195" s="2">
        <v>146098.43</v>
      </c>
      <c r="L1195" t="str">
        <f t="shared" si="222"/>
        <v>Stable</v>
      </c>
      <c r="M1195" s="1">
        <v>3</v>
      </c>
      <c r="N1195" t="str">
        <f t="shared" si="223"/>
        <v>Med Prod</v>
      </c>
      <c r="O1195">
        <v>1</v>
      </c>
      <c r="P1195" t="str">
        <f t="shared" si="224"/>
        <v>Yes</v>
      </c>
      <c r="Q1195">
        <v>0</v>
      </c>
      <c r="R1195" t="str">
        <f t="shared" si="225"/>
        <v>No</v>
      </c>
      <c r="S1195" s="3">
        <v>100615.14</v>
      </c>
      <c r="T1195" t="str">
        <f t="shared" si="226"/>
        <v>High</v>
      </c>
      <c r="U1195">
        <v>1</v>
      </c>
      <c r="V1195" t="str">
        <f t="shared" si="227"/>
        <v>Churned</v>
      </c>
      <c r="W1195" t="str">
        <f t="shared" si="216"/>
        <v>OK</v>
      </c>
      <c r="X1195" t="str">
        <f t="shared" si="217"/>
        <v>Numeric OK</v>
      </c>
      <c r="Y1195" t="str">
        <f t="shared" si="218"/>
        <v>Unique</v>
      </c>
    </row>
    <row r="1196" spans="1:25" x14ac:dyDescent="0.35">
      <c r="A1196">
        <v>15573769</v>
      </c>
      <c r="B1196" t="s">
        <v>110</v>
      </c>
      <c r="C1196" s="1">
        <v>764</v>
      </c>
      <c r="D1196" t="str">
        <f t="shared" si="219"/>
        <v>High</v>
      </c>
      <c r="E1196" t="s">
        <v>13</v>
      </c>
      <c r="F1196" t="s">
        <v>14</v>
      </c>
      <c r="G1196" s="1">
        <v>24</v>
      </c>
      <c r="H1196" t="str">
        <f t="shared" si="220"/>
        <v>Young</v>
      </c>
      <c r="I1196" s="1">
        <v>7</v>
      </c>
      <c r="J1196" t="str">
        <f t="shared" si="221"/>
        <v>Middle Tenure</v>
      </c>
      <c r="K1196" s="2">
        <v>0</v>
      </c>
      <c r="L1196" t="str">
        <f t="shared" si="222"/>
        <v>Very High Risk</v>
      </c>
      <c r="M1196" s="1">
        <v>2</v>
      </c>
      <c r="N1196" t="str">
        <f t="shared" si="223"/>
        <v>Med Prod</v>
      </c>
      <c r="O1196">
        <v>1</v>
      </c>
      <c r="P1196" t="str">
        <f t="shared" si="224"/>
        <v>Yes</v>
      </c>
      <c r="Q1196">
        <v>0</v>
      </c>
      <c r="R1196" t="str">
        <f t="shared" si="225"/>
        <v>No</v>
      </c>
      <c r="S1196" s="3">
        <v>186105.99</v>
      </c>
      <c r="T1196" t="str">
        <f t="shared" si="226"/>
        <v>High</v>
      </c>
      <c r="U1196">
        <v>0</v>
      </c>
      <c r="V1196" t="str">
        <f t="shared" si="227"/>
        <v>Not Churned</v>
      </c>
      <c r="W1196" t="str">
        <f t="shared" si="216"/>
        <v>OK</v>
      </c>
      <c r="X1196" t="str">
        <f t="shared" si="217"/>
        <v>Numeric OK</v>
      </c>
      <c r="Y1196" t="str">
        <f t="shared" si="218"/>
        <v>Unique</v>
      </c>
    </row>
    <row r="1197" spans="1:25" x14ac:dyDescent="0.35">
      <c r="A1197">
        <v>15578866</v>
      </c>
      <c r="B1197" t="s">
        <v>248</v>
      </c>
      <c r="C1197" s="1">
        <v>676</v>
      </c>
      <c r="D1197" t="str">
        <f t="shared" si="219"/>
        <v>High</v>
      </c>
      <c r="E1197" t="s">
        <v>13</v>
      </c>
      <c r="F1197" t="s">
        <v>14</v>
      </c>
      <c r="G1197" s="1">
        <v>43</v>
      </c>
      <c r="H1197" t="str">
        <f t="shared" si="220"/>
        <v>Middle</v>
      </c>
      <c r="I1197" s="1">
        <v>2</v>
      </c>
      <c r="J1197" t="str">
        <f t="shared" si="221"/>
        <v>Low Tenure</v>
      </c>
      <c r="K1197" s="2">
        <v>0</v>
      </c>
      <c r="L1197" t="str">
        <f t="shared" si="222"/>
        <v>Very High Risk</v>
      </c>
      <c r="M1197" s="1">
        <v>1</v>
      </c>
      <c r="N1197" t="str">
        <f t="shared" si="223"/>
        <v>Low Prod</v>
      </c>
      <c r="O1197">
        <v>1</v>
      </c>
      <c r="P1197" t="str">
        <f t="shared" si="224"/>
        <v>Yes</v>
      </c>
      <c r="Q1197">
        <v>1</v>
      </c>
      <c r="R1197" t="str">
        <f t="shared" si="225"/>
        <v>Yes</v>
      </c>
      <c r="S1197" s="3">
        <v>55119.53</v>
      </c>
      <c r="T1197" t="str">
        <f t="shared" si="226"/>
        <v>Stable</v>
      </c>
      <c r="U1197">
        <v>0</v>
      </c>
      <c r="V1197" t="str">
        <f t="shared" si="227"/>
        <v>Not Churned</v>
      </c>
      <c r="W1197" t="str">
        <f t="shared" si="216"/>
        <v>OK</v>
      </c>
      <c r="X1197" t="str">
        <f t="shared" si="217"/>
        <v>Numeric OK</v>
      </c>
      <c r="Y1197" t="str">
        <f t="shared" si="218"/>
        <v>Unique</v>
      </c>
    </row>
    <row r="1198" spans="1:25" x14ac:dyDescent="0.35">
      <c r="A1198">
        <v>15739131</v>
      </c>
      <c r="B1198" t="s">
        <v>856</v>
      </c>
      <c r="C1198" s="1">
        <v>718</v>
      </c>
      <c r="D1198" t="str">
        <f t="shared" si="219"/>
        <v>High</v>
      </c>
      <c r="E1198" t="s">
        <v>24</v>
      </c>
      <c r="F1198" t="s">
        <v>21</v>
      </c>
      <c r="G1198" s="1">
        <v>28</v>
      </c>
      <c r="H1198" t="str">
        <f t="shared" si="220"/>
        <v>Young</v>
      </c>
      <c r="I1198" s="1">
        <v>4</v>
      </c>
      <c r="J1198" t="str">
        <f t="shared" si="221"/>
        <v>Middle Tenure</v>
      </c>
      <c r="K1198" s="2">
        <v>65643.3</v>
      </c>
      <c r="L1198" t="str">
        <f t="shared" si="222"/>
        <v>Low Risk</v>
      </c>
      <c r="M1198" s="1">
        <v>1</v>
      </c>
      <c r="N1198" t="str">
        <f t="shared" si="223"/>
        <v>Low Prod</v>
      </c>
      <c r="O1198">
        <v>1</v>
      </c>
      <c r="P1198" t="str">
        <f t="shared" si="224"/>
        <v>Yes</v>
      </c>
      <c r="Q1198">
        <v>0</v>
      </c>
      <c r="R1198" t="str">
        <f t="shared" si="225"/>
        <v>No</v>
      </c>
      <c r="S1198" s="3">
        <v>28760.99</v>
      </c>
      <c r="T1198" t="str">
        <f t="shared" si="226"/>
        <v>Stable</v>
      </c>
      <c r="U1198">
        <v>0</v>
      </c>
      <c r="V1198" t="str">
        <f t="shared" si="227"/>
        <v>Not Churned</v>
      </c>
      <c r="W1198" t="str">
        <f t="shared" si="216"/>
        <v>OK</v>
      </c>
      <c r="X1198" t="str">
        <f t="shared" si="217"/>
        <v>Numeric OK</v>
      </c>
      <c r="Y1198" t="str">
        <f t="shared" si="218"/>
        <v>Unique</v>
      </c>
    </row>
    <row r="1199" spans="1:25" x14ac:dyDescent="0.35">
      <c r="A1199">
        <v>15813444</v>
      </c>
      <c r="B1199" t="s">
        <v>241</v>
      </c>
      <c r="C1199" s="1">
        <v>590</v>
      </c>
      <c r="D1199" t="str">
        <f t="shared" si="219"/>
        <v>Medium</v>
      </c>
      <c r="E1199" t="s">
        <v>16</v>
      </c>
      <c r="F1199" t="s">
        <v>14</v>
      </c>
      <c r="G1199" s="1">
        <v>34</v>
      </c>
      <c r="H1199" t="str">
        <f t="shared" si="220"/>
        <v>Middle</v>
      </c>
      <c r="I1199" s="1">
        <v>6</v>
      </c>
      <c r="J1199" t="str">
        <f t="shared" si="221"/>
        <v>Middle Tenure</v>
      </c>
      <c r="K1199" s="2">
        <v>0</v>
      </c>
      <c r="L1199" t="str">
        <f t="shared" si="222"/>
        <v>Very High Risk</v>
      </c>
      <c r="M1199" s="1">
        <v>2</v>
      </c>
      <c r="N1199" t="str">
        <f t="shared" si="223"/>
        <v>Med Prod</v>
      </c>
      <c r="O1199">
        <v>1</v>
      </c>
      <c r="P1199" t="str">
        <f t="shared" si="224"/>
        <v>Yes</v>
      </c>
      <c r="Q1199">
        <v>0</v>
      </c>
      <c r="R1199" t="str">
        <f t="shared" si="225"/>
        <v>No</v>
      </c>
      <c r="S1199" s="3">
        <v>171021.44</v>
      </c>
      <c r="T1199" t="str">
        <f t="shared" si="226"/>
        <v>High</v>
      </c>
      <c r="U1199">
        <v>0</v>
      </c>
      <c r="V1199" t="str">
        <f t="shared" si="227"/>
        <v>Not Churned</v>
      </c>
      <c r="W1199" t="str">
        <f t="shared" si="216"/>
        <v>OK</v>
      </c>
      <c r="X1199" t="str">
        <f t="shared" si="217"/>
        <v>Numeric OK</v>
      </c>
      <c r="Y1199" t="str">
        <f t="shared" si="218"/>
        <v>Unique</v>
      </c>
    </row>
    <row r="1200" spans="1:25" x14ac:dyDescent="0.35">
      <c r="A1200">
        <v>15678058</v>
      </c>
      <c r="B1200" t="s">
        <v>761</v>
      </c>
      <c r="C1200" s="1">
        <v>584</v>
      </c>
      <c r="D1200" t="str">
        <f t="shared" si="219"/>
        <v>Medium</v>
      </c>
      <c r="E1200" t="s">
        <v>13</v>
      </c>
      <c r="F1200" t="s">
        <v>21</v>
      </c>
      <c r="G1200" s="1">
        <v>38</v>
      </c>
      <c r="H1200" t="str">
        <f t="shared" si="220"/>
        <v>Middle</v>
      </c>
      <c r="I1200" s="1">
        <v>9</v>
      </c>
      <c r="J1200" t="str">
        <f t="shared" si="221"/>
        <v>High Tenure</v>
      </c>
      <c r="K1200" s="2">
        <v>104584.16</v>
      </c>
      <c r="L1200" t="str">
        <f t="shared" si="222"/>
        <v>Stable</v>
      </c>
      <c r="M1200" s="1">
        <v>1</v>
      </c>
      <c r="N1200" t="str">
        <f t="shared" si="223"/>
        <v>Low Prod</v>
      </c>
      <c r="O1200">
        <v>1</v>
      </c>
      <c r="P1200" t="str">
        <f t="shared" si="224"/>
        <v>Yes</v>
      </c>
      <c r="Q1200">
        <v>0</v>
      </c>
      <c r="R1200" t="str">
        <f t="shared" si="225"/>
        <v>No</v>
      </c>
      <c r="S1200" s="3">
        <v>176678.72</v>
      </c>
      <c r="T1200" t="str">
        <f t="shared" si="226"/>
        <v>High</v>
      </c>
      <c r="U1200">
        <v>0</v>
      </c>
      <c r="V1200" t="str">
        <f t="shared" si="227"/>
        <v>Not Churned</v>
      </c>
      <c r="W1200" t="str">
        <f t="shared" si="216"/>
        <v>OK</v>
      </c>
      <c r="X1200" t="str">
        <f t="shared" si="217"/>
        <v>Numeric OK</v>
      </c>
      <c r="Y1200" t="str">
        <f t="shared" si="218"/>
        <v>Unique</v>
      </c>
    </row>
    <row r="1201" spans="1:25" x14ac:dyDescent="0.35">
      <c r="A1201">
        <v>15769169</v>
      </c>
      <c r="B1201" t="s">
        <v>857</v>
      </c>
      <c r="C1201" s="1">
        <v>645</v>
      </c>
      <c r="D1201" t="str">
        <f t="shared" si="219"/>
        <v>Medium</v>
      </c>
      <c r="E1201" t="s">
        <v>13</v>
      </c>
      <c r="F1201" t="s">
        <v>21</v>
      </c>
      <c r="G1201" s="1">
        <v>41</v>
      </c>
      <c r="H1201" t="str">
        <f t="shared" si="220"/>
        <v>Middle</v>
      </c>
      <c r="I1201" s="1">
        <v>7</v>
      </c>
      <c r="J1201" t="str">
        <f t="shared" si="221"/>
        <v>Middle Tenure</v>
      </c>
      <c r="K1201" s="2">
        <v>0</v>
      </c>
      <c r="L1201" t="str">
        <f t="shared" si="222"/>
        <v>Very High Risk</v>
      </c>
      <c r="M1201" s="1">
        <v>1</v>
      </c>
      <c r="N1201" t="str">
        <f t="shared" si="223"/>
        <v>Low Prod</v>
      </c>
      <c r="O1201">
        <v>0</v>
      </c>
      <c r="P1201" t="str">
        <f t="shared" si="224"/>
        <v>No</v>
      </c>
      <c r="Q1201">
        <v>1</v>
      </c>
      <c r="R1201" t="str">
        <f t="shared" si="225"/>
        <v>Yes</v>
      </c>
      <c r="S1201" s="3">
        <v>28667.56</v>
      </c>
      <c r="T1201" t="str">
        <f t="shared" si="226"/>
        <v>Stable</v>
      </c>
      <c r="U1201">
        <v>0</v>
      </c>
      <c r="V1201" t="str">
        <f t="shared" si="227"/>
        <v>Not Churned</v>
      </c>
      <c r="W1201" t="str">
        <f t="shared" si="216"/>
        <v>OK</v>
      </c>
      <c r="X1201" t="str">
        <f t="shared" si="217"/>
        <v>Numeric OK</v>
      </c>
      <c r="Y1201" t="str">
        <f t="shared" si="218"/>
        <v>Unique</v>
      </c>
    </row>
    <row r="1202" spans="1:25" x14ac:dyDescent="0.35">
      <c r="A1202">
        <v>15804602</v>
      </c>
      <c r="B1202" t="s">
        <v>347</v>
      </c>
      <c r="C1202" s="1">
        <v>772</v>
      </c>
      <c r="D1202" t="str">
        <f t="shared" si="219"/>
        <v>High</v>
      </c>
      <c r="E1202" t="s">
        <v>24</v>
      </c>
      <c r="F1202" t="s">
        <v>21</v>
      </c>
      <c r="G1202" s="1">
        <v>30</v>
      </c>
      <c r="H1202" t="str">
        <f t="shared" si="220"/>
        <v>Middle</v>
      </c>
      <c r="I1202" s="1">
        <v>6</v>
      </c>
      <c r="J1202" t="str">
        <f t="shared" si="221"/>
        <v>Middle Tenure</v>
      </c>
      <c r="K1202" s="2">
        <v>99785.279999999999</v>
      </c>
      <c r="L1202" t="str">
        <f t="shared" si="222"/>
        <v>Low Risk</v>
      </c>
      <c r="M1202" s="1">
        <v>2</v>
      </c>
      <c r="N1202" t="str">
        <f t="shared" si="223"/>
        <v>Med Prod</v>
      </c>
      <c r="O1202">
        <v>0</v>
      </c>
      <c r="P1202" t="str">
        <f t="shared" si="224"/>
        <v>No</v>
      </c>
      <c r="Q1202">
        <v>0</v>
      </c>
      <c r="R1202" t="str">
        <f t="shared" si="225"/>
        <v>No</v>
      </c>
      <c r="S1202" s="3">
        <v>197238.03</v>
      </c>
      <c r="T1202" t="str">
        <f t="shared" si="226"/>
        <v>High</v>
      </c>
      <c r="U1202">
        <v>0</v>
      </c>
      <c r="V1202" t="str">
        <f t="shared" si="227"/>
        <v>Not Churned</v>
      </c>
      <c r="W1202" t="str">
        <f t="shared" si="216"/>
        <v>OK</v>
      </c>
      <c r="X1202" t="str">
        <f t="shared" si="217"/>
        <v>Numeric OK</v>
      </c>
      <c r="Y1202" t="str">
        <f t="shared" si="218"/>
        <v>Unique</v>
      </c>
    </row>
    <row r="1203" spans="1:25" x14ac:dyDescent="0.35">
      <c r="A1203">
        <v>15651052</v>
      </c>
      <c r="B1203" t="s">
        <v>858</v>
      </c>
      <c r="C1203" s="1">
        <v>399</v>
      </c>
      <c r="D1203" t="str">
        <f t="shared" si="219"/>
        <v>Low</v>
      </c>
      <c r="E1203" t="s">
        <v>24</v>
      </c>
      <c r="F1203" t="s">
        <v>21</v>
      </c>
      <c r="G1203" s="1">
        <v>46</v>
      </c>
      <c r="H1203" t="str">
        <f t="shared" si="220"/>
        <v>Senior</v>
      </c>
      <c r="I1203" s="1">
        <v>2</v>
      </c>
      <c r="J1203" t="str">
        <f t="shared" si="221"/>
        <v>Low Tenure</v>
      </c>
      <c r="K1203" s="2">
        <v>127655.22</v>
      </c>
      <c r="L1203" t="str">
        <f t="shared" si="222"/>
        <v>Stable</v>
      </c>
      <c r="M1203" s="1">
        <v>1</v>
      </c>
      <c r="N1203" t="str">
        <f t="shared" si="223"/>
        <v>Low Prod</v>
      </c>
      <c r="O1203">
        <v>1</v>
      </c>
      <c r="P1203" t="str">
        <f t="shared" si="224"/>
        <v>Yes</v>
      </c>
      <c r="Q1203">
        <v>0</v>
      </c>
      <c r="R1203" t="str">
        <f t="shared" si="225"/>
        <v>No</v>
      </c>
      <c r="S1203" s="3">
        <v>139994.68</v>
      </c>
      <c r="T1203" t="str">
        <f t="shared" si="226"/>
        <v>High</v>
      </c>
      <c r="U1203">
        <v>1</v>
      </c>
      <c r="V1203" t="str">
        <f t="shared" si="227"/>
        <v>Churned</v>
      </c>
      <c r="W1203" t="str">
        <f t="shared" si="216"/>
        <v>OK</v>
      </c>
      <c r="X1203" t="str">
        <f t="shared" si="217"/>
        <v>Numeric OK</v>
      </c>
      <c r="Y1203" t="str">
        <f t="shared" si="218"/>
        <v>Unique</v>
      </c>
    </row>
    <row r="1204" spans="1:25" x14ac:dyDescent="0.35">
      <c r="A1204">
        <v>15724334</v>
      </c>
      <c r="B1204" t="s">
        <v>859</v>
      </c>
      <c r="C1204" s="1">
        <v>529</v>
      </c>
      <c r="D1204" t="str">
        <f t="shared" si="219"/>
        <v>Medium</v>
      </c>
      <c r="E1204" t="s">
        <v>13</v>
      </c>
      <c r="F1204" t="s">
        <v>21</v>
      </c>
      <c r="G1204" s="1">
        <v>22</v>
      </c>
      <c r="H1204" t="str">
        <f t="shared" si="220"/>
        <v>Young</v>
      </c>
      <c r="I1204" s="1">
        <v>5</v>
      </c>
      <c r="J1204" t="str">
        <f t="shared" si="221"/>
        <v>Middle Tenure</v>
      </c>
      <c r="K1204" s="2">
        <v>0</v>
      </c>
      <c r="L1204" t="str">
        <f t="shared" si="222"/>
        <v>Very High Risk</v>
      </c>
      <c r="M1204" s="1">
        <v>1</v>
      </c>
      <c r="N1204" t="str">
        <f t="shared" si="223"/>
        <v>Low Prod</v>
      </c>
      <c r="O1204">
        <v>1</v>
      </c>
      <c r="P1204" t="str">
        <f t="shared" si="224"/>
        <v>Yes</v>
      </c>
      <c r="Q1204">
        <v>0</v>
      </c>
      <c r="R1204" t="str">
        <f t="shared" si="225"/>
        <v>No</v>
      </c>
      <c r="S1204" s="3">
        <v>151169.82999999999</v>
      </c>
      <c r="T1204" t="str">
        <f t="shared" si="226"/>
        <v>High</v>
      </c>
      <c r="U1204">
        <v>0</v>
      </c>
      <c r="V1204" t="str">
        <f t="shared" si="227"/>
        <v>Not Churned</v>
      </c>
      <c r="W1204" t="str">
        <f t="shared" si="216"/>
        <v>OK</v>
      </c>
      <c r="X1204" t="str">
        <f t="shared" si="217"/>
        <v>Numeric OK</v>
      </c>
      <c r="Y1204" t="str">
        <f t="shared" si="218"/>
        <v>Unique</v>
      </c>
    </row>
    <row r="1205" spans="1:25" x14ac:dyDescent="0.35">
      <c r="A1205">
        <v>15569451</v>
      </c>
      <c r="B1205" t="s">
        <v>214</v>
      </c>
      <c r="C1205" s="1">
        <v>463</v>
      </c>
      <c r="D1205" t="str">
        <f t="shared" si="219"/>
        <v>Low</v>
      </c>
      <c r="E1205" t="s">
        <v>13</v>
      </c>
      <c r="F1205" t="s">
        <v>21</v>
      </c>
      <c r="G1205" s="1">
        <v>35</v>
      </c>
      <c r="H1205" t="str">
        <f t="shared" si="220"/>
        <v>Middle</v>
      </c>
      <c r="I1205" s="1">
        <v>2</v>
      </c>
      <c r="J1205" t="str">
        <f t="shared" si="221"/>
        <v>Low Tenure</v>
      </c>
      <c r="K1205" s="2">
        <v>101257.16</v>
      </c>
      <c r="L1205" t="str">
        <f t="shared" si="222"/>
        <v>Stable</v>
      </c>
      <c r="M1205" s="1">
        <v>1</v>
      </c>
      <c r="N1205" t="str">
        <f t="shared" si="223"/>
        <v>Low Prod</v>
      </c>
      <c r="O1205">
        <v>1</v>
      </c>
      <c r="P1205" t="str">
        <f t="shared" si="224"/>
        <v>Yes</v>
      </c>
      <c r="Q1205">
        <v>1</v>
      </c>
      <c r="R1205" t="str">
        <f t="shared" si="225"/>
        <v>Yes</v>
      </c>
      <c r="S1205" s="3">
        <v>118113.64</v>
      </c>
      <c r="T1205" t="str">
        <f t="shared" si="226"/>
        <v>High</v>
      </c>
      <c r="U1205">
        <v>0</v>
      </c>
      <c r="V1205" t="str">
        <f t="shared" si="227"/>
        <v>Not Churned</v>
      </c>
      <c r="W1205" t="str">
        <f t="shared" si="216"/>
        <v>OK</v>
      </c>
      <c r="X1205" t="str">
        <f t="shared" si="217"/>
        <v>Numeric OK</v>
      </c>
      <c r="Y1205" t="str">
        <f t="shared" si="218"/>
        <v>Unique</v>
      </c>
    </row>
    <row r="1206" spans="1:25" x14ac:dyDescent="0.35">
      <c r="A1206">
        <v>15650098</v>
      </c>
      <c r="B1206" t="s">
        <v>860</v>
      </c>
      <c r="C1206" s="1">
        <v>630</v>
      </c>
      <c r="D1206" t="str">
        <f t="shared" si="219"/>
        <v>Medium</v>
      </c>
      <c r="E1206" t="s">
        <v>13</v>
      </c>
      <c r="F1206" t="s">
        <v>14</v>
      </c>
      <c r="G1206" s="1">
        <v>40</v>
      </c>
      <c r="H1206" t="str">
        <f t="shared" si="220"/>
        <v>Middle</v>
      </c>
      <c r="I1206" s="1">
        <v>7</v>
      </c>
      <c r="J1206" t="str">
        <f t="shared" si="221"/>
        <v>Middle Tenure</v>
      </c>
      <c r="K1206" s="2">
        <v>0</v>
      </c>
      <c r="L1206" t="str">
        <f t="shared" si="222"/>
        <v>Very High Risk</v>
      </c>
      <c r="M1206" s="1">
        <v>2</v>
      </c>
      <c r="N1206" t="str">
        <f t="shared" si="223"/>
        <v>Med Prod</v>
      </c>
      <c r="O1206">
        <v>1</v>
      </c>
      <c r="P1206" t="str">
        <f t="shared" si="224"/>
        <v>Yes</v>
      </c>
      <c r="Q1206">
        <v>1</v>
      </c>
      <c r="R1206" t="str">
        <f t="shared" si="225"/>
        <v>Yes</v>
      </c>
      <c r="S1206" s="3">
        <v>34453.17</v>
      </c>
      <c r="T1206" t="str">
        <f t="shared" si="226"/>
        <v>Stable</v>
      </c>
      <c r="U1206">
        <v>0</v>
      </c>
      <c r="V1206" t="str">
        <f t="shared" si="227"/>
        <v>Not Churned</v>
      </c>
      <c r="W1206" t="str">
        <f t="shared" si="216"/>
        <v>OK</v>
      </c>
      <c r="X1206" t="str">
        <f t="shared" si="217"/>
        <v>Numeric OK</v>
      </c>
      <c r="Y1206" t="str">
        <f t="shared" si="218"/>
        <v>Unique</v>
      </c>
    </row>
    <row r="1207" spans="1:25" x14ac:dyDescent="0.35">
      <c r="A1207">
        <v>15724307</v>
      </c>
      <c r="B1207" t="s">
        <v>19</v>
      </c>
      <c r="C1207" s="1">
        <v>780</v>
      </c>
      <c r="D1207" t="str">
        <f t="shared" si="219"/>
        <v>High</v>
      </c>
      <c r="E1207" t="s">
        <v>13</v>
      </c>
      <c r="F1207" t="s">
        <v>21</v>
      </c>
      <c r="G1207" s="1">
        <v>76</v>
      </c>
      <c r="H1207" t="str">
        <f t="shared" si="220"/>
        <v>Elderly</v>
      </c>
      <c r="I1207" s="1">
        <v>10</v>
      </c>
      <c r="J1207" t="str">
        <f t="shared" si="221"/>
        <v>High Tenure</v>
      </c>
      <c r="K1207" s="2">
        <v>121313.88</v>
      </c>
      <c r="L1207" t="str">
        <f t="shared" si="222"/>
        <v>Stable</v>
      </c>
      <c r="M1207" s="1">
        <v>1</v>
      </c>
      <c r="N1207" t="str">
        <f t="shared" si="223"/>
        <v>Low Prod</v>
      </c>
      <c r="O1207">
        <v>0</v>
      </c>
      <c r="P1207" t="str">
        <f t="shared" si="224"/>
        <v>No</v>
      </c>
      <c r="Q1207">
        <v>1</v>
      </c>
      <c r="R1207" t="str">
        <f t="shared" si="225"/>
        <v>Yes</v>
      </c>
      <c r="S1207" s="3">
        <v>64872.33</v>
      </c>
      <c r="T1207" t="str">
        <f t="shared" si="226"/>
        <v>Stable</v>
      </c>
      <c r="U1207">
        <v>0</v>
      </c>
      <c r="V1207" t="str">
        <f t="shared" si="227"/>
        <v>Not Churned</v>
      </c>
      <c r="W1207" t="str">
        <f t="shared" si="216"/>
        <v>OK</v>
      </c>
      <c r="X1207" t="str">
        <f t="shared" si="217"/>
        <v>Numeric OK</v>
      </c>
      <c r="Y1207" t="str">
        <f t="shared" si="218"/>
        <v>Unique</v>
      </c>
    </row>
    <row r="1208" spans="1:25" x14ac:dyDescent="0.35">
      <c r="A1208">
        <v>15599268</v>
      </c>
      <c r="B1208" t="s">
        <v>861</v>
      </c>
      <c r="C1208" s="1">
        <v>584</v>
      </c>
      <c r="D1208" t="str">
        <f t="shared" si="219"/>
        <v>Medium</v>
      </c>
      <c r="E1208" t="s">
        <v>16</v>
      </c>
      <c r="F1208" t="s">
        <v>21</v>
      </c>
      <c r="G1208" s="1">
        <v>32</v>
      </c>
      <c r="H1208" t="str">
        <f t="shared" si="220"/>
        <v>Middle</v>
      </c>
      <c r="I1208" s="1">
        <v>5</v>
      </c>
      <c r="J1208" t="str">
        <f t="shared" si="221"/>
        <v>Middle Tenure</v>
      </c>
      <c r="K1208" s="2">
        <v>0</v>
      </c>
      <c r="L1208" t="str">
        <f t="shared" si="222"/>
        <v>Very High Risk</v>
      </c>
      <c r="M1208" s="1">
        <v>2</v>
      </c>
      <c r="N1208" t="str">
        <f t="shared" si="223"/>
        <v>Med Prod</v>
      </c>
      <c r="O1208">
        <v>1</v>
      </c>
      <c r="P1208" t="str">
        <f t="shared" si="224"/>
        <v>Yes</v>
      </c>
      <c r="Q1208">
        <v>0</v>
      </c>
      <c r="R1208" t="str">
        <f t="shared" si="225"/>
        <v>No</v>
      </c>
      <c r="S1208" s="3">
        <v>10956.82</v>
      </c>
      <c r="T1208" t="str">
        <f t="shared" si="226"/>
        <v>Low</v>
      </c>
      <c r="U1208">
        <v>0</v>
      </c>
      <c r="V1208" t="str">
        <f t="shared" si="227"/>
        <v>Not Churned</v>
      </c>
      <c r="W1208" t="str">
        <f t="shared" si="216"/>
        <v>OK</v>
      </c>
      <c r="X1208" t="str">
        <f t="shared" si="217"/>
        <v>Numeric OK</v>
      </c>
      <c r="Y1208" t="str">
        <f t="shared" si="218"/>
        <v>Unique</v>
      </c>
    </row>
    <row r="1209" spans="1:25" x14ac:dyDescent="0.35">
      <c r="A1209">
        <v>15594864</v>
      </c>
      <c r="B1209" t="s">
        <v>276</v>
      </c>
      <c r="C1209" s="1">
        <v>752</v>
      </c>
      <c r="D1209" t="str">
        <f t="shared" si="219"/>
        <v>High</v>
      </c>
      <c r="E1209" t="s">
        <v>24</v>
      </c>
      <c r="F1209" t="s">
        <v>21</v>
      </c>
      <c r="G1209" s="1">
        <v>30</v>
      </c>
      <c r="H1209" t="str">
        <f t="shared" si="220"/>
        <v>Middle</v>
      </c>
      <c r="I1209" s="1">
        <v>4</v>
      </c>
      <c r="J1209" t="str">
        <f t="shared" si="221"/>
        <v>Middle Tenure</v>
      </c>
      <c r="K1209" s="2">
        <v>81523.38</v>
      </c>
      <c r="L1209" t="str">
        <f t="shared" si="222"/>
        <v>Low Risk</v>
      </c>
      <c r="M1209" s="1">
        <v>1</v>
      </c>
      <c r="N1209" t="str">
        <f t="shared" si="223"/>
        <v>Low Prod</v>
      </c>
      <c r="O1209">
        <v>1</v>
      </c>
      <c r="P1209" t="str">
        <f t="shared" si="224"/>
        <v>Yes</v>
      </c>
      <c r="Q1209">
        <v>1</v>
      </c>
      <c r="R1209" t="str">
        <f t="shared" si="225"/>
        <v>Yes</v>
      </c>
      <c r="S1209" s="3">
        <v>36885.85</v>
      </c>
      <c r="T1209" t="str">
        <f t="shared" si="226"/>
        <v>Stable</v>
      </c>
      <c r="U1209">
        <v>0</v>
      </c>
      <c r="V1209" t="str">
        <f t="shared" si="227"/>
        <v>Not Churned</v>
      </c>
      <c r="W1209" t="str">
        <f t="shared" si="216"/>
        <v>OK</v>
      </c>
      <c r="X1209" t="str">
        <f t="shared" si="217"/>
        <v>Numeric OK</v>
      </c>
      <c r="Y1209" t="str">
        <f t="shared" si="218"/>
        <v>Unique</v>
      </c>
    </row>
    <row r="1210" spans="1:25" x14ac:dyDescent="0.35">
      <c r="A1210">
        <v>15616451</v>
      </c>
      <c r="B1210" t="s">
        <v>392</v>
      </c>
      <c r="C1210" s="1">
        <v>697</v>
      </c>
      <c r="D1210" t="str">
        <f t="shared" si="219"/>
        <v>High</v>
      </c>
      <c r="E1210" t="s">
        <v>13</v>
      </c>
      <c r="F1210" t="s">
        <v>14</v>
      </c>
      <c r="G1210" s="1">
        <v>47</v>
      </c>
      <c r="H1210" t="str">
        <f t="shared" si="220"/>
        <v>Senior</v>
      </c>
      <c r="I1210" s="1">
        <v>6</v>
      </c>
      <c r="J1210" t="str">
        <f t="shared" si="221"/>
        <v>Middle Tenure</v>
      </c>
      <c r="K1210" s="2">
        <v>128252.66</v>
      </c>
      <c r="L1210" t="str">
        <f t="shared" si="222"/>
        <v>Stable</v>
      </c>
      <c r="M1210" s="1">
        <v>1</v>
      </c>
      <c r="N1210" t="str">
        <f t="shared" si="223"/>
        <v>Low Prod</v>
      </c>
      <c r="O1210">
        <v>1</v>
      </c>
      <c r="P1210" t="str">
        <f t="shared" si="224"/>
        <v>Yes</v>
      </c>
      <c r="Q1210">
        <v>1</v>
      </c>
      <c r="R1210" t="str">
        <f t="shared" si="225"/>
        <v>Yes</v>
      </c>
      <c r="S1210" s="3">
        <v>168053.4</v>
      </c>
      <c r="T1210" t="str">
        <f t="shared" si="226"/>
        <v>High</v>
      </c>
      <c r="U1210">
        <v>0</v>
      </c>
      <c r="V1210" t="str">
        <f t="shared" si="227"/>
        <v>Not Churned</v>
      </c>
      <c r="W1210" t="str">
        <f t="shared" si="216"/>
        <v>OK</v>
      </c>
      <c r="X1210" t="str">
        <f t="shared" si="217"/>
        <v>Numeric OK</v>
      </c>
      <c r="Y1210" t="str">
        <f t="shared" si="218"/>
        <v>Unique</v>
      </c>
    </row>
    <row r="1211" spans="1:25" x14ac:dyDescent="0.35">
      <c r="A1211">
        <v>15715667</v>
      </c>
      <c r="B1211" t="s">
        <v>862</v>
      </c>
      <c r="C1211" s="1">
        <v>850</v>
      </c>
      <c r="D1211" t="str">
        <f t="shared" si="219"/>
        <v>High</v>
      </c>
      <c r="E1211" t="s">
        <v>13</v>
      </c>
      <c r="F1211" t="s">
        <v>14</v>
      </c>
      <c r="G1211" s="1">
        <v>32</v>
      </c>
      <c r="H1211" t="str">
        <f t="shared" si="220"/>
        <v>Middle</v>
      </c>
      <c r="I1211" s="1">
        <v>7</v>
      </c>
      <c r="J1211" t="str">
        <f t="shared" si="221"/>
        <v>Middle Tenure</v>
      </c>
      <c r="K1211" s="2">
        <v>0</v>
      </c>
      <c r="L1211" t="str">
        <f t="shared" si="222"/>
        <v>Very High Risk</v>
      </c>
      <c r="M1211" s="1">
        <v>2</v>
      </c>
      <c r="N1211" t="str">
        <f t="shared" si="223"/>
        <v>Med Prod</v>
      </c>
      <c r="O1211">
        <v>0</v>
      </c>
      <c r="P1211" t="str">
        <f t="shared" si="224"/>
        <v>No</v>
      </c>
      <c r="Q1211">
        <v>0</v>
      </c>
      <c r="R1211" t="str">
        <f t="shared" si="225"/>
        <v>No</v>
      </c>
      <c r="S1211" s="3">
        <v>155227</v>
      </c>
      <c r="T1211" t="str">
        <f t="shared" si="226"/>
        <v>High</v>
      </c>
      <c r="U1211">
        <v>0</v>
      </c>
      <c r="V1211" t="str">
        <f t="shared" si="227"/>
        <v>Not Churned</v>
      </c>
      <c r="W1211" t="str">
        <f t="shared" si="216"/>
        <v>OK</v>
      </c>
      <c r="X1211" t="str">
        <f t="shared" si="217"/>
        <v>Numeric OK</v>
      </c>
      <c r="Y1211" t="str">
        <f t="shared" si="218"/>
        <v>Unique</v>
      </c>
    </row>
    <row r="1212" spans="1:25" x14ac:dyDescent="0.35">
      <c r="A1212">
        <v>15658969</v>
      </c>
      <c r="B1212" t="s">
        <v>484</v>
      </c>
      <c r="C1212" s="1">
        <v>711</v>
      </c>
      <c r="D1212" t="str">
        <f t="shared" si="219"/>
        <v>High</v>
      </c>
      <c r="E1212" t="s">
        <v>13</v>
      </c>
      <c r="F1212" t="s">
        <v>21</v>
      </c>
      <c r="G1212" s="1">
        <v>51</v>
      </c>
      <c r="H1212" t="str">
        <f t="shared" si="220"/>
        <v>Senior</v>
      </c>
      <c r="I1212" s="1">
        <v>7</v>
      </c>
      <c r="J1212" t="str">
        <f t="shared" si="221"/>
        <v>Middle Tenure</v>
      </c>
      <c r="K1212" s="2">
        <v>0</v>
      </c>
      <c r="L1212" t="str">
        <f t="shared" si="222"/>
        <v>Very High Risk</v>
      </c>
      <c r="M1212" s="1">
        <v>3</v>
      </c>
      <c r="N1212" t="str">
        <f t="shared" si="223"/>
        <v>Med Prod</v>
      </c>
      <c r="O1212">
        <v>1</v>
      </c>
      <c r="P1212" t="str">
        <f t="shared" si="224"/>
        <v>Yes</v>
      </c>
      <c r="Q1212">
        <v>0</v>
      </c>
      <c r="R1212" t="str">
        <f t="shared" si="225"/>
        <v>No</v>
      </c>
      <c r="S1212" s="3">
        <v>38409.79</v>
      </c>
      <c r="T1212" t="str">
        <f t="shared" si="226"/>
        <v>Stable</v>
      </c>
      <c r="U1212">
        <v>1</v>
      </c>
      <c r="V1212" t="str">
        <f t="shared" si="227"/>
        <v>Churned</v>
      </c>
      <c r="W1212" t="str">
        <f t="shared" si="216"/>
        <v>OK</v>
      </c>
      <c r="X1212" t="str">
        <f t="shared" si="217"/>
        <v>Numeric OK</v>
      </c>
      <c r="Y1212" t="str">
        <f t="shared" si="218"/>
        <v>Unique</v>
      </c>
    </row>
    <row r="1213" spans="1:25" x14ac:dyDescent="0.35">
      <c r="A1213">
        <v>15738174</v>
      </c>
      <c r="B1213" t="s">
        <v>863</v>
      </c>
      <c r="C1213" s="1">
        <v>452</v>
      </c>
      <c r="D1213" t="str">
        <f t="shared" si="219"/>
        <v>Low</v>
      </c>
      <c r="E1213" t="s">
        <v>13</v>
      </c>
      <c r="F1213" t="s">
        <v>14</v>
      </c>
      <c r="G1213" s="1">
        <v>32</v>
      </c>
      <c r="H1213" t="str">
        <f t="shared" si="220"/>
        <v>Middle</v>
      </c>
      <c r="I1213" s="1">
        <v>5</v>
      </c>
      <c r="J1213" t="str">
        <f t="shared" si="221"/>
        <v>Middle Tenure</v>
      </c>
      <c r="K1213" s="2">
        <v>0</v>
      </c>
      <c r="L1213" t="str">
        <f t="shared" si="222"/>
        <v>Very High Risk</v>
      </c>
      <c r="M1213" s="1">
        <v>2</v>
      </c>
      <c r="N1213" t="str">
        <f t="shared" si="223"/>
        <v>Med Prod</v>
      </c>
      <c r="O1213">
        <v>0</v>
      </c>
      <c r="P1213" t="str">
        <f t="shared" si="224"/>
        <v>No</v>
      </c>
      <c r="Q1213">
        <v>1</v>
      </c>
      <c r="R1213" t="str">
        <f t="shared" si="225"/>
        <v>Yes</v>
      </c>
      <c r="S1213" s="3">
        <v>75279.39</v>
      </c>
      <c r="T1213" t="str">
        <f t="shared" si="226"/>
        <v>Stable</v>
      </c>
      <c r="U1213">
        <v>0</v>
      </c>
      <c r="V1213" t="str">
        <f t="shared" si="227"/>
        <v>Not Churned</v>
      </c>
      <c r="W1213" t="str">
        <f t="shared" si="216"/>
        <v>OK</v>
      </c>
      <c r="X1213" t="str">
        <f t="shared" si="217"/>
        <v>Numeric OK</v>
      </c>
      <c r="Y1213" t="str">
        <f t="shared" si="218"/>
        <v>Unique</v>
      </c>
    </row>
    <row r="1214" spans="1:25" x14ac:dyDescent="0.35">
      <c r="A1214">
        <v>15813590</v>
      </c>
      <c r="B1214" t="s">
        <v>864</v>
      </c>
      <c r="C1214" s="1">
        <v>610</v>
      </c>
      <c r="D1214" t="str">
        <f t="shared" si="219"/>
        <v>Medium</v>
      </c>
      <c r="E1214" t="s">
        <v>16</v>
      </c>
      <c r="F1214" t="s">
        <v>21</v>
      </c>
      <c r="G1214" s="1">
        <v>42</v>
      </c>
      <c r="H1214" t="str">
        <f t="shared" si="220"/>
        <v>Middle</v>
      </c>
      <c r="I1214" s="1">
        <v>6</v>
      </c>
      <c r="J1214" t="str">
        <f t="shared" si="221"/>
        <v>Middle Tenure</v>
      </c>
      <c r="K1214" s="2">
        <v>0</v>
      </c>
      <c r="L1214" t="str">
        <f t="shared" si="222"/>
        <v>Very High Risk</v>
      </c>
      <c r="M1214" s="1">
        <v>2</v>
      </c>
      <c r="N1214" t="str">
        <f t="shared" si="223"/>
        <v>Med Prod</v>
      </c>
      <c r="O1214">
        <v>1</v>
      </c>
      <c r="P1214" t="str">
        <f t="shared" si="224"/>
        <v>Yes</v>
      </c>
      <c r="Q1214">
        <v>0</v>
      </c>
      <c r="R1214" t="str">
        <f t="shared" si="225"/>
        <v>No</v>
      </c>
      <c r="S1214" s="3">
        <v>158302.59</v>
      </c>
      <c r="T1214" t="str">
        <f t="shared" si="226"/>
        <v>High</v>
      </c>
      <c r="U1214">
        <v>1</v>
      </c>
      <c r="V1214" t="str">
        <f t="shared" si="227"/>
        <v>Churned</v>
      </c>
      <c r="W1214" t="str">
        <f t="shared" si="216"/>
        <v>OK</v>
      </c>
      <c r="X1214" t="str">
        <f t="shared" si="217"/>
        <v>Numeric OK</v>
      </c>
      <c r="Y1214" t="str">
        <f t="shared" si="218"/>
        <v>Unique</v>
      </c>
    </row>
    <row r="1215" spans="1:25" x14ac:dyDescent="0.35">
      <c r="A1215">
        <v>15624229</v>
      </c>
      <c r="B1215" t="s">
        <v>865</v>
      </c>
      <c r="C1215" s="1">
        <v>694</v>
      </c>
      <c r="D1215" t="str">
        <f t="shared" si="219"/>
        <v>High</v>
      </c>
      <c r="E1215" t="s">
        <v>13</v>
      </c>
      <c r="F1215" t="s">
        <v>14</v>
      </c>
      <c r="G1215" s="1">
        <v>22</v>
      </c>
      <c r="H1215" t="str">
        <f t="shared" si="220"/>
        <v>Young</v>
      </c>
      <c r="I1215" s="1">
        <v>4</v>
      </c>
      <c r="J1215" t="str">
        <f t="shared" si="221"/>
        <v>Middle Tenure</v>
      </c>
      <c r="K1215" s="2">
        <v>0</v>
      </c>
      <c r="L1215" t="str">
        <f t="shared" si="222"/>
        <v>Very High Risk</v>
      </c>
      <c r="M1215" s="1">
        <v>2</v>
      </c>
      <c r="N1215" t="str">
        <f t="shared" si="223"/>
        <v>Med Prod</v>
      </c>
      <c r="O1215">
        <v>1</v>
      </c>
      <c r="P1215" t="str">
        <f t="shared" si="224"/>
        <v>Yes</v>
      </c>
      <c r="Q1215">
        <v>1</v>
      </c>
      <c r="R1215" t="str">
        <f t="shared" si="225"/>
        <v>Yes</v>
      </c>
      <c r="S1215" s="3">
        <v>11525.72</v>
      </c>
      <c r="T1215" t="str">
        <f t="shared" si="226"/>
        <v>Low</v>
      </c>
      <c r="U1215">
        <v>0</v>
      </c>
      <c r="V1215" t="str">
        <f t="shared" si="227"/>
        <v>Not Churned</v>
      </c>
      <c r="W1215" t="str">
        <f t="shared" si="216"/>
        <v>OK</v>
      </c>
      <c r="X1215" t="str">
        <f t="shared" si="217"/>
        <v>Numeric OK</v>
      </c>
      <c r="Y1215" t="str">
        <f t="shared" si="218"/>
        <v>Unique</v>
      </c>
    </row>
    <row r="1216" spans="1:25" x14ac:dyDescent="0.35">
      <c r="A1216">
        <v>15674148</v>
      </c>
      <c r="B1216" t="s">
        <v>866</v>
      </c>
      <c r="C1216" s="1">
        <v>579</v>
      </c>
      <c r="D1216" t="str">
        <f t="shared" si="219"/>
        <v>Medium</v>
      </c>
      <c r="E1216" t="s">
        <v>16</v>
      </c>
      <c r="F1216" t="s">
        <v>21</v>
      </c>
      <c r="G1216" s="1">
        <v>33</v>
      </c>
      <c r="H1216" t="str">
        <f t="shared" si="220"/>
        <v>Middle</v>
      </c>
      <c r="I1216" s="1">
        <v>6</v>
      </c>
      <c r="J1216" t="str">
        <f t="shared" si="221"/>
        <v>Middle Tenure</v>
      </c>
      <c r="K1216" s="2">
        <v>0</v>
      </c>
      <c r="L1216" t="str">
        <f t="shared" si="222"/>
        <v>Very High Risk</v>
      </c>
      <c r="M1216" s="1">
        <v>1</v>
      </c>
      <c r="N1216" t="str">
        <f t="shared" si="223"/>
        <v>Low Prod</v>
      </c>
      <c r="O1216">
        <v>1</v>
      </c>
      <c r="P1216" t="str">
        <f t="shared" si="224"/>
        <v>Yes</v>
      </c>
      <c r="Q1216">
        <v>0</v>
      </c>
      <c r="R1216" t="str">
        <f t="shared" si="225"/>
        <v>No</v>
      </c>
      <c r="S1216" s="3">
        <v>94993.04</v>
      </c>
      <c r="T1216" t="str">
        <f t="shared" si="226"/>
        <v>Stable</v>
      </c>
      <c r="U1216">
        <v>1</v>
      </c>
      <c r="V1216" t="str">
        <f t="shared" si="227"/>
        <v>Churned</v>
      </c>
      <c r="W1216" t="str">
        <f t="shared" si="216"/>
        <v>OK</v>
      </c>
      <c r="X1216" t="str">
        <f t="shared" si="217"/>
        <v>Numeric OK</v>
      </c>
      <c r="Y1216" t="str">
        <f t="shared" si="218"/>
        <v>Unique</v>
      </c>
    </row>
    <row r="1217" spans="1:25" x14ac:dyDescent="0.35">
      <c r="A1217">
        <v>15625080</v>
      </c>
      <c r="B1217" t="s">
        <v>867</v>
      </c>
      <c r="C1217" s="1">
        <v>745</v>
      </c>
      <c r="D1217" t="str">
        <f t="shared" si="219"/>
        <v>High</v>
      </c>
      <c r="E1217" t="s">
        <v>16</v>
      </c>
      <c r="F1217" t="s">
        <v>14</v>
      </c>
      <c r="G1217" s="1">
        <v>54</v>
      </c>
      <c r="H1217" t="str">
        <f t="shared" si="220"/>
        <v>Senior</v>
      </c>
      <c r="I1217" s="1">
        <v>8</v>
      </c>
      <c r="J1217" t="str">
        <f t="shared" si="221"/>
        <v>High Tenure</v>
      </c>
      <c r="K1217" s="2">
        <v>0</v>
      </c>
      <c r="L1217" t="str">
        <f t="shared" si="222"/>
        <v>Very High Risk</v>
      </c>
      <c r="M1217" s="1">
        <v>1</v>
      </c>
      <c r="N1217" t="str">
        <f t="shared" si="223"/>
        <v>Low Prod</v>
      </c>
      <c r="O1217">
        <v>1</v>
      </c>
      <c r="P1217" t="str">
        <f t="shared" si="224"/>
        <v>Yes</v>
      </c>
      <c r="Q1217">
        <v>0</v>
      </c>
      <c r="R1217" t="str">
        <f t="shared" si="225"/>
        <v>No</v>
      </c>
      <c r="S1217" s="3">
        <v>173912.29</v>
      </c>
      <c r="T1217" t="str">
        <f t="shared" si="226"/>
        <v>High</v>
      </c>
      <c r="U1217">
        <v>1</v>
      </c>
      <c r="V1217" t="str">
        <f t="shared" si="227"/>
        <v>Churned</v>
      </c>
      <c r="W1217" t="str">
        <f t="shared" si="216"/>
        <v>OK</v>
      </c>
      <c r="X1217" t="str">
        <f t="shared" si="217"/>
        <v>Numeric OK</v>
      </c>
      <c r="Y1217" t="str">
        <f t="shared" si="218"/>
        <v>Unique</v>
      </c>
    </row>
    <row r="1218" spans="1:25" x14ac:dyDescent="0.35">
      <c r="A1218">
        <v>15682528</v>
      </c>
      <c r="B1218" t="s">
        <v>868</v>
      </c>
      <c r="C1218" s="1">
        <v>572</v>
      </c>
      <c r="D1218" t="str">
        <f t="shared" si="219"/>
        <v>Medium</v>
      </c>
      <c r="E1218" t="s">
        <v>13</v>
      </c>
      <c r="F1218" t="s">
        <v>21</v>
      </c>
      <c r="G1218" s="1">
        <v>33</v>
      </c>
      <c r="H1218" t="str">
        <f t="shared" si="220"/>
        <v>Middle</v>
      </c>
      <c r="I1218" s="1">
        <v>5</v>
      </c>
      <c r="J1218" t="str">
        <f t="shared" si="221"/>
        <v>Middle Tenure</v>
      </c>
      <c r="K1218" s="2">
        <v>0</v>
      </c>
      <c r="L1218" t="str">
        <f t="shared" si="222"/>
        <v>Very High Risk</v>
      </c>
      <c r="M1218" s="1">
        <v>1</v>
      </c>
      <c r="N1218" t="str">
        <f t="shared" si="223"/>
        <v>Low Prod</v>
      </c>
      <c r="O1218">
        <v>0</v>
      </c>
      <c r="P1218" t="str">
        <f t="shared" si="224"/>
        <v>No</v>
      </c>
      <c r="Q1218">
        <v>1</v>
      </c>
      <c r="R1218" t="str">
        <f t="shared" si="225"/>
        <v>Yes</v>
      </c>
      <c r="S1218" s="3">
        <v>41139.050000000003</v>
      </c>
      <c r="T1218" t="str">
        <f t="shared" si="226"/>
        <v>Stable</v>
      </c>
      <c r="U1218">
        <v>0</v>
      </c>
      <c r="V1218" t="str">
        <f t="shared" si="227"/>
        <v>Not Churned</v>
      </c>
      <c r="W1218" t="str">
        <f t="shared" ref="W1218:W1281" si="228">IF(OR(C1218="",G1218="",I1218="",K1218="",S1218=""),"Missing","OK")</f>
        <v>OK</v>
      </c>
      <c r="X1218" t="str">
        <f t="shared" ref="X1218:X1281" si="229">IF(AND(ISNUMBER(C1218),ISNUMBER(G1218),ISNUMBER(I1218),ISNUMBER(K1218),ISNUMBER(S1218)),"Numeric OK","Check")</f>
        <v>Numeric OK</v>
      </c>
      <c r="Y1218" t="str">
        <f t="shared" ref="Y1218:Y1281" si="230">IF(COUNTIF($A$2:$A$10001,A1218)&gt;1,"Duplicate","Unique")</f>
        <v>Unique</v>
      </c>
    </row>
    <row r="1219" spans="1:25" x14ac:dyDescent="0.35">
      <c r="A1219">
        <v>15696900</v>
      </c>
      <c r="B1219" t="s">
        <v>421</v>
      </c>
      <c r="C1219" s="1">
        <v>505</v>
      </c>
      <c r="D1219" t="str">
        <f t="shared" ref="D1219:D1282" si="231">IF(C1219&gt;650,"High",IF(C1219&gt;=500,"Medium","Low"))</f>
        <v>Medium</v>
      </c>
      <c r="E1219" t="s">
        <v>24</v>
      </c>
      <c r="F1219" t="s">
        <v>21</v>
      </c>
      <c r="G1219" s="1">
        <v>29</v>
      </c>
      <c r="H1219" t="str">
        <f t="shared" ref="H1219:H1282" si="232">IF(G1219&lt;30,"Young",IF(G1219&lt;=45,"Middle",IF(G1219&lt;=60,"Senior","Elderly")))</f>
        <v>Young</v>
      </c>
      <c r="I1219" s="1">
        <v>3</v>
      </c>
      <c r="J1219" t="str">
        <f t="shared" ref="J1219:J1282" si="233">IF(I1219&lt;=3,"Low Tenure",IF(I1219&lt;=7,"Middle Tenure","High Tenure"))</f>
        <v>Low Tenure</v>
      </c>
      <c r="K1219" s="2">
        <v>145541.56</v>
      </c>
      <c r="L1219" t="str">
        <f t="shared" ref="L1219:L1282" si="234">IF(K1219=0,"Very High Risk",IF(K1219&lt;=10000,"High Risk",IF(K1219&lt;=100000,"Low Risk","Stable")))</f>
        <v>Stable</v>
      </c>
      <c r="M1219" s="1">
        <v>2</v>
      </c>
      <c r="N1219" t="str">
        <f t="shared" ref="N1219:N1282" si="235">IF(M1219=1,"Low Prod",IF(OR(M1219=2,M1219=3),"Med Prod","High Prod"))</f>
        <v>Med Prod</v>
      </c>
      <c r="O1219">
        <v>1</v>
      </c>
      <c r="P1219" t="str">
        <f t="shared" ref="P1219:P1282" si="236">IF(O1219=1,"Yes","No")</f>
        <v>Yes</v>
      </c>
      <c r="Q1219">
        <v>1</v>
      </c>
      <c r="R1219" t="str">
        <f t="shared" ref="R1219:R1282" si="237">IF(Q1219=1,"Yes","No")</f>
        <v>Yes</v>
      </c>
      <c r="S1219" s="3">
        <v>58019.95</v>
      </c>
      <c r="T1219" t="str">
        <f t="shared" ref="T1219:T1282" si="238">IF(S1219&lt;25000,"Low",IF(S1219&lt;=100000,"Stable","High"))</f>
        <v>Stable</v>
      </c>
      <c r="U1219">
        <v>0</v>
      </c>
      <c r="V1219" t="str">
        <f t="shared" ref="V1219:V1282" si="239">IF(U1219=1,"Churned","Not Churned")</f>
        <v>Not Churned</v>
      </c>
      <c r="W1219" t="str">
        <f t="shared" si="228"/>
        <v>OK</v>
      </c>
      <c r="X1219" t="str">
        <f t="shared" si="229"/>
        <v>Numeric OK</v>
      </c>
      <c r="Y1219" t="str">
        <f t="shared" si="230"/>
        <v>Unique</v>
      </c>
    </row>
    <row r="1220" spans="1:25" x14ac:dyDescent="0.35">
      <c r="A1220">
        <v>15730038</v>
      </c>
      <c r="B1220" t="s">
        <v>869</v>
      </c>
      <c r="C1220" s="1">
        <v>706</v>
      </c>
      <c r="D1220" t="str">
        <f t="shared" si="231"/>
        <v>High</v>
      </c>
      <c r="E1220" t="s">
        <v>13</v>
      </c>
      <c r="F1220" t="s">
        <v>14</v>
      </c>
      <c r="G1220" s="1">
        <v>23</v>
      </c>
      <c r="H1220" t="str">
        <f t="shared" si="232"/>
        <v>Young</v>
      </c>
      <c r="I1220" s="1">
        <v>5</v>
      </c>
      <c r="J1220" t="str">
        <f t="shared" si="233"/>
        <v>Middle Tenure</v>
      </c>
      <c r="K1220" s="2">
        <v>0</v>
      </c>
      <c r="L1220" t="str">
        <f t="shared" si="234"/>
        <v>Very High Risk</v>
      </c>
      <c r="M1220" s="1">
        <v>1</v>
      </c>
      <c r="N1220" t="str">
        <f t="shared" si="235"/>
        <v>Low Prod</v>
      </c>
      <c r="O1220">
        <v>0</v>
      </c>
      <c r="P1220" t="str">
        <f t="shared" si="236"/>
        <v>No</v>
      </c>
      <c r="Q1220">
        <v>0</v>
      </c>
      <c r="R1220" t="str">
        <f t="shared" si="237"/>
        <v>No</v>
      </c>
      <c r="S1220" s="3">
        <v>164128.41</v>
      </c>
      <c r="T1220" t="str">
        <f t="shared" si="238"/>
        <v>High</v>
      </c>
      <c r="U1220">
        <v>1</v>
      </c>
      <c r="V1220" t="str">
        <f t="shared" si="239"/>
        <v>Churned</v>
      </c>
      <c r="W1220" t="str">
        <f t="shared" si="228"/>
        <v>OK</v>
      </c>
      <c r="X1220" t="str">
        <f t="shared" si="229"/>
        <v>Numeric OK</v>
      </c>
      <c r="Y1220" t="str">
        <f t="shared" si="230"/>
        <v>Unique</v>
      </c>
    </row>
    <row r="1221" spans="1:25" x14ac:dyDescent="0.35">
      <c r="A1221">
        <v>15812272</v>
      </c>
      <c r="B1221" t="s">
        <v>870</v>
      </c>
      <c r="C1221" s="1">
        <v>693</v>
      </c>
      <c r="D1221" t="str">
        <f t="shared" si="231"/>
        <v>High</v>
      </c>
      <c r="E1221" t="s">
        <v>24</v>
      </c>
      <c r="F1221" t="s">
        <v>21</v>
      </c>
      <c r="G1221" s="1">
        <v>44</v>
      </c>
      <c r="H1221" t="str">
        <f t="shared" si="232"/>
        <v>Middle</v>
      </c>
      <c r="I1221" s="1">
        <v>5</v>
      </c>
      <c r="J1221" t="str">
        <f t="shared" si="233"/>
        <v>Middle Tenure</v>
      </c>
      <c r="K1221" s="2">
        <v>124601.58</v>
      </c>
      <c r="L1221" t="str">
        <f t="shared" si="234"/>
        <v>Stable</v>
      </c>
      <c r="M1221" s="1">
        <v>2</v>
      </c>
      <c r="N1221" t="str">
        <f t="shared" si="235"/>
        <v>Med Prod</v>
      </c>
      <c r="O1221">
        <v>1</v>
      </c>
      <c r="P1221" t="str">
        <f t="shared" si="236"/>
        <v>Yes</v>
      </c>
      <c r="Q1221">
        <v>1</v>
      </c>
      <c r="R1221" t="str">
        <f t="shared" si="237"/>
        <v>Yes</v>
      </c>
      <c r="S1221" s="3">
        <v>46998.13</v>
      </c>
      <c r="T1221" t="str">
        <f t="shared" si="238"/>
        <v>Stable</v>
      </c>
      <c r="U1221">
        <v>1</v>
      </c>
      <c r="V1221" t="str">
        <f t="shared" si="239"/>
        <v>Churned</v>
      </c>
      <c r="W1221" t="str">
        <f t="shared" si="228"/>
        <v>OK</v>
      </c>
      <c r="X1221" t="str">
        <f t="shared" si="229"/>
        <v>Numeric OK</v>
      </c>
      <c r="Y1221" t="str">
        <f t="shared" si="230"/>
        <v>Unique</v>
      </c>
    </row>
    <row r="1222" spans="1:25" x14ac:dyDescent="0.35">
      <c r="A1222">
        <v>15654654</v>
      </c>
      <c r="B1222" t="s">
        <v>310</v>
      </c>
      <c r="C1222" s="1">
        <v>725</v>
      </c>
      <c r="D1222" t="str">
        <f t="shared" si="231"/>
        <v>High</v>
      </c>
      <c r="E1222" t="s">
        <v>24</v>
      </c>
      <c r="F1222" t="s">
        <v>14</v>
      </c>
      <c r="G1222" s="1">
        <v>33</v>
      </c>
      <c r="H1222" t="str">
        <f t="shared" si="232"/>
        <v>Middle</v>
      </c>
      <c r="I1222" s="1">
        <v>7</v>
      </c>
      <c r="J1222" t="str">
        <f t="shared" si="233"/>
        <v>Middle Tenure</v>
      </c>
      <c r="K1222" s="2">
        <v>115182.84</v>
      </c>
      <c r="L1222" t="str">
        <f t="shared" si="234"/>
        <v>Stable</v>
      </c>
      <c r="M1222" s="1">
        <v>2</v>
      </c>
      <c r="N1222" t="str">
        <f t="shared" si="235"/>
        <v>Med Prod</v>
      </c>
      <c r="O1222">
        <v>1</v>
      </c>
      <c r="P1222" t="str">
        <f t="shared" si="236"/>
        <v>Yes</v>
      </c>
      <c r="Q1222">
        <v>1</v>
      </c>
      <c r="R1222" t="str">
        <f t="shared" si="237"/>
        <v>Yes</v>
      </c>
      <c r="S1222" s="3">
        <v>177279.41</v>
      </c>
      <c r="T1222" t="str">
        <f t="shared" si="238"/>
        <v>High</v>
      </c>
      <c r="U1222">
        <v>0</v>
      </c>
      <c r="V1222" t="str">
        <f t="shared" si="239"/>
        <v>Not Churned</v>
      </c>
      <c r="W1222" t="str">
        <f t="shared" si="228"/>
        <v>OK</v>
      </c>
      <c r="X1222" t="str">
        <f t="shared" si="229"/>
        <v>Numeric OK</v>
      </c>
      <c r="Y1222" t="str">
        <f t="shared" si="230"/>
        <v>Unique</v>
      </c>
    </row>
    <row r="1223" spans="1:25" x14ac:dyDescent="0.35">
      <c r="A1223">
        <v>15697625</v>
      </c>
      <c r="B1223" t="s">
        <v>871</v>
      </c>
      <c r="C1223" s="1">
        <v>791</v>
      </c>
      <c r="D1223" t="str">
        <f t="shared" si="231"/>
        <v>High</v>
      </c>
      <c r="E1223" t="s">
        <v>13</v>
      </c>
      <c r="F1223" t="s">
        <v>21</v>
      </c>
      <c r="G1223" s="1">
        <v>37</v>
      </c>
      <c r="H1223" t="str">
        <f t="shared" si="232"/>
        <v>Middle</v>
      </c>
      <c r="I1223" s="1">
        <v>2</v>
      </c>
      <c r="J1223" t="str">
        <f t="shared" si="233"/>
        <v>Low Tenure</v>
      </c>
      <c r="K1223" s="2">
        <v>163789.49</v>
      </c>
      <c r="L1223" t="str">
        <f t="shared" si="234"/>
        <v>Stable</v>
      </c>
      <c r="M1223" s="1">
        <v>2</v>
      </c>
      <c r="N1223" t="str">
        <f t="shared" si="235"/>
        <v>Med Prod</v>
      </c>
      <c r="O1223">
        <v>1</v>
      </c>
      <c r="P1223" t="str">
        <f t="shared" si="236"/>
        <v>Yes</v>
      </c>
      <c r="Q1223">
        <v>0</v>
      </c>
      <c r="R1223" t="str">
        <f t="shared" si="237"/>
        <v>No</v>
      </c>
      <c r="S1223" s="3">
        <v>75832.53</v>
      </c>
      <c r="T1223" t="str">
        <f t="shared" si="238"/>
        <v>Stable</v>
      </c>
      <c r="U1223">
        <v>0</v>
      </c>
      <c r="V1223" t="str">
        <f t="shared" si="239"/>
        <v>Not Churned</v>
      </c>
      <c r="W1223" t="str">
        <f t="shared" si="228"/>
        <v>OK</v>
      </c>
      <c r="X1223" t="str">
        <f t="shared" si="229"/>
        <v>Numeric OK</v>
      </c>
      <c r="Y1223" t="str">
        <f t="shared" si="230"/>
        <v>Unique</v>
      </c>
    </row>
    <row r="1224" spans="1:25" x14ac:dyDescent="0.35">
      <c r="A1224">
        <v>15616280</v>
      </c>
      <c r="B1224" t="s">
        <v>187</v>
      </c>
      <c r="C1224" s="1">
        <v>536</v>
      </c>
      <c r="D1224" t="str">
        <f t="shared" si="231"/>
        <v>Medium</v>
      </c>
      <c r="E1224" t="s">
        <v>13</v>
      </c>
      <c r="F1224" t="s">
        <v>21</v>
      </c>
      <c r="G1224" s="1">
        <v>46</v>
      </c>
      <c r="H1224" t="str">
        <f t="shared" si="232"/>
        <v>Senior</v>
      </c>
      <c r="I1224" s="1">
        <v>1</v>
      </c>
      <c r="J1224" t="str">
        <f t="shared" si="233"/>
        <v>Low Tenure</v>
      </c>
      <c r="K1224" s="2">
        <v>65733.41</v>
      </c>
      <c r="L1224" t="str">
        <f t="shared" si="234"/>
        <v>Low Risk</v>
      </c>
      <c r="M1224" s="1">
        <v>1</v>
      </c>
      <c r="N1224" t="str">
        <f t="shared" si="235"/>
        <v>Low Prod</v>
      </c>
      <c r="O1224">
        <v>1</v>
      </c>
      <c r="P1224" t="str">
        <f t="shared" si="236"/>
        <v>Yes</v>
      </c>
      <c r="Q1224">
        <v>0</v>
      </c>
      <c r="R1224" t="str">
        <f t="shared" si="237"/>
        <v>No</v>
      </c>
      <c r="S1224" s="3">
        <v>61094.53</v>
      </c>
      <c r="T1224" t="str">
        <f t="shared" si="238"/>
        <v>Stable</v>
      </c>
      <c r="U1224">
        <v>0</v>
      </c>
      <c r="V1224" t="str">
        <f t="shared" si="239"/>
        <v>Not Churned</v>
      </c>
      <c r="W1224" t="str">
        <f t="shared" si="228"/>
        <v>OK</v>
      </c>
      <c r="X1224" t="str">
        <f t="shared" si="229"/>
        <v>Numeric OK</v>
      </c>
      <c r="Y1224" t="str">
        <f t="shared" si="230"/>
        <v>Unique</v>
      </c>
    </row>
    <row r="1225" spans="1:25" x14ac:dyDescent="0.35">
      <c r="A1225">
        <v>15654229</v>
      </c>
      <c r="B1225" t="s">
        <v>872</v>
      </c>
      <c r="C1225" s="1">
        <v>699</v>
      </c>
      <c r="D1225" t="str">
        <f t="shared" si="231"/>
        <v>High</v>
      </c>
      <c r="E1225" t="s">
        <v>16</v>
      </c>
      <c r="F1225" t="s">
        <v>21</v>
      </c>
      <c r="G1225" s="1">
        <v>47</v>
      </c>
      <c r="H1225" t="str">
        <f t="shared" si="232"/>
        <v>Senior</v>
      </c>
      <c r="I1225" s="1">
        <v>1</v>
      </c>
      <c r="J1225" t="str">
        <f t="shared" si="233"/>
        <v>Low Tenure</v>
      </c>
      <c r="K1225" s="2">
        <v>0</v>
      </c>
      <c r="L1225" t="str">
        <f t="shared" si="234"/>
        <v>Very High Risk</v>
      </c>
      <c r="M1225" s="1">
        <v>2</v>
      </c>
      <c r="N1225" t="str">
        <f t="shared" si="235"/>
        <v>Med Prod</v>
      </c>
      <c r="O1225">
        <v>0</v>
      </c>
      <c r="P1225" t="str">
        <f t="shared" si="236"/>
        <v>No</v>
      </c>
      <c r="Q1225">
        <v>1</v>
      </c>
      <c r="R1225" t="str">
        <f t="shared" si="237"/>
        <v>Yes</v>
      </c>
      <c r="S1225" s="3">
        <v>30117.439999999999</v>
      </c>
      <c r="T1225" t="str">
        <f t="shared" si="238"/>
        <v>Stable</v>
      </c>
      <c r="U1225">
        <v>0</v>
      </c>
      <c r="V1225" t="str">
        <f t="shared" si="239"/>
        <v>Not Churned</v>
      </c>
      <c r="W1225" t="str">
        <f t="shared" si="228"/>
        <v>OK</v>
      </c>
      <c r="X1225" t="str">
        <f t="shared" si="229"/>
        <v>Numeric OK</v>
      </c>
      <c r="Y1225" t="str">
        <f t="shared" si="230"/>
        <v>Unique</v>
      </c>
    </row>
    <row r="1226" spans="1:25" x14ac:dyDescent="0.35">
      <c r="A1226">
        <v>15628298</v>
      </c>
      <c r="B1226" t="s">
        <v>623</v>
      </c>
      <c r="C1226" s="1">
        <v>500</v>
      </c>
      <c r="D1226" t="str">
        <f t="shared" si="231"/>
        <v>Medium</v>
      </c>
      <c r="E1226" t="s">
        <v>16</v>
      </c>
      <c r="F1226" t="s">
        <v>14</v>
      </c>
      <c r="G1226" s="1">
        <v>47</v>
      </c>
      <c r="H1226" t="str">
        <f t="shared" si="232"/>
        <v>Senior</v>
      </c>
      <c r="I1226" s="1">
        <v>8</v>
      </c>
      <c r="J1226" t="str">
        <f t="shared" si="233"/>
        <v>High Tenure</v>
      </c>
      <c r="K1226" s="2">
        <v>128486.11</v>
      </c>
      <c r="L1226" t="str">
        <f t="shared" si="234"/>
        <v>Stable</v>
      </c>
      <c r="M1226" s="1">
        <v>1</v>
      </c>
      <c r="N1226" t="str">
        <f t="shared" si="235"/>
        <v>Low Prod</v>
      </c>
      <c r="O1226">
        <v>1</v>
      </c>
      <c r="P1226" t="str">
        <f t="shared" si="236"/>
        <v>Yes</v>
      </c>
      <c r="Q1226">
        <v>0</v>
      </c>
      <c r="R1226" t="str">
        <f t="shared" si="237"/>
        <v>No</v>
      </c>
      <c r="S1226" s="3">
        <v>179227.12</v>
      </c>
      <c r="T1226" t="str">
        <f t="shared" si="238"/>
        <v>High</v>
      </c>
      <c r="U1226">
        <v>0</v>
      </c>
      <c r="V1226" t="str">
        <f t="shared" si="239"/>
        <v>Not Churned</v>
      </c>
      <c r="W1226" t="str">
        <f t="shared" si="228"/>
        <v>OK</v>
      </c>
      <c r="X1226" t="str">
        <f t="shared" si="229"/>
        <v>Numeric OK</v>
      </c>
      <c r="Y1226" t="str">
        <f t="shared" si="230"/>
        <v>Unique</v>
      </c>
    </row>
    <row r="1227" spans="1:25" x14ac:dyDescent="0.35">
      <c r="A1227">
        <v>15733387</v>
      </c>
      <c r="B1227" t="s">
        <v>873</v>
      </c>
      <c r="C1227" s="1">
        <v>707</v>
      </c>
      <c r="D1227" t="str">
        <f t="shared" si="231"/>
        <v>High</v>
      </c>
      <c r="E1227" t="s">
        <v>16</v>
      </c>
      <c r="F1227" t="s">
        <v>14</v>
      </c>
      <c r="G1227" s="1">
        <v>53</v>
      </c>
      <c r="H1227" t="str">
        <f t="shared" si="232"/>
        <v>Senior</v>
      </c>
      <c r="I1227" s="1">
        <v>6</v>
      </c>
      <c r="J1227" t="str">
        <f t="shared" si="233"/>
        <v>Middle Tenure</v>
      </c>
      <c r="K1227" s="2">
        <v>109663.47</v>
      </c>
      <c r="L1227" t="str">
        <f t="shared" si="234"/>
        <v>Stable</v>
      </c>
      <c r="M1227" s="1">
        <v>1</v>
      </c>
      <c r="N1227" t="str">
        <f t="shared" si="235"/>
        <v>Low Prod</v>
      </c>
      <c r="O1227">
        <v>1</v>
      </c>
      <c r="P1227" t="str">
        <f t="shared" si="236"/>
        <v>Yes</v>
      </c>
      <c r="Q1227">
        <v>1</v>
      </c>
      <c r="R1227" t="str">
        <f t="shared" si="237"/>
        <v>Yes</v>
      </c>
      <c r="S1227" s="3">
        <v>52110.45</v>
      </c>
      <c r="T1227" t="str">
        <f t="shared" si="238"/>
        <v>Stable</v>
      </c>
      <c r="U1227">
        <v>0</v>
      </c>
      <c r="V1227" t="str">
        <f t="shared" si="239"/>
        <v>Not Churned</v>
      </c>
      <c r="W1227" t="str">
        <f t="shared" si="228"/>
        <v>OK</v>
      </c>
      <c r="X1227" t="str">
        <f t="shared" si="229"/>
        <v>Numeric OK</v>
      </c>
      <c r="Y1227" t="str">
        <f t="shared" si="230"/>
        <v>Unique</v>
      </c>
    </row>
    <row r="1228" spans="1:25" x14ac:dyDescent="0.35">
      <c r="A1228">
        <v>15775572</v>
      </c>
      <c r="B1228" t="s">
        <v>633</v>
      </c>
      <c r="C1228" s="1">
        <v>531</v>
      </c>
      <c r="D1228" t="str">
        <f t="shared" si="231"/>
        <v>Medium</v>
      </c>
      <c r="E1228" t="s">
        <v>24</v>
      </c>
      <c r="F1228" t="s">
        <v>14</v>
      </c>
      <c r="G1228" s="1">
        <v>42</v>
      </c>
      <c r="H1228" t="str">
        <f t="shared" si="232"/>
        <v>Middle</v>
      </c>
      <c r="I1228" s="1">
        <v>6</v>
      </c>
      <c r="J1228" t="str">
        <f t="shared" si="233"/>
        <v>Middle Tenure</v>
      </c>
      <c r="K1228" s="2">
        <v>88324.31</v>
      </c>
      <c r="L1228" t="str">
        <f t="shared" si="234"/>
        <v>Low Risk</v>
      </c>
      <c r="M1228" s="1">
        <v>2</v>
      </c>
      <c r="N1228" t="str">
        <f t="shared" si="235"/>
        <v>Med Prod</v>
      </c>
      <c r="O1228">
        <v>1</v>
      </c>
      <c r="P1228" t="str">
        <f t="shared" si="236"/>
        <v>Yes</v>
      </c>
      <c r="Q1228">
        <v>0</v>
      </c>
      <c r="R1228" t="str">
        <f t="shared" si="237"/>
        <v>No</v>
      </c>
      <c r="S1228" s="3">
        <v>75248.75</v>
      </c>
      <c r="T1228" t="str">
        <f t="shared" si="238"/>
        <v>Stable</v>
      </c>
      <c r="U1228">
        <v>0</v>
      </c>
      <c r="V1228" t="str">
        <f t="shared" si="239"/>
        <v>Not Churned</v>
      </c>
      <c r="W1228" t="str">
        <f t="shared" si="228"/>
        <v>OK</v>
      </c>
      <c r="X1228" t="str">
        <f t="shared" si="229"/>
        <v>Numeric OK</v>
      </c>
      <c r="Y1228" t="str">
        <f t="shared" si="230"/>
        <v>Unique</v>
      </c>
    </row>
    <row r="1229" spans="1:25" x14ac:dyDescent="0.35">
      <c r="A1229">
        <v>15613844</v>
      </c>
      <c r="B1229" t="s">
        <v>759</v>
      </c>
      <c r="C1229" s="1">
        <v>557</v>
      </c>
      <c r="D1229" t="str">
        <f t="shared" si="231"/>
        <v>Medium</v>
      </c>
      <c r="E1229" t="s">
        <v>13</v>
      </c>
      <c r="F1229" t="s">
        <v>14</v>
      </c>
      <c r="G1229" s="1">
        <v>28</v>
      </c>
      <c r="H1229" t="str">
        <f t="shared" si="232"/>
        <v>Young</v>
      </c>
      <c r="I1229" s="1">
        <v>7</v>
      </c>
      <c r="J1229" t="str">
        <f t="shared" si="233"/>
        <v>Middle Tenure</v>
      </c>
      <c r="K1229" s="2">
        <v>146445.24</v>
      </c>
      <c r="L1229" t="str">
        <f t="shared" si="234"/>
        <v>Stable</v>
      </c>
      <c r="M1229" s="1">
        <v>2</v>
      </c>
      <c r="N1229" t="str">
        <f t="shared" si="235"/>
        <v>Med Prod</v>
      </c>
      <c r="O1229">
        <v>1</v>
      </c>
      <c r="P1229" t="str">
        <f t="shared" si="236"/>
        <v>Yes</v>
      </c>
      <c r="Q1229">
        <v>0</v>
      </c>
      <c r="R1229" t="str">
        <f t="shared" si="237"/>
        <v>No</v>
      </c>
      <c r="S1229" s="3">
        <v>184317.74</v>
      </c>
      <c r="T1229" t="str">
        <f t="shared" si="238"/>
        <v>High</v>
      </c>
      <c r="U1229">
        <v>0</v>
      </c>
      <c r="V1229" t="str">
        <f t="shared" si="239"/>
        <v>Not Churned</v>
      </c>
      <c r="W1229" t="str">
        <f t="shared" si="228"/>
        <v>OK</v>
      </c>
      <c r="X1229" t="str">
        <f t="shared" si="229"/>
        <v>Numeric OK</v>
      </c>
      <c r="Y1229" t="str">
        <f t="shared" si="230"/>
        <v>Unique</v>
      </c>
    </row>
    <row r="1230" spans="1:25" x14ac:dyDescent="0.35">
      <c r="A1230">
        <v>15578515</v>
      </c>
      <c r="B1230" t="s">
        <v>874</v>
      </c>
      <c r="C1230" s="1">
        <v>659</v>
      </c>
      <c r="D1230" t="str">
        <f t="shared" si="231"/>
        <v>High</v>
      </c>
      <c r="E1230" t="s">
        <v>13</v>
      </c>
      <c r="F1230" t="s">
        <v>14</v>
      </c>
      <c r="G1230" s="1">
        <v>38</v>
      </c>
      <c r="H1230" t="str">
        <f t="shared" si="232"/>
        <v>Middle</v>
      </c>
      <c r="I1230" s="1">
        <v>3</v>
      </c>
      <c r="J1230" t="str">
        <f t="shared" si="233"/>
        <v>Low Tenure</v>
      </c>
      <c r="K1230" s="2">
        <v>0</v>
      </c>
      <c r="L1230" t="str">
        <f t="shared" si="234"/>
        <v>Very High Risk</v>
      </c>
      <c r="M1230" s="1">
        <v>2</v>
      </c>
      <c r="N1230" t="str">
        <f t="shared" si="235"/>
        <v>Med Prod</v>
      </c>
      <c r="O1230">
        <v>1</v>
      </c>
      <c r="P1230" t="str">
        <f t="shared" si="236"/>
        <v>Yes</v>
      </c>
      <c r="Q1230">
        <v>0</v>
      </c>
      <c r="R1230" t="str">
        <f t="shared" si="237"/>
        <v>No</v>
      </c>
      <c r="S1230" s="3">
        <v>158553.1</v>
      </c>
      <c r="T1230" t="str">
        <f t="shared" si="238"/>
        <v>High</v>
      </c>
      <c r="U1230">
        <v>0</v>
      </c>
      <c r="V1230" t="str">
        <f t="shared" si="239"/>
        <v>Not Churned</v>
      </c>
      <c r="W1230" t="str">
        <f t="shared" si="228"/>
        <v>OK</v>
      </c>
      <c r="X1230" t="str">
        <f t="shared" si="229"/>
        <v>Numeric OK</v>
      </c>
      <c r="Y1230" t="str">
        <f t="shared" si="230"/>
        <v>Unique</v>
      </c>
    </row>
    <row r="1231" spans="1:25" x14ac:dyDescent="0.35">
      <c r="A1231">
        <v>15607598</v>
      </c>
      <c r="B1231" t="s">
        <v>875</v>
      </c>
      <c r="C1231" s="1">
        <v>575</v>
      </c>
      <c r="D1231" t="str">
        <f t="shared" si="231"/>
        <v>Medium</v>
      </c>
      <c r="E1231" t="s">
        <v>16</v>
      </c>
      <c r="F1231" t="s">
        <v>14</v>
      </c>
      <c r="G1231" s="1">
        <v>31</v>
      </c>
      <c r="H1231" t="str">
        <f t="shared" si="232"/>
        <v>Middle</v>
      </c>
      <c r="I1231" s="1">
        <v>6</v>
      </c>
      <c r="J1231" t="str">
        <f t="shared" si="233"/>
        <v>Middle Tenure</v>
      </c>
      <c r="K1231" s="2">
        <v>0</v>
      </c>
      <c r="L1231" t="str">
        <f t="shared" si="234"/>
        <v>Very High Risk</v>
      </c>
      <c r="M1231" s="1">
        <v>2</v>
      </c>
      <c r="N1231" t="str">
        <f t="shared" si="235"/>
        <v>Med Prod</v>
      </c>
      <c r="O1231">
        <v>1</v>
      </c>
      <c r="P1231" t="str">
        <f t="shared" si="236"/>
        <v>Yes</v>
      </c>
      <c r="Q1231">
        <v>1</v>
      </c>
      <c r="R1231" t="str">
        <f t="shared" si="237"/>
        <v>Yes</v>
      </c>
      <c r="S1231" s="3">
        <v>95686.42</v>
      </c>
      <c r="T1231" t="str">
        <f t="shared" si="238"/>
        <v>Stable</v>
      </c>
      <c r="U1231">
        <v>0</v>
      </c>
      <c r="V1231" t="str">
        <f t="shared" si="239"/>
        <v>Not Churned</v>
      </c>
      <c r="W1231" t="str">
        <f t="shared" si="228"/>
        <v>OK</v>
      </c>
      <c r="X1231" t="str">
        <f t="shared" si="229"/>
        <v>Numeric OK</v>
      </c>
      <c r="Y1231" t="str">
        <f t="shared" si="230"/>
        <v>Unique</v>
      </c>
    </row>
    <row r="1232" spans="1:25" x14ac:dyDescent="0.35">
      <c r="A1232">
        <v>15742480</v>
      </c>
      <c r="B1232" t="s">
        <v>876</v>
      </c>
      <c r="C1232" s="1">
        <v>775</v>
      </c>
      <c r="D1232" t="str">
        <f t="shared" si="231"/>
        <v>High</v>
      </c>
      <c r="E1232" t="s">
        <v>24</v>
      </c>
      <c r="F1232" t="s">
        <v>21</v>
      </c>
      <c r="G1232" s="1">
        <v>36</v>
      </c>
      <c r="H1232" t="str">
        <f t="shared" si="232"/>
        <v>Middle</v>
      </c>
      <c r="I1232" s="1">
        <v>2</v>
      </c>
      <c r="J1232" t="str">
        <f t="shared" si="233"/>
        <v>Low Tenure</v>
      </c>
      <c r="K1232" s="2">
        <v>109949.05</v>
      </c>
      <c r="L1232" t="str">
        <f t="shared" si="234"/>
        <v>Stable</v>
      </c>
      <c r="M1232" s="1">
        <v>2</v>
      </c>
      <c r="N1232" t="str">
        <f t="shared" si="235"/>
        <v>Med Prod</v>
      </c>
      <c r="O1232">
        <v>0</v>
      </c>
      <c r="P1232" t="str">
        <f t="shared" si="236"/>
        <v>No</v>
      </c>
      <c r="Q1232">
        <v>1</v>
      </c>
      <c r="R1232" t="str">
        <f t="shared" si="237"/>
        <v>Yes</v>
      </c>
      <c r="S1232" s="3">
        <v>71682.539999999994</v>
      </c>
      <c r="T1232" t="str">
        <f t="shared" si="238"/>
        <v>Stable</v>
      </c>
      <c r="U1232">
        <v>0</v>
      </c>
      <c r="V1232" t="str">
        <f t="shared" si="239"/>
        <v>Not Churned</v>
      </c>
      <c r="W1232" t="str">
        <f t="shared" si="228"/>
        <v>OK</v>
      </c>
      <c r="X1232" t="str">
        <f t="shared" si="229"/>
        <v>Numeric OK</v>
      </c>
      <c r="Y1232" t="str">
        <f t="shared" si="230"/>
        <v>Unique</v>
      </c>
    </row>
    <row r="1233" spans="1:25" x14ac:dyDescent="0.35">
      <c r="A1233">
        <v>15749482</v>
      </c>
      <c r="B1233" t="s">
        <v>877</v>
      </c>
      <c r="C1233" s="1">
        <v>772</v>
      </c>
      <c r="D1233" t="str">
        <f t="shared" si="231"/>
        <v>High</v>
      </c>
      <c r="E1233" t="s">
        <v>16</v>
      </c>
      <c r="F1233" t="s">
        <v>21</v>
      </c>
      <c r="G1233" s="1">
        <v>30</v>
      </c>
      <c r="H1233" t="str">
        <f t="shared" si="232"/>
        <v>Middle</v>
      </c>
      <c r="I1233" s="1">
        <v>4</v>
      </c>
      <c r="J1233" t="str">
        <f t="shared" si="233"/>
        <v>Middle Tenure</v>
      </c>
      <c r="K1233" s="2">
        <v>78653.05</v>
      </c>
      <c r="L1233" t="str">
        <f t="shared" si="234"/>
        <v>Low Risk</v>
      </c>
      <c r="M1233" s="1">
        <v>1</v>
      </c>
      <c r="N1233" t="str">
        <f t="shared" si="235"/>
        <v>Low Prod</v>
      </c>
      <c r="O1233">
        <v>1</v>
      </c>
      <c r="P1233" t="str">
        <f t="shared" si="236"/>
        <v>Yes</v>
      </c>
      <c r="Q1233">
        <v>0</v>
      </c>
      <c r="R1233" t="str">
        <f t="shared" si="237"/>
        <v>No</v>
      </c>
      <c r="S1233" s="3">
        <v>1790.48</v>
      </c>
      <c r="T1233" t="str">
        <f t="shared" si="238"/>
        <v>Low</v>
      </c>
      <c r="U1233">
        <v>0</v>
      </c>
      <c r="V1233" t="str">
        <f t="shared" si="239"/>
        <v>Not Churned</v>
      </c>
      <c r="W1233" t="str">
        <f t="shared" si="228"/>
        <v>OK</v>
      </c>
      <c r="X1233" t="str">
        <f t="shared" si="229"/>
        <v>Numeric OK</v>
      </c>
      <c r="Y1233" t="str">
        <f t="shared" si="230"/>
        <v>Unique</v>
      </c>
    </row>
    <row r="1234" spans="1:25" x14ac:dyDescent="0.35">
      <c r="A1234">
        <v>15607537</v>
      </c>
      <c r="B1234" t="s">
        <v>197</v>
      </c>
      <c r="C1234" s="1">
        <v>587</v>
      </c>
      <c r="D1234" t="str">
        <f t="shared" si="231"/>
        <v>Medium</v>
      </c>
      <c r="E1234" t="s">
        <v>24</v>
      </c>
      <c r="F1234" t="s">
        <v>21</v>
      </c>
      <c r="G1234" s="1">
        <v>46</v>
      </c>
      <c r="H1234" t="str">
        <f t="shared" si="232"/>
        <v>Senior</v>
      </c>
      <c r="I1234" s="1">
        <v>9</v>
      </c>
      <c r="J1234" t="str">
        <f t="shared" si="233"/>
        <v>High Tenure</v>
      </c>
      <c r="K1234" s="2">
        <v>107850.82</v>
      </c>
      <c r="L1234" t="str">
        <f t="shared" si="234"/>
        <v>Stable</v>
      </c>
      <c r="M1234" s="1">
        <v>1</v>
      </c>
      <c r="N1234" t="str">
        <f t="shared" si="235"/>
        <v>Low Prod</v>
      </c>
      <c r="O1234">
        <v>1</v>
      </c>
      <c r="P1234" t="str">
        <f t="shared" si="236"/>
        <v>Yes</v>
      </c>
      <c r="Q1234">
        <v>0</v>
      </c>
      <c r="R1234" t="str">
        <f t="shared" si="237"/>
        <v>No</v>
      </c>
      <c r="S1234" s="3">
        <v>139431</v>
      </c>
      <c r="T1234" t="str">
        <f t="shared" si="238"/>
        <v>High</v>
      </c>
      <c r="U1234">
        <v>1</v>
      </c>
      <c r="V1234" t="str">
        <f t="shared" si="239"/>
        <v>Churned</v>
      </c>
      <c r="W1234" t="str">
        <f t="shared" si="228"/>
        <v>OK</v>
      </c>
      <c r="X1234" t="str">
        <f t="shared" si="229"/>
        <v>Numeric OK</v>
      </c>
      <c r="Y1234" t="str">
        <f t="shared" si="230"/>
        <v>Unique</v>
      </c>
    </row>
    <row r="1235" spans="1:25" x14ac:dyDescent="0.35">
      <c r="A1235">
        <v>15575410</v>
      </c>
      <c r="B1235" t="s">
        <v>878</v>
      </c>
      <c r="C1235" s="1">
        <v>667</v>
      </c>
      <c r="D1235" t="str">
        <f t="shared" si="231"/>
        <v>High</v>
      </c>
      <c r="E1235" t="s">
        <v>24</v>
      </c>
      <c r="F1235" t="s">
        <v>14</v>
      </c>
      <c r="G1235" s="1">
        <v>39</v>
      </c>
      <c r="H1235" t="str">
        <f t="shared" si="232"/>
        <v>Middle</v>
      </c>
      <c r="I1235" s="1">
        <v>4</v>
      </c>
      <c r="J1235" t="str">
        <f t="shared" si="233"/>
        <v>Middle Tenure</v>
      </c>
      <c r="K1235" s="2">
        <v>83765.350000000006</v>
      </c>
      <c r="L1235" t="str">
        <f t="shared" si="234"/>
        <v>Low Risk</v>
      </c>
      <c r="M1235" s="1">
        <v>2</v>
      </c>
      <c r="N1235" t="str">
        <f t="shared" si="235"/>
        <v>Med Prod</v>
      </c>
      <c r="O1235">
        <v>1</v>
      </c>
      <c r="P1235" t="str">
        <f t="shared" si="236"/>
        <v>Yes</v>
      </c>
      <c r="Q1235">
        <v>0</v>
      </c>
      <c r="R1235" t="str">
        <f t="shared" si="237"/>
        <v>No</v>
      </c>
      <c r="S1235" s="3">
        <v>118358.54</v>
      </c>
      <c r="T1235" t="str">
        <f t="shared" si="238"/>
        <v>High</v>
      </c>
      <c r="U1235">
        <v>0</v>
      </c>
      <c r="V1235" t="str">
        <f t="shared" si="239"/>
        <v>Not Churned</v>
      </c>
      <c r="W1235" t="str">
        <f t="shared" si="228"/>
        <v>OK</v>
      </c>
      <c r="X1235" t="str">
        <f t="shared" si="229"/>
        <v>Numeric OK</v>
      </c>
      <c r="Y1235" t="str">
        <f t="shared" si="230"/>
        <v>Unique</v>
      </c>
    </row>
    <row r="1236" spans="1:25" x14ac:dyDescent="0.35">
      <c r="A1236">
        <v>15684865</v>
      </c>
      <c r="B1236" t="s">
        <v>879</v>
      </c>
      <c r="C1236" s="1">
        <v>771</v>
      </c>
      <c r="D1236" t="str">
        <f t="shared" si="231"/>
        <v>High</v>
      </c>
      <c r="E1236" t="s">
        <v>13</v>
      </c>
      <c r="F1236" t="s">
        <v>14</v>
      </c>
      <c r="G1236" s="1">
        <v>66</v>
      </c>
      <c r="H1236" t="str">
        <f t="shared" si="232"/>
        <v>Elderly</v>
      </c>
      <c r="I1236" s="1">
        <v>7</v>
      </c>
      <c r="J1236" t="str">
        <f t="shared" si="233"/>
        <v>Middle Tenure</v>
      </c>
      <c r="K1236" s="2">
        <v>143773.07</v>
      </c>
      <c r="L1236" t="str">
        <f t="shared" si="234"/>
        <v>Stable</v>
      </c>
      <c r="M1236" s="1">
        <v>1</v>
      </c>
      <c r="N1236" t="str">
        <f t="shared" si="235"/>
        <v>Low Prod</v>
      </c>
      <c r="O1236">
        <v>1</v>
      </c>
      <c r="P1236" t="str">
        <f t="shared" si="236"/>
        <v>Yes</v>
      </c>
      <c r="Q1236">
        <v>1</v>
      </c>
      <c r="R1236" t="str">
        <f t="shared" si="237"/>
        <v>Yes</v>
      </c>
      <c r="S1236" s="3">
        <v>130827.88</v>
      </c>
      <c r="T1236" t="str">
        <f t="shared" si="238"/>
        <v>High</v>
      </c>
      <c r="U1236">
        <v>0</v>
      </c>
      <c r="V1236" t="str">
        <f t="shared" si="239"/>
        <v>Not Churned</v>
      </c>
      <c r="W1236" t="str">
        <f t="shared" si="228"/>
        <v>OK</v>
      </c>
      <c r="X1236" t="str">
        <f t="shared" si="229"/>
        <v>Numeric OK</v>
      </c>
      <c r="Y1236" t="str">
        <f t="shared" si="230"/>
        <v>Unique</v>
      </c>
    </row>
    <row r="1237" spans="1:25" x14ac:dyDescent="0.35">
      <c r="A1237">
        <v>15600700</v>
      </c>
      <c r="B1237" t="s">
        <v>746</v>
      </c>
      <c r="C1237" s="1">
        <v>523</v>
      </c>
      <c r="D1237" t="str">
        <f t="shared" si="231"/>
        <v>Medium</v>
      </c>
      <c r="E1237" t="s">
        <v>24</v>
      </c>
      <c r="F1237" t="s">
        <v>21</v>
      </c>
      <c r="G1237" s="1">
        <v>63</v>
      </c>
      <c r="H1237" t="str">
        <f t="shared" si="232"/>
        <v>Elderly</v>
      </c>
      <c r="I1237" s="1">
        <v>6</v>
      </c>
      <c r="J1237" t="str">
        <f t="shared" si="233"/>
        <v>Middle Tenure</v>
      </c>
      <c r="K1237" s="2">
        <v>116227.27</v>
      </c>
      <c r="L1237" t="str">
        <f t="shared" si="234"/>
        <v>Stable</v>
      </c>
      <c r="M1237" s="1">
        <v>1</v>
      </c>
      <c r="N1237" t="str">
        <f t="shared" si="235"/>
        <v>Low Prod</v>
      </c>
      <c r="O1237">
        <v>1</v>
      </c>
      <c r="P1237" t="str">
        <f t="shared" si="236"/>
        <v>Yes</v>
      </c>
      <c r="Q1237">
        <v>1</v>
      </c>
      <c r="R1237" t="str">
        <f t="shared" si="237"/>
        <v>Yes</v>
      </c>
      <c r="S1237" s="3">
        <v>119404.63</v>
      </c>
      <c r="T1237" t="str">
        <f t="shared" si="238"/>
        <v>High</v>
      </c>
      <c r="U1237">
        <v>0</v>
      </c>
      <c r="V1237" t="str">
        <f t="shared" si="239"/>
        <v>Not Churned</v>
      </c>
      <c r="W1237" t="str">
        <f t="shared" si="228"/>
        <v>OK</v>
      </c>
      <c r="X1237" t="str">
        <f t="shared" si="229"/>
        <v>Numeric OK</v>
      </c>
      <c r="Y1237" t="str">
        <f t="shared" si="230"/>
        <v>Unique</v>
      </c>
    </row>
    <row r="1238" spans="1:25" x14ac:dyDescent="0.35">
      <c r="A1238">
        <v>15774155</v>
      </c>
      <c r="B1238" t="s">
        <v>68</v>
      </c>
      <c r="C1238" s="1">
        <v>662</v>
      </c>
      <c r="D1238" t="str">
        <f t="shared" si="231"/>
        <v>High</v>
      </c>
      <c r="E1238" t="s">
        <v>24</v>
      </c>
      <c r="F1238" t="s">
        <v>21</v>
      </c>
      <c r="G1238" s="1">
        <v>33</v>
      </c>
      <c r="H1238" t="str">
        <f t="shared" si="232"/>
        <v>Middle</v>
      </c>
      <c r="I1238" s="1">
        <v>0</v>
      </c>
      <c r="J1238" t="str">
        <f t="shared" si="233"/>
        <v>Low Tenure</v>
      </c>
      <c r="K1238" s="2">
        <v>103471.52</v>
      </c>
      <c r="L1238" t="str">
        <f t="shared" si="234"/>
        <v>Stable</v>
      </c>
      <c r="M1238" s="1">
        <v>1</v>
      </c>
      <c r="N1238" t="str">
        <f t="shared" si="235"/>
        <v>Low Prod</v>
      </c>
      <c r="O1238">
        <v>1</v>
      </c>
      <c r="P1238" t="str">
        <f t="shared" si="236"/>
        <v>Yes</v>
      </c>
      <c r="Q1238">
        <v>1</v>
      </c>
      <c r="R1238" t="str">
        <f t="shared" si="237"/>
        <v>Yes</v>
      </c>
      <c r="S1238" s="3">
        <v>162703</v>
      </c>
      <c r="T1238" t="str">
        <f t="shared" si="238"/>
        <v>High</v>
      </c>
      <c r="U1238">
        <v>0</v>
      </c>
      <c r="V1238" t="str">
        <f t="shared" si="239"/>
        <v>Not Churned</v>
      </c>
      <c r="W1238" t="str">
        <f t="shared" si="228"/>
        <v>OK</v>
      </c>
      <c r="X1238" t="str">
        <f t="shared" si="229"/>
        <v>Numeric OK</v>
      </c>
      <c r="Y1238" t="str">
        <f t="shared" si="230"/>
        <v>Unique</v>
      </c>
    </row>
    <row r="1239" spans="1:25" x14ac:dyDescent="0.35">
      <c r="A1239">
        <v>15634267</v>
      </c>
      <c r="B1239" t="s">
        <v>880</v>
      </c>
      <c r="C1239" s="1">
        <v>717</v>
      </c>
      <c r="D1239" t="str">
        <f t="shared" si="231"/>
        <v>High</v>
      </c>
      <c r="E1239" t="s">
        <v>13</v>
      </c>
      <c r="F1239" t="s">
        <v>21</v>
      </c>
      <c r="G1239" s="1">
        <v>42</v>
      </c>
      <c r="H1239" t="str">
        <f t="shared" si="232"/>
        <v>Middle</v>
      </c>
      <c r="I1239" s="1">
        <v>5</v>
      </c>
      <c r="J1239" t="str">
        <f t="shared" si="233"/>
        <v>Middle Tenure</v>
      </c>
      <c r="K1239" s="2">
        <v>0</v>
      </c>
      <c r="L1239" t="str">
        <f t="shared" si="234"/>
        <v>Very High Risk</v>
      </c>
      <c r="M1239" s="1">
        <v>2</v>
      </c>
      <c r="N1239" t="str">
        <f t="shared" si="235"/>
        <v>Med Prod</v>
      </c>
      <c r="O1239">
        <v>1</v>
      </c>
      <c r="P1239" t="str">
        <f t="shared" si="236"/>
        <v>Yes</v>
      </c>
      <c r="Q1239">
        <v>0</v>
      </c>
      <c r="R1239" t="str">
        <f t="shared" si="237"/>
        <v>No</v>
      </c>
      <c r="S1239" s="3">
        <v>172665.21</v>
      </c>
      <c r="T1239" t="str">
        <f t="shared" si="238"/>
        <v>High</v>
      </c>
      <c r="U1239">
        <v>0</v>
      </c>
      <c r="V1239" t="str">
        <f t="shared" si="239"/>
        <v>Not Churned</v>
      </c>
      <c r="W1239" t="str">
        <f t="shared" si="228"/>
        <v>OK</v>
      </c>
      <c r="X1239" t="str">
        <f t="shared" si="229"/>
        <v>Numeric OK</v>
      </c>
      <c r="Y1239" t="str">
        <f t="shared" si="230"/>
        <v>Unique</v>
      </c>
    </row>
    <row r="1240" spans="1:25" x14ac:dyDescent="0.35">
      <c r="A1240">
        <v>15619626</v>
      </c>
      <c r="B1240" t="s">
        <v>881</v>
      </c>
      <c r="C1240" s="1">
        <v>746</v>
      </c>
      <c r="D1240" t="str">
        <f t="shared" si="231"/>
        <v>High</v>
      </c>
      <c r="E1240" t="s">
        <v>13</v>
      </c>
      <c r="F1240" t="s">
        <v>21</v>
      </c>
      <c r="G1240" s="1">
        <v>24</v>
      </c>
      <c r="H1240" t="str">
        <f t="shared" si="232"/>
        <v>Young</v>
      </c>
      <c r="I1240" s="1">
        <v>3</v>
      </c>
      <c r="J1240" t="str">
        <f t="shared" si="233"/>
        <v>Low Tenure</v>
      </c>
      <c r="K1240" s="2">
        <v>137492.35</v>
      </c>
      <c r="L1240" t="str">
        <f t="shared" si="234"/>
        <v>Stable</v>
      </c>
      <c r="M1240" s="1">
        <v>2</v>
      </c>
      <c r="N1240" t="str">
        <f t="shared" si="235"/>
        <v>Med Prod</v>
      </c>
      <c r="O1240">
        <v>0</v>
      </c>
      <c r="P1240" t="str">
        <f t="shared" si="236"/>
        <v>No</v>
      </c>
      <c r="Q1240">
        <v>1</v>
      </c>
      <c r="R1240" t="str">
        <f t="shared" si="237"/>
        <v>Yes</v>
      </c>
      <c r="S1240" s="3">
        <v>170142.09</v>
      </c>
      <c r="T1240" t="str">
        <f t="shared" si="238"/>
        <v>High</v>
      </c>
      <c r="U1240">
        <v>0</v>
      </c>
      <c r="V1240" t="str">
        <f t="shared" si="239"/>
        <v>Not Churned</v>
      </c>
      <c r="W1240" t="str">
        <f t="shared" si="228"/>
        <v>OK</v>
      </c>
      <c r="X1240" t="str">
        <f t="shared" si="229"/>
        <v>Numeric OK</v>
      </c>
      <c r="Y1240" t="str">
        <f t="shared" si="230"/>
        <v>Unique</v>
      </c>
    </row>
    <row r="1241" spans="1:25" x14ac:dyDescent="0.35">
      <c r="A1241">
        <v>15660422</v>
      </c>
      <c r="B1241" t="s">
        <v>381</v>
      </c>
      <c r="C1241" s="1">
        <v>569</v>
      </c>
      <c r="D1241" t="str">
        <f t="shared" si="231"/>
        <v>Medium</v>
      </c>
      <c r="E1241" t="s">
        <v>13</v>
      </c>
      <c r="F1241" t="s">
        <v>21</v>
      </c>
      <c r="G1241" s="1">
        <v>28</v>
      </c>
      <c r="H1241" t="str">
        <f t="shared" si="232"/>
        <v>Young</v>
      </c>
      <c r="I1241" s="1">
        <v>7</v>
      </c>
      <c r="J1241" t="str">
        <f t="shared" si="233"/>
        <v>Middle Tenure</v>
      </c>
      <c r="K1241" s="2">
        <v>0</v>
      </c>
      <c r="L1241" t="str">
        <f t="shared" si="234"/>
        <v>Very High Risk</v>
      </c>
      <c r="M1241" s="1">
        <v>2</v>
      </c>
      <c r="N1241" t="str">
        <f t="shared" si="235"/>
        <v>Med Prod</v>
      </c>
      <c r="O1241">
        <v>1</v>
      </c>
      <c r="P1241" t="str">
        <f t="shared" si="236"/>
        <v>Yes</v>
      </c>
      <c r="Q1241">
        <v>0</v>
      </c>
      <c r="R1241" t="str">
        <f t="shared" si="237"/>
        <v>No</v>
      </c>
      <c r="S1241" s="3">
        <v>73977.23</v>
      </c>
      <c r="T1241" t="str">
        <f t="shared" si="238"/>
        <v>Stable</v>
      </c>
      <c r="U1241">
        <v>0</v>
      </c>
      <c r="V1241" t="str">
        <f t="shared" si="239"/>
        <v>Not Churned</v>
      </c>
      <c r="W1241" t="str">
        <f t="shared" si="228"/>
        <v>OK</v>
      </c>
      <c r="X1241" t="str">
        <f t="shared" si="229"/>
        <v>Numeric OK</v>
      </c>
      <c r="Y1241" t="str">
        <f t="shared" si="230"/>
        <v>Unique</v>
      </c>
    </row>
    <row r="1242" spans="1:25" x14ac:dyDescent="0.35">
      <c r="A1242">
        <v>15617934</v>
      </c>
      <c r="B1242" t="s">
        <v>882</v>
      </c>
      <c r="C1242" s="1">
        <v>579</v>
      </c>
      <c r="D1242" t="str">
        <f t="shared" si="231"/>
        <v>Medium</v>
      </c>
      <c r="E1242" t="s">
        <v>13</v>
      </c>
      <c r="F1242" t="s">
        <v>21</v>
      </c>
      <c r="G1242" s="1">
        <v>36</v>
      </c>
      <c r="H1242" t="str">
        <f t="shared" si="232"/>
        <v>Middle</v>
      </c>
      <c r="I1242" s="1">
        <v>9</v>
      </c>
      <c r="J1242" t="str">
        <f t="shared" si="233"/>
        <v>High Tenure</v>
      </c>
      <c r="K1242" s="2">
        <v>129829.59</v>
      </c>
      <c r="L1242" t="str">
        <f t="shared" si="234"/>
        <v>Stable</v>
      </c>
      <c r="M1242" s="1">
        <v>1</v>
      </c>
      <c r="N1242" t="str">
        <f t="shared" si="235"/>
        <v>Low Prod</v>
      </c>
      <c r="O1242">
        <v>1</v>
      </c>
      <c r="P1242" t="str">
        <f t="shared" si="236"/>
        <v>Yes</v>
      </c>
      <c r="Q1242">
        <v>1</v>
      </c>
      <c r="R1242" t="str">
        <f t="shared" si="237"/>
        <v>Yes</v>
      </c>
      <c r="S1242" s="3">
        <v>60906.12</v>
      </c>
      <c r="T1242" t="str">
        <f t="shared" si="238"/>
        <v>Stable</v>
      </c>
      <c r="U1242">
        <v>0</v>
      </c>
      <c r="V1242" t="str">
        <f t="shared" si="239"/>
        <v>Not Churned</v>
      </c>
      <c r="W1242" t="str">
        <f t="shared" si="228"/>
        <v>OK</v>
      </c>
      <c r="X1242" t="str">
        <f t="shared" si="229"/>
        <v>Numeric OK</v>
      </c>
      <c r="Y1242" t="str">
        <f t="shared" si="230"/>
        <v>Unique</v>
      </c>
    </row>
    <row r="1243" spans="1:25" x14ac:dyDescent="0.35">
      <c r="A1243">
        <v>15760774</v>
      </c>
      <c r="B1243" t="s">
        <v>883</v>
      </c>
      <c r="C1243" s="1">
        <v>519</v>
      </c>
      <c r="D1243" t="str">
        <f t="shared" si="231"/>
        <v>Medium</v>
      </c>
      <c r="E1243" t="s">
        <v>13</v>
      </c>
      <c r="F1243" t="s">
        <v>14</v>
      </c>
      <c r="G1243" s="1">
        <v>21</v>
      </c>
      <c r="H1243" t="str">
        <f t="shared" si="232"/>
        <v>Young</v>
      </c>
      <c r="I1243" s="1">
        <v>1</v>
      </c>
      <c r="J1243" t="str">
        <f t="shared" si="233"/>
        <v>Low Tenure</v>
      </c>
      <c r="K1243" s="2">
        <v>146329.57</v>
      </c>
      <c r="L1243" t="str">
        <f t="shared" si="234"/>
        <v>Stable</v>
      </c>
      <c r="M1243" s="1">
        <v>2</v>
      </c>
      <c r="N1243" t="str">
        <f t="shared" si="235"/>
        <v>Med Prod</v>
      </c>
      <c r="O1243">
        <v>1</v>
      </c>
      <c r="P1243" t="str">
        <f t="shared" si="236"/>
        <v>Yes</v>
      </c>
      <c r="Q1243">
        <v>1</v>
      </c>
      <c r="R1243" t="str">
        <f t="shared" si="237"/>
        <v>Yes</v>
      </c>
      <c r="S1243" s="3">
        <v>194867.27</v>
      </c>
      <c r="T1243" t="str">
        <f t="shared" si="238"/>
        <v>High</v>
      </c>
      <c r="U1243">
        <v>0</v>
      </c>
      <c r="V1243" t="str">
        <f t="shared" si="239"/>
        <v>Not Churned</v>
      </c>
      <c r="W1243" t="str">
        <f t="shared" si="228"/>
        <v>OK</v>
      </c>
      <c r="X1243" t="str">
        <f t="shared" si="229"/>
        <v>Numeric OK</v>
      </c>
      <c r="Y1243" t="str">
        <f t="shared" si="230"/>
        <v>Unique</v>
      </c>
    </row>
    <row r="1244" spans="1:25" x14ac:dyDescent="0.35">
      <c r="A1244">
        <v>15813132</v>
      </c>
      <c r="B1244" t="s">
        <v>702</v>
      </c>
      <c r="C1244" s="1">
        <v>696</v>
      </c>
      <c r="D1244" t="str">
        <f t="shared" si="231"/>
        <v>High</v>
      </c>
      <c r="E1244" t="s">
        <v>24</v>
      </c>
      <c r="F1244" t="s">
        <v>21</v>
      </c>
      <c r="G1244" s="1">
        <v>30</v>
      </c>
      <c r="H1244" t="str">
        <f t="shared" si="232"/>
        <v>Middle</v>
      </c>
      <c r="I1244" s="1">
        <v>4</v>
      </c>
      <c r="J1244" t="str">
        <f t="shared" si="233"/>
        <v>Middle Tenure</v>
      </c>
      <c r="K1244" s="2">
        <v>114027.7</v>
      </c>
      <c r="L1244" t="str">
        <f t="shared" si="234"/>
        <v>Stable</v>
      </c>
      <c r="M1244" s="1">
        <v>1</v>
      </c>
      <c r="N1244" t="str">
        <f t="shared" si="235"/>
        <v>Low Prod</v>
      </c>
      <c r="O1244">
        <v>1</v>
      </c>
      <c r="P1244" t="str">
        <f t="shared" si="236"/>
        <v>Yes</v>
      </c>
      <c r="Q1244">
        <v>1</v>
      </c>
      <c r="R1244" t="str">
        <f t="shared" si="237"/>
        <v>Yes</v>
      </c>
      <c r="S1244" s="3">
        <v>193716.56</v>
      </c>
      <c r="T1244" t="str">
        <f t="shared" si="238"/>
        <v>High</v>
      </c>
      <c r="U1244">
        <v>0</v>
      </c>
      <c r="V1244" t="str">
        <f t="shared" si="239"/>
        <v>Not Churned</v>
      </c>
      <c r="W1244" t="str">
        <f t="shared" si="228"/>
        <v>OK</v>
      </c>
      <c r="X1244" t="str">
        <f t="shared" si="229"/>
        <v>Numeric OK</v>
      </c>
      <c r="Y1244" t="str">
        <f t="shared" si="230"/>
        <v>Unique</v>
      </c>
    </row>
    <row r="1245" spans="1:25" x14ac:dyDescent="0.35">
      <c r="A1245">
        <v>15593331</v>
      </c>
      <c r="B1245" t="s">
        <v>884</v>
      </c>
      <c r="C1245" s="1">
        <v>693</v>
      </c>
      <c r="D1245" t="str">
        <f t="shared" si="231"/>
        <v>High</v>
      </c>
      <c r="E1245" t="s">
        <v>24</v>
      </c>
      <c r="F1245" t="s">
        <v>21</v>
      </c>
      <c r="G1245" s="1">
        <v>25</v>
      </c>
      <c r="H1245" t="str">
        <f t="shared" si="232"/>
        <v>Young</v>
      </c>
      <c r="I1245" s="1">
        <v>6</v>
      </c>
      <c r="J1245" t="str">
        <f t="shared" si="233"/>
        <v>Middle Tenure</v>
      </c>
      <c r="K1245" s="2">
        <v>146580.69</v>
      </c>
      <c r="L1245" t="str">
        <f t="shared" si="234"/>
        <v>Stable</v>
      </c>
      <c r="M1245" s="1">
        <v>1</v>
      </c>
      <c r="N1245" t="str">
        <f t="shared" si="235"/>
        <v>Low Prod</v>
      </c>
      <c r="O1245">
        <v>0</v>
      </c>
      <c r="P1245" t="str">
        <f t="shared" si="236"/>
        <v>No</v>
      </c>
      <c r="Q1245">
        <v>1</v>
      </c>
      <c r="R1245" t="str">
        <f t="shared" si="237"/>
        <v>Yes</v>
      </c>
      <c r="S1245" s="3">
        <v>14633.35</v>
      </c>
      <c r="T1245" t="str">
        <f t="shared" si="238"/>
        <v>Low</v>
      </c>
      <c r="U1245">
        <v>0</v>
      </c>
      <c r="V1245" t="str">
        <f t="shared" si="239"/>
        <v>Not Churned</v>
      </c>
      <c r="W1245" t="str">
        <f t="shared" si="228"/>
        <v>OK</v>
      </c>
      <c r="X1245" t="str">
        <f t="shared" si="229"/>
        <v>Numeric OK</v>
      </c>
      <c r="Y1245" t="str">
        <f t="shared" si="230"/>
        <v>Unique</v>
      </c>
    </row>
    <row r="1246" spans="1:25" x14ac:dyDescent="0.35">
      <c r="A1246">
        <v>15616709</v>
      </c>
      <c r="B1246" t="s">
        <v>885</v>
      </c>
      <c r="C1246" s="1">
        <v>587</v>
      </c>
      <c r="D1246" t="str">
        <f t="shared" si="231"/>
        <v>Medium</v>
      </c>
      <c r="E1246" t="s">
        <v>24</v>
      </c>
      <c r="F1246" t="s">
        <v>14</v>
      </c>
      <c r="G1246" s="1">
        <v>38</v>
      </c>
      <c r="H1246" t="str">
        <f t="shared" si="232"/>
        <v>Middle</v>
      </c>
      <c r="I1246" s="1">
        <v>0</v>
      </c>
      <c r="J1246" t="str">
        <f t="shared" si="233"/>
        <v>Low Tenure</v>
      </c>
      <c r="K1246" s="2">
        <v>132122.42000000001</v>
      </c>
      <c r="L1246" t="str">
        <f t="shared" si="234"/>
        <v>Stable</v>
      </c>
      <c r="M1246" s="1">
        <v>2</v>
      </c>
      <c r="N1246" t="str">
        <f t="shared" si="235"/>
        <v>Med Prod</v>
      </c>
      <c r="O1246">
        <v>0</v>
      </c>
      <c r="P1246" t="str">
        <f t="shared" si="236"/>
        <v>No</v>
      </c>
      <c r="Q1246">
        <v>0</v>
      </c>
      <c r="R1246" t="str">
        <f t="shared" si="237"/>
        <v>No</v>
      </c>
      <c r="S1246" s="3">
        <v>31730.32</v>
      </c>
      <c r="T1246" t="str">
        <f t="shared" si="238"/>
        <v>Stable</v>
      </c>
      <c r="U1246">
        <v>0</v>
      </c>
      <c r="V1246" t="str">
        <f t="shared" si="239"/>
        <v>Not Churned</v>
      </c>
      <c r="W1246" t="str">
        <f t="shared" si="228"/>
        <v>OK</v>
      </c>
      <c r="X1246" t="str">
        <f t="shared" si="229"/>
        <v>Numeric OK</v>
      </c>
      <c r="Y1246" t="str">
        <f t="shared" si="230"/>
        <v>Unique</v>
      </c>
    </row>
    <row r="1247" spans="1:25" x14ac:dyDescent="0.35">
      <c r="A1247">
        <v>15658052</v>
      </c>
      <c r="B1247" t="s">
        <v>56</v>
      </c>
      <c r="C1247" s="1">
        <v>626</v>
      </c>
      <c r="D1247" t="str">
        <f t="shared" si="231"/>
        <v>Medium</v>
      </c>
      <c r="E1247" t="s">
        <v>13</v>
      </c>
      <c r="F1247" t="s">
        <v>14</v>
      </c>
      <c r="G1247" s="1">
        <v>44</v>
      </c>
      <c r="H1247" t="str">
        <f t="shared" si="232"/>
        <v>Middle</v>
      </c>
      <c r="I1247" s="1">
        <v>10</v>
      </c>
      <c r="J1247" t="str">
        <f t="shared" si="233"/>
        <v>High Tenure</v>
      </c>
      <c r="K1247" s="2">
        <v>81553.929999999993</v>
      </c>
      <c r="L1247" t="str">
        <f t="shared" si="234"/>
        <v>Low Risk</v>
      </c>
      <c r="M1247" s="1">
        <v>1</v>
      </c>
      <c r="N1247" t="str">
        <f t="shared" si="235"/>
        <v>Low Prod</v>
      </c>
      <c r="O1247">
        <v>1</v>
      </c>
      <c r="P1247" t="str">
        <f t="shared" si="236"/>
        <v>Yes</v>
      </c>
      <c r="Q1247">
        <v>0</v>
      </c>
      <c r="R1247" t="str">
        <f t="shared" si="237"/>
        <v>No</v>
      </c>
      <c r="S1247" s="3">
        <v>20063.63</v>
      </c>
      <c r="T1247" t="str">
        <f t="shared" si="238"/>
        <v>Low</v>
      </c>
      <c r="U1247">
        <v>1</v>
      </c>
      <c r="V1247" t="str">
        <f t="shared" si="239"/>
        <v>Churned</v>
      </c>
      <c r="W1247" t="str">
        <f t="shared" si="228"/>
        <v>OK</v>
      </c>
      <c r="X1247" t="str">
        <f t="shared" si="229"/>
        <v>Numeric OK</v>
      </c>
      <c r="Y1247" t="str">
        <f t="shared" si="230"/>
        <v>Unique</v>
      </c>
    </row>
    <row r="1248" spans="1:25" x14ac:dyDescent="0.35">
      <c r="A1248">
        <v>15721189</v>
      </c>
      <c r="B1248" t="s">
        <v>454</v>
      </c>
      <c r="C1248" s="1">
        <v>666</v>
      </c>
      <c r="D1248" t="str">
        <f t="shared" si="231"/>
        <v>High</v>
      </c>
      <c r="E1248" t="s">
        <v>13</v>
      </c>
      <c r="F1248" t="s">
        <v>14</v>
      </c>
      <c r="G1248" s="1">
        <v>66</v>
      </c>
      <c r="H1248" t="str">
        <f t="shared" si="232"/>
        <v>Elderly</v>
      </c>
      <c r="I1248" s="1">
        <v>7</v>
      </c>
      <c r="J1248" t="str">
        <f t="shared" si="233"/>
        <v>Middle Tenure</v>
      </c>
      <c r="K1248" s="2">
        <v>0</v>
      </c>
      <c r="L1248" t="str">
        <f t="shared" si="234"/>
        <v>Very High Risk</v>
      </c>
      <c r="M1248" s="1">
        <v>2</v>
      </c>
      <c r="N1248" t="str">
        <f t="shared" si="235"/>
        <v>Med Prod</v>
      </c>
      <c r="O1248">
        <v>1</v>
      </c>
      <c r="P1248" t="str">
        <f t="shared" si="236"/>
        <v>Yes</v>
      </c>
      <c r="Q1248">
        <v>1</v>
      </c>
      <c r="R1248" t="str">
        <f t="shared" si="237"/>
        <v>Yes</v>
      </c>
      <c r="S1248" s="3">
        <v>99792.82</v>
      </c>
      <c r="T1248" t="str">
        <f t="shared" si="238"/>
        <v>Stable</v>
      </c>
      <c r="U1248">
        <v>0</v>
      </c>
      <c r="V1248" t="str">
        <f t="shared" si="239"/>
        <v>Not Churned</v>
      </c>
      <c r="W1248" t="str">
        <f t="shared" si="228"/>
        <v>OK</v>
      </c>
      <c r="X1248" t="str">
        <f t="shared" si="229"/>
        <v>Numeric OK</v>
      </c>
      <c r="Y1248" t="str">
        <f t="shared" si="230"/>
        <v>Unique</v>
      </c>
    </row>
    <row r="1249" spans="1:25" x14ac:dyDescent="0.35">
      <c r="A1249">
        <v>15711288</v>
      </c>
      <c r="B1249" t="s">
        <v>219</v>
      </c>
      <c r="C1249" s="1">
        <v>512</v>
      </c>
      <c r="D1249" t="str">
        <f t="shared" si="231"/>
        <v>Medium</v>
      </c>
      <c r="E1249" t="s">
        <v>13</v>
      </c>
      <c r="F1249" t="s">
        <v>21</v>
      </c>
      <c r="G1249" s="1">
        <v>24</v>
      </c>
      <c r="H1249" t="str">
        <f t="shared" si="232"/>
        <v>Young</v>
      </c>
      <c r="I1249" s="1">
        <v>6</v>
      </c>
      <c r="J1249" t="str">
        <f t="shared" si="233"/>
        <v>Middle Tenure</v>
      </c>
      <c r="K1249" s="2">
        <v>0</v>
      </c>
      <c r="L1249" t="str">
        <f t="shared" si="234"/>
        <v>Very High Risk</v>
      </c>
      <c r="M1249" s="1">
        <v>2</v>
      </c>
      <c r="N1249" t="str">
        <f t="shared" si="235"/>
        <v>Med Prod</v>
      </c>
      <c r="O1249">
        <v>1</v>
      </c>
      <c r="P1249" t="str">
        <f t="shared" si="236"/>
        <v>Yes</v>
      </c>
      <c r="Q1249">
        <v>0</v>
      </c>
      <c r="R1249" t="str">
        <f t="shared" si="237"/>
        <v>No</v>
      </c>
      <c r="S1249" s="3">
        <v>37654.31</v>
      </c>
      <c r="T1249" t="str">
        <f t="shared" si="238"/>
        <v>Stable</v>
      </c>
      <c r="U1249">
        <v>0</v>
      </c>
      <c r="V1249" t="str">
        <f t="shared" si="239"/>
        <v>Not Churned</v>
      </c>
      <c r="W1249" t="str">
        <f t="shared" si="228"/>
        <v>OK</v>
      </c>
      <c r="X1249" t="str">
        <f t="shared" si="229"/>
        <v>Numeric OK</v>
      </c>
      <c r="Y1249" t="str">
        <f t="shared" si="230"/>
        <v>Unique</v>
      </c>
    </row>
    <row r="1250" spans="1:25" x14ac:dyDescent="0.35">
      <c r="A1250">
        <v>15770030</v>
      </c>
      <c r="B1250" t="s">
        <v>886</v>
      </c>
      <c r="C1250" s="1">
        <v>689</v>
      </c>
      <c r="D1250" t="str">
        <f t="shared" si="231"/>
        <v>High</v>
      </c>
      <c r="E1250" t="s">
        <v>16</v>
      </c>
      <c r="F1250" t="s">
        <v>14</v>
      </c>
      <c r="G1250" s="1">
        <v>28</v>
      </c>
      <c r="H1250" t="str">
        <f t="shared" si="232"/>
        <v>Young</v>
      </c>
      <c r="I1250" s="1">
        <v>3</v>
      </c>
      <c r="J1250" t="str">
        <f t="shared" si="233"/>
        <v>Low Tenure</v>
      </c>
      <c r="K1250" s="2">
        <v>0</v>
      </c>
      <c r="L1250" t="str">
        <f t="shared" si="234"/>
        <v>Very High Risk</v>
      </c>
      <c r="M1250" s="1">
        <v>2</v>
      </c>
      <c r="N1250" t="str">
        <f t="shared" si="235"/>
        <v>Med Prod</v>
      </c>
      <c r="O1250">
        <v>1</v>
      </c>
      <c r="P1250" t="str">
        <f t="shared" si="236"/>
        <v>Yes</v>
      </c>
      <c r="Q1250">
        <v>1</v>
      </c>
      <c r="R1250" t="str">
        <f t="shared" si="237"/>
        <v>Yes</v>
      </c>
      <c r="S1250" s="3">
        <v>192449.02</v>
      </c>
      <c r="T1250" t="str">
        <f t="shared" si="238"/>
        <v>High</v>
      </c>
      <c r="U1250">
        <v>0</v>
      </c>
      <c r="V1250" t="str">
        <f t="shared" si="239"/>
        <v>Not Churned</v>
      </c>
      <c r="W1250" t="str">
        <f t="shared" si="228"/>
        <v>OK</v>
      </c>
      <c r="X1250" t="str">
        <f t="shared" si="229"/>
        <v>Numeric OK</v>
      </c>
      <c r="Y1250" t="str">
        <f t="shared" si="230"/>
        <v>Unique</v>
      </c>
    </row>
    <row r="1251" spans="1:25" x14ac:dyDescent="0.35">
      <c r="A1251">
        <v>15803681</v>
      </c>
      <c r="B1251" t="s">
        <v>887</v>
      </c>
      <c r="C1251" s="1">
        <v>803</v>
      </c>
      <c r="D1251" t="str">
        <f t="shared" si="231"/>
        <v>High</v>
      </c>
      <c r="E1251" t="s">
        <v>13</v>
      </c>
      <c r="F1251" t="s">
        <v>14</v>
      </c>
      <c r="G1251" s="1">
        <v>26</v>
      </c>
      <c r="H1251" t="str">
        <f t="shared" si="232"/>
        <v>Young</v>
      </c>
      <c r="I1251" s="1">
        <v>4</v>
      </c>
      <c r="J1251" t="str">
        <f t="shared" si="233"/>
        <v>Middle Tenure</v>
      </c>
      <c r="K1251" s="2">
        <v>0</v>
      </c>
      <c r="L1251" t="str">
        <f t="shared" si="234"/>
        <v>Very High Risk</v>
      </c>
      <c r="M1251" s="1">
        <v>2</v>
      </c>
      <c r="N1251" t="str">
        <f t="shared" si="235"/>
        <v>Med Prod</v>
      </c>
      <c r="O1251">
        <v>1</v>
      </c>
      <c r="P1251" t="str">
        <f t="shared" si="236"/>
        <v>Yes</v>
      </c>
      <c r="Q1251">
        <v>1</v>
      </c>
      <c r="R1251" t="str">
        <f t="shared" si="237"/>
        <v>Yes</v>
      </c>
      <c r="S1251" s="3">
        <v>181208.47</v>
      </c>
      <c r="T1251" t="str">
        <f t="shared" si="238"/>
        <v>High</v>
      </c>
      <c r="U1251">
        <v>0</v>
      </c>
      <c r="V1251" t="str">
        <f t="shared" si="239"/>
        <v>Not Churned</v>
      </c>
      <c r="W1251" t="str">
        <f t="shared" si="228"/>
        <v>OK</v>
      </c>
      <c r="X1251" t="str">
        <f t="shared" si="229"/>
        <v>Numeric OK</v>
      </c>
      <c r="Y1251" t="str">
        <f t="shared" si="230"/>
        <v>Unique</v>
      </c>
    </row>
    <row r="1252" spans="1:25" x14ac:dyDescent="0.35">
      <c r="A1252">
        <v>15702789</v>
      </c>
      <c r="B1252" t="s">
        <v>888</v>
      </c>
      <c r="C1252" s="1">
        <v>548</v>
      </c>
      <c r="D1252" t="str">
        <f t="shared" si="231"/>
        <v>Medium</v>
      </c>
      <c r="E1252" t="s">
        <v>24</v>
      </c>
      <c r="F1252" t="s">
        <v>21</v>
      </c>
      <c r="G1252" s="1">
        <v>32</v>
      </c>
      <c r="H1252" t="str">
        <f t="shared" si="232"/>
        <v>Middle</v>
      </c>
      <c r="I1252" s="1">
        <v>5</v>
      </c>
      <c r="J1252" t="str">
        <f t="shared" si="233"/>
        <v>Middle Tenure</v>
      </c>
      <c r="K1252" s="2">
        <v>175214.71</v>
      </c>
      <c r="L1252" t="str">
        <f t="shared" si="234"/>
        <v>Stable</v>
      </c>
      <c r="M1252" s="1">
        <v>1</v>
      </c>
      <c r="N1252" t="str">
        <f t="shared" si="235"/>
        <v>Low Prod</v>
      </c>
      <c r="O1252">
        <v>1</v>
      </c>
      <c r="P1252" t="str">
        <f t="shared" si="236"/>
        <v>Yes</v>
      </c>
      <c r="Q1252">
        <v>1</v>
      </c>
      <c r="R1252" t="str">
        <f t="shared" si="237"/>
        <v>Yes</v>
      </c>
      <c r="S1252" s="3">
        <v>155165.60999999999</v>
      </c>
      <c r="T1252" t="str">
        <f t="shared" si="238"/>
        <v>High</v>
      </c>
      <c r="U1252">
        <v>0</v>
      </c>
      <c r="V1252" t="str">
        <f t="shared" si="239"/>
        <v>Not Churned</v>
      </c>
      <c r="W1252" t="str">
        <f t="shared" si="228"/>
        <v>OK</v>
      </c>
      <c r="X1252" t="str">
        <f t="shared" si="229"/>
        <v>Numeric OK</v>
      </c>
      <c r="Y1252" t="str">
        <f t="shared" si="230"/>
        <v>Unique</v>
      </c>
    </row>
    <row r="1253" spans="1:25" x14ac:dyDescent="0.35">
      <c r="A1253">
        <v>15814930</v>
      </c>
      <c r="B1253" t="s">
        <v>678</v>
      </c>
      <c r="C1253" s="1">
        <v>588</v>
      </c>
      <c r="D1253" t="str">
        <f t="shared" si="231"/>
        <v>Medium</v>
      </c>
      <c r="E1253" t="s">
        <v>24</v>
      </c>
      <c r="F1253" t="s">
        <v>14</v>
      </c>
      <c r="G1253" s="1">
        <v>40</v>
      </c>
      <c r="H1253" t="str">
        <f t="shared" si="232"/>
        <v>Middle</v>
      </c>
      <c r="I1253" s="1">
        <v>10</v>
      </c>
      <c r="J1253" t="str">
        <f t="shared" si="233"/>
        <v>High Tenure</v>
      </c>
      <c r="K1253" s="2">
        <v>125534.51</v>
      </c>
      <c r="L1253" t="str">
        <f t="shared" si="234"/>
        <v>Stable</v>
      </c>
      <c r="M1253" s="1">
        <v>1</v>
      </c>
      <c r="N1253" t="str">
        <f t="shared" si="235"/>
        <v>Low Prod</v>
      </c>
      <c r="O1253">
        <v>1</v>
      </c>
      <c r="P1253" t="str">
        <f t="shared" si="236"/>
        <v>Yes</v>
      </c>
      <c r="Q1253">
        <v>0</v>
      </c>
      <c r="R1253" t="str">
        <f t="shared" si="237"/>
        <v>No</v>
      </c>
      <c r="S1253" s="3">
        <v>121504.18</v>
      </c>
      <c r="T1253" t="str">
        <f t="shared" si="238"/>
        <v>High</v>
      </c>
      <c r="U1253">
        <v>1</v>
      </c>
      <c r="V1253" t="str">
        <f t="shared" si="239"/>
        <v>Churned</v>
      </c>
      <c r="W1253" t="str">
        <f t="shared" si="228"/>
        <v>OK</v>
      </c>
      <c r="X1253" t="str">
        <f t="shared" si="229"/>
        <v>Numeric OK</v>
      </c>
      <c r="Y1253" t="str">
        <f t="shared" si="230"/>
        <v>Unique</v>
      </c>
    </row>
    <row r="1254" spans="1:25" x14ac:dyDescent="0.35">
      <c r="A1254">
        <v>15658306</v>
      </c>
      <c r="B1254" t="s">
        <v>440</v>
      </c>
      <c r="C1254" s="1">
        <v>693</v>
      </c>
      <c r="D1254" t="str">
        <f t="shared" si="231"/>
        <v>High</v>
      </c>
      <c r="E1254" t="s">
        <v>13</v>
      </c>
      <c r="F1254" t="s">
        <v>21</v>
      </c>
      <c r="G1254" s="1">
        <v>68</v>
      </c>
      <c r="H1254" t="str">
        <f t="shared" si="232"/>
        <v>Elderly</v>
      </c>
      <c r="I1254" s="1">
        <v>4</v>
      </c>
      <c r="J1254" t="str">
        <f t="shared" si="233"/>
        <v>Middle Tenure</v>
      </c>
      <c r="K1254" s="2">
        <v>97705.99</v>
      </c>
      <c r="L1254" t="str">
        <f t="shared" si="234"/>
        <v>Low Risk</v>
      </c>
      <c r="M1254" s="1">
        <v>1</v>
      </c>
      <c r="N1254" t="str">
        <f t="shared" si="235"/>
        <v>Low Prod</v>
      </c>
      <c r="O1254">
        <v>1</v>
      </c>
      <c r="P1254" t="str">
        <f t="shared" si="236"/>
        <v>Yes</v>
      </c>
      <c r="Q1254">
        <v>1</v>
      </c>
      <c r="R1254" t="str">
        <f t="shared" si="237"/>
        <v>Yes</v>
      </c>
      <c r="S1254" s="3">
        <v>61569.07</v>
      </c>
      <c r="T1254" t="str">
        <f t="shared" si="238"/>
        <v>Stable</v>
      </c>
      <c r="U1254">
        <v>0</v>
      </c>
      <c r="V1254" t="str">
        <f t="shared" si="239"/>
        <v>Not Churned</v>
      </c>
      <c r="W1254" t="str">
        <f t="shared" si="228"/>
        <v>OK</v>
      </c>
      <c r="X1254" t="str">
        <f t="shared" si="229"/>
        <v>Numeric OK</v>
      </c>
      <c r="Y1254" t="str">
        <f t="shared" si="230"/>
        <v>Unique</v>
      </c>
    </row>
    <row r="1255" spans="1:25" x14ac:dyDescent="0.35">
      <c r="A1255">
        <v>15699523</v>
      </c>
      <c r="B1255" t="s">
        <v>20</v>
      </c>
      <c r="C1255" s="1">
        <v>499</v>
      </c>
      <c r="D1255" t="str">
        <f t="shared" si="231"/>
        <v>Low</v>
      </c>
      <c r="E1255" t="s">
        <v>24</v>
      </c>
      <c r="F1255" t="s">
        <v>14</v>
      </c>
      <c r="G1255" s="1">
        <v>55</v>
      </c>
      <c r="H1255" t="str">
        <f t="shared" si="232"/>
        <v>Senior</v>
      </c>
      <c r="I1255" s="1">
        <v>4</v>
      </c>
      <c r="J1255" t="str">
        <f t="shared" si="233"/>
        <v>Middle Tenure</v>
      </c>
      <c r="K1255" s="2">
        <v>126817.65</v>
      </c>
      <c r="L1255" t="str">
        <f t="shared" si="234"/>
        <v>Stable</v>
      </c>
      <c r="M1255" s="1">
        <v>2</v>
      </c>
      <c r="N1255" t="str">
        <f t="shared" si="235"/>
        <v>Med Prod</v>
      </c>
      <c r="O1255">
        <v>1</v>
      </c>
      <c r="P1255" t="str">
        <f t="shared" si="236"/>
        <v>Yes</v>
      </c>
      <c r="Q1255">
        <v>0</v>
      </c>
      <c r="R1255" t="str">
        <f t="shared" si="237"/>
        <v>No</v>
      </c>
      <c r="S1255" s="3">
        <v>123269.71</v>
      </c>
      <c r="T1255" t="str">
        <f t="shared" si="238"/>
        <v>High</v>
      </c>
      <c r="U1255">
        <v>0</v>
      </c>
      <c r="V1255" t="str">
        <f t="shared" si="239"/>
        <v>Not Churned</v>
      </c>
      <c r="W1255" t="str">
        <f t="shared" si="228"/>
        <v>OK</v>
      </c>
      <c r="X1255" t="str">
        <f t="shared" si="229"/>
        <v>Numeric OK</v>
      </c>
      <c r="Y1255" t="str">
        <f t="shared" si="230"/>
        <v>Unique</v>
      </c>
    </row>
    <row r="1256" spans="1:25" x14ac:dyDescent="0.35">
      <c r="A1256">
        <v>15610383</v>
      </c>
      <c r="B1256" t="s">
        <v>889</v>
      </c>
      <c r="C1256" s="1">
        <v>628</v>
      </c>
      <c r="D1256" t="str">
        <f t="shared" si="231"/>
        <v>Medium</v>
      </c>
      <c r="E1256" t="s">
        <v>13</v>
      </c>
      <c r="F1256" t="s">
        <v>14</v>
      </c>
      <c r="G1256" s="1">
        <v>46</v>
      </c>
      <c r="H1256" t="str">
        <f t="shared" si="232"/>
        <v>Senior</v>
      </c>
      <c r="I1256" s="1">
        <v>1</v>
      </c>
      <c r="J1256" t="str">
        <f t="shared" si="233"/>
        <v>Low Tenure</v>
      </c>
      <c r="K1256" s="2">
        <v>46870.43</v>
      </c>
      <c r="L1256" t="str">
        <f t="shared" si="234"/>
        <v>Low Risk</v>
      </c>
      <c r="M1256" s="1">
        <v>4</v>
      </c>
      <c r="N1256" t="str">
        <f t="shared" si="235"/>
        <v>High Prod</v>
      </c>
      <c r="O1256">
        <v>1</v>
      </c>
      <c r="P1256" t="str">
        <f t="shared" si="236"/>
        <v>Yes</v>
      </c>
      <c r="Q1256">
        <v>0</v>
      </c>
      <c r="R1256" t="str">
        <f t="shared" si="237"/>
        <v>No</v>
      </c>
      <c r="S1256" s="3">
        <v>31272.14</v>
      </c>
      <c r="T1256" t="str">
        <f t="shared" si="238"/>
        <v>Stable</v>
      </c>
      <c r="U1256">
        <v>1</v>
      </c>
      <c r="V1256" t="str">
        <f t="shared" si="239"/>
        <v>Churned</v>
      </c>
      <c r="W1256" t="str">
        <f t="shared" si="228"/>
        <v>OK</v>
      </c>
      <c r="X1256" t="str">
        <f t="shared" si="229"/>
        <v>Numeric OK</v>
      </c>
      <c r="Y1256" t="str">
        <f t="shared" si="230"/>
        <v>Unique</v>
      </c>
    </row>
    <row r="1257" spans="1:25" x14ac:dyDescent="0.35">
      <c r="A1257">
        <v>15615032</v>
      </c>
      <c r="B1257" t="s">
        <v>890</v>
      </c>
      <c r="C1257" s="1">
        <v>624</v>
      </c>
      <c r="D1257" t="str">
        <f t="shared" si="231"/>
        <v>Medium</v>
      </c>
      <c r="E1257" t="s">
        <v>16</v>
      </c>
      <c r="F1257" t="s">
        <v>21</v>
      </c>
      <c r="G1257" s="1">
        <v>46</v>
      </c>
      <c r="H1257" t="str">
        <f t="shared" si="232"/>
        <v>Senior</v>
      </c>
      <c r="I1257" s="1">
        <v>3</v>
      </c>
      <c r="J1257" t="str">
        <f t="shared" si="233"/>
        <v>Low Tenure</v>
      </c>
      <c r="K1257" s="2">
        <v>0</v>
      </c>
      <c r="L1257" t="str">
        <f t="shared" si="234"/>
        <v>Very High Risk</v>
      </c>
      <c r="M1257" s="1">
        <v>2</v>
      </c>
      <c r="N1257" t="str">
        <f t="shared" si="235"/>
        <v>Med Prod</v>
      </c>
      <c r="O1257">
        <v>1</v>
      </c>
      <c r="P1257" t="str">
        <f t="shared" si="236"/>
        <v>Yes</v>
      </c>
      <c r="Q1257">
        <v>1</v>
      </c>
      <c r="R1257" t="str">
        <f t="shared" si="237"/>
        <v>Yes</v>
      </c>
      <c r="S1257" s="3">
        <v>62825.03</v>
      </c>
      <c r="T1257" t="str">
        <f t="shared" si="238"/>
        <v>Stable</v>
      </c>
      <c r="U1257">
        <v>0</v>
      </c>
      <c r="V1257" t="str">
        <f t="shared" si="239"/>
        <v>Not Churned</v>
      </c>
      <c r="W1257" t="str">
        <f t="shared" si="228"/>
        <v>OK</v>
      </c>
      <c r="X1257" t="str">
        <f t="shared" si="229"/>
        <v>Numeric OK</v>
      </c>
      <c r="Y1257" t="str">
        <f t="shared" si="230"/>
        <v>Unique</v>
      </c>
    </row>
    <row r="1258" spans="1:25" x14ac:dyDescent="0.35">
      <c r="A1258">
        <v>15781989</v>
      </c>
      <c r="B1258" t="s">
        <v>891</v>
      </c>
      <c r="C1258" s="1">
        <v>733</v>
      </c>
      <c r="D1258" t="str">
        <f t="shared" si="231"/>
        <v>High</v>
      </c>
      <c r="E1258" t="s">
        <v>13</v>
      </c>
      <c r="F1258" t="s">
        <v>21</v>
      </c>
      <c r="G1258" s="1">
        <v>42</v>
      </c>
      <c r="H1258" t="str">
        <f t="shared" si="232"/>
        <v>Middle</v>
      </c>
      <c r="I1258" s="1">
        <v>9</v>
      </c>
      <c r="J1258" t="str">
        <f t="shared" si="233"/>
        <v>High Tenure</v>
      </c>
      <c r="K1258" s="2">
        <v>120094.93</v>
      </c>
      <c r="L1258" t="str">
        <f t="shared" si="234"/>
        <v>Stable</v>
      </c>
      <c r="M1258" s="1">
        <v>1</v>
      </c>
      <c r="N1258" t="str">
        <f t="shared" si="235"/>
        <v>Low Prod</v>
      </c>
      <c r="O1258">
        <v>1</v>
      </c>
      <c r="P1258" t="str">
        <f t="shared" si="236"/>
        <v>Yes</v>
      </c>
      <c r="Q1258">
        <v>0</v>
      </c>
      <c r="R1258" t="str">
        <f t="shared" si="237"/>
        <v>No</v>
      </c>
      <c r="S1258" s="3">
        <v>184056.45</v>
      </c>
      <c r="T1258" t="str">
        <f t="shared" si="238"/>
        <v>High</v>
      </c>
      <c r="U1258">
        <v>0</v>
      </c>
      <c r="V1258" t="str">
        <f t="shared" si="239"/>
        <v>Not Churned</v>
      </c>
      <c r="W1258" t="str">
        <f t="shared" si="228"/>
        <v>OK</v>
      </c>
      <c r="X1258" t="str">
        <f t="shared" si="229"/>
        <v>Numeric OK</v>
      </c>
      <c r="Y1258" t="str">
        <f t="shared" si="230"/>
        <v>Unique</v>
      </c>
    </row>
    <row r="1259" spans="1:25" x14ac:dyDescent="0.35">
      <c r="A1259">
        <v>15647402</v>
      </c>
      <c r="B1259" t="s">
        <v>672</v>
      </c>
      <c r="C1259" s="1">
        <v>628</v>
      </c>
      <c r="D1259" t="str">
        <f t="shared" si="231"/>
        <v>Medium</v>
      </c>
      <c r="E1259" t="s">
        <v>13</v>
      </c>
      <c r="F1259" t="s">
        <v>14</v>
      </c>
      <c r="G1259" s="1">
        <v>38</v>
      </c>
      <c r="H1259" t="str">
        <f t="shared" si="232"/>
        <v>Middle</v>
      </c>
      <c r="I1259" s="1">
        <v>3</v>
      </c>
      <c r="J1259" t="str">
        <f t="shared" si="233"/>
        <v>Low Tenure</v>
      </c>
      <c r="K1259" s="2">
        <v>0</v>
      </c>
      <c r="L1259" t="str">
        <f t="shared" si="234"/>
        <v>Very High Risk</v>
      </c>
      <c r="M1259" s="1">
        <v>2</v>
      </c>
      <c r="N1259" t="str">
        <f t="shared" si="235"/>
        <v>Med Prod</v>
      </c>
      <c r="O1259">
        <v>1</v>
      </c>
      <c r="P1259" t="str">
        <f t="shared" si="236"/>
        <v>Yes</v>
      </c>
      <c r="Q1259">
        <v>1</v>
      </c>
      <c r="R1259" t="str">
        <f t="shared" si="237"/>
        <v>Yes</v>
      </c>
      <c r="S1259" s="3">
        <v>48924.73</v>
      </c>
      <c r="T1259" t="str">
        <f t="shared" si="238"/>
        <v>Stable</v>
      </c>
      <c r="U1259">
        <v>0</v>
      </c>
      <c r="V1259" t="str">
        <f t="shared" si="239"/>
        <v>Not Churned</v>
      </c>
      <c r="W1259" t="str">
        <f t="shared" si="228"/>
        <v>OK</v>
      </c>
      <c r="X1259" t="str">
        <f t="shared" si="229"/>
        <v>Numeric OK</v>
      </c>
      <c r="Y1259" t="str">
        <f t="shared" si="230"/>
        <v>Unique</v>
      </c>
    </row>
    <row r="1260" spans="1:25" x14ac:dyDescent="0.35">
      <c r="A1260">
        <v>15740494</v>
      </c>
      <c r="B1260" t="s">
        <v>56</v>
      </c>
      <c r="C1260" s="1">
        <v>633</v>
      </c>
      <c r="D1260" t="str">
        <f t="shared" si="231"/>
        <v>Medium</v>
      </c>
      <c r="E1260" t="s">
        <v>13</v>
      </c>
      <c r="F1260" t="s">
        <v>14</v>
      </c>
      <c r="G1260" s="1">
        <v>33</v>
      </c>
      <c r="H1260" t="str">
        <f t="shared" si="232"/>
        <v>Middle</v>
      </c>
      <c r="I1260" s="1">
        <v>3</v>
      </c>
      <c r="J1260" t="str">
        <f t="shared" si="233"/>
        <v>Low Tenure</v>
      </c>
      <c r="K1260" s="2">
        <v>0</v>
      </c>
      <c r="L1260" t="str">
        <f t="shared" si="234"/>
        <v>Very High Risk</v>
      </c>
      <c r="M1260" s="1">
        <v>2</v>
      </c>
      <c r="N1260" t="str">
        <f t="shared" si="235"/>
        <v>Med Prod</v>
      </c>
      <c r="O1260">
        <v>1</v>
      </c>
      <c r="P1260" t="str">
        <f t="shared" si="236"/>
        <v>Yes</v>
      </c>
      <c r="Q1260">
        <v>0</v>
      </c>
      <c r="R1260" t="str">
        <f t="shared" si="237"/>
        <v>No</v>
      </c>
      <c r="S1260" s="3">
        <v>191111.02</v>
      </c>
      <c r="T1260" t="str">
        <f t="shared" si="238"/>
        <v>High</v>
      </c>
      <c r="U1260">
        <v>0</v>
      </c>
      <c r="V1260" t="str">
        <f t="shared" si="239"/>
        <v>Not Churned</v>
      </c>
      <c r="W1260" t="str">
        <f t="shared" si="228"/>
        <v>OK</v>
      </c>
      <c r="X1260" t="str">
        <f t="shared" si="229"/>
        <v>Numeric OK</v>
      </c>
      <c r="Y1260" t="str">
        <f t="shared" si="230"/>
        <v>Unique</v>
      </c>
    </row>
    <row r="1261" spans="1:25" x14ac:dyDescent="0.35">
      <c r="A1261">
        <v>15701265</v>
      </c>
      <c r="B1261" t="s">
        <v>892</v>
      </c>
      <c r="C1261" s="1">
        <v>559</v>
      </c>
      <c r="D1261" t="str">
        <f t="shared" si="231"/>
        <v>Medium</v>
      </c>
      <c r="E1261" t="s">
        <v>24</v>
      </c>
      <c r="F1261" t="s">
        <v>14</v>
      </c>
      <c r="G1261" s="1">
        <v>36</v>
      </c>
      <c r="H1261" t="str">
        <f t="shared" si="232"/>
        <v>Middle</v>
      </c>
      <c r="I1261" s="1">
        <v>1</v>
      </c>
      <c r="J1261" t="str">
        <f t="shared" si="233"/>
        <v>Low Tenure</v>
      </c>
      <c r="K1261" s="2">
        <v>104356.94</v>
      </c>
      <c r="L1261" t="str">
        <f t="shared" si="234"/>
        <v>Stable</v>
      </c>
      <c r="M1261" s="1">
        <v>2</v>
      </c>
      <c r="N1261" t="str">
        <f t="shared" si="235"/>
        <v>Med Prod</v>
      </c>
      <c r="O1261">
        <v>0</v>
      </c>
      <c r="P1261" t="str">
        <f t="shared" si="236"/>
        <v>No</v>
      </c>
      <c r="Q1261">
        <v>1</v>
      </c>
      <c r="R1261" t="str">
        <f t="shared" si="237"/>
        <v>Yes</v>
      </c>
      <c r="S1261" s="3">
        <v>54184.06</v>
      </c>
      <c r="T1261" t="str">
        <f t="shared" si="238"/>
        <v>Stable</v>
      </c>
      <c r="U1261">
        <v>0</v>
      </c>
      <c r="V1261" t="str">
        <f t="shared" si="239"/>
        <v>Not Churned</v>
      </c>
      <c r="W1261" t="str">
        <f t="shared" si="228"/>
        <v>OK</v>
      </c>
      <c r="X1261" t="str">
        <f t="shared" si="229"/>
        <v>Numeric OK</v>
      </c>
      <c r="Y1261" t="str">
        <f t="shared" si="230"/>
        <v>Unique</v>
      </c>
    </row>
    <row r="1262" spans="1:25" x14ac:dyDescent="0.35">
      <c r="A1262">
        <v>15743532</v>
      </c>
      <c r="B1262" t="s">
        <v>639</v>
      </c>
      <c r="C1262" s="1">
        <v>704</v>
      </c>
      <c r="D1262" t="str">
        <f t="shared" si="231"/>
        <v>High</v>
      </c>
      <c r="E1262" t="s">
        <v>24</v>
      </c>
      <c r="F1262" t="s">
        <v>21</v>
      </c>
      <c r="G1262" s="1">
        <v>27</v>
      </c>
      <c r="H1262" t="str">
        <f t="shared" si="232"/>
        <v>Young</v>
      </c>
      <c r="I1262" s="1">
        <v>5</v>
      </c>
      <c r="J1262" t="str">
        <f t="shared" si="233"/>
        <v>Middle Tenure</v>
      </c>
      <c r="K1262" s="2">
        <v>147004.34</v>
      </c>
      <c r="L1262" t="str">
        <f t="shared" si="234"/>
        <v>Stable</v>
      </c>
      <c r="M1262" s="1">
        <v>1</v>
      </c>
      <c r="N1262" t="str">
        <f t="shared" si="235"/>
        <v>Low Prod</v>
      </c>
      <c r="O1262">
        <v>1</v>
      </c>
      <c r="P1262" t="str">
        <f t="shared" si="236"/>
        <v>Yes</v>
      </c>
      <c r="Q1262">
        <v>0</v>
      </c>
      <c r="R1262" t="str">
        <f t="shared" si="237"/>
        <v>No</v>
      </c>
      <c r="S1262" s="3">
        <v>64381.33</v>
      </c>
      <c r="T1262" t="str">
        <f t="shared" si="238"/>
        <v>Stable</v>
      </c>
      <c r="U1262">
        <v>1</v>
      </c>
      <c r="V1262" t="str">
        <f t="shared" si="239"/>
        <v>Churned</v>
      </c>
      <c r="W1262" t="str">
        <f t="shared" si="228"/>
        <v>OK</v>
      </c>
      <c r="X1262" t="str">
        <f t="shared" si="229"/>
        <v>Numeric OK</v>
      </c>
      <c r="Y1262" t="str">
        <f t="shared" si="230"/>
        <v>Unique</v>
      </c>
    </row>
    <row r="1263" spans="1:25" x14ac:dyDescent="0.35">
      <c r="A1263">
        <v>15794870</v>
      </c>
      <c r="B1263" t="s">
        <v>405</v>
      </c>
      <c r="C1263" s="1">
        <v>744</v>
      </c>
      <c r="D1263" t="str">
        <f t="shared" si="231"/>
        <v>High</v>
      </c>
      <c r="E1263" t="s">
        <v>24</v>
      </c>
      <c r="F1263" t="s">
        <v>21</v>
      </c>
      <c r="G1263" s="1">
        <v>38</v>
      </c>
      <c r="H1263" t="str">
        <f t="shared" si="232"/>
        <v>Middle</v>
      </c>
      <c r="I1263" s="1">
        <v>6</v>
      </c>
      <c r="J1263" t="str">
        <f t="shared" si="233"/>
        <v>Middle Tenure</v>
      </c>
      <c r="K1263" s="2">
        <v>73023.17</v>
      </c>
      <c r="L1263" t="str">
        <f t="shared" si="234"/>
        <v>Low Risk</v>
      </c>
      <c r="M1263" s="1">
        <v>2</v>
      </c>
      <c r="N1263" t="str">
        <f t="shared" si="235"/>
        <v>Med Prod</v>
      </c>
      <c r="O1263">
        <v>1</v>
      </c>
      <c r="P1263" t="str">
        <f t="shared" si="236"/>
        <v>Yes</v>
      </c>
      <c r="Q1263">
        <v>0</v>
      </c>
      <c r="R1263" t="str">
        <f t="shared" si="237"/>
        <v>No</v>
      </c>
      <c r="S1263" s="3">
        <v>78770.86</v>
      </c>
      <c r="T1263" t="str">
        <f t="shared" si="238"/>
        <v>Stable</v>
      </c>
      <c r="U1263">
        <v>0</v>
      </c>
      <c r="V1263" t="str">
        <f t="shared" si="239"/>
        <v>Not Churned</v>
      </c>
      <c r="W1263" t="str">
        <f t="shared" si="228"/>
        <v>OK</v>
      </c>
      <c r="X1263" t="str">
        <f t="shared" si="229"/>
        <v>Numeric OK</v>
      </c>
      <c r="Y1263" t="str">
        <f t="shared" si="230"/>
        <v>Unique</v>
      </c>
    </row>
    <row r="1264" spans="1:25" x14ac:dyDescent="0.35">
      <c r="A1264">
        <v>15747591</v>
      </c>
      <c r="B1264" t="s">
        <v>381</v>
      </c>
      <c r="C1264" s="1">
        <v>665</v>
      </c>
      <c r="D1264" t="str">
        <f t="shared" si="231"/>
        <v>High</v>
      </c>
      <c r="E1264" t="s">
        <v>16</v>
      </c>
      <c r="F1264" t="s">
        <v>14</v>
      </c>
      <c r="G1264" s="1">
        <v>40</v>
      </c>
      <c r="H1264" t="str">
        <f t="shared" si="232"/>
        <v>Middle</v>
      </c>
      <c r="I1264" s="1">
        <v>1</v>
      </c>
      <c r="J1264" t="str">
        <f t="shared" si="233"/>
        <v>Low Tenure</v>
      </c>
      <c r="K1264" s="2">
        <v>173432.55</v>
      </c>
      <c r="L1264" t="str">
        <f t="shared" si="234"/>
        <v>Stable</v>
      </c>
      <c r="M1264" s="1">
        <v>1</v>
      </c>
      <c r="N1264" t="str">
        <f t="shared" si="235"/>
        <v>Low Prod</v>
      </c>
      <c r="O1264">
        <v>0</v>
      </c>
      <c r="P1264" t="str">
        <f t="shared" si="236"/>
        <v>No</v>
      </c>
      <c r="Q1264">
        <v>1</v>
      </c>
      <c r="R1264" t="str">
        <f t="shared" si="237"/>
        <v>Yes</v>
      </c>
      <c r="S1264" s="3">
        <v>116766.79</v>
      </c>
      <c r="T1264" t="str">
        <f t="shared" si="238"/>
        <v>High</v>
      </c>
      <c r="U1264">
        <v>0</v>
      </c>
      <c r="V1264" t="str">
        <f t="shared" si="239"/>
        <v>Not Churned</v>
      </c>
      <c r="W1264" t="str">
        <f t="shared" si="228"/>
        <v>OK</v>
      </c>
      <c r="X1264" t="str">
        <f t="shared" si="229"/>
        <v>Numeric OK</v>
      </c>
      <c r="Y1264" t="str">
        <f t="shared" si="230"/>
        <v>Unique</v>
      </c>
    </row>
    <row r="1265" spans="1:25" x14ac:dyDescent="0.35">
      <c r="A1265">
        <v>15726557</v>
      </c>
      <c r="B1265" t="s">
        <v>893</v>
      </c>
      <c r="C1265" s="1">
        <v>638</v>
      </c>
      <c r="D1265" t="str">
        <f t="shared" si="231"/>
        <v>Medium</v>
      </c>
      <c r="E1265" t="s">
        <v>13</v>
      </c>
      <c r="F1265" t="s">
        <v>14</v>
      </c>
      <c r="G1265" s="1">
        <v>42</v>
      </c>
      <c r="H1265" t="str">
        <f t="shared" si="232"/>
        <v>Middle</v>
      </c>
      <c r="I1265" s="1">
        <v>7</v>
      </c>
      <c r="J1265" t="str">
        <f t="shared" si="233"/>
        <v>Middle Tenure</v>
      </c>
      <c r="K1265" s="2">
        <v>165679.92000000001</v>
      </c>
      <c r="L1265" t="str">
        <f t="shared" si="234"/>
        <v>Stable</v>
      </c>
      <c r="M1265" s="1">
        <v>1</v>
      </c>
      <c r="N1265" t="str">
        <f t="shared" si="235"/>
        <v>Low Prod</v>
      </c>
      <c r="O1265">
        <v>0</v>
      </c>
      <c r="P1265" t="str">
        <f t="shared" si="236"/>
        <v>No</v>
      </c>
      <c r="Q1265">
        <v>0</v>
      </c>
      <c r="R1265" t="str">
        <f t="shared" si="237"/>
        <v>No</v>
      </c>
      <c r="S1265" s="3">
        <v>32916.29</v>
      </c>
      <c r="T1265" t="str">
        <f t="shared" si="238"/>
        <v>Stable</v>
      </c>
      <c r="U1265">
        <v>0</v>
      </c>
      <c r="V1265" t="str">
        <f t="shared" si="239"/>
        <v>Not Churned</v>
      </c>
      <c r="W1265" t="str">
        <f t="shared" si="228"/>
        <v>OK</v>
      </c>
      <c r="X1265" t="str">
        <f t="shared" si="229"/>
        <v>Numeric OK</v>
      </c>
      <c r="Y1265" t="str">
        <f t="shared" si="230"/>
        <v>Unique</v>
      </c>
    </row>
    <row r="1266" spans="1:25" x14ac:dyDescent="0.35">
      <c r="A1266">
        <v>15732199</v>
      </c>
      <c r="B1266" t="s">
        <v>513</v>
      </c>
      <c r="C1266" s="1">
        <v>837</v>
      </c>
      <c r="D1266" t="str">
        <f t="shared" si="231"/>
        <v>High</v>
      </c>
      <c r="E1266" t="s">
        <v>16</v>
      </c>
      <c r="F1266" t="s">
        <v>21</v>
      </c>
      <c r="G1266" s="1">
        <v>31</v>
      </c>
      <c r="H1266" t="str">
        <f t="shared" si="232"/>
        <v>Middle</v>
      </c>
      <c r="I1266" s="1">
        <v>9</v>
      </c>
      <c r="J1266" t="str">
        <f t="shared" si="233"/>
        <v>High Tenure</v>
      </c>
      <c r="K1266" s="2">
        <v>104678.62</v>
      </c>
      <c r="L1266" t="str">
        <f t="shared" si="234"/>
        <v>Stable</v>
      </c>
      <c r="M1266" s="1">
        <v>1</v>
      </c>
      <c r="N1266" t="str">
        <f t="shared" si="235"/>
        <v>Low Prod</v>
      </c>
      <c r="O1266">
        <v>0</v>
      </c>
      <c r="P1266" t="str">
        <f t="shared" si="236"/>
        <v>No</v>
      </c>
      <c r="Q1266">
        <v>1</v>
      </c>
      <c r="R1266" t="str">
        <f t="shared" si="237"/>
        <v>Yes</v>
      </c>
      <c r="S1266" s="3">
        <v>50972.6</v>
      </c>
      <c r="T1266" t="str">
        <f t="shared" si="238"/>
        <v>Stable</v>
      </c>
      <c r="U1266">
        <v>0</v>
      </c>
      <c r="V1266" t="str">
        <f t="shared" si="239"/>
        <v>Not Churned</v>
      </c>
      <c r="W1266" t="str">
        <f t="shared" si="228"/>
        <v>OK</v>
      </c>
      <c r="X1266" t="str">
        <f t="shared" si="229"/>
        <v>Numeric OK</v>
      </c>
      <c r="Y1266" t="str">
        <f t="shared" si="230"/>
        <v>Unique</v>
      </c>
    </row>
    <row r="1267" spans="1:25" x14ac:dyDescent="0.35">
      <c r="A1267">
        <v>15662291</v>
      </c>
      <c r="B1267" t="s">
        <v>278</v>
      </c>
      <c r="C1267" s="1">
        <v>534</v>
      </c>
      <c r="D1267" t="str">
        <f t="shared" si="231"/>
        <v>Medium</v>
      </c>
      <c r="E1267" t="s">
        <v>13</v>
      </c>
      <c r="F1267" t="s">
        <v>14</v>
      </c>
      <c r="G1267" s="1">
        <v>55</v>
      </c>
      <c r="H1267" t="str">
        <f t="shared" si="232"/>
        <v>Senior</v>
      </c>
      <c r="I1267" s="1">
        <v>8</v>
      </c>
      <c r="J1267" t="str">
        <f t="shared" si="233"/>
        <v>High Tenure</v>
      </c>
      <c r="K1267" s="2">
        <v>116973.26</v>
      </c>
      <c r="L1267" t="str">
        <f t="shared" si="234"/>
        <v>Stable</v>
      </c>
      <c r="M1267" s="1">
        <v>3</v>
      </c>
      <c r="N1267" t="str">
        <f t="shared" si="235"/>
        <v>Med Prod</v>
      </c>
      <c r="O1267">
        <v>1</v>
      </c>
      <c r="P1267" t="str">
        <f t="shared" si="236"/>
        <v>Yes</v>
      </c>
      <c r="Q1267">
        <v>0</v>
      </c>
      <c r="R1267" t="str">
        <f t="shared" si="237"/>
        <v>No</v>
      </c>
      <c r="S1267" s="3">
        <v>122066.5</v>
      </c>
      <c r="T1267" t="str">
        <f t="shared" si="238"/>
        <v>High</v>
      </c>
      <c r="U1267">
        <v>1</v>
      </c>
      <c r="V1267" t="str">
        <f t="shared" si="239"/>
        <v>Churned</v>
      </c>
      <c r="W1267" t="str">
        <f t="shared" si="228"/>
        <v>OK</v>
      </c>
      <c r="X1267" t="str">
        <f t="shared" si="229"/>
        <v>Numeric OK</v>
      </c>
      <c r="Y1267" t="str">
        <f t="shared" si="230"/>
        <v>Unique</v>
      </c>
    </row>
    <row r="1268" spans="1:25" x14ac:dyDescent="0.35">
      <c r="A1268">
        <v>15749050</v>
      </c>
      <c r="B1268" t="s">
        <v>894</v>
      </c>
      <c r="C1268" s="1">
        <v>548</v>
      </c>
      <c r="D1268" t="str">
        <f t="shared" si="231"/>
        <v>Medium</v>
      </c>
      <c r="E1268" t="s">
        <v>13</v>
      </c>
      <c r="F1268" t="s">
        <v>14</v>
      </c>
      <c r="G1268" s="1">
        <v>36</v>
      </c>
      <c r="H1268" t="str">
        <f t="shared" si="232"/>
        <v>Middle</v>
      </c>
      <c r="I1268" s="1">
        <v>3</v>
      </c>
      <c r="J1268" t="str">
        <f t="shared" si="233"/>
        <v>Low Tenure</v>
      </c>
      <c r="K1268" s="2">
        <v>0</v>
      </c>
      <c r="L1268" t="str">
        <f t="shared" si="234"/>
        <v>Very High Risk</v>
      </c>
      <c r="M1268" s="1">
        <v>1</v>
      </c>
      <c r="N1268" t="str">
        <f t="shared" si="235"/>
        <v>Low Prod</v>
      </c>
      <c r="O1268">
        <v>1</v>
      </c>
      <c r="P1268" t="str">
        <f t="shared" si="236"/>
        <v>Yes</v>
      </c>
      <c r="Q1268">
        <v>0</v>
      </c>
      <c r="R1268" t="str">
        <f t="shared" si="237"/>
        <v>No</v>
      </c>
      <c r="S1268" s="3">
        <v>65996.899999999994</v>
      </c>
      <c r="T1268" t="str">
        <f t="shared" si="238"/>
        <v>Stable</v>
      </c>
      <c r="U1268">
        <v>0</v>
      </c>
      <c r="V1268" t="str">
        <f t="shared" si="239"/>
        <v>Not Churned</v>
      </c>
      <c r="W1268" t="str">
        <f t="shared" si="228"/>
        <v>OK</v>
      </c>
      <c r="X1268" t="str">
        <f t="shared" si="229"/>
        <v>Numeric OK</v>
      </c>
      <c r="Y1268" t="str">
        <f t="shared" si="230"/>
        <v>Unique</v>
      </c>
    </row>
    <row r="1269" spans="1:25" x14ac:dyDescent="0.35">
      <c r="A1269">
        <v>15781586</v>
      </c>
      <c r="B1269" t="s">
        <v>895</v>
      </c>
      <c r="C1269" s="1">
        <v>837</v>
      </c>
      <c r="D1269" t="str">
        <f t="shared" si="231"/>
        <v>High</v>
      </c>
      <c r="E1269" t="s">
        <v>24</v>
      </c>
      <c r="F1269" t="s">
        <v>21</v>
      </c>
      <c r="G1269" s="1">
        <v>38</v>
      </c>
      <c r="H1269" t="str">
        <f t="shared" si="232"/>
        <v>Middle</v>
      </c>
      <c r="I1269" s="1">
        <v>2</v>
      </c>
      <c r="J1269" t="str">
        <f t="shared" si="233"/>
        <v>Low Tenure</v>
      </c>
      <c r="K1269" s="2">
        <v>126732.85</v>
      </c>
      <c r="L1269" t="str">
        <f t="shared" si="234"/>
        <v>Stable</v>
      </c>
      <c r="M1269" s="1">
        <v>1</v>
      </c>
      <c r="N1269" t="str">
        <f t="shared" si="235"/>
        <v>Low Prod</v>
      </c>
      <c r="O1269">
        <v>1</v>
      </c>
      <c r="P1269" t="str">
        <f t="shared" si="236"/>
        <v>Yes</v>
      </c>
      <c r="Q1269">
        <v>1</v>
      </c>
      <c r="R1269" t="str">
        <f t="shared" si="237"/>
        <v>Yes</v>
      </c>
      <c r="S1269" s="3">
        <v>79577.38</v>
      </c>
      <c r="T1269" t="str">
        <f t="shared" si="238"/>
        <v>Stable</v>
      </c>
      <c r="U1269">
        <v>0</v>
      </c>
      <c r="V1269" t="str">
        <f t="shared" si="239"/>
        <v>Not Churned</v>
      </c>
      <c r="W1269" t="str">
        <f t="shared" si="228"/>
        <v>OK</v>
      </c>
      <c r="X1269" t="str">
        <f t="shared" si="229"/>
        <v>Numeric OK</v>
      </c>
      <c r="Y1269" t="str">
        <f t="shared" si="230"/>
        <v>Unique</v>
      </c>
    </row>
    <row r="1270" spans="1:25" x14ac:dyDescent="0.35">
      <c r="A1270">
        <v>15617078</v>
      </c>
      <c r="B1270" t="s">
        <v>896</v>
      </c>
      <c r="C1270" s="1">
        <v>658</v>
      </c>
      <c r="D1270" t="str">
        <f t="shared" si="231"/>
        <v>High</v>
      </c>
      <c r="E1270" t="s">
        <v>13</v>
      </c>
      <c r="F1270" t="s">
        <v>14</v>
      </c>
      <c r="G1270" s="1">
        <v>44</v>
      </c>
      <c r="H1270" t="str">
        <f t="shared" si="232"/>
        <v>Middle</v>
      </c>
      <c r="I1270" s="1">
        <v>6</v>
      </c>
      <c r="J1270" t="str">
        <f t="shared" si="233"/>
        <v>Middle Tenure</v>
      </c>
      <c r="K1270" s="2">
        <v>148481.09</v>
      </c>
      <c r="L1270" t="str">
        <f t="shared" si="234"/>
        <v>Stable</v>
      </c>
      <c r="M1270" s="1">
        <v>1</v>
      </c>
      <c r="N1270" t="str">
        <f t="shared" si="235"/>
        <v>Low Prod</v>
      </c>
      <c r="O1270">
        <v>1</v>
      </c>
      <c r="P1270" t="str">
        <f t="shared" si="236"/>
        <v>Yes</v>
      </c>
      <c r="Q1270">
        <v>0</v>
      </c>
      <c r="R1270" t="str">
        <f t="shared" si="237"/>
        <v>No</v>
      </c>
      <c r="S1270" s="3">
        <v>130529.13</v>
      </c>
      <c r="T1270" t="str">
        <f t="shared" si="238"/>
        <v>High</v>
      </c>
      <c r="U1270">
        <v>0</v>
      </c>
      <c r="V1270" t="str">
        <f t="shared" si="239"/>
        <v>Not Churned</v>
      </c>
      <c r="W1270" t="str">
        <f t="shared" si="228"/>
        <v>OK</v>
      </c>
      <c r="X1270" t="str">
        <f t="shared" si="229"/>
        <v>Numeric OK</v>
      </c>
      <c r="Y1270" t="str">
        <f t="shared" si="230"/>
        <v>Unique</v>
      </c>
    </row>
    <row r="1271" spans="1:25" x14ac:dyDescent="0.35">
      <c r="A1271">
        <v>15723339</v>
      </c>
      <c r="B1271" t="s">
        <v>30</v>
      </c>
      <c r="C1271" s="1">
        <v>554</v>
      </c>
      <c r="D1271" t="str">
        <f t="shared" si="231"/>
        <v>Medium</v>
      </c>
      <c r="E1271" t="s">
        <v>13</v>
      </c>
      <c r="F1271" t="s">
        <v>14</v>
      </c>
      <c r="G1271" s="1">
        <v>38</v>
      </c>
      <c r="H1271" t="str">
        <f t="shared" si="232"/>
        <v>Middle</v>
      </c>
      <c r="I1271" s="1">
        <v>4</v>
      </c>
      <c r="J1271" t="str">
        <f t="shared" si="233"/>
        <v>Middle Tenure</v>
      </c>
      <c r="K1271" s="2">
        <v>137654.04999999999</v>
      </c>
      <c r="L1271" t="str">
        <f t="shared" si="234"/>
        <v>Stable</v>
      </c>
      <c r="M1271" s="1">
        <v>2</v>
      </c>
      <c r="N1271" t="str">
        <f t="shared" si="235"/>
        <v>Med Prod</v>
      </c>
      <c r="O1271">
        <v>1</v>
      </c>
      <c r="P1271" t="str">
        <f t="shared" si="236"/>
        <v>Yes</v>
      </c>
      <c r="Q1271">
        <v>1</v>
      </c>
      <c r="R1271" t="str">
        <f t="shared" si="237"/>
        <v>Yes</v>
      </c>
      <c r="S1271" s="3">
        <v>172629.67</v>
      </c>
      <c r="T1271" t="str">
        <f t="shared" si="238"/>
        <v>High</v>
      </c>
      <c r="U1271">
        <v>0</v>
      </c>
      <c r="V1271" t="str">
        <f t="shared" si="239"/>
        <v>Not Churned</v>
      </c>
      <c r="W1271" t="str">
        <f t="shared" si="228"/>
        <v>OK</v>
      </c>
      <c r="X1271" t="str">
        <f t="shared" si="229"/>
        <v>Numeric OK</v>
      </c>
      <c r="Y1271" t="str">
        <f t="shared" si="230"/>
        <v>Unique</v>
      </c>
    </row>
    <row r="1272" spans="1:25" x14ac:dyDescent="0.35">
      <c r="A1272">
        <v>15671322</v>
      </c>
      <c r="B1272" t="s">
        <v>372</v>
      </c>
      <c r="C1272" s="1">
        <v>724</v>
      </c>
      <c r="D1272" t="str">
        <f t="shared" si="231"/>
        <v>High</v>
      </c>
      <c r="E1272" t="s">
        <v>24</v>
      </c>
      <c r="F1272" t="s">
        <v>21</v>
      </c>
      <c r="G1272" s="1">
        <v>30</v>
      </c>
      <c r="H1272" t="str">
        <f t="shared" si="232"/>
        <v>Middle</v>
      </c>
      <c r="I1272" s="1">
        <v>7</v>
      </c>
      <c r="J1272" t="str">
        <f t="shared" si="233"/>
        <v>Middle Tenure</v>
      </c>
      <c r="K1272" s="2">
        <v>115315.04</v>
      </c>
      <c r="L1272" t="str">
        <f t="shared" si="234"/>
        <v>Stable</v>
      </c>
      <c r="M1272" s="1">
        <v>1</v>
      </c>
      <c r="N1272" t="str">
        <f t="shared" si="235"/>
        <v>Low Prod</v>
      </c>
      <c r="O1272">
        <v>1</v>
      </c>
      <c r="P1272" t="str">
        <f t="shared" si="236"/>
        <v>Yes</v>
      </c>
      <c r="Q1272">
        <v>0</v>
      </c>
      <c r="R1272" t="str">
        <f t="shared" si="237"/>
        <v>No</v>
      </c>
      <c r="S1272" s="3">
        <v>15216.53</v>
      </c>
      <c r="T1272" t="str">
        <f t="shared" si="238"/>
        <v>Low</v>
      </c>
      <c r="U1272">
        <v>0</v>
      </c>
      <c r="V1272" t="str">
        <f t="shared" si="239"/>
        <v>Not Churned</v>
      </c>
      <c r="W1272" t="str">
        <f t="shared" si="228"/>
        <v>OK</v>
      </c>
      <c r="X1272" t="str">
        <f t="shared" si="229"/>
        <v>Numeric OK</v>
      </c>
      <c r="Y1272" t="str">
        <f t="shared" si="230"/>
        <v>Unique</v>
      </c>
    </row>
    <row r="1273" spans="1:25" x14ac:dyDescent="0.35">
      <c r="A1273">
        <v>15793854</v>
      </c>
      <c r="B1273" t="s">
        <v>281</v>
      </c>
      <c r="C1273" s="1">
        <v>723</v>
      </c>
      <c r="D1273" t="str">
        <f t="shared" si="231"/>
        <v>High</v>
      </c>
      <c r="E1273" t="s">
        <v>13</v>
      </c>
      <c r="F1273" t="s">
        <v>21</v>
      </c>
      <c r="G1273" s="1">
        <v>42</v>
      </c>
      <c r="H1273" t="str">
        <f t="shared" si="232"/>
        <v>Middle</v>
      </c>
      <c r="I1273" s="1">
        <v>2</v>
      </c>
      <c r="J1273" t="str">
        <f t="shared" si="233"/>
        <v>Low Tenure</v>
      </c>
      <c r="K1273" s="2">
        <v>99095.73</v>
      </c>
      <c r="L1273" t="str">
        <f t="shared" si="234"/>
        <v>Low Risk</v>
      </c>
      <c r="M1273" s="1">
        <v>1</v>
      </c>
      <c r="N1273" t="str">
        <f t="shared" si="235"/>
        <v>Low Prod</v>
      </c>
      <c r="O1273">
        <v>1</v>
      </c>
      <c r="P1273" t="str">
        <f t="shared" si="236"/>
        <v>Yes</v>
      </c>
      <c r="Q1273">
        <v>1</v>
      </c>
      <c r="R1273" t="str">
        <f t="shared" si="237"/>
        <v>Yes</v>
      </c>
      <c r="S1273" s="3">
        <v>17512.53</v>
      </c>
      <c r="T1273" t="str">
        <f t="shared" si="238"/>
        <v>Low</v>
      </c>
      <c r="U1273">
        <v>0</v>
      </c>
      <c r="V1273" t="str">
        <f t="shared" si="239"/>
        <v>Not Churned</v>
      </c>
      <c r="W1273" t="str">
        <f t="shared" si="228"/>
        <v>OK</v>
      </c>
      <c r="X1273" t="str">
        <f t="shared" si="229"/>
        <v>Numeric OK</v>
      </c>
      <c r="Y1273" t="str">
        <f t="shared" si="230"/>
        <v>Unique</v>
      </c>
    </row>
    <row r="1274" spans="1:25" x14ac:dyDescent="0.35">
      <c r="A1274">
        <v>15756539</v>
      </c>
      <c r="B1274" t="s">
        <v>192</v>
      </c>
      <c r="C1274" s="1">
        <v>585</v>
      </c>
      <c r="D1274" t="str">
        <f t="shared" si="231"/>
        <v>Medium</v>
      </c>
      <c r="E1274" t="s">
        <v>24</v>
      </c>
      <c r="F1274" t="s">
        <v>14</v>
      </c>
      <c r="G1274" s="1">
        <v>39</v>
      </c>
      <c r="H1274" t="str">
        <f t="shared" si="232"/>
        <v>Middle</v>
      </c>
      <c r="I1274" s="1">
        <v>7</v>
      </c>
      <c r="J1274" t="str">
        <f t="shared" si="233"/>
        <v>Middle Tenure</v>
      </c>
      <c r="K1274" s="2">
        <v>165610.41</v>
      </c>
      <c r="L1274" t="str">
        <f t="shared" si="234"/>
        <v>Stable</v>
      </c>
      <c r="M1274" s="1">
        <v>2</v>
      </c>
      <c r="N1274" t="str">
        <f t="shared" si="235"/>
        <v>Med Prod</v>
      </c>
      <c r="O1274">
        <v>0</v>
      </c>
      <c r="P1274" t="str">
        <f t="shared" si="236"/>
        <v>No</v>
      </c>
      <c r="Q1274">
        <v>0</v>
      </c>
      <c r="R1274" t="str">
        <f t="shared" si="237"/>
        <v>No</v>
      </c>
      <c r="S1274" s="3">
        <v>131852.01</v>
      </c>
      <c r="T1274" t="str">
        <f t="shared" si="238"/>
        <v>High</v>
      </c>
      <c r="U1274">
        <v>0</v>
      </c>
      <c r="V1274" t="str">
        <f t="shared" si="239"/>
        <v>Not Churned</v>
      </c>
      <c r="W1274" t="str">
        <f t="shared" si="228"/>
        <v>OK</v>
      </c>
      <c r="X1274" t="str">
        <f t="shared" si="229"/>
        <v>Numeric OK</v>
      </c>
      <c r="Y1274" t="str">
        <f t="shared" si="230"/>
        <v>Unique</v>
      </c>
    </row>
    <row r="1275" spans="1:25" x14ac:dyDescent="0.35">
      <c r="A1275">
        <v>15612064</v>
      </c>
      <c r="B1275" t="s">
        <v>897</v>
      </c>
      <c r="C1275" s="1">
        <v>474</v>
      </c>
      <c r="D1275" t="str">
        <f t="shared" si="231"/>
        <v>Low</v>
      </c>
      <c r="E1275" t="s">
        <v>13</v>
      </c>
      <c r="F1275" t="s">
        <v>21</v>
      </c>
      <c r="G1275" s="1">
        <v>33</v>
      </c>
      <c r="H1275" t="str">
        <f t="shared" si="232"/>
        <v>Middle</v>
      </c>
      <c r="I1275" s="1">
        <v>5</v>
      </c>
      <c r="J1275" t="str">
        <f t="shared" si="233"/>
        <v>Middle Tenure</v>
      </c>
      <c r="K1275" s="2">
        <v>0</v>
      </c>
      <c r="L1275" t="str">
        <f t="shared" si="234"/>
        <v>Very High Risk</v>
      </c>
      <c r="M1275" s="1">
        <v>2</v>
      </c>
      <c r="N1275" t="str">
        <f t="shared" si="235"/>
        <v>Med Prod</v>
      </c>
      <c r="O1275">
        <v>1</v>
      </c>
      <c r="P1275" t="str">
        <f t="shared" si="236"/>
        <v>Yes</v>
      </c>
      <c r="Q1275">
        <v>0</v>
      </c>
      <c r="R1275" t="str">
        <f t="shared" si="237"/>
        <v>No</v>
      </c>
      <c r="S1275" s="3">
        <v>181945.52</v>
      </c>
      <c r="T1275" t="str">
        <f t="shared" si="238"/>
        <v>High</v>
      </c>
      <c r="U1275">
        <v>1</v>
      </c>
      <c r="V1275" t="str">
        <f t="shared" si="239"/>
        <v>Churned</v>
      </c>
      <c r="W1275" t="str">
        <f t="shared" si="228"/>
        <v>OK</v>
      </c>
      <c r="X1275" t="str">
        <f t="shared" si="229"/>
        <v>Numeric OK</v>
      </c>
      <c r="Y1275" t="str">
        <f t="shared" si="230"/>
        <v>Unique</v>
      </c>
    </row>
    <row r="1276" spans="1:25" x14ac:dyDescent="0.35">
      <c r="A1276">
        <v>15625916</v>
      </c>
      <c r="B1276" t="s">
        <v>777</v>
      </c>
      <c r="C1276" s="1">
        <v>562</v>
      </c>
      <c r="D1276" t="str">
        <f t="shared" si="231"/>
        <v>Medium</v>
      </c>
      <c r="E1276" t="s">
        <v>16</v>
      </c>
      <c r="F1276" t="s">
        <v>21</v>
      </c>
      <c r="G1276" s="1">
        <v>32</v>
      </c>
      <c r="H1276" t="str">
        <f t="shared" si="232"/>
        <v>Middle</v>
      </c>
      <c r="I1276" s="1">
        <v>6</v>
      </c>
      <c r="J1276" t="str">
        <f t="shared" si="233"/>
        <v>Middle Tenure</v>
      </c>
      <c r="K1276" s="2">
        <v>161628.66</v>
      </c>
      <c r="L1276" t="str">
        <f t="shared" si="234"/>
        <v>Stable</v>
      </c>
      <c r="M1276" s="1">
        <v>1</v>
      </c>
      <c r="N1276" t="str">
        <f t="shared" si="235"/>
        <v>Low Prod</v>
      </c>
      <c r="O1276">
        <v>1</v>
      </c>
      <c r="P1276" t="str">
        <f t="shared" si="236"/>
        <v>Yes</v>
      </c>
      <c r="Q1276">
        <v>0</v>
      </c>
      <c r="R1276" t="str">
        <f t="shared" si="237"/>
        <v>No</v>
      </c>
      <c r="S1276" s="3">
        <v>91482.5</v>
      </c>
      <c r="T1276" t="str">
        <f t="shared" si="238"/>
        <v>Stable</v>
      </c>
      <c r="U1276">
        <v>0</v>
      </c>
      <c r="V1276" t="str">
        <f t="shared" si="239"/>
        <v>Not Churned</v>
      </c>
      <c r="W1276" t="str">
        <f t="shared" si="228"/>
        <v>OK</v>
      </c>
      <c r="X1276" t="str">
        <f t="shared" si="229"/>
        <v>Numeric OK</v>
      </c>
      <c r="Y1276" t="str">
        <f t="shared" si="230"/>
        <v>Unique</v>
      </c>
    </row>
    <row r="1277" spans="1:25" x14ac:dyDescent="0.35">
      <c r="A1277">
        <v>15683195</v>
      </c>
      <c r="B1277" t="s">
        <v>898</v>
      </c>
      <c r="C1277" s="1">
        <v>719</v>
      </c>
      <c r="D1277" t="str">
        <f t="shared" si="231"/>
        <v>High</v>
      </c>
      <c r="E1277" t="s">
        <v>13</v>
      </c>
      <c r="F1277" t="s">
        <v>21</v>
      </c>
      <c r="G1277" s="1">
        <v>32</v>
      </c>
      <c r="H1277" t="str">
        <f t="shared" si="232"/>
        <v>Middle</v>
      </c>
      <c r="I1277" s="1">
        <v>9</v>
      </c>
      <c r="J1277" t="str">
        <f t="shared" si="233"/>
        <v>High Tenure</v>
      </c>
      <c r="K1277" s="2">
        <v>146605.26999999999</v>
      </c>
      <c r="L1277" t="str">
        <f t="shared" si="234"/>
        <v>Stable</v>
      </c>
      <c r="M1277" s="1">
        <v>1</v>
      </c>
      <c r="N1277" t="str">
        <f t="shared" si="235"/>
        <v>Low Prod</v>
      </c>
      <c r="O1277">
        <v>1</v>
      </c>
      <c r="P1277" t="str">
        <f t="shared" si="236"/>
        <v>Yes</v>
      </c>
      <c r="Q1277">
        <v>1</v>
      </c>
      <c r="R1277" t="str">
        <f t="shared" si="237"/>
        <v>Yes</v>
      </c>
      <c r="S1277" s="3">
        <v>77119.45</v>
      </c>
      <c r="T1277" t="str">
        <f t="shared" si="238"/>
        <v>Stable</v>
      </c>
      <c r="U1277">
        <v>0</v>
      </c>
      <c r="V1277" t="str">
        <f t="shared" si="239"/>
        <v>Not Churned</v>
      </c>
      <c r="W1277" t="str">
        <f t="shared" si="228"/>
        <v>OK</v>
      </c>
      <c r="X1277" t="str">
        <f t="shared" si="229"/>
        <v>Numeric OK</v>
      </c>
      <c r="Y1277" t="str">
        <f t="shared" si="230"/>
        <v>Unique</v>
      </c>
    </row>
    <row r="1278" spans="1:25" x14ac:dyDescent="0.35">
      <c r="A1278">
        <v>15690182</v>
      </c>
      <c r="B1278" t="s">
        <v>899</v>
      </c>
      <c r="C1278" s="1">
        <v>635</v>
      </c>
      <c r="D1278" t="str">
        <f t="shared" si="231"/>
        <v>Medium</v>
      </c>
      <c r="E1278" t="s">
        <v>24</v>
      </c>
      <c r="F1278" t="s">
        <v>21</v>
      </c>
      <c r="G1278" s="1">
        <v>37</v>
      </c>
      <c r="H1278" t="str">
        <f t="shared" si="232"/>
        <v>Middle</v>
      </c>
      <c r="I1278" s="1">
        <v>5</v>
      </c>
      <c r="J1278" t="str">
        <f t="shared" si="233"/>
        <v>Middle Tenure</v>
      </c>
      <c r="K1278" s="2">
        <v>113488.68</v>
      </c>
      <c r="L1278" t="str">
        <f t="shared" si="234"/>
        <v>Stable</v>
      </c>
      <c r="M1278" s="1">
        <v>1</v>
      </c>
      <c r="N1278" t="str">
        <f t="shared" si="235"/>
        <v>Low Prod</v>
      </c>
      <c r="O1278">
        <v>1</v>
      </c>
      <c r="P1278" t="str">
        <f t="shared" si="236"/>
        <v>Yes</v>
      </c>
      <c r="Q1278">
        <v>0</v>
      </c>
      <c r="R1278" t="str">
        <f t="shared" si="237"/>
        <v>No</v>
      </c>
      <c r="S1278" s="3">
        <v>95611.74</v>
      </c>
      <c r="T1278" t="str">
        <f t="shared" si="238"/>
        <v>Stable</v>
      </c>
      <c r="U1278">
        <v>1</v>
      </c>
      <c r="V1278" t="str">
        <f t="shared" si="239"/>
        <v>Churned</v>
      </c>
      <c r="W1278" t="str">
        <f t="shared" si="228"/>
        <v>OK</v>
      </c>
      <c r="X1278" t="str">
        <f t="shared" si="229"/>
        <v>Numeric OK</v>
      </c>
      <c r="Y1278" t="str">
        <f t="shared" si="230"/>
        <v>Unique</v>
      </c>
    </row>
    <row r="1279" spans="1:25" x14ac:dyDescent="0.35">
      <c r="A1279">
        <v>15721719</v>
      </c>
      <c r="B1279" t="s">
        <v>135</v>
      </c>
      <c r="C1279" s="1">
        <v>743</v>
      </c>
      <c r="D1279" t="str">
        <f t="shared" si="231"/>
        <v>High</v>
      </c>
      <c r="E1279" t="s">
        <v>13</v>
      </c>
      <c r="F1279" t="s">
        <v>21</v>
      </c>
      <c r="G1279" s="1">
        <v>42</v>
      </c>
      <c r="H1279" t="str">
        <f t="shared" si="232"/>
        <v>Middle</v>
      </c>
      <c r="I1279" s="1">
        <v>7</v>
      </c>
      <c r="J1279" t="str">
        <f t="shared" si="233"/>
        <v>Middle Tenure</v>
      </c>
      <c r="K1279" s="2">
        <v>77002.2</v>
      </c>
      <c r="L1279" t="str">
        <f t="shared" si="234"/>
        <v>Low Risk</v>
      </c>
      <c r="M1279" s="1">
        <v>2</v>
      </c>
      <c r="N1279" t="str">
        <f t="shared" si="235"/>
        <v>Med Prod</v>
      </c>
      <c r="O1279">
        <v>1</v>
      </c>
      <c r="P1279" t="str">
        <f t="shared" si="236"/>
        <v>Yes</v>
      </c>
      <c r="Q1279">
        <v>1</v>
      </c>
      <c r="R1279" t="str">
        <f t="shared" si="237"/>
        <v>Yes</v>
      </c>
      <c r="S1279" s="3">
        <v>80428.42</v>
      </c>
      <c r="T1279" t="str">
        <f t="shared" si="238"/>
        <v>Stable</v>
      </c>
      <c r="U1279">
        <v>0</v>
      </c>
      <c r="V1279" t="str">
        <f t="shared" si="239"/>
        <v>Not Churned</v>
      </c>
      <c r="W1279" t="str">
        <f t="shared" si="228"/>
        <v>OK</v>
      </c>
      <c r="X1279" t="str">
        <f t="shared" si="229"/>
        <v>Numeric OK</v>
      </c>
      <c r="Y1279" t="str">
        <f t="shared" si="230"/>
        <v>Unique</v>
      </c>
    </row>
    <row r="1280" spans="1:25" x14ac:dyDescent="0.35">
      <c r="A1280">
        <v>15641690</v>
      </c>
      <c r="B1280" t="s">
        <v>57</v>
      </c>
      <c r="C1280" s="1">
        <v>681</v>
      </c>
      <c r="D1280" t="str">
        <f t="shared" si="231"/>
        <v>High</v>
      </c>
      <c r="E1280" t="s">
        <v>16</v>
      </c>
      <c r="F1280" t="s">
        <v>21</v>
      </c>
      <c r="G1280" s="1">
        <v>67</v>
      </c>
      <c r="H1280" t="str">
        <f t="shared" si="232"/>
        <v>Elderly</v>
      </c>
      <c r="I1280" s="1">
        <v>7</v>
      </c>
      <c r="J1280" t="str">
        <f t="shared" si="233"/>
        <v>Middle Tenure</v>
      </c>
      <c r="K1280" s="2">
        <v>0</v>
      </c>
      <c r="L1280" t="str">
        <f t="shared" si="234"/>
        <v>Very High Risk</v>
      </c>
      <c r="M1280" s="1">
        <v>2</v>
      </c>
      <c r="N1280" t="str">
        <f t="shared" si="235"/>
        <v>Med Prod</v>
      </c>
      <c r="O1280">
        <v>0</v>
      </c>
      <c r="P1280" t="str">
        <f t="shared" si="236"/>
        <v>No</v>
      </c>
      <c r="Q1280">
        <v>1</v>
      </c>
      <c r="R1280" t="str">
        <f t="shared" si="237"/>
        <v>Yes</v>
      </c>
      <c r="S1280" s="3">
        <v>163714.92000000001</v>
      </c>
      <c r="T1280" t="str">
        <f t="shared" si="238"/>
        <v>High</v>
      </c>
      <c r="U1280">
        <v>0</v>
      </c>
      <c r="V1280" t="str">
        <f t="shared" si="239"/>
        <v>Not Churned</v>
      </c>
      <c r="W1280" t="str">
        <f t="shared" si="228"/>
        <v>OK</v>
      </c>
      <c r="X1280" t="str">
        <f t="shared" si="229"/>
        <v>Numeric OK</v>
      </c>
      <c r="Y1280" t="str">
        <f t="shared" si="230"/>
        <v>Unique</v>
      </c>
    </row>
    <row r="1281" spans="1:25" x14ac:dyDescent="0.35">
      <c r="A1281">
        <v>15634896</v>
      </c>
      <c r="B1281" t="s">
        <v>239</v>
      </c>
      <c r="C1281" s="1">
        <v>521</v>
      </c>
      <c r="D1281" t="str">
        <f t="shared" si="231"/>
        <v>Medium</v>
      </c>
      <c r="E1281" t="s">
        <v>13</v>
      </c>
      <c r="F1281" t="s">
        <v>14</v>
      </c>
      <c r="G1281" s="1">
        <v>39</v>
      </c>
      <c r="H1281" t="str">
        <f t="shared" si="232"/>
        <v>Middle</v>
      </c>
      <c r="I1281" s="1">
        <v>6</v>
      </c>
      <c r="J1281" t="str">
        <f t="shared" si="233"/>
        <v>Middle Tenure</v>
      </c>
      <c r="K1281" s="2">
        <v>0</v>
      </c>
      <c r="L1281" t="str">
        <f t="shared" si="234"/>
        <v>Very High Risk</v>
      </c>
      <c r="M1281" s="1">
        <v>2</v>
      </c>
      <c r="N1281" t="str">
        <f t="shared" si="235"/>
        <v>Med Prod</v>
      </c>
      <c r="O1281">
        <v>0</v>
      </c>
      <c r="P1281" t="str">
        <f t="shared" si="236"/>
        <v>No</v>
      </c>
      <c r="Q1281">
        <v>1</v>
      </c>
      <c r="R1281" t="str">
        <f t="shared" si="237"/>
        <v>Yes</v>
      </c>
      <c r="S1281" s="3">
        <v>27375.15</v>
      </c>
      <c r="T1281" t="str">
        <f t="shared" si="238"/>
        <v>Stable</v>
      </c>
      <c r="U1281">
        <v>0</v>
      </c>
      <c r="V1281" t="str">
        <f t="shared" si="239"/>
        <v>Not Churned</v>
      </c>
      <c r="W1281" t="str">
        <f t="shared" si="228"/>
        <v>OK</v>
      </c>
      <c r="X1281" t="str">
        <f t="shared" si="229"/>
        <v>Numeric OK</v>
      </c>
      <c r="Y1281" t="str">
        <f t="shared" si="230"/>
        <v>Unique</v>
      </c>
    </row>
    <row r="1282" spans="1:25" x14ac:dyDescent="0.35">
      <c r="A1282">
        <v>15671590</v>
      </c>
      <c r="B1282" t="s">
        <v>26</v>
      </c>
      <c r="C1282" s="1">
        <v>741</v>
      </c>
      <c r="D1282" t="str">
        <f t="shared" si="231"/>
        <v>High</v>
      </c>
      <c r="E1282" t="s">
        <v>16</v>
      </c>
      <c r="F1282" t="s">
        <v>21</v>
      </c>
      <c r="G1282" s="1">
        <v>25</v>
      </c>
      <c r="H1282" t="str">
        <f t="shared" si="232"/>
        <v>Young</v>
      </c>
      <c r="I1282" s="1">
        <v>4</v>
      </c>
      <c r="J1282" t="str">
        <f t="shared" si="233"/>
        <v>Middle Tenure</v>
      </c>
      <c r="K1282" s="2">
        <v>0</v>
      </c>
      <c r="L1282" t="str">
        <f t="shared" si="234"/>
        <v>Very High Risk</v>
      </c>
      <c r="M1282" s="1">
        <v>2</v>
      </c>
      <c r="N1282" t="str">
        <f t="shared" si="235"/>
        <v>Med Prod</v>
      </c>
      <c r="O1282">
        <v>1</v>
      </c>
      <c r="P1282" t="str">
        <f t="shared" si="236"/>
        <v>Yes</v>
      </c>
      <c r="Q1282">
        <v>1</v>
      </c>
      <c r="R1282" t="str">
        <f t="shared" si="237"/>
        <v>Yes</v>
      </c>
      <c r="S1282" s="3">
        <v>73873.649999999994</v>
      </c>
      <c r="T1282" t="str">
        <f t="shared" si="238"/>
        <v>Stable</v>
      </c>
      <c r="U1282">
        <v>0</v>
      </c>
      <c r="V1282" t="str">
        <f t="shared" si="239"/>
        <v>Not Churned</v>
      </c>
      <c r="W1282" t="str">
        <f t="shared" ref="W1282:W1345" si="240">IF(OR(C1282="",G1282="",I1282="",K1282="",S1282=""),"Missing","OK")</f>
        <v>OK</v>
      </c>
      <c r="X1282" t="str">
        <f t="shared" ref="X1282:X1345" si="241">IF(AND(ISNUMBER(C1282),ISNUMBER(G1282),ISNUMBER(I1282),ISNUMBER(K1282),ISNUMBER(S1282)),"Numeric OK","Check")</f>
        <v>Numeric OK</v>
      </c>
      <c r="Y1282" t="str">
        <f t="shared" ref="Y1282:Y1345" si="242">IF(COUNTIF($A$2:$A$10001,A1282)&gt;1,"Duplicate","Unique")</f>
        <v>Unique</v>
      </c>
    </row>
    <row r="1283" spans="1:25" x14ac:dyDescent="0.35">
      <c r="A1283">
        <v>15779182</v>
      </c>
      <c r="B1283" t="s">
        <v>148</v>
      </c>
      <c r="C1283" s="1">
        <v>790</v>
      </c>
      <c r="D1283" t="str">
        <f t="shared" ref="D1283:D1346" si="243">IF(C1283&gt;650,"High",IF(C1283&gt;=500,"Medium","Low"))</f>
        <v>High</v>
      </c>
      <c r="E1283" t="s">
        <v>16</v>
      </c>
      <c r="F1283" t="s">
        <v>21</v>
      </c>
      <c r="G1283" s="1">
        <v>46</v>
      </c>
      <c r="H1283" t="str">
        <f t="shared" ref="H1283:H1346" si="244">IF(G1283&lt;30,"Young",IF(G1283&lt;=45,"Middle",IF(G1283&lt;=60,"Senior","Elderly")))</f>
        <v>Senior</v>
      </c>
      <c r="I1283" s="1">
        <v>8</v>
      </c>
      <c r="J1283" t="str">
        <f t="shared" ref="J1283:J1346" si="245">IF(I1283&lt;=3,"Low Tenure",IF(I1283&lt;=7,"Middle Tenure","High Tenure"))</f>
        <v>High Tenure</v>
      </c>
      <c r="K1283" s="2">
        <v>182364.53</v>
      </c>
      <c r="L1283" t="str">
        <f t="shared" ref="L1283:L1346" si="246">IF(K1283=0,"Very High Risk",IF(K1283&lt;=10000,"High Risk",IF(K1283&lt;=100000,"Low Risk","Stable")))</f>
        <v>Stable</v>
      </c>
      <c r="M1283" s="1">
        <v>1</v>
      </c>
      <c r="N1283" t="str">
        <f t="shared" ref="N1283:N1346" si="247">IF(M1283=1,"Low Prod",IF(OR(M1283=2,M1283=3),"Med Prod","High Prod"))</f>
        <v>Low Prod</v>
      </c>
      <c r="O1283">
        <v>0</v>
      </c>
      <c r="P1283" t="str">
        <f t="shared" ref="P1283:P1346" si="248">IF(O1283=1,"Yes","No")</f>
        <v>No</v>
      </c>
      <c r="Q1283">
        <v>0</v>
      </c>
      <c r="R1283" t="str">
        <f t="shared" ref="R1283:R1346" si="249">IF(Q1283=1,"Yes","No")</f>
        <v>No</v>
      </c>
      <c r="S1283" s="3">
        <v>139266.48000000001</v>
      </c>
      <c r="T1283" t="str">
        <f t="shared" ref="T1283:T1346" si="250">IF(S1283&lt;25000,"Low",IF(S1283&lt;=100000,"Stable","High"))</f>
        <v>High</v>
      </c>
      <c r="U1283">
        <v>1</v>
      </c>
      <c r="V1283" t="str">
        <f t="shared" ref="V1283:V1346" si="251">IF(U1283=1,"Churned","Not Churned")</f>
        <v>Churned</v>
      </c>
      <c r="W1283" t="str">
        <f t="shared" si="240"/>
        <v>OK</v>
      </c>
      <c r="X1283" t="str">
        <f t="shared" si="241"/>
        <v>Numeric OK</v>
      </c>
      <c r="Y1283" t="str">
        <f t="shared" si="242"/>
        <v>Unique</v>
      </c>
    </row>
    <row r="1284" spans="1:25" x14ac:dyDescent="0.35">
      <c r="A1284">
        <v>15778287</v>
      </c>
      <c r="B1284" t="s">
        <v>394</v>
      </c>
      <c r="C1284" s="1">
        <v>622</v>
      </c>
      <c r="D1284" t="str">
        <f t="shared" si="243"/>
        <v>Medium</v>
      </c>
      <c r="E1284" t="s">
        <v>13</v>
      </c>
      <c r="F1284" t="s">
        <v>21</v>
      </c>
      <c r="G1284" s="1">
        <v>35</v>
      </c>
      <c r="H1284" t="str">
        <f t="shared" si="244"/>
        <v>Middle</v>
      </c>
      <c r="I1284" s="1">
        <v>8</v>
      </c>
      <c r="J1284" t="str">
        <f t="shared" si="245"/>
        <v>High Tenure</v>
      </c>
      <c r="K1284" s="2">
        <v>0</v>
      </c>
      <c r="L1284" t="str">
        <f t="shared" si="246"/>
        <v>Very High Risk</v>
      </c>
      <c r="M1284" s="1">
        <v>2</v>
      </c>
      <c r="N1284" t="str">
        <f t="shared" si="247"/>
        <v>Med Prod</v>
      </c>
      <c r="O1284">
        <v>1</v>
      </c>
      <c r="P1284" t="str">
        <f t="shared" si="248"/>
        <v>Yes</v>
      </c>
      <c r="Q1284">
        <v>1</v>
      </c>
      <c r="R1284" t="str">
        <f t="shared" si="249"/>
        <v>Yes</v>
      </c>
      <c r="S1284" s="3">
        <v>131772.51</v>
      </c>
      <c r="T1284" t="str">
        <f t="shared" si="250"/>
        <v>High</v>
      </c>
      <c r="U1284">
        <v>0</v>
      </c>
      <c r="V1284" t="str">
        <f t="shared" si="251"/>
        <v>Not Churned</v>
      </c>
      <c r="W1284" t="str">
        <f t="shared" si="240"/>
        <v>OK</v>
      </c>
      <c r="X1284" t="str">
        <f t="shared" si="241"/>
        <v>Numeric OK</v>
      </c>
      <c r="Y1284" t="str">
        <f t="shared" si="242"/>
        <v>Unique</v>
      </c>
    </row>
    <row r="1285" spans="1:25" x14ac:dyDescent="0.35">
      <c r="A1285">
        <v>15609510</v>
      </c>
      <c r="B1285" t="s">
        <v>341</v>
      </c>
      <c r="C1285" s="1">
        <v>669</v>
      </c>
      <c r="D1285" t="str">
        <f t="shared" si="243"/>
        <v>High</v>
      </c>
      <c r="E1285" t="s">
        <v>13</v>
      </c>
      <c r="F1285" t="s">
        <v>21</v>
      </c>
      <c r="G1285" s="1">
        <v>45</v>
      </c>
      <c r="H1285" t="str">
        <f t="shared" si="244"/>
        <v>Middle</v>
      </c>
      <c r="I1285" s="1">
        <v>7</v>
      </c>
      <c r="J1285" t="str">
        <f t="shared" si="245"/>
        <v>Middle Tenure</v>
      </c>
      <c r="K1285" s="2">
        <v>149364.57999999999</v>
      </c>
      <c r="L1285" t="str">
        <f t="shared" si="246"/>
        <v>Stable</v>
      </c>
      <c r="M1285" s="1">
        <v>1</v>
      </c>
      <c r="N1285" t="str">
        <f t="shared" si="247"/>
        <v>Low Prod</v>
      </c>
      <c r="O1285">
        <v>0</v>
      </c>
      <c r="P1285" t="str">
        <f t="shared" si="248"/>
        <v>No</v>
      </c>
      <c r="Q1285">
        <v>1</v>
      </c>
      <c r="R1285" t="str">
        <f t="shared" si="249"/>
        <v>Yes</v>
      </c>
      <c r="S1285" s="3">
        <v>173454.07</v>
      </c>
      <c r="T1285" t="str">
        <f t="shared" si="250"/>
        <v>High</v>
      </c>
      <c r="U1285">
        <v>0</v>
      </c>
      <c r="V1285" t="str">
        <f t="shared" si="251"/>
        <v>Not Churned</v>
      </c>
      <c r="W1285" t="str">
        <f t="shared" si="240"/>
        <v>OK</v>
      </c>
      <c r="X1285" t="str">
        <f t="shared" si="241"/>
        <v>Numeric OK</v>
      </c>
      <c r="Y1285" t="str">
        <f t="shared" si="242"/>
        <v>Unique</v>
      </c>
    </row>
    <row r="1286" spans="1:25" x14ac:dyDescent="0.35">
      <c r="A1286">
        <v>15742229</v>
      </c>
      <c r="B1286" t="s">
        <v>804</v>
      </c>
      <c r="C1286" s="1">
        <v>583</v>
      </c>
      <c r="D1286" t="str">
        <f t="shared" si="243"/>
        <v>Medium</v>
      </c>
      <c r="E1286" t="s">
        <v>13</v>
      </c>
      <c r="F1286" t="s">
        <v>21</v>
      </c>
      <c r="G1286" s="1">
        <v>59</v>
      </c>
      <c r="H1286" t="str">
        <f t="shared" si="244"/>
        <v>Senior</v>
      </c>
      <c r="I1286" s="1">
        <v>7</v>
      </c>
      <c r="J1286" t="str">
        <f t="shared" si="245"/>
        <v>Middle Tenure</v>
      </c>
      <c r="K1286" s="2">
        <v>127450.14</v>
      </c>
      <c r="L1286" t="str">
        <f t="shared" si="246"/>
        <v>Stable</v>
      </c>
      <c r="M1286" s="1">
        <v>1</v>
      </c>
      <c r="N1286" t="str">
        <f t="shared" si="247"/>
        <v>Low Prod</v>
      </c>
      <c r="O1286">
        <v>0</v>
      </c>
      <c r="P1286" t="str">
        <f t="shared" si="248"/>
        <v>No</v>
      </c>
      <c r="Q1286">
        <v>1</v>
      </c>
      <c r="R1286" t="str">
        <f t="shared" si="249"/>
        <v>Yes</v>
      </c>
      <c r="S1286" s="3">
        <v>67552.710000000006</v>
      </c>
      <c r="T1286" t="str">
        <f t="shared" si="250"/>
        <v>Stable</v>
      </c>
      <c r="U1286">
        <v>0</v>
      </c>
      <c r="V1286" t="str">
        <f t="shared" si="251"/>
        <v>Not Churned</v>
      </c>
      <c r="W1286" t="str">
        <f t="shared" si="240"/>
        <v>OK</v>
      </c>
      <c r="X1286" t="str">
        <f t="shared" si="241"/>
        <v>Numeric OK</v>
      </c>
      <c r="Y1286" t="str">
        <f t="shared" si="242"/>
        <v>Unique</v>
      </c>
    </row>
    <row r="1287" spans="1:25" x14ac:dyDescent="0.35">
      <c r="A1287">
        <v>15658532</v>
      </c>
      <c r="B1287" t="s">
        <v>900</v>
      </c>
      <c r="C1287" s="1">
        <v>520</v>
      </c>
      <c r="D1287" t="str">
        <f t="shared" si="243"/>
        <v>Medium</v>
      </c>
      <c r="E1287" t="s">
        <v>16</v>
      </c>
      <c r="F1287" t="s">
        <v>14</v>
      </c>
      <c r="G1287" s="1">
        <v>63</v>
      </c>
      <c r="H1287" t="str">
        <f t="shared" si="244"/>
        <v>Elderly</v>
      </c>
      <c r="I1287" s="1">
        <v>5</v>
      </c>
      <c r="J1287" t="str">
        <f t="shared" si="245"/>
        <v>Middle Tenure</v>
      </c>
      <c r="K1287" s="2">
        <v>162278.32</v>
      </c>
      <c r="L1287" t="str">
        <f t="shared" si="246"/>
        <v>Stable</v>
      </c>
      <c r="M1287" s="1">
        <v>1</v>
      </c>
      <c r="N1287" t="str">
        <f t="shared" si="247"/>
        <v>Low Prod</v>
      </c>
      <c r="O1287">
        <v>1</v>
      </c>
      <c r="P1287" t="str">
        <f t="shared" si="248"/>
        <v>Yes</v>
      </c>
      <c r="Q1287">
        <v>1</v>
      </c>
      <c r="R1287" t="str">
        <f t="shared" si="249"/>
        <v>Yes</v>
      </c>
      <c r="S1287" s="3">
        <v>34765.33</v>
      </c>
      <c r="T1287" t="str">
        <f t="shared" si="250"/>
        <v>Stable</v>
      </c>
      <c r="U1287">
        <v>0</v>
      </c>
      <c r="V1287" t="str">
        <f t="shared" si="251"/>
        <v>Not Churned</v>
      </c>
      <c r="W1287" t="str">
        <f t="shared" si="240"/>
        <v>OK</v>
      </c>
      <c r="X1287" t="str">
        <f t="shared" si="241"/>
        <v>Numeric OK</v>
      </c>
      <c r="Y1287" t="str">
        <f t="shared" si="242"/>
        <v>Unique</v>
      </c>
    </row>
    <row r="1288" spans="1:25" x14ac:dyDescent="0.35">
      <c r="A1288">
        <v>15590993</v>
      </c>
      <c r="B1288" t="s">
        <v>390</v>
      </c>
      <c r="C1288" s="1">
        <v>579</v>
      </c>
      <c r="D1288" t="str">
        <f t="shared" si="243"/>
        <v>Medium</v>
      </c>
      <c r="E1288" t="s">
        <v>16</v>
      </c>
      <c r="F1288" t="s">
        <v>21</v>
      </c>
      <c r="G1288" s="1">
        <v>37</v>
      </c>
      <c r="H1288" t="str">
        <f t="shared" si="244"/>
        <v>Middle</v>
      </c>
      <c r="I1288" s="1">
        <v>5</v>
      </c>
      <c r="J1288" t="str">
        <f t="shared" si="245"/>
        <v>Middle Tenure</v>
      </c>
      <c r="K1288" s="2">
        <v>152212.88</v>
      </c>
      <c r="L1288" t="str">
        <f t="shared" si="246"/>
        <v>Stable</v>
      </c>
      <c r="M1288" s="1">
        <v>2</v>
      </c>
      <c r="N1288" t="str">
        <f t="shared" si="247"/>
        <v>Med Prod</v>
      </c>
      <c r="O1288">
        <v>0</v>
      </c>
      <c r="P1288" t="str">
        <f t="shared" si="248"/>
        <v>No</v>
      </c>
      <c r="Q1288">
        <v>0</v>
      </c>
      <c r="R1288" t="str">
        <f t="shared" si="249"/>
        <v>No</v>
      </c>
      <c r="S1288" s="3">
        <v>120219.14</v>
      </c>
      <c r="T1288" t="str">
        <f t="shared" si="250"/>
        <v>High</v>
      </c>
      <c r="U1288">
        <v>0</v>
      </c>
      <c r="V1288" t="str">
        <f t="shared" si="251"/>
        <v>Not Churned</v>
      </c>
      <c r="W1288" t="str">
        <f t="shared" si="240"/>
        <v>OK</v>
      </c>
      <c r="X1288" t="str">
        <f t="shared" si="241"/>
        <v>Numeric OK</v>
      </c>
      <c r="Y1288" t="str">
        <f t="shared" si="242"/>
        <v>Unique</v>
      </c>
    </row>
    <row r="1289" spans="1:25" x14ac:dyDescent="0.35">
      <c r="A1289">
        <v>15565701</v>
      </c>
      <c r="B1289" t="s">
        <v>901</v>
      </c>
      <c r="C1289" s="1">
        <v>698</v>
      </c>
      <c r="D1289" t="str">
        <f t="shared" si="243"/>
        <v>High</v>
      </c>
      <c r="E1289" t="s">
        <v>16</v>
      </c>
      <c r="F1289" t="s">
        <v>14</v>
      </c>
      <c r="G1289" s="1">
        <v>39</v>
      </c>
      <c r="H1289" t="str">
        <f t="shared" si="244"/>
        <v>Middle</v>
      </c>
      <c r="I1289" s="1">
        <v>9</v>
      </c>
      <c r="J1289" t="str">
        <f t="shared" si="245"/>
        <v>High Tenure</v>
      </c>
      <c r="K1289" s="2">
        <v>161993.89000000001</v>
      </c>
      <c r="L1289" t="str">
        <f t="shared" si="246"/>
        <v>Stable</v>
      </c>
      <c r="M1289" s="1">
        <v>1</v>
      </c>
      <c r="N1289" t="str">
        <f t="shared" si="247"/>
        <v>Low Prod</v>
      </c>
      <c r="O1289">
        <v>0</v>
      </c>
      <c r="P1289" t="str">
        <f t="shared" si="248"/>
        <v>No</v>
      </c>
      <c r="Q1289">
        <v>0</v>
      </c>
      <c r="R1289" t="str">
        <f t="shared" si="249"/>
        <v>No</v>
      </c>
      <c r="S1289" s="3">
        <v>90212.38</v>
      </c>
      <c r="T1289" t="str">
        <f t="shared" si="250"/>
        <v>Stable</v>
      </c>
      <c r="U1289">
        <v>0</v>
      </c>
      <c r="V1289" t="str">
        <f t="shared" si="251"/>
        <v>Not Churned</v>
      </c>
      <c r="W1289" t="str">
        <f t="shared" si="240"/>
        <v>OK</v>
      </c>
      <c r="X1289" t="str">
        <f t="shared" si="241"/>
        <v>Numeric OK</v>
      </c>
      <c r="Y1289" t="str">
        <f t="shared" si="242"/>
        <v>Unique</v>
      </c>
    </row>
    <row r="1290" spans="1:25" x14ac:dyDescent="0.35">
      <c r="A1290">
        <v>15597239</v>
      </c>
      <c r="B1290" t="s">
        <v>207</v>
      </c>
      <c r="C1290" s="1">
        <v>548</v>
      </c>
      <c r="D1290" t="str">
        <f t="shared" si="243"/>
        <v>Medium</v>
      </c>
      <c r="E1290" t="s">
        <v>16</v>
      </c>
      <c r="F1290" t="s">
        <v>21</v>
      </c>
      <c r="G1290" s="1">
        <v>39</v>
      </c>
      <c r="H1290" t="str">
        <f t="shared" si="244"/>
        <v>Middle</v>
      </c>
      <c r="I1290" s="1">
        <v>7</v>
      </c>
      <c r="J1290" t="str">
        <f t="shared" si="245"/>
        <v>Middle Tenure</v>
      </c>
      <c r="K1290" s="2">
        <v>131468.44</v>
      </c>
      <c r="L1290" t="str">
        <f t="shared" si="246"/>
        <v>Stable</v>
      </c>
      <c r="M1290" s="1">
        <v>1</v>
      </c>
      <c r="N1290" t="str">
        <f t="shared" si="247"/>
        <v>Low Prod</v>
      </c>
      <c r="O1290">
        <v>1</v>
      </c>
      <c r="P1290" t="str">
        <f t="shared" si="248"/>
        <v>Yes</v>
      </c>
      <c r="Q1290">
        <v>0</v>
      </c>
      <c r="R1290" t="str">
        <f t="shared" si="249"/>
        <v>No</v>
      </c>
      <c r="S1290" s="3">
        <v>164975.82</v>
      </c>
      <c r="T1290" t="str">
        <f t="shared" si="250"/>
        <v>High</v>
      </c>
      <c r="U1290">
        <v>0</v>
      </c>
      <c r="V1290" t="str">
        <f t="shared" si="251"/>
        <v>Not Churned</v>
      </c>
      <c r="W1290" t="str">
        <f t="shared" si="240"/>
        <v>OK</v>
      </c>
      <c r="X1290" t="str">
        <f t="shared" si="241"/>
        <v>Numeric OK</v>
      </c>
      <c r="Y1290" t="str">
        <f t="shared" si="242"/>
        <v>Unique</v>
      </c>
    </row>
    <row r="1291" spans="1:25" x14ac:dyDescent="0.35">
      <c r="A1291">
        <v>15688880</v>
      </c>
      <c r="B1291" t="s">
        <v>902</v>
      </c>
      <c r="C1291" s="1">
        <v>672</v>
      </c>
      <c r="D1291" t="str">
        <f t="shared" si="243"/>
        <v>High</v>
      </c>
      <c r="E1291" t="s">
        <v>24</v>
      </c>
      <c r="F1291" t="s">
        <v>21</v>
      </c>
      <c r="G1291" s="1">
        <v>40</v>
      </c>
      <c r="H1291" t="str">
        <f t="shared" si="244"/>
        <v>Middle</v>
      </c>
      <c r="I1291" s="1">
        <v>10</v>
      </c>
      <c r="J1291" t="str">
        <f t="shared" si="245"/>
        <v>High Tenure</v>
      </c>
      <c r="K1291" s="2">
        <v>102980.44</v>
      </c>
      <c r="L1291" t="str">
        <f t="shared" si="246"/>
        <v>Stable</v>
      </c>
      <c r="M1291" s="1">
        <v>1</v>
      </c>
      <c r="N1291" t="str">
        <f t="shared" si="247"/>
        <v>Low Prod</v>
      </c>
      <c r="O1291">
        <v>1</v>
      </c>
      <c r="P1291" t="str">
        <f t="shared" si="248"/>
        <v>Yes</v>
      </c>
      <c r="Q1291">
        <v>0</v>
      </c>
      <c r="R1291" t="str">
        <f t="shared" si="249"/>
        <v>No</v>
      </c>
      <c r="S1291" s="3">
        <v>1285.81</v>
      </c>
      <c r="T1291" t="str">
        <f t="shared" si="250"/>
        <v>Low</v>
      </c>
      <c r="U1291">
        <v>1</v>
      </c>
      <c r="V1291" t="str">
        <f t="shared" si="251"/>
        <v>Churned</v>
      </c>
      <c r="W1291" t="str">
        <f t="shared" si="240"/>
        <v>OK</v>
      </c>
      <c r="X1291" t="str">
        <f t="shared" si="241"/>
        <v>Numeric OK</v>
      </c>
      <c r="Y1291" t="str">
        <f t="shared" si="242"/>
        <v>Unique</v>
      </c>
    </row>
    <row r="1292" spans="1:25" x14ac:dyDescent="0.35">
      <c r="A1292">
        <v>15813917</v>
      </c>
      <c r="B1292" t="s">
        <v>903</v>
      </c>
      <c r="C1292" s="1">
        <v>653</v>
      </c>
      <c r="D1292" t="str">
        <f t="shared" si="243"/>
        <v>High</v>
      </c>
      <c r="E1292" t="s">
        <v>24</v>
      </c>
      <c r="F1292" t="s">
        <v>21</v>
      </c>
      <c r="G1292" s="1">
        <v>31</v>
      </c>
      <c r="H1292" t="str">
        <f t="shared" si="244"/>
        <v>Middle</v>
      </c>
      <c r="I1292" s="1">
        <v>9</v>
      </c>
      <c r="J1292" t="str">
        <f t="shared" si="245"/>
        <v>High Tenure</v>
      </c>
      <c r="K1292" s="2">
        <v>143321.97</v>
      </c>
      <c r="L1292" t="str">
        <f t="shared" si="246"/>
        <v>Stable</v>
      </c>
      <c r="M1292" s="1">
        <v>1</v>
      </c>
      <c r="N1292" t="str">
        <f t="shared" si="247"/>
        <v>Low Prod</v>
      </c>
      <c r="O1292">
        <v>1</v>
      </c>
      <c r="P1292" t="str">
        <f t="shared" si="248"/>
        <v>Yes</v>
      </c>
      <c r="Q1292">
        <v>0</v>
      </c>
      <c r="R1292" t="str">
        <f t="shared" si="249"/>
        <v>No</v>
      </c>
      <c r="S1292" s="3">
        <v>83679.460000000006</v>
      </c>
      <c r="T1292" t="str">
        <f t="shared" si="250"/>
        <v>Stable</v>
      </c>
      <c r="U1292">
        <v>0</v>
      </c>
      <c r="V1292" t="str">
        <f t="shared" si="251"/>
        <v>Not Churned</v>
      </c>
      <c r="W1292" t="str">
        <f t="shared" si="240"/>
        <v>OK</v>
      </c>
      <c r="X1292" t="str">
        <f t="shared" si="241"/>
        <v>Numeric OK</v>
      </c>
      <c r="Y1292" t="str">
        <f t="shared" si="242"/>
        <v>Unique</v>
      </c>
    </row>
    <row r="1293" spans="1:25" x14ac:dyDescent="0.35">
      <c r="A1293">
        <v>15679611</v>
      </c>
      <c r="B1293" t="s">
        <v>28</v>
      </c>
      <c r="C1293" s="1">
        <v>734</v>
      </c>
      <c r="D1293" t="str">
        <f t="shared" si="243"/>
        <v>High</v>
      </c>
      <c r="E1293" t="s">
        <v>16</v>
      </c>
      <c r="F1293" t="s">
        <v>14</v>
      </c>
      <c r="G1293" s="1">
        <v>37</v>
      </c>
      <c r="H1293" t="str">
        <f t="shared" si="244"/>
        <v>Middle</v>
      </c>
      <c r="I1293" s="1">
        <v>2</v>
      </c>
      <c r="J1293" t="str">
        <f t="shared" si="245"/>
        <v>Low Tenure</v>
      </c>
      <c r="K1293" s="2">
        <v>130404.92</v>
      </c>
      <c r="L1293" t="str">
        <f t="shared" si="246"/>
        <v>Stable</v>
      </c>
      <c r="M1293" s="1">
        <v>1</v>
      </c>
      <c r="N1293" t="str">
        <f t="shared" si="247"/>
        <v>Low Prod</v>
      </c>
      <c r="O1293">
        <v>0</v>
      </c>
      <c r="P1293" t="str">
        <f t="shared" si="248"/>
        <v>No</v>
      </c>
      <c r="Q1293">
        <v>0</v>
      </c>
      <c r="R1293" t="str">
        <f t="shared" si="249"/>
        <v>No</v>
      </c>
      <c r="S1293" s="3">
        <v>34548.74</v>
      </c>
      <c r="T1293" t="str">
        <f t="shared" si="250"/>
        <v>Stable</v>
      </c>
      <c r="U1293">
        <v>0</v>
      </c>
      <c r="V1293" t="str">
        <f t="shared" si="251"/>
        <v>Not Churned</v>
      </c>
      <c r="W1293" t="str">
        <f t="shared" si="240"/>
        <v>OK</v>
      </c>
      <c r="X1293" t="str">
        <f t="shared" si="241"/>
        <v>Numeric OK</v>
      </c>
      <c r="Y1293" t="str">
        <f t="shared" si="242"/>
        <v>Unique</v>
      </c>
    </row>
    <row r="1294" spans="1:25" x14ac:dyDescent="0.35">
      <c r="A1294">
        <v>15636589</v>
      </c>
      <c r="B1294" t="s">
        <v>852</v>
      </c>
      <c r="C1294" s="1">
        <v>794</v>
      </c>
      <c r="D1294" t="str">
        <f t="shared" si="243"/>
        <v>High</v>
      </c>
      <c r="E1294" t="s">
        <v>13</v>
      </c>
      <c r="F1294" t="s">
        <v>14</v>
      </c>
      <c r="G1294" s="1">
        <v>41</v>
      </c>
      <c r="H1294" t="str">
        <f t="shared" si="244"/>
        <v>Middle</v>
      </c>
      <c r="I1294" s="1">
        <v>7</v>
      </c>
      <c r="J1294" t="str">
        <f t="shared" si="245"/>
        <v>Middle Tenure</v>
      </c>
      <c r="K1294" s="2">
        <v>0</v>
      </c>
      <c r="L1294" t="str">
        <f t="shared" si="246"/>
        <v>Very High Risk</v>
      </c>
      <c r="M1294" s="1">
        <v>2</v>
      </c>
      <c r="N1294" t="str">
        <f t="shared" si="247"/>
        <v>Med Prod</v>
      </c>
      <c r="O1294">
        <v>1</v>
      </c>
      <c r="P1294" t="str">
        <f t="shared" si="248"/>
        <v>Yes</v>
      </c>
      <c r="Q1294">
        <v>1</v>
      </c>
      <c r="R1294" t="str">
        <f t="shared" si="249"/>
        <v>Yes</v>
      </c>
      <c r="S1294" s="3">
        <v>74275.08</v>
      </c>
      <c r="T1294" t="str">
        <f t="shared" si="250"/>
        <v>Stable</v>
      </c>
      <c r="U1294">
        <v>0</v>
      </c>
      <c r="V1294" t="str">
        <f t="shared" si="251"/>
        <v>Not Churned</v>
      </c>
      <c r="W1294" t="str">
        <f t="shared" si="240"/>
        <v>OK</v>
      </c>
      <c r="X1294" t="str">
        <f t="shared" si="241"/>
        <v>Numeric OK</v>
      </c>
      <c r="Y1294" t="str">
        <f t="shared" si="242"/>
        <v>Unique</v>
      </c>
    </row>
    <row r="1295" spans="1:25" x14ac:dyDescent="0.35">
      <c r="A1295">
        <v>15687752</v>
      </c>
      <c r="B1295" t="s">
        <v>904</v>
      </c>
      <c r="C1295" s="1">
        <v>641</v>
      </c>
      <c r="D1295" t="str">
        <f t="shared" si="243"/>
        <v>Medium</v>
      </c>
      <c r="E1295" t="s">
        <v>13</v>
      </c>
      <c r="F1295" t="s">
        <v>21</v>
      </c>
      <c r="G1295" s="1">
        <v>30</v>
      </c>
      <c r="H1295" t="str">
        <f t="shared" si="244"/>
        <v>Middle</v>
      </c>
      <c r="I1295" s="1">
        <v>2</v>
      </c>
      <c r="J1295" t="str">
        <f t="shared" si="245"/>
        <v>Low Tenure</v>
      </c>
      <c r="K1295" s="2">
        <v>87505.47</v>
      </c>
      <c r="L1295" t="str">
        <f t="shared" si="246"/>
        <v>Low Risk</v>
      </c>
      <c r="M1295" s="1">
        <v>2</v>
      </c>
      <c r="N1295" t="str">
        <f t="shared" si="247"/>
        <v>Med Prod</v>
      </c>
      <c r="O1295">
        <v>0</v>
      </c>
      <c r="P1295" t="str">
        <f t="shared" si="248"/>
        <v>No</v>
      </c>
      <c r="Q1295">
        <v>1</v>
      </c>
      <c r="R1295" t="str">
        <f t="shared" si="249"/>
        <v>Yes</v>
      </c>
      <c r="S1295" s="3">
        <v>7278.57</v>
      </c>
      <c r="T1295" t="str">
        <f t="shared" si="250"/>
        <v>Low</v>
      </c>
      <c r="U1295">
        <v>0</v>
      </c>
      <c r="V1295" t="str">
        <f t="shared" si="251"/>
        <v>Not Churned</v>
      </c>
      <c r="W1295" t="str">
        <f t="shared" si="240"/>
        <v>OK</v>
      </c>
      <c r="X1295" t="str">
        <f t="shared" si="241"/>
        <v>Numeric OK</v>
      </c>
      <c r="Y1295" t="str">
        <f t="shared" si="242"/>
        <v>Unique</v>
      </c>
    </row>
    <row r="1296" spans="1:25" x14ac:dyDescent="0.35">
      <c r="A1296">
        <v>15584363</v>
      </c>
      <c r="B1296" t="s">
        <v>905</v>
      </c>
      <c r="C1296" s="1">
        <v>824</v>
      </c>
      <c r="D1296" t="str">
        <f t="shared" si="243"/>
        <v>High</v>
      </c>
      <c r="E1296" t="s">
        <v>13</v>
      </c>
      <c r="F1296" t="s">
        <v>21</v>
      </c>
      <c r="G1296" s="1">
        <v>30</v>
      </c>
      <c r="H1296" t="str">
        <f t="shared" si="244"/>
        <v>Middle</v>
      </c>
      <c r="I1296" s="1">
        <v>0</v>
      </c>
      <c r="J1296" t="str">
        <f t="shared" si="245"/>
        <v>Low Tenure</v>
      </c>
      <c r="K1296" s="2">
        <v>133634.01999999999</v>
      </c>
      <c r="L1296" t="str">
        <f t="shared" si="246"/>
        <v>Stable</v>
      </c>
      <c r="M1296" s="1">
        <v>1</v>
      </c>
      <c r="N1296" t="str">
        <f t="shared" si="247"/>
        <v>Low Prod</v>
      </c>
      <c r="O1296">
        <v>1</v>
      </c>
      <c r="P1296" t="str">
        <f t="shared" si="248"/>
        <v>Yes</v>
      </c>
      <c r="Q1296">
        <v>1</v>
      </c>
      <c r="R1296" t="str">
        <f t="shared" si="249"/>
        <v>Yes</v>
      </c>
      <c r="S1296" s="3">
        <v>162053.92000000001</v>
      </c>
      <c r="T1296" t="str">
        <f t="shared" si="250"/>
        <v>High</v>
      </c>
      <c r="U1296">
        <v>0</v>
      </c>
      <c r="V1296" t="str">
        <f t="shared" si="251"/>
        <v>Not Churned</v>
      </c>
      <c r="W1296" t="str">
        <f t="shared" si="240"/>
        <v>OK</v>
      </c>
      <c r="X1296" t="str">
        <f t="shared" si="241"/>
        <v>Numeric OK</v>
      </c>
      <c r="Y1296" t="str">
        <f t="shared" si="242"/>
        <v>Unique</v>
      </c>
    </row>
    <row r="1297" spans="1:25" x14ac:dyDescent="0.35">
      <c r="A1297">
        <v>15737748</v>
      </c>
      <c r="B1297" t="s">
        <v>906</v>
      </c>
      <c r="C1297" s="1">
        <v>534</v>
      </c>
      <c r="D1297" t="str">
        <f t="shared" si="243"/>
        <v>Medium</v>
      </c>
      <c r="E1297" t="s">
        <v>16</v>
      </c>
      <c r="F1297" t="s">
        <v>14</v>
      </c>
      <c r="G1297" s="1">
        <v>33</v>
      </c>
      <c r="H1297" t="str">
        <f t="shared" si="244"/>
        <v>Middle</v>
      </c>
      <c r="I1297" s="1">
        <v>3</v>
      </c>
      <c r="J1297" t="str">
        <f t="shared" si="245"/>
        <v>Low Tenure</v>
      </c>
      <c r="K1297" s="2">
        <v>151233.62</v>
      </c>
      <c r="L1297" t="str">
        <f t="shared" si="246"/>
        <v>Stable</v>
      </c>
      <c r="M1297" s="1">
        <v>1</v>
      </c>
      <c r="N1297" t="str">
        <f t="shared" si="247"/>
        <v>Low Prod</v>
      </c>
      <c r="O1297">
        <v>0</v>
      </c>
      <c r="P1297" t="str">
        <f t="shared" si="248"/>
        <v>No</v>
      </c>
      <c r="Q1297">
        <v>0</v>
      </c>
      <c r="R1297" t="str">
        <f t="shared" si="249"/>
        <v>No</v>
      </c>
      <c r="S1297" s="3">
        <v>199336.63</v>
      </c>
      <c r="T1297" t="str">
        <f t="shared" si="250"/>
        <v>High</v>
      </c>
      <c r="U1297">
        <v>0</v>
      </c>
      <c r="V1297" t="str">
        <f t="shared" si="251"/>
        <v>Not Churned</v>
      </c>
      <c r="W1297" t="str">
        <f t="shared" si="240"/>
        <v>OK</v>
      </c>
      <c r="X1297" t="str">
        <f t="shared" si="241"/>
        <v>Numeric OK</v>
      </c>
      <c r="Y1297" t="str">
        <f t="shared" si="242"/>
        <v>Unique</v>
      </c>
    </row>
    <row r="1298" spans="1:25" x14ac:dyDescent="0.35">
      <c r="A1298">
        <v>15803365</v>
      </c>
      <c r="B1298" t="s">
        <v>907</v>
      </c>
      <c r="C1298" s="1">
        <v>653</v>
      </c>
      <c r="D1298" t="str">
        <f t="shared" si="243"/>
        <v>High</v>
      </c>
      <c r="E1298" t="s">
        <v>16</v>
      </c>
      <c r="F1298" t="s">
        <v>21</v>
      </c>
      <c r="G1298" s="1">
        <v>55</v>
      </c>
      <c r="H1298" t="str">
        <f t="shared" si="244"/>
        <v>Senior</v>
      </c>
      <c r="I1298" s="1">
        <v>2</v>
      </c>
      <c r="J1298" t="str">
        <f t="shared" si="245"/>
        <v>Low Tenure</v>
      </c>
      <c r="K1298" s="2">
        <v>70263.83</v>
      </c>
      <c r="L1298" t="str">
        <f t="shared" si="246"/>
        <v>Low Risk</v>
      </c>
      <c r="M1298" s="1">
        <v>1</v>
      </c>
      <c r="N1298" t="str">
        <f t="shared" si="247"/>
        <v>Low Prod</v>
      </c>
      <c r="O1298">
        <v>0</v>
      </c>
      <c r="P1298" t="str">
        <f t="shared" si="248"/>
        <v>No</v>
      </c>
      <c r="Q1298">
        <v>1</v>
      </c>
      <c r="R1298" t="str">
        <f t="shared" si="249"/>
        <v>Yes</v>
      </c>
      <c r="S1298" s="3">
        <v>62347.71</v>
      </c>
      <c r="T1298" t="str">
        <f t="shared" si="250"/>
        <v>Stable</v>
      </c>
      <c r="U1298">
        <v>0</v>
      </c>
      <c r="V1298" t="str">
        <f t="shared" si="251"/>
        <v>Not Churned</v>
      </c>
      <c r="W1298" t="str">
        <f t="shared" si="240"/>
        <v>OK</v>
      </c>
      <c r="X1298" t="str">
        <f t="shared" si="241"/>
        <v>Numeric OK</v>
      </c>
      <c r="Y1298" t="str">
        <f t="shared" si="242"/>
        <v>Unique</v>
      </c>
    </row>
    <row r="1299" spans="1:25" x14ac:dyDescent="0.35">
      <c r="A1299">
        <v>15793247</v>
      </c>
      <c r="B1299" t="s">
        <v>846</v>
      </c>
      <c r="C1299" s="1">
        <v>498</v>
      </c>
      <c r="D1299" t="str">
        <f t="shared" si="243"/>
        <v>Low</v>
      </c>
      <c r="E1299" t="s">
        <v>13</v>
      </c>
      <c r="F1299" t="s">
        <v>21</v>
      </c>
      <c r="G1299" s="1">
        <v>34</v>
      </c>
      <c r="H1299" t="str">
        <f t="shared" si="244"/>
        <v>Middle</v>
      </c>
      <c r="I1299" s="1">
        <v>5</v>
      </c>
      <c r="J1299" t="str">
        <f t="shared" si="245"/>
        <v>Middle Tenure</v>
      </c>
      <c r="K1299" s="2">
        <v>0</v>
      </c>
      <c r="L1299" t="str">
        <f t="shared" si="246"/>
        <v>Very High Risk</v>
      </c>
      <c r="M1299" s="1">
        <v>2</v>
      </c>
      <c r="N1299" t="str">
        <f t="shared" si="247"/>
        <v>Med Prod</v>
      </c>
      <c r="O1299">
        <v>1</v>
      </c>
      <c r="P1299" t="str">
        <f t="shared" si="248"/>
        <v>Yes</v>
      </c>
      <c r="Q1299">
        <v>1</v>
      </c>
      <c r="R1299" t="str">
        <f t="shared" si="249"/>
        <v>Yes</v>
      </c>
      <c r="S1299" s="3">
        <v>91711.66</v>
      </c>
      <c r="T1299" t="str">
        <f t="shared" si="250"/>
        <v>Stable</v>
      </c>
      <c r="U1299">
        <v>0</v>
      </c>
      <c r="V1299" t="str">
        <f t="shared" si="251"/>
        <v>Not Churned</v>
      </c>
      <c r="W1299" t="str">
        <f t="shared" si="240"/>
        <v>OK</v>
      </c>
      <c r="X1299" t="str">
        <f t="shared" si="241"/>
        <v>Numeric OK</v>
      </c>
      <c r="Y1299" t="str">
        <f t="shared" si="242"/>
        <v>Unique</v>
      </c>
    </row>
    <row r="1300" spans="1:25" x14ac:dyDescent="0.35">
      <c r="A1300">
        <v>15572360</v>
      </c>
      <c r="B1300" t="s">
        <v>78</v>
      </c>
      <c r="C1300" s="1">
        <v>683</v>
      </c>
      <c r="D1300" t="str">
        <f t="shared" si="243"/>
        <v>High</v>
      </c>
      <c r="E1300" t="s">
        <v>13</v>
      </c>
      <c r="F1300" t="s">
        <v>21</v>
      </c>
      <c r="G1300" s="1">
        <v>30</v>
      </c>
      <c r="H1300" t="str">
        <f t="shared" si="244"/>
        <v>Middle</v>
      </c>
      <c r="I1300" s="1">
        <v>10</v>
      </c>
      <c r="J1300" t="str">
        <f t="shared" si="245"/>
        <v>High Tenure</v>
      </c>
      <c r="K1300" s="2">
        <v>57657.49</v>
      </c>
      <c r="L1300" t="str">
        <f t="shared" si="246"/>
        <v>Low Risk</v>
      </c>
      <c r="M1300" s="1">
        <v>1</v>
      </c>
      <c r="N1300" t="str">
        <f t="shared" si="247"/>
        <v>Low Prod</v>
      </c>
      <c r="O1300">
        <v>0</v>
      </c>
      <c r="P1300" t="str">
        <f t="shared" si="248"/>
        <v>No</v>
      </c>
      <c r="Q1300">
        <v>0</v>
      </c>
      <c r="R1300" t="str">
        <f t="shared" si="249"/>
        <v>No</v>
      </c>
      <c r="S1300" s="3">
        <v>79240.899999999994</v>
      </c>
      <c r="T1300" t="str">
        <f t="shared" si="250"/>
        <v>Stable</v>
      </c>
      <c r="U1300">
        <v>0</v>
      </c>
      <c r="V1300" t="str">
        <f t="shared" si="251"/>
        <v>Not Churned</v>
      </c>
      <c r="W1300" t="str">
        <f t="shared" si="240"/>
        <v>OK</v>
      </c>
      <c r="X1300" t="str">
        <f t="shared" si="241"/>
        <v>Numeric OK</v>
      </c>
      <c r="Y1300" t="str">
        <f t="shared" si="242"/>
        <v>Unique</v>
      </c>
    </row>
    <row r="1301" spans="1:25" x14ac:dyDescent="0.35">
      <c r="A1301">
        <v>15795166</v>
      </c>
      <c r="B1301" t="s">
        <v>908</v>
      </c>
      <c r="C1301" s="1">
        <v>618</v>
      </c>
      <c r="D1301" t="str">
        <f t="shared" si="243"/>
        <v>Medium</v>
      </c>
      <c r="E1301" t="s">
        <v>24</v>
      </c>
      <c r="F1301" t="s">
        <v>21</v>
      </c>
      <c r="G1301" s="1">
        <v>42</v>
      </c>
      <c r="H1301" t="str">
        <f t="shared" si="244"/>
        <v>Middle</v>
      </c>
      <c r="I1301" s="1">
        <v>8</v>
      </c>
      <c r="J1301" t="str">
        <f t="shared" si="245"/>
        <v>High Tenure</v>
      </c>
      <c r="K1301" s="2">
        <v>153572.31</v>
      </c>
      <c r="L1301" t="str">
        <f t="shared" si="246"/>
        <v>Stable</v>
      </c>
      <c r="M1301" s="1">
        <v>2</v>
      </c>
      <c r="N1301" t="str">
        <f t="shared" si="247"/>
        <v>Med Prod</v>
      </c>
      <c r="O1301">
        <v>1</v>
      </c>
      <c r="P1301" t="str">
        <f t="shared" si="248"/>
        <v>Yes</v>
      </c>
      <c r="Q1301">
        <v>1</v>
      </c>
      <c r="R1301" t="str">
        <f t="shared" si="249"/>
        <v>Yes</v>
      </c>
      <c r="S1301" s="3">
        <v>76679.600000000006</v>
      </c>
      <c r="T1301" t="str">
        <f t="shared" si="250"/>
        <v>Stable</v>
      </c>
      <c r="U1301">
        <v>0</v>
      </c>
      <c r="V1301" t="str">
        <f t="shared" si="251"/>
        <v>Not Churned</v>
      </c>
      <c r="W1301" t="str">
        <f t="shared" si="240"/>
        <v>OK</v>
      </c>
      <c r="X1301" t="str">
        <f t="shared" si="241"/>
        <v>Numeric OK</v>
      </c>
      <c r="Y1301" t="str">
        <f t="shared" si="242"/>
        <v>Unique</v>
      </c>
    </row>
    <row r="1302" spans="1:25" x14ac:dyDescent="0.35">
      <c r="A1302">
        <v>15724620</v>
      </c>
      <c r="B1302" t="s">
        <v>909</v>
      </c>
      <c r="C1302" s="1">
        <v>538</v>
      </c>
      <c r="D1302" t="str">
        <f t="shared" si="243"/>
        <v>Medium</v>
      </c>
      <c r="E1302" t="s">
        <v>13</v>
      </c>
      <c r="F1302" t="s">
        <v>21</v>
      </c>
      <c r="G1302" s="1">
        <v>37</v>
      </c>
      <c r="H1302" t="str">
        <f t="shared" si="244"/>
        <v>Middle</v>
      </c>
      <c r="I1302" s="1">
        <v>1</v>
      </c>
      <c r="J1302" t="str">
        <f t="shared" si="245"/>
        <v>Low Tenure</v>
      </c>
      <c r="K1302" s="2">
        <v>134752.07999999999</v>
      </c>
      <c r="L1302" t="str">
        <f t="shared" si="246"/>
        <v>Stable</v>
      </c>
      <c r="M1302" s="1">
        <v>1</v>
      </c>
      <c r="N1302" t="str">
        <f t="shared" si="247"/>
        <v>Low Prod</v>
      </c>
      <c r="O1302">
        <v>1</v>
      </c>
      <c r="P1302" t="str">
        <f t="shared" si="248"/>
        <v>Yes</v>
      </c>
      <c r="Q1302">
        <v>0</v>
      </c>
      <c r="R1302" t="str">
        <f t="shared" si="249"/>
        <v>No</v>
      </c>
      <c r="S1302" s="3">
        <v>162511.54999999999</v>
      </c>
      <c r="T1302" t="str">
        <f t="shared" si="250"/>
        <v>High</v>
      </c>
      <c r="U1302">
        <v>0</v>
      </c>
      <c r="V1302" t="str">
        <f t="shared" si="251"/>
        <v>Not Churned</v>
      </c>
      <c r="W1302" t="str">
        <f t="shared" si="240"/>
        <v>OK</v>
      </c>
      <c r="X1302" t="str">
        <f t="shared" si="241"/>
        <v>Numeric OK</v>
      </c>
      <c r="Y1302" t="str">
        <f t="shared" si="242"/>
        <v>Unique</v>
      </c>
    </row>
    <row r="1303" spans="1:25" x14ac:dyDescent="0.35">
      <c r="A1303">
        <v>15800856</v>
      </c>
      <c r="B1303" t="s">
        <v>910</v>
      </c>
      <c r="C1303" s="1">
        <v>643</v>
      </c>
      <c r="D1303" t="str">
        <f t="shared" si="243"/>
        <v>Medium</v>
      </c>
      <c r="E1303" t="s">
        <v>16</v>
      </c>
      <c r="F1303" t="s">
        <v>21</v>
      </c>
      <c r="G1303" s="1">
        <v>34</v>
      </c>
      <c r="H1303" t="str">
        <f t="shared" si="244"/>
        <v>Middle</v>
      </c>
      <c r="I1303" s="1">
        <v>3</v>
      </c>
      <c r="J1303" t="str">
        <f t="shared" si="245"/>
        <v>Low Tenure</v>
      </c>
      <c r="K1303" s="2">
        <v>83132.09</v>
      </c>
      <c r="L1303" t="str">
        <f t="shared" si="246"/>
        <v>Low Risk</v>
      </c>
      <c r="M1303" s="1">
        <v>1</v>
      </c>
      <c r="N1303" t="str">
        <f t="shared" si="247"/>
        <v>Low Prod</v>
      </c>
      <c r="O1303">
        <v>1</v>
      </c>
      <c r="P1303" t="str">
        <f t="shared" si="248"/>
        <v>Yes</v>
      </c>
      <c r="Q1303">
        <v>1</v>
      </c>
      <c r="R1303" t="str">
        <f t="shared" si="249"/>
        <v>Yes</v>
      </c>
      <c r="S1303" s="3">
        <v>21360.880000000001</v>
      </c>
      <c r="T1303" t="str">
        <f t="shared" si="250"/>
        <v>Low</v>
      </c>
      <c r="U1303">
        <v>0</v>
      </c>
      <c r="V1303" t="str">
        <f t="shared" si="251"/>
        <v>Not Churned</v>
      </c>
      <c r="W1303" t="str">
        <f t="shared" si="240"/>
        <v>OK</v>
      </c>
      <c r="X1303" t="str">
        <f t="shared" si="241"/>
        <v>Numeric OK</v>
      </c>
      <c r="Y1303" t="str">
        <f t="shared" si="242"/>
        <v>Unique</v>
      </c>
    </row>
    <row r="1304" spans="1:25" x14ac:dyDescent="0.35">
      <c r="A1304">
        <v>15671097</v>
      </c>
      <c r="B1304" t="s">
        <v>888</v>
      </c>
      <c r="C1304" s="1">
        <v>428</v>
      </c>
      <c r="D1304" t="str">
        <f t="shared" si="243"/>
        <v>Low</v>
      </c>
      <c r="E1304" t="s">
        <v>13</v>
      </c>
      <c r="F1304" t="s">
        <v>14</v>
      </c>
      <c r="G1304" s="1">
        <v>31</v>
      </c>
      <c r="H1304" t="str">
        <f t="shared" si="244"/>
        <v>Middle</v>
      </c>
      <c r="I1304" s="1">
        <v>2</v>
      </c>
      <c r="J1304" t="str">
        <f t="shared" si="245"/>
        <v>Low Tenure</v>
      </c>
      <c r="K1304" s="2">
        <v>0</v>
      </c>
      <c r="L1304" t="str">
        <f t="shared" si="246"/>
        <v>Very High Risk</v>
      </c>
      <c r="M1304" s="1">
        <v>2</v>
      </c>
      <c r="N1304" t="str">
        <f t="shared" si="247"/>
        <v>Med Prod</v>
      </c>
      <c r="O1304">
        <v>1</v>
      </c>
      <c r="P1304" t="str">
        <f t="shared" si="248"/>
        <v>Yes</v>
      </c>
      <c r="Q1304">
        <v>0</v>
      </c>
      <c r="R1304" t="str">
        <f t="shared" si="249"/>
        <v>No</v>
      </c>
      <c r="S1304" s="3">
        <v>54487.43</v>
      </c>
      <c r="T1304" t="str">
        <f t="shared" si="250"/>
        <v>Stable</v>
      </c>
      <c r="U1304">
        <v>0</v>
      </c>
      <c r="V1304" t="str">
        <f t="shared" si="251"/>
        <v>Not Churned</v>
      </c>
      <c r="W1304" t="str">
        <f t="shared" si="240"/>
        <v>OK</v>
      </c>
      <c r="X1304" t="str">
        <f t="shared" si="241"/>
        <v>Numeric OK</v>
      </c>
      <c r="Y1304" t="str">
        <f t="shared" si="242"/>
        <v>Unique</v>
      </c>
    </row>
    <row r="1305" spans="1:25" x14ac:dyDescent="0.35">
      <c r="A1305">
        <v>15683930</v>
      </c>
      <c r="B1305" t="s">
        <v>261</v>
      </c>
      <c r="C1305" s="1">
        <v>593</v>
      </c>
      <c r="D1305" t="str">
        <f t="shared" si="243"/>
        <v>Medium</v>
      </c>
      <c r="E1305" t="s">
        <v>24</v>
      </c>
      <c r="F1305" t="s">
        <v>14</v>
      </c>
      <c r="G1305" s="1">
        <v>32</v>
      </c>
      <c r="H1305" t="str">
        <f t="shared" si="244"/>
        <v>Middle</v>
      </c>
      <c r="I1305" s="1">
        <v>9</v>
      </c>
      <c r="J1305" t="str">
        <f t="shared" si="245"/>
        <v>High Tenure</v>
      </c>
      <c r="K1305" s="2">
        <v>134096.53</v>
      </c>
      <c r="L1305" t="str">
        <f t="shared" si="246"/>
        <v>Stable</v>
      </c>
      <c r="M1305" s="1">
        <v>2</v>
      </c>
      <c r="N1305" t="str">
        <f t="shared" si="247"/>
        <v>Med Prod</v>
      </c>
      <c r="O1305">
        <v>1</v>
      </c>
      <c r="P1305" t="str">
        <f t="shared" si="248"/>
        <v>Yes</v>
      </c>
      <c r="Q1305">
        <v>0</v>
      </c>
      <c r="R1305" t="str">
        <f t="shared" si="249"/>
        <v>No</v>
      </c>
      <c r="S1305" s="3">
        <v>53931.05</v>
      </c>
      <c r="T1305" t="str">
        <f t="shared" si="250"/>
        <v>Stable</v>
      </c>
      <c r="U1305">
        <v>1</v>
      </c>
      <c r="V1305" t="str">
        <f t="shared" si="251"/>
        <v>Churned</v>
      </c>
      <c r="W1305" t="str">
        <f t="shared" si="240"/>
        <v>OK</v>
      </c>
      <c r="X1305" t="str">
        <f t="shared" si="241"/>
        <v>Numeric OK</v>
      </c>
      <c r="Y1305" t="str">
        <f t="shared" si="242"/>
        <v>Unique</v>
      </c>
    </row>
    <row r="1306" spans="1:25" x14ac:dyDescent="0.35">
      <c r="A1306">
        <v>15749004</v>
      </c>
      <c r="B1306" t="s">
        <v>73</v>
      </c>
      <c r="C1306" s="1">
        <v>718</v>
      </c>
      <c r="D1306" t="str">
        <f t="shared" si="243"/>
        <v>High</v>
      </c>
      <c r="E1306" t="s">
        <v>13</v>
      </c>
      <c r="F1306" t="s">
        <v>14</v>
      </c>
      <c r="G1306" s="1">
        <v>31</v>
      </c>
      <c r="H1306" t="str">
        <f t="shared" si="244"/>
        <v>Middle</v>
      </c>
      <c r="I1306" s="1">
        <v>0</v>
      </c>
      <c r="J1306" t="str">
        <f t="shared" si="245"/>
        <v>Low Tenure</v>
      </c>
      <c r="K1306" s="2">
        <v>118100.59</v>
      </c>
      <c r="L1306" t="str">
        <f t="shared" si="246"/>
        <v>Stable</v>
      </c>
      <c r="M1306" s="1">
        <v>2</v>
      </c>
      <c r="N1306" t="str">
        <f t="shared" si="247"/>
        <v>Med Prod</v>
      </c>
      <c r="O1306">
        <v>1</v>
      </c>
      <c r="P1306" t="str">
        <f t="shared" si="248"/>
        <v>Yes</v>
      </c>
      <c r="Q1306">
        <v>0</v>
      </c>
      <c r="R1306" t="str">
        <f t="shared" si="249"/>
        <v>No</v>
      </c>
      <c r="S1306" s="3">
        <v>103165.15</v>
      </c>
      <c r="T1306" t="str">
        <f t="shared" si="250"/>
        <v>High</v>
      </c>
      <c r="U1306">
        <v>0</v>
      </c>
      <c r="V1306" t="str">
        <f t="shared" si="251"/>
        <v>Not Churned</v>
      </c>
      <c r="W1306" t="str">
        <f t="shared" si="240"/>
        <v>OK</v>
      </c>
      <c r="X1306" t="str">
        <f t="shared" si="241"/>
        <v>Numeric OK</v>
      </c>
      <c r="Y1306" t="str">
        <f t="shared" si="242"/>
        <v>Unique</v>
      </c>
    </row>
    <row r="1307" spans="1:25" x14ac:dyDescent="0.35">
      <c r="A1307">
        <v>15800434</v>
      </c>
      <c r="B1307" t="s">
        <v>795</v>
      </c>
      <c r="C1307" s="1">
        <v>811</v>
      </c>
      <c r="D1307" t="str">
        <f t="shared" si="243"/>
        <v>High</v>
      </c>
      <c r="E1307" t="s">
        <v>24</v>
      </c>
      <c r="F1307" t="s">
        <v>21</v>
      </c>
      <c r="G1307" s="1">
        <v>52</v>
      </c>
      <c r="H1307" t="str">
        <f t="shared" si="244"/>
        <v>Senior</v>
      </c>
      <c r="I1307" s="1">
        <v>10</v>
      </c>
      <c r="J1307" t="str">
        <f t="shared" si="245"/>
        <v>High Tenure</v>
      </c>
      <c r="K1307" s="2">
        <v>76915.399999999994</v>
      </c>
      <c r="L1307" t="str">
        <f t="shared" si="246"/>
        <v>Low Risk</v>
      </c>
      <c r="M1307" s="1">
        <v>1</v>
      </c>
      <c r="N1307" t="str">
        <f t="shared" si="247"/>
        <v>Low Prod</v>
      </c>
      <c r="O1307">
        <v>0</v>
      </c>
      <c r="P1307" t="str">
        <f t="shared" si="248"/>
        <v>No</v>
      </c>
      <c r="Q1307">
        <v>0</v>
      </c>
      <c r="R1307" t="str">
        <f t="shared" si="249"/>
        <v>No</v>
      </c>
      <c r="S1307" s="3">
        <v>146359.81</v>
      </c>
      <c r="T1307" t="str">
        <f t="shared" si="250"/>
        <v>High</v>
      </c>
      <c r="U1307">
        <v>1</v>
      </c>
      <c r="V1307" t="str">
        <f t="shared" si="251"/>
        <v>Churned</v>
      </c>
      <c r="W1307" t="str">
        <f t="shared" si="240"/>
        <v>OK</v>
      </c>
      <c r="X1307" t="str">
        <f t="shared" si="241"/>
        <v>Numeric OK</v>
      </c>
      <c r="Y1307" t="str">
        <f t="shared" si="242"/>
        <v>Unique</v>
      </c>
    </row>
    <row r="1308" spans="1:25" x14ac:dyDescent="0.35">
      <c r="A1308">
        <v>15709117</v>
      </c>
      <c r="B1308" t="s">
        <v>114</v>
      </c>
      <c r="C1308" s="1">
        <v>823</v>
      </c>
      <c r="D1308" t="str">
        <f t="shared" si="243"/>
        <v>High</v>
      </c>
      <c r="E1308" t="s">
        <v>16</v>
      </c>
      <c r="F1308" t="s">
        <v>14</v>
      </c>
      <c r="G1308" s="1">
        <v>46</v>
      </c>
      <c r="H1308" t="str">
        <f t="shared" si="244"/>
        <v>Senior</v>
      </c>
      <c r="I1308" s="1">
        <v>3</v>
      </c>
      <c r="J1308" t="str">
        <f t="shared" si="245"/>
        <v>Low Tenure</v>
      </c>
      <c r="K1308" s="2">
        <v>81576.75</v>
      </c>
      <c r="L1308" t="str">
        <f t="shared" si="246"/>
        <v>Low Risk</v>
      </c>
      <c r="M1308" s="1">
        <v>1</v>
      </c>
      <c r="N1308" t="str">
        <f t="shared" si="247"/>
        <v>Low Prod</v>
      </c>
      <c r="O1308">
        <v>1</v>
      </c>
      <c r="P1308" t="str">
        <f t="shared" si="248"/>
        <v>Yes</v>
      </c>
      <c r="Q1308">
        <v>1</v>
      </c>
      <c r="R1308" t="str">
        <f t="shared" si="249"/>
        <v>Yes</v>
      </c>
      <c r="S1308" s="3">
        <v>28370.95</v>
      </c>
      <c r="T1308" t="str">
        <f t="shared" si="250"/>
        <v>Stable</v>
      </c>
      <c r="U1308">
        <v>1</v>
      </c>
      <c r="V1308" t="str">
        <f t="shared" si="251"/>
        <v>Churned</v>
      </c>
      <c r="W1308" t="str">
        <f t="shared" si="240"/>
        <v>OK</v>
      </c>
      <c r="X1308" t="str">
        <f t="shared" si="241"/>
        <v>Numeric OK</v>
      </c>
      <c r="Y1308" t="str">
        <f t="shared" si="242"/>
        <v>Unique</v>
      </c>
    </row>
    <row r="1309" spans="1:25" x14ac:dyDescent="0.35">
      <c r="A1309">
        <v>15638806</v>
      </c>
      <c r="B1309" t="s">
        <v>728</v>
      </c>
      <c r="C1309" s="1">
        <v>645</v>
      </c>
      <c r="D1309" t="str">
        <f t="shared" si="243"/>
        <v>Medium</v>
      </c>
      <c r="E1309" t="s">
        <v>16</v>
      </c>
      <c r="F1309" t="s">
        <v>21</v>
      </c>
      <c r="G1309" s="1">
        <v>49</v>
      </c>
      <c r="H1309" t="str">
        <f t="shared" si="244"/>
        <v>Senior</v>
      </c>
      <c r="I1309" s="1">
        <v>2</v>
      </c>
      <c r="J1309" t="str">
        <f t="shared" si="245"/>
        <v>Low Tenure</v>
      </c>
      <c r="K1309" s="2">
        <v>0</v>
      </c>
      <c r="L1309" t="str">
        <f t="shared" si="246"/>
        <v>Very High Risk</v>
      </c>
      <c r="M1309" s="1">
        <v>2</v>
      </c>
      <c r="N1309" t="str">
        <f t="shared" si="247"/>
        <v>Med Prod</v>
      </c>
      <c r="O1309">
        <v>0</v>
      </c>
      <c r="P1309" t="str">
        <f t="shared" si="248"/>
        <v>No</v>
      </c>
      <c r="Q1309">
        <v>0</v>
      </c>
      <c r="R1309" t="str">
        <f t="shared" si="249"/>
        <v>No</v>
      </c>
      <c r="S1309" s="3">
        <v>10023.15</v>
      </c>
      <c r="T1309" t="str">
        <f t="shared" si="250"/>
        <v>Low</v>
      </c>
      <c r="U1309">
        <v>0</v>
      </c>
      <c r="V1309" t="str">
        <f t="shared" si="251"/>
        <v>Not Churned</v>
      </c>
      <c r="W1309" t="str">
        <f t="shared" si="240"/>
        <v>OK</v>
      </c>
      <c r="X1309" t="str">
        <f t="shared" si="241"/>
        <v>Numeric OK</v>
      </c>
      <c r="Y1309" t="str">
        <f t="shared" si="242"/>
        <v>Unique</v>
      </c>
    </row>
    <row r="1310" spans="1:25" x14ac:dyDescent="0.35">
      <c r="A1310">
        <v>15662294</v>
      </c>
      <c r="B1310" t="s">
        <v>707</v>
      </c>
      <c r="C1310" s="1">
        <v>710</v>
      </c>
      <c r="D1310" t="str">
        <f t="shared" si="243"/>
        <v>High</v>
      </c>
      <c r="E1310" t="s">
        <v>13</v>
      </c>
      <c r="F1310" t="s">
        <v>21</v>
      </c>
      <c r="G1310" s="1">
        <v>33</v>
      </c>
      <c r="H1310" t="str">
        <f t="shared" si="244"/>
        <v>Middle</v>
      </c>
      <c r="I1310" s="1">
        <v>10</v>
      </c>
      <c r="J1310" t="str">
        <f t="shared" si="245"/>
        <v>High Tenure</v>
      </c>
      <c r="K1310" s="2">
        <v>118327.17</v>
      </c>
      <c r="L1310" t="str">
        <f t="shared" si="246"/>
        <v>Stable</v>
      </c>
      <c r="M1310" s="1">
        <v>2</v>
      </c>
      <c r="N1310" t="str">
        <f t="shared" si="247"/>
        <v>Med Prod</v>
      </c>
      <c r="O1310">
        <v>1</v>
      </c>
      <c r="P1310" t="str">
        <f t="shared" si="248"/>
        <v>Yes</v>
      </c>
      <c r="Q1310">
        <v>1</v>
      </c>
      <c r="R1310" t="str">
        <f t="shared" si="249"/>
        <v>Yes</v>
      </c>
      <c r="S1310" s="3">
        <v>192928.82</v>
      </c>
      <c r="T1310" t="str">
        <f t="shared" si="250"/>
        <v>High</v>
      </c>
      <c r="U1310">
        <v>0</v>
      </c>
      <c r="V1310" t="str">
        <f t="shared" si="251"/>
        <v>Not Churned</v>
      </c>
      <c r="W1310" t="str">
        <f t="shared" si="240"/>
        <v>OK</v>
      </c>
      <c r="X1310" t="str">
        <f t="shared" si="241"/>
        <v>Numeric OK</v>
      </c>
      <c r="Y1310" t="str">
        <f t="shared" si="242"/>
        <v>Unique</v>
      </c>
    </row>
    <row r="1311" spans="1:25" x14ac:dyDescent="0.35">
      <c r="A1311">
        <v>15690079</v>
      </c>
      <c r="B1311" t="s">
        <v>911</v>
      </c>
      <c r="C1311" s="1">
        <v>591</v>
      </c>
      <c r="D1311" t="str">
        <f t="shared" si="243"/>
        <v>Medium</v>
      </c>
      <c r="E1311" t="s">
        <v>16</v>
      </c>
      <c r="F1311" t="s">
        <v>21</v>
      </c>
      <c r="G1311" s="1">
        <v>30</v>
      </c>
      <c r="H1311" t="str">
        <f t="shared" si="244"/>
        <v>Middle</v>
      </c>
      <c r="I1311" s="1">
        <v>8</v>
      </c>
      <c r="J1311" t="str">
        <f t="shared" si="245"/>
        <v>High Tenure</v>
      </c>
      <c r="K1311" s="2">
        <v>124857.69</v>
      </c>
      <c r="L1311" t="str">
        <f t="shared" si="246"/>
        <v>Stable</v>
      </c>
      <c r="M1311" s="1">
        <v>2</v>
      </c>
      <c r="N1311" t="str">
        <f t="shared" si="247"/>
        <v>Med Prod</v>
      </c>
      <c r="O1311">
        <v>0</v>
      </c>
      <c r="P1311" t="str">
        <f t="shared" si="248"/>
        <v>No</v>
      </c>
      <c r="Q1311">
        <v>0</v>
      </c>
      <c r="R1311" t="str">
        <f t="shared" si="249"/>
        <v>No</v>
      </c>
      <c r="S1311" s="3">
        <v>50485.7</v>
      </c>
      <c r="T1311" t="str">
        <f t="shared" si="250"/>
        <v>Stable</v>
      </c>
      <c r="U1311">
        <v>0</v>
      </c>
      <c r="V1311" t="str">
        <f t="shared" si="251"/>
        <v>Not Churned</v>
      </c>
      <c r="W1311" t="str">
        <f t="shared" si="240"/>
        <v>OK</v>
      </c>
      <c r="X1311" t="str">
        <f t="shared" si="241"/>
        <v>Numeric OK</v>
      </c>
      <c r="Y1311" t="str">
        <f t="shared" si="242"/>
        <v>Unique</v>
      </c>
    </row>
    <row r="1312" spans="1:25" x14ac:dyDescent="0.35">
      <c r="A1312">
        <v>15759317</v>
      </c>
      <c r="B1312" t="s">
        <v>912</v>
      </c>
      <c r="C1312" s="1">
        <v>748</v>
      </c>
      <c r="D1312" t="str">
        <f t="shared" si="243"/>
        <v>High</v>
      </c>
      <c r="E1312" t="s">
        <v>24</v>
      </c>
      <c r="F1312" t="s">
        <v>14</v>
      </c>
      <c r="G1312" s="1">
        <v>27</v>
      </c>
      <c r="H1312" t="str">
        <f t="shared" si="244"/>
        <v>Young</v>
      </c>
      <c r="I1312" s="1">
        <v>2</v>
      </c>
      <c r="J1312" t="str">
        <f t="shared" si="245"/>
        <v>Low Tenure</v>
      </c>
      <c r="K1312" s="2">
        <v>90971.85</v>
      </c>
      <c r="L1312" t="str">
        <f t="shared" si="246"/>
        <v>Low Risk</v>
      </c>
      <c r="M1312" s="1">
        <v>1</v>
      </c>
      <c r="N1312" t="str">
        <f t="shared" si="247"/>
        <v>Low Prod</v>
      </c>
      <c r="O1312">
        <v>1</v>
      </c>
      <c r="P1312" t="str">
        <f t="shared" si="248"/>
        <v>Yes</v>
      </c>
      <c r="Q1312">
        <v>1</v>
      </c>
      <c r="R1312" t="str">
        <f t="shared" si="249"/>
        <v>Yes</v>
      </c>
      <c r="S1312" s="3">
        <v>131662.47</v>
      </c>
      <c r="T1312" t="str">
        <f t="shared" si="250"/>
        <v>High</v>
      </c>
      <c r="U1312">
        <v>0</v>
      </c>
      <c r="V1312" t="str">
        <f t="shared" si="251"/>
        <v>Not Churned</v>
      </c>
      <c r="W1312" t="str">
        <f t="shared" si="240"/>
        <v>OK</v>
      </c>
      <c r="X1312" t="str">
        <f t="shared" si="241"/>
        <v>Numeric OK</v>
      </c>
      <c r="Y1312" t="str">
        <f t="shared" si="242"/>
        <v>Unique</v>
      </c>
    </row>
    <row r="1313" spans="1:25" x14ac:dyDescent="0.35">
      <c r="A1313">
        <v>15750497</v>
      </c>
      <c r="B1313" t="s">
        <v>848</v>
      </c>
      <c r="C1313" s="1">
        <v>850</v>
      </c>
      <c r="D1313" t="str">
        <f t="shared" si="243"/>
        <v>High</v>
      </c>
      <c r="E1313" t="s">
        <v>13</v>
      </c>
      <c r="F1313" t="s">
        <v>14</v>
      </c>
      <c r="G1313" s="1">
        <v>37</v>
      </c>
      <c r="H1313" t="str">
        <f t="shared" si="244"/>
        <v>Middle</v>
      </c>
      <c r="I1313" s="1">
        <v>7</v>
      </c>
      <c r="J1313" t="str">
        <f t="shared" si="245"/>
        <v>Middle Tenure</v>
      </c>
      <c r="K1313" s="2">
        <v>153147.75</v>
      </c>
      <c r="L1313" t="str">
        <f t="shared" si="246"/>
        <v>Stable</v>
      </c>
      <c r="M1313" s="1">
        <v>1</v>
      </c>
      <c r="N1313" t="str">
        <f t="shared" si="247"/>
        <v>Low Prod</v>
      </c>
      <c r="O1313">
        <v>1</v>
      </c>
      <c r="P1313" t="str">
        <f t="shared" si="248"/>
        <v>Yes</v>
      </c>
      <c r="Q1313">
        <v>1</v>
      </c>
      <c r="R1313" t="str">
        <f t="shared" si="249"/>
        <v>Yes</v>
      </c>
      <c r="S1313" s="3">
        <v>152235.29999999999</v>
      </c>
      <c r="T1313" t="str">
        <f t="shared" si="250"/>
        <v>High</v>
      </c>
      <c r="U1313">
        <v>0</v>
      </c>
      <c r="V1313" t="str">
        <f t="shared" si="251"/>
        <v>Not Churned</v>
      </c>
      <c r="W1313" t="str">
        <f t="shared" si="240"/>
        <v>OK</v>
      </c>
      <c r="X1313" t="str">
        <f t="shared" si="241"/>
        <v>Numeric OK</v>
      </c>
      <c r="Y1313" t="str">
        <f t="shared" si="242"/>
        <v>Unique</v>
      </c>
    </row>
    <row r="1314" spans="1:25" x14ac:dyDescent="0.35">
      <c r="A1314">
        <v>15596181</v>
      </c>
      <c r="B1314" t="s">
        <v>913</v>
      </c>
      <c r="C1314" s="1">
        <v>542</v>
      </c>
      <c r="D1314" t="str">
        <f t="shared" si="243"/>
        <v>Medium</v>
      </c>
      <c r="E1314" t="s">
        <v>13</v>
      </c>
      <c r="F1314" t="s">
        <v>21</v>
      </c>
      <c r="G1314" s="1">
        <v>38</v>
      </c>
      <c r="H1314" t="str">
        <f t="shared" si="244"/>
        <v>Middle</v>
      </c>
      <c r="I1314" s="1">
        <v>8</v>
      </c>
      <c r="J1314" t="str">
        <f t="shared" si="245"/>
        <v>High Tenure</v>
      </c>
      <c r="K1314" s="2">
        <v>65942.259999999995</v>
      </c>
      <c r="L1314" t="str">
        <f t="shared" si="246"/>
        <v>Low Risk</v>
      </c>
      <c r="M1314" s="1">
        <v>1</v>
      </c>
      <c r="N1314" t="str">
        <f t="shared" si="247"/>
        <v>Low Prod</v>
      </c>
      <c r="O1314">
        <v>1</v>
      </c>
      <c r="P1314" t="str">
        <f t="shared" si="248"/>
        <v>Yes</v>
      </c>
      <c r="Q1314">
        <v>1</v>
      </c>
      <c r="R1314" t="str">
        <f t="shared" si="249"/>
        <v>Yes</v>
      </c>
      <c r="S1314" s="3">
        <v>68093.23</v>
      </c>
      <c r="T1314" t="str">
        <f t="shared" si="250"/>
        <v>Stable</v>
      </c>
      <c r="U1314">
        <v>1</v>
      </c>
      <c r="V1314" t="str">
        <f t="shared" si="251"/>
        <v>Churned</v>
      </c>
      <c r="W1314" t="str">
        <f t="shared" si="240"/>
        <v>OK</v>
      </c>
      <c r="X1314" t="str">
        <f t="shared" si="241"/>
        <v>Numeric OK</v>
      </c>
      <c r="Y1314" t="str">
        <f t="shared" si="242"/>
        <v>Unique</v>
      </c>
    </row>
    <row r="1315" spans="1:25" x14ac:dyDescent="0.35">
      <c r="A1315">
        <v>15576602</v>
      </c>
      <c r="B1315" t="s">
        <v>507</v>
      </c>
      <c r="C1315" s="1">
        <v>809</v>
      </c>
      <c r="D1315" t="str">
        <f t="shared" si="243"/>
        <v>High</v>
      </c>
      <c r="E1315" t="s">
        <v>13</v>
      </c>
      <c r="F1315" t="s">
        <v>21</v>
      </c>
      <c r="G1315" s="1">
        <v>38</v>
      </c>
      <c r="H1315" t="str">
        <f t="shared" si="244"/>
        <v>Middle</v>
      </c>
      <c r="I1315" s="1">
        <v>3</v>
      </c>
      <c r="J1315" t="str">
        <f t="shared" si="245"/>
        <v>Low Tenure</v>
      </c>
      <c r="K1315" s="2">
        <v>0</v>
      </c>
      <c r="L1315" t="str">
        <f t="shared" si="246"/>
        <v>Very High Risk</v>
      </c>
      <c r="M1315" s="1">
        <v>2</v>
      </c>
      <c r="N1315" t="str">
        <f t="shared" si="247"/>
        <v>Med Prod</v>
      </c>
      <c r="O1315">
        <v>1</v>
      </c>
      <c r="P1315" t="str">
        <f t="shared" si="248"/>
        <v>Yes</v>
      </c>
      <c r="Q1315">
        <v>1</v>
      </c>
      <c r="R1315" t="str">
        <f t="shared" si="249"/>
        <v>Yes</v>
      </c>
      <c r="S1315" s="3">
        <v>80061.31</v>
      </c>
      <c r="T1315" t="str">
        <f t="shared" si="250"/>
        <v>Stable</v>
      </c>
      <c r="U1315">
        <v>0</v>
      </c>
      <c r="V1315" t="str">
        <f t="shared" si="251"/>
        <v>Not Churned</v>
      </c>
      <c r="W1315" t="str">
        <f t="shared" si="240"/>
        <v>OK</v>
      </c>
      <c r="X1315" t="str">
        <f t="shared" si="241"/>
        <v>Numeric OK</v>
      </c>
      <c r="Y1315" t="str">
        <f t="shared" si="242"/>
        <v>Unique</v>
      </c>
    </row>
    <row r="1316" spans="1:25" x14ac:dyDescent="0.35">
      <c r="A1316">
        <v>15644833</v>
      </c>
      <c r="B1316" t="s">
        <v>130</v>
      </c>
      <c r="C1316" s="1">
        <v>675</v>
      </c>
      <c r="D1316" t="str">
        <f t="shared" si="243"/>
        <v>High</v>
      </c>
      <c r="E1316" t="s">
        <v>13</v>
      </c>
      <c r="F1316" t="s">
        <v>21</v>
      </c>
      <c r="G1316" s="1">
        <v>54</v>
      </c>
      <c r="H1316" t="str">
        <f t="shared" si="244"/>
        <v>Senior</v>
      </c>
      <c r="I1316" s="1">
        <v>2</v>
      </c>
      <c r="J1316" t="str">
        <f t="shared" si="245"/>
        <v>Low Tenure</v>
      </c>
      <c r="K1316" s="2">
        <v>0</v>
      </c>
      <c r="L1316" t="str">
        <f t="shared" si="246"/>
        <v>Very High Risk</v>
      </c>
      <c r="M1316" s="1">
        <v>1</v>
      </c>
      <c r="N1316" t="str">
        <f t="shared" si="247"/>
        <v>Low Prod</v>
      </c>
      <c r="O1316">
        <v>1</v>
      </c>
      <c r="P1316" t="str">
        <f t="shared" si="248"/>
        <v>Yes</v>
      </c>
      <c r="Q1316">
        <v>0</v>
      </c>
      <c r="R1316" t="str">
        <f t="shared" si="249"/>
        <v>No</v>
      </c>
      <c r="S1316" s="3">
        <v>149583.67000000001</v>
      </c>
      <c r="T1316" t="str">
        <f t="shared" si="250"/>
        <v>High</v>
      </c>
      <c r="U1316">
        <v>1</v>
      </c>
      <c r="V1316" t="str">
        <f t="shared" si="251"/>
        <v>Churned</v>
      </c>
      <c r="W1316" t="str">
        <f t="shared" si="240"/>
        <v>OK</v>
      </c>
      <c r="X1316" t="str">
        <f t="shared" si="241"/>
        <v>Numeric OK</v>
      </c>
      <c r="Y1316" t="str">
        <f t="shared" si="242"/>
        <v>Unique</v>
      </c>
    </row>
    <row r="1317" spans="1:25" x14ac:dyDescent="0.35">
      <c r="A1317">
        <v>15734634</v>
      </c>
      <c r="B1317" t="s">
        <v>914</v>
      </c>
      <c r="C1317" s="1">
        <v>607</v>
      </c>
      <c r="D1317" t="str">
        <f t="shared" si="243"/>
        <v>Medium</v>
      </c>
      <c r="E1317" t="s">
        <v>16</v>
      </c>
      <c r="F1317" t="s">
        <v>14</v>
      </c>
      <c r="G1317" s="1">
        <v>27</v>
      </c>
      <c r="H1317" t="str">
        <f t="shared" si="244"/>
        <v>Young</v>
      </c>
      <c r="I1317" s="1">
        <v>5</v>
      </c>
      <c r="J1317" t="str">
        <f t="shared" si="245"/>
        <v>Middle Tenure</v>
      </c>
      <c r="K1317" s="2">
        <v>100912.19</v>
      </c>
      <c r="L1317" t="str">
        <f t="shared" si="246"/>
        <v>Stable</v>
      </c>
      <c r="M1317" s="1">
        <v>1</v>
      </c>
      <c r="N1317" t="str">
        <f t="shared" si="247"/>
        <v>Low Prod</v>
      </c>
      <c r="O1317">
        <v>0</v>
      </c>
      <c r="P1317" t="str">
        <f t="shared" si="248"/>
        <v>No</v>
      </c>
      <c r="Q1317">
        <v>0</v>
      </c>
      <c r="R1317" t="str">
        <f t="shared" si="249"/>
        <v>No</v>
      </c>
      <c r="S1317" s="3">
        <v>7631.27</v>
      </c>
      <c r="T1317" t="str">
        <f t="shared" si="250"/>
        <v>Low</v>
      </c>
      <c r="U1317">
        <v>0</v>
      </c>
      <c r="V1317" t="str">
        <f t="shared" si="251"/>
        <v>Not Churned</v>
      </c>
      <c r="W1317" t="str">
        <f t="shared" si="240"/>
        <v>OK</v>
      </c>
      <c r="X1317" t="str">
        <f t="shared" si="241"/>
        <v>Numeric OK</v>
      </c>
      <c r="Y1317" t="str">
        <f t="shared" si="242"/>
        <v>Unique</v>
      </c>
    </row>
    <row r="1318" spans="1:25" x14ac:dyDescent="0.35">
      <c r="A1318">
        <v>15808689</v>
      </c>
      <c r="B1318" t="s">
        <v>915</v>
      </c>
      <c r="C1318" s="1">
        <v>850</v>
      </c>
      <c r="D1318" t="str">
        <f t="shared" si="243"/>
        <v>High</v>
      </c>
      <c r="E1318" t="s">
        <v>13</v>
      </c>
      <c r="F1318" t="s">
        <v>14</v>
      </c>
      <c r="G1318" s="1">
        <v>31</v>
      </c>
      <c r="H1318" t="str">
        <f t="shared" si="244"/>
        <v>Middle</v>
      </c>
      <c r="I1318" s="1">
        <v>4</v>
      </c>
      <c r="J1318" t="str">
        <f t="shared" si="245"/>
        <v>Middle Tenure</v>
      </c>
      <c r="K1318" s="2">
        <v>0</v>
      </c>
      <c r="L1318" t="str">
        <f t="shared" si="246"/>
        <v>Very High Risk</v>
      </c>
      <c r="M1318" s="1">
        <v>2</v>
      </c>
      <c r="N1318" t="str">
        <f t="shared" si="247"/>
        <v>Med Prod</v>
      </c>
      <c r="O1318">
        <v>1</v>
      </c>
      <c r="P1318" t="str">
        <f t="shared" si="248"/>
        <v>Yes</v>
      </c>
      <c r="Q1318">
        <v>1</v>
      </c>
      <c r="R1318" t="str">
        <f t="shared" si="249"/>
        <v>Yes</v>
      </c>
      <c r="S1318" s="3">
        <v>33082.81</v>
      </c>
      <c r="T1318" t="str">
        <f t="shared" si="250"/>
        <v>Stable</v>
      </c>
      <c r="U1318">
        <v>0</v>
      </c>
      <c r="V1318" t="str">
        <f t="shared" si="251"/>
        <v>Not Churned</v>
      </c>
      <c r="W1318" t="str">
        <f t="shared" si="240"/>
        <v>OK</v>
      </c>
      <c r="X1318" t="str">
        <f t="shared" si="241"/>
        <v>Numeric OK</v>
      </c>
      <c r="Y1318" t="str">
        <f t="shared" si="242"/>
        <v>Unique</v>
      </c>
    </row>
    <row r="1319" spans="1:25" x14ac:dyDescent="0.35">
      <c r="A1319">
        <v>15720702</v>
      </c>
      <c r="B1319" t="s">
        <v>218</v>
      </c>
      <c r="C1319" s="1">
        <v>789</v>
      </c>
      <c r="D1319" t="str">
        <f t="shared" si="243"/>
        <v>High</v>
      </c>
      <c r="E1319" t="s">
        <v>13</v>
      </c>
      <c r="F1319" t="s">
        <v>21</v>
      </c>
      <c r="G1319" s="1">
        <v>37</v>
      </c>
      <c r="H1319" t="str">
        <f t="shared" si="244"/>
        <v>Middle</v>
      </c>
      <c r="I1319" s="1">
        <v>3</v>
      </c>
      <c r="J1319" t="str">
        <f t="shared" si="245"/>
        <v>Low Tenure</v>
      </c>
      <c r="K1319" s="2">
        <v>0</v>
      </c>
      <c r="L1319" t="str">
        <f t="shared" si="246"/>
        <v>Very High Risk</v>
      </c>
      <c r="M1319" s="1">
        <v>1</v>
      </c>
      <c r="N1319" t="str">
        <f t="shared" si="247"/>
        <v>Low Prod</v>
      </c>
      <c r="O1319">
        <v>1</v>
      </c>
      <c r="P1319" t="str">
        <f t="shared" si="248"/>
        <v>Yes</v>
      </c>
      <c r="Q1319">
        <v>0</v>
      </c>
      <c r="R1319" t="str">
        <f t="shared" si="249"/>
        <v>No</v>
      </c>
      <c r="S1319" s="3">
        <v>121883.87</v>
      </c>
      <c r="T1319" t="str">
        <f t="shared" si="250"/>
        <v>High</v>
      </c>
      <c r="U1319">
        <v>1</v>
      </c>
      <c r="V1319" t="str">
        <f t="shared" si="251"/>
        <v>Churned</v>
      </c>
      <c r="W1319" t="str">
        <f t="shared" si="240"/>
        <v>OK</v>
      </c>
      <c r="X1319" t="str">
        <f t="shared" si="241"/>
        <v>Numeric OK</v>
      </c>
      <c r="Y1319" t="str">
        <f t="shared" si="242"/>
        <v>Unique</v>
      </c>
    </row>
    <row r="1320" spans="1:25" x14ac:dyDescent="0.35">
      <c r="A1320">
        <v>15665077</v>
      </c>
      <c r="B1320" t="s">
        <v>916</v>
      </c>
      <c r="C1320" s="1">
        <v>598</v>
      </c>
      <c r="D1320" t="str">
        <f t="shared" si="243"/>
        <v>Medium</v>
      </c>
      <c r="E1320" t="s">
        <v>13</v>
      </c>
      <c r="F1320" t="s">
        <v>14</v>
      </c>
      <c r="G1320" s="1">
        <v>43</v>
      </c>
      <c r="H1320" t="str">
        <f t="shared" si="244"/>
        <v>Middle</v>
      </c>
      <c r="I1320" s="1">
        <v>5</v>
      </c>
      <c r="J1320" t="str">
        <f t="shared" si="245"/>
        <v>Middle Tenure</v>
      </c>
      <c r="K1320" s="2">
        <v>0</v>
      </c>
      <c r="L1320" t="str">
        <f t="shared" si="246"/>
        <v>Very High Risk</v>
      </c>
      <c r="M1320" s="1">
        <v>3</v>
      </c>
      <c r="N1320" t="str">
        <f t="shared" si="247"/>
        <v>Med Prod</v>
      </c>
      <c r="O1320">
        <v>1</v>
      </c>
      <c r="P1320" t="str">
        <f t="shared" si="248"/>
        <v>Yes</v>
      </c>
      <c r="Q1320">
        <v>1</v>
      </c>
      <c r="R1320" t="str">
        <f t="shared" si="249"/>
        <v>Yes</v>
      </c>
      <c r="S1320" s="3">
        <v>100722.72</v>
      </c>
      <c r="T1320" t="str">
        <f t="shared" si="250"/>
        <v>High</v>
      </c>
      <c r="U1320">
        <v>1</v>
      </c>
      <c r="V1320" t="str">
        <f t="shared" si="251"/>
        <v>Churned</v>
      </c>
      <c r="W1320" t="str">
        <f t="shared" si="240"/>
        <v>OK</v>
      </c>
      <c r="X1320" t="str">
        <f t="shared" si="241"/>
        <v>Numeric OK</v>
      </c>
      <c r="Y1320" t="str">
        <f t="shared" si="242"/>
        <v>Unique</v>
      </c>
    </row>
    <row r="1321" spans="1:25" x14ac:dyDescent="0.35">
      <c r="A1321">
        <v>15763612</v>
      </c>
      <c r="B1321" t="s">
        <v>917</v>
      </c>
      <c r="C1321" s="1">
        <v>756</v>
      </c>
      <c r="D1321" t="str">
        <f t="shared" si="243"/>
        <v>High</v>
      </c>
      <c r="E1321" t="s">
        <v>24</v>
      </c>
      <c r="F1321" t="s">
        <v>21</v>
      </c>
      <c r="G1321" s="1">
        <v>41</v>
      </c>
      <c r="H1321" t="str">
        <f t="shared" si="244"/>
        <v>Middle</v>
      </c>
      <c r="I1321" s="1">
        <v>2</v>
      </c>
      <c r="J1321" t="str">
        <f t="shared" si="245"/>
        <v>Low Tenure</v>
      </c>
      <c r="K1321" s="2">
        <v>124439.49</v>
      </c>
      <c r="L1321" t="str">
        <f t="shared" si="246"/>
        <v>Stable</v>
      </c>
      <c r="M1321" s="1">
        <v>2</v>
      </c>
      <c r="N1321" t="str">
        <f t="shared" si="247"/>
        <v>Med Prod</v>
      </c>
      <c r="O1321">
        <v>0</v>
      </c>
      <c r="P1321" t="str">
        <f t="shared" si="248"/>
        <v>No</v>
      </c>
      <c r="Q1321">
        <v>1</v>
      </c>
      <c r="R1321" t="str">
        <f t="shared" si="249"/>
        <v>Yes</v>
      </c>
      <c r="S1321" s="3">
        <v>47093.11</v>
      </c>
      <c r="T1321" t="str">
        <f t="shared" si="250"/>
        <v>Stable</v>
      </c>
      <c r="U1321">
        <v>0</v>
      </c>
      <c r="V1321" t="str">
        <f t="shared" si="251"/>
        <v>Not Churned</v>
      </c>
      <c r="W1321" t="str">
        <f t="shared" si="240"/>
        <v>OK</v>
      </c>
      <c r="X1321" t="str">
        <f t="shared" si="241"/>
        <v>Numeric OK</v>
      </c>
      <c r="Y1321" t="str">
        <f t="shared" si="242"/>
        <v>Unique</v>
      </c>
    </row>
    <row r="1322" spans="1:25" x14ac:dyDescent="0.35">
      <c r="A1322">
        <v>15596493</v>
      </c>
      <c r="B1322" t="s">
        <v>918</v>
      </c>
      <c r="C1322" s="1">
        <v>687</v>
      </c>
      <c r="D1322" t="str">
        <f t="shared" si="243"/>
        <v>High</v>
      </c>
      <c r="E1322" t="s">
        <v>13</v>
      </c>
      <c r="F1322" t="s">
        <v>14</v>
      </c>
      <c r="G1322" s="1">
        <v>47</v>
      </c>
      <c r="H1322" t="str">
        <f t="shared" si="244"/>
        <v>Senior</v>
      </c>
      <c r="I1322" s="1">
        <v>7</v>
      </c>
      <c r="J1322" t="str">
        <f t="shared" si="245"/>
        <v>Middle Tenure</v>
      </c>
      <c r="K1322" s="2">
        <v>0</v>
      </c>
      <c r="L1322" t="str">
        <f t="shared" si="246"/>
        <v>Very High Risk</v>
      </c>
      <c r="M1322" s="1">
        <v>2</v>
      </c>
      <c r="N1322" t="str">
        <f t="shared" si="247"/>
        <v>Med Prod</v>
      </c>
      <c r="O1322">
        <v>1</v>
      </c>
      <c r="P1322" t="str">
        <f t="shared" si="248"/>
        <v>Yes</v>
      </c>
      <c r="Q1322">
        <v>1</v>
      </c>
      <c r="R1322" t="str">
        <f t="shared" si="249"/>
        <v>Yes</v>
      </c>
      <c r="S1322" s="3">
        <v>177624.01</v>
      </c>
      <c r="T1322" t="str">
        <f t="shared" si="250"/>
        <v>High</v>
      </c>
      <c r="U1322">
        <v>0</v>
      </c>
      <c r="V1322" t="str">
        <f t="shared" si="251"/>
        <v>Not Churned</v>
      </c>
      <c r="W1322" t="str">
        <f t="shared" si="240"/>
        <v>OK</v>
      </c>
      <c r="X1322" t="str">
        <f t="shared" si="241"/>
        <v>Numeric OK</v>
      </c>
      <c r="Y1322" t="str">
        <f t="shared" si="242"/>
        <v>Unique</v>
      </c>
    </row>
    <row r="1323" spans="1:25" x14ac:dyDescent="0.35">
      <c r="A1323">
        <v>15704483</v>
      </c>
      <c r="B1323" t="s">
        <v>54</v>
      </c>
      <c r="C1323" s="1">
        <v>724</v>
      </c>
      <c r="D1323" t="str">
        <f t="shared" si="243"/>
        <v>High</v>
      </c>
      <c r="E1323" t="s">
        <v>13</v>
      </c>
      <c r="F1323" t="s">
        <v>21</v>
      </c>
      <c r="G1323" s="1">
        <v>40</v>
      </c>
      <c r="H1323" t="str">
        <f t="shared" si="244"/>
        <v>Middle</v>
      </c>
      <c r="I1323" s="1">
        <v>6</v>
      </c>
      <c r="J1323" t="str">
        <f t="shared" si="245"/>
        <v>Middle Tenure</v>
      </c>
      <c r="K1323" s="2">
        <v>0</v>
      </c>
      <c r="L1323" t="str">
        <f t="shared" si="246"/>
        <v>Very High Risk</v>
      </c>
      <c r="M1323" s="1">
        <v>2</v>
      </c>
      <c r="N1323" t="str">
        <f t="shared" si="247"/>
        <v>Med Prod</v>
      </c>
      <c r="O1323">
        <v>0</v>
      </c>
      <c r="P1323" t="str">
        <f t="shared" si="248"/>
        <v>No</v>
      </c>
      <c r="Q1323">
        <v>0</v>
      </c>
      <c r="R1323" t="str">
        <f t="shared" si="249"/>
        <v>No</v>
      </c>
      <c r="S1323" s="3">
        <v>106149.48</v>
      </c>
      <c r="T1323" t="str">
        <f t="shared" si="250"/>
        <v>High</v>
      </c>
      <c r="U1323">
        <v>0</v>
      </c>
      <c r="V1323" t="str">
        <f t="shared" si="251"/>
        <v>Not Churned</v>
      </c>
      <c r="W1323" t="str">
        <f t="shared" si="240"/>
        <v>OK</v>
      </c>
      <c r="X1323" t="str">
        <f t="shared" si="241"/>
        <v>Numeric OK</v>
      </c>
      <c r="Y1323" t="str">
        <f t="shared" si="242"/>
        <v>Unique</v>
      </c>
    </row>
    <row r="1324" spans="1:25" x14ac:dyDescent="0.35">
      <c r="A1324">
        <v>15598846</v>
      </c>
      <c r="B1324" t="s">
        <v>919</v>
      </c>
      <c r="C1324" s="1">
        <v>700</v>
      </c>
      <c r="D1324" t="str">
        <f t="shared" si="243"/>
        <v>High</v>
      </c>
      <c r="E1324" t="s">
        <v>13</v>
      </c>
      <c r="F1324" t="s">
        <v>14</v>
      </c>
      <c r="G1324" s="1">
        <v>44</v>
      </c>
      <c r="H1324" t="str">
        <f t="shared" si="244"/>
        <v>Middle</v>
      </c>
      <c r="I1324" s="1">
        <v>2</v>
      </c>
      <c r="J1324" t="str">
        <f t="shared" si="245"/>
        <v>Low Tenure</v>
      </c>
      <c r="K1324" s="2">
        <v>58781.760000000002</v>
      </c>
      <c r="L1324" t="str">
        <f t="shared" si="246"/>
        <v>Low Risk</v>
      </c>
      <c r="M1324" s="1">
        <v>1</v>
      </c>
      <c r="N1324" t="str">
        <f t="shared" si="247"/>
        <v>Low Prod</v>
      </c>
      <c r="O1324">
        <v>1</v>
      </c>
      <c r="P1324" t="str">
        <f t="shared" si="248"/>
        <v>Yes</v>
      </c>
      <c r="Q1324">
        <v>0</v>
      </c>
      <c r="R1324" t="str">
        <f t="shared" si="249"/>
        <v>No</v>
      </c>
      <c r="S1324" s="3">
        <v>16874.919999999998</v>
      </c>
      <c r="T1324" t="str">
        <f t="shared" si="250"/>
        <v>Low</v>
      </c>
      <c r="U1324">
        <v>0</v>
      </c>
      <c r="V1324" t="str">
        <f t="shared" si="251"/>
        <v>Not Churned</v>
      </c>
      <c r="W1324" t="str">
        <f t="shared" si="240"/>
        <v>OK</v>
      </c>
      <c r="X1324" t="str">
        <f t="shared" si="241"/>
        <v>Numeric OK</v>
      </c>
      <c r="Y1324" t="str">
        <f t="shared" si="242"/>
        <v>Unique</v>
      </c>
    </row>
    <row r="1325" spans="1:25" x14ac:dyDescent="0.35">
      <c r="A1325">
        <v>15629244</v>
      </c>
      <c r="B1325" t="s">
        <v>920</v>
      </c>
      <c r="C1325" s="1">
        <v>635</v>
      </c>
      <c r="D1325" t="str">
        <f t="shared" si="243"/>
        <v>Medium</v>
      </c>
      <c r="E1325" t="s">
        <v>16</v>
      </c>
      <c r="F1325" t="s">
        <v>21</v>
      </c>
      <c r="G1325" s="1">
        <v>50</v>
      </c>
      <c r="H1325" t="str">
        <f t="shared" si="244"/>
        <v>Senior</v>
      </c>
      <c r="I1325" s="1">
        <v>7</v>
      </c>
      <c r="J1325" t="str">
        <f t="shared" si="245"/>
        <v>Middle Tenure</v>
      </c>
      <c r="K1325" s="2">
        <v>159453.64000000001</v>
      </c>
      <c r="L1325" t="str">
        <f t="shared" si="246"/>
        <v>Stable</v>
      </c>
      <c r="M1325" s="1">
        <v>2</v>
      </c>
      <c r="N1325" t="str">
        <f t="shared" si="247"/>
        <v>Med Prod</v>
      </c>
      <c r="O1325">
        <v>0</v>
      </c>
      <c r="P1325" t="str">
        <f t="shared" si="248"/>
        <v>No</v>
      </c>
      <c r="Q1325">
        <v>0</v>
      </c>
      <c r="R1325" t="str">
        <f t="shared" si="249"/>
        <v>No</v>
      </c>
      <c r="S1325" s="3">
        <v>54560.79</v>
      </c>
      <c r="T1325" t="str">
        <f t="shared" si="250"/>
        <v>Stable</v>
      </c>
      <c r="U1325">
        <v>1</v>
      </c>
      <c r="V1325" t="str">
        <f t="shared" si="251"/>
        <v>Churned</v>
      </c>
      <c r="W1325" t="str">
        <f t="shared" si="240"/>
        <v>OK</v>
      </c>
      <c r="X1325" t="str">
        <f t="shared" si="241"/>
        <v>Numeric OK</v>
      </c>
      <c r="Y1325" t="str">
        <f t="shared" si="242"/>
        <v>Unique</v>
      </c>
    </row>
    <row r="1326" spans="1:25" x14ac:dyDescent="0.35">
      <c r="A1326">
        <v>15765537</v>
      </c>
      <c r="B1326" t="s">
        <v>538</v>
      </c>
      <c r="C1326" s="1">
        <v>687</v>
      </c>
      <c r="D1326" t="str">
        <f t="shared" si="243"/>
        <v>High</v>
      </c>
      <c r="E1326" t="s">
        <v>24</v>
      </c>
      <c r="F1326" t="s">
        <v>21</v>
      </c>
      <c r="G1326" s="1">
        <v>26</v>
      </c>
      <c r="H1326" t="str">
        <f t="shared" si="244"/>
        <v>Young</v>
      </c>
      <c r="I1326" s="1">
        <v>2</v>
      </c>
      <c r="J1326" t="str">
        <f t="shared" si="245"/>
        <v>Low Tenure</v>
      </c>
      <c r="K1326" s="2">
        <v>142721.51999999999</v>
      </c>
      <c r="L1326" t="str">
        <f t="shared" si="246"/>
        <v>Stable</v>
      </c>
      <c r="M1326" s="1">
        <v>1</v>
      </c>
      <c r="N1326" t="str">
        <f t="shared" si="247"/>
        <v>Low Prod</v>
      </c>
      <c r="O1326">
        <v>1</v>
      </c>
      <c r="P1326" t="str">
        <f t="shared" si="248"/>
        <v>Yes</v>
      </c>
      <c r="Q1326">
        <v>1</v>
      </c>
      <c r="R1326" t="str">
        <f t="shared" si="249"/>
        <v>Yes</v>
      </c>
      <c r="S1326" s="3">
        <v>153605.75</v>
      </c>
      <c r="T1326" t="str">
        <f t="shared" si="250"/>
        <v>High</v>
      </c>
      <c r="U1326">
        <v>0</v>
      </c>
      <c r="V1326" t="str">
        <f t="shared" si="251"/>
        <v>Not Churned</v>
      </c>
      <c r="W1326" t="str">
        <f t="shared" si="240"/>
        <v>OK</v>
      </c>
      <c r="X1326" t="str">
        <f t="shared" si="241"/>
        <v>Numeric OK</v>
      </c>
      <c r="Y1326" t="str">
        <f t="shared" si="242"/>
        <v>Unique</v>
      </c>
    </row>
    <row r="1327" spans="1:25" x14ac:dyDescent="0.35">
      <c r="A1327">
        <v>15729975</v>
      </c>
      <c r="B1327" t="s">
        <v>131</v>
      </c>
      <c r="C1327" s="1">
        <v>613</v>
      </c>
      <c r="D1327" t="str">
        <f t="shared" si="243"/>
        <v>Medium</v>
      </c>
      <c r="E1327" t="s">
        <v>13</v>
      </c>
      <c r="F1327" t="s">
        <v>14</v>
      </c>
      <c r="G1327" s="1">
        <v>46</v>
      </c>
      <c r="H1327" t="str">
        <f t="shared" si="244"/>
        <v>Senior</v>
      </c>
      <c r="I1327" s="1">
        <v>8</v>
      </c>
      <c r="J1327" t="str">
        <f t="shared" si="245"/>
        <v>High Tenure</v>
      </c>
      <c r="K1327" s="2">
        <v>167795.6</v>
      </c>
      <c r="L1327" t="str">
        <f t="shared" si="246"/>
        <v>Stable</v>
      </c>
      <c r="M1327" s="1">
        <v>1</v>
      </c>
      <c r="N1327" t="str">
        <f t="shared" si="247"/>
        <v>Low Prod</v>
      </c>
      <c r="O1327">
        <v>0</v>
      </c>
      <c r="P1327" t="str">
        <f t="shared" si="248"/>
        <v>No</v>
      </c>
      <c r="Q1327">
        <v>1</v>
      </c>
      <c r="R1327" t="str">
        <f t="shared" si="249"/>
        <v>Yes</v>
      </c>
      <c r="S1327" s="3">
        <v>44390.38</v>
      </c>
      <c r="T1327" t="str">
        <f t="shared" si="250"/>
        <v>Stable</v>
      </c>
      <c r="U1327">
        <v>0</v>
      </c>
      <c r="V1327" t="str">
        <f t="shared" si="251"/>
        <v>Not Churned</v>
      </c>
      <c r="W1327" t="str">
        <f t="shared" si="240"/>
        <v>OK</v>
      </c>
      <c r="X1327" t="str">
        <f t="shared" si="241"/>
        <v>Numeric OK</v>
      </c>
      <c r="Y1327" t="str">
        <f t="shared" si="242"/>
        <v>Unique</v>
      </c>
    </row>
    <row r="1328" spans="1:25" x14ac:dyDescent="0.35">
      <c r="A1328">
        <v>15682773</v>
      </c>
      <c r="B1328" t="s">
        <v>921</v>
      </c>
      <c r="C1328" s="1">
        <v>781</v>
      </c>
      <c r="D1328" t="str">
        <f t="shared" si="243"/>
        <v>High</v>
      </c>
      <c r="E1328" t="s">
        <v>13</v>
      </c>
      <c r="F1328" t="s">
        <v>14</v>
      </c>
      <c r="G1328" s="1">
        <v>38</v>
      </c>
      <c r="H1328" t="str">
        <f t="shared" si="244"/>
        <v>Middle</v>
      </c>
      <c r="I1328" s="1">
        <v>3</v>
      </c>
      <c r="J1328" t="str">
        <f t="shared" si="245"/>
        <v>Low Tenure</v>
      </c>
      <c r="K1328" s="2">
        <v>128345.69</v>
      </c>
      <c r="L1328" t="str">
        <f t="shared" si="246"/>
        <v>Stable</v>
      </c>
      <c r="M1328" s="1">
        <v>2</v>
      </c>
      <c r="N1328" t="str">
        <f t="shared" si="247"/>
        <v>Med Prod</v>
      </c>
      <c r="O1328">
        <v>1</v>
      </c>
      <c r="P1328" t="str">
        <f t="shared" si="248"/>
        <v>Yes</v>
      </c>
      <c r="Q1328">
        <v>0</v>
      </c>
      <c r="R1328" t="str">
        <f t="shared" si="249"/>
        <v>No</v>
      </c>
      <c r="S1328" s="3">
        <v>63218.85</v>
      </c>
      <c r="T1328" t="str">
        <f t="shared" si="250"/>
        <v>Stable</v>
      </c>
      <c r="U1328">
        <v>0</v>
      </c>
      <c r="V1328" t="str">
        <f t="shared" si="251"/>
        <v>Not Churned</v>
      </c>
      <c r="W1328" t="str">
        <f t="shared" si="240"/>
        <v>OK</v>
      </c>
      <c r="X1328" t="str">
        <f t="shared" si="241"/>
        <v>Numeric OK</v>
      </c>
      <c r="Y1328" t="str">
        <f t="shared" si="242"/>
        <v>Unique</v>
      </c>
    </row>
    <row r="1329" spans="1:25" x14ac:dyDescent="0.35">
      <c r="A1329">
        <v>15688007</v>
      </c>
      <c r="B1329" t="s">
        <v>922</v>
      </c>
      <c r="C1329" s="1">
        <v>703</v>
      </c>
      <c r="D1329" t="str">
        <f t="shared" si="243"/>
        <v>High</v>
      </c>
      <c r="E1329" t="s">
        <v>16</v>
      </c>
      <c r="F1329" t="s">
        <v>21</v>
      </c>
      <c r="G1329" s="1">
        <v>20</v>
      </c>
      <c r="H1329" t="str">
        <f t="shared" si="244"/>
        <v>Young</v>
      </c>
      <c r="I1329" s="1">
        <v>3</v>
      </c>
      <c r="J1329" t="str">
        <f t="shared" si="245"/>
        <v>Low Tenure</v>
      </c>
      <c r="K1329" s="2">
        <v>165260.98000000001</v>
      </c>
      <c r="L1329" t="str">
        <f t="shared" si="246"/>
        <v>Stable</v>
      </c>
      <c r="M1329" s="1">
        <v>1</v>
      </c>
      <c r="N1329" t="str">
        <f t="shared" si="247"/>
        <v>Low Prod</v>
      </c>
      <c r="O1329">
        <v>1</v>
      </c>
      <c r="P1329" t="str">
        <f t="shared" si="248"/>
        <v>Yes</v>
      </c>
      <c r="Q1329">
        <v>1</v>
      </c>
      <c r="R1329" t="str">
        <f t="shared" si="249"/>
        <v>Yes</v>
      </c>
      <c r="S1329" s="3">
        <v>41626.78</v>
      </c>
      <c r="T1329" t="str">
        <f t="shared" si="250"/>
        <v>Stable</v>
      </c>
      <c r="U1329">
        <v>0</v>
      </c>
      <c r="V1329" t="str">
        <f t="shared" si="251"/>
        <v>Not Churned</v>
      </c>
      <c r="W1329" t="str">
        <f t="shared" si="240"/>
        <v>OK</v>
      </c>
      <c r="X1329" t="str">
        <f t="shared" si="241"/>
        <v>Numeric OK</v>
      </c>
      <c r="Y1329" t="str">
        <f t="shared" si="242"/>
        <v>Unique</v>
      </c>
    </row>
    <row r="1330" spans="1:25" x14ac:dyDescent="0.35">
      <c r="A1330">
        <v>15574331</v>
      </c>
      <c r="B1330" t="s">
        <v>161</v>
      </c>
      <c r="C1330" s="1">
        <v>593</v>
      </c>
      <c r="D1330" t="str">
        <f t="shared" si="243"/>
        <v>Medium</v>
      </c>
      <c r="E1330" t="s">
        <v>24</v>
      </c>
      <c r="F1330" t="s">
        <v>14</v>
      </c>
      <c r="G1330" s="1">
        <v>62</v>
      </c>
      <c r="H1330" t="str">
        <f t="shared" si="244"/>
        <v>Elderly</v>
      </c>
      <c r="I1330" s="1">
        <v>3</v>
      </c>
      <c r="J1330" t="str">
        <f t="shared" si="245"/>
        <v>Low Tenure</v>
      </c>
      <c r="K1330" s="2">
        <v>118233.81</v>
      </c>
      <c r="L1330" t="str">
        <f t="shared" si="246"/>
        <v>Stable</v>
      </c>
      <c r="M1330" s="1">
        <v>1</v>
      </c>
      <c r="N1330" t="str">
        <f t="shared" si="247"/>
        <v>Low Prod</v>
      </c>
      <c r="O1330">
        <v>0</v>
      </c>
      <c r="P1330" t="str">
        <f t="shared" si="248"/>
        <v>No</v>
      </c>
      <c r="Q1330">
        <v>1</v>
      </c>
      <c r="R1330" t="str">
        <f t="shared" si="249"/>
        <v>Yes</v>
      </c>
      <c r="S1330" s="3">
        <v>24765.53</v>
      </c>
      <c r="T1330" t="str">
        <f t="shared" si="250"/>
        <v>Low</v>
      </c>
      <c r="U1330">
        <v>1</v>
      </c>
      <c r="V1330" t="str">
        <f t="shared" si="251"/>
        <v>Churned</v>
      </c>
      <c r="W1330" t="str">
        <f t="shared" si="240"/>
        <v>OK</v>
      </c>
      <c r="X1330" t="str">
        <f t="shared" si="241"/>
        <v>Numeric OK</v>
      </c>
      <c r="Y1330" t="str">
        <f t="shared" si="242"/>
        <v>Unique</v>
      </c>
    </row>
    <row r="1331" spans="1:25" x14ac:dyDescent="0.35">
      <c r="A1331">
        <v>15645572</v>
      </c>
      <c r="B1331" t="s">
        <v>135</v>
      </c>
      <c r="C1331" s="1">
        <v>743</v>
      </c>
      <c r="D1331" t="str">
        <f t="shared" si="243"/>
        <v>High</v>
      </c>
      <c r="E1331" t="s">
        <v>13</v>
      </c>
      <c r="F1331" t="s">
        <v>14</v>
      </c>
      <c r="G1331" s="1">
        <v>40</v>
      </c>
      <c r="H1331" t="str">
        <f t="shared" si="244"/>
        <v>Middle</v>
      </c>
      <c r="I1331" s="1">
        <v>6</v>
      </c>
      <c r="J1331" t="str">
        <f t="shared" si="245"/>
        <v>Middle Tenure</v>
      </c>
      <c r="K1331" s="2">
        <v>0</v>
      </c>
      <c r="L1331" t="str">
        <f t="shared" si="246"/>
        <v>Very High Risk</v>
      </c>
      <c r="M1331" s="1">
        <v>1</v>
      </c>
      <c r="N1331" t="str">
        <f t="shared" si="247"/>
        <v>Low Prod</v>
      </c>
      <c r="O1331">
        <v>1</v>
      </c>
      <c r="P1331" t="str">
        <f t="shared" si="248"/>
        <v>Yes</v>
      </c>
      <c r="Q1331">
        <v>0</v>
      </c>
      <c r="R1331" t="str">
        <f t="shared" si="249"/>
        <v>No</v>
      </c>
      <c r="S1331" s="3">
        <v>28280.799999999999</v>
      </c>
      <c r="T1331" t="str">
        <f t="shared" si="250"/>
        <v>Stable</v>
      </c>
      <c r="U1331">
        <v>1</v>
      </c>
      <c r="V1331" t="str">
        <f t="shared" si="251"/>
        <v>Churned</v>
      </c>
      <c r="W1331" t="str">
        <f t="shared" si="240"/>
        <v>OK</v>
      </c>
      <c r="X1331" t="str">
        <f t="shared" si="241"/>
        <v>Numeric OK</v>
      </c>
      <c r="Y1331" t="str">
        <f t="shared" si="242"/>
        <v>Unique</v>
      </c>
    </row>
    <row r="1332" spans="1:25" x14ac:dyDescent="0.35">
      <c r="A1332">
        <v>15742854</v>
      </c>
      <c r="B1332" t="s">
        <v>408</v>
      </c>
      <c r="C1332" s="1">
        <v>640</v>
      </c>
      <c r="D1332" t="str">
        <f t="shared" si="243"/>
        <v>Medium</v>
      </c>
      <c r="E1332" t="s">
        <v>16</v>
      </c>
      <c r="F1332" t="s">
        <v>14</v>
      </c>
      <c r="G1332" s="1">
        <v>46</v>
      </c>
      <c r="H1332" t="str">
        <f t="shared" si="244"/>
        <v>Senior</v>
      </c>
      <c r="I1332" s="1">
        <v>8</v>
      </c>
      <c r="J1332" t="str">
        <f t="shared" si="245"/>
        <v>High Tenure</v>
      </c>
      <c r="K1332" s="2">
        <v>0</v>
      </c>
      <c r="L1332" t="str">
        <f t="shared" si="246"/>
        <v>Very High Risk</v>
      </c>
      <c r="M1332" s="1">
        <v>2</v>
      </c>
      <c r="N1332" t="str">
        <f t="shared" si="247"/>
        <v>Med Prod</v>
      </c>
      <c r="O1332">
        <v>1</v>
      </c>
      <c r="P1332" t="str">
        <f t="shared" si="248"/>
        <v>Yes</v>
      </c>
      <c r="Q1332">
        <v>0</v>
      </c>
      <c r="R1332" t="str">
        <f t="shared" si="249"/>
        <v>No</v>
      </c>
      <c r="S1332" s="3">
        <v>89043.19</v>
      </c>
      <c r="T1332" t="str">
        <f t="shared" si="250"/>
        <v>Stable</v>
      </c>
      <c r="U1332">
        <v>0</v>
      </c>
      <c r="V1332" t="str">
        <f t="shared" si="251"/>
        <v>Not Churned</v>
      </c>
      <c r="W1332" t="str">
        <f t="shared" si="240"/>
        <v>OK</v>
      </c>
      <c r="X1332" t="str">
        <f t="shared" si="241"/>
        <v>Numeric OK</v>
      </c>
      <c r="Y1332" t="str">
        <f t="shared" si="242"/>
        <v>Unique</v>
      </c>
    </row>
    <row r="1333" spans="1:25" x14ac:dyDescent="0.35">
      <c r="A1333">
        <v>15575417</v>
      </c>
      <c r="B1333" t="s">
        <v>165</v>
      </c>
      <c r="C1333" s="1">
        <v>849</v>
      </c>
      <c r="D1333" t="str">
        <f t="shared" si="243"/>
        <v>High</v>
      </c>
      <c r="E1333" t="s">
        <v>24</v>
      </c>
      <c r="F1333" t="s">
        <v>21</v>
      </c>
      <c r="G1333" s="1">
        <v>37</v>
      </c>
      <c r="H1333" t="str">
        <f t="shared" si="244"/>
        <v>Middle</v>
      </c>
      <c r="I1333" s="1">
        <v>7</v>
      </c>
      <c r="J1333" t="str">
        <f t="shared" si="245"/>
        <v>Middle Tenure</v>
      </c>
      <c r="K1333" s="2">
        <v>143452.74</v>
      </c>
      <c r="L1333" t="str">
        <f t="shared" si="246"/>
        <v>Stable</v>
      </c>
      <c r="M1333" s="1">
        <v>2</v>
      </c>
      <c r="N1333" t="str">
        <f t="shared" si="247"/>
        <v>Med Prod</v>
      </c>
      <c r="O1333">
        <v>1</v>
      </c>
      <c r="P1333" t="str">
        <f t="shared" si="248"/>
        <v>Yes</v>
      </c>
      <c r="Q1333">
        <v>1</v>
      </c>
      <c r="R1333" t="str">
        <f t="shared" si="249"/>
        <v>Yes</v>
      </c>
      <c r="S1333" s="3">
        <v>17294.12</v>
      </c>
      <c r="T1333" t="str">
        <f t="shared" si="250"/>
        <v>Low</v>
      </c>
      <c r="U1333">
        <v>0</v>
      </c>
      <c r="V1333" t="str">
        <f t="shared" si="251"/>
        <v>Not Churned</v>
      </c>
      <c r="W1333" t="str">
        <f t="shared" si="240"/>
        <v>OK</v>
      </c>
      <c r="X1333" t="str">
        <f t="shared" si="241"/>
        <v>Numeric OK</v>
      </c>
      <c r="Y1333" t="str">
        <f t="shared" si="242"/>
        <v>Unique</v>
      </c>
    </row>
    <row r="1334" spans="1:25" x14ac:dyDescent="0.35">
      <c r="A1334">
        <v>15796721</v>
      </c>
      <c r="B1334" t="s">
        <v>900</v>
      </c>
      <c r="C1334" s="1">
        <v>778</v>
      </c>
      <c r="D1334" t="str">
        <f t="shared" si="243"/>
        <v>High</v>
      </c>
      <c r="E1334" t="s">
        <v>13</v>
      </c>
      <c r="F1334" t="s">
        <v>21</v>
      </c>
      <c r="G1334" s="1">
        <v>38</v>
      </c>
      <c r="H1334" t="str">
        <f t="shared" si="244"/>
        <v>Middle</v>
      </c>
      <c r="I1334" s="1">
        <v>3</v>
      </c>
      <c r="J1334" t="str">
        <f t="shared" si="245"/>
        <v>Low Tenure</v>
      </c>
      <c r="K1334" s="2">
        <v>145018.49</v>
      </c>
      <c r="L1334" t="str">
        <f t="shared" si="246"/>
        <v>Stable</v>
      </c>
      <c r="M1334" s="1">
        <v>2</v>
      </c>
      <c r="N1334" t="str">
        <f t="shared" si="247"/>
        <v>Med Prod</v>
      </c>
      <c r="O1334">
        <v>1</v>
      </c>
      <c r="P1334" t="str">
        <f t="shared" si="248"/>
        <v>Yes</v>
      </c>
      <c r="Q1334">
        <v>1</v>
      </c>
      <c r="R1334" t="str">
        <f t="shared" si="249"/>
        <v>Yes</v>
      </c>
      <c r="S1334" s="3">
        <v>126702.41</v>
      </c>
      <c r="T1334" t="str">
        <f t="shared" si="250"/>
        <v>High</v>
      </c>
      <c r="U1334">
        <v>0</v>
      </c>
      <c r="V1334" t="str">
        <f t="shared" si="251"/>
        <v>Not Churned</v>
      </c>
      <c r="W1334" t="str">
        <f t="shared" si="240"/>
        <v>OK</v>
      </c>
      <c r="X1334" t="str">
        <f t="shared" si="241"/>
        <v>Numeric OK</v>
      </c>
      <c r="Y1334" t="str">
        <f t="shared" si="242"/>
        <v>Unique</v>
      </c>
    </row>
    <row r="1335" spans="1:25" x14ac:dyDescent="0.35">
      <c r="A1335">
        <v>15734942</v>
      </c>
      <c r="B1335" t="s">
        <v>900</v>
      </c>
      <c r="C1335" s="1">
        <v>539</v>
      </c>
      <c r="D1335" t="str">
        <f t="shared" si="243"/>
        <v>Medium</v>
      </c>
      <c r="E1335" t="s">
        <v>24</v>
      </c>
      <c r="F1335" t="s">
        <v>14</v>
      </c>
      <c r="G1335" s="1">
        <v>38</v>
      </c>
      <c r="H1335" t="str">
        <f t="shared" si="244"/>
        <v>Middle</v>
      </c>
      <c r="I1335" s="1">
        <v>8</v>
      </c>
      <c r="J1335" t="str">
        <f t="shared" si="245"/>
        <v>High Tenure</v>
      </c>
      <c r="K1335" s="2">
        <v>82407.509999999995</v>
      </c>
      <c r="L1335" t="str">
        <f t="shared" si="246"/>
        <v>Low Risk</v>
      </c>
      <c r="M1335" s="1">
        <v>1</v>
      </c>
      <c r="N1335" t="str">
        <f t="shared" si="247"/>
        <v>Low Prod</v>
      </c>
      <c r="O1335">
        <v>1</v>
      </c>
      <c r="P1335" t="str">
        <f t="shared" si="248"/>
        <v>Yes</v>
      </c>
      <c r="Q1335">
        <v>0</v>
      </c>
      <c r="R1335" t="str">
        <f t="shared" si="249"/>
        <v>No</v>
      </c>
      <c r="S1335" s="3">
        <v>13123.41</v>
      </c>
      <c r="T1335" t="str">
        <f t="shared" si="250"/>
        <v>Low</v>
      </c>
      <c r="U1335">
        <v>0</v>
      </c>
      <c r="V1335" t="str">
        <f t="shared" si="251"/>
        <v>Not Churned</v>
      </c>
      <c r="W1335" t="str">
        <f t="shared" si="240"/>
        <v>OK</v>
      </c>
      <c r="X1335" t="str">
        <f t="shared" si="241"/>
        <v>Numeric OK</v>
      </c>
      <c r="Y1335" t="str">
        <f t="shared" si="242"/>
        <v>Unique</v>
      </c>
    </row>
    <row r="1336" spans="1:25" x14ac:dyDescent="0.35">
      <c r="A1336">
        <v>15664772</v>
      </c>
      <c r="B1336" t="s">
        <v>923</v>
      </c>
      <c r="C1336" s="1">
        <v>489</v>
      </c>
      <c r="D1336" t="str">
        <f t="shared" si="243"/>
        <v>Low</v>
      </c>
      <c r="E1336" t="s">
        <v>24</v>
      </c>
      <c r="F1336" t="s">
        <v>21</v>
      </c>
      <c r="G1336" s="1">
        <v>28</v>
      </c>
      <c r="H1336" t="str">
        <f t="shared" si="244"/>
        <v>Young</v>
      </c>
      <c r="I1336" s="1">
        <v>1</v>
      </c>
      <c r="J1336" t="str">
        <f t="shared" si="245"/>
        <v>Low Tenure</v>
      </c>
      <c r="K1336" s="2">
        <v>79460.98</v>
      </c>
      <c r="L1336" t="str">
        <f t="shared" si="246"/>
        <v>Low Risk</v>
      </c>
      <c r="M1336" s="1">
        <v>2</v>
      </c>
      <c r="N1336" t="str">
        <f t="shared" si="247"/>
        <v>Med Prod</v>
      </c>
      <c r="O1336">
        <v>1</v>
      </c>
      <c r="P1336" t="str">
        <f t="shared" si="248"/>
        <v>Yes</v>
      </c>
      <c r="Q1336">
        <v>1</v>
      </c>
      <c r="R1336" t="str">
        <f t="shared" si="249"/>
        <v>Yes</v>
      </c>
      <c r="S1336" s="3">
        <v>167973.63</v>
      </c>
      <c r="T1336" t="str">
        <f t="shared" si="250"/>
        <v>High</v>
      </c>
      <c r="U1336">
        <v>0</v>
      </c>
      <c r="V1336" t="str">
        <f t="shared" si="251"/>
        <v>Not Churned</v>
      </c>
      <c r="W1336" t="str">
        <f t="shared" si="240"/>
        <v>OK</v>
      </c>
      <c r="X1336" t="str">
        <f t="shared" si="241"/>
        <v>Numeric OK</v>
      </c>
      <c r="Y1336" t="str">
        <f t="shared" si="242"/>
        <v>Unique</v>
      </c>
    </row>
    <row r="1337" spans="1:25" x14ac:dyDescent="0.35">
      <c r="A1337">
        <v>15576683</v>
      </c>
      <c r="B1337" t="s">
        <v>65</v>
      </c>
      <c r="C1337" s="1">
        <v>568</v>
      </c>
      <c r="D1337" t="str">
        <f t="shared" si="243"/>
        <v>Medium</v>
      </c>
      <c r="E1337" t="s">
        <v>16</v>
      </c>
      <c r="F1337" t="s">
        <v>14</v>
      </c>
      <c r="G1337" s="1">
        <v>43</v>
      </c>
      <c r="H1337" t="str">
        <f t="shared" si="244"/>
        <v>Middle</v>
      </c>
      <c r="I1337" s="1">
        <v>9</v>
      </c>
      <c r="J1337" t="str">
        <f t="shared" si="245"/>
        <v>High Tenure</v>
      </c>
      <c r="K1337" s="2">
        <v>0</v>
      </c>
      <c r="L1337" t="str">
        <f t="shared" si="246"/>
        <v>Very High Risk</v>
      </c>
      <c r="M1337" s="1">
        <v>1</v>
      </c>
      <c r="N1337" t="str">
        <f t="shared" si="247"/>
        <v>Low Prod</v>
      </c>
      <c r="O1337">
        <v>1</v>
      </c>
      <c r="P1337" t="str">
        <f t="shared" si="248"/>
        <v>Yes</v>
      </c>
      <c r="Q1337">
        <v>0</v>
      </c>
      <c r="R1337" t="str">
        <f t="shared" si="249"/>
        <v>No</v>
      </c>
      <c r="S1337" s="3">
        <v>125870.79</v>
      </c>
      <c r="T1337" t="str">
        <f t="shared" si="250"/>
        <v>High</v>
      </c>
      <c r="U1337">
        <v>1</v>
      </c>
      <c r="V1337" t="str">
        <f t="shared" si="251"/>
        <v>Churned</v>
      </c>
      <c r="W1337" t="str">
        <f t="shared" si="240"/>
        <v>OK</v>
      </c>
      <c r="X1337" t="str">
        <f t="shared" si="241"/>
        <v>Numeric OK</v>
      </c>
      <c r="Y1337" t="str">
        <f t="shared" si="242"/>
        <v>Unique</v>
      </c>
    </row>
    <row r="1338" spans="1:25" x14ac:dyDescent="0.35">
      <c r="A1338">
        <v>15682563</v>
      </c>
      <c r="B1338" t="s">
        <v>514</v>
      </c>
      <c r="C1338" s="1">
        <v>618</v>
      </c>
      <c r="D1338" t="str">
        <f t="shared" si="243"/>
        <v>Medium</v>
      </c>
      <c r="E1338" t="s">
        <v>16</v>
      </c>
      <c r="F1338" t="s">
        <v>21</v>
      </c>
      <c r="G1338" s="1">
        <v>38</v>
      </c>
      <c r="H1338" t="str">
        <f t="shared" si="244"/>
        <v>Middle</v>
      </c>
      <c r="I1338" s="1">
        <v>5</v>
      </c>
      <c r="J1338" t="str">
        <f t="shared" si="245"/>
        <v>Middle Tenure</v>
      </c>
      <c r="K1338" s="2">
        <v>126473.99</v>
      </c>
      <c r="L1338" t="str">
        <f t="shared" si="246"/>
        <v>Stable</v>
      </c>
      <c r="M1338" s="1">
        <v>1</v>
      </c>
      <c r="N1338" t="str">
        <f t="shared" si="247"/>
        <v>Low Prod</v>
      </c>
      <c r="O1338">
        <v>1</v>
      </c>
      <c r="P1338" t="str">
        <f t="shared" si="248"/>
        <v>Yes</v>
      </c>
      <c r="Q1338">
        <v>0</v>
      </c>
      <c r="R1338" t="str">
        <f t="shared" si="249"/>
        <v>No</v>
      </c>
      <c r="S1338" s="3">
        <v>91972.49</v>
      </c>
      <c r="T1338" t="str">
        <f t="shared" si="250"/>
        <v>Stable</v>
      </c>
      <c r="U1338">
        <v>0</v>
      </c>
      <c r="V1338" t="str">
        <f t="shared" si="251"/>
        <v>Not Churned</v>
      </c>
      <c r="W1338" t="str">
        <f t="shared" si="240"/>
        <v>OK</v>
      </c>
      <c r="X1338" t="str">
        <f t="shared" si="241"/>
        <v>Numeric OK</v>
      </c>
      <c r="Y1338" t="str">
        <f t="shared" si="242"/>
        <v>Unique</v>
      </c>
    </row>
    <row r="1339" spans="1:25" x14ac:dyDescent="0.35">
      <c r="A1339">
        <v>15650889</v>
      </c>
      <c r="B1339" t="s">
        <v>813</v>
      </c>
      <c r="C1339" s="1">
        <v>710</v>
      </c>
      <c r="D1339" t="str">
        <f t="shared" si="243"/>
        <v>High</v>
      </c>
      <c r="E1339" t="s">
        <v>24</v>
      </c>
      <c r="F1339" t="s">
        <v>14</v>
      </c>
      <c r="G1339" s="1">
        <v>30</v>
      </c>
      <c r="H1339" t="str">
        <f t="shared" si="244"/>
        <v>Middle</v>
      </c>
      <c r="I1339" s="1">
        <v>10</v>
      </c>
      <c r="J1339" t="str">
        <f t="shared" si="245"/>
        <v>High Tenure</v>
      </c>
      <c r="K1339" s="2">
        <v>133537.1</v>
      </c>
      <c r="L1339" t="str">
        <f t="shared" si="246"/>
        <v>Stable</v>
      </c>
      <c r="M1339" s="1">
        <v>2</v>
      </c>
      <c r="N1339" t="str">
        <f t="shared" si="247"/>
        <v>Med Prod</v>
      </c>
      <c r="O1339">
        <v>1</v>
      </c>
      <c r="P1339" t="str">
        <f t="shared" si="248"/>
        <v>Yes</v>
      </c>
      <c r="Q1339">
        <v>0</v>
      </c>
      <c r="R1339" t="str">
        <f t="shared" si="249"/>
        <v>No</v>
      </c>
      <c r="S1339" s="3">
        <v>155593.74</v>
      </c>
      <c r="T1339" t="str">
        <f t="shared" si="250"/>
        <v>High</v>
      </c>
      <c r="U1339">
        <v>0</v>
      </c>
      <c r="V1339" t="str">
        <f t="shared" si="251"/>
        <v>Not Churned</v>
      </c>
      <c r="W1339" t="str">
        <f t="shared" si="240"/>
        <v>OK</v>
      </c>
      <c r="X1339" t="str">
        <f t="shared" si="241"/>
        <v>Numeric OK</v>
      </c>
      <c r="Y1339" t="str">
        <f t="shared" si="242"/>
        <v>Unique</v>
      </c>
    </row>
    <row r="1340" spans="1:25" x14ac:dyDescent="0.35">
      <c r="A1340">
        <v>15612108</v>
      </c>
      <c r="B1340" t="s">
        <v>924</v>
      </c>
      <c r="C1340" s="1">
        <v>625</v>
      </c>
      <c r="D1340" t="str">
        <f t="shared" si="243"/>
        <v>Medium</v>
      </c>
      <c r="E1340" t="s">
        <v>13</v>
      </c>
      <c r="F1340" t="s">
        <v>21</v>
      </c>
      <c r="G1340" s="1">
        <v>52</v>
      </c>
      <c r="H1340" t="str">
        <f t="shared" si="244"/>
        <v>Senior</v>
      </c>
      <c r="I1340" s="1">
        <v>5</v>
      </c>
      <c r="J1340" t="str">
        <f t="shared" si="245"/>
        <v>Middle Tenure</v>
      </c>
      <c r="K1340" s="2">
        <v>164978.01</v>
      </c>
      <c r="L1340" t="str">
        <f t="shared" si="246"/>
        <v>Stable</v>
      </c>
      <c r="M1340" s="1">
        <v>1</v>
      </c>
      <c r="N1340" t="str">
        <f t="shared" si="247"/>
        <v>Low Prod</v>
      </c>
      <c r="O1340">
        <v>1</v>
      </c>
      <c r="P1340" t="str">
        <f t="shared" si="248"/>
        <v>Yes</v>
      </c>
      <c r="Q1340">
        <v>1</v>
      </c>
      <c r="R1340" t="str">
        <f t="shared" si="249"/>
        <v>Yes</v>
      </c>
      <c r="S1340" s="3">
        <v>67788.490000000005</v>
      </c>
      <c r="T1340" t="str">
        <f t="shared" si="250"/>
        <v>Stable</v>
      </c>
      <c r="U1340">
        <v>0</v>
      </c>
      <c r="V1340" t="str">
        <f t="shared" si="251"/>
        <v>Not Churned</v>
      </c>
      <c r="W1340" t="str">
        <f t="shared" si="240"/>
        <v>OK</v>
      </c>
      <c r="X1340" t="str">
        <f t="shared" si="241"/>
        <v>Numeric OK</v>
      </c>
      <c r="Y1340" t="str">
        <f t="shared" si="242"/>
        <v>Unique</v>
      </c>
    </row>
    <row r="1341" spans="1:25" x14ac:dyDescent="0.35">
      <c r="A1341">
        <v>15761132</v>
      </c>
      <c r="B1341" t="s">
        <v>109</v>
      </c>
      <c r="C1341" s="1">
        <v>682</v>
      </c>
      <c r="D1341" t="str">
        <f t="shared" si="243"/>
        <v>High</v>
      </c>
      <c r="E1341" t="s">
        <v>16</v>
      </c>
      <c r="F1341" t="s">
        <v>21</v>
      </c>
      <c r="G1341" s="1">
        <v>46</v>
      </c>
      <c r="H1341" t="str">
        <f t="shared" si="244"/>
        <v>Senior</v>
      </c>
      <c r="I1341" s="1">
        <v>7</v>
      </c>
      <c r="J1341" t="str">
        <f t="shared" si="245"/>
        <v>Middle Tenure</v>
      </c>
      <c r="K1341" s="2">
        <v>128029.72</v>
      </c>
      <c r="L1341" t="str">
        <f t="shared" si="246"/>
        <v>Stable</v>
      </c>
      <c r="M1341" s="1">
        <v>1</v>
      </c>
      <c r="N1341" t="str">
        <f t="shared" si="247"/>
        <v>Low Prod</v>
      </c>
      <c r="O1341">
        <v>1</v>
      </c>
      <c r="P1341" t="str">
        <f t="shared" si="248"/>
        <v>Yes</v>
      </c>
      <c r="Q1341">
        <v>1</v>
      </c>
      <c r="R1341" t="str">
        <f t="shared" si="249"/>
        <v>Yes</v>
      </c>
      <c r="S1341" s="3">
        <v>62615.35</v>
      </c>
      <c r="T1341" t="str">
        <f t="shared" si="250"/>
        <v>Stable</v>
      </c>
      <c r="U1341">
        <v>0</v>
      </c>
      <c r="V1341" t="str">
        <f t="shared" si="251"/>
        <v>Not Churned</v>
      </c>
      <c r="W1341" t="str">
        <f t="shared" si="240"/>
        <v>OK</v>
      </c>
      <c r="X1341" t="str">
        <f t="shared" si="241"/>
        <v>Numeric OK</v>
      </c>
      <c r="Y1341" t="str">
        <f t="shared" si="242"/>
        <v>Unique</v>
      </c>
    </row>
    <row r="1342" spans="1:25" x14ac:dyDescent="0.35">
      <c r="A1342">
        <v>15645511</v>
      </c>
      <c r="B1342" t="s">
        <v>925</v>
      </c>
      <c r="C1342" s="1">
        <v>727</v>
      </c>
      <c r="D1342" t="str">
        <f t="shared" si="243"/>
        <v>High</v>
      </c>
      <c r="E1342" t="s">
        <v>16</v>
      </c>
      <c r="F1342" t="s">
        <v>21</v>
      </c>
      <c r="G1342" s="1">
        <v>43</v>
      </c>
      <c r="H1342" t="str">
        <f t="shared" si="244"/>
        <v>Middle</v>
      </c>
      <c r="I1342" s="1">
        <v>2</v>
      </c>
      <c r="J1342" t="str">
        <f t="shared" si="245"/>
        <v>Low Tenure</v>
      </c>
      <c r="K1342" s="2">
        <v>97403.18</v>
      </c>
      <c r="L1342" t="str">
        <f t="shared" si="246"/>
        <v>Low Risk</v>
      </c>
      <c r="M1342" s="1">
        <v>1</v>
      </c>
      <c r="N1342" t="str">
        <f t="shared" si="247"/>
        <v>Low Prod</v>
      </c>
      <c r="O1342">
        <v>1</v>
      </c>
      <c r="P1342" t="str">
        <f t="shared" si="248"/>
        <v>Yes</v>
      </c>
      <c r="Q1342">
        <v>1</v>
      </c>
      <c r="R1342" t="str">
        <f t="shared" si="249"/>
        <v>Yes</v>
      </c>
      <c r="S1342" s="3">
        <v>107415.02</v>
      </c>
      <c r="T1342" t="str">
        <f t="shared" si="250"/>
        <v>High</v>
      </c>
      <c r="U1342">
        <v>1</v>
      </c>
      <c r="V1342" t="str">
        <f t="shared" si="251"/>
        <v>Churned</v>
      </c>
      <c r="W1342" t="str">
        <f t="shared" si="240"/>
        <v>OK</v>
      </c>
      <c r="X1342" t="str">
        <f t="shared" si="241"/>
        <v>Numeric OK</v>
      </c>
      <c r="Y1342" t="str">
        <f t="shared" si="242"/>
        <v>Unique</v>
      </c>
    </row>
    <row r="1343" spans="1:25" x14ac:dyDescent="0.35">
      <c r="A1343">
        <v>15609824</v>
      </c>
      <c r="B1343" t="s">
        <v>926</v>
      </c>
      <c r="C1343" s="1">
        <v>794</v>
      </c>
      <c r="D1343" t="str">
        <f t="shared" si="243"/>
        <v>High</v>
      </c>
      <c r="E1343" t="s">
        <v>13</v>
      </c>
      <c r="F1343" t="s">
        <v>14</v>
      </c>
      <c r="G1343" s="1">
        <v>41</v>
      </c>
      <c r="H1343" t="str">
        <f t="shared" si="244"/>
        <v>Middle</v>
      </c>
      <c r="I1343" s="1">
        <v>7</v>
      </c>
      <c r="J1343" t="str">
        <f t="shared" si="245"/>
        <v>Middle Tenure</v>
      </c>
      <c r="K1343" s="2">
        <v>176845.41</v>
      </c>
      <c r="L1343" t="str">
        <f t="shared" si="246"/>
        <v>Stable</v>
      </c>
      <c r="M1343" s="1">
        <v>3</v>
      </c>
      <c r="N1343" t="str">
        <f t="shared" si="247"/>
        <v>Med Prod</v>
      </c>
      <c r="O1343">
        <v>1</v>
      </c>
      <c r="P1343" t="str">
        <f t="shared" si="248"/>
        <v>Yes</v>
      </c>
      <c r="Q1343">
        <v>0</v>
      </c>
      <c r="R1343" t="str">
        <f t="shared" si="249"/>
        <v>No</v>
      </c>
      <c r="S1343" s="3">
        <v>166526.26</v>
      </c>
      <c r="T1343" t="str">
        <f t="shared" si="250"/>
        <v>High</v>
      </c>
      <c r="U1343">
        <v>1</v>
      </c>
      <c r="V1343" t="str">
        <f t="shared" si="251"/>
        <v>Churned</v>
      </c>
      <c r="W1343" t="str">
        <f t="shared" si="240"/>
        <v>OK</v>
      </c>
      <c r="X1343" t="str">
        <f t="shared" si="241"/>
        <v>Numeric OK</v>
      </c>
      <c r="Y1343" t="str">
        <f t="shared" si="242"/>
        <v>Unique</v>
      </c>
    </row>
    <row r="1344" spans="1:25" x14ac:dyDescent="0.35">
      <c r="A1344">
        <v>15640268</v>
      </c>
      <c r="B1344" t="s">
        <v>720</v>
      </c>
      <c r="C1344" s="1">
        <v>652</v>
      </c>
      <c r="D1344" t="str">
        <f t="shared" si="243"/>
        <v>High</v>
      </c>
      <c r="E1344" t="s">
        <v>16</v>
      </c>
      <c r="F1344" t="s">
        <v>21</v>
      </c>
      <c r="G1344" s="1">
        <v>71</v>
      </c>
      <c r="H1344" t="str">
        <f t="shared" si="244"/>
        <v>Elderly</v>
      </c>
      <c r="I1344" s="1">
        <v>4</v>
      </c>
      <c r="J1344" t="str">
        <f t="shared" si="245"/>
        <v>Middle Tenure</v>
      </c>
      <c r="K1344" s="2">
        <v>0</v>
      </c>
      <c r="L1344" t="str">
        <f t="shared" si="246"/>
        <v>Very High Risk</v>
      </c>
      <c r="M1344" s="1">
        <v>1</v>
      </c>
      <c r="N1344" t="str">
        <f t="shared" si="247"/>
        <v>Low Prod</v>
      </c>
      <c r="O1344">
        <v>1</v>
      </c>
      <c r="P1344" t="str">
        <f t="shared" si="248"/>
        <v>Yes</v>
      </c>
      <c r="Q1344">
        <v>1</v>
      </c>
      <c r="R1344" t="str">
        <f t="shared" si="249"/>
        <v>Yes</v>
      </c>
      <c r="S1344" s="3">
        <v>120107.1</v>
      </c>
      <c r="T1344" t="str">
        <f t="shared" si="250"/>
        <v>High</v>
      </c>
      <c r="U1344">
        <v>0</v>
      </c>
      <c r="V1344" t="str">
        <f t="shared" si="251"/>
        <v>Not Churned</v>
      </c>
      <c r="W1344" t="str">
        <f t="shared" si="240"/>
        <v>OK</v>
      </c>
      <c r="X1344" t="str">
        <f t="shared" si="241"/>
        <v>Numeric OK</v>
      </c>
      <c r="Y1344" t="str">
        <f t="shared" si="242"/>
        <v>Unique</v>
      </c>
    </row>
    <row r="1345" spans="1:25" x14ac:dyDescent="0.35">
      <c r="A1345">
        <v>15645778</v>
      </c>
      <c r="B1345" t="s">
        <v>927</v>
      </c>
      <c r="C1345" s="1">
        <v>670</v>
      </c>
      <c r="D1345" t="str">
        <f t="shared" si="243"/>
        <v>High</v>
      </c>
      <c r="E1345" t="s">
        <v>16</v>
      </c>
      <c r="F1345" t="s">
        <v>21</v>
      </c>
      <c r="G1345" s="1">
        <v>42</v>
      </c>
      <c r="H1345" t="str">
        <f t="shared" si="244"/>
        <v>Middle</v>
      </c>
      <c r="I1345" s="1">
        <v>3</v>
      </c>
      <c r="J1345" t="str">
        <f t="shared" si="245"/>
        <v>Low Tenure</v>
      </c>
      <c r="K1345" s="2">
        <v>81589.039999999994</v>
      </c>
      <c r="L1345" t="str">
        <f t="shared" si="246"/>
        <v>Low Risk</v>
      </c>
      <c r="M1345" s="1">
        <v>1</v>
      </c>
      <c r="N1345" t="str">
        <f t="shared" si="247"/>
        <v>Low Prod</v>
      </c>
      <c r="O1345">
        <v>1</v>
      </c>
      <c r="P1345" t="str">
        <f t="shared" si="248"/>
        <v>Yes</v>
      </c>
      <c r="Q1345">
        <v>0</v>
      </c>
      <c r="R1345" t="str">
        <f t="shared" si="249"/>
        <v>No</v>
      </c>
      <c r="S1345" s="3">
        <v>188227.8</v>
      </c>
      <c r="T1345" t="str">
        <f t="shared" si="250"/>
        <v>High</v>
      </c>
      <c r="U1345">
        <v>0</v>
      </c>
      <c r="V1345" t="str">
        <f t="shared" si="251"/>
        <v>Not Churned</v>
      </c>
      <c r="W1345" t="str">
        <f t="shared" si="240"/>
        <v>OK</v>
      </c>
      <c r="X1345" t="str">
        <f t="shared" si="241"/>
        <v>Numeric OK</v>
      </c>
      <c r="Y1345" t="str">
        <f t="shared" si="242"/>
        <v>Unique</v>
      </c>
    </row>
    <row r="1346" spans="1:25" x14ac:dyDescent="0.35">
      <c r="A1346">
        <v>15691104</v>
      </c>
      <c r="B1346" t="s">
        <v>134</v>
      </c>
      <c r="C1346" s="1">
        <v>460</v>
      </c>
      <c r="D1346" t="str">
        <f t="shared" si="243"/>
        <v>Low</v>
      </c>
      <c r="E1346" t="s">
        <v>24</v>
      </c>
      <c r="F1346" t="s">
        <v>14</v>
      </c>
      <c r="G1346" s="1">
        <v>40</v>
      </c>
      <c r="H1346" t="str">
        <f t="shared" si="244"/>
        <v>Middle</v>
      </c>
      <c r="I1346" s="1">
        <v>6</v>
      </c>
      <c r="J1346" t="str">
        <f t="shared" si="245"/>
        <v>Middle Tenure</v>
      </c>
      <c r="K1346" s="2">
        <v>119507.58</v>
      </c>
      <c r="L1346" t="str">
        <f t="shared" si="246"/>
        <v>Stable</v>
      </c>
      <c r="M1346" s="1">
        <v>2</v>
      </c>
      <c r="N1346" t="str">
        <f t="shared" si="247"/>
        <v>Med Prod</v>
      </c>
      <c r="O1346">
        <v>1</v>
      </c>
      <c r="P1346" t="str">
        <f t="shared" si="248"/>
        <v>Yes</v>
      </c>
      <c r="Q1346">
        <v>0</v>
      </c>
      <c r="R1346" t="str">
        <f t="shared" si="249"/>
        <v>No</v>
      </c>
      <c r="S1346" s="3">
        <v>91560.63</v>
      </c>
      <c r="T1346" t="str">
        <f t="shared" si="250"/>
        <v>Stable</v>
      </c>
      <c r="U1346">
        <v>1</v>
      </c>
      <c r="V1346" t="str">
        <f t="shared" si="251"/>
        <v>Churned</v>
      </c>
      <c r="W1346" t="str">
        <f t="shared" ref="W1346:W1409" si="252">IF(OR(C1346="",G1346="",I1346="",K1346="",S1346=""),"Missing","OK")</f>
        <v>OK</v>
      </c>
      <c r="X1346" t="str">
        <f t="shared" ref="X1346:X1409" si="253">IF(AND(ISNUMBER(C1346),ISNUMBER(G1346),ISNUMBER(I1346),ISNUMBER(K1346),ISNUMBER(S1346)),"Numeric OK","Check")</f>
        <v>Numeric OK</v>
      </c>
      <c r="Y1346" t="str">
        <f t="shared" ref="Y1346:Y1409" si="254">IF(COUNTIF($A$2:$A$10001,A1346)&gt;1,"Duplicate","Unique")</f>
        <v>Unique</v>
      </c>
    </row>
    <row r="1347" spans="1:25" x14ac:dyDescent="0.35">
      <c r="A1347">
        <v>15714567</v>
      </c>
      <c r="B1347" t="s">
        <v>496</v>
      </c>
      <c r="C1347" s="1">
        <v>568</v>
      </c>
      <c r="D1347" t="str">
        <f t="shared" ref="D1347:D1410" si="255">IF(C1347&gt;650,"High",IF(C1347&gt;=500,"Medium","Low"))</f>
        <v>Medium</v>
      </c>
      <c r="E1347" t="s">
        <v>16</v>
      </c>
      <c r="F1347" t="s">
        <v>14</v>
      </c>
      <c r="G1347" s="1">
        <v>26</v>
      </c>
      <c r="H1347" t="str">
        <f t="shared" ref="H1347:H1410" si="256">IF(G1347&lt;30,"Young",IF(G1347&lt;=45,"Middle",IF(G1347&lt;=60,"Senior","Elderly")))</f>
        <v>Young</v>
      </c>
      <c r="I1347" s="1">
        <v>6</v>
      </c>
      <c r="J1347" t="str">
        <f t="shared" ref="J1347:J1410" si="257">IF(I1347&lt;=3,"Low Tenure",IF(I1347&lt;=7,"Middle Tenure","High Tenure"))</f>
        <v>Middle Tenure</v>
      </c>
      <c r="K1347" s="2">
        <v>0</v>
      </c>
      <c r="L1347" t="str">
        <f t="shared" ref="L1347:L1410" si="258">IF(K1347=0,"Very High Risk",IF(K1347&lt;=10000,"High Risk",IF(K1347&lt;=100000,"Low Risk","Stable")))</f>
        <v>Very High Risk</v>
      </c>
      <c r="M1347" s="1">
        <v>2</v>
      </c>
      <c r="N1347" t="str">
        <f t="shared" ref="N1347:N1410" si="259">IF(M1347=1,"Low Prod",IF(OR(M1347=2,M1347=3),"Med Prod","High Prod"))</f>
        <v>Med Prod</v>
      </c>
      <c r="O1347">
        <v>0</v>
      </c>
      <c r="P1347" t="str">
        <f t="shared" ref="P1347:P1410" si="260">IF(O1347=1,"Yes","No")</f>
        <v>No</v>
      </c>
      <c r="Q1347">
        <v>0</v>
      </c>
      <c r="R1347" t="str">
        <f t="shared" ref="R1347:R1410" si="261">IF(Q1347=1,"Yes","No")</f>
        <v>No</v>
      </c>
      <c r="S1347" s="3">
        <v>166495.20000000001</v>
      </c>
      <c r="T1347" t="str">
        <f t="shared" ref="T1347:T1410" si="262">IF(S1347&lt;25000,"Low",IF(S1347&lt;=100000,"Stable","High"))</f>
        <v>High</v>
      </c>
      <c r="U1347">
        <v>0</v>
      </c>
      <c r="V1347" t="str">
        <f t="shared" ref="V1347:V1410" si="263">IF(U1347=1,"Churned","Not Churned")</f>
        <v>Not Churned</v>
      </c>
      <c r="W1347" t="str">
        <f t="shared" si="252"/>
        <v>OK</v>
      </c>
      <c r="X1347" t="str">
        <f t="shared" si="253"/>
        <v>Numeric OK</v>
      </c>
      <c r="Y1347" t="str">
        <f t="shared" si="254"/>
        <v>Unique</v>
      </c>
    </row>
    <row r="1348" spans="1:25" x14ac:dyDescent="0.35">
      <c r="A1348">
        <v>15777826</v>
      </c>
      <c r="B1348" t="s">
        <v>928</v>
      </c>
      <c r="C1348" s="1">
        <v>643</v>
      </c>
      <c r="D1348" t="str">
        <f t="shared" si="255"/>
        <v>Medium</v>
      </c>
      <c r="E1348" t="s">
        <v>13</v>
      </c>
      <c r="F1348" t="s">
        <v>21</v>
      </c>
      <c r="G1348" s="1">
        <v>30</v>
      </c>
      <c r="H1348" t="str">
        <f t="shared" si="256"/>
        <v>Middle</v>
      </c>
      <c r="I1348" s="1">
        <v>5</v>
      </c>
      <c r="J1348" t="str">
        <f t="shared" si="257"/>
        <v>Middle Tenure</v>
      </c>
      <c r="K1348" s="2">
        <v>94443.77</v>
      </c>
      <c r="L1348" t="str">
        <f t="shared" si="258"/>
        <v>Low Risk</v>
      </c>
      <c r="M1348" s="1">
        <v>1</v>
      </c>
      <c r="N1348" t="str">
        <f t="shared" si="259"/>
        <v>Low Prod</v>
      </c>
      <c r="O1348">
        <v>1</v>
      </c>
      <c r="P1348" t="str">
        <f t="shared" si="260"/>
        <v>Yes</v>
      </c>
      <c r="Q1348">
        <v>1</v>
      </c>
      <c r="R1348" t="str">
        <f t="shared" si="261"/>
        <v>Yes</v>
      </c>
      <c r="S1348" s="3">
        <v>165614.39999999999</v>
      </c>
      <c r="T1348" t="str">
        <f t="shared" si="262"/>
        <v>High</v>
      </c>
      <c r="U1348">
        <v>0</v>
      </c>
      <c r="V1348" t="str">
        <f t="shared" si="263"/>
        <v>Not Churned</v>
      </c>
      <c r="W1348" t="str">
        <f t="shared" si="252"/>
        <v>OK</v>
      </c>
      <c r="X1348" t="str">
        <f t="shared" si="253"/>
        <v>Numeric OK</v>
      </c>
      <c r="Y1348" t="str">
        <f t="shared" si="254"/>
        <v>Unique</v>
      </c>
    </row>
    <row r="1349" spans="1:25" x14ac:dyDescent="0.35">
      <c r="A1349">
        <v>15668445</v>
      </c>
      <c r="B1349" t="s">
        <v>459</v>
      </c>
      <c r="C1349" s="1">
        <v>521</v>
      </c>
      <c r="D1349" t="str">
        <f t="shared" si="255"/>
        <v>Medium</v>
      </c>
      <c r="E1349" t="s">
        <v>13</v>
      </c>
      <c r="F1349" t="s">
        <v>21</v>
      </c>
      <c r="G1349" s="1">
        <v>37</v>
      </c>
      <c r="H1349" t="str">
        <f t="shared" si="256"/>
        <v>Middle</v>
      </c>
      <c r="I1349" s="1">
        <v>2</v>
      </c>
      <c r="J1349" t="str">
        <f t="shared" si="257"/>
        <v>Low Tenure</v>
      </c>
      <c r="K1349" s="2">
        <v>0</v>
      </c>
      <c r="L1349" t="str">
        <f t="shared" si="258"/>
        <v>Very High Risk</v>
      </c>
      <c r="M1349" s="1">
        <v>2</v>
      </c>
      <c r="N1349" t="str">
        <f t="shared" si="259"/>
        <v>Med Prod</v>
      </c>
      <c r="O1349">
        <v>1</v>
      </c>
      <c r="P1349" t="str">
        <f t="shared" si="260"/>
        <v>Yes</v>
      </c>
      <c r="Q1349">
        <v>1</v>
      </c>
      <c r="R1349" t="str">
        <f t="shared" si="261"/>
        <v>Yes</v>
      </c>
      <c r="S1349" s="3">
        <v>86372.24</v>
      </c>
      <c r="T1349" t="str">
        <f t="shared" si="262"/>
        <v>Stable</v>
      </c>
      <c r="U1349">
        <v>0</v>
      </c>
      <c r="V1349" t="str">
        <f t="shared" si="263"/>
        <v>Not Churned</v>
      </c>
      <c r="W1349" t="str">
        <f t="shared" si="252"/>
        <v>OK</v>
      </c>
      <c r="X1349" t="str">
        <f t="shared" si="253"/>
        <v>Numeric OK</v>
      </c>
      <c r="Y1349" t="str">
        <f t="shared" si="254"/>
        <v>Unique</v>
      </c>
    </row>
    <row r="1350" spans="1:25" x14ac:dyDescent="0.35">
      <c r="A1350">
        <v>15576162</v>
      </c>
      <c r="B1350" t="s">
        <v>441</v>
      </c>
      <c r="C1350" s="1">
        <v>615</v>
      </c>
      <c r="D1350" t="str">
        <f t="shared" si="255"/>
        <v>Medium</v>
      </c>
      <c r="E1350" t="s">
        <v>13</v>
      </c>
      <c r="F1350" t="s">
        <v>21</v>
      </c>
      <c r="G1350" s="1">
        <v>32</v>
      </c>
      <c r="H1350" t="str">
        <f t="shared" si="256"/>
        <v>Middle</v>
      </c>
      <c r="I1350" s="1">
        <v>7</v>
      </c>
      <c r="J1350" t="str">
        <f t="shared" si="257"/>
        <v>Middle Tenure</v>
      </c>
      <c r="K1350" s="2">
        <v>92199.84</v>
      </c>
      <c r="L1350" t="str">
        <f t="shared" si="258"/>
        <v>Low Risk</v>
      </c>
      <c r="M1350" s="1">
        <v>1</v>
      </c>
      <c r="N1350" t="str">
        <f t="shared" si="259"/>
        <v>Low Prod</v>
      </c>
      <c r="O1350">
        <v>1</v>
      </c>
      <c r="P1350" t="str">
        <f t="shared" si="260"/>
        <v>Yes</v>
      </c>
      <c r="Q1350">
        <v>1</v>
      </c>
      <c r="R1350" t="str">
        <f t="shared" si="261"/>
        <v>Yes</v>
      </c>
      <c r="S1350" s="3">
        <v>2755.53</v>
      </c>
      <c r="T1350" t="str">
        <f t="shared" si="262"/>
        <v>Low</v>
      </c>
      <c r="U1350">
        <v>0</v>
      </c>
      <c r="V1350" t="str">
        <f t="shared" si="263"/>
        <v>Not Churned</v>
      </c>
      <c r="W1350" t="str">
        <f t="shared" si="252"/>
        <v>OK</v>
      </c>
      <c r="X1350" t="str">
        <f t="shared" si="253"/>
        <v>Numeric OK</v>
      </c>
      <c r="Y1350" t="str">
        <f t="shared" si="254"/>
        <v>Unique</v>
      </c>
    </row>
    <row r="1351" spans="1:25" x14ac:dyDescent="0.35">
      <c r="A1351">
        <v>15778135</v>
      </c>
      <c r="B1351" t="s">
        <v>190</v>
      </c>
      <c r="C1351" s="1">
        <v>575</v>
      </c>
      <c r="D1351" t="str">
        <f t="shared" si="255"/>
        <v>Medium</v>
      </c>
      <c r="E1351" t="s">
        <v>16</v>
      </c>
      <c r="F1351" t="s">
        <v>21</v>
      </c>
      <c r="G1351" s="1">
        <v>43</v>
      </c>
      <c r="H1351" t="str">
        <f t="shared" si="256"/>
        <v>Middle</v>
      </c>
      <c r="I1351" s="1">
        <v>3</v>
      </c>
      <c r="J1351" t="str">
        <f t="shared" si="257"/>
        <v>Low Tenure</v>
      </c>
      <c r="K1351" s="2">
        <v>0</v>
      </c>
      <c r="L1351" t="str">
        <f t="shared" si="258"/>
        <v>Very High Risk</v>
      </c>
      <c r="M1351" s="1">
        <v>1</v>
      </c>
      <c r="N1351" t="str">
        <f t="shared" si="259"/>
        <v>Low Prod</v>
      </c>
      <c r="O1351">
        <v>1</v>
      </c>
      <c r="P1351" t="str">
        <f t="shared" si="260"/>
        <v>Yes</v>
      </c>
      <c r="Q1351">
        <v>0</v>
      </c>
      <c r="R1351" t="str">
        <f t="shared" si="261"/>
        <v>No</v>
      </c>
      <c r="S1351" s="3">
        <v>83594.509999999995</v>
      </c>
      <c r="T1351" t="str">
        <f t="shared" si="262"/>
        <v>Stable</v>
      </c>
      <c r="U1351">
        <v>0</v>
      </c>
      <c r="V1351" t="str">
        <f t="shared" si="263"/>
        <v>Not Churned</v>
      </c>
      <c r="W1351" t="str">
        <f t="shared" si="252"/>
        <v>OK</v>
      </c>
      <c r="X1351" t="str">
        <f t="shared" si="253"/>
        <v>Numeric OK</v>
      </c>
      <c r="Y1351" t="str">
        <f t="shared" si="254"/>
        <v>Unique</v>
      </c>
    </row>
    <row r="1352" spans="1:25" x14ac:dyDescent="0.35">
      <c r="A1352">
        <v>15613141</v>
      </c>
      <c r="B1352" t="s">
        <v>721</v>
      </c>
      <c r="C1352" s="1">
        <v>717</v>
      </c>
      <c r="D1352" t="str">
        <f t="shared" si="255"/>
        <v>High</v>
      </c>
      <c r="E1352" t="s">
        <v>13</v>
      </c>
      <c r="F1352" t="s">
        <v>14</v>
      </c>
      <c r="G1352" s="1">
        <v>41</v>
      </c>
      <c r="H1352" t="str">
        <f t="shared" si="256"/>
        <v>Middle</v>
      </c>
      <c r="I1352" s="1">
        <v>3</v>
      </c>
      <c r="J1352" t="str">
        <f t="shared" si="257"/>
        <v>Low Tenure</v>
      </c>
      <c r="K1352" s="2">
        <v>135756.96</v>
      </c>
      <c r="L1352" t="str">
        <f t="shared" si="258"/>
        <v>Stable</v>
      </c>
      <c r="M1352" s="1">
        <v>1</v>
      </c>
      <c r="N1352" t="str">
        <f t="shared" si="259"/>
        <v>Low Prod</v>
      </c>
      <c r="O1352">
        <v>1</v>
      </c>
      <c r="P1352" t="str">
        <f t="shared" si="260"/>
        <v>Yes</v>
      </c>
      <c r="Q1352">
        <v>1</v>
      </c>
      <c r="R1352" t="str">
        <f t="shared" si="261"/>
        <v>Yes</v>
      </c>
      <c r="S1352" s="3">
        <v>103706.41</v>
      </c>
      <c r="T1352" t="str">
        <f t="shared" si="262"/>
        <v>High</v>
      </c>
      <c r="U1352">
        <v>0</v>
      </c>
      <c r="V1352" t="str">
        <f t="shared" si="263"/>
        <v>Not Churned</v>
      </c>
      <c r="W1352" t="str">
        <f t="shared" si="252"/>
        <v>OK</v>
      </c>
      <c r="X1352" t="str">
        <f t="shared" si="253"/>
        <v>Numeric OK</v>
      </c>
      <c r="Y1352" t="str">
        <f t="shared" si="254"/>
        <v>Unique</v>
      </c>
    </row>
    <row r="1353" spans="1:25" x14ac:dyDescent="0.35">
      <c r="A1353">
        <v>15635435</v>
      </c>
      <c r="B1353" t="s">
        <v>320</v>
      </c>
      <c r="C1353" s="1">
        <v>648</v>
      </c>
      <c r="D1353" t="str">
        <f t="shared" si="255"/>
        <v>Medium</v>
      </c>
      <c r="E1353" t="s">
        <v>13</v>
      </c>
      <c r="F1353" t="s">
        <v>14</v>
      </c>
      <c r="G1353" s="1">
        <v>54</v>
      </c>
      <c r="H1353" t="str">
        <f t="shared" si="256"/>
        <v>Senior</v>
      </c>
      <c r="I1353" s="1">
        <v>9</v>
      </c>
      <c r="J1353" t="str">
        <f t="shared" si="257"/>
        <v>High Tenure</v>
      </c>
      <c r="K1353" s="2">
        <v>120633.42</v>
      </c>
      <c r="L1353" t="str">
        <f t="shared" si="258"/>
        <v>Stable</v>
      </c>
      <c r="M1353" s="1">
        <v>1</v>
      </c>
      <c r="N1353" t="str">
        <f t="shared" si="259"/>
        <v>Low Prod</v>
      </c>
      <c r="O1353">
        <v>0</v>
      </c>
      <c r="P1353" t="str">
        <f t="shared" si="260"/>
        <v>No</v>
      </c>
      <c r="Q1353">
        <v>0</v>
      </c>
      <c r="R1353" t="str">
        <f t="shared" si="261"/>
        <v>No</v>
      </c>
      <c r="S1353" s="3">
        <v>5924.38</v>
      </c>
      <c r="T1353" t="str">
        <f t="shared" si="262"/>
        <v>Low</v>
      </c>
      <c r="U1353">
        <v>1</v>
      </c>
      <c r="V1353" t="str">
        <f t="shared" si="263"/>
        <v>Churned</v>
      </c>
      <c r="W1353" t="str">
        <f t="shared" si="252"/>
        <v>OK</v>
      </c>
      <c r="X1353" t="str">
        <f t="shared" si="253"/>
        <v>Numeric OK</v>
      </c>
      <c r="Y1353" t="str">
        <f t="shared" si="254"/>
        <v>Unique</v>
      </c>
    </row>
    <row r="1354" spans="1:25" x14ac:dyDescent="0.35">
      <c r="A1354">
        <v>15596552</v>
      </c>
      <c r="B1354" t="s">
        <v>929</v>
      </c>
      <c r="C1354" s="1">
        <v>535</v>
      </c>
      <c r="D1354" t="str">
        <f t="shared" si="255"/>
        <v>Medium</v>
      </c>
      <c r="E1354" t="s">
        <v>24</v>
      </c>
      <c r="F1354" t="s">
        <v>21</v>
      </c>
      <c r="G1354" s="1">
        <v>48</v>
      </c>
      <c r="H1354" t="str">
        <f t="shared" si="256"/>
        <v>Senior</v>
      </c>
      <c r="I1354" s="1">
        <v>5</v>
      </c>
      <c r="J1354" t="str">
        <f t="shared" si="257"/>
        <v>Middle Tenure</v>
      </c>
      <c r="K1354" s="2">
        <v>134542.73000000001</v>
      </c>
      <c r="L1354" t="str">
        <f t="shared" si="258"/>
        <v>Stable</v>
      </c>
      <c r="M1354" s="1">
        <v>1</v>
      </c>
      <c r="N1354" t="str">
        <f t="shared" si="259"/>
        <v>Low Prod</v>
      </c>
      <c r="O1354">
        <v>1</v>
      </c>
      <c r="P1354" t="str">
        <f t="shared" si="260"/>
        <v>Yes</v>
      </c>
      <c r="Q1354">
        <v>1</v>
      </c>
      <c r="R1354" t="str">
        <f t="shared" si="261"/>
        <v>Yes</v>
      </c>
      <c r="S1354" s="3">
        <v>58203.67</v>
      </c>
      <c r="T1354" t="str">
        <f t="shared" si="262"/>
        <v>Stable</v>
      </c>
      <c r="U1354">
        <v>1</v>
      </c>
      <c r="V1354" t="str">
        <f t="shared" si="263"/>
        <v>Churned</v>
      </c>
      <c r="W1354" t="str">
        <f t="shared" si="252"/>
        <v>OK</v>
      </c>
      <c r="X1354" t="str">
        <f t="shared" si="253"/>
        <v>Numeric OK</v>
      </c>
      <c r="Y1354" t="str">
        <f t="shared" si="254"/>
        <v>Unique</v>
      </c>
    </row>
    <row r="1355" spans="1:25" x14ac:dyDescent="0.35">
      <c r="A1355">
        <v>15623644</v>
      </c>
      <c r="B1355" t="s">
        <v>930</v>
      </c>
      <c r="C1355" s="1">
        <v>626</v>
      </c>
      <c r="D1355" t="str">
        <f t="shared" si="255"/>
        <v>Medium</v>
      </c>
      <c r="E1355" t="s">
        <v>16</v>
      </c>
      <c r="F1355" t="s">
        <v>21</v>
      </c>
      <c r="G1355" s="1">
        <v>29</v>
      </c>
      <c r="H1355" t="str">
        <f t="shared" si="256"/>
        <v>Young</v>
      </c>
      <c r="I1355" s="1">
        <v>7</v>
      </c>
      <c r="J1355" t="str">
        <f t="shared" si="257"/>
        <v>Middle Tenure</v>
      </c>
      <c r="K1355" s="2">
        <v>0</v>
      </c>
      <c r="L1355" t="str">
        <f t="shared" si="258"/>
        <v>Very High Risk</v>
      </c>
      <c r="M1355" s="1">
        <v>2</v>
      </c>
      <c r="N1355" t="str">
        <f t="shared" si="259"/>
        <v>Med Prod</v>
      </c>
      <c r="O1355">
        <v>1</v>
      </c>
      <c r="P1355" t="str">
        <f t="shared" si="260"/>
        <v>Yes</v>
      </c>
      <c r="Q1355">
        <v>0</v>
      </c>
      <c r="R1355" t="str">
        <f t="shared" si="261"/>
        <v>No</v>
      </c>
      <c r="S1355" s="3">
        <v>49361.84</v>
      </c>
      <c r="T1355" t="str">
        <f t="shared" si="262"/>
        <v>Stable</v>
      </c>
      <c r="U1355">
        <v>0</v>
      </c>
      <c r="V1355" t="str">
        <f t="shared" si="263"/>
        <v>Not Churned</v>
      </c>
      <c r="W1355" t="str">
        <f t="shared" si="252"/>
        <v>OK</v>
      </c>
      <c r="X1355" t="str">
        <f t="shared" si="253"/>
        <v>Numeric OK</v>
      </c>
      <c r="Y1355" t="str">
        <f t="shared" si="254"/>
        <v>Unique</v>
      </c>
    </row>
    <row r="1356" spans="1:25" x14ac:dyDescent="0.35">
      <c r="A1356">
        <v>15683403</v>
      </c>
      <c r="B1356" t="s">
        <v>498</v>
      </c>
      <c r="C1356" s="1">
        <v>611</v>
      </c>
      <c r="D1356" t="str">
        <f t="shared" si="255"/>
        <v>Medium</v>
      </c>
      <c r="E1356" t="s">
        <v>16</v>
      </c>
      <c r="F1356" t="s">
        <v>21</v>
      </c>
      <c r="G1356" s="1">
        <v>52</v>
      </c>
      <c r="H1356" t="str">
        <f t="shared" si="256"/>
        <v>Senior</v>
      </c>
      <c r="I1356" s="1">
        <v>7</v>
      </c>
      <c r="J1356" t="str">
        <f t="shared" si="257"/>
        <v>Middle Tenure</v>
      </c>
      <c r="K1356" s="2">
        <v>0</v>
      </c>
      <c r="L1356" t="str">
        <f t="shared" si="258"/>
        <v>Very High Risk</v>
      </c>
      <c r="M1356" s="1">
        <v>1</v>
      </c>
      <c r="N1356" t="str">
        <f t="shared" si="259"/>
        <v>Low Prod</v>
      </c>
      <c r="O1356">
        <v>0</v>
      </c>
      <c r="P1356" t="str">
        <f t="shared" si="260"/>
        <v>No</v>
      </c>
      <c r="Q1356">
        <v>1</v>
      </c>
      <c r="R1356" t="str">
        <f t="shared" si="261"/>
        <v>Yes</v>
      </c>
      <c r="S1356" s="3">
        <v>73585.179999999993</v>
      </c>
      <c r="T1356" t="str">
        <f t="shared" si="262"/>
        <v>Stable</v>
      </c>
      <c r="U1356">
        <v>1</v>
      </c>
      <c r="V1356" t="str">
        <f t="shared" si="263"/>
        <v>Churned</v>
      </c>
      <c r="W1356" t="str">
        <f t="shared" si="252"/>
        <v>OK</v>
      </c>
      <c r="X1356" t="str">
        <f t="shared" si="253"/>
        <v>Numeric OK</v>
      </c>
      <c r="Y1356" t="str">
        <f t="shared" si="254"/>
        <v>Unique</v>
      </c>
    </row>
    <row r="1357" spans="1:25" x14ac:dyDescent="0.35">
      <c r="A1357">
        <v>15615029</v>
      </c>
      <c r="B1357" t="s">
        <v>638</v>
      </c>
      <c r="C1357" s="1">
        <v>734</v>
      </c>
      <c r="D1357" t="str">
        <f t="shared" si="255"/>
        <v>High</v>
      </c>
      <c r="E1357" t="s">
        <v>16</v>
      </c>
      <c r="F1357" t="s">
        <v>21</v>
      </c>
      <c r="G1357" s="1">
        <v>39</v>
      </c>
      <c r="H1357" t="str">
        <f t="shared" si="256"/>
        <v>Middle</v>
      </c>
      <c r="I1357" s="1">
        <v>6</v>
      </c>
      <c r="J1357" t="str">
        <f t="shared" si="257"/>
        <v>Middle Tenure</v>
      </c>
      <c r="K1357" s="2">
        <v>0</v>
      </c>
      <c r="L1357" t="str">
        <f t="shared" si="258"/>
        <v>Very High Risk</v>
      </c>
      <c r="M1357" s="1">
        <v>1</v>
      </c>
      <c r="N1357" t="str">
        <f t="shared" si="259"/>
        <v>Low Prod</v>
      </c>
      <c r="O1357">
        <v>1</v>
      </c>
      <c r="P1357" t="str">
        <f t="shared" si="260"/>
        <v>Yes</v>
      </c>
      <c r="Q1357">
        <v>1</v>
      </c>
      <c r="R1357" t="str">
        <f t="shared" si="261"/>
        <v>Yes</v>
      </c>
      <c r="S1357" s="3">
        <v>95135.27</v>
      </c>
      <c r="T1357" t="str">
        <f t="shared" si="262"/>
        <v>Stable</v>
      </c>
      <c r="U1357">
        <v>0</v>
      </c>
      <c r="V1357" t="str">
        <f t="shared" si="263"/>
        <v>Not Churned</v>
      </c>
      <c r="W1357" t="str">
        <f t="shared" si="252"/>
        <v>OK</v>
      </c>
      <c r="X1357" t="str">
        <f t="shared" si="253"/>
        <v>Numeric OK</v>
      </c>
      <c r="Y1357" t="str">
        <f t="shared" si="254"/>
        <v>Unique</v>
      </c>
    </row>
    <row r="1358" spans="1:25" x14ac:dyDescent="0.35">
      <c r="A1358">
        <v>15769005</v>
      </c>
      <c r="B1358" t="s">
        <v>921</v>
      </c>
      <c r="C1358" s="1">
        <v>709</v>
      </c>
      <c r="D1358" t="str">
        <f t="shared" si="255"/>
        <v>High</v>
      </c>
      <c r="E1358" t="s">
        <v>13</v>
      </c>
      <c r="F1358" t="s">
        <v>21</v>
      </c>
      <c r="G1358" s="1">
        <v>49</v>
      </c>
      <c r="H1358" t="str">
        <f t="shared" si="256"/>
        <v>Senior</v>
      </c>
      <c r="I1358" s="1">
        <v>4</v>
      </c>
      <c r="J1358" t="str">
        <f t="shared" si="257"/>
        <v>Middle Tenure</v>
      </c>
      <c r="K1358" s="2">
        <v>154344.49</v>
      </c>
      <c r="L1358" t="str">
        <f t="shared" si="258"/>
        <v>Stable</v>
      </c>
      <c r="M1358" s="1">
        <v>2</v>
      </c>
      <c r="N1358" t="str">
        <f t="shared" si="259"/>
        <v>Med Prod</v>
      </c>
      <c r="O1358">
        <v>1</v>
      </c>
      <c r="P1358" t="str">
        <f t="shared" si="260"/>
        <v>Yes</v>
      </c>
      <c r="Q1358">
        <v>1</v>
      </c>
      <c r="R1358" t="str">
        <f t="shared" si="261"/>
        <v>Yes</v>
      </c>
      <c r="S1358" s="3">
        <v>38794.57</v>
      </c>
      <c r="T1358" t="str">
        <f t="shared" si="262"/>
        <v>Stable</v>
      </c>
      <c r="U1358">
        <v>0</v>
      </c>
      <c r="V1358" t="str">
        <f t="shared" si="263"/>
        <v>Not Churned</v>
      </c>
      <c r="W1358" t="str">
        <f t="shared" si="252"/>
        <v>OK</v>
      </c>
      <c r="X1358" t="str">
        <f t="shared" si="253"/>
        <v>Numeric OK</v>
      </c>
      <c r="Y1358" t="str">
        <f t="shared" si="254"/>
        <v>Unique</v>
      </c>
    </row>
    <row r="1359" spans="1:25" x14ac:dyDescent="0.35">
      <c r="A1359">
        <v>15746326</v>
      </c>
      <c r="B1359" t="s">
        <v>931</v>
      </c>
      <c r="C1359" s="1">
        <v>591</v>
      </c>
      <c r="D1359" t="str">
        <f t="shared" si="255"/>
        <v>Medium</v>
      </c>
      <c r="E1359" t="s">
        <v>13</v>
      </c>
      <c r="F1359" t="s">
        <v>21</v>
      </c>
      <c r="G1359" s="1">
        <v>43</v>
      </c>
      <c r="H1359" t="str">
        <f t="shared" si="256"/>
        <v>Middle</v>
      </c>
      <c r="I1359" s="1">
        <v>3</v>
      </c>
      <c r="J1359" t="str">
        <f t="shared" si="257"/>
        <v>Low Tenure</v>
      </c>
      <c r="K1359" s="2">
        <v>0</v>
      </c>
      <c r="L1359" t="str">
        <f t="shared" si="258"/>
        <v>Very High Risk</v>
      </c>
      <c r="M1359" s="1">
        <v>2</v>
      </c>
      <c r="N1359" t="str">
        <f t="shared" si="259"/>
        <v>Med Prod</v>
      </c>
      <c r="O1359">
        <v>0</v>
      </c>
      <c r="P1359" t="str">
        <f t="shared" si="260"/>
        <v>No</v>
      </c>
      <c r="Q1359">
        <v>1</v>
      </c>
      <c r="R1359" t="str">
        <f t="shared" si="261"/>
        <v>Yes</v>
      </c>
      <c r="S1359" s="3">
        <v>198926.36</v>
      </c>
      <c r="T1359" t="str">
        <f t="shared" si="262"/>
        <v>High</v>
      </c>
      <c r="U1359">
        <v>0</v>
      </c>
      <c r="V1359" t="str">
        <f t="shared" si="263"/>
        <v>Not Churned</v>
      </c>
      <c r="W1359" t="str">
        <f t="shared" si="252"/>
        <v>OK</v>
      </c>
      <c r="X1359" t="str">
        <f t="shared" si="253"/>
        <v>Numeric OK</v>
      </c>
      <c r="Y1359" t="str">
        <f t="shared" si="254"/>
        <v>Unique</v>
      </c>
    </row>
    <row r="1360" spans="1:25" x14ac:dyDescent="0.35">
      <c r="A1360">
        <v>15722364</v>
      </c>
      <c r="B1360" t="s">
        <v>194</v>
      </c>
      <c r="C1360" s="1">
        <v>664</v>
      </c>
      <c r="D1360" t="str">
        <f t="shared" si="255"/>
        <v>High</v>
      </c>
      <c r="E1360" t="s">
        <v>13</v>
      </c>
      <c r="F1360" t="s">
        <v>21</v>
      </c>
      <c r="G1360" s="1">
        <v>43</v>
      </c>
      <c r="H1360" t="str">
        <f t="shared" si="256"/>
        <v>Middle</v>
      </c>
      <c r="I1360" s="1">
        <v>9</v>
      </c>
      <c r="J1360" t="str">
        <f t="shared" si="257"/>
        <v>High Tenure</v>
      </c>
      <c r="K1360" s="2">
        <v>189026.53</v>
      </c>
      <c r="L1360" t="str">
        <f t="shared" si="258"/>
        <v>Stable</v>
      </c>
      <c r="M1360" s="1">
        <v>2</v>
      </c>
      <c r="N1360" t="str">
        <f t="shared" si="259"/>
        <v>Med Prod</v>
      </c>
      <c r="O1360">
        <v>1</v>
      </c>
      <c r="P1360" t="str">
        <f t="shared" si="260"/>
        <v>Yes</v>
      </c>
      <c r="Q1360">
        <v>1</v>
      </c>
      <c r="R1360" t="str">
        <f t="shared" si="261"/>
        <v>Yes</v>
      </c>
      <c r="S1360" s="3">
        <v>56099.86</v>
      </c>
      <c r="T1360" t="str">
        <f t="shared" si="262"/>
        <v>Stable</v>
      </c>
      <c r="U1360">
        <v>0</v>
      </c>
      <c r="V1360" t="str">
        <f t="shared" si="263"/>
        <v>Not Churned</v>
      </c>
      <c r="W1360" t="str">
        <f t="shared" si="252"/>
        <v>OK</v>
      </c>
      <c r="X1360" t="str">
        <f t="shared" si="253"/>
        <v>Numeric OK</v>
      </c>
      <c r="Y1360" t="str">
        <f t="shared" si="254"/>
        <v>Unique</v>
      </c>
    </row>
    <row r="1361" spans="1:25" x14ac:dyDescent="0.35">
      <c r="A1361">
        <v>15704954</v>
      </c>
      <c r="B1361" t="s">
        <v>932</v>
      </c>
      <c r="C1361" s="1">
        <v>431</v>
      </c>
      <c r="D1361" t="str">
        <f t="shared" si="255"/>
        <v>Low</v>
      </c>
      <c r="E1361" t="s">
        <v>13</v>
      </c>
      <c r="F1361" t="s">
        <v>21</v>
      </c>
      <c r="G1361" s="1">
        <v>37</v>
      </c>
      <c r="H1361" t="str">
        <f t="shared" si="256"/>
        <v>Middle</v>
      </c>
      <c r="I1361" s="1">
        <v>0</v>
      </c>
      <c r="J1361" t="str">
        <f t="shared" si="257"/>
        <v>Low Tenure</v>
      </c>
      <c r="K1361" s="2">
        <v>120764.08</v>
      </c>
      <c r="L1361" t="str">
        <f t="shared" si="258"/>
        <v>Stable</v>
      </c>
      <c r="M1361" s="1">
        <v>1</v>
      </c>
      <c r="N1361" t="str">
        <f t="shared" si="259"/>
        <v>Low Prod</v>
      </c>
      <c r="O1361">
        <v>1</v>
      </c>
      <c r="P1361" t="str">
        <f t="shared" si="260"/>
        <v>Yes</v>
      </c>
      <c r="Q1361">
        <v>1</v>
      </c>
      <c r="R1361" t="str">
        <f t="shared" si="261"/>
        <v>Yes</v>
      </c>
      <c r="S1361" s="3">
        <v>117023.08</v>
      </c>
      <c r="T1361" t="str">
        <f t="shared" si="262"/>
        <v>High</v>
      </c>
      <c r="U1361">
        <v>0</v>
      </c>
      <c r="V1361" t="str">
        <f t="shared" si="263"/>
        <v>Not Churned</v>
      </c>
      <c r="W1361" t="str">
        <f t="shared" si="252"/>
        <v>OK</v>
      </c>
      <c r="X1361" t="str">
        <f t="shared" si="253"/>
        <v>Numeric OK</v>
      </c>
      <c r="Y1361" t="str">
        <f t="shared" si="254"/>
        <v>Unique</v>
      </c>
    </row>
    <row r="1362" spans="1:25" x14ac:dyDescent="0.35">
      <c r="A1362">
        <v>15694409</v>
      </c>
      <c r="B1362" t="s">
        <v>73</v>
      </c>
      <c r="C1362" s="1">
        <v>647</v>
      </c>
      <c r="D1362" t="str">
        <f t="shared" si="255"/>
        <v>Medium</v>
      </c>
      <c r="E1362" t="s">
        <v>24</v>
      </c>
      <c r="F1362" t="s">
        <v>14</v>
      </c>
      <c r="G1362" s="1">
        <v>22</v>
      </c>
      <c r="H1362" t="str">
        <f t="shared" si="256"/>
        <v>Young</v>
      </c>
      <c r="I1362" s="1">
        <v>3</v>
      </c>
      <c r="J1362" t="str">
        <f t="shared" si="257"/>
        <v>Low Tenure</v>
      </c>
      <c r="K1362" s="2">
        <v>97975.82</v>
      </c>
      <c r="L1362" t="str">
        <f t="shared" si="258"/>
        <v>Low Risk</v>
      </c>
      <c r="M1362" s="1">
        <v>2</v>
      </c>
      <c r="N1362" t="str">
        <f t="shared" si="259"/>
        <v>Med Prod</v>
      </c>
      <c r="O1362">
        <v>0</v>
      </c>
      <c r="P1362" t="str">
        <f t="shared" si="260"/>
        <v>No</v>
      </c>
      <c r="Q1362">
        <v>1</v>
      </c>
      <c r="R1362" t="str">
        <f t="shared" si="261"/>
        <v>Yes</v>
      </c>
      <c r="S1362" s="3">
        <v>62083</v>
      </c>
      <c r="T1362" t="str">
        <f t="shared" si="262"/>
        <v>Stable</v>
      </c>
      <c r="U1362">
        <v>0</v>
      </c>
      <c r="V1362" t="str">
        <f t="shared" si="263"/>
        <v>Not Churned</v>
      </c>
      <c r="W1362" t="str">
        <f t="shared" si="252"/>
        <v>OK</v>
      </c>
      <c r="X1362" t="str">
        <f t="shared" si="253"/>
        <v>Numeric OK</v>
      </c>
      <c r="Y1362" t="str">
        <f t="shared" si="254"/>
        <v>Unique</v>
      </c>
    </row>
    <row r="1363" spans="1:25" x14ac:dyDescent="0.35">
      <c r="A1363">
        <v>15754068</v>
      </c>
      <c r="B1363" t="s">
        <v>933</v>
      </c>
      <c r="C1363" s="1">
        <v>578</v>
      </c>
      <c r="D1363" t="str">
        <f t="shared" si="255"/>
        <v>Medium</v>
      </c>
      <c r="E1363" t="s">
        <v>13</v>
      </c>
      <c r="F1363" t="s">
        <v>21</v>
      </c>
      <c r="G1363" s="1">
        <v>32</v>
      </c>
      <c r="H1363" t="str">
        <f t="shared" si="256"/>
        <v>Middle</v>
      </c>
      <c r="I1363" s="1">
        <v>4</v>
      </c>
      <c r="J1363" t="str">
        <f t="shared" si="257"/>
        <v>Middle Tenure</v>
      </c>
      <c r="K1363" s="2">
        <v>0</v>
      </c>
      <c r="L1363" t="str">
        <f t="shared" si="258"/>
        <v>Very High Risk</v>
      </c>
      <c r="M1363" s="1">
        <v>2</v>
      </c>
      <c r="N1363" t="str">
        <f t="shared" si="259"/>
        <v>Med Prod</v>
      </c>
      <c r="O1363">
        <v>1</v>
      </c>
      <c r="P1363" t="str">
        <f t="shared" si="260"/>
        <v>Yes</v>
      </c>
      <c r="Q1363">
        <v>1</v>
      </c>
      <c r="R1363" t="str">
        <f t="shared" si="261"/>
        <v>Yes</v>
      </c>
      <c r="S1363" s="3">
        <v>141822.79999999999</v>
      </c>
      <c r="T1363" t="str">
        <f t="shared" si="262"/>
        <v>High</v>
      </c>
      <c r="U1363">
        <v>0</v>
      </c>
      <c r="V1363" t="str">
        <f t="shared" si="263"/>
        <v>Not Churned</v>
      </c>
      <c r="W1363" t="str">
        <f t="shared" si="252"/>
        <v>OK</v>
      </c>
      <c r="X1363" t="str">
        <f t="shared" si="253"/>
        <v>Numeric OK</v>
      </c>
      <c r="Y1363" t="str">
        <f t="shared" si="254"/>
        <v>Unique</v>
      </c>
    </row>
    <row r="1364" spans="1:25" x14ac:dyDescent="0.35">
      <c r="A1364">
        <v>15683841</v>
      </c>
      <c r="B1364" t="s">
        <v>780</v>
      </c>
      <c r="C1364" s="1">
        <v>555</v>
      </c>
      <c r="D1364" t="str">
        <f t="shared" si="255"/>
        <v>Medium</v>
      </c>
      <c r="E1364" t="s">
        <v>24</v>
      </c>
      <c r="F1364" t="s">
        <v>21</v>
      </c>
      <c r="G1364" s="1">
        <v>41</v>
      </c>
      <c r="H1364" t="str">
        <f t="shared" si="256"/>
        <v>Middle</v>
      </c>
      <c r="I1364" s="1">
        <v>10</v>
      </c>
      <c r="J1364" t="str">
        <f t="shared" si="257"/>
        <v>High Tenure</v>
      </c>
      <c r="K1364" s="2">
        <v>113270.2</v>
      </c>
      <c r="L1364" t="str">
        <f t="shared" si="258"/>
        <v>Stable</v>
      </c>
      <c r="M1364" s="1">
        <v>2</v>
      </c>
      <c r="N1364" t="str">
        <f t="shared" si="259"/>
        <v>Med Prod</v>
      </c>
      <c r="O1364">
        <v>1</v>
      </c>
      <c r="P1364" t="str">
        <f t="shared" si="260"/>
        <v>Yes</v>
      </c>
      <c r="Q1364">
        <v>1</v>
      </c>
      <c r="R1364" t="str">
        <f t="shared" si="261"/>
        <v>Yes</v>
      </c>
      <c r="S1364" s="3">
        <v>185387.14</v>
      </c>
      <c r="T1364" t="str">
        <f t="shared" si="262"/>
        <v>High</v>
      </c>
      <c r="U1364">
        <v>0</v>
      </c>
      <c r="V1364" t="str">
        <f t="shared" si="263"/>
        <v>Not Churned</v>
      </c>
      <c r="W1364" t="str">
        <f t="shared" si="252"/>
        <v>OK</v>
      </c>
      <c r="X1364" t="str">
        <f t="shared" si="253"/>
        <v>Numeric OK</v>
      </c>
      <c r="Y1364" t="str">
        <f t="shared" si="254"/>
        <v>Unique</v>
      </c>
    </row>
    <row r="1365" spans="1:25" x14ac:dyDescent="0.35">
      <c r="A1365">
        <v>15789095</v>
      </c>
      <c r="B1365" t="s">
        <v>123</v>
      </c>
      <c r="C1365" s="1">
        <v>775</v>
      </c>
      <c r="D1365" t="str">
        <f t="shared" si="255"/>
        <v>High</v>
      </c>
      <c r="E1365" t="s">
        <v>16</v>
      </c>
      <c r="F1365" t="s">
        <v>21</v>
      </c>
      <c r="G1365" s="1">
        <v>30</v>
      </c>
      <c r="H1365" t="str">
        <f t="shared" si="256"/>
        <v>Middle</v>
      </c>
      <c r="I1365" s="1">
        <v>4</v>
      </c>
      <c r="J1365" t="str">
        <f t="shared" si="257"/>
        <v>Middle Tenure</v>
      </c>
      <c r="K1365" s="2">
        <v>0</v>
      </c>
      <c r="L1365" t="str">
        <f t="shared" si="258"/>
        <v>Very High Risk</v>
      </c>
      <c r="M1365" s="1">
        <v>2</v>
      </c>
      <c r="N1365" t="str">
        <f t="shared" si="259"/>
        <v>Med Prod</v>
      </c>
      <c r="O1365">
        <v>0</v>
      </c>
      <c r="P1365" t="str">
        <f t="shared" si="260"/>
        <v>No</v>
      </c>
      <c r="Q1365">
        <v>1</v>
      </c>
      <c r="R1365" t="str">
        <f t="shared" si="261"/>
        <v>Yes</v>
      </c>
      <c r="S1365" s="3">
        <v>57461.13</v>
      </c>
      <c r="T1365" t="str">
        <f t="shared" si="262"/>
        <v>Stable</v>
      </c>
      <c r="U1365">
        <v>0</v>
      </c>
      <c r="V1365" t="str">
        <f t="shared" si="263"/>
        <v>Not Churned</v>
      </c>
      <c r="W1365" t="str">
        <f t="shared" si="252"/>
        <v>OK</v>
      </c>
      <c r="X1365" t="str">
        <f t="shared" si="253"/>
        <v>Numeric OK</v>
      </c>
      <c r="Y1365" t="str">
        <f t="shared" si="254"/>
        <v>Unique</v>
      </c>
    </row>
    <row r="1366" spans="1:25" x14ac:dyDescent="0.35">
      <c r="A1366">
        <v>15719958</v>
      </c>
      <c r="B1366" t="s">
        <v>934</v>
      </c>
      <c r="C1366" s="1">
        <v>850</v>
      </c>
      <c r="D1366" t="str">
        <f t="shared" si="255"/>
        <v>High</v>
      </c>
      <c r="E1366" t="s">
        <v>24</v>
      </c>
      <c r="F1366" t="s">
        <v>21</v>
      </c>
      <c r="G1366" s="1">
        <v>39</v>
      </c>
      <c r="H1366" t="str">
        <f t="shared" si="256"/>
        <v>Middle</v>
      </c>
      <c r="I1366" s="1">
        <v>3</v>
      </c>
      <c r="J1366" t="str">
        <f t="shared" si="257"/>
        <v>Low Tenure</v>
      </c>
      <c r="K1366" s="2">
        <v>124548.99</v>
      </c>
      <c r="L1366" t="str">
        <f t="shared" si="258"/>
        <v>Stable</v>
      </c>
      <c r="M1366" s="1">
        <v>2</v>
      </c>
      <c r="N1366" t="str">
        <f t="shared" si="259"/>
        <v>Med Prod</v>
      </c>
      <c r="O1366">
        <v>1</v>
      </c>
      <c r="P1366" t="str">
        <f t="shared" si="260"/>
        <v>Yes</v>
      </c>
      <c r="Q1366">
        <v>1</v>
      </c>
      <c r="R1366" t="str">
        <f t="shared" si="261"/>
        <v>Yes</v>
      </c>
      <c r="S1366" s="3">
        <v>120380.12</v>
      </c>
      <c r="T1366" t="str">
        <f t="shared" si="262"/>
        <v>High</v>
      </c>
      <c r="U1366">
        <v>0</v>
      </c>
      <c r="V1366" t="str">
        <f t="shared" si="263"/>
        <v>Not Churned</v>
      </c>
      <c r="W1366" t="str">
        <f t="shared" si="252"/>
        <v>OK</v>
      </c>
      <c r="X1366" t="str">
        <f t="shared" si="253"/>
        <v>Numeric OK</v>
      </c>
      <c r="Y1366" t="str">
        <f t="shared" si="254"/>
        <v>Unique</v>
      </c>
    </row>
    <row r="1367" spans="1:25" x14ac:dyDescent="0.35">
      <c r="A1367">
        <v>15689514</v>
      </c>
      <c r="B1367" t="s">
        <v>260</v>
      </c>
      <c r="C1367" s="1">
        <v>625</v>
      </c>
      <c r="D1367" t="str">
        <f t="shared" si="255"/>
        <v>Medium</v>
      </c>
      <c r="E1367" t="s">
        <v>13</v>
      </c>
      <c r="F1367" t="s">
        <v>21</v>
      </c>
      <c r="G1367" s="1">
        <v>43</v>
      </c>
      <c r="H1367" t="str">
        <f t="shared" si="256"/>
        <v>Middle</v>
      </c>
      <c r="I1367" s="1">
        <v>8</v>
      </c>
      <c r="J1367" t="str">
        <f t="shared" si="257"/>
        <v>High Tenure</v>
      </c>
      <c r="K1367" s="2">
        <v>201696.07</v>
      </c>
      <c r="L1367" t="str">
        <f t="shared" si="258"/>
        <v>Stable</v>
      </c>
      <c r="M1367" s="1">
        <v>1</v>
      </c>
      <c r="N1367" t="str">
        <f t="shared" si="259"/>
        <v>Low Prod</v>
      </c>
      <c r="O1367">
        <v>1</v>
      </c>
      <c r="P1367" t="str">
        <f t="shared" si="260"/>
        <v>Yes</v>
      </c>
      <c r="Q1367">
        <v>0</v>
      </c>
      <c r="R1367" t="str">
        <f t="shared" si="261"/>
        <v>No</v>
      </c>
      <c r="S1367" s="3">
        <v>133020.9</v>
      </c>
      <c r="T1367" t="str">
        <f t="shared" si="262"/>
        <v>High</v>
      </c>
      <c r="U1367">
        <v>1</v>
      </c>
      <c r="V1367" t="str">
        <f t="shared" si="263"/>
        <v>Churned</v>
      </c>
      <c r="W1367" t="str">
        <f t="shared" si="252"/>
        <v>OK</v>
      </c>
      <c r="X1367" t="str">
        <f t="shared" si="253"/>
        <v>Numeric OK</v>
      </c>
      <c r="Y1367" t="str">
        <f t="shared" si="254"/>
        <v>Unique</v>
      </c>
    </row>
    <row r="1368" spans="1:25" x14ac:dyDescent="0.35">
      <c r="A1368">
        <v>15621353</v>
      </c>
      <c r="B1368" t="s">
        <v>503</v>
      </c>
      <c r="C1368" s="1">
        <v>645</v>
      </c>
      <c r="D1368" t="str">
        <f t="shared" si="255"/>
        <v>Medium</v>
      </c>
      <c r="E1368" t="s">
        <v>16</v>
      </c>
      <c r="F1368" t="s">
        <v>14</v>
      </c>
      <c r="G1368" s="1">
        <v>37</v>
      </c>
      <c r="H1368" t="str">
        <f t="shared" si="256"/>
        <v>Middle</v>
      </c>
      <c r="I1368" s="1">
        <v>7</v>
      </c>
      <c r="J1368" t="str">
        <f t="shared" si="257"/>
        <v>Middle Tenure</v>
      </c>
      <c r="K1368" s="2">
        <v>0</v>
      </c>
      <c r="L1368" t="str">
        <f t="shared" si="258"/>
        <v>Very High Risk</v>
      </c>
      <c r="M1368" s="1">
        <v>2</v>
      </c>
      <c r="N1368" t="str">
        <f t="shared" si="259"/>
        <v>Med Prod</v>
      </c>
      <c r="O1368">
        <v>1</v>
      </c>
      <c r="P1368" t="str">
        <f t="shared" si="260"/>
        <v>Yes</v>
      </c>
      <c r="Q1368">
        <v>0</v>
      </c>
      <c r="R1368" t="str">
        <f t="shared" si="261"/>
        <v>No</v>
      </c>
      <c r="S1368" s="3">
        <v>13589.93</v>
      </c>
      <c r="T1368" t="str">
        <f t="shared" si="262"/>
        <v>Low</v>
      </c>
      <c r="U1368">
        <v>0</v>
      </c>
      <c r="V1368" t="str">
        <f t="shared" si="263"/>
        <v>Not Churned</v>
      </c>
      <c r="W1368" t="str">
        <f t="shared" si="252"/>
        <v>OK</v>
      </c>
      <c r="X1368" t="str">
        <f t="shared" si="253"/>
        <v>Numeric OK</v>
      </c>
      <c r="Y1368" t="str">
        <f t="shared" si="254"/>
        <v>Unique</v>
      </c>
    </row>
    <row r="1369" spans="1:25" x14ac:dyDescent="0.35">
      <c r="A1369">
        <v>15627232</v>
      </c>
      <c r="B1369" t="s">
        <v>734</v>
      </c>
      <c r="C1369" s="1">
        <v>608</v>
      </c>
      <c r="D1369" t="str">
        <f t="shared" si="255"/>
        <v>Medium</v>
      </c>
      <c r="E1369" t="s">
        <v>24</v>
      </c>
      <c r="F1369" t="s">
        <v>21</v>
      </c>
      <c r="G1369" s="1">
        <v>44</v>
      </c>
      <c r="H1369" t="str">
        <f t="shared" si="256"/>
        <v>Middle</v>
      </c>
      <c r="I1369" s="1">
        <v>7</v>
      </c>
      <c r="J1369" t="str">
        <f t="shared" si="257"/>
        <v>Middle Tenure</v>
      </c>
      <c r="K1369" s="2">
        <v>114203.47</v>
      </c>
      <c r="L1369" t="str">
        <f t="shared" si="258"/>
        <v>Stable</v>
      </c>
      <c r="M1369" s="1">
        <v>1</v>
      </c>
      <c r="N1369" t="str">
        <f t="shared" si="259"/>
        <v>Low Prod</v>
      </c>
      <c r="O1369">
        <v>1</v>
      </c>
      <c r="P1369" t="str">
        <f t="shared" si="260"/>
        <v>Yes</v>
      </c>
      <c r="Q1369">
        <v>1</v>
      </c>
      <c r="R1369" t="str">
        <f t="shared" si="261"/>
        <v>Yes</v>
      </c>
      <c r="S1369" s="3">
        <v>77830.36</v>
      </c>
      <c r="T1369" t="str">
        <f t="shared" si="262"/>
        <v>Stable</v>
      </c>
      <c r="U1369">
        <v>1</v>
      </c>
      <c r="V1369" t="str">
        <f t="shared" si="263"/>
        <v>Churned</v>
      </c>
      <c r="W1369" t="str">
        <f t="shared" si="252"/>
        <v>OK</v>
      </c>
      <c r="X1369" t="str">
        <f t="shared" si="253"/>
        <v>Numeric OK</v>
      </c>
      <c r="Y1369" t="str">
        <f t="shared" si="254"/>
        <v>Unique</v>
      </c>
    </row>
    <row r="1370" spans="1:25" x14ac:dyDescent="0.35">
      <c r="A1370">
        <v>15745843</v>
      </c>
      <c r="B1370" t="s">
        <v>935</v>
      </c>
      <c r="C1370" s="1">
        <v>689</v>
      </c>
      <c r="D1370" t="str">
        <f t="shared" si="255"/>
        <v>High</v>
      </c>
      <c r="E1370" t="s">
        <v>16</v>
      </c>
      <c r="F1370" t="s">
        <v>14</v>
      </c>
      <c r="G1370" s="1">
        <v>31</v>
      </c>
      <c r="H1370" t="str">
        <f t="shared" si="256"/>
        <v>Middle</v>
      </c>
      <c r="I1370" s="1">
        <v>4</v>
      </c>
      <c r="J1370" t="str">
        <f t="shared" si="257"/>
        <v>Middle Tenure</v>
      </c>
      <c r="K1370" s="2">
        <v>0</v>
      </c>
      <c r="L1370" t="str">
        <f t="shared" si="258"/>
        <v>Very High Risk</v>
      </c>
      <c r="M1370" s="1">
        <v>2</v>
      </c>
      <c r="N1370" t="str">
        <f t="shared" si="259"/>
        <v>Med Prod</v>
      </c>
      <c r="O1370">
        <v>1</v>
      </c>
      <c r="P1370" t="str">
        <f t="shared" si="260"/>
        <v>Yes</v>
      </c>
      <c r="Q1370">
        <v>1</v>
      </c>
      <c r="R1370" t="str">
        <f t="shared" si="261"/>
        <v>Yes</v>
      </c>
      <c r="S1370" s="3">
        <v>136610.01999999999</v>
      </c>
      <c r="T1370" t="str">
        <f t="shared" si="262"/>
        <v>High</v>
      </c>
      <c r="U1370">
        <v>0</v>
      </c>
      <c r="V1370" t="str">
        <f t="shared" si="263"/>
        <v>Not Churned</v>
      </c>
      <c r="W1370" t="str">
        <f t="shared" si="252"/>
        <v>OK</v>
      </c>
      <c r="X1370" t="str">
        <f t="shared" si="253"/>
        <v>Numeric OK</v>
      </c>
      <c r="Y1370" t="str">
        <f t="shared" si="254"/>
        <v>Unique</v>
      </c>
    </row>
    <row r="1371" spans="1:25" x14ac:dyDescent="0.35">
      <c r="A1371">
        <v>15722902</v>
      </c>
      <c r="B1371" t="s">
        <v>435</v>
      </c>
      <c r="C1371" s="1">
        <v>652</v>
      </c>
      <c r="D1371" t="str">
        <f t="shared" si="255"/>
        <v>High</v>
      </c>
      <c r="E1371" t="s">
        <v>24</v>
      </c>
      <c r="F1371" t="s">
        <v>21</v>
      </c>
      <c r="G1371" s="1">
        <v>50</v>
      </c>
      <c r="H1371" t="str">
        <f t="shared" si="256"/>
        <v>Senior</v>
      </c>
      <c r="I1371" s="1">
        <v>8</v>
      </c>
      <c r="J1371" t="str">
        <f t="shared" si="257"/>
        <v>High Tenure</v>
      </c>
      <c r="K1371" s="2">
        <v>125437.64</v>
      </c>
      <c r="L1371" t="str">
        <f t="shared" si="258"/>
        <v>Stable</v>
      </c>
      <c r="M1371" s="1">
        <v>1</v>
      </c>
      <c r="N1371" t="str">
        <f t="shared" si="259"/>
        <v>Low Prod</v>
      </c>
      <c r="O1371">
        <v>1</v>
      </c>
      <c r="P1371" t="str">
        <f t="shared" si="260"/>
        <v>Yes</v>
      </c>
      <c r="Q1371">
        <v>1</v>
      </c>
      <c r="R1371" t="str">
        <f t="shared" si="261"/>
        <v>Yes</v>
      </c>
      <c r="S1371" s="3">
        <v>17160.939999999999</v>
      </c>
      <c r="T1371" t="str">
        <f t="shared" si="262"/>
        <v>Low</v>
      </c>
      <c r="U1371">
        <v>1</v>
      </c>
      <c r="V1371" t="str">
        <f t="shared" si="263"/>
        <v>Churned</v>
      </c>
      <c r="W1371" t="str">
        <f t="shared" si="252"/>
        <v>OK</v>
      </c>
      <c r="X1371" t="str">
        <f t="shared" si="253"/>
        <v>Numeric OK</v>
      </c>
      <c r="Y1371" t="str">
        <f t="shared" si="254"/>
        <v>Unique</v>
      </c>
    </row>
    <row r="1372" spans="1:25" x14ac:dyDescent="0.35">
      <c r="A1372">
        <v>15791767</v>
      </c>
      <c r="B1372" t="s">
        <v>46</v>
      </c>
      <c r="C1372" s="1">
        <v>769</v>
      </c>
      <c r="D1372" t="str">
        <f t="shared" si="255"/>
        <v>High</v>
      </c>
      <c r="E1372" t="s">
        <v>13</v>
      </c>
      <c r="F1372" t="s">
        <v>14</v>
      </c>
      <c r="G1372" s="1">
        <v>26</v>
      </c>
      <c r="H1372" t="str">
        <f t="shared" si="256"/>
        <v>Young</v>
      </c>
      <c r="I1372" s="1">
        <v>7</v>
      </c>
      <c r="J1372" t="str">
        <f t="shared" si="257"/>
        <v>Middle Tenure</v>
      </c>
      <c r="K1372" s="2">
        <v>0</v>
      </c>
      <c r="L1372" t="str">
        <f t="shared" si="258"/>
        <v>Very High Risk</v>
      </c>
      <c r="M1372" s="1">
        <v>2</v>
      </c>
      <c r="N1372" t="str">
        <f t="shared" si="259"/>
        <v>Med Prod</v>
      </c>
      <c r="O1372">
        <v>1</v>
      </c>
      <c r="P1372" t="str">
        <f t="shared" si="260"/>
        <v>Yes</v>
      </c>
      <c r="Q1372">
        <v>0</v>
      </c>
      <c r="R1372" t="str">
        <f t="shared" si="261"/>
        <v>No</v>
      </c>
      <c r="S1372" s="3">
        <v>176843.53</v>
      </c>
      <c r="T1372" t="str">
        <f t="shared" si="262"/>
        <v>High</v>
      </c>
      <c r="U1372">
        <v>0</v>
      </c>
      <c r="V1372" t="str">
        <f t="shared" si="263"/>
        <v>Not Churned</v>
      </c>
      <c r="W1372" t="str">
        <f t="shared" si="252"/>
        <v>OK</v>
      </c>
      <c r="X1372" t="str">
        <f t="shared" si="253"/>
        <v>Numeric OK</v>
      </c>
      <c r="Y1372" t="str">
        <f t="shared" si="254"/>
        <v>Unique</v>
      </c>
    </row>
    <row r="1373" spans="1:25" x14ac:dyDescent="0.35">
      <c r="A1373">
        <v>15792722</v>
      </c>
      <c r="B1373" t="s">
        <v>936</v>
      </c>
      <c r="C1373" s="1">
        <v>611</v>
      </c>
      <c r="D1373" t="str">
        <f t="shared" si="255"/>
        <v>Medium</v>
      </c>
      <c r="E1373" t="s">
        <v>13</v>
      </c>
      <c r="F1373" t="s">
        <v>14</v>
      </c>
      <c r="G1373" s="1">
        <v>43</v>
      </c>
      <c r="H1373" t="str">
        <f t="shared" si="256"/>
        <v>Middle</v>
      </c>
      <c r="I1373" s="1">
        <v>8</v>
      </c>
      <c r="J1373" t="str">
        <f t="shared" si="257"/>
        <v>High Tenure</v>
      </c>
      <c r="K1373" s="2">
        <v>64897.75</v>
      </c>
      <c r="L1373" t="str">
        <f t="shared" si="258"/>
        <v>Low Risk</v>
      </c>
      <c r="M1373" s="1">
        <v>1</v>
      </c>
      <c r="N1373" t="str">
        <f t="shared" si="259"/>
        <v>Low Prod</v>
      </c>
      <c r="O1373">
        <v>1</v>
      </c>
      <c r="P1373" t="str">
        <f t="shared" si="260"/>
        <v>Yes</v>
      </c>
      <c r="Q1373">
        <v>0</v>
      </c>
      <c r="R1373" t="str">
        <f t="shared" si="261"/>
        <v>No</v>
      </c>
      <c r="S1373" s="3">
        <v>114996.33</v>
      </c>
      <c r="T1373" t="str">
        <f t="shared" si="262"/>
        <v>High</v>
      </c>
      <c r="U1373">
        <v>0</v>
      </c>
      <c r="V1373" t="str">
        <f t="shared" si="263"/>
        <v>Not Churned</v>
      </c>
      <c r="W1373" t="str">
        <f t="shared" si="252"/>
        <v>OK</v>
      </c>
      <c r="X1373" t="str">
        <f t="shared" si="253"/>
        <v>Numeric OK</v>
      </c>
      <c r="Y1373" t="str">
        <f t="shared" si="254"/>
        <v>Unique</v>
      </c>
    </row>
    <row r="1374" spans="1:25" x14ac:dyDescent="0.35">
      <c r="A1374">
        <v>15723006</v>
      </c>
      <c r="B1374" t="s">
        <v>937</v>
      </c>
      <c r="C1374" s="1">
        <v>489</v>
      </c>
      <c r="D1374" t="str">
        <f t="shared" si="255"/>
        <v>Low</v>
      </c>
      <c r="E1374" t="s">
        <v>13</v>
      </c>
      <c r="F1374" t="s">
        <v>21</v>
      </c>
      <c r="G1374" s="1">
        <v>38</v>
      </c>
      <c r="H1374" t="str">
        <f t="shared" si="256"/>
        <v>Middle</v>
      </c>
      <c r="I1374" s="1">
        <v>8</v>
      </c>
      <c r="J1374" t="str">
        <f t="shared" si="257"/>
        <v>High Tenure</v>
      </c>
      <c r="K1374" s="2">
        <v>0</v>
      </c>
      <c r="L1374" t="str">
        <f t="shared" si="258"/>
        <v>Very High Risk</v>
      </c>
      <c r="M1374" s="1">
        <v>2</v>
      </c>
      <c r="N1374" t="str">
        <f t="shared" si="259"/>
        <v>Med Prod</v>
      </c>
      <c r="O1374">
        <v>0</v>
      </c>
      <c r="P1374" t="str">
        <f t="shared" si="260"/>
        <v>No</v>
      </c>
      <c r="Q1374">
        <v>1</v>
      </c>
      <c r="R1374" t="str">
        <f t="shared" si="261"/>
        <v>Yes</v>
      </c>
      <c r="S1374" s="3">
        <v>196990.79</v>
      </c>
      <c r="T1374" t="str">
        <f t="shared" si="262"/>
        <v>High</v>
      </c>
      <c r="U1374">
        <v>0</v>
      </c>
      <c r="V1374" t="str">
        <f t="shared" si="263"/>
        <v>Not Churned</v>
      </c>
      <c r="W1374" t="str">
        <f t="shared" si="252"/>
        <v>OK</v>
      </c>
      <c r="X1374" t="str">
        <f t="shared" si="253"/>
        <v>Numeric OK</v>
      </c>
      <c r="Y1374" t="str">
        <f t="shared" si="254"/>
        <v>Unique</v>
      </c>
    </row>
    <row r="1375" spans="1:25" x14ac:dyDescent="0.35">
      <c r="A1375">
        <v>15771942</v>
      </c>
      <c r="B1375" t="s">
        <v>938</v>
      </c>
      <c r="C1375" s="1">
        <v>528</v>
      </c>
      <c r="D1375" t="str">
        <f t="shared" si="255"/>
        <v>Medium</v>
      </c>
      <c r="E1375" t="s">
        <v>24</v>
      </c>
      <c r="F1375" t="s">
        <v>14</v>
      </c>
      <c r="G1375" s="1">
        <v>46</v>
      </c>
      <c r="H1375" t="str">
        <f t="shared" si="256"/>
        <v>Senior</v>
      </c>
      <c r="I1375" s="1">
        <v>9</v>
      </c>
      <c r="J1375" t="str">
        <f t="shared" si="257"/>
        <v>High Tenure</v>
      </c>
      <c r="K1375" s="2">
        <v>135555.66</v>
      </c>
      <c r="L1375" t="str">
        <f t="shared" si="258"/>
        <v>Stable</v>
      </c>
      <c r="M1375" s="1">
        <v>1</v>
      </c>
      <c r="N1375" t="str">
        <f t="shared" si="259"/>
        <v>Low Prod</v>
      </c>
      <c r="O1375">
        <v>1</v>
      </c>
      <c r="P1375" t="str">
        <f t="shared" si="260"/>
        <v>Yes</v>
      </c>
      <c r="Q1375">
        <v>0</v>
      </c>
      <c r="R1375" t="str">
        <f t="shared" si="261"/>
        <v>No</v>
      </c>
      <c r="S1375" s="3">
        <v>133146.03</v>
      </c>
      <c r="T1375" t="str">
        <f t="shared" si="262"/>
        <v>High</v>
      </c>
      <c r="U1375">
        <v>1</v>
      </c>
      <c r="V1375" t="str">
        <f t="shared" si="263"/>
        <v>Churned</v>
      </c>
      <c r="W1375" t="str">
        <f t="shared" si="252"/>
        <v>OK</v>
      </c>
      <c r="X1375" t="str">
        <f t="shared" si="253"/>
        <v>Numeric OK</v>
      </c>
      <c r="Y1375" t="str">
        <f t="shared" si="254"/>
        <v>Unique</v>
      </c>
    </row>
    <row r="1376" spans="1:25" x14ac:dyDescent="0.35">
      <c r="A1376">
        <v>15774738</v>
      </c>
      <c r="B1376" t="s">
        <v>939</v>
      </c>
      <c r="C1376" s="1">
        <v>632</v>
      </c>
      <c r="D1376" t="str">
        <f t="shared" si="255"/>
        <v>Medium</v>
      </c>
      <c r="E1376" t="s">
        <v>13</v>
      </c>
      <c r="F1376" t="s">
        <v>21</v>
      </c>
      <c r="G1376" s="1">
        <v>44</v>
      </c>
      <c r="H1376" t="str">
        <f t="shared" si="256"/>
        <v>Middle</v>
      </c>
      <c r="I1376" s="1">
        <v>3</v>
      </c>
      <c r="J1376" t="str">
        <f t="shared" si="257"/>
        <v>Low Tenure</v>
      </c>
      <c r="K1376" s="2">
        <v>107764.75</v>
      </c>
      <c r="L1376" t="str">
        <f t="shared" si="258"/>
        <v>Stable</v>
      </c>
      <c r="M1376" s="1">
        <v>1</v>
      </c>
      <c r="N1376" t="str">
        <f t="shared" si="259"/>
        <v>Low Prod</v>
      </c>
      <c r="O1376">
        <v>1</v>
      </c>
      <c r="P1376" t="str">
        <f t="shared" si="260"/>
        <v>Yes</v>
      </c>
      <c r="Q1376">
        <v>0</v>
      </c>
      <c r="R1376" t="str">
        <f t="shared" si="261"/>
        <v>No</v>
      </c>
      <c r="S1376" s="3">
        <v>185667.72</v>
      </c>
      <c r="T1376" t="str">
        <f t="shared" si="262"/>
        <v>High</v>
      </c>
      <c r="U1376">
        <v>0</v>
      </c>
      <c r="V1376" t="str">
        <f t="shared" si="263"/>
        <v>Not Churned</v>
      </c>
      <c r="W1376" t="str">
        <f t="shared" si="252"/>
        <v>OK</v>
      </c>
      <c r="X1376" t="str">
        <f t="shared" si="253"/>
        <v>Numeric OK</v>
      </c>
      <c r="Y1376" t="str">
        <f t="shared" si="254"/>
        <v>Unique</v>
      </c>
    </row>
    <row r="1377" spans="1:25" x14ac:dyDescent="0.35">
      <c r="A1377">
        <v>15574004</v>
      </c>
      <c r="B1377" t="s">
        <v>849</v>
      </c>
      <c r="C1377" s="1">
        <v>429</v>
      </c>
      <c r="D1377" t="str">
        <f t="shared" si="255"/>
        <v>Low</v>
      </c>
      <c r="E1377" t="s">
        <v>13</v>
      </c>
      <c r="F1377" t="s">
        <v>14</v>
      </c>
      <c r="G1377" s="1">
        <v>27</v>
      </c>
      <c r="H1377" t="str">
        <f t="shared" si="256"/>
        <v>Young</v>
      </c>
      <c r="I1377" s="1">
        <v>6</v>
      </c>
      <c r="J1377" t="str">
        <f t="shared" si="257"/>
        <v>Middle Tenure</v>
      </c>
      <c r="K1377" s="2">
        <v>117307.44</v>
      </c>
      <c r="L1377" t="str">
        <f t="shared" si="258"/>
        <v>Stable</v>
      </c>
      <c r="M1377" s="1">
        <v>2</v>
      </c>
      <c r="N1377" t="str">
        <f t="shared" si="259"/>
        <v>Med Prod</v>
      </c>
      <c r="O1377">
        <v>1</v>
      </c>
      <c r="P1377" t="str">
        <f t="shared" si="260"/>
        <v>Yes</v>
      </c>
      <c r="Q1377">
        <v>1</v>
      </c>
      <c r="R1377" t="str">
        <f t="shared" si="261"/>
        <v>Yes</v>
      </c>
      <c r="S1377" s="3">
        <v>24020.49</v>
      </c>
      <c r="T1377" t="str">
        <f t="shared" si="262"/>
        <v>Low</v>
      </c>
      <c r="U1377">
        <v>0</v>
      </c>
      <c r="V1377" t="str">
        <f t="shared" si="263"/>
        <v>Not Churned</v>
      </c>
      <c r="W1377" t="str">
        <f t="shared" si="252"/>
        <v>OK</v>
      </c>
      <c r="X1377" t="str">
        <f t="shared" si="253"/>
        <v>Numeric OK</v>
      </c>
      <c r="Y1377" t="str">
        <f t="shared" si="254"/>
        <v>Unique</v>
      </c>
    </row>
    <row r="1378" spans="1:25" x14ac:dyDescent="0.35">
      <c r="A1378">
        <v>15587233</v>
      </c>
      <c r="B1378" t="s">
        <v>940</v>
      </c>
      <c r="C1378" s="1">
        <v>457</v>
      </c>
      <c r="D1378" t="str">
        <f t="shared" si="255"/>
        <v>Low</v>
      </c>
      <c r="E1378" t="s">
        <v>13</v>
      </c>
      <c r="F1378" t="s">
        <v>21</v>
      </c>
      <c r="G1378" s="1">
        <v>41</v>
      </c>
      <c r="H1378" t="str">
        <f t="shared" si="256"/>
        <v>Middle</v>
      </c>
      <c r="I1378" s="1">
        <v>8</v>
      </c>
      <c r="J1378" t="str">
        <f t="shared" si="257"/>
        <v>High Tenure</v>
      </c>
      <c r="K1378" s="2">
        <v>73700.12</v>
      </c>
      <c r="L1378" t="str">
        <f t="shared" si="258"/>
        <v>Low Risk</v>
      </c>
      <c r="M1378" s="1">
        <v>3</v>
      </c>
      <c r="N1378" t="str">
        <f t="shared" si="259"/>
        <v>Med Prod</v>
      </c>
      <c r="O1378">
        <v>1</v>
      </c>
      <c r="P1378" t="str">
        <f t="shared" si="260"/>
        <v>Yes</v>
      </c>
      <c r="Q1378">
        <v>1</v>
      </c>
      <c r="R1378" t="str">
        <f t="shared" si="261"/>
        <v>Yes</v>
      </c>
      <c r="S1378" s="3">
        <v>185750.02</v>
      </c>
      <c r="T1378" t="str">
        <f t="shared" si="262"/>
        <v>High</v>
      </c>
      <c r="U1378">
        <v>1</v>
      </c>
      <c r="V1378" t="str">
        <f t="shared" si="263"/>
        <v>Churned</v>
      </c>
      <c r="W1378" t="str">
        <f t="shared" si="252"/>
        <v>OK</v>
      </c>
      <c r="X1378" t="str">
        <f t="shared" si="253"/>
        <v>Numeric OK</v>
      </c>
      <c r="Y1378" t="str">
        <f t="shared" si="254"/>
        <v>Unique</v>
      </c>
    </row>
    <row r="1379" spans="1:25" x14ac:dyDescent="0.35">
      <c r="A1379">
        <v>15808228</v>
      </c>
      <c r="B1379" t="s">
        <v>941</v>
      </c>
      <c r="C1379" s="1">
        <v>768</v>
      </c>
      <c r="D1379" t="str">
        <f t="shared" si="255"/>
        <v>High</v>
      </c>
      <c r="E1379" t="s">
        <v>16</v>
      </c>
      <c r="F1379" t="s">
        <v>14</v>
      </c>
      <c r="G1379" s="1">
        <v>44</v>
      </c>
      <c r="H1379" t="str">
        <f t="shared" si="256"/>
        <v>Middle</v>
      </c>
      <c r="I1379" s="1">
        <v>6</v>
      </c>
      <c r="J1379" t="str">
        <f t="shared" si="257"/>
        <v>Middle Tenure</v>
      </c>
      <c r="K1379" s="2">
        <v>60603.4</v>
      </c>
      <c r="L1379" t="str">
        <f t="shared" si="258"/>
        <v>Low Risk</v>
      </c>
      <c r="M1379" s="1">
        <v>1</v>
      </c>
      <c r="N1379" t="str">
        <f t="shared" si="259"/>
        <v>Low Prod</v>
      </c>
      <c r="O1379">
        <v>1</v>
      </c>
      <c r="P1379" t="str">
        <f t="shared" si="260"/>
        <v>Yes</v>
      </c>
      <c r="Q1379">
        <v>1</v>
      </c>
      <c r="R1379" t="str">
        <f t="shared" si="261"/>
        <v>Yes</v>
      </c>
      <c r="S1379" s="3">
        <v>178045.97</v>
      </c>
      <c r="T1379" t="str">
        <f t="shared" si="262"/>
        <v>High</v>
      </c>
      <c r="U1379">
        <v>0</v>
      </c>
      <c r="V1379" t="str">
        <f t="shared" si="263"/>
        <v>Not Churned</v>
      </c>
      <c r="W1379" t="str">
        <f t="shared" si="252"/>
        <v>OK</v>
      </c>
      <c r="X1379" t="str">
        <f t="shared" si="253"/>
        <v>Numeric OK</v>
      </c>
      <c r="Y1379" t="str">
        <f t="shared" si="254"/>
        <v>Unique</v>
      </c>
    </row>
    <row r="1380" spans="1:25" x14ac:dyDescent="0.35">
      <c r="A1380">
        <v>15682834</v>
      </c>
      <c r="B1380" t="s">
        <v>623</v>
      </c>
      <c r="C1380" s="1">
        <v>715</v>
      </c>
      <c r="D1380" t="str">
        <f t="shared" si="255"/>
        <v>High</v>
      </c>
      <c r="E1380" t="s">
        <v>16</v>
      </c>
      <c r="F1380" t="s">
        <v>14</v>
      </c>
      <c r="G1380" s="1">
        <v>35</v>
      </c>
      <c r="H1380" t="str">
        <f t="shared" si="256"/>
        <v>Middle</v>
      </c>
      <c r="I1380" s="1">
        <v>4</v>
      </c>
      <c r="J1380" t="str">
        <f t="shared" si="257"/>
        <v>Middle Tenure</v>
      </c>
      <c r="K1380" s="2">
        <v>40169.879999999997</v>
      </c>
      <c r="L1380" t="str">
        <f t="shared" si="258"/>
        <v>Low Risk</v>
      </c>
      <c r="M1380" s="1">
        <v>2</v>
      </c>
      <c r="N1380" t="str">
        <f t="shared" si="259"/>
        <v>Med Prod</v>
      </c>
      <c r="O1380">
        <v>1</v>
      </c>
      <c r="P1380" t="str">
        <f t="shared" si="260"/>
        <v>Yes</v>
      </c>
      <c r="Q1380">
        <v>1</v>
      </c>
      <c r="R1380" t="str">
        <f t="shared" si="261"/>
        <v>Yes</v>
      </c>
      <c r="S1380" s="3">
        <v>199857.47</v>
      </c>
      <c r="T1380" t="str">
        <f t="shared" si="262"/>
        <v>High</v>
      </c>
      <c r="U1380">
        <v>0</v>
      </c>
      <c r="V1380" t="str">
        <f t="shared" si="263"/>
        <v>Not Churned</v>
      </c>
      <c r="W1380" t="str">
        <f t="shared" si="252"/>
        <v>OK</v>
      </c>
      <c r="X1380" t="str">
        <f t="shared" si="253"/>
        <v>Numeric OK</v>
      </c>
      <c r="Y1380" t="str">
        <f t="shared" si="254"/>
        <v>Unique</v>
      </c>
    </row>
    <row r="1381" spans="1:25" x14ac:dyDescent="0.35">
      <c r="A1381">
        <v>15571752</v>
      </c>
      <c r="B1381" t="s">
        <v>602</v>
      </c>
      <c r="C1381" s="1">
        <v>668</v>
      </c>
      <c r="D1381" t="str">
        <f t="shared" si="255"/>
        <v>High</v>
      </c>
      <c r="E1381" t="s">
        <v>24</v>
      </c>
      <c r="F1381" t="s">
        <v>14</v>
      </c>
      <c r="G1381" s="1">
        <v>32</v>
      </c>
      <c r="H1381" t="str">
        <f t="shared" si="256"/>
        <v>Middle</v>
      </c>
      <c r="I1381" s="1">
        <v>10</v>
      </c>
      <c r="J1381" t="str">
        <f t="shared" si="257"/>
        <v>High Tenure</v>
      </c>
      <c r="K1381" s="2">
        <v>92041.87</v>
      </c>
      <c r="L1381" t="str">
        <f t="shared" si="258"/>
        <v>Low Risk</v>
      </c>
      <c r="M1381" s="1">
        <v>1</v>
      </c>
      <c r="N1381" t="str">
        <f t="shared" si="259"/>
        <v>Low Prod</v>
      </c>
      <c r="O1381">
        <v>1</v>
      </c>
      <c r="P1381" t="str">
        <f t="shared" si="260"/>
        <v>Yes</v>
      </c>
      <c r="Q1381">
        <v>1</v>
      </c>
      <c r="R1381" t="str">
        <f t="shared" si="261"/>
        <v>Yes</v>
      </c>
      <c r="S1381" s="3">
        <v>43595.9</v>
      </c>
      <c r="T1381" t="str">
        <f t="shared" si="262"/>
        <v>Stable</v>
      </c>
      <c r="U1381">
        <v>0</v>
      </c>
      <c r="V1381" t="str">
        <f t="shared" si="263"/>
        <v>Not Churned</v>
      </c>
      <c r="W1381" t="str">
        <f t="shared" si="252"/>
        <v>OK</v>
      </c>
      <c r="X1381" t="str">
        <f t="shared" si="253"/>
        <v>Numeric OK</v>
      </c>
      <c r="Y1381" t="str">
        <f t="shared" si="254"/>
        <v>Unique</v>
      </c>
    </row>
    <row r="1382" spans="1:25" x14ac:dyDescent="0.35">
      <c r="A1382">
        <v>15743067</v>
      </c>
      <c r="B1382" t="s">
        <v>137</v>
      </c>
      <c r="C1382" s="1">
        <v>625</v>
      </c>
      <c r="D1382" t="str">
        <f t="shared" si="255"/>
        <v>Medium</v>
      </c>
      <c r="E1382" t="s">
        <v>24</v>
      </c>
      <c r="F1382" t="s">
        <v>21</v>
      </c>
      <c r="G1382" s="1">
        <v>26</v>
      </c>
      <c r="H1382" t="str">
        <f t="shared" si="256"/>
        <v>Young</v>
      </c>
      <c r="I1382" s="1">
        <v>3</v>
      </c>
      <c r="J1382" t="str">
        <f t="shared" si="257"/>
        <v>Low Tenure</v>
      </c>
      <c r="K1382" s="2">
        <v>130483.95</v>
      </c>
      <c r="L1382" t="str">
        <f t="shared" si="258"/>
        <v>Stable</v>
      </c>
      <c r="M1382" s="1">
        <v>1</v>
      </c>
      <c r="N1382" t="str">
        <f t="shared" si="259"/>
        <v>Low Prod</v>
      </c>
      <c r="O1382">
        <v>1</v>
      </c>
      <c r="P1382" t="str">
        <f t="shared" si="260"/>
        <v>Yes</v>
      </c>
      <c r="Q1382">
        <v>0</v>
      </c>
      <c r="R1382" t="str">
        <f t="shared" si="261"/>
        <v>No</v>
      </c>
      <c r="S1382" s="3">
        <v>122810.53</v>
      </c>
      <c r="T1382" t="str">
        <f t="shared" si="262"/>
        <v>High</v>
      </c>
      <c r="U1382">
        <v>0</v>
      </c>
      <c r="V1382" t="str">
        <f t="shared" si="263"/>
        <v>Not Churned</v>
      </c>
      <c r="W1382" t="str">
        <f t="shared" si="252"/>
        <v>OK</v>
      </c>
      <c r="X1382" t="str">
        <f t="shared" si="253"/>
        <v>Numeric OK</v>
      </c>
      <c r="Y1382" t="str">
        <f t="shared" si="254"/>
        <v>Unique</v>
      </c>
    </row>
    <row r="1383" spans="1:25" x14ac:dyDescent="0.35">
      <c r="A1383">
        <v>15714466</v>
      </c>
      <c r="B1383" t="s">
        <v>942</v>
      </c>
      <c r="C1383" s="1">
        <v>846</v>
      </c>
      <c r="D1383" t="str">
        <f t="shared" si="255"/>
        <v>High</v>
      </c>
      <c r="E1383" t="s">
        <v>13</v>
      </c>
      <c r="F1383" t="s">
        <v>14</v>
      </c>
      <c r="G1383" s="1">
        <v>41</v>
      </c>
      <c r="H1383" t="str">
        <f t="shared" si="256"/>
        <v>Middle</v>
      </c>
      <c r="I1383" s="1">
        <v>5</v>
      </c>
      <c r="J1383" t="str">
        <f t="shared" si="257"/>
        <v>Middle Tenure</v>
      </c>
      <c r="K1383" s="2">
        <v>0</v>
      </c>
      <c r="L1383" t="str">
        <f t="shared" si="258"/>
        <v>Very High Risk</v>
      </c>
      <c r="M1383" s="1">
        <v>3</v>
      </c>
      <c r="N1383" t="str">
        <f t="shared" si="259"/>
        <v>Med Prod</v>
      </c>
      <c r="O1383">
        <v>1</v>
      </c>
      <c r="P1383" t="str">
        <f t="shared" si="260"/>
        <v>Yes</v>
      </c>
      <c r="Q1383">
        <v>0</v>
      </c>
      <c r="R1383" t="str">
        <f t="shared" si="261"/>
        <v>No</v>
      </c>
      <c r="S1383" s="3">
        <v>3440.47</v>
      </c>
      <c r="T1383" t="str">
        <f t="shared" si="262"/>
        <v>Low</v>
      </c>
      <c r="U1383">
        <v>1</v>
      </c>
      <c r="V1383" t="str">
        <f t="shared" si="263"/>
        <v>Churned</v>
      </c>
      <c r="W1383" t="str">
        <f t="shared" si="252"/>
        <v>OK</v>
      </c>
      <c r="X1383" t="str">
        <f t="shared" si="253"/>
        <v>Numeric OK</v>
      </c>
      <c r="Y1383" t="str">
        <f t="shared" si="254"/>
        <v>Unique</v>
      </c>
    </row>
    <row r="1384" spans="1:25" x14ac:dyDescent="0.35">
      <c r="A1384">
        <v>15617982</v>
      </c>
      <c r="B1384" t="s">
        <v>80</v>
      </c>
      <c r="C1384" s="1">
        <v>661</v>
      </c>
      <c r="D1384" t="str">
        <f t="shared" si="255"/>
        <v>High</v>
      </c>
      <c r="E1384" t="s">
        <v>16</v>
      </c>
      <c r="F1384" t="s">
        <v>14</v>
      </c>
      <c r="G1384" s="1">
        <v>42</v>
      </c>
      <c r="H1384" t="str">
        <f t="shared" si="256"/>
        <v>Middle</v>
      </c>
      <c r="I1384" s="1">
        <v>3</v>
      </c>
      <c r="J1384" t="str">
        <f t="shared" si="257"/>
        <v>Low Tenure</v>
      </c>
      <c r="K1384" s="2">
        <v>0</v>
      </c>
      <c r="L1384" t="str">
        <f t="shared" si="258"/>
        <v>Very High Risk</v>
      </c>
      <c r="M1384" s="1">
        <v>2</v>
      </c>
      <c r="N1384" t="str">
        <f t="shared" si="259"/>
        <v>Med Prod</v>
      </c>
      <c r="O1384">
        <v>1</v>
      </c>
      <c r="P1384" t="str">
        <f t="shared" si="260"/>
        <v>Yes</v>
      </c>
      <c r="Q1384">
        <v>0</v>
      </c>
      <c r="R1384" t="str">
        <f t="shared" si="261"/>
        <v>No</v>
      </c>
      <c r="S1384" s="3">
        <v>35989.410000000003</v>
      </c>
      <c r="T1384" t="str">
        <f t="shared" si="262"/>
        <v>Stable</v>
      </c>
      <c r="U1384">
        <v>0</v>
      </c>
      <c r="V1384" t="str">
        <f t="shared" si="263"/>
        <v>Not Churned</v>
      </c>
      <c r="W1384" t="str">
        <f t="shared" si="252"/>
        <v>OK</v>
      </c>
      <c r="X1384" t="str">
        <f t="shared" si="253"/>
        <v>Numeric OK</v>
      </c>
      <c r="Y1384" t="str">
        <f t="shared" si="254"/>
        <v>Unique</v>
      </c>
    </row>
    <row r="1385" spans="1:25" x14ac:dyDescent="0.35">
      <c r="A1385">
        <v>15696637</v>
      </c>
      <c r="B1385" t="s">
        <v>699</v>
      </c>
      <c r="C1385" s="1">
        <v>571</v>
      </c>
      <c r="D1385" t="str">
        <f t="shared" si="255"/>
        <v>Medium</v>
      </c>
      <c r="E1385" t="s">
        <v>13</v>
      </c>
      <c r="F1385" t="s">
        <v>14</v>
      </c>
      <c r="G1385" s="1">
        <v>23</v>
      </c>
      <c r="H1385" t="str">
        <f t="shared" si="256"/>
        <v>Young</v>
      </c>
      <c r="I1385" s="1">
        <v>10</v>
      </c>
      <c r="J1385" t="str">
        <f t="shared" si="257"/>
        <v>High Tenure</v>
      </c>
      <c r="K1385" s="2">
        <v>151097.28</v>
      </c>
      <c r="L1385" t="str">
        <f t="shared" si="258"/>
        <v>Stable</v>
      </c>
      <c r="M1385" s="1">
        <v>1</v>
      </c>
      <c r="N1385" t="str">
        <f t="shared" si="259"/>
        <v>Low Prod</v>
      </c>
      <c r="O1385">
        <v>0</v>
      </c>
      <c r="P1385" t="str">
        <f t="shared" si="260"/>
        <v>No</v>
      </c>
      <c r="Q1385">
        <v>1</v>
      </c>
      <c r="R1385" t="str">
        <f t="shared" si="261"/>
        <v>Yes</v>
      </c>
      <c r="S1385" s="3">
        <v>17163.75</v>
      </c>
      <c r="T1385" t="str">
        <f t="shared" si="262"/>
        <v>Low</v>
      </c>
      <c r="U1385">
        <v>0</v>
      </c>
      <c r="V1385" t="str">
        <f t="shared" si="263"/>
        <v>Not Churned</v>
      </c>
      <c r="W1385" t="str">
        <f t="shared" si="252"/>
        <v>OK</v>
      </c>
      <c r="X1385" t="str">
        <f t="shared" si="253"/>
        <v>Numeric OK</v>
      </c>
      <c r="Y1385" t="str">
        <f t="shared" si="254"/>
        <v>Unique</v>
      </c>
    </row>
    <row r="1386" spans="1:25" x14ac:dyDescent="0.35">
      <c r="A1386">
        <v>15690647</v>
      </c>
      <c r="B1386" t="s">
        <v>943</v>
      </c>
      <c r="C1386" s="1">
        <v>582</v>
      </c>
      <c r="D1386" t="str">
        <f t="shared" si="255"/>
        <v>Medium</v>
      </c>
      <c r="E1386" t="s">
        <v>16</v>
      </c>
      <c r="F1386" t="s">
        <v>14</v>
      </c>
      <c r="G1386" s="1">
        <v>46</v>
      </c>
      <c r="H1386" t="str">
        <f t="shared" si="256"/>
        <v>Senior</v>
      </c>
      <c r="I1386" s="1">
        <v>8</v>
      </c>
      <c r="J1386" t="str">
        <f t="shared" si="257"/>
        <v>High Tenure</v>
      </c>
      <c r="K1386" s="2">
        <v>67563.31</v>
      </c>
      <c r="L1386" t="str">
        <f t="shared" si="258"/>
        <v>Low Risk</v>
      </c>
      <c r="M1386" s="1">
        <v>1</v>
      </c>
      <c r="N1386" t="str">
        <f t="shared" si="259"/>
        <v>Low Prod</v>
      </c>
      <c r="O1386">
        <v>1</v>
      </c>
      <c r="P1386" t="str">
        <f t="shared" si="260"/>
        <v>Yes</v>
      </c>
      <c r="Q1386">
        <v>0</v>
      </c>
      <c r="R1386" t="str">
        <f t="shared" si="261"/>
        <v>No</v>
      </c>
      <c r="S1386" s="3">
        <v>44506.09</v>
      </c>
      <c r="T1386" t="str">
        <f t="shared" si="262"/>
        <v>Stable</v>
      </c>
      <c r="U1386">
        <v>1</v>
      </c>
      <c r="V1386" t="str">
        <f t="shared" si="263"/>
        <v>Churned</v>
      </c>
      <c r="W1386" t="str">
        <f t="shared" si="252"/>
        <v>OK</v>
      </c>
      <c r="X1386" t="str">
        <f t="shared" si="253"/>
        <v>Numeric OK</v>
      </c>
      <c r="Y1386" t="str">
        <f t="shared" si="254"/>
        <v>Unique</v>
      </c>
    </row>
    <row r="1387" spans="1:25" x14ac:dyDescent="0.35">
      <c r="A1387">
        <v>15672756</v>
      </c>
      <c r="B1387" t="s">
        <v>99</v>
      </c>
      <c r="C1387" s="1">
        <v>716</v>
      </c>
      <c r="D1387" t="str">
        <f t="shared" si="255"/>
        <v>High</v>
      </c>
      <c r="E1387" t="s">
        <v>13</v>
      </c>
      <c r="F1387" t="s">
        <v>14</v>
      </c>
      <c r="G1387" s="1">
        <v>35</v>
      </c>
      <c r="H1387" t="str">
        <f t="shared" si="256"/>
        <v>Middle</v>
      </c>
      <c r="I1387" s="1">
        <v>8</v>
      </c>
      <c r="J1387" t="str">
        <f t="shared" si="257"/>
        <v>High Tenure</v>
      </c>
      <c r="K1387" s="2">
        <v>112808.18</v>
      </c>
      <c r="L1387" t="str">
        <f t="shared" si="258"/>
        <v>Stable</v>
      </c>
      <c r="M1387" s="1">
        <v>1</v>
      </c>
      <c r="N1387" t="str">
        <f t="shared" si="259"/>
        <v>Low Prod</v>
      </c>
      <c r="O1387">
        <v>0</v>
      </c>
      <c r="P1387" t="str">
        <f t="shared" si="260"/>
        <v>No</v>
      </c>
      <c r="Q1387">
        <v>1</v>
      </c>
      <c r="R1387" t="str">
        <f t="shared" si="261"/>
        <v>Yes</v>
      </c>
      <c r="S1387" s="3">
        <v>17848.3</v>
      </c>
      <c r="T1387" t="str">
        <f t="shared" si="262"/>
        <v>Low</v>
      </c>
      <c r="U1387">
        <v>0</v>
      </c>
      <c r="V1387" t="str">
        <f t="shared" si="263"/>
        <v>Not Churned</v>
      </c>
      <c r="W1387" t="str">
        <f t="shared" si="252"/>
        <v>OK</v>
      </c>
      <c r="X1387" t="str">
        <f t="shared" si="253"/>
        <v>Numeric OK</v>
      </c>
      <c r="Y1387" t="str">
        <f t="shared" si="254"/>
        <v>Unique</v>
      </c>
    </row>
    <row r="1388" spans="1:25" x14ac:dyDescent="0.35">
      <c r="A1388">
        <v>15704586</v>
      </c>
      <c r="B1388" t="s">
        <v>895</v>
      </c>
      <c r="C1388" s="1">
        <v>758</v>
      </c>
      <c r="D1388" t="str">
        <f t="shared" si="255"/>
        <v>High</v>
      </c>
      <c r="E1388" t="s">
        <v>13</v>
      </c>
      <c r="F1388" t="s">
        <v>14</v>
      </c>
      <c r="G1388" s="1">
        <v>42</v>
      </c>
      <c r="H1388" t="str">
        <f t="shared" si="256"/>
        <v>Middle</v>
      </c>
      <c r="I1388" s="1">
        <v>7</v>
      </c>
      <c r="J1388" t="str">
        <f t="shared" si="257"/>
        <v>Middle Tenure</v>
      </c>
      <c r="K1388" s="2">
        <v>0</v>
      </c>
      <c r="L1388" t="str">
        <f t="shared" si="258"/>
        <v>Very High Risk</v>
      </c>
      <c r="M1388" s="1">
        <v>2</v>
      </c>
      <c r="N1388" t="str">
        <f t="shared" si="259"/>
        <v>Med Prod</v>
      </c>
      <c r="O1388">
        <v>0</v>
      </c>
      <c r="P1388" t="str">
        <f t="shared" si="260"/>
        <v>No</v>
      </c>
      <c r="Q1388">
        <v>1</v>
      </c>
      <c r="R1388" t="str">
        <f t="shared" si="261"/>
        <v>Yes</v>
      </c>
      <c r="S1388" s="3">
        <v>76209.56</v>
      </c>
      <c r="T1388" t="str">
        <f t="shared" si="262"/>
        <v>Stable</v>
      </c>
      <c r="U1388">
        <v>0</v>
      </c>
      <c r="V1388" t="str">
        <f t="shared" si="263"/>
        <v>Not Churned</v>
      </c>
      <c r="W1388" t="str">
        <f t="shared" si="252"/>
        <v>OK</v>
      </c>
      <c r="X1388" t="str">
        <f t="shared" si="253"/>
        <v>Numeric OK</v>
      </c>
      <c r="Y1388" t="str">
        <f t="shared" si="254"/>
        <v>Unique</v>
      </c>
    </row>
    <row r="1389" spans="1:25" x14ac:dyDescent="0.35">
      <c r="A1389">
        <v>15674526</v>
      </c>
      <c r="B1389" t="s">
        <v>944</v>
      </c>
      <c r="C1389" s="1">
        <v>725</v>
      </c>
      <c r="D1389" t="str">
        <f t="shared" si="255"/>
        <v>High</v>
      </c>
      <c r="E1389" t="s">
        <v>13</v>
      </c>
      <c r="F1389" t="s">
        <v>21</v>
      </c>
      <c r="G1389" s="1">
        <v>66</v>
      </c>
      <c r="H1389" t="str">
        <f t="shared" si="256"/>
        <v>Elderly</v>
      </c>
      <c r="I1389" s="1">
        <v>4</v>
      </c>
      <c r="J1389" t="str">
        <f t="shared" si="257"/>
        <v>Middle Tenure</v>
      </c>
      <c r="K1389" s="2">
        <v>86459.8</v>
      </c>
      <c r="L1389" t="str">
        <f t="shared" si="258"/>
        <v>Low Risk</v>
      </c>
      <c r="M1389" s="1">
        <v>1</v>
      </c>
      <c r="N1389" t="str">
        <f t="shared" si="259"/>
        <v>Low Prod</v>
      </c>
      <c r="O1389">
        <v>1</v>
      </c>
      <c r="P1389" t="str">
        <f t="shared" si="260"/>
        <v>Yes</v>
      </c>
      <c r="Q1389">
        <v>1</v>
      </c>
      <c r="R1389" t="str">
        <f t="shared" si="261"/>
        <v>Yes</v>
      </c>
      <c r="S1389" s="3">
        <v>141476.56</v>
      </c>
      <c r="T1389" t="str">
        <f t="shared" si="262"/>
        <v>High</v>
      </c>
      <c r="U1389">
        <v>0</v>
      </c>
      <c r="V1389" t="str">
        <f t="shared" si="263"/>
        <v>Not Churned</v>
      </c>
      <c r="W1389" t="str">
        <f t="shared" si="252"/>
        <v>OK</v>
      </c>
      <c r="X1389" t="str">
        <f t="shared" si="253"/>
        <v>Numeric OK</v>
      </c>
      <c r="Y1389" t="str">
        <f t="shared" si="254"/>
        <v>Unique</v>
      </c>
    </row>
    <row r="1390" spans="1:25" x14ac:dyDescent="0.35">
      <c r="A1390">
        <v>15775295</v>
      </c>
      <c r="B1390" t="s">
        <v>221</v>
      </c>
      <c r="C1390" s="1">
        <v>630</v>
      </c>
      <c r="D1390" t="str">
        <f t="shared" si="255"/>
        <v>Medium</v>
      </c>
      <c r="E1390" t="s">
        <v>13</v>
      </c>
      <c r="F1390" t="s">
        <v>14</v>
      </c>
      <c r="G1390" s="1">
        <v>40</v>
      </c>
      <c r="H1390" t="str">
        <f t="shared" si="256"/>
        <v>Middle</v>
      </c>
      <c r="I1390" s="1">
        <v>0</v>
      </c>
      <c r="J1390" t="str">
        <f t="shared" si="257"/>
        <v>Low Tenure</v>
      </c>
      <c r="K1390" s="2">
        <v>118633.08</v>
      </c>
      <c r="L1390" t="str">
        <f t="shared" si="258"/>
        <v>Stable</v>
      </c>
      <c r="M1390" s="1">
        <v>1</v>
      </c>
      <c r="N1390" t="str">
        <f t="shared" si="259"/>
        <v>Low Prod</v>
      </c>
      <c r="O1390">
        <v>0</v>
      </c>
      <c r="P1390" t="str">
        <f t="shared" si="260"/>
        <v>No</v>
      </c>
      <c r="Q1390">
        <v>1</v>
      </c>
      <c r="R1390" t="str">
        <f t="shared" si="261"/>
        <v>Yes</v>
      </c>
      <c r="S1390" s="3">
        <v>60032.46</v>
      </c>
      <c r="T1390" t="str">
        <f t="shared" si="262"/>
        <v>Stable</v>
      </c>
      <c r="U1390">
        <v>1</v>
      </c>
      <c r="V1390" t="str">
        <f t="shared" si="263"/>
        <v>Churned</v>
      </c>
      <c r="W1390" t="str">
        <f t="shared" si="252"/>
        <v>OK</v>
      </c>
      <c r="X1390" t="str">
        <f t="shared" si="253"/>
        <v>Numeric OK</v>
      </c>
      <c r="Y1390" t="str">
        <f t="shared" si="254"/>
        <v>Unique</v>
      </c>
    </row>
    <row r="1391" spans="1:25" x14ac:dyDescent="0.35">
      <c r="A1391">
        <v>15684196</v>
      </c>
      <c r="B1391" t="s">
        <v>945</v>
      </c>
      <c r="C1391" s="1">
        <v>627</v>
      </c>
      <c r="D1391" t="str">
        <f t="shared" si="255"/>
        <v>Medium</v>
      </c>
      <c r="E1391" t="s">
        <v>13</v>
      </c>
      <c r="F1391" t="s">
        <v>14</v>
      </c>
      <c r="G1391" s="1">
        <v>55</v>
      </c>
      <c r="H1391" t="str">
        <f t="shared" si="256"/>
        <v>Senior</v>
      </c>
      <c r="I1391" s="1">
        <v>2</v>
      </c>
      <c r="J1391" t="str">
        <f t="shared" si="257"/>
        <v>Low Tenure</v>
      </c>
      <c r="K1391" s="2">
        <v>159441.26999999999</v>
      </c>
      <c r="L1391" t="str">
        <f t="shared" si="258"/>
        <v>Stable</v>
      </c>
      <c r="M1391" s="1">
        <v>1</v>
      </c>
      <c r="N1391" t="str">
        <f t="shared" si="259"/>
        <v>Low Prod</v>
      </c>
      <c r="O1391">
        <v>1</v>
      </c>
      <c r="P1391" t="str">
        <f t="shared" si="260"/>
        <v>Yes</v>
      </c>
      <c r="Q1391">
        <v>0</v>
      </c>
      <c r="R1391" t="str">
        <f t="shared" si="261"/>
        <v>No</v>
      </c>
      <c r="S1391" s="3">
        <v>100686.11</v>
      </c>
      <c r="T1391" t="str">
        <f t="shared" si="262"/>
        <v>High</v>
      </c>
      <c r="U1391">
        <v>1</v>
      </c>
      <c r="V1391" t="str">
        <f t="shared" si="263"/>
        <v>Churned</v>
      </c>
      <c r="W1391" t="str">
        <f t="shared" si="252"/>
        <v>OK</v>
      </c>
      <c r="X1391" t="str">
        <f t="shared" si="253"/>
        <v>Numeric OK</v>
      </c>
      <c r="Y1391" t="str">
        <f t="shared" si="254"/>
        <v>Unique</v>
      </c>
    </row>
    <row r="1392" spans="1:25" x14ac:dyDescent="0.35">
      <c r="A1392">
        <v>15727281</v>
      </c>
      <c r="B1392" t="s">
        <v>946</v>
      </c>
      <c r="C1392" s="1">
        <v>653</v>
      </c>
      <c r="D1392" t="str">
        <f t="shared" si="255"/>
        <v>High</v>
      </c>
      <c r="E1392" t="s">
        <v>13</v>
      </c>
      <c r="F1392" t="s">
        <v>14</v>
      </c>
      <c r="G1392" s="1">
        <v>27</v>
      </c>
      <c r="H1392" t="str">
        <f t="shared" si="256"/>
        <v>Young</v>
      </c>
      <c r="I1392" s="1">
        <v>9</v>
      </c>
      <c r="J1392" t="str">
        <f t="shared" si="257"/>
        <v>High Tenure</v>
      </c>
      <c r="K1392" s="2">
        <v>0</v>
      </c>
      <c r="L1392" t="str">
        <f t="shared" si="258"/>
        <v>Very High Risk</v>
      </c>
      <c r="M1392" s="1">
        <v>2</v>
      </c>
      <c r="N1392" t="str">
        <f t="shared" si="259"/>
        <v>Med Prod</v>
      </c>
      <c r="O1392">
        <v>1</v>
      </c>
      <c r="P1392" t="str">
        <f t="shared" si="260"/>
        <v>Yes</v>
      </c>
      <c r="Q1392">
        <v>0</v>
      </c>
      <c r="R1392" t="str">
        <f t="shared" si="261"/>
        <v>No</v>
      </c>
      <c r="S1392" s="3">
        <v>96429.29</v>
      </c>
      <c r="T1392" t="str">
        <f t="shared" si="262"/>
        <v>Stable</v>
      </c>
      <c r="U1392">
        <v>0</v>
      </c>
      <c r="V1392" t="str">
        <f t="shared" si="263"/>
        <v>Not Churned</v>
      </c>
      <c r="W1392" t="str">
        <f t="shared" si="252"/>
        <v>OK</v>
      </c>
      <c r="X1392" t="str">
        <f t="shared" si="253"/>
        <v>Numeric OK</v>
      </c>
      <c r="Y1392" t="str">
        <f t="shared" si="254"/>
        <v>Unique</v>
      </c>
    </row>
    <row r="1393" spans="1:25" x14ac:dyDescent="0.35">
      <c r="A1393">
        <v>15787835</v>
      </c>
      <c r="B1393" t="s">
        <v>947</v>
      </c>
      <c r="C1393" s="1">
        <v>775</v>
      </c>
      <c r="D1393" t="str">
        <f t="shared" si="255"/>
        <v>High</v>
      </c>
      <c r="E1393" t="s">
        <v>24</v>
      </c>
      <c r="F1393" t="s">
        <v>14</v>
      </c>
      <c r="G1393" s="1">
        <v>38</v>
      </c>
      <c r="H1393" t="str">
        <f t="shared" si="256"/>
        <v>Middle</v>
      </c>
      <c r="I1393" s="1">
        <v>4</v>
      </c>
      <c r="J1393" t="str">
        <f t="shared" si="257"/>
        <v>Middle Tenure</v>
      </c>
      <c r="K1393" s="2">
        <v>125212.65</v>
      </c>
      <c r="L1393" t="str">
        <f t="shared" si="258"/>
        <v>Stable</v>
      </c>
      <c r="M1393" s="1">
        <v>2</v>
      </c>
      <c r="N1393" t="str">
        <f t="shared" si="259"/>
        <v>Med Prod</v>
      </c>
      <c r="O1393">
        <v>1</v>
      </c>
      <c r="P1393" t="str">
        <f t="shared" si="260"/>
        <v>Yes</v>
      </c>
      <c r="Q1393">
        <v>1</v>
      </c>
      <c r="R1393" t="str">
        <f t="shared" si="261"/>
        <v>Yes</v>
      </c>
      <c r="S1393" s="3">
        <v>15795.88</v>
      </c>
      <c r="T1393" t="str">
        <f t="shared" si="262"/>
        <v>Low</v>
      </c>
      <c r="U1393">
        <v>1</v>
      </c>
      <c r="V1393" t="str">
        <f t="shared" si="263"/>
        <v>Churned</v>
      </c>
      <c r="W1393" t="str">
        <f t="shared" si="252"/>
        <v>OK</v>
      </c>
      <c r="X1393" t="str">
        <f t="shared" si="253"/>
        <v>Numeric OK</v>
      </c>
      <c r="Y1393" t="str">
        <f t="shared" si="254"/>
        <v>Unique</v>
      </c>
    </row>
    <row r="1394" spans="1:25" x14ac:dyDescent="0.35">
      <c r="A1394">
        <v>15730540</v>
      </c>
      <c r="B1394" t="s">
        <v>947</v>
      </c>
      <c r="C1394" s="1">
        <v>794</v>
      </c>
      <c r="D1394" t="str">
        <f t="shared" si="255"/>
        <v>High</v>
      </c>
      <c r="E1394" t="s">
        <v>16</v>
      </c>
      <c r="F1394" t="s">
        <v>21</v>
      </c>
      <c r="G1394" s="1">
        <v>45</v>
      </c>
      <c r="H1394" t="str">
        <f t="shared" si="256"/>
        <v>Middle</v>
      </c>
      <c r="I1394" s="1">
        <v>8</v>
      </c>
      <c r="J1394" t="str">
        <f t="shared" si="257"/>
        <v>High Tenure</v>
      </c>
      <c r="K1394" s="2">
        <v>88656.37</v>
      </c>
      <c r="L1394" t="str">
        <f t="shared" si="258"/>
        <v>Low Risk</v>
      </c>
      <c r="M1394" s="1">
        <v>2</v>
      </c>
      <c r="N1394" t="str">
        <f t="shared" si="259"/>
        <v>Med Prod</v>
      </c>
      <c r="O1394">
        <v>1</v>
      </c>
      <c r="P1394" t="str">
        <f t="shared" si="260"/>
        <v>Yes</v>
      </c>
      <c r="Q1394">
        <v>0</v>
      </c>
      <c r="R1394" t="str">
        <f t="shared" si="261"/>
        <v>No</v>
      </c>
      <c r="S1394" s="3">
        <v>116547.31</v>
      </c>
      <c r="T1394" t="str">
        <f t="shared" si="262"/>
        <v>High</v>
      </c>
      <c r="U1394">
        <v>0</v>
      </c>
      <c r="V1394" t="str">
        <f t="shared" si="263"/>
        <v>Not Churned</v>
      </c>
      <c r="W1394" t="str">
        <f t="shared" si="252"/>
        <v>OK</v>
      </c>
      <c r="X1394" t="str">
        <f t="shared" si="253"/>
        <v>Numeric OK</v>
      </c>
      <c r="Y1394" t="str">
        <f t="shared" si="254"/>
        <v>Unique</v>
      </c>
    </row>
    <row r="1395" spans="1:25" x14ac:dyDescent="0.35">
      <c r="A1395">
        <v>15646276</v>
      </c>
      <c r="B1395" t="s">
        <v>162</v>
      </c>
      <c r="C1395" s="1">
        <v>831</v>
      </c>
      <c r="D1395" t="str">
        <f t="shared" si="255"/>
        <v>High</v>
      </c>
      <c r="E1395" t="s">
        <v>13</v>
      </c>
      <c r="F1395" t="s">
        <v>14</v>
      </c>
      <c r="G1395" s="1">
        <v>32</v>
      </c>
      <c r="H1395" t="str">
        <f t="shared" si="256"/>
        <v>Middle</v>
      </c>
      <c r="I1395" s="1">
        <v>2</v>
      </c>
      <c r="J1395" t="str">
        <f t="shared" si="257"/>
        <v>Low Tenure</v>
      </c>
      <c r="K1395" s="2">
        <v>146033.62</v>
      </c>
      <c r="L1395" t="str">
        <f t="shared" si="258"/>
        <v>Stable</v>
      </c>
      <c r="M1395" s="1">
        <v>1</v>
      </c>
      <c r="N1395" t="str">
        <f t="shared" si="259"/>
        <v>Low Prod</v>
      </c>
      <c r="O1395">
        <v>1</v>
      </c>
      <c r="P1395" t="str">
        <f t="shared" si="260"/>
        <v>Yes</v>
      </c>
      <c r="Q1395">
        <v>0</v>
      </c>
      <c r="R1395" t="str">
        <f t="shared" si="261"/>
        <v>No</v>
      </c>
      <c r="S1395" s="3">
        <v>191260.74</v>
      </c>
      <c r="T1395" t="str">
        <f t="shared" si="262"/>
        <v>High</v>
      </c>
      <c r="U1395">
        <v>0</v>
      </c>
      <c r="V1395" t="str">
        <f t="shared" si="263"/>
        <v>Not Churned</v>
      </c>
      <c r="W1395" t="str">
        <f t="shared" si="252"/>
        <v>OK</v>
      </c>
      <c r="X1395" t="str">
        <f t="shared" si="253"/>
        <v>Numeric OK</v>
      </c>
      <c r="Y1395" t="str">
        <f t="shared" si="254"/>
        <v>Unique</v>
      </c>
    </row>
    <row r="1396" spans="1:25" x14ac:dyDescent="0.35">
      <c r="A1396">
        <v>15582180</v>
      </c>
      <c r="B1396" t="s">
        <v>749</v>
      </c>
      <c r="C1396" s="1">
        <v>561</v>
      </c>
      <c r="D1396" t="str">
        <f t="shared" si="255"/>
        <v>Medium</v>
      </c>
      <c r="E1396" t="s">
        <v>13</v>
      </c>
      <c r="F1396" t="s">
        <v>21</v>
      </c>
      <c r="G1396" s="1">
        <v>29</v>
      </c>
      <c r="H1396" t="str">
        <f t="shared" si="256"/>
        <v>Young</v>
      </c>
      <c r="I1396" s="1">
        <v>9</v>
      </c>
      <c r="J1396" t="str">
        <f t="shared" si="257"/>
        <v>High Tenure</v>
      </c>
      <c r="K1396" s="2">
        <v>120268.13</v>
      </c>
      <c r="L1396" t="str">
        <f t="shared" si="258"/>
        <v>Stable</v>
      </c>
      <c r="M1396" s="1">
        <v>1</v>
      </c>
      <c r="N1396" t="str">
        <f t="shared" si="259"/>
        <v>Low Prod</v>
      </c>
      <c r="O1396">
        <v>1</v>
      </c>
      <c r="P1396" t="str">
        <f t="shared" si="260"/>
        <v>Yes</v>
      </c>
      <c r="Q1396">
        <v>1</v>
      </c>
      <c r="R1396" t="str">
        <f t="shared" si="261"/>
        <v>Yes</v>
      </c>
      <c r="S1396" s="3">
        <v>173870.39</v>
      </c>
      <c r="T1396" t="str">
        <f t="shared" si="262"/>
        <v>High</v>
      </c>
      <c r="U1396">
        <v>0</v>
      </c>
      <c r="V1396" t="str">
        <f t="shared" si="263"/>
        <v>Not Churned</v>
      </c>
      <c r="W1396" t="str">
        <f t="shared" si="252"/>
        <v>OK</v>
      </c>
      <c r="X1396" t="str">
        <f t="shared" si="253"/>
        <v>Numeric OK</v>
      </c>
      <c r="Y1396" t="str">
        <f t="shared" si="254"/>
        <v>Unique</v>
      </c>
    </row>
    <row r="1397" spans="1:25" x14ac:dyDescent="0.35">
      <c r="A1397">
        <v>15697095</v>
      </c>
      <c r="B1397" t="s">
        <v>136</v>
      </c>
      <c r="C1397" s="1">
        <v>705</v>
      </c>
      <c r="D1397" t="str">
        <f t="shared" si="255"/>
        <v>High</v>
      </c>
      <c r="E1397" t="s">
        <v>16</v>
      </c>
      <c r="F1397" t="s">
        <v>21</v>
      </c>
      <c r="G1397" s="1">
        <v>46</v>
      </c>
      <c r="H1397" t="str">
        <f t="shared" si="256"/>
        <v>Senior</v>
      </c>
      <c r="I1397" s="1">
        <v>7</v>
      </c>
      <c r="J1397" t="str">
        <f t="shared" si="257"/>
        <v>Middle Tenure</v>
      </c>
      <c r="K1397" s="2">
        <v>0</v>
      </c>
      <c r="L1397" t="str">
        <f t="shared" si="258"/>
        <v>Very High Risk</v>
      </c>
      <c r="M1397" s="1">
        <v>2</v>
      </c>
      <c r="N1397" t="str">
        <f t="shared" si="259"/>
        <v>Med Prod</v>
      </c>
      <c r="O1397">
        <v>1</v>
      </c>
      <c r="P1397" t="str">
        <f t="shared" si="260"/>
        <v>Yes</v>
      </c>
      <c r="Q1397">
        <v>0</v>
      </c>
      <c r="R1397" t="str">
        <f t="shared" si="261"/>
        <v>No</v>
      </c>
      <c r="S1397" s="3">
        <v>117273.35</v>
      </c>
      <c r="T1397" t="str">
        <f t="shared" si="262"/>
        <v>High</v>
      </c>
      <c r="U1397">
        <v>0</v>
      </c>
      <c r="V1397" t="str">
        <f t="shared" si="263"/>
        <v>Not Churned</v>
      </c>
      <c r="W1397" t="str">
        <f t="shared" si="252"/>
        <v>OK</v>
      </c>
      <c r="X1397" t="str">
        <f t="shared" si="253"/>
        <v>Numeric OK</v>
      </c>
      <c r="Y1397" t="str">
        <f t="shared" si="254"/>
        <v>Unique</v>
      </c>
    </row>
    <row r="1398" spans="1:25" x14ac:dyDescent="0.35">
      <c r="A1398">
        <v>15748797</v>
      </c>
      <c r="B1398" t="s">
        <v>535</v>
      </c>
      <c r="C1398" s="1">
        <v>636</v>
      </c>
      <c r="D1398" t="str">
        <f t="shared" si="255"/>
        <v>Medium</v>
      </c>
      <c r="E1398" t="s">
        <v>16</v>
      </c>
      <c r="F1398" t="s">
        <v>14</v>
      </c>
      <c r="G1398" s="1">
        <v>33</v>
      </c>
      <c r="H1398" t="str">
        <f t="shared" si="256"/>
        <v>Middle</v>
      </c>
      <c r="I1398" s="1">
        <v>0</v>
      </c>
      <c r="J1398" t="str">
        <f t="shared" si="257"/>
        <v>Low Tenure</v>
      </c>
      <c r="K1398" s="2">
        <v>0</v>
      </c>
      <c r="L1398" t="str">
        <f t="shared" si="258"/>
        <v>Very High Risk</v>
      </c>
      <c r="M1398" s="1">
        <v>1</v>
      </c>
      <c r="N1398" t="str">
        <f t="shared" si="259"/>
        <v>Low Prod</v>
      </c>
      <c r="O1398">
        <v>1</v>
      </c>
      <c r="P1398" t="str">
        <f t="shared" si="260"/>
        <v>Yes</v>
      </c>
      <c r="Q1398">
        <v>0</v>
      </c>
      <c r="R1398" t="str">
        <f t="shared" si="261"/>
        <v>No</v>
      </c>
      <c r="S1398" s="3">
        <v>92277.47</v>
      </c>
      <c r="T1398" t="str">
        <f t="shared" si="262"/>
        <v>Stable</v>
      </c>
      <c r="U1398">
        <v>1</v>
      </c>
      <c r="V1398" t="str">
        <f t="shared" si="263"/>
        <v>Churned</v>
      </c>
      <c r="W1398" t="str">
        <f t="shared" si="252"/>
        <v>OK</v>
      </c>
      <c r="X1398" t="str">
        <f t="shared" si="253"/>
        <v>Numeric OK</v>
      </c>
      <c r="Y1398" t="str">
        <f t="shared" si="254"/>
        <v>Unique</v>
      </c>
    </row>
    <row r="1399" spans="1:25" x14ac:dyDescent="0.35">
      <c r="A1399">
        <v>15754796</v>
      </c>
      <c r="B1399" t="s">
        <v>944</v>
      </c>
      <c r="C1399" s="1">
        <v>487</v>
      </c>
      <c r="D1399" t="str">
        <f t="shared" si="255"/>
        <v>Low</v>
      </c>
      <c r="E1399" t="s">
        <v>24</v>
      </c>
      <c r="F1399" t="s">
        <v>14</v>
      </c>
      <c r="G1399" s="1">
        <v>46</v>
      </c>
      <c r="H1399" t="str">
        <f t="shared" si="256"/>
        <v>Senior</v>
      </c>
      <c r="I1399" s="1">
        <v>4</v>
      </c>
      <c r="J1399" t="str">
        <f t="shared" si="257"/>
        <v>Middle Tenure</v>
      </c>
      <c r="K1399" s="2">
        <v>135070.57999999999</v>
      </c>
      <c r="L1399" t="str">
        <f t="shared" si="258"/>
        <v>Stable</v>
      </c>
      <c r="M1399" s="1">
        <v>2</v>
      </c>
      <c r="N1399" t="str">
        <f t="shared" si="259"/>
        <v>Med Prod</v>
      </c>
      <c r="O1399">
        <v>1</v>
      </c>
      <c r="P1399" t="str">
        <f t="shared" si="260"/>
        <v>Yes</v>
      </c>
      <c r="Q1399">
        <v>1</v>
      </c>
      <c r="R1399" t="str">
        <f t="shared" si="261"/>
        <v>Yes</v>
      </c>
      <c r="S1399" s="3">
        <v>44244.49</v>
      </c>
      <c r="T1399" t="str">
        <f t="shared" si="262"/>
        <v>Stable</v>
      </c>
      <c r="U1399">
        <v>1</v>
      </c>
      <c r="V1399" t="str">
        <f t="shared" si="263"/>
        <v>Churned</v>
      </c>
      <c r="W1399" t="str">
        <f t="shared" si="252"/>
        <v>OK</v>
      </c>
      <c r="X1399" t="str">
        <f t="shared" si="253"/>
        <v>Numeric OK</v>
      </c>
      <c r="Y1399" t="str">
        <f t="shared" si="254"/>
        <v>Unique</v>
      </c>
    </row>
    <row r="1400" spans="1:25" x14ac:dyDescent="0.35">
      <c r="A1400">
        <v>15628947</v>
      </c>
      <c r="B1400" t="s">
        <v>948</v>
      </c>
      <c r="C1400" s="1">
        <v>693</v>
      </c>
      <c r="D1400" t="str">
        <f t="shared" si="255"/>
        <v>High</v>
      </c>
      <c r="E1400" t="s">
        <v>13</v>
      </c>
      <c r="F1400" t="s">
        <v>14</v>
      </c>
      <c r="G1400" s="1">
        <v>38</v>
      </c>
      <c r="H1400" t="str">
        <f t="shared" si="256"/>
        <v>Middle</v>
      </c>
      <c r="I1400" s="1">
        <v>3</v>
      </c>
      <c r="J1400" t="str">
        <f t="shared" si="257"/>
        <v>Low Tenure</v>
      </c>
      <c r="K1400" s="2">
        <v>0</v>
      </c>
      <c r="L1400" t="str">
        <f t="shared" si="258"/>
        <v>Very High Risk</v>
      </c>
      <c r="M1400" s="1">
        <v>2</v>
      </c>
      <c r="N1400" t="str">
        <f t="shared" si="259"/>
        <v>Med Prod</v>
      </c>
      <c r="O1400">
        <v>0</v>
      </c>
      <c r="P1400" t="str">
        <f t="shared" si="260"/>
        <v>No</v>
      </c>
      <c r="Q1400">
        <v>0</v>
      </c>
      <c r="R1400" t="str">
        <f t="shared" si="261"/>
        <v>No</v>
      </c>
      <c r="S1400" s="3">
        <v>78133.48</v>
      </c>
      <c r="T1400" t="str">
        <f t="shared" si="262"/>
        <v>Stable</v>
      </c>
      <c r="U1400">
        <v>1</v>
      </c>
      <c r="V1400" t="str">
        <f t="shared" si="263"/>
        <v>Churned</v>
      </c>
      <c r="W1400" t="str">
        <f t="shared" si="252"/>
        <v>OK</v>
      </c>
      <c r="X1400" t="str">
        <f t="shared" si="253"/>
        <v>Numeric OK</v>
      </c>
      <c r="Y1400" t="str">
        <f t="shared" si="254"/>
        <v>Unique</v>
      </c>
    </row>
    <row r="1401" spans="1:25" x14ac:dyDescent="0.35">
      <c r="A1401">
        <v>15775546</v>
      </c>
      <c r="B1401" t="s">
        <v>949</v>
      </c>
      <c r="C1401" s="1">
        <v>517</v>
      </c>
      <c r="D1401" t="str">
        <f t="shared" si="255"/>
        <v>Medium</v>
      </c>
      <c r="E1401" t="s">
        <v>16</v>
      </c>
      <c r="F1401" t="s">
        <v>14</v>
      </c>
      <c r="G1401" s="1">
        <v>29</v>
      </c>
      <c r="H1401" t="str">
        <f t="shared" si="256"/>
        <v>Young</v>
      </c>
      <c r="I1401" s="1">
        <v>5</v>
      </c>
      <c r="J1401" t="str">
        <f t="shared" si="257"/>
        <v>Middle Tenure</v>
      </c>
      <c r="K1401" s="2">
        <v>0</v>
      </c>
      <c r="L1401" t="str">
        <f t="shared" si="258"/>
        <v>Very High Risk</v>
      </c>
      <c r="M1401" s="1">
        <v>2</v>
      </c>
      <c r="N1401" t="str">
        <f t="shared" si="259"/>
        <v>Med Prod</v>
      </c>
      <c r="O1401">
        <v>1</v>
      </c>
      <c r="P1401" t="str">
        <f t="shared" si="260"/>
        <v>Yes</v>
      </c>
      <c r="Q1401">
        <v>0</v>
      </c>
      <c r="R1401" t="str">
        <f t="shared" si="261"/>
        <v>No</v>
      </c>
      <c r="S1401" s="3">
        <v>103402.88</v>
      </c>
      <c r="T1401" t="str">
        <f t="shared" si="262"/>
        <v>High</v>
      </c>
      <c r="U1401">
        <v>0</v>
      </c>
      <c r="V1401" t="str">
        <f t="shared" si="263"/>
        <v>Not Churned</v>
      </c>
      <c r="W1401" t="str">
        <f t="shared" si="252"/>
        <v>OK</v>
      </c>
      <c r="X1401" t="str">
        <f t="shared" si="253"/>
        <v>Numeric OK</v>
      </c>
      <c r="Y1401" t="str">
        <f t="shared" si="254"/>
        <v>Unique</v>
      </c>
    </row>
    <row r="1402" spans="1:25" x14ac:dyDescent="0.35">
      <c r="A1402">
        <v>15670481</v>
      </c>
      <c r="B1402" t="s">
        <v>796</v>
      </c>
      <c r="C1402" s="1">
        <v>684</v>
      </c>
      <c r="D1402" t="str">
        <f t="shared" si="255"/>
        <v>High</v>
      </c>
      <c r="E1402" t="s">
        <v>13</v>
      </c>
      <c r="F1402" t="s">
        <v>14</v>
      </c>
      <c r="G1402" s="1">
        <v>27</v>
      </c>
      <c r="H1402" t="str">
        <f t="shared" si="256"/>
        <v>Young</v>
      </c>
      <c r="I1402" s="1">
        <v>9</v>
      </c>
      <c r="J1402" t="str">
        <f t="shared" si="257"/>
        <v>High Tenure</v>
      </c>
      <c r="K1402" s="2">
        <v>122550.05</v>
      </c>
      <c r="L1402" t="str">
        <f t="shared" si="258"/>
        <v>Stable</v>
      </c>
      <c r="M1402" s="1">
        <v>2</v>
      </c>
      <c r="N1402" t="str">
        <f t="shared" si="259"/>
        <v>Med Prod</v>
      </c>
      <c r="O1402">
        <v>0</v>
      </c>
      <c r="P1402" t="str">
        <f t="shared" si="260"/>
        <v>No</v>
      </c>
      <c r="Q1402">
        <v>1</v>
      </c>
      <c r="R1402" t="str">
        <f t="shared" si="261"/>
        <v>Yes</v>
      </c>
      <c r="S1402" s="3">
        <v>137835.82</v>
      </c>
      <c r="T1402" t="str">
        <f t="shared" si="262"/>
        <v>High</v>
      </c>
      <c r="U1402">
        <v>0</v>
      </c>
      <c r="V1402" t="str">
        <f t="shared" si="263"/>
        <v>Not Churned</v>
      </c>
      <c r="W1402" t="str">
        <f t="shared" si="252"/>
        <v>OK</v>
      </c>
      <c r="X1402" t="str">
        <f t="shared" si="253"/>
        <v>Numeric OK</v>
      </c>
      <c r="Y1402" t="str">
        <f t="shared" si="254"/>
        <v>Unique</v>
      </c>
    </row>
    <row r="1403" spans="1:25" x14ac:dyDescent="0.35">
      <c r="A1403">
        <v>15619029</v>
      </c>
      <c r="B1403" t="s">
        <v>950</v>
      </c>
      <c r="C1403" s="1">
        <v>620</v>
      </c>
      <c r="D1403" t="str">
        <f t="shared" si="255"/>
        <v>Medium</v>
      </c>
      <c r="E1403" t="s">
        <v>16</v>
      </c>
      <c r="F1403" t="s">
        <v>14</v>
      </c>
      <c r="G1403" s="1">
        <v>43</v>
      </c>
      <c r="H1403" t="str">
        <f t="shared" si="256"/>
        <v>Middle</v>
      </c>
      <c r="I1403" s="1">
        <v>2</v>
      </c>
      <c r="J1403" t="str">
        <f t="shared" si="257"/>
        <v>Low Tenure</v>
      </c>
      <c r="K1403" s="2">
        <v>0</v>
      </c>
      <c r="L1403" t="str">
        <f t="shared" si="258"/>
        <v>Very High Risk</v>
      </c>
      <c r="M1403" s="1">
        <v>2</v>
      </c>
      <c r="N1403" t="str">
        <f t="shared" si="259"/>
        <v>Med Prod</v>
      </c>
      <c r="O1403">
        <v>1</v>
      </c>
      <c r="P1403" t="str">
        <f t="shared" si="260"/>
        <v>Yes</v>
      </c>
      <c r="Q1403">
        <v>0</v>
      </c>
      <c r="R1403" t="str">
        <f t="shared" si="261"/>
        <v>No</v>
      </c>
      <c r="S1403" s="3">
        <v>20670.099999999999</v>
      </c>
      <c r="T1403" t="str">
        <f t="shared" si="262"/>
        <v>Low</v>
      </c>
      <c r="U1403">
        <v>0</v>
      </c>
      <c r="V1403" t="str">
        <f t="shared" si="263"/>
        <v>Not Churned</v>
      </c>
      <c r="W1403" t="str">
        <f t="shared" si="252"/>
        <v>OK</v>
      </c>
      <c r="X1403" t="str">
        <f t="shared" si="253"/>
        <v>Numeric OK</v>
      </c>
      <c r="Y1403" t="str">
        <f t="shared" si="254"/>
        <v>Unique</v>
      </c>
    </row>
    <row r="1404" spans="1:25" x14ac:dyDescent="0.35">
      <c r="A1404">
        <v>15613282</v>
      </c>
      <c r="B1404" t="s">
        <v>951</v>
      </c>
      <c r="C1404" s="1">
        <v>757</v>
      </c>
      <c r="D1404" t="str">
        <f t="shared" si="255"/>
        <v>High</v>
      </c>
      <c r="E1404" t="s">
        <v>13</v>
      </c>
      <c r="F1404" t="s">
        <v>21</v>
      </c>
      <c r="G1404" s="1">
        <v>29</v>
      </c>
      <c r="H1404" t="str">
        <f t="shared" si="256"/>
        <v>Young</v>
      </c>
      <c r="I1404" s="1">
        <v>8</v>
      </c>
      <c r="J1404" t="str">
        <f t="shared" si="257"/>
        <v>High Tenure</v>
      </c>
      <c r="K1404" s="2">
        <v>130306.49</v>
      </c>
      <c r="L1404" t="str">
        <f t="shared" si="258"/>
        <v>Stable</v>
      </c>
      <c r="M1404" s="1">
        <v>1</v>
      </c>
      <c r="N1404" t="str">
        <f t="shared" si="259"/>
        <v>Low Prod</v>
      </c>
      <c r="O1404">
        <v>1</v>
      </c>
      <c r="P1404" t="str">
        <f t="shared" si="260"/>
        <v>Yes</v>
      </c>
      <c r="Q1404">
        <v>0</v>
      </c>
      <c r="R1404" t="str">
        <f t="shared" si="261"/>
        <v>No</v>
      </c>
      <c r="S1404" s="3">
        <v>77469.38</v>
      </c>
      <c r="T1404" t="str">
        <f t="shared" si="262"/>
        <v>Stable</v>
      </c>
      <c r="U1404">
        <v>0</v>
      </c>
      <c r="V1404" t="str">
        <f t="shared" si="263"/>
        <v>Not Churned</v>
      </c>
      <c r="W1404" t="str">
        <f t="shared" si="252"/>
        <v>OK</v>
      </c>
      <c r="X1404" t="str">
        <f t="shared" si="253"/>
        <v>Numeric OK</v>
      </c>
      <c r="Y1404" t="str">
        <f t="shared" si="254"/>
        <v>Unique</v>
      </c>
    </row>
    <row r="1405" spans="1:25" x14ac:dyDescent="0.35">
      <c r="A1405">
        <v>15721487</v>
      </c>
      <c r="B1405" t="s">
        <v>952</v>
      </c>
      <c r="C1405" s="1">
        <v>739</v>
      </c>
      <c r="D1405" t="str">
        <f t="shared" si="255"/>
        <v>High</v>
      </c>
      <c r="E1405" t="s">
        <v>13</v>
      </c>
      <c r="F1405" t="s">
        <v>14</v>
      </c>
      <c r="G1405" s="1">
        <v>27</v>
      </c>
      <c r="H1405" t="str">
        <f t="shared" si="256"/>
        <v>Young</v>
      </c>
      <c r="I1405" s="1">
        <v>6</v>
      </c>
      <c r="J1405" t="str">
        <f t="shared" si="257"/>
        <v>Middle Tenure</v>
      </c>
      <c r="K1405" s="2">
        <v>0</v>
      </c>
      <c r="L1405" t="str">
        <f t="shared" si="258"/>
        <v>Very High Risk</v>
      </c>
      <c r="M1405" s="1">
        <v>1</v>
      </c>
      <c r="N1405" t="str">
        <f t="shared" si="259"/>
        <v>Low Prod</v>
      </c>
      <c r="O1405">
        <v>1</v>
      </c>
      <c r="P1405" t="str">
        <f t="shared" si="260"/>
        <v>Yes</v>
      </c>
      <c r="Q1405">
        <v>1</v>
      </c>
      <c r="R1405" t="str">
        <f t="shared" si="261"/>
        <v>Yes</v>
      </c>
      <c r="S1405" s="3">
        <v>57572.38</v>
      </c>
      <c r="T1405" t="str">
        <f t="shared" si="262"/>
        <v>Stable</v>
      </c>
      <c r="U1405">
        <v>0</v>
      </c>
      <c r="V1405" t="str">
        <f t="shared" si="263"/>
        <v>Not Churned</v>
      </c>
      <c r="W1405" t="str">
        <f t="shared" si="252"/>
        <v>OK</v>
      </c>
      <c r="X1405" t="str">
        <f t="shared" si="253"/>
        <v>Numeric OK</v>
      </c>
      <c r="Y1405" t="str">
        <f t="shared" si="254"/>
        <v>Unique</v>
      </c>
    </row>
    <row r="1406" spans="1:25" x14ac:dyDescent="0.35">
      <c r="A1406">
        <v>15797276</v>
      </c>
      <c r="B1406" t="s">
        <v>953</v>
      </c>
      <c r="C1406" s="1">
        <v>662</v>
      </c>
      <c r="D1406" t="str">
        <f t="shared" si="255"/>
        <v>High</v>
      </c>
      <c r="E1406" t="s">
        <v>16</v>
      </c>
      <c r="F1406" t="s">
        <v>14</v>
      </c>
      <c r="G1406" s="1">
        <v>41</v>
      </c>
      <c r="H1406" t="str">
        <f t="shared" si="256"/>
        <v>Middle</v>
      </c>
      <c r="I1406" s="1">
        <v>4</v>
      </c>
      <c r="J1406" t="str">
        <f t="shared" si="257"/>
        <v>Middle Tenure</v>
      </c>
      <c r="K1406" s="2">
        <v>90350.77</v>
      </c>
      <c r="L1406" t="str">
        <f t="shared" si="258"/>
        <v>Low Risk</v>
      </c>
      <c r="M1406" s="1">
        <v>1</v>
      </c>
      <c r="N1406" t="str">
        <f t="shared" si="259"/>
        <v>Low Prod</v>
      </c>
      <c r="O1406">
        <v>1</v>
      </c>
      <c r="P1406" t="str">
        <f t="shared" si="260"/>
        <v>Yes</v>
      </c>
      <c r="Q1406">
        <v>0</v>
      </c>
      <c r="R1406" t="str">
        <f t="shared" si="261"/>
        <v>No</v>
      </c>
      <c r="S1406" s="3">
        <v>75884.649999999994</v>
      </c>
      <c r="T1406" t="str">
        <f t="shared" si="262"/>
        <v>Stable</v>
      </c>
      <c r="U1406">
        <v>1</v>
      </c>
      <c r="V1406" t="str">
        <f t="shared" si="263"/>
        <v>Churned</v>
      </c>
      <c r="W1406" t="str">
        <f t="shared" si="252"/>
        <v>OK</v>
      </c>
      <c r="X1406" t="str">
        <f t="shared" si="253"/>
        <v>Numeric OK</v>
      </c>
      <c r="Y1406" t="str">
        <f t="shared" si="254"/>
        <v>Unique</v>
      </c>
    </row>
    <row r="1407" spans="1:25" x14ac:dyDescent="0.35">
      <c r="A1407">
        <v>15612494</v>
      </c>
      <c r="B1407" t="s">
        <v>954</v>
      </c>
      <c r="C1407" s="1">
        <v>359</v>
      </c>
      <c r="D1407" t="str">
        <f t="shared" si="255"/>
        <v>Low</v>
      </c>
      <c r="E1407" t="s">
        <v>13</v>
      </c>
      <c r="F1407" t="s">
        <v>14</v>
      </c>
      <c r="G1407" s="1">
        <v>44</v>
      </c>
      <c r="H1407" t="str">
        <f t="shared" si="256"/>
        <v>Middle</v>
      </c>
      <c r="I1407" s="1">
        <v>6</v>
      </c>
      <c r="J1407" t="str">
        <f t="shared" si="257"/>
        <v>Middle Tenure</v>
      </c>
      <c r="K1407" s="2">
        <v>128747.69</v>
      </c>
      <c r="L1407" t="str">
        <f t="shared" si="258"/>
        <v>Stable</v>
      </c>
      <c r="M1407" s="1">
        <v>1</v>
      </c>
      <c r="N1407" t="str">
        <f t="shared" si="259"/>
        <v>Low Prod</v>
      </c>
      <c r="O1407">
        <v>1</v>
      </c>
      <c r="P1407" t="str">
        <f t="shared" si="260"/>
        <v>Yes</v>
      </c>
      <c r="Q1407">
        <v>0</v>
      </c>
      <c r="R1407" t="str">
        <f t="shared" si="261"/>
        <v>No</v>
      </c>
      <c r="S1407" s="3">
        <v>146955.71</v>
      </c>
      <c r="T1407" t="str">
        <f t="shared" si="262"/>
        <v>High</v>
      </c>
      <c r="U1407">
        <v>1</v>
      </c>
      <c r="V1407" t="str">
        <f t="shared" si="263"/>
        <v>Churned</v>
      </c>
      <c r="W1407" t="str">
        <f t="shared" si="252"/>
        <v>OK</v>
      </c>
      <c r="X1407" t="str">
        <f t="shared" si="253"/>
        <v>Numeric OK</v>
      </c>
      <c r="Y1407" t="str">
        <f t="shared" si="254"/>
        <v>Unique</v>
      </c>
    </row>
    <row r="1408" spans="1:25" x14ac:dyDescent="0.35">
      <c r="A1408">
        <v>15629617</v>
      </c>
      <c r="B1408" t="s">
        <v>400</v>
      </c>
      <c r="C1408" s="1">
        <v>572</v>
      </c>
      <c r="D1408" t="str">
        <f t="shared" si="255"/>
        <v>Medium</v>
      </c>
      <c r="E1408" t="s">
        <v>16</v>
      </c>
      <c r="F1408" t="s">
        <v>21</v>
      </c>
      <c r="G1408" s="1">
        <v>23</v>
      </c>
      <c r="H1408" t="str">
        <f t="shared" si="256"/>
        <v>Young</v>
      </c>
      <c r="I1408" s="1">
        <v>2</v>
      </c>
      <c r="J1408" t="str">
        <f t="shared" si="257"/>
        <v>Low Tenure</v>
      </c>
      <c r="K1408" s="2">
        <v>126873.52</v>
      </c>
      <c r="L1408" t="str">
        <f t="shared" si="258"/>
        <v>Stable</v>
      </c>
      <c r="M1408" s="1">
        <v>1</v>
      </c>
      <c r="N1408" t="str">
        <f t="shared" si="259"/>
        <v>Low Prod</v>
      </c>
      <c r="O1408">
        <v>0</v>
      </c>
      <c r="P1408" t="str">
        <f t="shared" si="260"/>
        <v>No</v>
      </c>
      <c r="Q1408">
        <v>1</v>
      </c>
      <c r="R1408" t="str">
        <f t="shared" si="261"/>
        <v>Yes</v>
      </c>
      <c r="S1408" s="3">
        <v>67040.12</v>
      </c>
      <c r="T1408" t="str">
        <f t="shared" si="262"/>
        <v>Stable</v>
      </c>
      <c r="U1408">
        <v>0</v>
      </c>
      <c r="V1408" t="str">
        <f t="shared" si="263"/>
        <v>Not Churned</v>
      </c>
      <c r="W1408" t="str">
        <f t="shared" si="252"/>
        <v>OK</v>
      </c>
      <c r="X1408" t="str">
        <f t="shared" si="253"/>
        <v>Numeric OK</v>
      </c>
      <c r="Y1408" t="str">
        <f t="shared" si="254"/>
        <v>Unique</v>
      </c>
    </row>
    <row r="1409" spans="1:25" x14ac:dyDescent="0.35">
      <c r="A1409">
        <v>15600821</v>
      </c>
      <c r="B1409" t="s">
        <v>828</v>
      </c>
      <c r="C1409" s="1">
        <v>721</v>
      </c>
      <c r="D1409" t="str">
        <f t="shared" si="255"/>
        <v>High</v>
      </c>
      <c r="E1409" t="s">
        <v>13</v>
      </c>
      <c r="F1409" t="s">
        <v>21</v>
      </c>
      <c r="G1409" s="1">
        <v>69</v>
      </c>
      <c r="H1409" t="str">
        <f t="shared" si="256"/>
        <v>Elderly</v>
      </c>
      <c r="I1409" s="1">
        <v>2</v>
      </c>
      <c r="J1409" t="str">
        <f t="shared" si="257"/>
        <v>Low Tenure</v>
      </c>
      <c r="K1409" s="2">
        <v>108424.19</v>
      </c>
      <c r="L1409" t="str">
        <f t="shared" si="258"/>
        <v>Stable</v>
      </c>
      <c r="M1409" s="1">
        <v>1</v>
      </c>
      <c r="N1409" t="str">
        <f t="shared" si="259"/>
        <v>Low Prod</v>
      </c>
      <c r="O1409">
        <v>1</v>
      </c>
      <c r="P1409" t="str">
        <f t="shared" si="260"/>
        <v>Yes</v>
      </c>
      <c r="Q1409">
        <v>1</v>
      </c>
      <c r="R1409" t="str">
        <f t="shared" si="261"/>
        <v>Yes</v>
      </c>
      <c r="S1409" s="3">
        <v>178418.35</v>
      </c>
      <c r="T1409" t="str">
        <f t="shared" si="262"/>
        <v>High</v>
      </c>
      <c r="U1409">
        <v>0</v>
      </c>
      <c r="V1409" t="str">
        <f t="shared" si="263"/>
        <v>Not Churned</v>
      </c>
      <c r="W1409" t="str">
        <f t="shared" si="252"/>
        <v>OK</v>
      </c>
      <c r="X1409" t="str">
        <f t="shared" si="253"/>
        <v>Numeric OK</v>
      </c>
      <c r="Y1409" t="str">
        <f t="shared" si="254"/>
        <v>Unique</v>
      </c>
    </row>
    <row r="1410" spans="1:25" x14ac:dyDescent="0.35">
      <c r="A1410">
        <v>15579062</v>
      </c>
      <c r="B1410" t="s">
        <v>20</v>
      </c>
      <c r="C1410" s="1">
        <v>707</v>
      </c>
      <c r="D1410" t="str">
        <f t="shared" si="255"/>
        <v>High</v>
      </c>
      <c r="E1410" t="s">
        <v>13</v>
      </c>
      <c r="F1410" t="s">
        <v>21</v>
      </c>
      <c r="G1410" s="1">
        <v>32</v>
      </c>
      <c r="H1410" t="str">
        <f t="shared" si="256"/>
        <v>Middle</v>
      </c>
      <c r="I1410" s="1">
        <v>9</v>
      </c>
      <c r="J1410" t="str">
        <f t="shared" si="257"/>
        <v>High Tenure</v>
      </c>
      <c r="K1410" s="2">
        <v>0</v>
      </c>
      <c r="L1410" t="str">
        <f t="shared" si="258"/>
        <v>Very High Risk</v>
      </c>
      <c r="M1410" s="1">
        <v>2</v>
      </c>
      <c r="N1410" t="str">
        <f t="shared" si="259"/>
        <v>Med Prod</v>
      </c>
      <c r="O1410">
        <v>0</v>
      </c>
      <c r="P1410" t="str">
        <f t="shared" si="260"/>
        <v>No</v>
      </c>
      <c r="Q1410">
        <v>0</v>
      </c>
      <c r="R1410" t="str">
        <f t="shared" si="261"/>
        <v>No</v>
      </c>
      <c r="S1410" s="3">
        <v>30807.02</v>
      </c>
      <c r="T1410" t="str">
        <f t="shared" si="262"/>
        <v>Stable</v>
      </c>
      <c r="U1410">
        <v>0</v>
      </c>
      <c r="V1410" t="str">
        <f t="shared" si="263"/>
        <v>Not Churned</v>
      </c>
      <c r="W1410" t="str">
        <f t="shared" ref="W1410:W1473" si="264">IF(OR(C1410="",G1410="",I1410="",K1410="",S1410=""),"Missing","OK")</f>
        <v>OK</v>
      </c>
      <c r="X1410" t="str">
        <f t="shared" ref="X1410:X1473" si="265">IF(AND(ISNUMBER(C1410),ISNUMBER(G1410),ISNUMBER(I1410),ISNUMBER(K1410),ISNUMBER(S1410)),"Numeric OK","Check")</f>
        <v>Numeric OK</v>
      </c>
      <c r="Y1410" t="str">
        <f t="shared" ref="Y1410:Y1473" si="266">IF(COUNTIF($A$2:$A$10001,A1410)&gt;1,"Duplicate","Unique")</f>
        <v>Unique</v>
      </c>
    </row>
    <row r="1411" spans="1:25" x14ac:dyDescent="0.35">
      <c r="A1411">
        <v>15814268</v>
      </c>
      <c r="B1411" t="s">
        <v>368</v>
      </c>
      <c r="C1411" s="1">
        <v>444</v>
      </c>
      <c r="D1411" t="str">
        <f t="shared" ref="D1411:D1474" si="267">IF(C1411&gt;650,"High",IF(C1411&gt;=500,"Medium","Low"))</f>
        <v>Low</v>
      </c>
      <c r="E1411" t="s">
        <v>13</v>
      </c>
      <c r="F1411" t="s">
        <v>14</v>
      </c>
      <c r="G1411" s="1">
        <v>40</v>
      </c>
      <c r="H1411" t="str">
        <f t="shared" ref="H1411:H1474" si="268">IF(G1411&lt;30,"Young",IF(G1411&lt;=45,"Middle",IF(G1411&lt;=60,"Senior","Elderly")))</f>
        <v>Middle</v>
      </c>
      <c r="I1411" s="1">
        <v>5</v>
      </c>
      <c r="J1411" t="str">
        <f t="shared" ref="J1411:J1474" si="269">IF(I1411&lt;=3,"Low Tenure",IF(I1411&lt;=7,"Middle Tenure","High Tenure"))</f>
        <v>Middle Tenure</v>
      </c>
      <c r="K1411" s="2">
        <v>84350.07</v>
      </c>
      <c r="L1411" t="str">
        <f t="shared" ref="L1411:L1474" si="270">IF(K1411=0,"Very High Risk",IF(K1411&lt;=10000,"High Risk",IF(K1411&lt;=100000,"Low Risk","Stable")))</f>
        <v>Low Risk</v>
      </c>
      <c r="M1411" s="1">
        <v>1</v>
      </c>
      <c r="N1411" t="str">
        <f t="shared" ref="N1411:N1474" si="271">IF(M1411=1,"Low Prod",IF(OR(M1411=2,M1411=3),"Med Prod","High Prod"))</f>
        <v>Low Prod</v>
      </c>
      <c r="O1411">
        <v>1</v>
      </c>
      <c r="P1411" t="str">
        <f t="shared" ref="P1411:P1474" si="272">IF(O1411=1,"Yes","No")</f>
        <v>Yes</v>
      </c>
      <c r="Q1411">
        <v>0</v>
      </c>
      <c r="R1411" t="str">
        <f t="shared" ref="R1411:R1474" si="273">IF(Q1411=1,"Yes","No")</f>
        <v>No</v>
      </c>
      <c r="S1411" s="3">
        <v>143835.76</v>
      </c>
      <c r="T1411" t="str">
        <f t="shared" ref="T1411:T1474" si="274">IF(S1411&lt;25000,"Low",IF(S1411&lt;=100000,"Stable","High"))</f>
        <v>High</v>
      </c>
      <c r="U1411">
        <v>0</v>
      </c>
      <c r="V1411" t="str">
        <f t="shared" ref="V1411:V1474" si="275">IF(U1411=1,"Churned","Not Churned")</f>
        <v>Not Churned</v>
      </c>
      <c r="W1411" t="str">
        <f t="shared" si="264"/>
        <v>OK</v>
      </c>
      <c r="X1411" t="str">
        <f t="shared" si="265"/>
        <v>Numeric OK</v>
      </c>
      <c r="Y1411" t="str">
        <f t="shared" si="266"/>
        <v>Unique</v>
      </c>
    </row>
    <row r="1412" spans="1:25" x14ac:dyDescent="0.35">
      <c r="A1412">
        <v>15710164</v>
      </c>
      <c r="B1412" t="s">
        <v>631</v>
      </c>
      <c r="C1412" s="1">
        <v>523</v>
      </c>
      <c r="D1412" t="str">
        <f t="shared" si="267"/>
        <v>Medium</v>
      </c>
      <c r="E1412" t="s">
        <v>13</v>
      </c>
      <c r="F1412" t="s">
        <v>14</v>
      </c>
      <c r="G1412" s="1">
        <v>73</v>
      </c>
      <c r="H1412" t="str">
        <f t="shared" si="268"/>
        <v>Elderly</v>
      </c>
      <c r="I1412" s="1">
        <v>7</v>
      </c>
      <c r="J1412" t="str">
        <f t="shared" si="269"/>
        <v>Middle Tenure</v>
      </c>
      <c r="K1412" s="2">
        <v>0</v>
      </c>
      <c r="L1412" t="str">
        <f t="shared" si="270"/>
        <v>Very High Risk</v>
      </c>
      <c r="M1412" s="1">
        <v>2</v>
      </c>
      <c r="N1412" t="str">
        <f t="shared" si="271"/>
        <v>Med Prod</v>
      </c>
      <c r="O1412">
        <v>0</v>
      </c>
      <c r="P1412" t="str">
        <f t="shared" si="272"/>
        <v>No</v>
      </c>
      <c r="Q1412">
        <v>0</v>
      </c>
      <c r="R1412" t="str">
        <f t="shared" si="273"/>
        <v>No</v>
      </c>
      <c r="S1412" s="3">
        <v>130883.9</v>
      </c>
      <c r="T1412" t="str">
        <f t="shared" si="274"/>
        <v>High</v>
      </c>
      <c r="U1412">
        <v>1</v>
      </c>
      <c r="V1412" t="str">
        <f t="shared" si="275"/>
        <v>Churned</v>
      </c>
      <c r="W1412" t="str">
        <f t="shared" si="264"/>
        <v>OK</v>
      </c>
      <c r="X1412" t="str">
        <f t="shared" si="265"/>
        <v>Numeric OK</v>
      </c>
      <c r="Y1412" t="str">
        <f t="shared" si="266"/>
        <v>Unique</v>
      </c>
    </row>
    <row r="1413" spans="1:25" x14ac:dyDescent="0.35">
      <c r="A1413">
        <v>15693904</v>
      </c>
      <c r="B1413" t="s">
        <v>372</v>
      </c>
      <c r="C1413" s="1">
        <v>685</v>
      </c>
      <c r="D1413" t="str">
        <f t="shared" si="267"/>
        <v>High</v>
      </c>
      <c r="E1413" t="s">
        <v>24</v>
      </c>
      <c r="F1413" t="s">
        <v>14</v>
      </c>
      <c r="G1413" s="1">
        <v>30</v>
      </c>
      <c r="H1413" t="str">
        <f t="shared" si="268"/>
        <v>Middle</v>
      </c>
      <c r="I1413" s="1">
        <v>4</v>
      </c>
      <c r="J1413" t="str">
        <f t="shared" si="269"/>
        <v>Middle Tenure</v>
      </c>
      <c r="K1413" s="2">
        <v>84958.6</v>
      </c>
      <c r="L1413" t="str">
        <f t="shared" si="270"/>
        <v>Low Risk</v>
      </c>
      <c r="M1413" s="1">
        <v>2</v>
      </c>
      <c r="N1413" t="str">
        <f t="shared" si="271"/>
        <v>Med Prod</v>
      </c>
      <c r="O1413">
        <v>0</v>
      </c>
      <c r="P1413" t="str">
        <f t="shared" si="272"/>
        <v>No</v>
      </c>
      <c r="Q1413">
        <v>1</v>
      </c>
      <c r="R1413" t="str">
        <f t="shared" si="273"/>
        <v>Yes</v>
      </c>
      <c r="S1413" s="3">
        <v>194343.72</v>
      </c>
      <c r="T1413" t="str">
        <f t="shared" si="274"/>
        <v>High</v>
      </c>
      <c r="U1413">
        <v>0</v>
      </c>
      <c r="V1413" t="str">
        <f t="shared" si="275"/>
        <v>Not Churned</v>
      </c>
      <c r="W1413" t="str">
        <f t="shared" si="264"/>
        <v>OK</v>
      </c>
      <c r="X1413" t="str">
        <f t="shared" si="265"/>
        <v>Numeric OK</v>
      </c>
      <c r="Y1413" t="str">
        <f t="shared" si="266"/>
        <v>Unique</v>
      </c>
    </row>
    <row r="1414" spans="1:25" x14ac:dyDescent="0.35">
      <c r="A1414">
        <v>15588986</v>
      </c>
      <c r="B1414" t="s">
        <v>239</v>
      </c>
      <c r="C1414" s="1">
        <v>673</v>
      </c>
      <c r="D1414" t="str">
        <f t="shared" si="267"/>
        <v>High</v>
      </c>
      <c r="E1414" t="s">
        <v>24</v>
      </c>
      <c r="F1414" t="s">
        <v>14</v>
      </c>
      <c r="G1414" s="1">
        <v>29</v>
      </c>
      <c r="H1414" t="str">
        <f t="shared" si="268"/>
        <v>Young</v>
      </c>
      <c r="I1414" s="1">
        <v>4</v>
      </c>
      <c r="J1414" t="str">
        <f t="shared" si="269"/>
        <v>Middle Tenure</v>
      </c>
      <c r="K1414" s="2">
        <v>99097.36</v>
      </c>
      <c r="L1414" t="str">
        <f t="shared" si="270"/>
        <v>Low Risk</v>
      </c>
      <c r="M1414" s="1">
        <v>1</v>
      </c>
      <c r="N1414" t="str">
        <f t="shared" si="271"/>
        <v>Low Prod</v>
      </c>
      <c r="O1414">
        <v>1</v>
      </c>
      <c r="P1414" t="str">
        <f t="shared" si="272"/>
        <v>Yes</v>
      </c>
      <c r="Q1414">
        <v>1</v>
      </c>
      <c r="R1414" t="str">
        <f t="shared" si="273"/>
        <v>Yes</v>
      </c>
      <c r="S1414" s="3">
        <v>9796.69</v>
      </c>
      <c r="T1414" t="str">
        <f t="shared" si="274"/>
        <v>Low</v>
      </c>
      <c r="U1414">
        <v>0</v>
      </c>
      <c r="V1414" t="str">
        <f t="shared" si="275"/>
        <v>Not Churned</v>
      </c>
      <c r="W1414" t="str">
        <f t="shared" si="264"/>
        <v>OK</v>
      </c>
      <c r="X1414" t="str">
        <f t="shared" si="265"/>
        <v>Numeric OK</v>
      </c>
      <c r="Y1414" t="str">
        <f t="shared" si="266"/>
        <v>Unique</v>
      </c>
    </row>
    <row r="1415" spans="1:25" x14ac:dyDescent="0.35">
      <c r="A1415">
        <v>15797733</v>
      </c>
      <c r="B1415" t="s">
        <v>438</v>
      </c>
      <c r="C1415" s="1">
        <v>503</v>
      </c>
      <c r="D1415" t="str">
        <f t="shared" si="267"/>
        <v>Medium</v>
      </c>
      <c r="E1415" t="s">
        <v>24</v>
      </c>
      <c r="F1415" t="s">
        <v>21</v>
      </c>
      <c r="G1415" s="1">
        <v>30</v>
      </c>
      <c r="H1415" t="str">
        <f t="shared" si="268"/>
        <v>Middle</v>
      </c>
      <c r="I1415" s="1">
        <v>10</v>
      </c>
      <c r="J1415" t="str">
        <f t="shared" si="269"/>
        <v>High Tenure</v>
      </c>
      <c r="K1415" s="2">
        <v>136622.54999999999</v>
      </c>
      <c r="L1415" t="str">
        <f t="shared" si="270"/>
        <v>Stable</v>
      </c>
      <c r="M1415" s="1">
        <v>2</v>
      </c>
      <c r="N1415" t="str">
        <f t="shared" si="271"/>
        <v>Med Prod</v>
      </c>
      <c r="O1415">
        <v>0</v>
      </c>
      <c r="P1415" t="str">
        <f t="shared" si="272"/>
        <v>No</v>
      </c>
      <c r="Q1415">
        <v>0</v>
      </c>
      <c r="R1415" t="str">
        <f t="shared" si="273"/>
        <v>No</v>
      </c>
      <c r="S1415" s="3">
        <v>47310.239999999998</v>
      </c>
      <c r="T1415" t="str">
        <f t="shared" si="274"/>
        <v>Stable</v>
      </c>
      <c r="U1415">
        <v>0</v>
      </c>
      <c r="V1415" t="str">
        <f t="shared" si="275"/>
        <v>Not Churned</v>
      </c>
      <c r="W1415" t="str">
        <f t="shared" si="264"/>
        <v>OK</v>
      </c>
      <c r="X1415" t="str">
        <f t="shared" si="265"/>
        <v>Numeric OK</v>
      </c>
      <c r="Y1415" t="str">
        <f t="shared" si="266"/>
        <v>Unique</v>
      </c>
    </row>
    <row r="1416" spans="1:25" x14ac:dyDescent="0.35">
      <c r="A1416">
        <v>15620507</v>
      </c>
      <c r="B1416" t="s">
        <v>955</v>
      </c>
      <c r="C1416" s="1">
        <v>485</v>
      </c>
      <c r="D1416" t="str">
        <f t="shared" si="267"/>
        <v>Low</v>
      </c>
      <c r="E1416" t="s">
        <v>24</v>
      </c>
      <c r="F1416" t="s">
        <v>14</v>
      </c>
      <c r="G1416" s="1">
        <v>30</v>
      </c>
      <c r="H1416" t="str">
        <f t="shared" si="268"/>
        <v>Middle</v>
      </c>
      <c r="I1416" s="1">
        <v>5</v>
      </c>
      <c r="J1416" t="str">
        <f t="shared" si="269"/>
        <v>Middle Tenure</v>
      </c>
      <c r="K1416" s="2">
        <v>156771.68</v>
      </c>
      <c r="L1416" t="str">
        <f t="shared" si="270"/>
        <v>Stable</v>
      </c>
      <c r="M1416" s="1">
        <v>1</v>
      </c>
      <c r="N1416" t="str">
        <f t="shared" si="271"/>
        <v>Low Prod</v>
      </c>
      <c r="O1416">
        <v>1</v>
      </c>
      <c r="P1416" t="str">
        <f t="shared" si="272"/>
        <v>Yes</v>
      </c>
      <c r="Q1416">
        <v>1</v>
      </c>
      <c r="R1416" t="str">
        <f t="shared" si="273"/>
        <v>Yes</v>
      </c>
      <c r="S1416" s="3">
        <v>141148.21</v>
      </c>
      <c r="T1416" t="str">
        <f t="shared" si="274"/>
        <v>High</v>
      </c>
      <c r="U1416">
        <v>0</v>
      </c>
      <c r="V1416" t="str">
        <f t="shared" si="275"/>
        <v>Not Churned</v>
      </c>
      <c r="W1416" t="str">
        <f t="shared" si="264"/>
        <v>OK</v>
      </c>
      <c r="X1416" t="str">
        <f t="shared" si="265"/>
        <v>Numeric OK</v>
      </c>
      <c r="Y1416" t="str">
        <f t="shared" si="266"/>
        <v>Unique</v>
      </c>
    </row>
    <row r="1417" spans="1:25" x14ac:dyDescent="0.35">
      <c r="A1417">
        <v>15685150</v>
      </c>
      <c r="B1417" t="s">
        <v>411</v>
      </c>
      <c r="C1417" s="1">
        <v>799</v>
      </c>
      <c r="D1417" t="str">
        <f t="shared" si="267"/>
        <v>High</v>
      </c>
      <c r="E1417" t="s">
        <v>24</v>
      </c>
      <c r="F1417" t="s">
        <v>21</v>
      </c>
      <c r="G1417" s="1">
        <v>28</v>
      </c>
      <c r="H1417" t="str">
        <f t="shared" si="268"/>
        <v>Young</v>
      </c>
      <c r="I1417" s="1">
        <v>7</v>
      </c>
      <c r="J1417" t="str">
        <f t="shared" si="269"/>
        <v>Middle Tenure</v>
      </c>
      <c r="K1417" s="2">
        <v>167658.32999999999</v>
      </c>
      <c r="L1417" t="str">
        <f t="shared" si="270"/>
        <v>Stable</v>
      </c>
      <c r="M1417" s="1">
        <v>2</v>
      </c>
      <c r="N1417" t="str">
        <f t="shared" si="271"/>
        <v>Med Prod</v>
      </c>
      <c r="O1417">
        <v>1</v>
      </c>
      <c r="P1417" t="str">
        <f t="shared" si="272"/>
        <v>Yes</v>
      </c>
      <c r="Q1417">
        <v>1</v>
      </c>
      <c r="R1417" t="str">
        <f t="shared" si="273"/>
        <v>Yes</v>
      </c>
      <c r="S1417" s="3">
        <v>111138.25</v>
      </c>
      <c r="T1417" t="str">
        <f t="shared" si="274"/>
        <v>High</v>
      </c>
      <c r="U1417">
        <v>0</v>
      </c>
      <c r="V1417" t="str">
        <f t="shared" si="275"/>
        <v>Not Churned</v>
      </c>
      <c r="W1417" t="str">
        <f t="shared" si="264"/>
        <v>OK</v>
      </c>
      <c r="X1417" t="str">
        <f t="shared" si="265"/>
        <v>Numeric OK</v>
      </c>
      <c r="Y1417" t="str">
        <f t="shared" si="266"/>
        <v>Unique</v>
      </c>
    </row>
    <row r="1418" spans="1:25" x14ac:dyDescent="0.35">
      <c r="A1418">
        <v>15667651</v>
      </c>
      <c r="B1418" t="s">
        <v>43</v>
      </c>
      <c r="C1418" s="1">
        <v>585</v>
      </c>
      <c r="D1418" t="str">
        <f t="shared" si="267"/>
        <v>Medium</v>
      </c>
      <c r="E1418" t="s">
        <v>16</v>
      </c>
      <c r="F1418" t="s">
        <v>14</v>
      </c>
      <c r="G1418" s="1">
        <v>33</v>
      </c>
      <c r="H1418" t="str">
        <f t="shared" si="268"/>
        <v>Middle</v>
      </c>
      <c r="I1418" s="1">
        <v>8</v>
      </c>
      <c r="J1418" t="str">
        <f t="shared" si="269"/>
        <v>High Tenure</v>
      </c>
      <c r="K1418" s="2">
        <v>0</v>
      </c>
      <c r="L1418" t="str">
        <f t="shared" si="270"/>
        <v>Very High Risk</v>
      </c>
      <c r="M1418" s="1">
        <v>2</v>
      </c>
      <c r="N1418" t="str">
        <f t="shared" si="271"/>
        <v>Med Prod</v>
      </c>
      <c r="O1418">
        <v>1</v>
      </c>
      <c r="P1418" t="str">
        <f t="shared" si="272"/>
        <v>Yes</v>
      </c>
      <c r="Q1418">
        <v>0</v>
      </c>
      <c r="R1418" t="str">
        <f t="shared" si="273"/>
        <v>No</v>
      </c>
      <c r="S1418" s="3">
        <v>114182.07</v>
      </c>
      <c r="T1418" t="str">
        <f t="shared" si="274"/>
        <v>High</v>
      </c>
      <c r="U1418">
        <v>0</v>
      </c>
      <c r="V1418" t="str">
        <f t="shared" si="275"/>
        <v>Not Churned</v>
      </c>
      <c r="W1418" t="str">
        <f t="shared" si="264"/>
        <v>OK</v>
      </c>
      <c r="X1418" t="str">
        <f t="shared" si="265"/>
        <v>Numeric OK</v>
      </c>
      <c r="Y1418" t="str">
        <f t="shared" si="266"/>
        <v>Unique</v>
      </c>
    </row>
    <row r="1419" spans="1:25" x14ac:dyDescent="0.35">
      <c r="A1419">
        <v>15774166</v>
      </c>
      <c r="B1419" t="s">
        <v>19</v>
      </c>
      <c r="C1419" s="1">
        <v>607</v>
      </c>
      <c r="D1419" t="str">
        <f t="shared" si="267"/>
        <v>Medium</v>
      </c>
      <c r="E1419" t="s">
        <v>24</v>
      </c>
      <c r="F1419" t="s">
        <v>14</v>
      </c>
      <c r="G1419" s="1">
        <v>24</v>
      </c>
      <c r="H1419" t="str">
        <f t="shared" si="268"/>
        <v>Young</v>
      </c>
      <c r="I1419" s="1">
        <v>2</v>
      </c>
      <c r="J1419" t="str">
        <f t="shared" si="269"/>
        <v>Low Tenure</v>
      </c>
      <c r="K1419" s="2">
        <v>109483.54</v>
      </c>
      <c r="L1419" t="str">
        <f t="shared" si="270"/>
        <v>Stable</v>
      </c>
      <c r="M1419" s="1">
        <v>2</v>
      </c>
      <c r="N1419" t="str">
        <f t="shared" si="271"/>
        <v>Med Prod</v>
      </c>
      <c r="O1419">
        <v>0</v>
      </c>
      <c r="P1419" t="str">
        <f t="shared" si="272"/>
        <v>No</v>
      </c>
      <c r="Q1419">
        <v>1</v>
      </c>
      <c r="R1419" t="str">
        <f t="shared" si="273"/>
        <v>Yes</v>
      </c>
      <c r="S1419" s="3">
        <v>127560.77</v>
      </c>
      <c r="T1419" t="str">
        <f t="shared" si="274"/>
        <v>High</v>
      </c>
      <c r="U1419">
        <v>0</v>
      </c>
      <c r="V1419" t="str">
        <f t="shared" si="275"/>
        <v>Not Churned</v>
      </c>
      <c r="W1419" t="str">
        <f t="shared" si="264"/>
        <v>OK</v>
      </c>
      <c r="X1419" t="str">
        <f t="shared" si="265"/>
        <v>Numeric OK</v>
      </c>
      <c r="Y1419" t="str">
        <f t="shared" si="266"/>
        <v>Unique</v>
      </c>
    </row>
    <row r="1420" spans="1:25" x14ac:dyDescent="0.35">
      <c r="A1420">
        <v>15649280</v>
      </c>
      <c r="B1420" t="s">
        <v>956</v>
      </c>
      <c r="C1420" s="1">
        <v>521</v>
      </c>
      <c r="D1420" t="str">
        <f t="shared" si="267"/>
        <v>Medium</v>
      </c>
      <c r="E1420" t="s">
        <v>24</v>
      </c>
      <c r="F1420" t="s">
        <v>14</v>
      </c>
      <c r="G1420" s="1">
        <v>40</v>
      </c>
      <c r="H1420" t="str">
        <f t="shared" si="268"/>
        <v>Middle</v>
      </c>
      <c r="I1420" s="1">
        <v>9</v>
      </c>
      <c r="J1420" t="str">
        <f t="shared" si="269"/>
        <v>High Tenure</v>
      </c>
      <c r="K1420" s="2">
        <v>134504.78</v>
      </c>
      <c r="L1420" t="str">
        <f t="shared" si="270"/>
        <v>Stable</v>
      </c>
      <c r="M1420" s="1">
        <v>1</v>
      </c>
      <c r="N1420" t="str">
        <f t="shared" si="271"/>
        <v>Low Prod</v>
      </c>
      <c r="O1420">
        <v>1</v>
      </c>
      <c r="P1420" t="str">
        <f t="shared" si="272"/>
        <v>Yes</v>
      </c>
      <c r="Q1420">
        <v>0</v>
      </c>
      <c r="R1420" t="str">
        <f t="shared" si="273"/>
        <v>No</v>
      </c>
      <c r="S1420" s="3">
        <v>18082.060000000001</v>
      </c>
      <c r="T1420" t="str">
        <f t="shared" si="274"/>
        <v>Low</v>
      </c>
      <c r="U1420">
        <v>0</v>
      </c>
      <c r="V1420" t="str">
        <f t="shared" si="275"/>
        <v>Not Churned</v>
      </c>
      <c r="W1420" t="str">
        <f t="shared" si="264"/>
        <v>OK</v>
      </c>
      <c r="X1420" t="str">
        <f t="shared" si="265"/>
        <v>Numeric OK</v>
      </c>
      <c r="Y1420" t="str">
        <f t="shared" si="266"/>
        <v>Unique</v>
      </c>
    </row>
    <row r="1421" spans="1:25" x14ac:dyDescent="0.35">
      <c r="A1421">
        <v>15705657</v>
      </c>
      <c r="B1421" t="s">
        <v>293</v>
      </c>
      <c r="C1421" s="1">
        <v>535</v>
      </c>
      <c r="D1421" t="str">
        <f t="shared" si="267"/>
        <v>Medium</v>
      </c>
      <c r="E1421" t="s">
        <v>13</v>
      </c>
      <c r="F1421" t="s">
        <v>14</v>
      </c>
      <c r="G1421" s="1">
        <v>44</v>
      </c>
      <c r="H1421" t="str">
        <f t="shared" si="268"/>
        <v>Middle</v>
      </c>
      <c r="I1421" s="1">
        <v>2</v>
      </c>
      <c r="J1421" t="str">
        <f t="shared" si="269"/>
        <v>Low Tenure</v>
      </c>
      <c r="K1421" s="2">
        <v>114427.86</v>
      </c>
      <c r="L1421" t="str">
        <f t="shared" si="270"/>
        <v>Stable</v>
      </c>
      <c r="M1421" s="1">
        <v>1</v>
      </c>
      <c r="N1421" t="str">
        <f t="shared" si="271"/>
        <v>Low Prod</v>
      </c>
      <c r="O1421">
        <v>1</v>
      </c>
      <c r="P1421" t="str">
        <f t="shared" si="272"/>
        <v>Yes</v>
      </c>
      <c r="Q1421">
        <v>1</v>
      </c>
      <c r="R1421" t="str">
        <f t="shared" si="273"/>
        <v>Yes</v>
      </c>
      <c r="S1421" s="3">
        <v>136330.26</v>
      </c>
      <c r="T1421" t="str">
        <f t="shared" si="274"/>
        <v>High</v>
      </c>
      <c r="U1421">
        <v>0</v>
      </c>
      <c r="V1421" t="str">
        <f t="shared" si="275"/>
        <v>Not Churned</v>
      </c>
      <c r="W1421" t="str">
        <f t="shared" si="264"/>
        <v>OK</v>
      </c>
      <c r="X1421" t="str">
        <f t="shared" si="265"/>
        <v>Numeric OK</v>
      </c>
      <c r="Y1421" t="str">
        <f t="shared" si="266"/>
        <v>Unique</v>
      </c>
    </row>
    <row r="1422" spans="1:25" x14ac:dyDescent="0.35">
      <c r="A1422">
        <v>15753969</v>
      </c>
      <c r="B1422" t="s">
        <v>273</v>
      </c>
      <c r="C1422" s="1">
        <v>724</v>
      </c>
      <c r="D1422" t="str">
        <f t="shared" si="267"/>
        <v>High</v>
      </c>
      <c r="E1422" t="s">
        <v>16</v>
      </c>
      <c r="F1422" t="s">
        <v>21</v>
      </c>
      <c r="G1422" s="1">
        <v>45</v>
      </c>
      <c r="H1422" t="str">
        <f t="shared" si="268"/>
        <v>Middle</v>
      </c>
      <c r="I1422" s="1">
        <v>5</v>
      </c>
      <c r="J1422" t="str">
        <f t="shared" si="269"/>
        <v>Middle Tenure</v>
      </c>
      <c r="K1422" s="2">
        <v>83888.54</v>
      </c>
      <c r="L1422" t="str">
        <f t="shared" si="270"/>
        <v>Low Risk</v>
      </c>
      <c r="M1422" s="1">
        <v>1</v>
      </c>
      <c r="N1422" t="str">
        <f t="shared" si="271"/>
        <v>Low Prod</v>
      </c>
      <c r="O1422">
        <v>0</v>
      </c>
      <c r="P1422" t="str">
        <f t="shared" si="272"/>
        <v>No</v>
      </c>
      <c r="Q1422">
        <v>1</v>
      </c>
      <c r="R1422" t="str">
        <f t="shared" si="273"/>
        <v>Yes</v>
      </c>
      <c r="S1422" s="3">
        <v>34121.81</v>
      </c>
      <c r="T1422" t="str">
        <f t="shared" si="274"/>
        <v>Stable</v>
      </c>
      <c r="U1422">
        <v>0</v>
      </c>
      <c r="V1422" t="str">
        <f t="shared" si="275"/>
        <v>Not Churned</v>
      </c>
      <c r="W1422" t="str">
        <f t="shared" si="264"/>
        <v>OK</v>
      </c>
      <c r="X1422" t="str">
        <f t="shared" si="265"/>
        <v>Numeric OK</v>
      </c>
      <c r="Y1422" t="str">
        <f t="shared" si="266"/>
        <v>Unique</v>
      </c>
    </row>
    <row r="1423" spans="1:25" x14ac:dyDescent="0.35">
      <c r="A1423">
        <v>15742378</v>
      </c>
      <c r="B1423" t="s">
        <v>957</v>
      </c>
      <c r="C1423" s="1">
        <v>520</v>
      </c>
      <c r="D1423" t="str">
        <f t="shared" si="267"/>
        <v>Medium</v>
      </c>
      <c r="E1423" t="s">
        <v>24</v>
      </c>
      <c r="F1423" t="s">
        <v>21</v>
      </c>
      <c r="G1423" s="1">
        <v>32</v>
      </c>
      <c r="H1423" t="str">
        <f t="shared" si="268"/>
        <v>Middle</v>
      </c>
      <c r="I1423" s="1">
        <v>5</v>
      </c>
      <c r="J1423" t="str">
        <f t="shared" si="269"/>
        <v>Middle Tenure</v>
      </c>
      <c r="K1423" s="2">
        <v>110029.77</v>
      </c>
      <c r="L1423" t="str">
        <f t="shared" si="270"/>
        <v>Stable</v>
      </c>
      <c r="M1423" s="1">
        <v>1</v>
      </c>
      <c r="N1423" t="str">
        <f t="shared" si="271"/>
        <v>Low Prod</v>
      </c>
      <c r="O1423">
        <v>1</v>
      </c>
      <c r="P1423" t="str">
        <f t="shared" si="272"/>
        <v>Yes</v>
      </c>
      <c r="Q1423">
        <v>0</v>
      </c>
      <c r="R1423" t="str">
        <f t="shared" si="273"/>
        <v>No</v>
      </c>
      <c r="S1423" s="3">
        <v>56246.69</v>
      </c>
      <c r="T1423" t="str">
        <f t="shared" si="274"/>
        <v>Stable</v>
      </c>
      <c r="U1423">
        <v>0</v>
      </c>
      <c r="V1423" t="str">
        <f t="shared" si="275"/>
        <v>Not Churned</v>
      </c>
      <c r="W1423" t="str">
        <f t="shared" si="264"/>
        <v>OK</v>
      </c>
      <c r="X1423" t="str">
        <f t="shared" si="265"/>
        <v>Numeric OK</v>
      </c>
      <c r="Y1423" t="str">
        <f t="shared" si="266"/>
        <v>Unique</v>
      </c>
    </row>
    <row r="1424" spans="1:25" x14ac:dyDescent="0.35">
      <c r="A1424">
        <v>15794874</v>
      </c>
      <c r="B1424" t="s">
        <v>958</v>
      </c>
      <c r="C1424" s="1">
        <v>696</v>
      </c>
      <c r="D1424" t="str">
        <f t="shared" si="267"/>
        <v>High</v>
      </c>
      <c r="E1424" t="s">
        <v>16</v>
      </c>
      <c r="F1424" t="s">
        <v>21</v>
      </c>
      <c r="G1424" s="1">
        <v>41</v>
      </c>
      <c r="H1424" t="str">
        <f t="shared" si="268"/>
        <v>Middle</v>
      </c>
      <c r="I1424" s="1">
        <v>9</v>
      </c>
      <c r="J1424" t="str">
        <f t="shared" si="269"/>
        <v>High Tenure</v>
      </c>
      <c r="K1424" s="2">
        <v>127523.75</v>
      </c>
      <c r="L1424" t="str">
        <f t="shared" si="270"/>
        <v>Stable</v>
      </c>
      <c r="M1424" s="1">
        <v>1</v>
      </c>
      <c r="N1424" t="str">
        <f t="shared" si="271"/>
        <v>Low Prod</v>
      </c>
      <c r="O1424">
        <v>0</v>
      </c>
      <c r="P1424" t="str">
        <f t="shared" si="272"/>
        <v>No</v>
      </c>
      <c r="Q1424">
        <v>1</v>
      </c>
      <c r="R1424" t="str">
        <f t="shared" si="273"/>
        <v>Yes</v>
      </c>
      <c r="S1424" s="3">
        <v>191417.42</v>
      </c>
      <c r="T1424" t="str">
        <f t="shared" si="274"/>
        <v>High</v>
      </c>
      <c r="U1424">
        <v>0</v>
      </c>
      <c r="V1424" t="str">
        <f t="shared" si="275"/>
        <v>Not Churned</v>
      </c>
      <c r="W1424" t="str">
        <f t="shared" si="264"/>
        <v>OK</v>
      </c>
      <c r="X1424" t="str">
        <f t="shared" si="265"/>
        <v>Numeric OK</v>
      </c>
      <c r="Y1424" t="str">
        <f t="shared" si="266"/>
        <v>Unique</v>
      </c>
    </row>
    <row r="1425" spans="1:25" x14ac:dyDescent="0.35">
      <c r="A1425">
        <v>15589221</v>
      </c>
      <c r="B1425" t="s">
        <v>134</v>
      </c>
      <c r="C1425" s="1">
        <v>657</v>
      </c>
      <c r="D1425" t="str">
        <f t="shared" si="267"/>
        <v>High</v>
      </c>
      <c r="E1425" t="s">
        <v>24</v>
      </c>
      <c r="F1425" t="s">
        <v>21</v>
      </c>
      <c r="G1425" s="1">
        <v>30</v>
      </c>
      <c r="H1425" t="str">
        <f t="shared" si="268"/>
        <v>Middle</v>
      </c>
      <c r="I1425" s="1">
        <v>1</v>
      </c>
      <c r="J1425" t="str">
        <f t="shared" si="269"/>
        <v>Low Tenure</v>
      </c>
      <c r="K1425" s="2">
        <v>139762.13</v>
      </c>
      <c r="L1425" t="str">
        <f t="shared" si="270"/>
        <v>Stable</v>
      </c>
      <c r="M1425" s="1">
        <v>2</v>
      </c>
      <c r="N1425" t="str">
        <f t="shared" si="271"/>
        <v>Med Prod</v>
      </c>
      <c r="O1425">
        <v>1</v>
      </c>
      <c r="P1425" t="str">
        <f t="shared" si="272"/>
        <v>Yes</v>
      </c>
      <c r="Q1425">
        <v>1</v>
      </c>
      <c r="R1425" t="str">
        <f t="shared" si="273"/>
        <v>Yes</v>
      </c>
      <c r="S1425" s="3">
        <v>23317.88</v>
      </c>
      <c r="T1425" t="str">
        <f t="shared" si="274"/>
        <v>Low</v>
      </c>
      <c r="U1425">
        <v>0</v>
      </c>
      <c r="V1425" t="str">
        <f t="shared" si="275"/>
        <v>Not Churned</v>
      </c>
      <c r="W1425" t="str">
        <f t="shared" si="264"/>
        <v>OK</v>
      </c>
      <c r="X1425" t="str">
        <f t="shared" si="265"/>
        <v>Numeric OK</v>
      </c>
      <c r="Y1425" t="str">
        <f t="shared" si="266"/>
        <v>Unique</v>
      </c>
    </row>
    <row r="1426" spans="1:25" x14ac:dyDescent="0.35">
      <c r="A1426">
        <v>15596671</v>
      </c>
      <c r="B1426" t="s">
        <v>74</v>
      </c>
      <c r="C1426" s="1">
        <v>603</v>
      </c>
      <c r="D1426" t="str">
        <f t="shared" si="267"/>
        <v>Medium</v>
      </c>
      <c r="E1426" t="s">
        <v>16</v>
      </c>
      <c r="F1426" t="s">
        <v>14</v>
      </c>
      <c r="G1426" s="1">
        <v>42</v>
      </c>
      <c r="H1426" t="str">
        <f t="shared" si="268"/>
        <v>Middle</v>
      </c>
      <c r="I1426" s="1">
        <v>8</v>
      </c>
      <c r="J1426" t="str">
        <f t="shared" si="269"/>
        <v>High Tenure</v>
      </c>
      <c r="K1426" s="2">
        <v>91611.12</v>
      </c>
      <c r="L1426" t="str">
        <f t="shared" si="270"/>
        <v>Low Risk</v>
      </c>
      <c r="M1426" s="1">
        <v>1</v>
      </c>
      <c r="N1426" t="str">
        <f t="shared" si="271"/>
        <v>Low Prod</v>
      </c>
      <c r="O1426">
        <v>0</v>
      </c>
      <c r="P1426" t="str">
        <f t="shared" si="272"/>
        <v>No</v>
      </c>
      <c r="Q1426">
        <v>0</v>
      </c>
      <c r="R1426" t="str">
        <f t="shared" si="273"/>
        <v>No</v>
      </c>
      <c r="S1426" s="3">
        <v>144675.29999999999</v>
      </c>
      <c r="T1426" t="str">
        <f t="shared" si="274"/>
        <v>High</v>
      </c>
      <c r="U1426">
        <v>1</v>
      </c>
      <c r="V1426" t="str">
        <f t="shared" si="275"/>
        <v>Churned</v>
      </c>
      <c r="W1426" t="str">
        <f t="shared" si="264"/>
        <v>OK</v>
      </c>
      <c r="X1426" t="str">
        <f t="shared" si="265"/>
        <v>Numeric OK</v>
      </c>
      <c r="Y1426" t="str">
        <f t="shared" si="266"/>
        <v>Unique</v>
      </c>
    </row>
    <row r="1427" spans="1:25" x14ac:dyDescent="0.35">
      <c r="A1427">
        <v>15583668</v>
      </c>
      <c r="B1427" t="s">
        <v>959</v>
      </c>
      <c r="C1427" s="1">
        <v>726</v>
      </c>
      <c r="D1427" t="str">
        <f t="shared" si="267"/>
        <v>High</v>
      </c>
      <c r="E1427" t="s">
        <v>13</v>
      </c>
      <c r="F1427" t="s">
        <v>14</v>
      </c>
      <c r="G1427" s="1">
        <v>42</v>
      </c>
      <c r="H1427" t="str">
        <f t="shared" si="268"/>
        <v>Middle</v>
      </c>
      <c r="I1427" s="1">
        <v>2</v>
      </c>
      <c r="J1427" t="str">
        <f t="shared" si="269"/>
        <v>Low Tenure</v>
      </c>
      <c r="K1427" s="2">
        <v>109471.79</v>
      </c>
      <c r="L1427" t="str">
        <f t="shared" si="270"/>
        <v>Stable</v>
      </c>
      <c r="M1427" s="1">
        <v>1</v>
      </c>
      <c r="N1427" t="str">
        <f t="shared" si="271"/>
        <v>Low Prod</v>
      </c>
      <c r="O1427">
        <v>0</v>
      </c>
      <c r="P1427" t="str">
        <f t="shared" si="272"/>
        <v>No</v>
      </c>
      <c r="Q1427">
        <v>1</v>
      </c>
      <c r="R1427" t="str">
        <f t="shared" si="273"/>
        <v>Yes</v>
      </c>
      <c r="S1427" s="3">
        <v>175161.05</v>
      </c>
      <c r="T1427" t="str">
        <f t="shared" si="274"/>
        <v>High</v>
      </c>
      <c r="U1427">
        <v>0</v>
      </c>
      <c r="V1427" t="str">
        <f t="shared" si="275"/>
        <v>Not Churned</v>
      </c>
      <c r="W1427" t="str">
        <f t="shared" si="264"/>
        <v>OK</v>
      </c>
      <c r="X1427" t="str">
        <f t="shared" si="265"/>
        <v>Numeric OK</v>
      </c>
      <c r="Y1427" t="str">
        <f t="shared" si="266"/>
        <v>Unique</v>
      </c>
    </row>
    <row r="1428" spans="1:25" x14ac:dyDescent="0.35">
      <c r="A1428">
        <v>15710206</v>
      </c>
      <c r="B1428" t="s">
        <v>960</v>
      </c>
      <c r="C1428" s="1">
        <v>591</v>
      </c>
      <c r="D1428" t="str">
        <f t="shared" si="267"/>
        <v>Medium</v>
      </c>
      <c r="E1428" t="s">
        <v>13</v>
      </c>
      <c r="F1428" t="s">
        <v>14</v>
      </c>
      <c r="G1428" s="1">
        <v>39</v>
      </c>
      <c r="H1428" t="str">
        <f t="shared" si="268"/>
        <v>Middle</v>
      </c>
      <c r="I1428" s="1">
        <v>4</v>
      </c>
      <c r="J1428" t="str">
        <f t="shared" si="269"/>
        <v>Middle Tenure</v>
      </c>
      <c r="K1428" s="2">
        <v>150500.64000000001</v>
      </c>
      <c r="L1428" t="str">
        <f t="shared" si="270"/>
        <v>Stable</v>
      </c>
      <c r="M1428" s="1">
        <v>1</v>
      </c>
      <c r="N1428" t="str">
        <f t="shared" si="271"/>
        <v>Low Prod</v>
      </c>
      <c r="O1428">
        <v>1</v>
      </c>
      <c r="P1428" t="str">
        <f t="shared" si="272"/>
        <v>Yes</v>
      </c>
      <c r="Q1428">
        <v>0</v>
      </c>
      <c r="R1428" t="str">
        <f t="shared" si="273"/>
        <v>No</v>
      </c>
      <c r="S1428" s="3">
        <v>14928.8</v>
      </c>
      <c r="T1428" t="str">
        <f t="shared" si="274"/>
        <v>Low</v>
      </c>
      <c r="U1428">
        <v>0</v>
      </c>
      <c r="V1428" t="str">
        <f t="shared" si="275"/>
        <v>Not Churned</v>
      </c>
      <c r="W1428" t="str">
        <f t="shared" si="264"/>
        <v>OK</v>
      </c>
      <c r="X1428" t="str">
        <f t="shared" si="265"/>
        <v>Numeric OK</v>
      </c>
      <c r="Y1428" t="str">
        <f t="shared" si="266"/>
        <v>Unique</v>
      </c>
    </row>
    <row r="1429" spans="1:25" x14ac:dyDescent="0.35">
      <c r="A1429">
        <v>15799966</v>
      </c>
      <c r="B1429" t="s">
        <v>167</v>
      </c>
      <c r="C1429" s="1">
        <v>792</v>
      </c>
      <c r="D1429" t="str">
        <f t="shared" si="267"/>
        <v>High</v>
      </c>
      <c r="E1429" t="s">
        <v>24</v>
      </c>
      <c r="F1429" t="s">
        <v>14</v>
      </c>
      <c r="G1429" s="1">
        <v>59</v>
      </c>
      <c r="H1429" t="str">
        <f t="shared" si="268"/>
        <v>Senior</v>
      </c>
      <c r="I1429" s="1">
        <v>9</v>
      </c>
      <c r="J1429" t="str">
        <f t="shared" si="269"/>
        <v>High Tenure</v>
      </c>
      <c r="K1429" s="2">
        <v>101609.77</v>
      </c>
      <c r="L1429" t="str">
        <f t="shared" si="270"/>
        <v>Stable</v>
      </c>
      <c r="M1429" s="1">
        <v>1</v>
      </c>
      <c r="N1429" t="str">
        <f t="shared" si="271"/>
        <v>Low Prod</v>
      </c>
      <c r="O1429">
        <v>0</v>
      </c>
      <c r="P1429" t="str">
        <f t="shared" si="272"/>
        <v>No</v>
      </c>
      <c r="Q1429">
        <v>0</v>
      </c>
      <c r="R1429" t="str">
        <f t="shared" si="273"/>
        <v>No</v>
      </c>
      <c r="S1429" s="3">
        <v>161479.19</v>
      </c>
      <c r="T1429" t="str">
        <f t="shared" si="274"/>
        <v>High</v>
      </c>
      <c r="U1429">
        <v>1</v>
      </c>
      <c r="V1429" t="str">
        <f t="shared" si="275"/>
        <v>Churned</v>
      </c>
      <c r="W1429" t="str">
        <f t="shared" si="264"/>
        <v>OK</v>
      </c>
      <c r="X1429" t="str">
        <f t="shared" si="265"/>
        <v>Numeric OK</v>
      </c>
      <c r="Y1429" t="str">
        <f t="shared" si="266"/>
        <v>Unique</v>
      </c>
    </row>
    <row r="1430" spans="1:25" x14ac:dyDescent="0.35">
      <c r="A1430">
        <v>15794560</v>
      </c>
      <c r="B1430" t="s">
        <v>42</v>
      </c>
      <c r="C1430" s="1">
        <v>550</v>
      </c>
      <c r="D1430" t="str">
        <f t="shared" si="267"/>
        <v>Medium</v>
      </c>
      <c r="E1430" t="s">
        <v>13</v>
      </c>
      <c r="F1430" t="s">
        <v>21</v>
      </c>
      <c r="G1430" s="1">
        <v>57</v>
      </c>
      <c r="H1430" t="str">
        <f t="shared" si="268"/>
        <v>Senior</v>
      </c>
      <c r="I1430" s="1">
        <v>5</v>
      </c>
      <c r="J1430" t="str">
        <f t="shared" si="269"/>
        <v>Middle Tenure</v>
      </c>
      <c r="K1430" s="2">
        <v>0</v>
      </c>
      <c r="L1430" t="str">
        <f t="shared" si="270"/>
        <v>Very High Risk</v>
      </c>
      <c r="M1430" s="1">
        <v>1</v>
      </c>
      <c r="N1430" t="str">
        <f t="shared" si="271"/>
        <v>Low Prod</v>
      </c>
      <c r="O1430">
        <v>1</v>
      </c>
      <c r="P1430" t="str">
        <f t="shared" si="272"/>
        <v>Yes</v>
      </c>
      <c r="Q1430">
        <v>1</v>
      </c>
      <c r="R1430" t="str">
        <f t="shared" si="273"/>
        <v>Yes</v>
      </c>
      <c r="S1430" s="3">
        <v>133501.94</v>
      </c>
      <c r="T1430" t="str">
        <f t="shared" si="274"/>
        <v>High</v>
      </c>
      <c r="U1430">
        <v>0</v>
      </c>
      <c r="V1430" t="str">
        <f t="shared" si="275"/>
        <v>Not Churned</v>
      </c>
      <c r="W1430" t="str">
        <f t="shared" si="264"/>
        <v>OK</v>
      </c>
      <c r="X1430" t="str">
        <f t="shared" si="265"/>
        <v>Numeric OK</v>
      </c>
      <c r="Y1430" t="str">
        <f t="shared" si="266"/>
        <v>Unique</v>
      </c>
    </row>
    <row r="1431" spans="1:25" x14ac:dyDescent="0.35">
      <c r="A1431">
        <v>15626485</v>
      </c>
      <c r="B1431" t="s">
        <v>455</v>
      </c>
      <c r="C1431" s="1">
        <v>601</v>
      </c>
      <c r="D1431" t="str">
        <f t="shared" si="267"/>
        <v>Medium</v>
      </c>
      <c r="E1431" t="s">
        <v>13</v>
      </c>
      <c r="F1431" t="s">
        <v>14</v>
      </c>
      <c r="G1431" s="1">
        <v>26</v>
      </c>
      <c r="H1431" t="str">
        <f t="shared" si="268"/>
        <v>Young</v>
      </c>
      <c r="I1431" s="1">
        <v>8</v>
      </c>
      <c r="J1431" t="str">
        <f t="shared" si="269"/>
        <v>High Tenure</v>
      </c>
      <c r="K1431" s="2">
        <v>78892.23</v>
      </c>
      <c r="L1431" t="str">
        <f t="shared" si="270"/>
        <v>Low Risk</v>
      </c>
      <c r="M1431" s="1">
        <v>1</v>
      </c>
      <c r="N1431" t="str">
        <f t="shared" si="271"/>
        <v>Low Prod</v>
      </c>
      <c r="O1431">
        <v>1</v>
      </c>
      <c r="P1431" t="str">
        <f t="shared" si="272"/>
        <v>Yes</v>
      </c>
      <c r="Q1431">
        <v>1</v>
      </c>
      <c r="R1431" t="str">
        <f t="shared" si="273"/>
        <v>Yes</v>
      </c>
      <c r="S1431" s="3">
        <v>23703.52</v>
      </c>
      <c r="T1431" t="str">
        <f t="shared" si="274"/>
        <v>Low</v>
      </c>
      <c r="U1431">
        <v>0</v>
      </c>
      <c r="V1431" t="str">
        <f t="shared" si="275"/>
        <v>Not Churned</v>
      </c>
      <c r="W1431" t="str">
        <f t="shared" si="264"/>
        <v>OK</v>
      </c>
      <c r="X1431" t="str">
        <f t="shared" si="265"/>
        <v>Numeric OK</v>
      </c>
      <c r="Y1431" t="str">
        <f t="shared" si="266"/>
        <v>Unique</v>
      </c>
    </row>
    <row r="1432" spans="1:25" x14ac:dyDescent="0.35">
      <c r="A1432">
        <v>15703143</v>
      </c>
      <c r="B1432" t="s">
        <v>941</v>
      </c>
      <c r="C1432" s="1">
        <v>820</v>
      </c>
      <c r="D1432" t="str">
        <f t="shared" si="267"/>
        <v>High</v>
      </c>
      <c r="E1432" t="s">
        <v>13</v>
      </c>
      <c r="F1432" t="s">
        <v>14</v>
      </c>
      <c r="G1432" s="1">
        <v>29</v>
      </c>
      <c r="H1432" t="str">
        <f t="shared" si="268"/>
        <v>Young</v>
      </c>
      <c r="I1432" s="1">
        <v>3</v>
      </c>
      <c r="J1432" t="str">
        <f t="shared" si="269"/>
        <v>Low Tenure</v>
      </c>
      <c r="K1432" s="2">
        <v>82344.84</v>
      </c>
      <c r="L1432" t="str">
        <f t="shared" si="270"/>
        <v>Low Risk</v>
      </c>
      <c r="M1432" s="1">
        <v>1</v>
      </c>
      <c r="N1432" t="str">
        <f t="shared" si="271"/>
        <v>Low Prod</v>
      </c>
      <c r="O1432">
        <v>0</v>
      </c>
      <c r="P1432" t="str">
        <f t="shared" si="272"/>
        <v>No</v>
      </c>
      <c r="Q1432">
        <v>1</v>
      </c>
      <c r="R1432" t="str">
        <f t="shared" si="273"/>
        <v>Yes</v>
      </c>
      <c r="S1432" s="3">
        <v>115985.38</v>
      </c>
      <c r="T1432" t="str">
        <f t="shared" si="274"/>
        <v>High</v>
      </c>
      <c r="U1432">
        <v>0</v>
      </c>
      <c r="V1432" t="str">
        <f t="shared" si="275"/>
        <v>Not Churned</v>
      </c>
      <c r="W1432" t="str">
        <f t="shared" si="264"/>
        <v>OK</v>
      </c>
      <c r="X1432" t="str">
        <f t="shared" si="265"/>
        <v>Numeric OK</v>
      </c>
      <c r="Y1432" t="str">
        <f t="shared" si="266"/>
        <v>Unique</v>
      </c>
    </row>
    <row r="1433" spans="1:25" x14ac:dyDescent="0.35">
      <c r="A1433">
        <v>15809772</v>
      </c>
      <c r="B1433" t="s">
        <v>815</v>
      </c>
      <c r="C1433" s="1">
        <v>667</v>
      </c>
      <c r="D1433" t="str">
        <f t="shared" si="267"/>
        <v>High</v>
      </c>
      <c r="E1433" t="s">
        <v>13</v>
      </c>
      <c r="F1433" t="s">
        <v>21</v>
      </c>
      <c r="G1433" s="1">
        <v>48</v>
      </c>
      <c r="H1433" t="str">
        <f t="shared" si="268"/>
        <v>Senior</v>
      </c>
      <c r="I1433" s="1">
        <v>2</v>
      </c>
      <c r="J1433" t="str">
        <f t="shared" si="269"/>
        <v>Low Tenure</v>
      </c>
      <c r="K1433" s="2">
        <v>0</v>
      </c>
      <c r="L1433" t="str">
        <f t="shared" si="270"/>
        <v>Very High Risk</v>
      </c>
      <c r="M1433" s="1">
        <v>1</v>
      </c>
      <c r="N1433" t="str">
        <f t="shared" si="271"/>
        <v>Low Prod</v>
      </c>
      <c r="O1433">
        <v>1</v>
      </c>
      <c r="P1433" t="str">
        <f t="shared" si="272"/>
        <v>Yes</v>
      </c>
      <c r="Q1433">
        <v>0</v>
      </c>
      <c r="R1433" t="str">
        <f t="shared" si="273"/>
        <v>No</v>
      </c>
      <c r="S1433" s="3">
        <v>43229.2</v>
      </c>
      <c r="T1433" t="str">
        <f t="shared" si="274"/>
        <v>Stable</v>
      </c>
      <c r="U1433">
        <v>0</v>
      </c>
      <c r="V1433" t="str">
        <f t="shared" si="275"/>
        <v>Not Churned</v>
      </c>
      <c r="W1433" t="str">
        <f t="shared" si="264"/>
        <v>OK</v>
      </c>
      <c r="X1433" t="str">
        <f t="shared" si="265"/>
        <v>Numeric OK</v>
      </c>
      <c r="Y1433" t="str">
        <f t="shared" si="266"/>
        <v>Unique</v>
      </c>
    </row>
    <row r="1434" spans="1:25" x14ac:dyDescent="0.35">
      <c r="A1434">
        <v>15687959</v>
      </c>
      <c r="B1434" t="s">
        <v>961</v>
      </c>
      <c r="C1434" s="1">
        <v>573</v>
      </c>
      <c r="D1434" t="str">
        <f t="shared" si="267"/>
        <v>Medium</v>
      </c>
      <c r="E1434" t="s">
        <v>16</v>
      </c>
      <c r="F1434" t="s">
        <v>14</v>
      </c>
      <c r="G1434" s="1">
        <v>44</v>
      </c>
      <c r="H1434" t="str">
        <f t="shared" si="268"/>
        <v>Middle</v>
      </c>
      <c r="I1434" s="1">
        <v>4</v>
      </c>
      <c r="J1434" t="str">
        <f t="shared" si="269"/>
        <v>Middle Tenure</v>
      </c>
      <c r="K1434" s="2">
        <v>0</v>
      </c>
      <c r="L1434" t="str">
        <f t="shared" si="270"/>
        <v>Very High Risk</v>
      </c>
      <c r="M1434" s="1">
        <v>1</v>
      </c>
      <c r="N1434" t="str">
        <f t="shared" si="271"/>
        <v>Low Prod</v>
      </c>
      <c r="O1434">
        <v>1</v>
      </c>
      <c r="P1434" t="str">
        <f t="shared" si="272"/>
        <v>Yes</v>
      </c>
      <c r="Q1434">
        <v>1</v>
      </c>
      <c r="R1434" t="str">
        <f t="shared" si="273"/>
        <v>Yes</v>
      </c>
      <c r="S1434" s="3">
        <v>94862.93</v>
      </c>
      <c r="T1434" t="str">
        <f t="shared" si="274"/>
        <v>Stable</v>
      </c>
      <c r="U1434">
        <v>0</v>
      </c>
      <c r="V1434" t="str">
        <f t="shared" si="275"/>
        <v>Not Churned</v>
      </c>
      <c r="W1434" t="str">
        <f t="shared" si="264"/>
        <v>OK</v>
      </c>
      <c r="X1434" t="str">
        <f t="shared" si="265"/>
        <v>Numeric OK</v>
      </c>
      <c r="Y1434" t="str">
        <f t="shared" si="266"/>
        <v>Unique</v>
      </c>
    </row>
    <row r="1435" spans="1:25" x14ac:dyDescent="0.35">
      <c r="A1435">
        <v>15585282</v>
      </c>
      <c r="B1435" t="s">
        <v>211</v>
      </c>
      <c r="C1435" s="1">
        <v>755</v>
      </c>
      <c r="D1435" t="str">
        <f t="shared" si="267"/>
        <v>High</v>
      </c>
      <c r="E1435" t="s">
        <v>13</v>
      </c>
      <c r="F1435" t="s">
        <v>21</v>
      </c>
      <c r="G1435" s="1">
        <v>62</v>
      </c>
      <c r="H1435" t="str">
        <f t="shared" si="268"/>
        <v>Elderly</v>
      </c>
      <c r="I1435" s="1">
        <v>1</v>
      </c>
      <c r="J1435" t="str">
        <f t="shared" si="269"/>
        <v>Low Tenure</v>
      </c>
      <c r="K1435" s="2">
        <v>127706.33</v>
      </c>
      <c r="L1435" t="str">
        <f t="shared" si="270"/>
        <v>Stable</v>
      </c>
      <c r="M1435" s="1">
        <v>2</v>
      </c>
      <c r="N1435" t="str">
        <f t="shared" si="271"/>
        <v>Med Prod</v>
      </c>
      <c r="O1435">
        <v>0</v>
      </c>
      <c r="P1435" t="str">
        <f t="shared" si="272"/>
        <v>No</v>
      </c>
      <c r="Q1435">
        <v>1</v>
      </c>
      <c r="R1435" t="str">
        <f t="shared" si="273"/>
        <v>Yes</v>
      </c>
      <c r="S1435" s="3">
        <v>142377.69</v>
      </c>
      <c r="T1435" t="str">
        <f t="shared" si="274"/>
        <v>High</v>
      </c>
      <c r="U1435">
        <v>0</v>
      </c>
      <c r="V1435" t="str">
        <f t="shared" si="275"/>
        <v>Not Churned</v>
      </c>
      <c r="W1435" t="str">
        <f t="shared" si="264"/>
        <v>OK</v>
      </c>
      <c r="X1435" t="str">
        <f t="shared" si="265"/>
        <v>Numeric OK</v>
      </c>
      <c r="Y1435" t="str">
        <f t="shared" si="266"/>
        <v>Unique</v>
      </c>
    </row>
    <row r="1436" spans="1:25" x14ac:dyDescent="0.35">
      <c r="A1436">
        <v>15714993</v>
      </c>
      <c r="B1436" t="s">
        <v>848</v>
      </c>
      <c r="C1436" s="1">
        <v>552</v>
      </c>
      <c r="D1436" t="str">
        <f t="shared" si="267"/>
        <v>Medium</v>
      </c>
      <c r="E1436" t="s">
        <v>13</v>
      </c>
      <c r="F1436" t="s">
        <v>14</v>
      </c>
      <c r="G1436" s="1">
        <v>41</v>
      </c>
      <c r="H1436" t="str">
        <f t="shared" si="268"/>
        <v>Middle</v>
      </c>
      <c r="I1436" s="1">
        <v>9</v>
      </c>
      <c r="J1436" t="str">
        <f t="shared" si="269"/>
        <v>High Tenure</v>
      </c>
      <c r="K1436" s="2">
        <v>124349.34</v>
      </c>
      <c r="L1436" t="str">
        <f t="shared" si="270"/>
        <v>Stable</v>
      </c>
      <c r="M1436" s="1">
        <v>1</v>
      </c>
      <c r="N1436" t="str">
        <f t="shared" si="271"/>
        <v>Low Prod</v>
      </c>
      <c r="O1436">
        <v>1</v>
      </c>
      <c r="P1436" t="str">
        <f t="shared" si="272"/>
        <v>Yes</v>
      </c>
      <c r="Q1436">
        <v>0</v>
      </c>
      <c r="R1436" t="str">
        <f t="shared" si="273"/>
        <v>No</v>
      </c>
      <c r="S1436" s="3">
        <v>135635.25</v>
      </c>
      <c r="T1436" t="str">
        <f t="shared" si="274"/>
        <v>High</v>
      </c>
      <c r="U1436">
        <v>0</v>
      </c>
      <c r="V1436" t="str">
        <f t="shared" si="275"/>
        <v>Not Churned</v>
      </c>
      <c r="W1436" t="str">
        <f t="shared" si="264"/>
        <v>OK</v>
      </c>
      <c r="X1436" t="str">
        <f t="shared" si="265"/>
        <v>Numeric OK</v>
      </c>
      <c r="Y1436" t="str">
        <f t="shared" si="266"/>
        <v>Unique</v>
      </c>
    </row>
    <row r="1437" spans="1:25" x14ac:dyDescent="0.35">
      <c r="A1437">
        <v>15596021</v>
      </c>
      <c r="B1437" t="s">
        <v>962</v>
      </c>
      <c r="C1437" s="1">
        <v>598</v>
      </c>
      <c r="D1437" t="str">
        <f t="shared" si="267"/>
        <v>Medium</v>
      </c>
      <c r="E1437" t="s">
        <v>16</v>
      </c>
      <c r="F1437" t="s">
        <v>21</v>
      </c>
      <c r="G1437" s="1">
        <v>44</v>
      </c>
      <c r="H1437" t="str">
        <f t="shared" si="268"/>
        <v>Middle</v>
      </c>
      <c r="I1437" s="1">
        <v>8</v>
      </c>
      <c r="J1437" t="str">
        <f t="shared" si="269"/>
        <v>High Tenure</v>
      </c>
      <c r="K1437" s="2">
        <v>0</v>
      </c>
      <c r="L1437" t="str">
        <f t="shared" si="270"/>
        <v>Very High Risk</v>
      </c>
      <c r="M1437" s="1">
        <v>2</v>
      </c>
      <c r="N1437" t="str">
        <f t="shared" si="271"/>
        <v>Med Prod</v>
      </c>
      <c r="O1437">
        <v>1</v>
      </c>
      <c r="P1437" t="str">
        <f t="shared" si="272"/>
        <v>Yes</v>
      </c>
      <c r="Q1437">
        <v>0</v>
      </c>
      <c r="R1437" t="str">
        <f t="shared" si="273"/>
        <v>No</v>
      </c>
      <c r="S1437" s="3">
        <v>148487.9</v>
      </c>
      <c r="T1437" t="str">
        <f t="shared" si="274"/>
        <v>High</v>
      </c>
      <c r="U1437">
        <v>0</v>
      </c>
      <c r="V1437" t="str">
        <f t="shared" si="275"/>
        <v>Not Churned</v>
      </c>
      <c r="W1437" t="str">
        <f t="shared" si="264"/>
        <v>OK</v>
      </c>
      <c r="X1437" t="str">
        <f t="shared" si="265"/>
        <v>Numeric OK</v>
      </c>
      <c r="Y1437" t="str">
        <f t="shared" si="266"/>
        <v>Unique</v>
      </c>
    </row>
    <row r="1438" spans="1:25" x14ac:dyDescent="0.35">
      <c r="A1438">
        <v>15646615</v>
      </c>
      <c r="B1438" t="s">
        <v>416</v>
      </c>
      <c r="C1438" s="1">
        <v>576</v>
      </c>
      <c r="D1438" t="str">
        <f t="shared" si="267"/>
        <v>Medium</v>
      </c>
      <c r="E1438" t="s">
        <v>24</v>
      </c>
      <c r="F1438" t="s">
        <v>21</v>
      </c>
      <c r="G1438" s="1">
        <v>28</v>
      </c>
      <c r="H1438" t="str">
        <f t="shared" si="268"/>
        <v>Young</v>
      </c>
      <c r="I1438" s="1">
        <v>1</v>
      </c>
      <c r="J1438" t="str">
        <f t="shared" si="269"/>
        <v>Low Tenure</v>
      </c>
      <c r="K1438" s="2">
        <v>119336.29</v>
      </c>
      <c r="L1438" t="str">
        <f t="shared" si="270"/>
        <v>Stable</v>
      </c>
      <c r="M1438" s="1">
        <v>2</v>
      </c>
      <c r="N1438" t="str">
        <f t="shared" si="271"/>
        <v>Med Prod</v>
      </c>
      <c r="O1438">
        <v>0</v>
      </c>
      <c r="P1438" t="str">
        <f t="shared" si="272"/>
        <v>No</v>
      </c>
      <c r="Q1438">
        <v>1</v>
      </c>
      <c r="R1438" t="str">
        <f t="shared" si="273"/>
        <v>Yes</v>
      </c>
      <c r="S1438" s="3">
        <v>58976.85</v>
      </c>
      <c r="T1438" t="str">
        <f t="shared" si="274"/>
        <v>Stable</v>
      </c>
      <c r="U1438">
        <v>0</v>
      </c>
      <c r="V1438" t="str">
        <f t="shared" si="275"/>
        <v>Not Churned</v>
      </c>
      <c r="W1438" t="str">
        <f t="shared" si="264"/>
        <v>OK</v>
      </c>
      <c r="X1438" t="str">
        <f t="shared" si="265"/>
        <v>Numeric OK</v>
      </c>
      <c r="Y1438" t="str">
        <f t="shared" si="266"/>
        <v>Unique</v>
      </c>
    </row>
    <row r="1439" spans="1:25" x14ac:dyDescent="0.35">
      <c r="A1439">
        <v>15742632</v>
      </c>
      <c r="B1439" t="s">
        <v>963</v>
      </c>
      <c r="C1439" s="1">
        <v>670</v>
      </c>
      <c r="D1439" t="str">
        <f t="shared" si="267"/>
        <v>High</v>
      </c>
      <c r="E1439" t="s">
        <v>13</v>
      </c>
      <c r="F1439" t="s">
        <v>14</v>
      </c>
      <c r="G1439" s="1">
        <v>31</v>
      </c>
      <c r="H1439" t="str">
        <f t="shared" si="268"/>
        <v>Middle</v>
      </c>
      <c r="I1439" s="1">
        <v>9</v>
      </c>
      <c r="J1439" t="str">
        <f t="shared" si="269"/>
        <v>High Tenure</v>
      </c>
      <c r="K1439" s="2">
        <v>0</v>
      </c>
      <c r="L1439" t="str">
        <f t="shared" si="270"/>
        <v>Very High Risk</v>
      </c>
      <c r="M1439" s="1">
        <v>1</v>
      </c>
      <c r="N1439" t="str">
        <f t="shared" si="271"/>
        <v>Low Prod</v>
      </c>
      <c r="O1439">
        <v>0</v>
      </c>
      <c r="P1439" t="str">
        <f t="shared" si="272"/>
        <v>No</v>
      </c>
      <c r="Q1439">
        <v>1</v>
      </c>
      <c r="R1439" t="str">
        <f t="shared" si="273"/>
        <v>Yes</v>
      </c>
      <c r="S1439" s="3">
        <v>76254.83</v>
      </c>
      <c r="T1439" t="str">
        <f t="shared" si="274"/>
        <v>Stable</v>
      </c>
      <c r="U1439">
        <v>0</v>
      </c>
      <c r="V1439" t="str">
        <f t="shared" si="275"/>
        <v>Not Churned</v>
      </c>
      <c r="W1439" t="str">
        <f t="shared" si="264"/>
        <v>OK</v>
      </c>
      <c r="X1439" t="str">
        <f t="shared" si="265"/>
        <v>Numeric OK</v>
      </c>
      <c r="Y1439" t="str">
        <f t="shared" si="266"/>
        <v>Unique</v>
      </c>
    </row>
    <row r="1440" spans="1:25" x14ac:dyDescent="0.35">
      <c r="A1440">
        <v>15574068</v>
      </c>
      <c r="B1440" t="s">
        <v>924</v>
      </c>
      <c r="C1440" s="1">
        <v>504</v>
      </c>
      <c r="D1440" t="str">
        <f t="shared" si="267"/>
        <v>Medium</v>
      </c>
      <c r="E1440" t="s">
        <v>24</v>
      </c>
      <c r="F1440" t="s">
        <v>21</v>
      </c>
      <c r="G1440" s="1">
        <v>56</v>
      </c>
      <c r="H1440" t="str">
        <f t="shared" si="268"/>
        <v>Senior</v>
      </c>
      <c r="I1440" s="1">
        <v>9</v>
      </c>
      <c r="J1440" t="str">
        <f t="shared" si="269"/>
        <v>High Tenure</v>
      </c>
      <c r="K1440" s="2">
        <v>104217.3</v>
      </c>
      <c r="L1440" t="str">
        <f t="shared" si="270"/>
        <v>Stable</v>
      </c>
      <c r="M1440" s="1">
        <v>1</v>
      </c>
      <c r="N1440" t="str">
        <f t="shared" si="271"/>
        <v>Low Prod</v>
      </c>
      <c r="O1440">
        <v>0</v>
      </c>
      <c r="P1440" t="str">
        <f t="shared" si="272"/>
        <v>No</v>
      </c>
      <c r="Q1440">
        <v>0</v>
      </c>
      <c r="R1440" t="str">
        <f t="shared" si="273"/>
        <v>No</v>
      </c>
      <c r="S1440" s="3">
        <v>55857.48</v>
      </c>
      <c r="T1440" t="str">
        <f t="shared" si="274"/>
        <v>Stable</v>
      </c>
      <c r="U1440">
        <v>1</v>
      </c>
      <c r="V1440" t="str">
        <f t="shared" si="275"/>
        <v>Churned</v>
      </c>
      <c r="W1440" t="str">
        <f t="shared" si="264"/>
        <v>OK</v>
      </c>
      <c r="X1440" t="str">
        <f t="shared" si="265"/>
        <v>Numeric OK</v>
      </c>
      <c r="Y1440" t="str">
        <f t="shared" si="266"/>
        <v>Unique</v>
      </c>
    </row>
    <row r="1441" spans="1:25" x14ac:dyDescent="0.35">
      <c r="A1441">
        <v>15806967</v>
      </c>
      <c r="B1441" t="s">
        <v>330</v>
      </c>
      <c r="C1441" s="1">
        <v>778</v>
      </c>
      <c r="D1441" t="str">
        <f t="shared" si="267"/>
        <v>High</v>
      </c>
      <c r="E1441" t="s">
        <v>13</v>
      </c>
      <c r="F1441" t="s">
        <v>14</v>
      </c>
      <c r="G1441" s="1">
        <v>65</v>
      </c>
      <c r="H1441" t="str">
        <f t="shared" si="268"/>
        <v>Elderly</v>
      </c>
      <c r="I1441" s="1">
        <v>7</v>
      </c>
      <c r="J1441" t="str">
        <f t="shared" si="269"/>
        <v>Middle Tenure</v>
      </c>
      <c r="K1441" s="2">
        <v>0</v>
      </c>
      <c r="L1441" t="str">
        <f t="shared" si="270"/>
        <v>Very High Risk</v>
      </c>
      <c r="M1441" s="1">
        <v>1</v>
      </c>
      <c r="N1441" t="str">
        <f t="shared" si="271"/>
        <v>Low Prod</v>
      </c>
      <c r="O1441">
        <v>1</v>
      </c>
      <c r="P1441" t="str">
        <f t="shared" si="272"/>
        <v>Yes</v>
      </c>
      <c r="Q1441">
        <v>1</v>
      </c>
      <c r="R1441" t="str">
        <f t="shared" si="273"/>
        <v>Yes</v>
      </c>
      <c r="S1441" s="3">
        <v>77867.23</v>
      </c>
      <c r="T1441" t="str">
        <f t="shared" si="274"/>
        <v>Stable</v>
      </c>
      <c r="U1441">
        <v>0</v>
      </c>
      <c r="V1441" t="str">
        <f t="shared" si="275"/>
        <v>Not Churned</v>
      </c>
      <c r="W1441" t="str">
        <f t="shared" si="264"/>
        <v>OK</v>
      </c>
      <c r="X1441" t="str">
        <f t="shared" si="265"/>
        <v>Numeric OK</v>
      </c>
      <c r="Y1441" t="str">
        <f t="shared" si="266"/>
        <v>Unique</v>
      </c>
    </row>
    <row r="1442" spans="1:25" x14ac:dyDescent="0.35">
      <c r="A1442">
        <v>15796334</v>
      </c>
      <c r="B1442" t="s">
        <v>964</v>
      </c>
      <c r="C1442" s="1">
        <v>558</v>
      </c>
      <c r="D1442" t="str">
        <f t="shared" si="267"/>
        <v>Medium</v>
      </c>
      <c r="E1442" t="s">
        <v>24</v>
      </c>
      <c r="F1442" t="s">
        <v>21</v>
      </c>
      <c r="G1442" s="1">
        <v>39</v>
      </c>
      <c r="H1442" t="str">
        <f t="shared" si="268"/>
        <v>Middle</v>
      </c>
      <c r="I1442" s="1">
        <v>10</v>
      </c>
      <c r="J1442" t="str">
        <f t="shared" si="269"/>
        <v>High Tenure</v>
      </c>
      <c r="K1442" s="2">
        <v>144757.01999999999</v>
      </c>
      <c r="L1442" t="str">
        <f t="shared" si="270"/>
        <v>Stable</v>
      </c>
      <c r="M1442" s="1">
        <v>1</v>
      </c>
      <c r="N1442" t="str">
        <f t="shared" si="271"/>
        <v>Low Prod</v>
      </c>
      <c r="O1442">
        <v>1</v>
      </c>
      <c r="P1442" t="str">
        <f t="shared" si="272"/>
        <v>Yes</v>
      </c>
      <c r="Q1442">
        <v>0</v>
      </c>
      <c r="R1442" t="str">
        <f t="shared" si="273"/>
        <v>No</v>
      </c>
      <c r="S1442" s="3">
        <v>22878.16</v>
      </c>
      <c r="T1442" t="str">
        <f t="shared" si="274"/>
        <v>Low</v>
      </c>
      <c r="U1442">
        <v>1</v>
      </c>
      <c r="V1442" t="str">
        <f t="shared" si="275"/>
        <v>Churned</v>
      </c>
      <c r="W1442" t="str">
        <f t="shared" si="264"/>
        <v>OK</v>
      </c>
      <c r="X1442" t="str">
        <f t="shared" si="265"/>
        <v>Numeric OK</v>
      </c>
      <c r="Y1442" t="str">
        <f t="shared" si="266"/>
        <v>Unique</v>
      </c>
    </row>
    <row r="1443" spans="1:25" x14ac:dyDescent="0.35">
      <c r="A1443">
        <v>15688713</v>
      </c>
      <c r="B1443" t="s">
        <v>965</v>
      </c>
      <c r="C1443" s="1">
        <v>627</v>
      </c>
      <c r="D1443" t="str">
        <f t="shared" si="267"/>
        <v>Medium</v>
      </c>
      <c r="E1443" t="s">
        <v>16</v>
      </c>
      <c r="F1443" t="s">
        <v>21</v>
      </c>
      <c r="G1443" s="1">
        <v>44</v>
      </c>
      <c r="H1443" t="str">
        <f t="shared" si="268"/>
        <v>Middle</v>
      </c>
      <c r="I1443" s="1">
        <v>6</v>
      </c>
      <c r="J1443" t="str">
        <f t="shared" si="269"/>
        <v>Middle Tenure</v>
      </c>
      <c r="K1443" s="2">
        <v>0</v>
      </c>
      <c r="L1443" t="str">
        <f t="shared" si="270"/>
        <v>Very High Risk</v>
      </c>
      <c r="M1443" s="1">
        <v>1</v>
      </c>
      <c r="N1443" t="str">
        <f t="shared" si="271"/>
        <v>Low Prod</v>
      </c>
      <c r="O1443">
        <v>1</v>
      </c>
      <c r="P1443" t="str">
        <f t="shared" si="272"/>
        <v>Yes</v>
      </c>
      <c r="Q1443">
        <v>1</v>
      </c>
      <c r="R1443" t="str">
        <f t="shared" si="273"/>
        <v>Yes</v>
      </c>
      <c r="S1443" s="3">
        <v>114469.55</v>
      </c>
      <c r="T1443" t="str">
        <f t="shared" si="274"/>
        <v>High</v>
      </c>
      <c r="U1443">
        <v>0</v>
      </c>
      <c r="V1443" t="str">
        <f t="shared" si="275"/>
        <v>Not Churned</v>
      </c>
      <c r="W1443" t="str">
        <f t="shared" si="264"/>
        <v>OK</v>
      </c>
      <c r="X1443" t="str">
        <f t="shared" si="265"/>
        <v>Numeric OK</v>
      </c>
      <c r="Y1443" t="str">
        <f t="shared" si="266"/>
        <v>Unique</v>
      </c>
    </row>
    <row r="1444" spans="1:25" x14ac:dyDescent="0.35">
      <c r="A1444">
        <v>15796179</v>
      </c>
      <c r="B1444" t="s">
        <v>698</v>
      </c>
      <c r="C1444" s="1">
        <v>683</v>
      </c>
      <c r="D1444" t="str">
        <f t="shared" si="267"/>
        <v>High</v>
      </c>
      <c r="E1444" t="s">
        <v>13</v>
      </c>
      <c r="F1444" t="s">
        <v>21</v>
      </c>
      <c r="G1444" s="1">
        <v>43</v>
      </c>
      <c r="H1444" t="str">
        <f t="shared" si="268"/>
        <v>Middle</v>
      </c>
      <c r="I1444" s="1">
        <v>8</v>
      </c>
      <c r="J1444" t="str">
        <f t="shared" si="269"/>
        <v>High Tenure</v>
      </c>
      <c r="K1444" s="2">
        <v>0</v>
      </c>
      <c r="L1444" t="str">
        <f t="shared" si="270"/>
        <v>Very High Risk</v>
      </c>
      <c r="M1444" s="1">
        <v>1</v>
      </c>
      <c r="N1444" t="str">
        <f t="shared" si="271"/>
        <v>Low Prod</v>
      </c>
      <c r="O1444">
        <v>1</v>
      </c>
      <c r="P1444" t="str">
        <f t="shared" si="272"/>
        <v>Yes</v>
      </c>
      <c r="Q1444">
        <v>0</v>
      </c>
      <c r="R1444" t="str">
        <f t="shared" si="273"/>
        <v>No</v>
      </c>
      <c r="S1444" s="3">
        <v>96754.8</v>
      </c>
      <c r="T1444" t="str">
        <f t="shared" si="274"/>
        <v>Stable</v>
      </c>
      <c r="U1444">
        <v>0</v>
      </c>
      <c r="V1444" t="str">
        <f t="shared" si="275"/>
        <v>Not Churned</v>
      </c>
      <c r="W1444" t="str">
        <f t="shared" si="264"/>
        <v>OK</v>
      </c>
      <c r="X1444" t="str">
        <f t="shared" si="265"/>
        <v>Numeric OK</v>
      </c>
      <c r="Y1444" t="str">
        <f t="shared" si="266"/>
        <v>Unique</v>
      </c>
    </row>
    <row r="1445" spans="1:25" x14ac:dyDescent="0.35">
      <c r="A1445">
        <v>15598751</v>
      </c>
      <c r="B1445" t="s">
        <v>788</v>
      </c>
      <c r="C1445" s="1">
        <v>556</v>
      </c>
      <c r="D1445" t="str">
        <f t="shared" si="267"/>
        <v>Medium</v>
      </c>
      <c r="E1445" t="s">
        <v>13</v>
      </c>
      <c r="F1445" t="s">
        <v>14</v>
      </c>
      <c r="G1445" s="1">
        <v>43</v>
      </c>
      <c r="H1445" t="str">
        <f t="shared" si="268"/>
        <v>Middle</v>
      </c>
      <c r="I1445" s="1">
        <v>6</v>
      </c>
      <c r="J1445" t="str">
        <f t="shared" si="269"/>
        <v>Middle Tenure</v>
      </c>
      <c r="K1445" s="2">
        <v>0</v>
      </c>
      <c r="L1445" t="str">
        <f t="shared" si="270"/>
        <v>Very High Risk</v>
      </c>
      <c r="M1445" s="1">
        <v>3</v>
      </c>
      <c r="N1445" t="str">
        <f t="shared" si="271"/>
        <v>Med Prod</v>
      </c>
      <c r="O1445">
        <v>0</v>
      </c>
      <c r="P1445" t="str">
        <f t="shared" si="272"/>
        <v>No</v>
      </c>
      <c r="Q1445">
        <v>0</v>
      </c>
      <c r="R1445" t="str">
        <f t="shared" si="273"/>
        <v>No</v>
      </c>
      <c r="S1445" s="3">
        <v>125154.57</v>
      </c>
      <c r="T1445" t="str">
        <f t="shared" si="274"/>
        <v>High</v>
      </c>
      <c r="U1445">
        <v>1</v>
      </c>
      <c r="V1445" t="str">
        <f t="shared" si="275"/>
        <v>Churned</v>
      </c>
      <c r="W1445" t="str">
        <f t="shared" si="264"/>
        <v>OK</v>
      </c>
      <c r="X1445" t="str">
        <f t="shared" si="265"/>
        <v>Numeric OK</v>
      </c>
      <c r="Y1445" t="str">
        <f t="shared" si="266"/>
        <v>Unique</v>
      </c>
    </row>
    <row r="1446" spans="1:25" x14ac:dyDescent="0.35">
      <c r="A1446">
        <v>15703019</v>
      </c>
      <c r="B1446" t="s">
        <v>966</v>
      </c>
      <c r="C1446" s="1">
        <v>583</v>
      </c>
      <c r="D1446" t="str">
        <f t="shared" si="267"/>
        <v>Medium</v>
      </c>
      <c r="E1446" t="s">
        <v>13</v>
      </c>
      <c r="F1446" t="s">
        <v>14</v>
      </c>
      <c r="G1446" s="1">
        <v>38</v>
      </c>
      <c r="H1446" t="str">
        <f t="shared" si="268"/>
        <v>Middle</v>
      </c>
      <c r="I1446" s="1">
        <v>10</v>
      </c>
      <c r="J1446" t="str">
        <f t="shared" si="269"/>
        <v>High Tenure</v>
      </c>
      <c r="K1446" s="2">
        <v>0</v>
      </c>
      <c r="L1446" t="str">
        <f t="shared" si="270"/>
        <v>Very High Risk</v>
      </c>
      <c r="M1446" s="1">
        <v>2</v>
      </c>
      <c r="N1446" t="str">
        <f t="shared" si="271"/>
        <v>Med Prod</v>
      </c>
      <c r="O1446">
        <v>0</v>
      </c>
      <c r="P1446" t="str">
        <f t="shared" si="272"/>
        <v>No</v>
      </c>
      <c r="Q1446">
        <v>1</v>
      </c>
      <c r="R1446" t="str">
        <f t="shared" si="273"/>
        <v>Yes</v>
      </c>
      <c r="S1446" s="3">
        <v>113597.64</v>
      </c>
      <c r="T1446" t="str">
        <f t="shared" si="274"/>
        <v>High</v>
      </c>
      <c r="U1446">
        <v>0</v>
      </c>
      <c r="V1446" t="str">
        <f t="shared" si="275"/>
        <v>Not Churned</v>
      </c>
      <c r="W1446" t="str">
        <f t="shared" si="264"/>
        <v>OK</v>
      </c>
      <c r="X1446" t="str">
        <f t="shared" si="265"/>
        <v>Numeric OK</v>
      </c>
      <c r="Y1446" t="str">
        <f t="shared" si="266"/>
        <v>Unique</v>
      </c>
    </row>
    <row r="1447" spans="1:25" x14ac:dyDescent="0.35">
      <c r="A1447">
        <v>15646302</v>
      </c>
      <c r="B1447" t="s">
        <v>284</v>
      </c>
      <c r="C1447" s="1">
        <v>705</v>
      </c>
      <c r="D1447" t="str">
        <f t="shared" si="267"/>
        <v>High</v>
      </c>
      <c r="E1447" t="s">
        <v>13</v>
      </c>
      <c r="F1447" t="s">
        <v>14</v>
      </c>
      <c r="G1447" s="1">
        <v>24</v>
      </c>
      <c r="H1447" t="str">
        <f t="shared" si="268"/>
        <v>Young</v>
      </c>
      <c r="I1447" s="1">
        <v>7</v>
      </c>
      <c r="J1447" t="str">
        <f t="shared" si="269"/>
        <v>Middle Tenure</v>
      </c>
      <c r="K1447" s="2">
        <v>100169.51</v>
      </c>
      <c r="L1447" t="str">
        <f t="shared" si="270"/>
        <v>Stable</v>
      </c>
      <c r="M1447" s="1">
        <v>1</v>
      </c>
      <c r="N1447" t="str">
        <f t="shared" si="271"/>
        <v>Low Prod</v>
      </c>
      <c r="O1447">
        <v>1</v>
      </c>
      <c r="P1447" t="str">
        <f t="shared" si="272"/>
        <v>Yes</v>
      </c>
      <c r="Q1447">
        <v>0</v>
      </c>
      <c r="R1447" t="str">
        <f t="shared" si="273"/>
        <v>No</v>
      </c>
      <c r="S1447" s="3">
        <v>121408.55</v>
      </c>
      <c r="T1447" t="str">
        <f t="shared" si="274"/>
        <v>High</v>
      </c>
      <c r="U1447">
        <v>0</v>
      </c>
      <c r="V1447" t="str">
        <f t="shared" si="275"/>
        <v>Not Churned</v>
      </c>
      <c r="W1447" t="str">
        <f t="shared" si="264"/>
        <v>OK</v>
      </c>
      <c r="X1447" t="str">
        <f t="shared" si="265"/>
        <v>Numeric OK</v>
      </c>
      <c r="Y1447" t="str">
        <f t="shared" si="266"/>
        <v>Unique</v>
      </c>
    </row>
    <row r="1448" spans="1:25" x14ac:dyDescent="0.35">
      <c r="A1448">
        <v>15680855</v>
      </c>
      <c r="B1448" t="s">
        <v>967</v>
      </c>
      <c r="C1448" s="1">
        <v>637</v>
      </c>
      <c r="D1448" t="str">
        <f t="shared" si="267"/>
        <v>Medium</v>
      </c>
      <c r="E1448" t="s">
        <v>13</v>
      </c>
      <c r="F1448" t="s">
        <v>21</v>
      </c>
      <c r="G1448" s="1">
        <v>33</v>
      </c>
      <c r="H1448" t="str">
        <f t="shared" si="268"/>
        <v>Middle</v>
      </c>
      <c r="I1448" s="1">
        <v>2</v>
      </c>
      <c r="J1448" t="str">
        <f t="shared" si="269"/>
        <v>Low Tenure</v>
      </c>
      <c r="K1448" s="2">
        <v>145731.82999999999</v>
      </c>
      <c r="L1448" t="str">
        <f t="shared" si="270"/>
        <v>Stable</v>
      </c>
      <c r="M1448" s="1">
        <v>1</v>
      </c>
      <c r="N1448" t="str">
        <f t="shared" si="271"/>
        <v>Low Prod</v>
      </c>
      <c r="O1448">
        <v>0</v>
      </c>
      <c r="P1448" t="str">
        <f t="shared" si="272"/>
        <v>No</v>
      </c>
      <c r="Q1448">
        <v>1</v>
      </c>
      <c r="R1448" t="str">
        <f t="shared" si="273"/>
        <v>Yes</v>
      </c>
      <c r="S1448" s="3">
        <v>109219.43</v>
      </c>
      <c r="T1448" t="str">
        <f t="shared" si="274"/>
        <v>High</v>
      </c>
      <c r="U1448">
        <v>0</v>
      </c>
      <c r="V1448" t="str">
        <f t="shared" si="275"/>
        <v>Not Churned</v>
      </c>
      <c r="W1448" t="str">
        <f t="shared" si="264"/>
        <v>OK</v>
      </c>
      <c r="X1448" t="str">
        <f t="shared" si="265"/>
        <v>Numeric OK</v>
      </c>
      <c r="Y1448" t="str">
        <f t="shared" si="266"/>
        <v>Unique</v>
      </c>
    </row>
    <row r="1449" spans="1:25" x14ac:dyDescent="0.35">
      <c r="A1449">
        <v>15697311</v>
      </c>
      <c r="B1449" t="s">
        <v>968</v>
      </c>
      <c r="C1449" s="1">
        <v>697</v>
      </c>
      <c r="D1449" t="str">
        <f t="shared" si="267"/>
        <v>High</v>
      </c>
      <c r="E1449" t="s">
        <v>16</v>
      </c>
      <c r="F1449" t="s">
        <v>21</v>
      </c>
      <c r="G1449" s="1">
        <v>56</v>
      </c>
      <c r="H1449" t="str">
        <f t="shared" si="268"/>
        <v>Senior</v>
      </c>
      <c r="I1449" s="1">
        <v>5</v>
      </c>
      <c r="J1449" t="str">
        <f t="shared" si="269"/>
        <v>Middle Tenure</v>
      </c>
      <c r="K1449" s="2">
        <v>110802.03</v>
      </c>
      <c r="L1449" t="str">
        <f t="shared" si="270"/>
        <v>Stable</v>
      </c>
      <c r="M1449" s="1">
        <v>1</v>
      </c>
      <c r="N1449" t="str">
        <f t="shared" si="271"/>
        <v>Low Prod</v>
      </c>
      <c r="O1449">
        <v>1</v>
      </c>
      <c r="P1449" t="str">
        <f t="shared" si="272"/>
        <v>Yes</v>
      </c>
      <c r="Q1449">
        <v>1</v>
      </c>
      <c r="R1449" t="str">
        <f t="shared" si="273"/>
        <v>Yes</v>
      </c>
      <c r="S1449" s="3">
        <v>50230.31</v>
      </c>
      <c r="T1449" t="str">
        <f t="shared" si="274"/>
        <v>Stable</v>
      </c>
      <c r="U1449">
        <v>1</v>
      </c>
      <c r="V1449" t="str">
        <f t="shared" si="275"/>
        <v>Churned</v>
      </c>
      <c r="W1449" t="str">
        <f t="shared" si="264"/>
        <v>OK</v>
      </c>
      <c r="X1449" t="str">
        <f t="shared" si="265"/>
        <v>Numeric OK</v>
      </c>
      <c r="Y1449" t="str">
        <f t="shared" si="266"/>
        <v>Unique</v>
      </c>
    </row>
    <row r="1450" spans="1:25" x14ac:dyDescent="0.35">
      <c r="A1450">
        <v>15585367</v>
      </c>
      <c r="B1450" t="s">
        <v>969</v>
      </c>
      <c r="C1450" s="1">
        <v>555</v>
      </c>
      <c r="D1450" t="str">
        <f t="shared" si="267"/>
        <v>Medium</v>
      </c>
      <c r="E1450" t="s">
        <v>24</v>
      </c>
      <c r="F1450" t="s">
        <v>14</v>
      </c>
      <c r="G1450" s="1">
        <v>46</v>
      </c>
      <c r="H1450" t="str">
        <f t="shared" si="268"/>
        <v>Senior</v>
      </c>
      <c r="I1450" s="1">
        <v>4</v>
      </c>
      <c r="J1450" t="str">
        <f t="shared" si="269"/>
        <v>Middle Tenure</v>
      </c>
      <c r="K1450" s="2">
        <v>120392.99</v>
      </c>
      <c r="L1450" t="str">
        <f t="shared" si="270"/>
        <v>Stable</v>
      </c>
      <c r="M1450" s="1">
        <v>1</v>
      </c>
      <c r="N1450" t="str">
        <f t="shared" si="271"/>
        <v>Low Prod</v>
      </c>
      <c r="O1450">
        <v>1</v>
      </c>
      <c r="P1450" t="str">
        <f t="shared" si="272"/>
        <v>Yes</v>
      </c>
      <c r="Q1450">
        <v>0</v>
      </c>
      <c r="R1450" t="str">
        <f t="shared" si="273"/>
        <v>No</v>
      </c>
      <c r="S1450" s="3">
        <v>177719.88</v>
      </c>
      <c r="T1450" t="str">
        <f t="shared" si="274"/>
        <v>High</v>
      </c>
      <c r="U1450">
        <v>1</v>
      </c>
      <c r="V1450" t="str">
        <f t="shared" si="275"/>
        <v>Churned</v>
      </c>
      <c r="W1450" t="str">
        <f t="shared" si="264"/>
        <v>OK</v>
      </c>
      <c r="X1450" t="str">
        <f t="shared" si="265"/>
        <v>Numeric OK</v>
      </c>
      <c r="Y1450" t="str">
        <f t="shared" si="266"/>
        <v>Unique</v>
      </c>
    </row>
    <row r="1451" spans="1:25" x14ac:dyDescent="0.35">
      <c r="A1451">
        <v>15726556</v>
      </c>
      <c r="B1451" t="s">
        <v>970</v>
      </c>
      <c r="C1451" s="1">
        <v>594</v>
      </c>
      <c r="D1451" t="str">
        <f t="shared" si="267"/>
        <v>Medium</v>
      </c>
      <c r="E1451" t="s">
        <v>24</v>
      </c>
      <c r="F1451" t="s">
        <v>14</v>
      </c>
      <c r="G1451" s="1">
        <v>26</v>
      </c>
      <c r="H1451" t="str">
        <f t="shared" si="268"/>
        <v>Young</v>
      </c>
      <c r="I1451" s="1">
        <v>6</v>
      </c>
      <c r="J1451" t="str">
        <f t="shared" si="269"/>
        <v>Middle Tenure</v>
      </c>
      <c r="K1451" s="2">
        <v>135067.51999999999</v>
      </c>
      <c r="L1451" t="str">
        <f t="shared" si="270"/>
        <v>Stable</v>
      </c>
      <c r="M1451" s="1">
        <v>2</v>
      </c>
      <c r="N1451" t="str">
        <f t="shared" si="271"/>
        <v>Med Prod</v>
      </c>
      <c r="O1451">
        <v>0</v>
      </c>
      <c r="P1451" t="str">
        <f t="shared" si="272"/>
        <v>No</v>
      </c>
      <c r="Q1451">
        <v>0</v>
      </c>
      <c r="R1451" t="str">
        <f t="shared" si="273"/>
        <v>No</v>
      </c>
      <c r="S1451" s="3">
        <v>131211.85999999999</v>
      </c>
      <c r="T1451" t="str">
        <f t="shared" si="274"/>
        <v>High</v>
      </c>
      <c r="U1451">
        <v>0</v>
      </c>
      <c r="V1451" t="str">
        <f t="shared" si="275"/>
        <v>Not Churned</v>
      </c>
      <c r="W1451" t="str">
        <f t="shared" si="264"/>
        <v>OK</v>
      </c>
      <c r="X1451" t="str">
        <f t="shared" si="265"/>
        <v>Numeric OK</v>
      </c>
      <c r="Y1451" t="str">
        <f t="shared" si="266"/>
        <v>Unique</v>
      </c>
    </row>
    <row r="1452" spans="1:25" x14ac:dyDescent="0.35">
      <c r="A1452">
        <v>15676242</v>
      </c>
      <c r="B1452" t="s">
        <v>971</v>
      </c>
      <c r="C1452" s="1">
        <v>632</v>
      </c>
      <c r="D1452" t="str">
        <f t="shared" si="267"/>
        <v>Medium</v>
      </c>
      <c r="E1452" t="s">
        <v>16</v>
      </c>
      <c r="F1452" t="s">
        <v>21</v>
      </c>
      <c r="G1452" s="1">
        <v>31</v>
      </c>
      <c r="H1452" t="str">
        <f t="shared" si="268"/>
        <v>Middle</v>
      </c>
      <c r="I1452" s="1">
        <v>3</v>
      </c>
      <c r="J1452" t="str">
        <f t="shared" si="269"/>
        <v>Low Tenure</v>
      </c>
      <c r="K1452" s="2">
        <v>136556.44</v>
      </c>
      <c r="L1452" t="str">
        <f t="shared" si="270"/>
        <v>Stable</v>
      </c>
      <c r="M1452" s="1">
        <v>1</v>
      </c>
      <c r="N1452" t="str">
        <f t="shared" si="271"/>
        <v>Low Prod</v>
      </c>
      <c r="O1452">
        <v>1</v>
      </c>
      <c r="P1452" t="str">
        <f t="shared" si="272"/>
        <v>Yes</v>
      </c>
      <c r="Q1452">
        <v>0</v>
      </c>
      <c r="R1452" t="str">
        <f t="shared" si="273"/>
        <v>No</v>
      </c>
      <c r="S1452" s="3">
        <v>82152.83</v>
      </c>
      <c r="T1452" t="str">
        <f t="shared" si="274"/>
        <v>Stable</v>
      </c>
      <c r="U1452">
        <v>1</v>
      </c>
      <c r="V1452" t="str">
        <f t="shared" si="275"/>
        <v>Churned</v>
      </c>
      <c r="W1452" t="str">
        <f t="shared" si="264"/>
        <v>OK</v>
      </c>
      <c r="X1452" t="str">
        <f t="shared" si="265"/>
        <v>Numeric OK</v>
      </c>
      <c r="Y1452" t="str">
        <f t="shared" si="266"/>
        <v>Unique</v>
      </c>
    </row>
    <row r="1453" spans="1:25" x14ac:dyDescent="0.35">
      <c r="A1453">
        <v>15684198</v>
      </c>
      <c r="B1453" t="s">
        <v>37</v>
      </c>
      <c r="C1453" s="1">
        <v>551</v>
      </c>
      <c r="D1453" t="str">
        <f t="shared" si="267"/>
        <v>Medium</v>
      </c>
      <c r="E1453" t="s">
        <v>13</v>
      </c>
      <c r="F1453" t="s">
        <v>14</v>
      </c>
      <c r="G1453" s="1">
        <v>38</v>
      </c>
      <c r="H1453" t="str">
        <f t="shared" si="268"/>
        <v>Middle</v>
      </c>
      <c r="I1453" s="1">
        <v>10</v>
      </c>
      <c r="J1453" t="str">
        <f t="shared" si="269"/>
        <v>High Tenure</v>
      </c>
      <c r="K1453" s="2">
        <v>0</v>
      </c>
      <c r="L1453" t="str">
        <f t="shared" si="270"/>
        <v>Very High Risk</v>
      </c>
      <c r="M1453" s="1">
        <v>2</v>
      </c>
      <c r="N1453" t="str">
        <f t="shared" si="271"/>
        <v>Med Prod</v>
      </c>
      <c r="O1453">
        <v>1</v>
      </c>
      <c r="P1453" t="str">
        <f t="shared" si="272"/>
        <v>Yes</v>
      </c>
      <c r="Q1453">
        <v>1</v>
      </c>
      <c r="R1453" t="str">
        <f t="shared" si="273"/>
        <v>Yes</v>
      </c>
      <c r="S1453" s="3">
        <v>216.27</v>
      </c>
      <c r="T1453" t="str">
        <f t="shared" si="274"/>
        <v>Low</v>
      </c>
      <c r="U1453">
        <v>0</v>
      </c>
      <c r="V1453" t="str">
        <f t="shared" si="275"/>
        <v>Not Churned</v>
      </c>
      <c r="W1453" t="str">
        <f t="shared" si="264"/>
        <v>OK</v>
      </c>
      <c r="X1453" t="str">
        <f t="shared" si="265"/>
        <v>Numeric OK</v>
      </c>
      <c r="Y1453" t="str">
        <f t="shared" si="266"/>
        <v>Unique</v>
      </c>
    </row>
    <row r="1454" spans="1:25" x14ac:dyDescent="0.35">
      <c r="A1454">
        <v>15774882</v>
      </c>
      <c r="B1454" t="s">
        <v>309</v>
      </c>
      <c r="C1454" s="1">
        <v>687</v>
      </c>
      <c r="D1454" t="str">
        <f t="shared" si="267"/>
        <v>High</v>
      </c>
      <c r="E1454" t="s">
        <v>13</v>
      </c>
      <c r="F1454" t="s">
        <v>14</v>
      </c>
      <c r="G1454" s="1">
        <v>35</v>
      </c>
      <c r="H1454" t="str">
        <f t="shared" si="268"/>
        <v>Middle</v>
      </c>
      <c r="I1454" s="1">
        <v>3</v>
      </c>
      <c r="J1454" t="str">
        <f t="shared" si="269"/>
        <v>Low Tenure</v>
      </c>
      <c r="K1454" s="2">
        <v>99587.43</v>
      </c>
      <c r="L1454" t="str">
        <f t="shared" si="270"/>
        <v>Low Risk</v>
      </c>
      <c r="M1454" s="1">
        <v>1</v>
      </c>
      <c r="N1454" t="str">
        <f t="shared" si="271"/>
        <v>Low Prod</v>
      </c>
      <c r="O1454">
        <v>1</v>
      </c>
      <c r="P1454" t="str">
        <f t="shared" si="272"/>
        <v>Yes</v>
      </c>
      <c r="Q1454">
        <v>1</v>
      </c>
      <c r="R1454" t="str">
        <f t="shared" si="273"/>
        <v>Yes</v>
      </c>
      <c r="S1454" s="3">
        <v>1713.1</v>
      </c>
      <c r="T1454" t="str">
        <f t="shared" si="274"/>
        <v>Low</v>
      </c>
      <c r="U1454">
        <v>1</v>
      </c>
      <c r="V1454" t="str">
        <f t="shared" si="275"/>
        <v>Churned</v>
      </c>
      <c r="W1454" t="str">
        <f t="shared" si="264"/>
        <v>OK</v>
      </c>
      <c r="X1454" t="str">
        <f t="shared" si="265"/>
        <v>Numeric OK</v>
      </c>
      <c r="Y1454" t="str">
        <f t="shared" si="266"/>
        <v>Unique</v>
      </c>
    </row>
    <row r="1455" spans="1:25" x14ac:dyDescent="0.35">
      <c r="A1455">
        <v>15714227</v>
      </c>
      <c r="B1455" t="s">
        <v>972</v>
      </c>
      <c r="C1455" s="1">
        <v>672</v>
      </c>
      <c r="D1455" t="str">
        <f t="shared" si="267"/>
        <v>High</v>
      </c>
      <c r="E1455" t="s">
        <v>13</v>
      </c>
      <c r="F1455" t="s">
        <v>14</v>
      </c>
      <c r="G1455" s="1">
        <v>53</v>
      </c>
      <c r="H1455" t="str">
        <f t="shared" si="268"/>
        <v>Senior</v>
      </c>
      <c r="I1455" s="1">
        <v>7</v>
      </c>
      <c r="J1455" t="str">
        <f t="shared" si="269"/>
        <v>Middle Tenure</v>
      </c>
      <c r="K1455" s="2">
        <v>0</v>
      </c>
      <c r="L1455" t="str">
        <f t="shared" si="270"/>
        <v>Very High Risk</v>
      </c>
      <c r="M1455" s="1">
        <v>1</v>
      </c>
      <c r="N1455" t="str">
        <f t="shared" si="271"/>
        <v>Low Prod</v>
      </c>
      <c r="O1455">
        <v>1</v>
      </c>
      <c r="P1455" t="str">
        <f t="shared" si="272"/>
        <v>Yes</v>
      </c>
      <c r="Q1455">
        <v>1</v>
      </c>
      <c r="R1455" t="str">
        <f t="shared" si="273"/>
        <v>Yes</v>
      </c>
      <c r="S1455" s="3">
        <v>136910.18</v>
      </c>
      <c r="T1455" t="str">
        <f t="shared" si="274"/>
        <v>High</v>
      </c>
      <c r="U1455">
        <v>0</v>
      </c>
      <c r="V1455" t="str">
        <f t="shared" si="275"/>
        <v>Not Churned</v>
      </c>
      <c r="W1455" t="str">
        <f t="shared" si="264"/>
        <v>OK</v>
      </c>
      <c r="X1455" t="str">
        <f t="shared" si="265"/>
        <v>Numeric OK</v>
      </c>
      <c r="Y1455" t="str">
        <f t="shared" si="266"/>
        <v>Unique</v>
      </c>
    </row>
    <row r="1456" spans="1:25" x14ac:dyDescent="0.35">
      <c r="A1456">
        <v>15608653</v>
      </c>
      <c r="B1456" t="s">
        <v>787</v>
      </c>
      <c r="C1456" s="1">
        <v>521</v>
      </c>
      <c r="D1456" t="str">
        <f t="shared" si="267"/>
        <v>Medium</v>
      </c>
      <c r="E1456" t="s">
        <v>16</v>
      </c>
      <c r="F1456" t="s">
        <v>14</v>
      </c>
      <c r="G1456" s="1">
        <v>34</v>
      </c>
      <c r="H1456" t="str">
        <f t="shared" si="268"/>
        <v>Middle</v>
      </c>
      <c r="I1456" s="1">
        <v>7</v>
      </c>
      <c r="J1456" t="str">
        <f t="shared" si="269"/>
        <v>Middle Tenure</v>
      </c>
      <c r="K1456" s="2">
        <v>70731.070000000007</v>
      </c>
      <c r="L1456" t="str">
        <f t="shared" si="270"/>
        <v>Low Risk</v>
      </c>
      <c r="M1456" s="1">
        <v>1</v>
      </c>
      <c r="N1456" t="str">
        <f t="shared" si="271"/>
        <v>Low Prod</v>
      </c>
      <c r="O1456">
        <v>1</v>
      </c>
      <c r="P1456" t="str">
        <f t="shared" si="272"/>
        <v>Yes</v>
      </c>
      <c r="Q1456">
        <v>1</v>
      </c>
      <c r="R1456" t="str">
        <f t="shared" si="273"/>
        <v>Yes</v>
      </c>
      <c r="S1456" s="3">
        <v>20243.97</v>
      </c>
      <c r="T1456" t="str">
        <f t="shared" si="274"/>
        <v>Low</v>
      </c>
      <c r="U1456">
        <v>1</v>
      </c>
      <c r="V1456" t="str">
        <f t="shared" si="275"/>
        <v>Churned</v>
      </c>
      <c r="W1456" t="str">
        <f t="shared" si="264"/>
        <v>OK</v>
      </c>
      <c r="X1456" t="str">
        <f t="shared" si="265"/>
        <v>Numeric OK</v>
      </c>
      <c r="Y1456" t="str">
        <f t="shared" si="266"/>
        <v>Unique</v>
      </c>
    </row>
    <row r="1457" spans="1:25" x14ac:dyDescent="0.35">
      <c r="A1457">
        <v>15784280</v>
      </c>
      <c r="B1457" t="s">
        <v>973</v>
      </c>
      <c r="C1457" s="1">
        <v>686</v>
      </c>
      <c r="D1457" t="str">
        <f t="shared" si="267"/>
        <v>High</v>
      </c>
      <c r="E1457" t="s">
        <v>24</v>
      </c>
      <c r="F1457" t="s">
        <v>21</v>
      </c>
      <c r="G1457" s="1">
        <v>35</v>
      </c>
      <c r="H1457" t="str">
        <f t="shared" si="268"/>
        <v>Middle</v>
      </c>
      <c r="I1457" s="1">
        <v>2</v>
      </c>
      <c r="J1457" t="str">
        <f t="shared" si="269"/>
        <v>Low Tenure</v>
      </c>
      <c r="K1457" s="2">
        <v>109342.82</v>
      </c>
      <c r="L1457" t="str">
        <f t="shared" si="270"/>
        <v>Stable</v>
      </c>
      <c r="M1457" s="1">
        <v>2</v>
      </c>
      <c r="N1457" t="str">
        <f t="shared" si="271"/>
        <v>Med Prod</v>
      </c>
      <c r="O1457">
        <v>0</v>
      </c>
      <c r="P1457" t="str">
        <f t="shared" si="272"/>
        <v>No</v>
      </c>
      <c r="Q1457">
        <v>1</v>
      </c>
      <c r="R1457" t="str">
        <f t="shared" si="273"/>
        <v>Yes</v>
      </c>
      <c r="S1457" s="3">
        <v>86043.27</v>
      </c>
      <c r="T1457" t="str">
        <f t="shared" si="274"/>
        <v>Stable</v>
      </c>
      <c r="U1457">
        <v>0</v>
      </c>
      <c r="V1457" t="str">
        <f t="shared" si="275"/>
        <v>Not Churned</v>
      </c>
      <c r="W1457" t="str">
        <f t="shared" si="264"/>
        <v>OK</v>
      </c>
      <c r="X1457" t="str">
        <f t="shared" si="265"/>
        <v>Numeric OK</v>
      </c>
      <c r="Y1457" t="str">
        <f t="shared" si="266"/>
        <v>Unique</v>
      </c>
    </row>
    <row r="1458" spans="1:25" x14ac:dyDescent="0.35">
      <c r="A1458">
        <v>15789546</v>
      </c>
      <c r="B1458" t="s">
        <v>974</v>
      </c>
      <c r="C1458" s="1">
        <v>639</v>
      </c>
      <c r="D1458" t="str">
        <f t="shared" si="267"/>
        <v>Medium</v>
      </c>
      <c r="E1458" t="s">
        <v>16</v>
      </c>
      <c r="F1458" t="s">
        <v>21</v>
      </c>
      <c r="G1458" s="1">
        <v>28</v>
      </c>
      <c r="H1458" t="str">
        <f t="shared" si="268"/>
        <v>Young</v>
      </c>
      <c r="I1458" s="1">
        <v>8</v>
      </c>
      <c r="J1458" t="str">
        <f t="shared" si="269"/>
        <v>High Tenure</v>
      </c>
      <c r="K1458" s="2">
        <v>0</v>
      </c>
      <c r="L1458" t="str">
        <f t="shared" si="270"/>
        <v>Very High Risk</v>
      </c>
      <c r="M1458" s="1">
        <v>2</v>
      </c>
      <c r="N1458" t="str">
        <f t="shared" si="271"/>
        <v>Med Prod</v>
      </c>
      <c r="O1458">
        <v>1</v>
      </c>
      <c r="P1458" t="str">
        <f t="shared" si="272"/>
        <v>Yes</v>
      </c>
      <c r="Q1458">
        <v>0</v>
      </c>
      <c r="R1458" t="str">
        <f t="shared" si="273"/>
        <v>No</v>
      </c>
      <c r="S1458" s="3">
        <v>126561.07</v>
      </c>
      <c r="T1458" t="str">
        <f t="shared" si="274"/>
        <v>High</v>
      </c>
      <c r="U1458">
        <v>0</v>
      </c>
      <c r="V1458" t="str">
        <f t="shared" si="275"/>
        <v>Not Churned</v>
      </c>
      <c r="W1458" t="str">
        <f t="shared" si="264"/>
        <v>OK</v>
      </c>
      <c r="X1458" t="str">
        <f t="shared" si="265"/>
        <v>Numeric OK</v>
      </c>
      <c r="Y1458" t="str">
        <f t="shared" si="266"/>
        <v>Unique</v>
      </c>
    </row>
    <row r="1459" spans="1:25" x14ac:dyDescent="0.35">
      <c r="A1459">
        <v>15590320</v>
      </c>
      <c r="B1459" t="s">
        <v>975</v>
      </c>
      <c r="C1459" s="1">
        <v>850</v>
      </c>
      <c r="D1459" t="str">
        <f t="shared" si="267"/>
        <v>High</v>
      </c>
      <c r="E1459" t="s">
        <v>13</v>
      </c>
      <c r="F1459" t="s">
        <v>21</v>
      </c>
      <c r="G1459" s="1">
        <v>66</v>
      </c>
      <c r="H1459" t="str">
        <f t="shared" si="268"/>
        <v>Elderly</v>
      </c>
      <c r="I1459" s="1">
        <v>4</v>
      </c>
      <c r="J1459" t="str">
        <f t="shared" si="269"/>
        <v>Middle Tenure</v>
      </c>
      <c r="K1459" s="2">
        <v>0</v>
      </c>
      <c r="L1459" t="str">
        <f t="shared" si="270"/>
        <v>Very High Risk</v>
      </c>
      <c r="M1459" s="1">
        <v>2</v>
      </c>
      <c r="N1459" t="str">
        <f t="shared" si="271"/>
        <v>Med Prod</v>
      </c>
      <c r="O1459">
        <v>0</v>
      </c>
      <c r="P1459" t="str">
        <f t="shared" si="272"/>
        <v>No</v>
      </c>
      <c r="Q1459">
        <v>1</v>
      </c>
      <c r="R1459" t="str">
        <f t="shared" si="273"/>
        <v>Yes</v>
      </c>
      <c r="S1459" s="3">
        <v>64350.8</v>
      </c>
      <c r="T1459" t="str">
        <f t="shared" si="274"/>
        <v>Stable</v>
      </c>
      <c r="U1459">
        <v>0</v>
      </c>
      <c r="V1459" t="str">
        <f t="shared" si="275"/>
        <v>Not Churned</v>
      </c>
      <c r="W1459" t="str">
        <f t="shared" si="264"/>
        <v>OK</v>
      </c>
      <c r="X1459" t="str">
        <f t="shared" si="265"/>
        <v>Numeric OK</v>
      </c>
      <c r="Y1459" t="str">
        <f t="shared" si="266"/>
        <v>Unique</v>
      </c>
    </row>
    <row r="1460" spans="1:25" x14ac:dyDescent="0.35">
      <c r="A1460">
        <v>15678385</v>
      </c>
      <c r="B1460" t="s">
        <v>976</v>
      </c>
      <c r="C1460" s="1">
        <v>465</v>
      </c>
      <c r="D1460" t="str">
        <f t="shared" si="267"/>
        <v>Low</v>
      </c>
      <c r="E1460" t="s">
        <v>13</v>
      </c>
      <c r="F1460" t="s">
        <v>21</v>
      </c>
      <c r="G1460" s="1">
        <v>25</v>
      </c>
      <c r="H1460" t="str">
        <f t="shared" si="268"/>
        <v>Young</v>
      </c>
      <c r="I1460" s="1">
        <v>2</v>
      </c>
      <c r="J1460" t="str">
        <f t="shared" si="269"/>
        <v>Low Tenure</v>
      </c>
      <c r="K1460" s="2">
        <v>78247.31</v>
      </c>
      <c r="L1460" t="str">
        <f t="shared" si="270"/>
        <v>Low Risk</v>
      </c>
      <c r="M1460" s="1">
        <v>2</v>
      </c>
      <c r="N1460" t="str">
        <f t="shared" si="271"/>
        <v>Med Prod</v>
      </c>
      <c r="O1460">
        <v>1</v>
      </c>
      <c r="P1460" t="str">
        <f t="shared" si="272"/>
        <v>Yes</v>
      </c>
      <c r="Q1460">
        <v>1</v>
      </c>
      <c r="R1460" t="str">
        <f t="shared" si="273"/>
        <v>Yes</v>
      </c>
      <c r="S1460" s="3">
        <v>10472.31</v>
      </c>
      <c r="T1460" t="str">
        <f t="shared" si="274"/>
        <v>Low</v>
      </c>
      <c r="U1460">
        <v>0</v>
      </c>
      <c r="V1460" t="str">
        <f t="shared" si="275"/>
        <v>Not Churned</v>
      </c>
      <c r="W1460" t="str">
        <f t="shared" si="264"/>
        <v>OK</v>
      </c>
      <c r="X1460" t="str">
        <f t="shared" si="265"/>
        <v>Numeric OK</v>
      </c>
      <c r="Y1460" t="str">
        <f t="shared" si="266"/>
        <v>Unique</v>
      </c>
    </row>
    <row r="1461" spans="1:25" x14ac:dyDescent="0.35">
      <c r="A1461">
        <v>15571778</v>
      </c>
      <c r="B1461" t="s">
        <v>661</v>
      </c>
      <c r="C1461" s="1">
        <v>817</v>
      </c>
      <c r="D1461" t="str">
        <f t="shared" si="267"/>
        <v>High</v>
      </c>
      <c r="E1461" t="s">
        <v>13</v>
      </c>
      <c r="F1461" t="s">
        <v>14</v>
      </c>
      <c r="G1461" s="1">
        <v>55</v>
      </c>
      <c r="H1461" t="str">
        <f t="shared" si="268"/>
        <v>Senior</v>
      </c>
      <c r="I1461" s="1">
        <v>10</v>
      </c>
      <c r="J1461" t="str">
        <f t="shared" si="269"/>
        <v>High Tenure</v>
      </c>
      <c r="K1461" s="2">
        <v>117561.49</v>
      </c>
      <c r="L1461" t="str">
        <f t="shared" si="270"/>
        <v>Stable</v>
      </c>
      <c r="M1461" s="1">
        <v>1</v>
      </c>
      <c r="N1461" t="str">
        <f t="shared" si="271"/>
        <v>Low Prod</v>
      </c>
      <c r="O1461">
        <v>1</v>
      </c>
      <c r="P1461" t="str">
        <f t="shared" si="272"/>
        <v>Yes</v>
      </c>
      <c r="Q1461">
        <v>0</v>
      </c>
      <c r="R1461" t="str">
        <f t="shared" si="273"/>
        <v>No</v>
      </c>
      <c r="S1461" s="3">
        <v>95941.55</v>
      </c>
      <c r="T1461" t="str">
        <f t="shared" si="274"/>
        <v>Stable</v>
      </c>
      <c r="U1461">
        <v>1</v>
      </c>
      <c r="V1461" t="str">
        <f t="shared" si="275"/>
        <v>Churned</v>
      </c>
      <c r="W1461" t="str">
        <f t="shared" si="264"/>
        <v>OK</v>
      </c>
      <c r="X1461" t="str">
        <f t="shared" si="265"/>
        <v>Numeric OK</v>
      </c>
      <c r="Y1461" t="str">
        <f t="shared" si="266"/>
        <v>Unique</v>
      </c>
    </row>
    <row r="1462" spans="1:25" x14ac:dyDescent="0.35">
      <c r="A1462">
        <v>15657085</v>
      </c>
      <c r="B1462" t="s">
        <v>343</v>
      </c>
      <c r="C1462" s="1">
        <v>578</v>
      </c>
      <c r="D1462" t="str">
        <f t="shared" si="267"/>
        <v>Medium</v>
      </c>
      <c r="E1462" t="s">
        <v>13</v>
      </c>
      <c r="F1462" t="s">
        <v>21</v>
      </c>
      <c r="G1462" s="1">
        <v>23</v>
      </c>
      <c r="H1462" t="str">
        <f t="shared" si="268"/>
        <v>Young</v>
      </c>
      <c r="I1462" s="1">
        <v>10</v>
      </c>
      <c r="J1462" t="str">
        <f t="shared" si="269"/>
        <v>High Tenure</v>
      </c>
      <c r="K1462" s="2">
        <v>88980.32</v>
      </c>
      <c r="L1462" t="str">
        <f t="shared" si="270"/>
        <v>Low Risk</v>
      </c>
      <c r="M1462" s="1">
        <v>1</v>
      </c>
      <c r="N1462" t="str">
        <f t="shared" si="271"/>
        <v>Low Prod</v>
      </c>
      <c r="O1462">
        <v>1</v>
      </c>
      <c r="P1462" t="str">
        <f t="shared" si="272"/>
        <v>Yes</v>
      </c>
      <c r="Q1462">
        <v>1</v>
      </c>
      <c r="R1462" t="str">
        <f t="shared" si="273"/>
        <v>Yes</v>
      </c>
      <c r="S1462" s="3">
        <v>125222.36</v>
      </c>
      <c r="T1462" t="str">
        <f t="shared" si="274"/>
        <v>High</v>
      </c>
      <c r="U1462">
        <v>0</v>
      </c>
      <c r="V1462" t="str">
        <f t="shared" si="275"/>
        <v>Not Churned</v>
      </c>
      <c r="W1462" t="str">
        <f t="shared" si="264"/>
        <v>OK</v>
      </c>
      <c r="X1462" t="str">
        <f t="shared" si="265"/>
        <v>Numeric OK</v>
      </c>
      <c r="Y1462" t="str">
        <f t="shared" si="266"/>
        <v>Unique</v>
      </c>
    </row>
    <row r="1463" spans="1:25" x14ac:dyDescent="0.35">
      <c r="A1463">
        <v>15640627</v>
      </c>
      <c r="B1463" t="s">
        <v>672</v>
      </c>
      <c r="C1463" s="1">
        <v>611</v>
      </c>
      <c r="D1463" t="str">
        <f t="shared" si="267"/>
        <v>Medium</v>
      </c>
      <c r="E1463" t="s">
        <v>16</v>
      </c>
      <c r="F1463" t="s">
        <v>21</v>
      </c>
      <c r="G1463" s="1">
        <v>34</v>
      </c>
      <c r="H1463" t="str">
        <f t="shared" si="268"/>
        <v>Middle</v>
      </c>
      <c r="I1463" s="1">
        <v>4</v>
      </c>
      <c r="J1463" t="str">
        <f t="shared" si="269"/>
        <v>Middle Tenure</v>
      </c>
      <c r="K1463" s="2">
        <v>0</v>
      </c>
      <c r="L1463" t="str">
        <f t="shared" si="270"/>
        <v>Very High Risk</v>
      </c>
      <c r="M1463" s="1">
        <v>2</v>
      </c>
      <c r="N1463" t="str">
        <f t="shared" si="271"/>
        <v>Med Prod</v>
      </c>
      <c r="O1463">
        <v>1</v>
      </c>
      <c r="P1463" t="str">
        <f t="shared" si="272"/>
        <v>Yes</v>
      </c>
      <c r="Q1463">
        <v>0</v>
      </c>
      <c r="R1463" t="str">
        <f t="shared" si="273"/>
        <v>No</v>
      </c>
      <c r="S1463" s="3">
        <v>170950.58</v>
      </c>
      <c r="T1463" t="str">
        <f t="shared" si="274"/>
        <v>High</v>
      </c>
      <c r="U1463">
        <v>0</v>
      </c>
      <c r="V1463" t="str">
        <f t="shared" si="275"/>
        <v>Not Churned</v>
      </c>
      <c r="W1463" t="str">
        <f t="shared" si="264"/>
        <v>OK</v>
      </c>
      <c r="X1463" t="str">
        <f t="shared" si="265"/>
        <v>Numeric OK</v>
      </c>
      <c r="Y1463" t="str">
        <f t="shared" si="266"/>
        <v>Unique</v>
      </c>
    </row>
    <row r="1464" spans="1:25" x14ac:dyDescent="0.35">
      <c r="A1464">
        <v>15566211</v>
      </c>
      <c r="B1464" t="s">
        <v>721</v>
      </c>
      <c r="C1464" s="1">
        <v>616</v>
      </c>
      <c r="D1464" t="str">
        <f t="shared" si="267"/>
        <v>Medium</v>
      </c>
      <c r="E1464" t="s">
        <v>24</v>
      </c>
      <c r="F1464" t="s">
        <v>14</v>
      </c>
      <c r="G1464" s="1">
        <v>41</v>
      </c>
      <c r="H1464" t="str">
        <f t="shared" si="268"/>
        <v>Middle</v>
      </c>
      <c r="I1464" s="1">
        <v>1</v>
      </c>
      <c r="J1464" t="str">
        <f t="shared" si="269"/>
        <v>Low Tenure</v>
      </c>
      <c r="K1464" s="2">
        <v>103560.57</v>
      </c>
      <c r="L1464" t="str">
        <f t="shared" si="270"/>
        <v>Stable</v>
      </c>
      <c r="M1464" s="1">
        <v>1</v>
      </c>
      <c r="N1464" t="str">
        <f t="shared" si="271"/>
        <v>Low Prod</v>
      </c>
      <c r="O1464">
        <v>1</v>
      </c>
      <c r="P1464" t="str">
        <f t="shared" si="272"/>
        <v>Yes</v>
      </c>
      <c r="Q1464">
        <v>0</v>
      </c>
      <c r="R1464" t="str">
        <f t="shared" si="273"/>
        <v>No</v>
      </c>
      <c r="S1464" s="3">
        <v>236.45</v>
      </c>
      <c r="T1464" t="str">
        <f t="shared" si="274"/>
        <v>Low</v>
      </c>
      <c r="U1464">
        <v>1</v>
      </c>
      <c r="V1464" t="str">
        <f t="shared" si="275"/>
        <v>Churned</v>
      </c>
      <c r="W1464" t="str">
        <f t="shared" si="264"/>
        <v>OK</v>
      </c>
      <c r="X1464" t="str">
        <f t="shared" si="265"/>
        <v>Numeric OK</v>
      </c>
      <c r="Y1464" t="str">
        <f t="shared" si="266"/>
        <v>Unique</v>
      </c>
    </row>
    <row r="1465" spans="1:25" x14ac:dyDescent="0.35">
      <c r="A1465">
        <v>15669293</v>
      </c>
      <c r="B1465" t="s">
        <v>977</v>
      </c>
      <c r="C1465" s="1">
        <v>517</v>
      </c>
      <c r="D1465" t="str">
        <f t="shared" si="267"/>
        <v>Medium</v>
      </c>
      <c r="E1465" t="s">
        <v>13</v>
      </c>
      <c r="F1465" t="s">
        <v>21</v>
      </c>
      <c r="G1465" s="1">
        <v>37</v>
      </c>
      <c r="H1465" t="str">
        <f t="shared" si="268"/>
        <v>Middle</v>
      </c>
      <c r="I1465" s="1">
        <v>5</v>
      </c>
      <c r="J1465" t="str">
        <f t="shared" si="269"/>
        <v>Middle Tenure</v>
      </c>
      <c r="K1465" s="2">
        <v>113308.84</v>
      </c>
      <c r="L1465" t="str">
        <f t="shared" si="270"/>
        <v>Stable</v>
      </c>
      <c r="M1465" s="1">
        <v>1</v>
      </c>
      <c r="N1465" t="str">
        <f t="shared" si="271"/>
        <v>Low Prod</v>
      </c>
      <c r="O1465">
        <v>0</v>
      </c>
      <c r="P1465" t="str">
        <f t="shared" si="272"/>
        <v>No</v>
      </c>
      <c r="Q1465">
        <v>1</v>
      </c>
      <c r="R1465" t="str">
        <f t="shared" si="273"/>
        <v>Yes</v>
      </c>
      <c r="S1465" s="3">
        <v>31517.16</v>
      </c>
      <c r="T1465" t="str">
        <f t="shared" si="274"/>
        <v>Stable</v>
      </c>
      <c r="U1465">
        <v>0</v>
      </c>
      <c r="V1465" t="str">
        <f t="shared" si="275"/>
        <v>Not Churned</v>
      </c>
      <c r="W1465" t="str">
        <f t="shared" si="264"/>
        <v>OK</v>
      </c>
      <c r="X1465" t="str">
        <f t="shared" si="265"/>
        <v>Numeric OK</v>
      </c>
      <c r="Y1465" t="str">
        <f t="shared" si="266"/>
        <v>Unique</v>
      </c>
    </row>
    <row r="1466" spans="1:25" x14ac:dyDescent="0.35">
      <c r="A1466">
        <v>15595067</v>
      </c>
      <c r="B1466" t="s">
        <v>656</v>
      </c>
      <c r="C1466" s="1">
        <v>637</v>
      </c>
      <c r="D1466" t="str">
        <f t="shared" si="267"/>
        <v>Medium</v>
      </c>
      <c r="E1466" t="s">
        <v>16</v>
      </c>
      <c r="F1466" t="s">
        <v>14</v>
      </c>
      <c r="G1466" s="1">
        <v>40</v>
      </c>
      <c r="H1466" t="str">
        <f t="shared" si="268"/>
        <v>Middle</v>
      </c>
      <c r="I1466" s="1">
        <v>6</v>
      </c>
      <c r="J1466" t="str">
        <f t="shared" si="269"/>
        <v>Middle Tenure</v>
      </c>
      <c r="K1466" s="2">
        <v>0</v>
      </c>
      <c r="L1466" t="str">
        <f t="shared" si="270"/>
        <v>Very High Risk</v>
      </c>
      <c r="M1466" s="1">
        <v>2</v>
      </c>
      <c r="N1466" t="str">
        <f t="shared" si="271"/>
        <v>Med Prod</v>
      </c>
      <c r="O1466">
        <v>1</v>
      </c>
      <c r="P1466" t="str">
        <f t="shared" si="272"/>
        <v>Yes</v>
      </c>
      <c r="Q1466">
        <v>1</v>
      </c>
      <c r="R1466" t="str">
        <f t="shared" si="273"/>
        <v>Yes</v>
      </c>
      <c r="S1466" s="3">
        <v>181610.6</v>
      </c>
      <c r="T1466" t="str">
        <f t="shared" si="274"/>
        <v>High</v>
      </c>
      <c r="U1466">
        <v>0</v>
      </c>
      <c r="V1466" t="str">
        <f t="shared" si="275"/>
        <v>Not Churned</v>
      </c>
      <c r="W1466" t="str">
        <f t="shared" si="264"/>
        <v>OK</v>
      </c>
      <c r="X1466" t="str">
        <f t="shared" si="265"/>
        <v>Numeric OK</v>
      </c>
      <c r="Y1466" t="str">
        <f t="shared" si="266"/>
        <v>Unique</v>
      </c>
    </row>
    <row r="1467" spans="1:25" x14ac:dyDescent="0.35">
      <c r="A1467">
        <v>15753566</v>
      </c>
      <c r="B1467" t="s">
        <v>978</v>
      </c>
      <c r="C1467" s="1">
        <v>806</v>
      </c>
      <c r="D1467" t="str">
        <f t="shared" si="267"/>
        <v>High</v>
      </c>
      <c r="E1467" t="s">
        <v>13</v>
      </c>
      <c r="F1467" t="s">
        <v>14</v>
      </c>
      <c r="G1467" s="1">
        <v>32</v>
      </c>
      <c r="H1467" t="str">
        <f t="shared" si="268"/>
        <v>Middle</v>
      </c>
      <c r="I1467" s="1">
        <v>3</v>
      </c>
      <c r="J1467" t="str">
        <f t="shared" si="269"/>
        <v>Low Tenure</v>
      </c>
      <c r="K1467" s="2">
        <v>63763.49</v>
      </c>
      <c r="L1467" t="str">
        <f t="shared" si="270"/>
        <v>Low Risk</v>
      </c>
      <c r="M1467" s="1">
        <v>1</v>
      </c>
      <c r="N1467" t="str">
        <f t="shared" si="271"/>
        <v>Low Prod</v>
      </c>
      <c r="O1467">
        <v>1</v>
      </c>
      <c r="P1467" t="str">
        <f t="shared" si="272"/>
        <v>Yes</v>
      </c>
      <c r="Q1467">
        <v>0</v>
      </c>
      <c r="R1467" t="str">
        <f t="shared" si="273"/>
        <v>No</v>
      </c>
      <c r="S1467" s="3">
        <v>156593.09</v>
      </c>
      <c r="T1467" t="str">
        <f t="shared" si="274"/>
        <v>High</v>
      </c>
      <c r="U1467">
        <v>0</v>
      </c>
      <c r="V1467" t="str">
        <f t="shared" si="275"/>
        <v>Not Churned</v>
      </c>
      <c r="W1467" t="str">
        <f t="shared" si="264"/>
        <v>OK</v>
      </c>
      <c r="X1467" t="str">
        <f t="shared" si="265"/>
        <v>Numeric OK</v>
      </c>
      <c r="Y1467" t="str">
        <f t="shared" si="266"/>
        <v>Unique</v>
      </c>
    </row>
    <row r="1468" spans="1:25" x14ac:dyDescent="0.35">
      <c r="A1468">
        <v>15650391</v>
      </c>
      <c r="B1468" t="s">
        <v>91</v>
      </c>
      <c r="C1468" s="1">
        <v>633</v>
      </c>
      <c r="D1468" t="str">
        <f t="shared" si="267"/>
        <v>Medium</v>
      </c>
      <c r="E1468" t="s">
        <v>13</v>
      </c>
      <c r="F1468" t="s">
        <v>14</v>
      </c>
      <c r="G1468" s="1">
        <v>29</v>
      </c>
      <c r="H1468" t="str">
        <f t="shared" si="268"/>
        <v>Young</v>
      </c>
      <c r="I1468" s="1">
        <v>7</v>
      </c>
      <c r="J1468" t="str">
        <f t="shared" si="269"/>
        <v>Middle Tenure</v>
      </c>
      <c r="K1468" s="2">
        <v>169988.35</v>
      </c>
      <c r="L1468" t="str">
        <f t="shared" si="270"/>
        <v>Stable</v>
      </c>
      <c r="M1468" s="1">
        <v>1</v>
      </c>
      <c r="N1468" t="str">
        <f t="shared" si="271"/>
        <v>Low Prod</v>
      </c>
      <c r="O1468">
        <v>1</v>
      </c>
      <c r="P1468" t="str">
        <f t="shared" si="272"/>
        <v>Yes</v>
      </c>
      <c r="Q1468">
        <v>0</v>
      </c>
      <c r="R1468" t="str">
        <f t="shared" si="273"/>
        <v>No</v>
      </c>
      <c r="S1468" s="3">
        <v>4272</v>
      </c>
      <c r="T1468" t="str">
        <f t="shared" si="274"/>
        <v>Low</v>
      </c>
      <c r="U1468">
        <v>0</v>
      </c>
      <c r="V1468" t="str">
        <f t="shared" si="275"/>
        <v>Not Churned</v>
      </c>
      <c r="W1468" t="str">
        <f t="shared" si="264"/>
        <v>OK</v>
      </c>
      <c r="X1468" t="str">
        <f t="shared" si="265"/>
        <v>Numeric OK</v>
      </c>
      <c r="Y1468" t="str">
        <f t="shared" si="266"/>
        <v>Unique</v>
      </c>
    </row>
    <row r="1469" spans="1:25" x14ac:dyDescent="0.35">
      <c r="A1469">
        <v>15681843</v>
      </c>
      <c r="B1469" t="s">
        <v>979</v>
      </c>
      <c r="C1469" s="1">
        <v>624</v>
      </c>
      <c r="D1469" t="str">
        <f t="shared" si="267"/>
        <v>Medium</v>
      </c>
      <c r="E1469" t="s">
        <v>24</v>
      </c>
      <c r="F1469" t="s">
        <v>14</v>
      </c>
      <c r="G1469" s="1">
        <v>35</v>
      </c>
      <c r="H1469" t="str">
        <f t="shared" si="268"/>
        <v>Middle</v>
      </c>
      <c r="I1469" s="1">
        <v>0</v>
      </c>
      <c r="J1469" t="str">
        <f t="shared" si="269"/>
        <v>Low Tenure</v>
      </c>
      <c r="K1469" s="2">
        <v>180303.24</v>
      </c>
      <c r="L1469" t="str">
        <f t="shared" si="270"/>
        <v>Stable</v>
      </c>
      <c r="M1469" s="1">
        <v>2</v>
      </c>
      <c r="N1469" t="str">
        <f t="shared" si="271"/>
        <v>Med Prod</v>
      </c>
      <c r="O1469">
        <v>1</v>
      </c>
      <c r="P1469" t="str">
        <f t="shared" si="272"/>
        <v>Yes</v>
      </c>
      <c r="Q1469">
        <v>0</v>
      </c>
      <c r="R1469" t="str">
        <f t="shared" si="273"/>
        <v>No</v>
      </c>
      <c r="S1469" s="3">
        <v>163587.9</v>
      </c>
      <c r="T1469" t="str">
        <f t="shared" si="274"/>
        <v>High</v>
      </c>
      <c r="U1469">
        <v>0</v>
      </c>
      <c r="V1469" t="str">
        <f t="shared" si="275"/>
        <v>Not Churned</v>
      </c>
      <c r="W1469" t="str">
        <f t="shared" si="264"/>
        <v>OK</v>
      </c>
      <c r="X1469" t="str">
        <f t="shared" si="265"/>
        <v>Numeric OK</v>
      </c>
      <c r="Y1469" t="str">
        <f t="shared" si="266"/>
        <v>Unique</v>
      </c>
    </row>
    <row r="1470" spans="1:25" x14ac:dyDescent="0.35">
      <c r="A1470">
        <v>15814846</v>
      </c>
      <c r="B1470" t="s">
        <v>980</v>
      </c>
      <c r="C1470" s="1">
        <v>691</v>
      </c>
      <c r="D1470" t="str">
        <f t="shared" si="267"/>
        <v>High</v>
      </c>
      <c r="E1470" t="s">
        <v>13</v>
      </c>
      <c r="F1470" t="s">
        <v>21</v>
      </c>
      <c r="G1470" s="1">
        <v>52</v>
      </c>
      <c r="H1470" t="str">
        <f t="shared" si="268"/>
        <v>Senior</v>
      </c>
      <c r="I1470" s="1">
        <v>3</v>
      </c>
      <c r="J1470" t="str">
        <f t="shared" si="269"/>
        <v>Low Tenure</v>
      </c>
      <c r="K1470" s="2">
        <v>0</v>
      </c>
      <c r="L1470" t="str">
        <f t="shared" si="270"/>
        <v>Very High Risk</v>
      </c>
      <c r="M1470" s="1">
        <v>1</v>
      </c>
      <c r="N1470" t="str">
        <f t="shared" si="271"/>
        <v>Low Prod</v>
      </c>
      <c r="O1470">
        <v>1</v>
      </c>
      <c r="P1470" t="str">
        <f t="shared" si="272"/>
        <v>Yes</v>
      </c>
      <c r="Q1470">
        <v>0</v>
      </c>
      <c r="R1470" t="str">
        <f t="shared" si="273"/>
        <v>No</v>
      </c>
      <c r="S1470" s="3">
        <v>175843.68</v>
      </c>
      <c r="T1470" t="str">
        <f t="shared" si="274"/>
        <v>High</v>
      </c>
      <c r="U1470">
        <v>1</v>
      </c>
      <c r="V1470" t="str">
        <f t="shared" si="275"/>
        <v>Churned</v>
      </c>
      <c r="W1470" t="str">
        <f t="shared" si="264"/>
        <v>OK</v>
      </c>
      <c r="X1470" t="str">
        <f t="shared" si="265"/>
        <v>Numeric OK</v>
      </c>
      <c r="Y1470" t="str">
        <f t="shared" si="266"/>
        <v>Unique</v>
      </c>
    </row>
    <row r="1471" spans="1:25" x14ac:dyDescent="0.35">
      <c r="A1471">
        <v>15670374</v>
      </c>
      <c r="B1471" t="s">
        <v>697</v>
      </c>
      <c r="C1471" s="1">
        <v>819</v>
      </c>
      <c r="D1471" t="str">
        <f t="shared" si="267"/>
        <v>High</v>
      </c>
      <c r="E1471" t="s">
        <v>24</v>
      </c>
      <c r="F1471" t="s">
        <v>14</v>
      </c>
      <c r="G1471" s="1">
        <v>49</v>
      </c>
      <c r="H1471" t="str">
        <f t="shared" si="268"/>
        <v>Senior</v>
      </c>
      <c r="I1471" s="1">
        <v>1</v>
      </c>
      <c r="J1471" t="str">
        <f t="shared" si="269"/>
        <v>Low Tenure</v>
      </c>
      <c r="K1471" s="2">
        <v>120656.86</v>
      </c>
      <c r="L1471" t="str">
        <f t="shared" si="270"/>
        <v>Stable</v>
      </c>
      <c r="M1471" s="1">
        <v>4</v>
      </c>
      <c r="N1471" t="str">
        <f t="shared" si="271"/>
        <v>High Prod</v>
      </c>
      <c r="O1471">
        <v>0</v>
      </c>
      <c r="P1471" t="str">
        <f t="shared" si="272"/>
        <v>No</v>
      </c>
      <c r="Q1471">
        <v>0</v>
      </c>
      <c r="R1471" t="str">
        <f t="shared" si="273"/>
        <v>No</v>
      </c>
      <c r="S1471" s="3">
        <v>166164.29999999999</v>
      </c>
      <c r="T1471" t="str">
        <f t="shared" si="274"/>
        <v>High</v>
      </c>
      <c r="U1471">
        <v>1</v>
      </c>
      <c r="V1471" t="str">
        <f t="shared" si="275"/>
        <v>Churned</v>
      </c>
      <c r="W1471" t="str">
        <f t="shared" si="264"/>
        <v>OK</v>
      </c>
      <c r="X1471" t="str">
        <f t="shared" si="265"/>
        <v>Numeric OK</v>
      </c>
      <c r="Y1471" t="str">
        <f t="shared" si="266"/>
        <v>Unique</v>
      </c>
    </row>
    <row r="1472" spans="1:25" x14ac:dyDescent="0.35">
      <c r="A1472">
        <v>15762332</v>
      </c>
      <c r="B1472" t="s">
        <v>981</v>
      </c>
      <c r="C1472" s="1">
        <v>568</v>
      </c>
      <c r="D1472" t="str">
        <f t="shared" si="267"/>
        <v>Medium</v>
      </c>
      <c r="E1472" t="s">
        <v>24</v>
      </c>
      <c r="F1472" t="s">
        <v>14</v>
      </c>
      <c r="G1472" s="1">
        <v>31</v>
      </c>
      <c r="H1472" t="str">
        <f t="shared" si="268"/>
        <v>Middle</v>
      </c>
      <c r="I1472" s="1">
        <v>1</v>
      </c>
      <c r="J1472" t="str">
        <f t="shared" si="269"/>
        <v>Low Tenure</v>
      </c>
      <c r="K1472" s="2">
        <v>61592.14</v>
      </c>
      <c r="L1472" t="str">
        <f t="shared" si="270"/>
        <v>Low Risk</v>
      </c>
      <c r="M1472" s="1">
        <v>2</v>
      </c>
      <c r="N1472" t="str">
        <f t="shared" si="271"/>
        <v>Med Prod</v>
      </c>
      <c r="O1472">
        <v>1</v>
      </c>
      <c r="P1472" t="str">
        <f t="shared" si="272"/>
        <v>Yes</v>
      </c>
      <c r="Q1472">
        <v>1</v>
      </c>
      <c r="R1472" t="str">
        <f t="shared" si="273"/>
        <v>Yes</v>
      </c>
      <c r="S1472" s="3">
        <v>61796.639999999999</v>
      </c>
      <c r="T1472" t="str">
        <f t="shared" si="274"/>
        <v>Stable</v>
      </c>
      <c r="U1472">
        <v>0</v>
      </c>
      <c r="V1472" t="str">
        <f t="shared" si="275"/>
        <v>Not Churned</v>
      </c>
      <c r="W1472" t="str">
        <f t="shared" si="264"/>
        <v>OK</v>
      </c>
      <c r="X1472" t="str">
        <f t="shared" si="265"/>
        <v>Numeric OK</v>
      </c>
      <c r="Y1472" t="str">
        <f t="shared" si="266"/>
        <v>Unique</v>
      </c>
    </row>
    <row r="1473" spans="1:25" x14ac:dyDescent="0.35">
      <c r="A1473">
        <v>15700223</v>
      </c>
      <c r="B1473" t="s">
        <v>982</v>
      </c>
      <c r="C1473" s="1">
        <v>806</v>
      </c>
      <c r="D1473" t="str">
        <f t="shared" si="267"/>
        <v>High</v>
      </c>
      <c r="E1473" t="s">
        <v>13</v>
      </c>
      <c r="F1473" t="s">
        <v>21</v>
      </c>
      <c r="G1473" s="1">
        <v>48</v>
      </c>
      <c r="H1473" t="str">
        <f t="shared" si="268"/>
        <v>Senior</v>
      </c>
      <c r="I1473" s="1">
        <v>4</v>
      </c>
      <c r="J1473" t="str">
        <f t="shared" si="269"/>
        <v>Middle Tenure</v>
      </c>
      <c r="K1473" s="2">
        <v>164701.68</v>
      </c>
      <c r="L1473" t="str">
        <f t="shared" si="270"/>
        <v>Stable</v>
      </c>
      <c r="M1473" s="1">
        <v>1</v>
      </c>
      <c r="N1473" t="str">
        <f t="shared" si="271"/>
        <v>Low Prod</v>
      </c>
      <c r="O1473">
        <v>1</v>
      </c>
      <c r="P1473" t="str">
        <f t="shared" si="272"/>
        <v>Yes</v>
      </c>
      <c r="Q1473">
        <v>1</v>
      </c>
      <c r="R1473" t="str">
        <f t="shared" si="273"/>
        <v>Yes</v>
      </c>
      <c r="S1473" s="3">
        <v>21439.49</v>
      </c>
      <c r="T1473" t="str">
        <f t="shared" si="274"/>
        <v>Low</v>
      </c>
      <c r="U1473">
        <v>0</v>
      </c>
      <c r="V1473" t="str">
        <f t="shared" si="275"/>
        <v>Not Churned</v>
      </c>
      <c r="W1473" t="str">
        <f t="shared" si="264"/>
        <v>OK</v>
      </c>
      <c r="X1473" t="str">
        <f t="shared" si="265"/>
        <v>Numeric OK</v>
      </c>
      <c r="Y1473" t="str">
        <f t="shared" si="266"/>
        <v>Unique</v>
      </c>
    </row>
    <row r="1474" spans="1:25" x14ac:dyDescent="0.35">
      <c r="A1474">
        <v>15729956</v>
      </c>
      <c r="B1474" t="s">
        <v>983</v>
      </c>
      <c r="C1474" s="1">
        <v>726</v>
      </c>
      <c r="D1474" t="str">
        <f t="shared" si="267"/>
        <v>High</v>
      </c>
      <c r="E1474" t="s">
        <v>16</v>
      </c>
      <c r="F1474" t="s">
        <v>14</v>
      </c>
      <c r="G1474" s="1">
        <v>26</v>
      </c>
      <c r="H1474" t="str">
        <f t="shared" si="268"/>
        <v>Young</v>
      </c>
      <c r="I1474" s="1">
        <v>1</v>
      </c>
      <c r="J1474" t="str">
        <f t="shared" si="269"/>
        <v>Low Tenure</v>
      </c>
      <c r="K1474" s="2">
        <v>80780.160000000003</v>
      </c>
      <c r="L1474" t="str">
        <f t="shared" si="270"/>
        <v>Low Risk</v>
      </c>
      <c r="M1474" s="1">
        <v>1</v>
      </c>
      <c r="N1474" t="str">
        <f t="shared" si="271"/>
        <v>Low Prod</v>
      </c>
      <c r="O1474">
        <v>1</v>
      </c>
      <c r="P1474" t="str">
        <f t="shared" si="272"/>
        <v>Yes</v>
      </c>
      <c r="Q1474">
        <v>1</v>
      </c>
      <c r="R1474" t="str">
        <f t="shared" si="273"/>
        <v>Yes</v>
      </c>
      <c r="S1474" s="3">
        <v>19225.849999999999</v>
      </c>
      <c r="T1474" t="str">
        <f t="shared" si="274"/>
        <v>Low</v>
      </c>
      <c r="U1474">
        <v>0</v>
      </c>
      <c r="V1474" t="str">
        <f t="shared" si="275"/>
        <v>Not Churned</v>
      </c>
      <c r="W1474" t="str">
        <f t="shared" ref="W1474:W1537" si="276">IF(OR(C1474="",G1474="",I1474="",K1474="",S1474=""),"Missing","OK")</f>
        <v>OK</v>
      </c>
      <c r="X1474" t="str">
        <f t="shared" ref="X1474:X1537" si="277">IF(AND(ISNUMBER(C1474),ISNUMBER(G1474),ISNUMBER(I1474),ISNUMBER(K1474),ISNUMBER(S1474)),"Numeric OK","Check")</f>
        <v>Numeric OK</v>
      </c>
      <c r="Y1474" t="str">
        <f t="shared" ref="Y1474:Y1537" si="278">IF(COUNTIF($A$2:$A$10001,A1474)&gt;1,"Duplicate","Unique")</f>
        <v>Unique</v>
      </c>
    </row>
    <row r="1475" spans="1:25" x14ac:dyDescent="0.35">
      <c r="A1475">
        <v>15594862</v>
      </c>
      <c r="B1475" t="s">
        <v>984</v>
      </c>
      <c r="C1475" s="1">
        <v>552</v>
      </c>
      <c r="D1475" t="str">
        <f t="shared" ref="D1475:D1538" si="279">IF(C1475&gt;650,"High",IF(C1475&gt;=500,"Medium","Low"))</f>
        <v>Medium</v>
      </c>
      <c r="E1475" t="s">
        <v>13</v>
      </c>
      <c r="F1475" t="s">
        <v>21</v>
      </c>
      <c r="G1475" s="1">
        <v>36</v>
      </c>
      <c r="H1475" t="str">
        <f t="shared" ref="H1475:H1538" si="280">IF(G1475&lt;30,"Young",IF(G1475&lt;=45,"Middle",IF(G1475&lt;=60,"Senior","Elderly")))</f>
        <v>Middle</v>
      </c>
      <c r="I1475" s="1">
        <v>8</v>
      </c>
      <c r="J1475" t="str">
        <f t="shared" ref="J1475:J1538" si="281">IF(I1475&lt;=3,"Low Tenure",IF(I1475&lt;=7,"Middle Tenure","High Tenure"))</f>
        <v>High Tenure</v>
      </c>
      <c r="K1475" s="2">
        <v>0</v>
      </c>
      <c r="L1475" t="str">
        <f t="shared" ref="L1475:L1538" si="282">IF(K1475=0,"Very High Risk",IF(K1475&lt;=10000,"High Risk",IF(K1475&lt;=100000,"Low Risk","Stable")))</f>
        <v>Very High Risk</v>
      </c>
      <c r="M1475" s="1">
        <v>2</v>
      </c>
      <c r="N1475" t="str">
        <f t="shared" ref="N1475:N1538" si="283">IF(M1475=1,"Low Prod",IF(OR(M1475=2,M1475=3),"Med Prod","High Prod"))</f>
        <v>Med Prod</v>
      </c>
      <c r="O1475">
        <v>0</v>
      </c>
      <c r="P1475" t="str">
        <f t="shared" ref="P1475:P1538" si="284">IF(O1475=1,"Yes","No")</f>
        <v>No</v>
      </c>
      <c r="Q1475">
        <v>0</v>
      </c>
      <c r="R1475" t="str">
        <f t="shared" ref="R1475:R1538" si="285">IF(Q1475=1,"Yes","No")</f>
        <v>No</v>
      </c>
      <c r="S1475" s="3">
        <v>132547.01999999999</v>
      </c>
      <c r="T1475" t="str">
        <f t="shared" ref="T1475:T1538" si="286">IF(S1475&lt;25000,"Low",IF(S1475&lt;=100000,"Stable","High"))</f>
        <v>High</v>
      </c>
      <c r="U1475">
        <v>0</v>
      </c>
      <c r="V1475" t="str">
        <f t="shared" ref="V1475:V1538" si="287">IF(U1475=1,"Churned","Not Churned")</f>
        <v>Not Churned</v>
      </c>
      <c r="W1475" t="str">
        <f t="shared" si="276"/>
        <v>OK</v>
      </c>
      <c r="X1475" t="str">
        <f t="shared" si="277"/>
        <v>Numeric OK</v>
      </c>
      <c r="Y1475" t="str">
        <f t="shared" si="278"/>
        <v>Unique</v>
      </c>
    </row>
    <row r="1476" spans="1:25" x14ac:dyDescent="0.35">
      <c r="A1476">
        <v>15598782</v>
      </c>
      <c r="B1476" t="s">
        <v>175</v>
      </c>
      <c r="C1476" s="1">
        <v>755</v>
      </c>
      <c r="D1476" t="str">
        <f t="shared" si="279"/>
        <v>High</v>
      </c>
      <c r="E1476" t="s">
        <v>24</v>
      </c>
      <c r="F1476" t="s">
        <v>14</v>
      </c>
      <c r="G1476" s="1">
        <v>30</v>
      </c>
      <c r="H1476" t="str">
        <f t="shared" si="280"/>
        <v>Middle</v>
      </c>
      <c r="I1476" s="1">
        <v>6</v>
      </c>
      <c r="J1476" t="str">
        <f t="shared" si="281"/>
        <v>Middle Tenure</v>
      </c>
      <c r="K1476" s="2">
        <v>154221.37</v>
      </c>
      <c r="L1476" t="str">
        <f t="shared" si="282"/>
        <v>Stable</v>
      </c>
      <c r="M1476" s="1">
        <v>2</v>
      </c>
      <c r="N1476" t="str">
        <f t="shared" si="283"/>
        <v>Med Prod</v>
      </c>
      <c r="O1476">
        <v>0</v>
      </c>
      <c r="P1476" t="str">
        <f t="shared" si="284"/>
        <v>No</v>
      </c>
      <c r="Q1476">
        <v>1</v>
      </c>
      <c r="R1476" t="str">
        <f t="shared" si="285"/>
        <v>Yes</v>
      </c>
      <c r="S1476" s="3">
        <v>62688.55</v>
      </c>
      <c r="T1476" t="str">
        <f t="shared" si="286"/>
        <v>Stable</v>
      </c>
      <c r="U1476">
        <v>0</v>
      </c>
      <c r="V1476" t="str">
        <f t="shared" si="287"/>
        <v>Not Churned</v>
      </c>
      <c r="W1476" t="str">
        <f t="shared" si="276"/>
        <v>OK</v>
      </c>
      <c r="X1476" t="str">
        <f t="shared" si="277"/>
        <v>Numeric OK</v>
      </c>
      <c r="Y1476" t="str">
        <f t="shared" si="278"/>
        <v>Unique</v>
      </c>
    </row>
    <row r="1477" spans="1:25" x14ac:dyDescent="0.35">
      <c r="A1477">
        <v>15745080</v>
      </c>
      <c r="B1477" t="s">
        <v>985</v>
      </c>
      <c r="C1477" s="1">
        <v>634</v>
      </c>
      <c r="D1477" t="str">
        <f t="shared" si="279"/>
        <v>Medium</v>
      </c>
      <c r="E1477" t="s">
        <v>13</v>
      </c>
      <c r="F1477" t="s">
        <v>21</v>
      </c>
      <c r="G1477" s="1">
        <v>26</v>
      </c>
      <c r="H1477" t="str">
        <f t="shared" si="280"/>
        <v>Young</v>
      </c>
      <c r="I1477" s="1">
        <v>8</v>
      </c>
      <c r="J1477" t="str">
        <f t="shared" si="281"/>
        <v>High Tenure</v>
      </c>
      <c r="K1477" s="2">
        <v>0</v>
      </c>
      <c r="L1477" t="str">
        <f t="shared" si="282"/>
        <v>Very High Risk</v>
      </c>
      <c r="M1477" s="1">
        <v>1</v>
      </c>
      <c r="N1477" t="str">
        <f t="shared" si="283"/>
        <v>Low Prod</v>
      </c>
      <c r="O1477">
        <v>1</v>
      </c>
      <c r="P1477" t="str">
        <f t="shared" si="284"/>
        <v>Yes</v>
      </c>
      <c r="Q1477">
        <v>0</v>
      </c>
      <c r="R1477" t="str">
        <f t="shared" si="285"/>
        <v>No</v>
      </c>
      <c r="S1477" s="3">
        <v>21760.959999999999</v>
      </c>
      <c r="T1477" t="str">
        <f t="shared" si="286"/>
        <v>Low</v>
      </c>
      <c r="U1477">
        <v>0</v>
      </c>
      <c r="V1477" t="str">
        <f t="shared" si="287"/>
        <v>Not Churned</v>
      </c>
      <c r="W1477" t="str">
        <f t="shared" si="276"/>
        <v>OK</v>
      </c>
      <c r="X1477" t="str">
        <f t="shared" si="277"/>
        <v>Numeric OK</v>
      </c>
      <c r="Y1477" t="str">
        <f t="shared" si="278"/>
        <v>Unique</v>
      </c>
    </row>
    <row r="1478" spans="1:25" x14ac:dyDescent="0.35">
      <c r="A1478">
        <v>15703399</v>
      </c>
      <c r="B1478" t="s">
        <v>986</v>
      </c>
      <c r="C1478" s="1">
        <v>756</v>
      </c>
      <c r="D1478" t="str">
        <f t="shared" si="279"/>
        <v>High</v>
      </c>
      <c r="E1478" t="s">
        <v>13</v>
      </c>
      <c r="F1478" t="s">
        <v>14</v>
      </c>
      <c r="G1478" s="1">
        <v>26</v>
      </c>
      <c r="H1478" t="str">
        <f t="shared" si="280"/>
        <v>Young</v>
      </c>
      <c r="I1478" s="1">
        <v>5</v>
      </c>
      <c r="J1478" t="str">
        <f t="shared" si="281"/>
        <v>Middle Tenure</v>
      </c>
      <c r="K1478" s="2">
        <v>101641.14</v>
      </c>
      <c r="L1478" t="str">
        <f t="shared" si="282"/>
        <v>Stable</v>
      </c>
      <c r="M1478" s="1">
        <v>2</v>
      </c>
      <c r="N1478" t="str">
        <f t="shared" si="283"/>
        <v>Med Prod</v>
      </c>
      <c r="O1478">
        <v>0</v>
      </c>
      <c r="P1478" t="str">
        <f t="shared" si="284"/>
        <v>No</v>
      </c>
      <c r="Q1478">
        <v>1</v>
      </c>
      <c r="R1478" t="str">
        <f t="shared" si="285"/>
        <v>Yes</v>
      </c>
      <c r="S1478" s="3">
        <v>154460.68</v>
      </c>
      <c r="T1478" t="str">
        <f t="shared" si="286"/>
        <v>High</v>
      </c>
      <c r="U1478">
        <v>0</v>
      </c>
      <c r="V1478" t="str">
        <f t="shared" si="287"/>
        <v>Not Churned</v>
      </c>
      <c r="W1478" t="str">
        <f t="shared" si="276"/>
        <v>OK</v>
      </c>
      <c r="X1478" t="str">
        <f t="shared" si="277"/>
        <v>Numeric OK</v>
      </c>
      <c r="Y1478" t="str">
        <f t="shared" si="278"/>
        <v>Unique</v>
      </c>
    </row>
    <row r="1479" spans="1:25" x14ac:dyDescent="0.35">
      <c r="A1479">
        <v>15732175</v>
      </c>
      <c r="B1479" t="s">
        <v>987</v>
      </c>
      <c r="C1479" s="1">
        <v>776</v>
      </c>
      <c r="D1479" t="str">
        <f t="shared" si="279"/>
        <v>High</v>
      </c>
      <c r="E1479" t="s">
        <v>13</v>
      </c>
      <c r="F1479" t="s">
        <v>21</v>
      </c>
      <c r="G1479" s="1">
        <v>37</v>
      </c>
      <c r="H1479" t="str">
        <f t="shared" si="280"/>
        <v>Middle</v>
      </c>
      <c r="I1479" s="1">
        <v>2</v>
      </c>
      <c r="J1479" t="str">
        <f t="shared" si="281"/>
        <v>Low Tenure</v>
      </c>
      <c r="K1479" s="2">
        <v>0</v>
      </c>
      <c r="L1479" t="str">
        <f t="shared" si="282"/>
        <v>Very High Risk</v>
      </c>
      <c r="M1479" s="1">
        <v>1</v>
      </c>
      <c r="N1479" t="str">
        <f t="shared" si="283"/>
        <v>Low Prod</v>
      </c>
      <c r="O1479">
        <v>0</v>
      </c>
      <c r="P1479" t="str">
        <f t="shared" si="284"/>
        <v>No</v>
      </c>
      <c r="Q1479">
        <v>1</v>
      </c>
      <c r="R1479" t="str">
        <f t="shared" si="285"/>
        <v>Yes</v>
      </c>
      <c r="S1479" s="3">
        <v>8065</v>
      </c>
      <c r="T1479" t="str">
        <f t="shared" si="286"/>
        <v>Low</v>
      </c>
      <c r="U1479">
        <v>0</v>
      </c>
      <c r="V1479" t="str">
        <f t="shared" si="287"/>
        <v>Not Churned</v>
      </c>
      <c r="W1479" t="str">
        <f t="shared" si="276"/>
        <v>OK</v>
      </c>
      <c r="X1479" t="str">
        <f t="shared" si="277"/>
        <v>Numeric OK</v>
      </c>
      <c r="Y1479" t="str">
        <f t="shared" si="278"/>
        <v>Unique</v>
      </c>
    </row>
    <row r="1480" spans="1:25" x14ac:dyDescent="0.35">
      <c r="A1480">
        <v>15630725</v>
      </c>
      <c r="B1480" t="s">
        <v>285</v>
      </c>
      <c r="C1480" s="1">
        <v>649</v>
      </c>
      <c r="D1480" t="str">
        <f t="shared" si="279"/>
        <v>Medium</v>
      </c>
      <c r="E1480" t="s">
        <v>13</v>
      </c>
      <c r="F1480" t="s">
        <v>14</v>
      </c>
      <c r="G1480" s="1">
        <v>45</v>
      </c>
      <c r="H1480" t="str">
        <f t="shared" si="280"/>
        <v>Middle</v>
      </c>
      <c r="I1480" s="1">
        <v>5</v>
      </c>
      <c r="J1480" t="str">
        <f t="shared" si="281"/>
        <v>Middle Tenure</v>
      </c>
      <c r="K1480" s="2">
        <v>92786.66</v>
      </c>
      <c r="L1480" t="str">
        <f t="shared" si="282"/>
        <v>Low Risk</v>
      </c>
      <c r="M1480" s="1">
        <v>1</v>
      </c>
      <c r="N1480" t="str">
        <f t="shared" si="283"/>
        <v>Low Prod</v>
      </c>
      <c r="O1480">
        <v>1</v>
      </c>
      <c r="P1480" t="str">
        <f t="shared" si="284"/>
        <v>Yes</v>
      </c>
      <c r="Q1480">
        <v>0</v>
      </c>
      <c r="R1480" t="str">
        <f t="shared" si="285"/>
        <v>No</v>
      </c>
      <c r="S1480" s="3">
        <v>173365.9</v>
      </c>
      <c r="T1480" t="str">
        <f t="shared" si="286"/>
        <v>High</v>
      </c>
      <c r="U1480">
        <v>1</v>
      </c>
      <c r="V1480" t="str">
        <f t="shared" si="287"/>
        <v>Churned</v>
      </c>
      <c r="W1480" t="str">
        <f t="shared" si="276"/>
        <v>OK</v>
      </c>
      <c r="X1480" t="str">
        <f t="shared" si="277"/>
        <v>Numeric OK</v>
      </c>
      <c r="Y1480" t="str">
        <f t="shared" si="278"/>
        <v>Unique</v>
      </c>
    </row>
    <row r="1481" spans="1:25" x14ac:dyDescent="0.35">
      <c r="A1481">
        <v>15640260</v>
      </c>
      <c r="B1481" t="s">
        <v>988</v>
      </c>
      <c r="C1481" s="1">
        <v>595</v>
      </c>
      <c r="D1481" t="str">
        <f t="shared" si="279"/>
        <v>Medium</v>
      </c>
      <c r="E1481" t="s">
        <v>24</v>
      </c>
      <c r="F1481" t="s">
        <v>21</v>
      </c>
      <c r="G1481" s="1">
        <v>32</v>
      </c>
      <c r="H1481" t="str">
        <f t="shared" si="280"/>
        <v>Middle</v>
      </c>
      <c r="I1481" s="1">
        <v>8</v>
      </c>
      <c r="J1481" t="str">
        <f t="shared" si="281"/>
        <v>High Tenure</v>
      </c>
      <c r="K1481" s="2">
        <v>131081.66</v>
      </c>
      <c r="L1481" t="str">
        <f t="shared" si="282"/>
        <v>Stable</v>
      </c>
      <c r="M1481" s="1">
        <v>2</v>
      </c>
      <c r="N1481" t="str">
        <f t="shared" si="283"/>
        <v>Med Prod</v>
      </c>
      <c r="O1481">
        <v>1</v>
      </c>
      <c r="P1481" t="str">
        <f t="shared" si="284"/>
        <v>Yes</v>
      </c>
      <c r="Q1481">
        <v>1</v>
      </c>
      <c r="R1481" t="str">
        <f t="shared" si="285"/>
        <v>Yes</v>
      </c>
      <c r="S1481" s="3">
        <v>69428.789999999994</v>
      </c>
      <c r="T1481" t="str">
        <f t="shared" si="286"/>
        <v>Stable</v>
      </c>
      <c r="U1481">
        <v>0</v>
      </c>
      <c r="V1481" t="str">
        <f t="shared" si="287"/>
        <v>Not Churned</v>
      </c>
      <c r="W1481" t="str">
        <f t="shared" si="276"/>
        <v>OK</v>
      </c>
      <c r="X1481" t="str">
        <f t="shared" si="277"/>
        <v>Numeric OK</v>
      </c>
      <c r="Y1481" t="str">
        <f t="shared" si="278"/>
        <v>Unique</v>
      </c>
    </row>
    <row r="1482" spans="1:25" x14ac:dyDescent="0.35">
      <c r="A1482">
        <v>15716822</v>
      </c>
      <c r="B1482" t="s">
        <v>989</v>
      </c>
      <c r="C1482" s="1">
        <v>646</v>
      </c>
      <c r="D1482" t="str">
        <f t="shared" si="279"/>
        <v>Medium</v>
      </c>
      <c r="E1482" t="s">
        <v>13</v>
      </c>
      <c r="F1482" t="s">
        <v>21</v>
      </c>
      <c r="G1482" s="1">
        <v>30</v>
      </c>
      <c r="H1482" t="str">
        <f t="shared" si="280"/>
        <v>Middle</v>
      </c>
      <c r="I1482" s="1">
        <v>5</v>
      </c>
      <c r="J1482" t="str">
        <f t="shared" si="281"/>
        <v>Middle Tenure</v>
      </c>
      <c r="K1482" s="2">
        <v>98014.74</v>
      </c>
      <c r="L1482" t="str">
        <f t="shared" si="282"/>
        <v>Low Risk</v>
      </c>
      <c r="M1482" s="1">
        <v>1</v>
      </c>
      <c r="N1482" t="str">
        <f t="shared" si="283"/>
        <v>Low Prod</v>
      </c>
      <c r="O1482">
        <v>1</v>
      </c>
      <c r="P1482" t="str">
        <f t="shared" si="284"/>
        <v>Yes</v>
      </c>
      <c r="Q1482">
        <v>1</v>
      </c>
      <c r="R1482" t="str">
        <f t="shared" si="285"/>
        <v>Yes</v>
      </c>
      <c r="S1482" s="3">
        <v>12757.14</v>
      </c>
      <c r="T1482" t="str">
        <f t="shared" si="286"/>
        <v>Low</v>
      </c>
      <c r="U1482">
        <v>0</v>
      </c>
      <c r="V1482" t="str">
        <f t="shared" si="287"/>
        <v>Not Churned</v>
      </c>
      <c r="W1482" t="str">
        <f t="shared" si="276"/>
        <v>OK</v>
      </c>
      <c r="X1482" t="str">
        <f t="shared" si="277"/>
        <v>Numeric OK</v>
      </c>
      <c r="Y1482" t="str">
        <f t="shared" si="278"/>
        <v>Unique</v>
      </c>
    </row>
    <row r="1483" spans="1:25" x14ac:dyDescent="0.35">
      <c r="A1483">
        <v>15583748</v>
      </c>
      <c r="B1483" t="s">
        <v>990</v>
      </c>
      <c r="C1483" s="1">
        <v>592</v>
      </c>
      <c r="D1483" t="str">
        <f t="shared" si="279"/>
        <v>Medium</v>
      </c>
      <c r="E1483" t="s">
        <v>16</v>
      </c>
      <c r="F1483" t="s">
        <v>21</v>
      </c>
      <c r="G1483" s="1">
        <v>38</v>
      </c>
      <c r="H1483" t="str">
        <f t="shared" si="280"/>
        <v>Middle</v>
      </c>
      <c r="I1483" s="1">
        <v>8</v>
      </c>
      <c r="J1483" t="str">
        <f t="shared" si="281"/>
        <v>High Tenure</v>
      </c>
      <c r="K1483" s="2">
        <v>0</v>
      </c>
      <c r="L1483" t="str">
        <f t="shared" si="282"/>
        <v>Very High Risk</v>
      </c>
      <c r="M1483" s="1">
        <v>2</v>
      </c>
      <c r="N1483" t="str">
        <f t="shared" si="283"/>
        <v>Med Prod</v>
      </c>
      <c r="O1483">
        <v>1</v>
      </c>
      <c r="P1483" t="str">
        <f t="shared" si="284"/>
        <v>Yes</v>
      </c>
      <c r="Q1483">
        <v>0</v>
      </c>
      <c r="R1483" t="str">
        <f t="shared" si="285"/>
        <v>No</v>
      </c>
      <c r="S1483" s="3">
        <v>180426.2</v>
      </c>
      <c r="T1483" t="str">
        <f t="shared" si="286"/>
        <v>High</v>
      </c>
      <c r="U1483">
        <v>0</v>
      </c>
      <c r="V1483" t="str">
        <f t="shared" si="287"/>
        <v>Not Churned</v>
      </c>
      <c r="W1483" t="str">
        <f t="shared" si="276"/>
        <v>OK</v>
      </c>
      <c r="X1483" t="str">
        <f t="shared" si="277"/>
        <v>Numeric OK</v>
      </c>
      <c r="Y1483" t="str">
        <f t="shared" si="278"/>
        <v>Unique</v>
      </c>
    </row>
    <row r="1484" spans="1:25" x14ac:dyDescent="0.35">
      <c r="A1484">
        <v>15605968</v>
      </c>
      <c r="B1484" t="s">
        <v>991</v>
      </c>
      <c r="C1484" s="1">
        <v>574</v>
      </c>
      <c r="D1484" t="str">
        <f t="shared" si="279"/>
        <v>Medium</v>
      </c>
      <c r="E1484" t="s">
        <v>13</v>
      </c>
      <c r="F1484" t="s">
        <v>21</v>
      </c>
      <c r="G1484" s="1">
        <v>26</v>
      </c>
      <c r="H1484" t="str">
        <f t="shared" si="280"/>
        <v>Young</v>
      </c>
      <c r="I1484" s="1">
        <v>8</v>
      </c>
      <c r="J1484" t="str">
        <f t="shared" si="281"/>
        <v>High Tenure</v>
      </c>
      <c r="K1484" s="2">
        <v>97460.1</v>
      </c>
      <c r="L1484" t="str">
        <f t="shared" si="282"/>
        <v>Low Risk</v>
      </c>
      <c r="M1484" s="1">
        <v>1</v>
      </c>
      <c r="N1484" t="str">
        <f t="shared" si="283"/>
        <v>Low Prod</v>
      </c>
      <c r="O1484">
        <v>1</v>
      </c>
      <c r="P1484" t="str">
        <f t="shared" si="284"/>
        <v>Yes</v>
      </c>
      <c r="Q1484">
        <v>1</v>
      </c>
      <c r="R1484" t="str">
        <f t="shared" si="285"/>
        <v>Yes</v>
      </c>
      <c r="S1484" s="3">
        <v>43093.67</v>
      </c>
      <c r="T1484" t="str">
        <f t="shared" si="286"/>
        <v>Stable</v>
      </c>
      <c r="U1484">
        <v>0</v>
      </c>
      <c r="V1484" t="str">
        <f t="shared" si="287"/>
        <v>Not Churned</v>
      </c>
      <c r="W1484" t="str">
        <f t="shared" si="276"/>
        <v>OK</v>
      </c>
      <c r="X1484" t="str">
        <f t="shared" si="277"/>
        <v>Numeric OK</v>
      </c>
      <c r="Y1484" t="str">
        <f t="shared" si="278"/>
        <v>Unique</v>
      </c>
    </row>
    <row r="1485" spans="1:25" x14ac:dyDescent="0.35">
      <c r="A1485">
        <v>15790683</v>
      </c>
      <c r="B1485" t="s">
        <v>992</v>
      </c>
      <c r="C1485" s="1">
        <v>850</v>
      </c>
      <c r="D1485" t="str">
        <f t="shared" si="279"/>
        <v>High</v>
      </c>
      <c r="E1485" t="s">
        <v>13</v>
      </c>
      <c r="F1485" t="s">
        <v>21</v>
      </c>
      <c r="G1485" s="1">
        <v>36</v>
      </c>
      <c r="H1485" t="str">
        <f t="shared" si="280"/>
        <v>Middle</v>
      </c>
      <c r="I1485" s="1">
        <v>1</v>
      </c>
      <c r="J1485" t="str">
        <f t="shared" si="281"/>
        <v>Low Tenure</v>
      </c>
      <c r="K1485" s="2">
        <v>104077.19</v>
      </c>
      <c r="L1485" t="str">
        <f t="shared" si="282"/>
        <v>Stable</v>
      </c>
      <c r="M1485" s="1">
        <v>2</v>
      </c>
      <c r="N1485" t="str">
        <f t="shared" si="283"/>
        <v>Med Prod</v>
      </c>
      <c r="O1485">
        <v>0</v>
      </c>
      <c r="P1485" t="str">
        <f t="shared" si="284"/>
        <v>No</v>
      </c>
      <c r="Q1485">
        <v>1</v>
      </c>
      <c r="R1485" t="str">
        <f t="shared" si="285"/>
        <v>Yes</v>
      </c>
      <c r="S1485" s="3">
        <v>68594</v>
      </c>
      <c r="T1485" t="str">
        <f t="shared" si="286"/>
        <v>Stable</v>
      </c>
      <c r="U1485">
        <v>0</v>
      </c>
      <c r="V1485" t="str">
        <f t="shared" si="287"/>
        <v>Not Churned</v>
      </c>
      <c r="W1485" t="str">
        <f t="shared" si="276"/>
        <v>OK</v>
      </c>
      <c r="X1485" t="str">
        <f t="shared" si="277"/>
        <v>Numeric OK</v>
      </c>
      <c r="Y1485" t="str">
        <f t="shared" si="278"/>
        <v>Unique</v>
      </c>
    </row>
    <row r="1486" spans="1:25" x14ac:dyDescent="0.35">
      <c r="A1486">
        <v>15607713</v>
      </c>
      <c r="B1486" t="s">
        <v>993</v>
      </c>
      <c r="C1486" s="1">
        <v>850</v>
      </c>
      <c r="D1486" t="str">
        <f t="shared" si="279"/>
        <v>High</v>
      </c>
      <c r="E1486" t="s">
        <v>16</v>
      </c>
      <c r="F1486" t="s">
        <v>14</v>
      </c>
      <c r="G1486" s="1">
        <v>29</v>
      </c>
      <c r="H1486" t="str">
        <f t="shared" si="280"/>
        <v>Young</v>
      </c>
      <c r="I1486" s="1">
        <v>1</v>
      </c>
      <c r="J1486" t="str">
        <f t="shared" si="281"/>
        <v>Low Tenure</v>
      </c>
      <c r="K1486" s="2">
        <v>0</v>
      </c>
      <c r="L1486" t="str">
        <f t="shared" si="282"/>
        <v>Very High Risk</v>
      </c>
      <c r="M1486" s="1">
        <v>2</v>
      </c>
      <c r="N1486" t="str">
        <f t="shared" si="283"/>
        <v>Med Prod</v>
      </c>
      <c r="O1486">
        <v>1</v>
      </c>
      <c r="P1486" t="str">
        <f t="shared" si="284"/>
        <v>Yes</v>
      </c>
      <c r="Q1486">
        <v>1</v>
      </c>
      <c r="R1486" t="str">
        <f t="shared" si="285"/>
        <v>Yes</v>
      </c>
      <c r="S1486" s="3">
        <v>197996.65</v>
      </c>
      <c r="T1486" t="str">
        <f t="shared" si="286"/>
        <v>High</v>
      </c>
      <c r="U1486">
        <v>0</v>
      </c>
      <c r="V1486" t="str">
        <f t="shared" si="287"/>
        <v>Not Churned</v>
      </c>
      <c r="W1486" t="str">
        <f t="shared" si="276"/>
        <v>OK</v>
      </c>
      <c r="X1486" t="str">
        <f t="shared" si="277"/>
        <v>Numeric OK</v>
      </c>
      <c r="Y1486" t="str">
        <f t="shared" si="278"/>
        <v>Unique</v>
      </c>
    </row>
    <row r="1487" spans="1:25" x14ac:dyDescent="0.35">
      <c r="A1487">
        <v>15700212</v>
      </c>
      <c r="B1487" t="s">
        <v>218</v>
      </c>
      <c r="C1487" s="1">
        <v>475</v>
      </c>
      <c r="D1487" t="str">
        <f t="shared" si="279"/>
        <v>Low</v>
      </c>
      <c r="E1487" t="s">
        <v>13</v>
      </c>
      <c r="F1487" t="s">
        <v>14</v>
      </c>
      <c r="G1487" s="1">
        <v>46</v>
      </c>
      <c r="H1487" t="str">
        <f t="shared" si="280"/>
        <v>Senior</v>
      </c>
      <c r="I1487" s="1">
        <v>10</v>
      </c>
      <c r="J1487" t="str">
        <f t="shared" si="281"/>
        <v>High Tenure</v>
      </c>
      <c r="K1487" s="2">
        <v>0</v>
      </c>
      <c r="L1487" t="str">
        <f t="shared" si="282"/>
        <v>Very High Risk</v>
      </c>
      <c r="M1487" s="1">
        <v>2</v>
      </c>
      <c r="N1487" t="str">
        <f t="shared" si="283"/>
        <v>Med Prod</v>
      </c>
      <c r="O1487">
        <v>0</v>
      </c>
      <c r="P1487" t="str">
        <f t="shared" si="284"/>
        <v>No</v>
      </c>
      <c r="Q1487">
        <v>0</v>
      </c>
      <c r="R1487" t="str">
        <f t="shared" si="285"/>
        <v>No</v>
      </c>
      <c r="S1487" s="3">
        <v>122953</v>
      </c>
      <c r="T1487" t="str">
        <f t="shared" si="286"/>
        <v>High</v>
      </c>
      <c r="U1487">
        <v>1</v>
      </c>
      <c r="V1487" t="str">
        <f t="shared" si="287"/>
        <v>Churned</v>
      </c>
      <c r="W1487" t="str">
        <f t="shared" si="276"/>
        <v>OK</v>
      </c>
      <c r="X1487" t="str">
        <f t="shared" si="277"/>
        <v>Numeric OK</v>
      </c>
      <c r="Y1487" t="str">
        <f t="shared" si="278"/>
        <v>Unique</v>
      </c>
    </row>
    <row r="1488" spans="1:25" x14ac:dyDescent="0.35">
      <c r="A1488">
        <v>15626710</v>
      </c>
      <c r="B1488" t="s">
        <v>994</v>
      </c>
      <c r="C1488" s="1">
        <v>642</v>
      </c>
      <c r="D1488" t="str">
        <f t="shared" si="279"/>
        <v>Medium</v>
      </c>
      <c r="E1488" t="s">
        <v>13</v>
      </c>
      <c r="F1488" t="s">
        <v>14</v>
      </c>
      <c r="G1488" s="1">
        <v>39</v>
      </c>
      <c r="H1488" t="str">
        <f t="shared" si="280"/>
        <v>Middle</v>
      </c>
      <c r="I1488" s="1">
        <v>4</v>
      </c>
      <c r="J1488" t="str">
        <f t="shared" si="281"/>
        <v>Middle Tenure</v>
      </c>
      <c r="K1488" s="2">
        <v>0</v>
      </c>
      <c r="L1488" t="str">
        <f t="shared" si="282"/>
        <v>Very High Risk</v>
      </c>
      <c r="M1488" s="1">
        <v>1</v>
      </c>
      <c r="N1488" t="str">
        <f t="shared" si="283"/>
        <v>Low Prod</v>
      </c>
      <c r="O1488">
        <v>1</v>
      </c>
      <c r="P1488" t="str">
        <f t="shared" si="284"/>
        <v>Yes</v>
      </c>
      <c r="Q1488">
        <v>1</v>
      </c>
      <c r="R1488" t="str">
        <f t="shared" si="285"/>
        <v>Yes</v>
      </c>
      <c r="S1488" s="3">
        <v>76821.240000000005</v>
      </c>
      <c r="T1488" t="str">
        <f t="shared" si="286"/>
        <v>Stable</v>
      </c>
      <c r="U1488">
        <v>0</v>
      </c>
      <c r="V1488" t="str">
        <f t="shared" si="287"/>
        <v>Not Churned</v>
      </c>
      <c r="W1488" t="str">
        <f t="shared" si="276"/>
        <v>OK</v>
      </c>
      <c r="X1488" t="str">
        <f t="shared" si="277"/>
        <v>Numeric OK</v>
      </c>
      <c r="Y1488" t="str">
        <f t="shared" si="278"/>
        <v>Unique</v>
      </c>
    </row>
    <row r="1489" spans="1:25" x14ac:dyDescent="0.35">
      <c r="A1489">
        <v>15716491</v>
      </c>
      <c r="B1489" t="s">
        <v>983</v>
      </c>
      <c r="C1489" s="1">
        <v>710</v>
      </c>
      <c r="D1489" t="str">
        <f t="shared" si="279"/>
        <v>High</v>
      </c>
      <c r="E1489" t="s">
        <v>16</v>
      </c>
      <c r="F1489" t="s">
        <v>14</v>
      </c>
      <c r="G1489" s="1">
        <v>51</v>
      </c>
      <c r="H1489" t="str">
        <f t="shared" si="280"/>
        <v>Senior</v>
      </c>
      <c r="I1489" s="1">
        <v>4</v>
      </c>
      <c r="J1489" t="str">
        <f t="shared" si="281"/>
        <v>Middle Tenure</v>
      </c>
      <c r="K1489" s="2">
        <v>93656.95</v>
      </c>
      <c r="L1489" t="str">
        <f t="shared" si="282"/>
        <v>Low Risk</v>
      </c>
      <c r="M1489" s="1">
        <v>1</v>
      </c>
      <c r="N1489" t="str">
        <f t="shared" si="283"/>
        <v>Low Prod</v>
      </c>
      <c r="O1489">
        <v>0</v>
      </c>
      <c r="P1489" t="str">
        <f t="shared" si="284"/>
        <v>No</v>
      </c>
      <c r="Q1489">
        <v>1</v>
      </c>
      <c r="R1489" t="str">
        <f t="shared" si="285"/>
        <v>Yes</v>
      </c>
      <c r="S1489" s="3">
        <v>141400.51</v>
      </c>
      <c r="T1489" t="str">
        <f t="shared" si="286"/>
        <v>High</v>
      </c>
      <c r="U1489">
        <v>1</v>
      </c>
      <c r="V1489" t="str">
        <f t="shared" si="287"/>
        <v>Churned</v>
      </c>
      <c r="W1489" t="str">
        <f t="shared" si="276"/>
        <v>OK</v>
      </c>
      <c r="X1489" t="str">
        <f t="shared" si="277"/>
        <v>Numeric OK</v>
      </c>
      <c r="Y1489" t="str">
        <f t="shared" si="278"/>
        <v>Unique</v>
      </c>
    </row>
    <row r="1490" spans="1:25" x14ac:dyDescent="0.35">
      <c r="A1490">
        <v>15625824</v>
      </c>
      <c r="B1490" t="s">
        <v>215</v>
      </c>
      <c r="C1490" s="1">
        <v>596</v>
      </c>
      <c r="D1490" t="str">
        <f t="shared" si="279"/>
        <v>Medium</v>
      </c>
      <c r="E1490" t="s">
        <v>16</v>
      </c>
      <c r="F1490" t="s">
        <v>21</v>
      </c>
      <c r="G1490" s="1">
        <v>30</v>
      </c>
      <c r="H1490" t="str">
        <f t="shared" si="280"/>
        <v>Middle</v>
      </c>
      <c r="I1490" s="1">
        <v>6</v>
      </c>
      <c r="J1490" t="str">
        <f t="shared" si="281"/>
        <v>Middle Tenure</v>
      </c>
      <c r="K1490" s="2">
        <v>121345.88</v>
      </c>
      <c r="L1490" t="str">
        <f t="shared" si="282"/>
        <v>Stable</v>
      </c>
      <c r="M1490" s="1">
        <v>4</v>
      </c>
      <c r="N1490" t="str">
        <f t="shared" si="283"/>
        <v>High Prod</v>
      </c>
      <c r="O1490">
        <v>1</v>
      </c>
      <c r="P1490" t="str">
        <f t="shared" si="284"/>
        <v>Yes</v>
      </c>
      <c r="Q1490">
        <v>0</v>
      </c>
      <c r="R1490" t="str">
        <f t="shared" si="285"/>
        <v>No</v>
      </c>
      <c r="S1490" s="3">
        <v>41921.75</v>
      </c>
      <c r="T1490" t="str">
        <f t="shared" si="286"/>
        <v>Stable</v>
      </c>
      <c r="U1490">
        <v>1</v>
      </c>
      <c r="V1490" t="str">
        <f t="shared" si="287"/>
        <v>Churned</v>
      </c>
      <c r="W1490" t="str">
        <f t="shared" si="276"/>
        <v>OK</v>
      </c>
      <c r="X1490" t="str">
        <f t="shared" si="277"/>
        <v>Numeric OK</v>
      </c>
      <c r="Y1490" t="str">
        <f t="shared" si="278"/>
        <v>Unique</v>
      </c>
    </row>
    <row r="1491" spans="1:25" x14ac:dyDescent="0.35">
      <c r="A1491">
        <v>15617705</v>
      </c>
      <c r="B1491" t="s">
        <v>597</v>
      </c>
      <c r="C1491" s="1">
        <v>609</v>
      </c>
      <c r="D1491" t="str">
        <f t="shared" si="279"/>
        <v>Medium</v>
      </c>
      <c r="E1491" t="s">
        <v>13</v>
      </c>
      <c r="F1491" t="s">
        <v>14</v>
      </c>
      <c r="G1491" s="1">
        <v>39</v>
      </c>
      <c r="H1491" t="str">
        <f t="shared" si="280"/>
        <v>Middle</v>
      </c>
      <c r="I1491" s="1">
        <v>8</v>
      </c>
      <c r="J1491" t="str">
        <f t="shared" si="281"/>
        <v>High Tenure</v>
      </c>
      <c r="K1491" s="2">
        <v>141675.23000000001</v>
      </c>
      <c r="L1491" t="str">
        <f t="shared" si="282"/>
        <v>Stable</v>
      </c>
      <c r="M1491" s="1">
        <v>1</v>
      </c>
      <c r="N1491" t="str">
        <f t="shared" si="283"/>
        <v>Low Prod</v>
      </c>
      <c r="O1491">
        <v>0</v>
      </c>
      <c r="P1491" t="str">
        <f t="shared" si="284"/>
        <v>No</v>
      </c>
      <c r="Q1491">
        <v>1</v>
      </c>
      <c r="R1491" t="str">
        <f t="shared" si="285"/>
        <v>Yes</v>
      </c>
      <c r="S1491" s="3">
        <v>175664.25</v>
      </c>
      <c r="T1491" t="str">
        <f t="shared" si="286"/>
        <v>High</v>
      </c>
      <c r="U1491">
        <v>0</v>
      </c>
      <c r="V1491" t="str">
        <f t="shared" si="287"/>
        <v>Not Churned</v>
      </c>
      <c r="W1491" t="str">
        <f t="shared" si="276"/>
        <v>OK</v>
      </c>
      <c r="X1491" t="str">
        <f t="shared" si="277"/>
        <v>Numeric OK</v>
      </c>
      <c r="Y1491" t="str">
        <f t="shared" si="278"/>
        <v>Unique</v>
      </c>
    </row>
    <row r="1492" spans="1:25" x14ac:dyDescent="0.35">
      <c r="A1492">
        <v>15761976</v>
      </c>
      <c r="B1492" t="s">
        <v>781</v>
      </c>
      <c r="C1492" s="1">
        <v>797</v>
      </c>
      <c r="D1492" t="str">
        <f t="shared" si="279"/>
        <v>High</v>
      </c>
      <c r="E1492" t="s">
        <v>16</v>
      </c>
      <c r="F1492" t="s">
        <v>14</v>
      </c>
      <c r="G1492" s="1">
        <v>31</v>
      </c>
      <c r="H1492" t="str">
        <f t="shared" si="280"/>
        <v>Middle</v>
      </c>
      <c r="I1492" s="1">
        <v>8</v>
      </c>
      <c r="J1492" t="str">
        <f t="shared" si="281"/>
        <v>High Tenure</v>
      </c>
      <c r="K1492" s="2">
        <v>0</v>
      </c>
      <c r="L1492" t="str">
        <f t="shared" si="282"/>
        <v>Very High Risk</v>
      </c>
      <c r="M1492" s="1">
        <v>2</v>
      </c>
      <c r="N1492" t="str">
        <f t="shared" si="283"/>
        <v>Med Prod</v>
      </c>
      <c r="O1492">
        <v>1</v>
      </c>
      <c r="P1492" t="str">
        <f t="shared" si="284"/>
        <v>Yes</v>
      </c>
      <c r="Q1492">
        <v>0</v>
      </c>
      <c r="R1492" t="str">
        <f t="shared" si="285"/>
        <v>No</v>
      </c>
      <c r="S1492" s="3">
        <v>117916.63</v>
      </c>
      <c r="T1492" t="str">
        <f t="shared" si="286"/>
        <v>High</v>
      </c>
      <c r="U1492">
        <v>0</v>
      </c>
      <c r="V1492" t="str">
        <f t="shared" si="287"/>
        <v>Not Churned</v>
      </c>
      <c r="W1492" t="str">
        <f t="shared" si="276"/>
        <v>OK</v>
      </c>
      <c r="X1492" t="str">
        <f t="shared" si="277"/>
        <v>Numeric OK</v>
      </c>
      <c r="Y1492" t="str">
        <f t="shared" si="278"/>
        <v>Unique</v>
      </c>
    </row>
    <row r="1493" spans="1:25" x14ac:dyDescent="0.35">
      <c r="A1493">
        <v>15634891</v>
      </c>
      <c r="B1493" t="s">
        <v>995</v>
      </c>
      <c r="C1493" s="1">
        <v>504</v>
      </c>
      <c r="D1493" t="str">
        <f t="shared" si="279"/>
        <v>Medium</v>
      </c>
      <c r="E1493" t="s">
        <v>24</v>
      </c>
      <c r="F1493" t="s">
        <v>14</v>
      </c>
      <c r="G1493" s="1">
        <v>43</v>
      </c>
      <c r="H1493" t="str">
        <f t="shared" si="280"/>
        <v>Middle</v>
      </c>
      <c r="I1493" s="1">
        <v>7</v>
      </c>
      <c r="J1493" t="str">
        <f t="shared" si="281"/>
        <v>Middle Tenure</v>
      </c>
      <c r="K1493" s="2">
        <v>102365.49</v>
      </c>
      <c r="L1493" t="str">
        <f t="shared" si="282"/>
        <v>Stable</v>
      </c>
      <c r="M1493" s="1">
        <v>1</v>
      </c>
      <c r="N1493" t="str">
        <f t="shared" si="283"/>
        <v>Low Prod</v>
      </c>
      <c r="O1493">
        <v>1</v>
      </c>
      <c r="P1493" t="str">
        <f t="shared" si="284"/>
        <v>Yes</v>
      </c>
      <c r="Q1493">
        <v>0</v>
      </c>
      <c r="R1493" t="str">
        <f t="shared" si="285"/>
        <v>No</v>
      </c>
      <c r="S1493" s="3">
        <v>194690.77</v>
      </c>
      <c r="T1493" t="str">
        <f t="shared" si="286"/>
        <v>High</v>
      </c>
      <c r="U1493">
        <v>1</v>
      </c>
      <c r="V1493" t="str">
        <f t="shared" si="287"/>
        <v>Churned</v>
      </c>
      <c r="W1493" t="str">
        <f t="shared" si="276"/>
        <v>OK</v>
      </c>
      <c r="X1493" t="str">
        <f t="shared" si="277"/>
        <v>Numeric OK</v>
      </c>
      <c r="Y1493" t="str">
        <f t="shared" si="278"/>
        <v>Unique</v>
      </c>
    </row>
    <row r="1494" spans="1:25" x14ac:dyDescent="0.35">
      <c r="A1494">
        <v>15744517</v>
      </c>
      <c r="B1494" t="s">
        <v>666</v>
      </c>
      <c r="C1494" s="1">
        <v>735</v>
      </c>
      <c r="D1494" t="str">
        <f t="shared" si="279"/>
        <v>High</v>
      </c>
      <c r="E1494" t="s">
        <v>16</v>
      </c>
      <c r="F1494" t="s">
        <v>21</v>
      </c>
      <c r="G1494" s="1">
        <v>50</v>
      </c>
      <c r="H1494" t="str">
        <f t="shared" si="280"/>
        <v>Senior</v>
      </c>
      <c r="I1494" s="1">
        <v>9</v>
      </c>
      <c r="J1494" t="str">
        <f t="shared" si="281"/>
        <v>High Tenure</v>
      </c>
      <c r="K1494" s="2">
        <v>0</v>
      </c>
      <c r="L1494" t="str">
        <f t="shared" si="282"/>
        <v>Very High Risk</v>
      </c>
      <c r="M1494" s="1">
        <v>1</v>
      </c>
      <c r="N1494" t="str">
        <f t="shared" si="283"/>
        <v>Low Prod</v>
      </c>
      <c r="O1494">
        <v>0</v>
      </c>
      <c r="P1494" t="str">
        <f t="shared" si="284"/>
        <v>No</v>
      </c>
      <c r="Q1494">
        <v>0</v>
      </c>
      <c r="R1494" t="str">
        <f t="shared" si="285"/>
        <v>No</v>
      </c>
      <c r="S1494" s="3">
        <v>166677.35</v>
      </c>
      <c r="T1494" t="str">
        <f t="shared" si="286"/>
        <v>High</v>
      </c>
      <c r="U1494">
        <v>1</v>
      </c>
      <c r="V1494" t="str">
        <f t="shared" si="287"/>
        <v>Churned</v>
      </c>
      <c r="W1494" t="str">
        <f t="shared" si="276"/>
        <v>OK</v>
      </c>
      <c r="X1494" t="str">
        <f t="shared" si="277"/>
        <v>Numeric OK</v>
      </c>
      <c r="Y1494" t="str">
        <f t="shared" si="278"/>
        <v>Unique</v>
      </c>
    </row>
    <row r="1495" spans="1:25" x14ac:dyDescent="0.35">
      <c r="A1495">
        <v>15686963</v>
      </c>
      <c r="B1495" t="s">
        <v>996</v>
      </c>
      <c r="C1495" s="1">
        <v>680</v>
      </c>
      <c r="D1495" t="str">
        <f t="shared" si="279"/>
        <v>High</v>
      </c>
      <c r="E1495" t="s">
        <v>16</v>
      </c>
      <c r="F1495" t="s">
        <v>14</v>
      </c>
      <c r="G1495" s="1">
        <v>30</v>
      </c>
      <c r="H1495" t="str">
        <f t="shared" si="280"/>
        <v>Middle</v>
      </c>
      <c r="I1495" s="1">
        <v>3</v>
      </c>
      <c r="J1495" t="str">
        <f t="shared" si="281"/>
        <v>Low Tenure</v>
      </c>
      <c r="K1495" s="2">
        <v>0</v>
      </c>
      <c r="L1495" t="str">
        <f t="shared" si="282"/>
        <v>Very High Risk</v>
      </c>
      <c r="M1495" s="1">
        <v>1</v>
      </c>
      <c r="N1495" t="str">
        <f t="shared" si="283"/>
        <v>Low Prod</v>
      </c>
      <c r="O1495">
        <v>1</v>
      </c>
      <c r="P1495" t="str">
        <f t="shared" si="284"/>
        <v>Yes</v>
      </c>
      <c r="Q1495">
        <v>0</v>
      </c>
      <c r="R1495" t="str">
        <f t="shared" si="285"/>
        <v>No</v>
      </c>
      <c r="S1495" s="3">
        <v>160131.57999999999</v>
      </c>
      <c r="T1495" t="str">
        <f t="shared" si="286"/>
        <v>High</v>
      </c>
      <c r="U1495">
        <v>0</v>
      </c>
      <c r="V1495" t="str">
        <f t="shared" si="287"/>
        <v>Not Churned</v>
      </c>
      <c r="W1495" t="str">
        <f t="shared" si="276"/>
        <v>OK</v>
      </c>
      <c r="X1495" t="str">
        <f t="shared" si="277"/>
        <v>Numeric OK</v>
      </c>
      <c r="Y1495" t="str">
        <f t="shared" si="278"/>
        <v>Unique</v>
      </c>
    </row>
    <row r="1496" spans="1:25" x14ac:dyDescent="0.35">
      <c r="A1496">
        <v>15808189</v>
      </c>
      <c r="B1496" t="s">
        <v>997</v>
      </c>
      <c r="C1496" s="1">
        <v>449</v>
      </c>
      <c r="D1496" t="str">
        <f t="shared" si="279"/>
        <v>Low</v>
      </c>
      <c r="E1496" t="s">
        <v>13</v>
      </c>
      <c r="F1496" t="s">
        <v>21</v>
      </c>
      <c r="G1496" s="1">
        <v>52</v>
      </c>
      <c r="H1496" t="str">
        <f t="shared" si="280"/>
        <v>Senior</v>
      </c>
      <c r="I1496" s="1">
        <v>6</v>
      </c>
      <c r="J1496" t="str">
        <f t="shared" si="281"/>
        <v>Middle Tenure</v>
      </c>
      <c r="K1496" s="2">
        <v>0</v>
      </c>
      <c r="L1496" t="str">
        <f t="shared" si="282"/>
        <v>Very High Risk</v>
      </c>
      <c r="M1496" s="1">
        <v>2</v>
      </c>
      <c r="N1496" t="str">
        <f t="shared" si="283"/>
        <v>Med Prod</v>
      </c>
      <c r="O1496">
        <v>0</v>
      </c>
      <c r="P1496" t="str">
        <f t="shared" si="284"/>
        <v>No</v>
      </c>
      <c r="Q1496">
        <v>1</v>
      </c>
      <c r="R1496" t="str">
        <f t="shared" si="285"/>
        <v>Yes</v>
      </c>
      <c r="S1496" s="3">
        <v>123622</v>
      </c>
      <c r="T1496" t="str">
        <f t="shared" si="286"/>
        <v>High</v>
      </c>
      <c r="U1496">
        <v>0</v>
      </c>
      <c r="V1496" t="str">
        <f t="shared" si="287"/>
        <v>Not Churned</v>
      </c>
      <c r="W1496" t="str">
        <f t="shared" si="276"/>
        <v>OK</v>
      </c>
      <c r="X1496" t="str">
        <f t="shared" si="277"/>
        <v>Numeric OK</v>
      </c>
      <c r="Y1496" t="str">
        <f t="shared" si="278"/>
        <v>Unique</v>
      </c>
    </row>
    <row r="1497" spans="1:25" x14ac:dyDescent="0.35">
      <c r="A1497">
        <v>15580845</v>
      </c>
      <c r="B1497" t="s">
        <v>998</v>
      </c>
      <c r="C1497" s="1">
        <v>685</v>
      </c>
      <c r="D1497" t="str">
        <f t="shared" si="279"/>
        <v>High</v>
      </c>
      <c r="E1497" t="s">
        <v>24</v>
      </c>
      <c r="F1497" t="s">
        <v>21</v>
      </c>
      <c r="G1497" s="1">
        <v>57</v>
      </c>
      <c r="H1497" t="str">
        <f t="shared" si="280"/>
        <v>Senior</v>
      </c>
      <c r="I1497" s="1">
        <v>7</v>
      </c>
      <c r="J1497" t="str">
        <f t="shared" si="281"/>
        <v>Middle Tenure</v>
      </c>
      <c r="K1497" s="2">
        <v>101868.51</v>
      </c>
      <c r="L1497" t="str">
        <f t="shared" si="282"/>
        <v>Stable</v>
      </c>
      <c r="M1497" s="1">
        <v>1</v>
      </c>
      <c r="N1497" t="str">
        <f t="shared" si="283"/>
        <v>Low Prod</v>
      </c>
      <c r="O1497">
        <v>0</v>
      </c>
      <c r="P1497" t="str">
        <f t="shared" si="284"/>
        <v>No</v>
      </c>
      <c r="Q1497">
        <v>1</v>
      </c>
      <c r="R1497" t="str">
        <f t="shared" si="285"/>
        <v>Yes</v>
      </c>
      <c r="S1497" s="3">
        <v>113483.96</v>
      </c>
      <c r="T1497" t="str">
        <f t="shared" si="286"/>
        <v>High</v>
      </c>
      <c r="U1497">
        <v>0</v>
      </c>
      <c r="V1497" t="str">
        <f t="shared" si="287"/>
        <v>Not Churned</v>
      </c>
      <c r="W1497" t="str">
        <f t="shared" si="276"/>
        <v>OK</v>
      </c>
      <c r="X1497" t="str">
        <f t="shared" si="277"/>
        <v>Numeric OK</v>
      </c>
      <c r="Y1497" t="str">
        <f t="shared" si="278"/>
        <v>Unique</v>
      </c>
    </row>
    <row r="1498" spans="1:25" x14ac:dyDescent="0.35">
      <c r="A1498">
        <v>15799156</v>
      </c>
      <c r="B1498" t="s">
        <v>495</v>
      </c>
      <c r="C1498" s="1">
        <v>569</v>
      </c>
      <c r="D1498" t="str">
        <f t="shared" si="279"/>
        <v>Medium</v>
      </c>
      <c r="E1498" t="s">
        <v>16</v>
      </c>
      <c r="F1498" t="s">
        <v>21</v>
      </c>
      <c r="G1498" s="1">
        <v>38</v>
      </c>
      <c r="H1498" t="str">
        <f t="shared" si="280"/>
        <v>Middle</v>
      </c>
      <c r="I1498" s="1">
        <v>8</v>
      </c>
      <c r="J1498" t="str">
        <f t="shared" si="281"/>
        <v>High Tenure</v>
      </c>
      <c r="K1498" s="2">
        <v>0</v>
      </c>
      <c r="L1498" t="str">
        <f t="shared" si="282"/>
        <v>Very High Risk</v>
      </c>
      <c r="M1498" s="1">
        <v>2</v>
      </c>
      <c r="N1498" t="str">
        <f t="shared" si="283"/>
        <v>Med Prod</v>
      </c>
      <c r="O1498">
        <v>0</v>
      </c>
      <c r="P1498" t="str">
        <f t="shared" si="284"/>
        <v>No</v>
      </c>
      <c r="Q1498">
        <v>0</v>
      </c>
      <c r="R1498" t="str">
        <f t="shared" si="285"/>
        <v>No</v>
      </c>
      <c r="S1498" s="3">
        <v>79618.789999999994</v>
      </c>
      <c r="T1498" t="str">
        <f t="shared" si="286"/>
        <v>Stable</v>
      </c>
      <c r="U1498">
        <v>0</v>
      </c>
      <c r="V1498" t="str">
        <f t="shared" si="287"/>
        <v>Not Churned</v>
      </c>
      <c r="W1498" t="str">
        <f t="shared" si="276"/>
        <v>OK</v>
      </c>
      <c r="X1498" t="str">
        <f t="shared" si="277"/>
        <v>Numeric OK</v>
      </c>
      <c r="Y1498" t="str">
        <f t="shared" si="278"/>
        <v>Unique</v>
      </c>
    </row>
    <row r="1499" spans="1:25" x14ac:dyDescent="0.35">
      <c r="A1499">
        <v>15694296</v>
      </c>
      <c r="B1499" t="s">
        <v>999</v>
      </c>
      <c r="C1499" s="1">
        <v>631</v>
      </c>
      <c r="D1499" t="str">
        <f t="shared" si="279"/>
        <v>Medium</v>
      </c>
      <c r="E1499" t="s">
        <v>13</v>
      </c>
      <c r="F1499" t="s">
        <v>21</v>
      </c>
      <c r="G1499" s="1">
        <v>35</v>
      </c>
      <c r="H1499" t="str">
        <f t="shared" si="280"/>
        <v>Middle</v>
      </c>
      <c r="I1499" s="1">
        <v>9</v>
      </c>
      <c r="J1499" t="str">
        <f t="shared" si="281"/>
        <v>High Tenure</v>
      </c>
      <c r="K1499" s="2">
        <v>112392.45</v>
      </c>
      <c r="L1499" t="str">
        <f t="shared" si="282"/>
        <v>Stable</v>
      </c>
      <c r="M1499" s="1">
        <v>2</v>
      </c>
      <c r="N1499" t="str">
        <f t="shared" si="283"/>
        <v>Med Prod</v>
      </c>
      <c r="O1499">
        <v>1</v>
      </c>
      <c r="P1499" t="str">
        <f t="shared" si="284"/>
        <v>Yes</v>
      </c>
      <c r="Q1499">
        <v>0</v>
      </c>
      <c r="R1499" t="str">
        <f t="shared" si="285"/>
        <v>No</v>
      </c>
      <c r="S1499" s="3">
        <v>24472.23</v>
      </c>
      <c r="T1499" t="str">
        <f t="shared" si="286"/>
        <v>Low</v>
      </c>
      <c r="U1499">
        <v>0</v>
      </c>
      <c r="V1499" t="str">
        <f t="shared" si="287"/>
        <v>Not Churned</v>
      </c>
      <c r="W1499" t="str">
        <f t="shared" si="276"/>
        <v>OK</v>
      </c>
      <c r="X1499" t="str">
        <f t="shared" si="277"/>
        <v>Numeric OK</v>
      </c>
      <c r="Y1499" t="str">
        <f t="shared" si="278"/>
        <v>Unique</v>
      </c>
    </row>
    <row r="1500" spans="1:25" x14ac:dyDescent="0.35">
      <c r="A1500">
        <v>15677049</v>
      </c>
      <c r="B1500" t="s">
        <v>69</v>
      </c>
      <c r="C1500" s="1">
        <v>595</v>
      </c>
      <c r="D1500" t="str">
        <f t="shared" si="279"/>
        <v>Medium</v>
      </c>
      <c r="E1500" t="s">
        <v>24</v>
      </c>
      <c r="F1500" t="s">
        <v>14</v>
      </c>
      <c r="G1500" s="1">
        <v>25</v>
      </c>
      <c r="H1500" t="str">
        <f t="shared" si="280"/>
        <v>Young</v>
      </c>
      <c r="I1500" s="1">
        <v>7</v>
      </c>
      <c r="J1500" t="str">
        <f t="shared" si="281"/>
        <v>Middle Tenure</v>
      </c>
      <c r="K1500" s="2">
        <v>106570.34</v>
      </c>
      <c r="L1500" t="str">
        <f t="shared" si="282"/>
        <v>Stable</v>
      </c>
      <c r="M1500" s="1">
        <v>2</v>
      </c>
      <c r="N1500" t="str">
        <f t="shared" si="283"/>
        <v>Med Prod</v>
      </c>
      <c r="O1500">
        <v>0</v>
      </c>
      <c r="P1500" t="str">
        <f t="shared" si="284"/>
        <v>No</v>
      </c>
      <c r="Q1500">
        <v>1</v>
      </c>
      <c r="R1500" t="str">
        <f t="shared" si="285"/>
        <v>Yes</v>
      </c>
      <c r="S1500" s="3">
        <v>177025.79</v>
      </c>
      <c r="T1500" t="str">
        <f t="shared" si="286"/>
        <v>High</v>
      </c>
      <c r="U1500">
        <v>0</v>
      </c>
      <c r="V1500" t="str">
        <f t="shared" si="287"/>
        <v>Not Churned</v>
      </c>
      <c r="W1500" t="str">
        <f t="shared" si="276"/>
        <v>OK</v>
      </c>
      <c r="X1500" t="str">
        <f t="shared" si="277"/>
        <v>Numeric OK</v>
      </c>
      <c r="Y1500" t="str">
        <f t="shared" si="278"/>
        <v>Unique</v>
      </c>
    </row>
    <row r="1501" spans="1:25" x14ac:dyDescent="0.35">
      <c r="A1501">
        <v>15583595</v>
      </c>
      <c r="B1501" t="s">
        <v>641</v>
      </c>
      <c r="C1501" s="1">
        <v>461</v>
      </c>
      <c r="D1501" t="str">
        <f t="shared" si="279"/>
        <v>Low</v>
      </c>
      <c r="E1501" t="s">
        <v>13</v>
      </c>
      <c r="F1501" t="s">
        <v>14</v>
      </c>
      <c r="G1501" s="1">
        <v>28</v>
      </c>
      <c r="H1501" t="str">
        <f t="shared" si="280"/>
        <v>Young</v>
      </c>
      <c r="I1501" s="1">
        <v>8</v>
      </c>
      <c r="J1501" t="str">
        <f t="shared" si="281"/>
        <v>High Tenure</v>
      </c>
      <c r="K1501" s="2">
        <v>0</v>
      </c>
      <c r="L1501" t="str">
        <f t="shared" si="282"/>
        <v>Very High Risk</v>
      </c>
      <c r="M1501" s="1">
        <v>1</v>
      </c>
      <c r="N1501" t="str">
        <f t="shared" si="283"/>
        <v>Low Prod</v>
      </c>
      <c r="O1501">
        <v>1</v>
      </c>
      <c r="P1501" t="str">
        <f t="shared" si="284"/>
        <v>Yes</v>
      </c>
      <c r="Q1501">
        <v>1</v>
      </c>
      <c r="R1501" t="str">
        <f t="shared" si="285"/>
        <v>Yes</v>
      </c>
      <c r="S1501" s="3">
        <v>103349.74</v>
      </c>
      <c r="T1501" t="str">
        <f t="shared" si="286"/>
        <v>High</v>
      </c>
      <c r="U1501">
        <v>0</v>
      </c>
      <c r="V1501" t="str">
        <f t="shared" si="287"/>
        <v>Not Churned</v>
      </c>
      <c r="W1501" t="str">
        <f t="shared" si="276"/>
        <v>OK</v>
      </c>
      <c r="X1501" t="str">
        <f t="shared" si="277"/>
        <v>Numeric OK</v>
      </c>
      <c r="Y1501" t="str">
        <f t="shared" si="278"/>
        <v>Unique</v>
      </c>
    </row>
    <row r="1502" spans="1:25" x14ac:dyDescent="0.35">
      <c r="A1502">
        <v>15590146</v>
      </c>
      <c r="B1502" t="s">
        <v>541</v>
      </c>
      <c r="C1502" s="1">
        <v>630</v>
      </c>
      <c r="D1502" t="str">
        <f t="shared" si="279"/>
        <v>Medium</v>
      </c>
      <c r="E1502" t="s">
        <v>13</v>
      </c>
      <c r="F1502" t="s">
        <v>21</v>
      </c>
      <c r="G1502" s="1">
        <v>50</v>
      </c>
      <c r="H1502" t="str">
        <f t="shared" si="280"/>
        <v>Senior</v>
      </c>
      <c r="I1502" s="1">
        <v>1</v>
      </c>
      <c r="J1502" t="str">
        <f t="shared" si="281"/>
        <v>Low Tenure</v>
      </c>
      <c r="K1502" s="2">
        <v>81947.759999999995</v>
      </c>
      <c r="L1502" t="str">
        <f t="shared" si="282"/>
        <v>Low Risk</v>
      </c>
      <c r="M1502" s="1">
        <v>1</v>
      </c>
      <c r="N1502" t="str">
        <f t="shared" si="283"/>
        <v>Low Prod</v>
      </c>
      <c r="O1502">
        <v>0</v>
      </c>
      <c r="P1502" t="str">
        <f t="shared" si="284"/>
        <v>No</v>
      </c>
      <c r="Q1502">
        <v>1</v>
      </c>
      <c r="R1502" t="str">
        <f t="shared" si="285"/>
        <v>Yes</v>
      </c>
      <c r="S1502" s="3">
        <v>63606.22</v>
      </c>
      <c r="T1502" t="str">
        <f t="shared" si="286"/>
        <v>Stable</v>
      </c>
      <c r="U1502">
        <v>1</v>
      </c>
      <c r="V1502" t="str">
        <f t="shared" si="287"/>
        <v>Churned</v>
      </c>
      <c r="W1502" t="str">
        <f t="shared" si="276"/>
        <v>OK</v>
      </c>
      <c r="X1502" t="str">
        <f t="shared" si="277"/>
        <v>Numeric OK</v>
      </c>
      <c r="Y1502" t="str">
        <f t="shared" si="278"/>
        <v>Unique</v>
      </c>
    </row>
    <row r="1503" spans="1:25" x14ac:dyDescent="0.35">
      <c r="A1503">
        <v>15801548</v>
      </c>
      <c r="B1503" t="s">
        <v>1000</v>
      </c>
      <c r="C1503" s="1">
        <v>661</v>
      </c>
      <c r="D1503" t="str">
        <f t="shared" si="279"/>
        <v>High</v>
      </c>
      <c r="E1503" t="s">
        <v>13</v>
      </c>
      <c r="F1503" t="s">
        <v>14</v>
      </c>
      <c r="G1503" s="1">
        <v>31</v>
      </c>
      <c r="H1503" t="str">
        <f t="shared" si="280"/>
        <v>Middle</v>
      </c>
      <c r="I1503" s="1">
        <v>7</v>
      </c>
      <c r="J1503" t="str">
        <f t="shared" si="281"/>
        <v>Middle Tenure</v>
      </c>
      <c r="K1503" s="2">
        <v>144162.29999999999</v>
      </c>
      <c r="L1503" t="str">
        <f t="shared" si="282"/>
        <v>Stable</v>
      </c>
      <c r="M1503" s="1">
        <v>2</v>
      </c>
      <c r="N1503" t="str">
        <f t="shared" si="283"/>
        <v>Med Prod</v>
      </c>
      <c r="O1503">
        <v>1</v>
      </c>
      <c r="P1503" t="str">
        <f t="shared" si="284"/>
        <v>Yes</v>
      </c>
      <c r="Q1503">
        <v>1</v>
      </c>
      <c r="R1503" t="str">
        <f t="shared" si="285"/>
        <v>Yes</v>
      </c>
      <c r="S1503" s="3">
        <v>14490.79</v>
      </c>
      <c r="T1503" t="str">
        <f t="shared" si="286"/>
        <v>Low</v>
      </c>
      <c r="U1503">
        <v>0</v>
      </c>
      <c r="V1503" t="str">
        <f t="shared" si="287"/>
        <v>Not Churned</v>
      </c>
      <c r="W1503" t="str">
        <f t="shared" si="276"/>
        <v>OK</v>
      </c>
      <c r="X1503" t="str">
        <f t="shared" si="277"/>
        <v>Numeric OK</v>
      </c>
      <c r="Y1503" t="str">
        <f t="shared" si="278"/>
        <v>Unique</v>
      </c>
    </row>
    <row r="1504" spans="1:25" x14ac:dyDescent="0.35">
      <c r="A1504">
        <v>15660833</v>
      </c>
      <c r="B1504" t="s">
        <v>1001</v>
      </c>
      <c r="C1504" s="1">
        <v>796</v>
      </c>
      <c r="D1504" t="str">
        <f t="shared" si="279"/>
        <v>High</v>
      </c>
      <c r="E1504" t="s">
        <v>24</v>
      </c>
      <c r="F1504" t="s">
        <v>21</v>
      </c>
      <c r="G1504" s="1">
        <v>39</v>
      </c>
      <c r="H1504" t="str">
        <f t="shared" si="280"/>
        <v>Middle</v>
      </c>
      <c r="I1504" s="1">
        <v>5</v>
      </c>
      <c r="J1504" t="str">
        <f t="shared" si="281"/>
        <v>Middle Tenure</v>
      </c>
      <c r="K1504" s="2">
        <v>86350.87</v>
      </c>
      <c r="L1504" t="str">
        <f t="shared" si="282"/>
        <v>Low Risk</v>
      </c>
      <c r="M1504" s="1">
        <v>2</v>
      </c>
      <c r="N1504" t="str">
        <f t="shared" si="283"/>
        <v>Med Prod</v>
      </c>
      <c r="O1504">
        <v>0</v>
      </c>
      <c r="P1504" t="str">
        <f t="shared" si="284"/>
        <v>No</v>
      </c>
      <c r="Q1504">
        <v>0</v>
      </c>
      <c r="R1504" t="str">
        <f t="shared" si="285"/>
        <v>No</v>
      </c>
      <c r="S1504" s="3">
        <v>105080.53</v>
      </c>
      <c r="T1504" t="str">
        <f t="shared" si="286"/>
        <v>High</v>
      </c>
      <c r="U1504">
        <v>0</v>
      </c>
      <c r="V1504" t="str">
        <f t="shared" si="287"/>
        <v>Not Churned</v>
      </c>
      <c r="W1504" t="str">
        <f t="shared" si="276"/>
        <v>OK</v>
      </c>
      <c r="X1504" t="str">
        <f t="shared" si="277"/>
        <v>Numeric OK</v>
      </c>
      <c r="Y1504" t="str">
        <f t="shared" si="278"/>
        <v>Unique</v>
      </c>
    </row>
    <row r="1505" spans="1:25" x14ac:dyDescent="0.35">
      <c r="A1505">
        <v>15762277</v>
      </c>
      <c r="B1505" t="s">
        <v>793</v>
      </c>
      <c r="C1505" s="1">
        <v>710</v>
      </c>
      <c r="D1505" t="str">
        <f t="shared" si="279"/>
        <v>High</v>
      </c>
      <c r="E1505" t="s">
        <v>13</v>
      </c>
      <c r="F1505" t="s">
        <v>21</v>
      </c>
      <c r="G1505" s="1">
        <v>47</v>
      </c>
      <c r="H1505" t="str">
        <f t="shared" si="280"/>
        <v>Senior</v>
      </c>
      <c r="I1505" s="1">
        <v>5</v>
      </c>
      <c r="J1505" t="str">
        <f t="shared" si="281"/>
        <v>Middle Tenure</v>
      </c>
      <c r="K1505" s="2">
        <v>158623.14000000001</v>
      </c>
      <c r="L1505" t="str">
        <f t="shared" si="282"/>
        <v>Stable</v>
      </c>
      <c r="M1505" s="1">
        <v>1</v>
      </c>
      <c r="N1505" t="str">
        <f t="shared" si="283"/>
        <v>Low Prod</v>
      </c>
      <c r="O1505">
        <v>0</v>
      </c>
      <c r="P1505" t="str">
        <f t="shared" si="284"/>
        <v>No</v>
      </c>
      <c r="Q1505">
        <v>0</v>
      </c>
      <c r="R1505" t="str">
        <f t="shared" si="285"/>
        <v>No</v>
      </c>
      <c r="S1505" s="3">
        <v>83499.89</v>
      </c>
      <c r="T1505" t="str">
        <f t="shared" si="286"/>
        <v>Stable</v>
      </c>
      <c r="U1505">
        <v>1</v>
      </c>
      <c r="V1505" t="str">
        <f t="shared" si="287"/>
        <v>Churned</v>
      </c>
      <c r="W1505" t="str">
        <f t="shared" si="276"/>
        <v>OK</v>
      </c>
      <c r="X1505" t="str">
        <f t="shared" si="277"/>
        <v>Numeric OK</v>
      </c>
      <c r="Y1505" t="str">
        <f t="shared" si="278"/>
        <v>Unique</v>
      </c>
    </row>
    <row r="1506" spans="1:25" x14ac:dyDescent="0.35">
      <c r="A1506">
        <v>15791302</v>
      </c>
      <c r="B1506" t="s">
        <v>393</v>
      </c>
      <c r="C1506" s="1">
        <v>741</v>
      </c>
      <c r="D1506" t="str">
        <f t="shared" si="279"/>
        <v>High</v>
      </c>
      <c r="E1506" t="s">
        <v>13</v>
      </c>
      <c r="F1506" t="s">
        <v>21</v>
      </c>
      <c r="G1506" s="1">
        <v>32</v>
      </c>
      <c r="H1506" t="str">
        <f t="shared" si="280"/>
        <v>Middle</v>
      </c>
      <c r="I1506" s="1">
        <v>8</v>
      </c>
      <c r="J1506" t="str">
        <f t="shared" si="281"/>
        <v>High Tenure</v>
      </c>
      <c r="K1506" s="2">
        <v>0</v>
      </c>
      <c r="L1506" t="str">
        <f t="shared" si="282"/>
        <v>Very High Risk</v>
      </c>
      <c r="M1506" s="1">
        <v>2</v>
      </c>
      <c r="N1506" t="str">
        <f t="shared" si="283"/>
        <v>Med Prod</v>
      </c>
      <c r="O1506">
        <v>1</v>
      </c>
      <c r="P1506" t="str">
        <f t="shared" si="284"/>
        <v>Yes</v>
      </c>
      <c r="Q1506">
        <v>0</v>
      </c>
      <c r="R1506" t="str">
        <f t="shared" si="285"/>
        <v>No</v>
      </c>
      <c r="S1506" s="3">
        <v>143598.70000000001</v>
      </c>
      <c r="T1506" t="str">
        <f t="shared" si="286"/>
        <v>High</v>
      </c>
      <c r="U1506">
        <v>0</v>
      </c>
      <c r="V1506" t="str">
        <f t="shared" si="287"/>
        <v>Not Churned</v>
      </c>
      <c r="W1506" t="str">
        <f t="shared" si="276"/>
        <v>OK</v>
      </c>
      <c r="X1506" t="str">
        <f t="shared" si="277"/>
        <v>Numeric OK</v>
      </c>
      <c r="Y1506" t="str">
        <f t="shared" si="278"/>
        <v>Unique</v>
      </c>
    </row>
    <row r="1507" spans="1:25" x14ac:dyDescent="0.35">
      <c r="A1507">
        <v>15798975</v>
      </c>
      <c r="B1507" t="s">
        <v>831</v>
      </c>
      <c r="C1507" s="1">
        <v>606</v>
      </c>
      <c r="D1507" t="str">
        <f t="shared" si="279"/>
        <v>Medium</v>
      </c>
      <c r="E1507" t="s">
        <v>24</v>
      </c>
      <c r="F1507" t="s">
        <v>21</v>
      </c>
      <c r="G1507" s="1">
        <v>48</v>
      </c>
      <c r="H1507" t="str">
        <f t="shared" si="280"/>
        <v>Senior</v>
      </c>
      <c r="I1507" s="1">
        <v>4</v>
      </c>
      <c r="J1507" t="str">
        <f t="shared" si="281"/>
        <v>Middle Tenure</v>
      </c>
      <c r="K1507" s="2">
        <v>132403.56</v>
      </c>
      <c r="L1507" t="str">
        <f t="shared" si="282"/>
        <v>Stable</v>
      </c>
      <c r="M1507" s="1">
        <v>1</v>
      </c>
      <c r="N1507" t="str">
        <f t="shared" si="283"/>
        <v>Low Prod</v>
      </c>
      <c r="O1507">
        <v>0</v>
      </c>
      <c r="P1507" t="str">
        <f t="shared" si="284"/>
        <v>No</v>
      </c>
      <c r="Q1507">
        <v>0</v>
      </c>
      <c r="R1507" t="str">
        <f t="shared" si="285"/>
        <v>No</v>
      </c>
      <c r="S1507" s="3">
        <v>36091.910000000003</v>
      </c>
      <c r="T1507" t="str">
        <f t="shared" si="286"/>
        <v>Stable</v>
      </c>
      <c r="U1507">
        <v>1</v>
      </c>
      <c r="V1507" t="str">
        <f t="shared" si="287"/>
        <v>Churned</v>
      </c>
      <c r="W1507" t="str">
        <f t="shared" si="276"/>
        <v>OK</v>
      </c>
      <c r="X1507" t="str">
        <f t="shared" si="277"/>
        <v>Numeric OK</v>
      </c>
      <c r="Y1507" t="str">
        <f t="shared" si="278"/>
        <v>Unique</v>
      </c>
    </row>
    <row r="1508" spans="1:25" x14ac:dyDescent="0.35">
      <c r="A1508">
        <v>15599956</v>
      </c>
      <c r="B1508" t="s">
        <v>1002</v>
      </c>
      <c r="C1508" s="1">
        <v>747</v>
      </c>
      <c r="D1508" t="str">
        <f t="shared" si="279"/>
        <v>High</v>
      </c>
      <c r="E1508" t="s">
        <v>13</v>
      </c>
      <c r="F1508" t="s">
        <v>21</v>
      </c>
      <c r="G1508" s="1">
        <v>27</v>
      </c>
      <c r="H1508" t="str">
        <f t="shared" si="280"/>
        <v>Young</v>
      </c>
      <c r="I1508" s="1">
        <v>10</v>
      </c>
      <c r="J1508" t="str">
        <f t="shared" si="281"/>
        <v>High Tenure</v>
      </c>
      <c r="K1508" s="2">
        <v>0</v>
      </c>
      <c r="L1508" t="str">
        <f t="shared" si="282"/>
        <v>Very High Risk</v>
      </c>
      <c r="M1508" s="1">
        <v>2</v>
      </c>
      <c r="N1508" t="str">
        <f t="shared" si="283"/>
        <v>Med Prod</v>
      </c>
      <c r="O1508">
        <v>0</v>
      </c>
      <c r="P1508" t="str">
        <f t="shared" si="284"/>
        <v>No</v>
      </c>
      <c r="Q1508">
        <v>0</v>
      </c>
      <c r="R1508" t="str">
        <f t="shared" si="285"/>
        <v>No</v>
      </c>
      <c r="S1508" s="3">
        <v>13007.89</v>
      </c>
      <c r="T1508" t="str">
        <f t="shared" si="286"/>
        <v>Low</v>
      </c>
      <c r="U1508">
        <v>0</v>
      </c>
      <c r="V1508" t="str">
        <f t="shared" si="287"/>
        <v>Not Churned</v>
      </c>
      <c r="W1508" t="str">
        <f t="shared" si="276"/>
        <v>OK</v>
      </c>
      <c r="X1508" t="str">
        <f t="shared" si="277"/>
        <v>Numeric OK</v>
      </c>
      <c r="Y1508" t="str">
        <f t="shared" si="278"/>
        <v>Unique</v>
      </c>
    </row>
    <row r="1509" spans="1:25" x14ac:dyDescent="0.35">
      <c r="A1509">
        <v>15577274</v>
      </c>
      <c r="B1509" t="s">
        <v>392</v>
      </c>
      <c r="C1509" s="1">
        <v>549</v>
      </c>
      <c r="D1509" t="str">
        <f t="shared" si="279"/>
        <v>Medium</v>
      </c>
      <c r="E1509" t="s">
        <v>24</v>
      </c>
      <c r="F1509" t="s">
        <v>14</v>
      </c>
      <c r="G1509" s="1">
        <v>43</v>
      </c>
      <c r="H1509" t="str">
        <f t="shared" si="280"/>
        <v>Middle</v>
      </c>
      <c r="I1509" s="1">
        <v>3</v>
      </c>
      <c r="J1509" t="str">
        <f t="shared" si="281"/>
        <v>Low Tenure</v>
      </c>
      <c r="K1509" s="2">
        <v>134985.66</v>
      </c>
      <c r="L1509" t="str">
        <f t="shared" si="282"/>
        <v>Stable</v>
      </c>
      <c r="M1509" s="1">
        <v>1</v>
      </c>
      <c r="N1509" t="str">
        <f t="shared" si="283"/>
        <v>Low Prod</v>
      </c>
      <c r="O1509">
        <v>1</v>
      </c>
      <c r="P1509" t="str">
        <f t="shared" si="284"/>
        <v>Yes</v>
      </c>
      <c r="Q1509">
        <v>0</v>
      </c>
      <c r="R1509" t="str">
        <f t="shared" si="285"/>
        <v>No</v>
      </c>
      <c r="S1509" s="3">
        <v>6101.41</v>
      </c>
      <c r="T1509" t="str">
        <f t="shared" si="286"/>
        <v>Low</v>
      </c>
      <c r="U1509">
        <v>0</v>
      </c>
      <c r="V1509" t="str">
        <f t="shared" si="287"/>
        <v>Not Churned</v>
      </c>
      <c r="W1509" t="str">
        <f t="shared" si="276"/>
        <v>OK</v>
      </c>
      <c r="X1509" t="str">
        <f t="shared" si="277"/>
        <v>Numeric OK</v>
      </c>
      <c r="Y1509" t="str">
        <f t="shared" si="278"/>
        <v>Unique</v>
      </c>
    </row>
    <row r="1510" spans="1:25" x14ac:dyDescent="0.35">
      <c r="A1510">
        <v>15701200</v>
      </c>
      <c r="B1510" t="s">
        <v>46</v>
      </c>
      <c r="C1510" s="1">
        <v>576</v>
      </c>
      <c r="D1510" t="str">
        <f t="shared" si="279"/>
        <v>Medium</v>
      </c>
      <c r="E1510" t="s">
        <v>13</v>
      </c>
      <c r="F1510" t="s">
        <v>21</v>
      </c>
      <c r="G1510" s="1">
        <v>36</v>
      </c>
      <c r="H1510" t="str">
        <f t="shared" si="280"/>
        <v>Middle</v>
      </c>
      <c r="I1510" s="1">
        <v>6</v>
      </c>
      <c r="J1510" t="str">
        <f t="shared" si="281"/>
        <v>Middle Tenure</v>
      </c>
      <c r="K1510" s="2">
        <v>0</v>
      </c>
      <c r="L1510" t="str">
        <f t="shared" si="282"/>
        <v>Very High Risk</v>
      </c>
      <c r="M1510" s="1">
        <v>2</v>
      </c>
      <c r="N1510" t="str">
        <f t="shared" si="283"/>
        <v>Med Prod</v>
      </c>
      <c r="O1510">
        <v>1</v>
      </c>
      <c r="P1510" t="str">
        <f t="shared" si="284"/>
        <v>Yes</v>
      </c>
      <c r="Q1510">
        <v>1</v>
      </c>
      <c r="R1510" t="str">
        <f t="shared" si="285"/>
        <v>Yes</v>
      </c>
      <c r="S1510" s="3">
        <v>48314</v>
      </c>
      <c r="T1510" t="str">
        <f t="shared" si="286"/>
        <v>Stable</v>
      </c>
      <c r="U1510">
        <v>0</v>
      </c>
      <c r="V1510" t="str">
        <f t="shared" si="287"/>
        <v>Not Churned</v>
      </c>
      <c r="W1510" t="str">
        <f t="shared" si="276"/>
        <v>OK</v>
      </c>
      <c r="X1510" t="str">
        <f t="shared" si="277"/>
        <v>Numeric OK</v>
      </c>
      <c r="Y1510" t="str">
        <f t="shared" si="278"/>
        <v>Unique</v>
      </c>
    </row>
    <row r="1511" spans="1:25" x14ac:dyDescent="0.35">
      <c r="A1511">
        <v>15638149</v>
      </c>
      <c r="B1511" t="s">
        <v>104</v>
      </c>
      <c r="C1511" s="1">
        <v>528</v>
      </c>
      <c r="D1511" t="str">
        <f t="shared" si="279"/>
        <v>Medium</v>
      </c>
      <c r="E1511" t="s">
        <v>13</v>
      </c>
      <c r="F1511" t="s">
        <v>21</v>
      </c>
      <c r="G1511" s="1">
        <v>37</v>
      </c>
      <c r="H1511" t="str">
        <f t="shared" si="280"/>
        <v>Middle</v>
      </c>
      <c r="I1511" s="1">
        <v>6</v>
      </c>
      <c r="J1511" t="str">
        <f t="shared" si="281"/>
        <v>Middle Tenure</v>
      </c>
      <c r="K1511" s="2">
        <v>103772.45</v>
      </c>
      <c r="L1511" t="str">
        <f t="shared" si="282"/>
        <v>Stable</v>
      </c>
      <c r="M1511" s="1">
        <v>1</v>
      </c>
      <c r="N1511" t="str">
        <f t="shared" si="283"/>
        <v>Low Prod</v>
      </c>
      <c r="O1511">
        <v>1</v>
      </c>
      <c r="P1511" t="str">
        <f t="shared" si="284"/>
        <v>Yes</v>
      </c>
      <c r="Q1511">
        <v>0</v>
      </c>
      <c r="R1511" t="str">
        <f t="shared" si="285"/>
        <v>No</v>
      </c>
      <c r="S1511" s="3">
        <v>197111.99</v>
      </c>
      <c r="T1511" t="str">
        <f t="shared" si="286"/>
        <v>High</v>
      </c>
      <c r="U1511">
        <v>0</v>
      </c>
      <c r="V1511" t="str">
        <f t="shared" si="287"/>
        <v>Not Churned</v>
      </c>
      <c r="W1511" t="str">
        <f t="shared" si="276"/>
        <v>OK</v>
      </c>
      <c r="X1511" t="str">
        <f t="shared" si="277"/>
        <v>Numeric OK</v>
      </c>
      <c r="Y1511" t="str">
        <f t="shared" si="278"/>
        <v>Unique</v>
      </c>
    </row>
    <row r="1512" spans="1:25" x14ac:dyDescent="0.35">
      <c r="A1512">
        <v>15786199</v>
      </c>
      <c r="B1512" t="s">
        <v>751</v>
      </c>
      <c r="C1512" s="1">
        <v>535</v>
      </c>
      <c r="D1512" t="str">
        <f t="shared" si="279"/>
        <v>Medium</v>
      </c>
      <c r="E1512" t="s">
        <v>13</v>
      </c>
      <c r="F1512" t="s">
        <v>21</v>
      </c>
      <c r="G1512" s="1">
        <v>33</v>
      </c>
      <c r="H1512" t="str">
        <f t="shared" si="280"/>
        <v>Middle</v>
      </c>
      <c r="I1512" s="1">
        <v>2</v>
      </c>
      <c r="J1512" t="str">
        <f t="shared" si="281"/>
        <v>Low Tenure</v>
      </c>
      <c r="K1512" s="2">
        <v>133040.32000000001</v>
      </c>
      <c r="L1512" t="str">
        <f t="shared" si="282"/>
        <v>Stable</v>
      </c>
      <c r="M1512" s="1">
        <v>1</v>
      </c>
      <c r="N1512" t="str">
        <f t="shared" si="283"/>
        <v>Low Prod</v>
      </c>
      <c r="O1512">
        <v>1</v>
      </c>
      <c r="P1512" t="str">
        <f t="shared" si="284"/>
        <v>Yes</v>
      </c>
      <c r="Q1512">
        <v>1</v>
      </c>
      <c r="R1512" t="str">
        <f t="shared" si="285"/>
        <v>Yes</v>
      </c>
      <c r="S1512" s="3">
        <v>110299.78</v>
      </c>
      <c r="T1512" t="str">
        <f t="shared" si="286"/>
        <v>High</v>
      </c>
      <c r="U1512">
        <v>0</v>
      </c>
      <c r="V1512" t="str">
        <f t="shared" si="287"/>
        <v>Not Churned</v>
      </c>
      <c r="W1512" t="str">
        <f t="shared" si="276"/>
        <v>OK</v>
      </c>
      <c r="X1512" t="str">
        <f t="shared" si="277"/>
        <v>Numeric OK</v>
      </c>
      <c r="Y1512" t="str">
        <f t="shared" si="278"/>
        <v>Unique</v>
      </c>
    </row>
    <row r="1513" spans="1:25" x14ac:dyDescent="0.35">
      <c r="A1513">
        <v>15701765</v>
      </c>
      <c r="B1513" t="s">
        <v>1003</v>
      </c>
      <c r="C1513" s="1">
        <v>575</v>
      </c>
      <c r="D1513" t="str">
        <f t="shared" si="279"/>
        <v>Medium</v>
      </c>
      <c r="E1513" t="s">
        <v>16</v>
      </c>
      <c r="F1513" t="s">
        <v>14</v>
      </c>
      <c r="G1513" s="1">
        <v>37</v>
      </c>
      <c r="H1513" t="str">
        <f t="shared" si="280"/>
        <v>Middle</v>
      </c>
      <c r="I1513" s="1">
        <v>0</v>
      </c>
      <c r="J1513" t="str">
        <f t="shared" si="281"/>
        <v>Low Tenure</v>
      </c>
      <c r="K1513" s="2">
        <v>0</v>
      </c>
      <c r="L1513" t="str">
        <f t="shared" si="282"/>
        <v>Very High Risk</v>
      </c>
      <c r="M1513" s="1">
        <v>2</v>
      </c>
      <c r="N1513" t="str">
        <f t="shared" si="283"/>
        <v>Med Prod</v>
      </c>
      <c r="O1513">
        <v>0</v>
      </c>
      <c r="P1513" t="str">
        <f t="shared" si="284"/>
        <v>No</v>
      </c>
      <c r="Q1513">
        <v>0</v>
      </c>
      <c r="R1513" t="str">
        <f t="shared" si="285"/>
        <v>No</v>
      </c>
      <c r="S1513" s="3">
        <v>30114.32</v>
      </c>
      <c r="T1513" t="str">
        <f t="shared" si="286"/>
        <v>Stable</v>
      </c>
      <c r="U1513">
        <v>0</v>
      </c>
      <c r="V1513" t="str">
        <f t="shared" si="287"/>
        <v>Not Churned</v>
      </c>
      <c r="W1513" t="str">
        <f t="shared" si="276"/>
        <v>OK</v>
      </c>
      <c r="X1513" t="str">
        <f t="shared" si="277"/>
        <v>Numeric OK</v>
      </c>
      <c r="Y1513" t="str">
        <f t="shared" si="278"/>
        <v>Unique</v>
      </c>
    </row>
    <row r="1514" spans="1:25" x14ac:dyDescent="0.35">
      <c r="A1514">
        <v>15586974</v>
      </c>
      <c r="B1514" t="s">
        <v>1004</v>
      </c>
      <c r="C1514" s="1">
        <v>656</v>
      </c>
      <c r="D1514" t="str">
        <f t="shared" si="279"/>
        <v>High</v>
      </c>
      <c r="E1514" t="s">
        <v>13</v>
      </c>
      <c r="F1514" t="s">
        <v>21</v>
      </c>
      <c r="G1514" s="1">
        <v>39</v>
      </c>
      <c r="H1514" t="str">
        <f t="shared" si="280"/>
        <v>Middle</v>
      </c>
      <c r="I1514" s="1">
        <v>10</v>
      </c>
      <c r="J1514" t="str">
        <f t="shared" si="281"/>
        <v>High Tenure</v>
      </c>
      <c r="K1514" s="2">
        <v>0</v>
      </c>
      <c r="L1514" t="str">
        <f t="shared" si="282"/>
        <v>Very High Risk</v>
      </c>
      <c r="M1514" s="1">
        <v>2</v>
      </c>
      <c r="N1514" t="str">
        <f t="shared" si="283"/>
        <v>Med Prod</v>
      </c>
      <c r="O1514">
        <v>1</v>
      </c>
      <c r="P1514" t="str">
        <f t="shared" si="284"/>
        <v>Yes</v>
      </c>
      <c r="Q1514">
        <v>1</v>
      </c>
      <c r="R1514" t="str">
        <f t="shared" si="285"/>
        <v>Yes</v>
      </c>
      <c r="S1514" s="3">
        <v>98894.64</v>
      </c>
      <c r="T1514" t="str">
        <f t="shared" si="286"/>
        <v>Stable</v>
      </c>
      <c r="U1514">
        <v>0</v>
      </c>
      <c r="V1514" t="str">
        <f t="shared" si="287"/>
        <v>Not Churned</v>
      </c>
      <c r="W1514" t="str">
        <f t="shared" si="276"/>
        <v>OK</v>
      </c>
      <c r="X1514" t="str">
        <f t="shared" si="277"/>
        <v>Numeric OK</v>
      </c>
      <c r="Y1514" t="str">
        <f t="shared" si="278"/>
        <v>Unique</v>
      </c>
    </row>
    <row r="1515" spans="1:25" x14ac:dyDescent="0.35">
      <c r="A1515">
        <v>15729040</v>
      </c>
      <c r="B1515" t="s">
        <v>712</v>
      </c>
      <c r="C1515" s="1">
        <v>440</v>
      </c>
      <c r="D1515" t="str">
        <f t="shared" si="279"/>
        <v>Low</v>
      </c>
      <c r="E1515" t="s">
        <v>13</v>
      </c>
      <c r="F1515" t="s">
        <v>21</v>
      </c>
      <c r="G1515" s="1">
        <v>42</v>
      </c>
      <c r="H1515" t="str">
        <f t="shared" si="280"/>
        <v>Middle</v>
      </c>
      <c r="I1515" s="1">
        <v>2</v>
      </c>
      <c r="J1515" t="str">
        <f t="shared" si="281"/>
        <v>Low Tenure</v>
      </c>
      <c r="K1515" s="2">
        <v>0</v>
      </c>
      <c r="L1515" t="str">
        <f t="shared" si="282"/>
        <v>Very High Risk</v>
      </c>
      <c r="M1515" s="1">
        <v>2</v>
      </c>
      <c r="N1515" t="str">
        <f t="shared" si="283"/>
        <v>Med Prod</v>
      </c>
      <c r="O1515">
        <v>1</v>
      </c>
      <c r="P1515" t="str">
        <f t="shared" si="284"/>
        <v>Yes</v>
      </c>
      <c r="Q1515">
        <v>0</v>
      </c>
      <c r="R1515" t="str">
        <f t="shared" si="285"/>
        <v>No</v>
      </c>
      <c r="S1515" s="3">
        <v>49826.68</v>
      </c>
      <c r="T1515" t="str">
        <f t="shared" si="286"/>
        <v>Stable</v>
      </c>
      <c r="U1515">
        <v>0</v>
      </c>
      <c r="V1515" t="str">
        <f t="shared" si="287"/>
        <v>Not Churned</v>
      </c>
      <c r="W1515" t="str">
        <f t="shared" si="276"/>
        <v>OK</v>
      </c>
      <c r="X1515" t="str">
        <f t="shared" si="277"/>
        <v>Numeric OK</v>
      </c>
      <c r="Y1515" t="str">
        <f t="shared" si="278"/>
        <v>Unique</v>
      </c>
    </row>
    <row r="1516" spans="1:25" x14ac:dyDescent="0.35">
      <c r="A1516">
        <v>15788676</v>
      </c>
      <c r="B1516" t="s">
        <v>1005</v>
      </c>
      <c r="C1516" s="1">
        <v>539</v>
      </c>
      <c r="D1516" t="str">
        <f t="shared" si="279"/>
        <v>Medium</v>
      </c>
      <c r="E1516" t="s">
        <v>16</v>
      </c>
      <c r="F1516" t="s">
        <v>21</v>
      </c>
      <c r="G1516" s="1">
        <v>38</v>
      </c>
      <c r="H1516" t="str">
        <f t="shared" si="280"/>
        <v>Middle</v>
      </c>
      <c r="I1516" s="1">
        <v>8</v>
      </c>
      <c r="J1516" t="str">
        <f t="shared" si="281"/>
        <v>High Tenure</v>
      </c>
      <c r="K1516" s="2">
        <v>71460.67</v>
      </c>
      <c r="L1516" t="str">
        <f t="shared" si="282"/>
        <v>Low Risk</v>
      </c>
      <c r="M1516" s="1">
        <v>2</v>
      </c>
      <c r="N1516" t="str">
        <f t="shared" si="283"/>
        <v>Med Prod</v>
      </c>
      <c r="O1516">
        <v>1</v>
      </c>
      <c r="P1516" t="str">
        <f t="shared" si="284"/>
        <v>Yes</v>
      </c>
      <c r="Q1516">
        <v>1</v>
      </c>
      <c r="R1516" t="str">
        <f t="shared" si="285"/>
        <v>Yes</v>
      </c>
      <c r="S1516" s="3">
        <v>10074.049999999999</v>
      </c>
      <c r="T1516" t="str">
        <f t="shared" si="286"/>
        <v>Low</v>
      </c>
      <c r="U1516">
        <v>0</v>
      </c>
      <c r="V1516" t="str">
        <f t="shared" si="287"/>
        <v>Not Churned</v>
      </c>
      <c r="W1516" t="str">
        <f t="shared" si="276"/>
        <v>OK</v>
      </c>
      <c r="X1516" t="str">
        <f t="shared" si="277"/>
        <v>Numeric OK</v>
      </c>
      <c r="Y1516" t="str">
        <f t="shared" si="278"/>
        <v>Unique</v>
      </c>
    </row>
    <row r="1517" spans="1:25" x14ac:dyDescent="0.35">
      <c r="A1517">
        <v>15602497</v>
      </c>
      <c r="B1517" t="s">
        <v>1006</v>
      </c>
      <c r="C1517" s="1">
        <v>850</v>
      </c>
      <c r="D1517" t="str">
        <f t="shared" si="279"/>
        <v>High</v>
      </c>
      <c r="E1517" t="s">
        <v>16</v>
      </c>
      <c r="F1517" t="s">
        <v>21</v>
      </c>
      <c r="G1517" s="1">
        <v>39</v>
      </c>
      <c r="H1517" t="str">
        <f t="shared" si="280"/>
        <v>Middle</v>
      </c>
      <c r="I1517" s="1">
        <v>6</v>
      </c>
      <c r="J1517" t="str">
        <f t="shared" si="281"/>
        <v>Middle Tenure</v>
      </c>
      <c r="K1517" s="2">
        <v>133214.13</v>
      </c>
      <c r="L1517" t="str">
        <f t="shared" si="282"/>
        <v>Stable</v>
      </c>
      <c r="M1517" s="1">
        <v>1</v>
      </c>
      <c r="N1517" t="str">
        <f t="shared" si="283"/>
        <v>Low Prod</v>
      </c>
      <c r="O1517">
        <v>0</v>
      </c>
      <c r="P1517" t="str">
        <f t="shared" si="284"/>
        <v>No</v>
      </c>
      <c r="Q1517">
        <v>1</v>
      </c>
      <c r="R1517" t="str">
        <f t="shared" si="285"/>
        <v>Yes</v>
      </c>
      <c r="S1517" s="3">
        <v>20769.88</v>
      </c>
      <c r="T1517" t="str">
        <f t="shared" si="286"/>
        <v>Low</v>
      </c>
      <c r="U1517">
        <v>0</v>
      </c>
      <c r="V1517" t="str">
        <f t="shared" si="287"/>
        <v>Not Churned</v>
      </c>
      <c r="W1517" t="str">
        <f t="shared" si="276"/>
        <v>OK</v>
      </c>
      <c r="X1517" t="str">
        <f t="shared" si="277"/>
        <v>Numeric OK</v>
      </c>
      <c r="Y1517" t="str">
        <f t="shared" si="278"/>
        <v>Unique</v>
      </c>
    </row>
    <row r="1518" spans="1:25" x14ac:dyDescent="0.35">
      <c r="A1518">
        <v>15701333</v>
      </c>
      <c r="B1518" t="s">
        <v>728</v>
      </c>
      <c r="C1518" s="1">
        <v>646</v>
      </c>
      <c r="D1518" t="str">
        <f t="shared" si="279"/>
        <v>Medium</v>
      </c>
      <c r="E1518" t="s">
        <v>13</v>
      </c>
      <c r="F1518" t="s">
        <v>14</v>
      </c>
      <c r="G1518" s="1">
        <v>37</v>
      </c>
      <c r="H1518" t="str">
        <f t="shared" si="280"/>
        <v>Middle</v>
      </c>
      <c r="I1518" s="1">
        <v>7</v>
      </c>
      <c r="J1518" t="str">
        <f t="shared" si="281"/>
        <v>Middle Tenure</v>
      </c>
      <c r="K1518" s="2">
        <v>96558.66</v>
      </c>
      <c r="L1518" t="str">
        <f t="shared" si="282"/>
        <v>Low Risk</v>
      </c>
      <c r="M1518" s="1">
        <v>1</v>
      </c>
      <c r="N1518" t="str">
        <f t="shared" si="283"/>
        <v>Low Prod</v>
      </c>
      <c r="O1518">
        <v>0</v>
      </c>
      <c r="P1518" t="str">
        <f t="shared" si="284"/>
        <v>No</v>
      </c>
      <c r="Q1518">
        <v>0</v>
      </c>
      <c r="R1518" t="str">
        <f t="shared" si="285"/>
        <v>No</v>
      </c>
      <c r="S1518" s="3">
        <v>163427.18</v>
      </c>
      <c r="T1518" t="str">
        <f t="shared" si="286"/>
        <v>High</v>
      </c>
      <c r="U1518">
        <v>0</v>
      </c>
      <c r="V1518" t="str">
        <f t="shared" si="287"/>
        <v>Not Churned</v>
      </c>
      <c r="W1518" t="str">
        <f t="shared" si="276"/>
        <v>OK</v>
      </c>
      <c r="X1518" t="str">
        <f t="shared" si="277"/>
        <v>Numeric OK</v>
      </c>
      <c r="Y1518" t="str">
        <f t="shared" si="278"/>
        <v>Unique</v>
      </c>
    </row>
    <row r="1519" spans="1:25" x14ac:dyDescent="0.35">
      <c r="A1519">
        <v>15812071</v>
      </c>
      <c r="B1519" t="s">
        <v>74</v>
      </c>
      <c r="C1519" s="1">
        <v>744</v>
      </c>
      <c r="D1519" t="str">
        <f t="shared" si="279"/>
        <v>High</v>
      </c>
      <c r="E1519" t="s">
        <v>13</v>
      </c>
      <c r="F1519" t="s">
        <v>21</v>
      </c>
      <c r="G1519" s="1">
        <v>54</v>
      </c>
      <c r="H1519" t="str">
        <f t="shared" si="280"/>
        <v>Senior</v>
      </c>
      <c r="I1519" s="1">
        <v>6</v>
      </c>
      <c r="J1519" t="str">
        <f t="shared" si="281"/>
        <v>Middle Tenure</v>
      </c>
      <c r="K1519" s="2">
        <v>93806.31</v>
      </c>
      <c r="L1519" t="str">
        <f t="shared" si="282"/>
        <v>Low Risk</v>
      </c>
      <c r="M1519" s="1">
        <v>2</v>
      </c>
      <c r="N1519" t="str">
        <f t="shared" si="283"/>
        <v>Med Prod</v>
      </c>
      <c r="O1519">
        <v>0</v>
      </c>
      <c r="P1519" t="str">
        <f t="shared" si="284"/>
        <v>No</v>
      </c>
      <c r="Q1519">
        <v>1</v>
      </c>
      <c r="R1519" t="str">
        <f t="shared" si="285"/>
        <v>Yes</v>
      </c>
      <c r="S1519" s="3">
        <v>140068.76999999999</v>
      </c>
      <c r="T1519" t="str">
        <f t="shared" si="286"/>
        <v>High</v>
      </c>
      <c r="U1519">
        <v>0</v>
      </c>
      <c r="V1519" t="str">
        <f t="shared" si="287"/>
        <v>Not Churned</v>
      </c>
      <c r="W1519" t="str">
        <f t="shared" si="276"/>
        <v>OK</v>
      </c>
      <c r="X1519" t="str">
        <f t="shared" si="277"/>
        <v>Numeric OK</v>
      </c>
      <c r="Y1519" t="str">
        <f t="shared" si="278"/>
        <v>Unique</v>
      </c>
    </row>
    <row r="1520" spans="1:25" x14ac:dyDescent="0.35">
      <c r="A1520">
        <v>15634375</v>
      </c>
      <c r="B1520" t="s">
        <v>130</v>
      </c>
      <c r="C1520" s="1">
        <v>710</v>
      </c>
      <c r="D1520" t="str">
        <f t="shared" si="279"/>
        <v>High</v>
      </c>
      <c r="E1520" t="s">
        <v>16</v>
      </c>
      <c r="F1520" t="s">
        <v>14</v>
      </c>
      <c r="G1520" s="1">
        <v>36</v>
      </c>
      <c r="H1520" t="str">
        <f t="shared" si="280"/>
        <v>Middle</v>
      </c>
      <c r="I1520" s="1">
        <v>8</v>
      </c>
      <c r="J1520" t="str">
        <f t="shared" si="281"/>
        <v>High Tenure</v>
      </c>
      <c r="K1520" s="2">
        <v>0</v>
      </c>
      <c r="L1520" t="str">
        <f t="shared" si="282"/>
        <v>Very High Risk</v>
      </c>
      <c r="M1520" s="1">
        <v>2</v>
      </c>
      <c r="N1520" t="str">
        <f t="shared" si="283"/>
        <v>Med Prod</v>
      </c>
      <c r="O1520">
        <v>0</v>
      </c>
      <c r="P1520" t="str">
        <f t="shared" si="284"/>
        <v>No</v>
      </c>
      <c r="Q1520">
        <v>0</v>
      </c>
      <c r="R1520" t="str">
        <f t="shared" si="285"/>
        <v>No</v>
      </c>
      <c r="S1520" s="3">
        <v>83206.19</v>
      </c>
      <c r="T1520" t="str">
        <f t="shared" si="286"/>
        <v>Stable</v>
      </c>
      <c r="U1520">
        <v>0</v>
      </c>
      <c r="V1520" t="str">
        <f t="shared" si="287"/>
        <v>Not Churned</v>
      </c>
      <c r="W1520" t="str">
        <f t="shared" si="276"/>
        <v>OK</v>
      </c>
      <c r="X1520" t="str">
        <f t="shared" si="277"/>
        <v>Numeric OK</v>
      </c>
      <c r="Y1520" t="str">
        <f t="shared" si="278"/>
        <v>Unique</v>
      </c>
    </row>
    <row r="1521" spans="1:25" x14ac:dyDescent="0.35">
      <c r="A1521">
        <v>15738267</v>
      </c>
      <c r="B1521" t="s">
        <v>1007</v>
      </c>
      <c r="C1521" s="1">
        <v>544</v>
      </c>
      <c r="D1521" t="str">
        <f t="shared" si="279"/>
        <v>Medium</v>
      </c>
      <c r="E1521" t="s">
        <v>13</v>
      </c>
      <c r="F1521" t="s">
        <v>14</v>
      </c>
      <c r="G1521" s="1">
        <v>64</v>
      </c>
      <c r="H1521" t="str">
        <f t="shared" si="280"/>
        <v>Elderly</v>
      </c>
      <c r="I1521" s="1">
        <v>3</v>
      </c>
      <c r="J1521" t="str">
        <f t="shared" si="281"/>
        <v>Low Tenure</v>
      </c>
      <c r="K1521" s="2">
        <v>124043.8</v>
      </c>
      <c r="L1521" t="str">
        <f t="shared" si="282"/>
        <v>Stable</v>
      </c>
      <c r="M1521" s="1">
        <v>1</v>
      </c>
      <c r="N1521" t="str">
        <f t="shared" si="283"/>
        <v>Low Prod</v>
      </c>
      <c r="O1521">
        <v>1</v>
      </c>
      <c r="P1521" t="str">
        <f t="shared" si="284"/>
        <v>Yes</v>
      </c>
      <c r="Q1521">
        <v>1</v>
      </c>
      <c r="R1521" t="str">
        <f t="shared" si="285"/>
        <v>Yes</v>
      </c>
      <c r="S1521" s="3">
        <v>111402.97</v>
      </c>
      <c r="T1521" t="str">
        <f t="shared" si="286"/>
        <v>High</v>
      </c>
      <c r="U1521">
        <v>1</v>
      </c>
      <c r="V1521" t="str">
        <f t="shared" si="287"/>
        <v>Churned</v>
      </c>
      <c r="W1521" t="str">
        <f t="shared" si="276"/>
        <v>OK</v>
      </c>
      <c r="X1521" t="str">
        <f t="shared" si="277"/>
        <v>Numeric OK</v>
      </c>
      <c r="Y1521" t="str">
        <f t="shared" si="278"/>
        <v>Unique</v>
      </c>
    </row>
    <row r="1522" spans="1:25" x14ac:dyDescent="0.35">
      <c r="A1522">
        <v>15786800</v>
      </c>
      <c r="B1522" t="s">
        <v>1008</v>
      </c>
      <c r="C1522" s="1">
        <v>723</v>
      </c>
      <c r="D1522" t="str">
        <f t="shared" si="279"/>
        <v>High</v>
      </c>
      <c r="E1522" t="s">
        <v>24</v>
      </c>
      <c r="F1522" t="s">
        <v>21</v>
      </c>
      <c r="G1522" s="1">
        <v>52</v>
      </c>
      <c r="H1522" t="str">
        <f t="shared" si="280"/>
        <v>Senior</v>
      </c>
      <c r="I1522" s="1">
        <v>5</v>
      </c>
      <c r="J1522" t="str">
        <f t="shared" si="281"/>
        <v>Middle Tenure</v>
      </c>
      <c r="K1522" s="2">
        <v>131694.97</v>
      </c>
      <c r="L1522" t="str">
        <f t="shared" si="282"/>
        <v>Stable</v>
      </c>
      <c r="M1522" s="1">
        <v>1</v>
      </c>
      <c r="N1522" t="str">
        <f t="shared" si="283"/>
        <v>Low Prod</v>
      </c>
      <c r="O1522">
        <v>0</v>
      </c>
      <c r="P1522" t="str">
        <f t="shared" si="284"/>
        <v>No</v>
      </c>
      <c r="Q1522">
        <v>1</v>
      </c>
      <c r="R1522" t="str">
        <f t="shared" si="285"/>
        <v>Yes</v>
      </c>
      <c r="S1522" s="3">
        <v>92873.5</v>
      </c>
      <c r="T1522" t="str">
        <f t="shared" si="286"/>
        <v>Stable</v>
      </c>
      <c r="U1522">
        <v>1</v>
      </c>
      <c r="V1522" t="str">
        <f t="shared" si="287"/>
        <v>Churned</v>
      </c>
      <c r="W1522" t="str">
        <f t="shared" si="276"/>
        <v>OK</v>
      </c>
      <c r="X1522" t="str">
        <f t="shared" si="277"/>
        <v>Numeric OK</v>
      </c>
      <c r="Y1522" t="str">
        <f t="shared" si="278"/>
        <v>Unique</v>
      </c>
    </row>
    <row r="1523" spans="1:25" x14ac:dyDescent="0.35">
      <c r="A1523">
        <v>15591130</v>
      </c>
      <c r="B1523" t="s">
        <v>1009</v>
      </c>
      <c r="C1523" s="1">
        <v>507</v>
      </c>
      <c r="D1523" t="str">
        <f t="shared" si="279"/>
        <v>Medium</v>
      </c>
      <c r="E1523" t="s">
        <v>16</v>
      </c>
      <c r="F1523" t="s">
        <v>14</v>
      </c>
      <c r="G1523" s="1">
        <v>29</v>
      </c>
      <c r="H1523" t="str">
        <f t="shared" si="280"/>
        <v>Young</v>
      </c>
      <c r="I1523" s="1">
        <v>6</v>
      </c>
      <c r="J1523" t="str">
        <f t="shared" si="281"/>
        <v>Middle Tenure</v>
      </c>
      <c r="K1523" s="2">
        <v>0</v>
      </c>
      <c r="L1523" t="str">
        <f t="shared" si="282"/>
        <v>Very High Risk</v>
      </c>
      <c r="M1523" s="1">
        <v>2</v>
      </c>
      <c r="N1523" t="str">
        <f t="shared" si="283"/>
        <v>Med Prod</v>
      </c>
      <c r="O1523">
        <v>0</v>
      </c>
      <c r="P1523" t="str">
        <f t="shared" si="284"/>
        <v>No</v>
      </c>
      <c r="Q1523">
        <v>1</v>
      </c>
      <c r="R1523" t="str">
        <f t="shared" si="285"/>
        <v>Yes</v>
      </c>
      <c r="S1523" s="3">
        <v>94780.9</v>
      </c>
      <c r="T1523" t="str">
        <f t="shared" si="286"/>
        <v>Stable</v>
      </c>
      <c r="U1523">
        <v>0</v>
      </c>
      <c r="V1523" t="str">
        <f t="shared" si="287"/>
        <v>Not Churned</v>
      </c>
      <c r="W1523" t="str">
        <f t="shared" si="276"/>
        <v>OK</v>
      </c>
      <c r="X1523" t="str">
        <f t="shared" si="277"/>
        <v>Numeric OK</v>
      </c>
      <c r="Y1523" t="str">
        <f t="shared" si="278"/>
        <v>Unique</v>
      </c>
    </row>
    <row r="1524" spans="1:25" x14ac:dyDescent="0.35">
      <c r="A1524">
        <v>15720662</v>
      </c>
      <c r="B1524" t="s">
        <v>1010</v>
      </c>
      <c r="C1524" s="1">
        <v>787</v>
      </c>
      <c r="D1524" t="str">
        <f t="shared" si="279"/>
        <v>High</v>
      </c>
      <c r="E1524" t="s">
        <v>13</v>
      </c>
      <c r="F1524" t="s">
        <v>14</v>
      </c>
      <c r="G1524" s="1">
        <v>35</v>
      </c>
      <c r="H1524" t="str">
        <f t="shared" si="280"/>
        <v>Middle</v>
      </c>
      <c r="I1524" s="1">
        <v>1</v>
      </c>
      <c r="J1524" t="str">
        <f t="shared" si="281"/>
        <v>Low Tenure</v>
      </c>
      <c r="K1524" s="2">
        <v>106266.8</v>
      </c>
      <c r="L1524" t="str">
        <f t="shared" si="282"/>
        <v>Stable</v>
      </c>
      <c r="M1524" s="1">
        <v>1</v>
      </c>
      <c r="N1524" t="str">
        <f t="shared" si="283"/>
        <v>Low Prod</v>
      </c>
      <c r="O1524">
        <v>1</v>
      </c>
      <c r="P1524" t="str">
        <f t="shared" si="284"/>
        <v>Yes</v>
      </c>
      <c r="Q1524">
        <v>1</v>
      </c>
      <c r="R1524" t="str">
        <f t="shared" si="285"/>
        <v>Yes</v>
      </c>
      <c r="S1524" s="3">
        <v>16607.150000000001</v>
      </c>
      <c r="T1524" t="str">
        <f t="shared" si="286"/>
        <v>Low</v>
      </c>
      <c r="U1524">
        <v>0</v>
      </c>
      <c r="V1524" t="str">
        <f t="shared" si="287"/>
        <v>Not Churned</v>
      </c>
      <c r="W1524" t="str">
        <f t="shared" si="276"/>
        <v>OK</v>
      </c>
      <c r="X1524" t="str">
        <f t="shared" si="277"/>
        <v>Numeric OK</v>
      </c>
      <c r="Y1524" t="str">
        <f t="shared" si="278"/>
        <v>Unique</v>
      </c>
    </row>
    <row r="1525" spans="1:25" x14ac:dyDescent="0.35">
      <c r="A1525">
        <v>15751531</v>
      </c>
      <c r="B1525" t="s">
        <v>608</v>
      </c>
      <c r="C1525" s="1">
        <v>598</v>
      </c>
      <c r="D1525" t="str">
        <f t="shared" si="279"/>
        <v>Medium</v>
      </c>
      <c r="E1525" t="s">
        <v>16</v>
      </c>
      <c r="F1525" t="s">
        <v>21</v>
      </c>
      <c r="G1525" s="1">
        <v>41</v>
      </c>
      <c r="H1525" t="str">
        <f t="shared" si="280"/>
        <v>Middle</v>
      </c>
      <c r="I1525" s="1">
        <v>8</v>
      </c>
      <c r="J1525" t="str">
        <f t="shared" si="281"/>
        <v>High Tenure</v>
      </c>
      <c r="K1525" s="2">
        <v>0</v>
      </c>
      <c r="L1525" t="str">
        <f t="shared" si="282"/>
        <v>Very High Risk</v>
      </c>
      <c r="M1525" s="1">
        <v>2</v>
      </c>
      <c r="N1525" t="str">
        <f t="shared" si="283"/>
        <v>Med Prod</v>
      </c>
      <c r="O1525">
        <v>1</v>
      </c>
      <c r="P1525" t="str">
        <f t="shared" si="284"/>
        <v>Yes</v>
      </c>
      <c r="Q1525">
        <v>1</v>
      </c>
      <c r="R1525" t="str">
        <f t="shared" si="285"/>
        <v>Yes</v>
      </c>
      <c r="S1525" s="3">
        <v>161954.43</v>
      </c>
      <c r="T1525" t="str">
        <f t="shared" si="286"/>
        <v>High</v>
      </c>
      <c r="U1525">
        <v>0</v>
      </c>
      <c r="V1525" t="str">
        <f t="shared" si="287"/>
        <v>Not Churned</v>
      </c>
      <c r="W1525" t="str">
        <f t="shared" si="276"/>
        <v>OK</v>
      </c>
      <c r="X1525" t="str">
        <f t="shared" si="277"/>
        <v>Numeric OK</v>
      </c>
      <c r="Y1525" t="str">
        <f t="shared" si="278"/>
        <v>Unique</v>
      </c>
    </row>
    <row r="1526" spans="1:25" x14ac:dyDescent="0.35">
      <c r="A1526">
        <v>15653595</v>
      </c>
      <c r="B1526" t="s">
        <v>304</v>
      </c>
      <c r="C1526" s="1">
        <v>796</v>
      </c>
      <c r="D1526" t="str">
        <f t="shared" si="279"/>
        <v>High</v>
      </c>
      <c r="E1526" t="s">
        <v>13</v>
      </c>
      <c r="F1526" t="s">
        <v>21</v>
      </c>
      <c r="G1526" s="1">
        <v>51</v>
      </c>
      <c r="H1526" t="str">
        <f t="shared" si="280"/>
        <v>Senior</v>
      </c>
      <c r="I1526" s="1">
        <v>6</v>
      </c>
      <c r="J1526" t="str">
        <f t="shared" si="281"/>
        <v>Middle Tenure</v>
      </c>
      <c r="K1526" s="2">
        <v>0</v>
      </c>
      <c r="L1526" t="str">
        <f t="shared" si="282"/>
        <v>Very High Risk</v>
      </c>
      <c r="M1526" s="1">
        <v>2</v>
      </c>
      <c r="N1526" t="str">
        <f t="shared" si="283"/>
        <v>Med Prod</v>
      </c>
      <c r="O1526">
        <v>0</v>
      </c>
      <c r="P1526" t="str">
        <f t="shared" si="284"/>
        <v>No</v>
      </c>
      <c r="Q1526">
        <v>1</v>
      </c>
      <c r="R1526" t="str">
        <f t="shared" si="285"/>
        <v>Yes</v>
      </c>
      <c r="S1526" s="3">
        <v>194733.28</v>
      </c>
      <c r="T1526" t="str">
        <f t="shared" si="286"/>
        <v>High</v>
      </c>
      <c r="U1526">
        <v>0</v>
      </c>
      <c r="V1526" t="str">
        <f t="shared" si="287"/>
        <v>Not Churned</v>
      </c>
      <c r="W1526" t="str">
        <f t="shared" si="276"/>
        <v>OK</v>
      </c>
      <c r="X1526" t="str">
        <f t="shared" si="277"/>
        <v>Numeric OK</v>
      </c>
      <c r="Y1526" t="str">
        <f t="shared" si="278"/>
        <v>Unique</v>
      </c>
    </row>
    <row r="1527" spans="1:25" x14ac:dyDescent="0.35">
      <c r="A1527">
        <v>15568360</v>
      </c>
      <c r="B1527" t="s">
        <v>1011</v>
      </c>
      <c r="C1527" s="1">
        <v>569</v>
      </c>
      <c r="D1527" t="str">
        <f t="shared" si="279"/>
        <v>Medium</v>
      </c>
      <c r="E1527" t="s">
        <v>16</v>
      </c>
      <c r="F1527" t="s">
        <v>14</v>
      </c>
      <c r="G1527" s="1">
        <v>41</v>
      </c>
      <c r="H1527" t="str">
        <f t="shared" si="280"/>
        <v>Middle</v>
      </c>
      <c r="I1527" s="1">
        <v>4</v>
      </c>
      <c r="J1527" t="str">
        <f t="shared" si="281"/>
        <v>Middle Tenure</v>
      </c>
      <c r="K1527" s="2">
        <v>139840.35999999999</v>
      </c>
      <c r="L1527" t="str">
        <f t="shared" si="282"/>
        <v>Stable</v>
      </c>
      <c r="M1527" s="1">
        <v>1</v>
      </c>
      <c r="N1527" t="str">
        <f t="shared" si="283"/>
        <v>Low Prod</v>
      </c>
      <c r="O1527">
        <v>1</v>
      </c>
      <c r="P1527" t="str">
        <f t="shared" si="284"/>
        <v>Yes</v>
      </c>
      <c r="Q1527">
        <v>1</v>
      </c>
      <c r="R1527" t="str">
        <f t="shared" si="285"/>
        <v>Yes</v>
      </c>
      <c r="S1527" s="3">
        <v>163524.70000000001</v>
      </c>
      <c r="T1527" t="str">
        <f t="shared" si="286"/>
        <v>High</v>
      </c>
      <c r="U1527">
        <v>0</v>
      </c>
      <c r="V1527" t="str">
        <f t="shared" si="287"/>
        <v>Not Churned</v>
      </c>
      <c r="W1527" t="str">
        <f t="shared" si="276"/>
        <v>OK</v>
      </c>
      <c r="X1527" t="str">
        <f t="shared" si="277"/>
        <v>Numeric OK</v>
      </c>
      <c r="Y1527" t="str">
        <f t="shared" si="278"/>
        <v>Unique</v>
      </c>
    </row>
    <row r="1528" spans="1:25" x14ac:dyDescent="0.35">
      <c r="A1528">
        <v>15781210</v>
      </c>
      <c r="B1528" t="s">
        <v>927</v>
      </c>
      <c r="C1528" s="1">
        <v>711</v>
      </c>
      <c r="D1528" t="str">
        <f t="shared" si="279"/>
        <v>High</v>
      </c>
      <c r="E1528" t="s">
        <v>13</v>
      </c>
      <c r="F1528" t="s">
        <v>21</v>
      </c>
      <c r="G1528" s="1">
        <v>34</v>
      </c>
      <c r="H1528" t="str">
        <f t="shared" si="280"/>
        <v>Middle</v>
      </c>
      <c r="I1528" s="1">
        <v>8</v>
      </c>
      <c r="J1528" t="str">
        <f t="shared" si="281"/>
        <v>High Tenure</v>
      </c>
      <c r="K1528" s="2">
        <v>0</v>
      </c>
      <c r="L1528" t="str">
        <f t="shared" si="282"/>
        <v>Very High Risk</v>
      </c>
      <c r="M1528" s="1">
        <v>2</v>
      </c>
      <c r="N1528" t="str">
        <f t="shared" si="283"/>
        <v>Med Prod</v>
      </c>
      <c r="O1528">
        <v>0</v>
      </c>
      <c r="P1528" t="str">
        <f t="shared" si="284"/>
        <v>No</v>
      </c>
      <c r="Q1528">
        <v>0</v>
      </c>
      <c r="R1528" t="str">
        <f t="shared" si="285"/>
        <v>No</v>
      </c>
      <c r="S1528" s="3">
        <v>48260.19</v>
      </c>
      <c r="T1528" t="str">
        <f t="shared" si="286"/>
        <v>Stable</v>
      </c>
      <c r="U1528">
        <v>0</v>
      </c>
      <c r="V1528" t="str">
        <f t="shared" si="287"/>
        <v>Not Churned</v>
      </c>
      <c r="W1528" t="str">
        <f t="shared" si="276"/>
        <v>OK</v>
      </c>
      <c r="X1528" t="str">
        <f t="shared" si="277"/>
        <v>Numeric OK</v>
      </c>
      <c r="Y1528" t="str">
        <f t="shared" si="278"/>
        <v>Unique</v>
      </c>
    </row>
    <row r="1529" spans="1:25" x14ac:dyDescent="0.35">
      <c r="A1529">
        <v>15668058</v>
      </c>
      <c r="B1529" t="s">
        <v>710</v>
      </c>
      <c r="C1529" s="1">
        <v>661</v>
      </c>
      <c r="D1529" t="str">
        <f t="shared" si="279"/>
        <v>High</v>
      </c>
      <c r="E1529" t="s">
        <v>24</v>
      </c>
      <c r="F1529" t="s">
        <v>21</v>
      </c>
      <c r="G1529" s="1">
        <v>35</v>
      </c>
      <c r="H1529" t="str">
        <f t="shared" si="280"/>
        <v>Middle</v>
      </c>
      <c r="I1529" s="1">
        <v>8</v>
      </c>
      <c r="J1529" t="str">
        <f t="shared" si="281"/>
        <v>High Tenure</v>
      </c>
      <c r="K1529" s="2">
        <v>124098.54</v>
      </c>
      <c r="L1529" t="str">
        <f t="shared" si="282"/>
        <v>Stable</v>
      </c>
      <c r="M1529" s="1">
        <v>1</v>
      </c>
      <c r="N1529" t="str">
        <f t="shared" si="283"/>
        <v>Low Prod</v>
      </c>
      <c r="O1529">
        <v>1</v>
      </c>
      <c r="P1529" t="str">
        <f t="shared" si="284"/>
        <v>Yes</v>
      </c>
      <c r="Q1529">
        <v>0</v>
      </c>
      <c r="R1529" t="str">
        <f t="shared" si="285"/>
        <v>No</v>
      </c>
      <c r="S1529" s="3">
        <v>86678.48</v>
      </c>
      <c r="T1529" t="str">
        <f t="shared" si="286"/>
        <v>Stable</v>
      </c>
      <c r="U1529">
        <v>0</v>
      </c>
      <c r="V1529" t="str">
        <f t="shared" si="287"/>
        <v>Not Churned</v>
      </c>
      <c r="W1529" t="str">
        <f t="shared" si="276"/>
        <v>OK</v>
      </c>
      <c r="X1529" t="str">
        <f t="shared" si="277"/>
        <v>Numeric OK</v>
      </c>
      <c r="Y1529" t="str">
        <f t="shared" si="278"/>
        <v>Unique</v>
      </c>
    </row>
    <row r="1530" spans="1:25" x14ac:dyDescent="0.35">
      <c r="A1530">
        <v>15597131</v>
      </c>
      <c r="B1530" t="s">
        <v>115</v>
      </c>
      <c r="C1530" s="1">
        <v>415</v>
      </c>
      <c r="D1530" t="str">
        <f t="shared" si="279"/>
        <v>Low</v>
      </c>
      <c r="E1530" t="s">
        <v>13</v>
      </c>
      <c r="F1530" t="s">
        <v>21</v>
      </c>
      <c r="G1530" s="1">
        <v>32</v>
      </c>
      <c r="H1530" t="str">
        <f t="shared" si="280"/>
        <v>Middle</v>
      </c>
      <c r="I1530" s="1">
        <v>5</v>
      </c>
      <c r="J1530" t="str">
        <f t="shared" si="281"/>
        <v>Middle Tenure</v>
      </c>
      <c r="K1530" s="2">
        <v>145807.59</v>
      </c>
      <c r="L1530" t="str">
        <f t="shared" si="282"/>
        <v>Stable</v>
      </c>
      <c r="M1530" s="1">
        <v>1</v>
      </c>
      <c r="N1530" t="str">
        <f t="shared" si="283"/>
        <v>Low Prod</v>
      </c>
      <c r="O1530">
        <v>1</v>
      </c>
      <c r="P1530" t="str">
        <f t="shared" si="284"/>
        <v>Yes</v>
      </c>
      <c r="Q1530">
        <v>1</v>
      </c>
      <c r="R1530" t="str">
        <f t="shared" si="285"/>
        <v>Yes</v>
      </c>
      <c r="S1530" s="3">
        <v>3064.65</v>
      </c>
      <c r="T1530" t="str">
        <f t="shared" si="286"/>
        <v>Low</v>
      </c>
      <c r="U1530">
        <v>0</v>
      </c>
      <c r="V1530" t="str">
        <f t="shared" si="287"/>
        <v>Not Churned</v>
      </c>
      <c r="W1530" t="str">
        <f t="shared" si="276"/>
        <v>OK</v>
      </c>
      <c r="X1530" t="str">
        <f t="shared" si="277"/>
        <v>Numeric OK</v>
      </c>
      <c r="Y1530" t="str">
        <f t="shared" si="278"/>
        <v>Unique</v>
      </c>
    </row>
    <row r="1531" spans="1:25" x14ac:dyDescent="0.35">
      <c r="A1531">
        <v>15697283</v>
      </c>
      <c r="B1531" t="s">
        <v>475</v>
      </c>
      <c r="C1531" s="1">
        <v>578</v>
      </c>
      <c r="D1531" t="str">
        <f t="shared" si="279"/>
        <v>Medium</v>
      </c>
      <c r="E1531" t="s">
        <v>16</v>
      </c>
      <c r="F1531" t="s">
        <v>21</v>
      </c>
      <c r="G1531" s="1">
        <v>23</v>
      </c>
      <c r="H1531" t="str">
        <f t="shared" si="280"/>
        <v>Young</v>
      </c>
      <c r="I1531" s="1">
        <v>8</v>
      </c>
      <c r="J1531" t="str">
        <f t="shared" si="281"/>
        <v>High Tenure</v>
      </c>
      <c r="K1531" s="2">
        <v>0</v>
      </c>
      <c r="L1531" t="str">
        <f t="shared" si="282"/>
        <v>Very High Risk</v>
      </c>
      <c r="M1531" s="1">
        <v>2</v>
      </c>
      <c r="N1531" t="str">
        <f t="shared" si="283"/>
        <v>Med Prod</v>
      </c>
      <c r="O1531">
        <v>1</v>
      </c>
      <c r="P1531" t="str">
        <f t="shared" si="284"/>
        <v>Yes</v>
      </c>
      <c r="Q1531">
        <v>0</v>
      </c>
      <c r="R1531" t="str">
        <f t="shared" si="285"/>
        <v>No</v>
      </c>
      <c r="S1531" s="3">
        <v>112124.98</v>
      </c>
      <c r="T1531" t="str">
        <f t="shared" si="286"/>
        <v>High</v>
      </c>
      <c r="U1531">
        <v>0</v>
      </c>
      <c r="V1531" t="str">
        <f t="shared" si="287"/>
        <v>Not Churned</v>
      </c>
      <c r="W1531" t="str">
        <f t="shared" si="276"/>
        <v>OK</v>
      </c>
      <c r="X1531" t="str">
        <f t="shared" si="277"/>
        <v>Numeric OK</v>
      </c>
      <c r="Y1531" t="str">
        <f t="shared" si="278"/>
        <v>Unique</v>
      </c>
    </row>
    <row r="1532" spans="1:25" x14ac:dyDescent="0.35">
      <c r="A1532">
        <v>15640953</v>
      </c>
      <c r="B1532" t="s">
        <v>1012</v>
      </c>
      <c r="C1532" s="1">
        <v>611</v>
      </c>
      <c r="D1532" t="str">
        <f t="shared" si="279"/>
        <v>Medium</v>
      </c>
      <c r="E1532" t="s">
        <v>13</v>
      </c>
      <c r="F1532" t="s">
        <v>14</v>
      </c>
      <c r="G1532" s="1">
        <v>26</v>
      </c>
      <c r="H1532" t="str">
        <f t="shared" si="280"/>
        <v>Young</v>
      </c>
      <c r="I1532" s="1">
        <v>2</v>
      </c>
      <c r="J1532" t="str">
        <f t="shared" si="281"/>
        <v>Low Tenure</v>
      </c>
      <c r="K1532" s="2">
        <v>107508.93</v>
      </c>
      <c r="L1532" t="str">
        <f t="shared" si="282"/>
        <v>Stable</v>
      </c>
      <c r="M1532" s="1">
        <v>2</v>
      </c>
      <c r="N1532" t="str">
        <f t="shared" si="283"/>
        <v>Med Prod</v>
      </c>
      <c r="O1532">
        <v>1</v>
      </c>
      <c r="P1532" t="str">
        <f t="shared" si="284"/>
        <v>Yes</v>
      </c>
      <c r="Q1532">
        <v>1</v>
      </c>
      <c r="R1532" t="str">
        <f t="shared" si="285"/>
        <v>Yes</v>
      </c>
      <c r="S1532" s="3">
        <v>120801.65</v>
      </c>
      <c r="T1532" t="str">
        <f t="shared" si="286"/>
        <v>High</v>
      </c>
      <c r="U1532">
        <v>0</v>
      </c>
      <c r="V1532" t="str">
        <f t="shared" si="287"/>
        <v>Not Churned</v>
      </c>
      <c r="W1532" t="str">
        <f t="shared" si="276"/>
        <v>OK</v>
      </c>
      <c r="X1532" t="str">
        <f t="shared" si="277"/>
        <v>Numeric OK</v>
      </c>
      <c r="Y1532" t="str">
        <f t="shared" si="278"/>
        <v>Unique</v>
      </c>
    </row>
    <row r="1533" spans="1:25" x14ac:dyDescent="0.35">
      <c r="A1533">
        <v>15715031</v>
      </c>
      <c r="B1533" t="s">
        <v>278</v>
      </c>
      <c r="C1533" s="1">
        <v>600</v>
      </c>
      <c r="D1533" t="str">
        <f t="shared" si="279"/>
        <v>Medium</v>
      </c>
      <c r="E1533" t="s">
        <v>13</v>
      </c>
      <c r="F1533" t="s">
        <v>14</v>
      </c>
      <c r="G1533" s="1">
        <v>28</v>
      </c>
      <c r="H1533" t="str">
        <f t="shared" si="280"/>
        <v>Young</v>
      </c>
      <c r="I1533" s="1">
        <v>6</v>
      </c>
      <c r="J1533" t="str">
        <f t="shared" si="281"/>
        <v>Middle Tenure</v>
      </c>
      <c r="K1533" s="2">
        <v>0</v>
      </c>
      <c r="L1533" t="str">
        <f t="shared" si="282"/>
        <v>Very High Risk</v>
      </c>
      <c r="M1533" s="1">
        <v>2</v>
      </c>
      <c r="N1533" t="str">
        <f t="shared" si="283"/>
        <v>Med Prod</v>
      </c>
      <c r="O1533">
        <v>0</v>
      </c>
      <c r="P1533" t="str">
        <f t="shared" si="284"/>
        <v>No</v>
      </c>
      <c r="Q1533">
        <v>1</v>
      </c>
      <c r="R1533" t="str">
        <f t="shared" si="285"/>
        <v>Yes</v>
      </c>
      <c r="S1533" s="3">
        <v>52193.23</v>
      </c>
      <c r="T1533" t="str">
        <f t="shared" si="286"/>
        <v>Stable</v>
      </c>
      <c r="U1533">
        <v>0</v>
      </c>
      <c r="V1533" t="str">
        <f t="shared" si="287"/>
        <v>Not Churned</v>
      </c>
      <c r="W1533" t="str">
        <f t="shared" si="276"/>
        <v>OK</v>
      </c>
      <c r="X1533" t="str">
        <f t="shared" si="277"/>
        <v>Numeric OK</v>
      </c>
      <c r="Y1533" t="str">
        <f t="shared" si="278"/>
        <v>Unique</v>
      </c>
    </row>
    <row r="1534" spans="1:25" x14ac:dyDescent="0.35">
      <c r="A1534">
        <v>15589660</v>
      </c>
      <c r="B1534" t="s">
        <v>1013</v>
      </c>
      <c r="C1534" s="1">
        <v>661</v>
      </c>
      <c r="D1534" t="str">
        <f t="shared" si="279"/>
        <v>High</v>
      </c>
      <c r="E1534" t="s">
        <v>24</v>
      </c>
      <c r="F1534" t="s">
        <v>14</v>
      </c>
      <c r="G1534" s="1">
        <v>32</v>
      </c>
      <c r="H1534" t="str">
        <f t="shared" si="280"/>
        <v>Middle</v>
      </c>
      <c r="I1534" s="1">
        <v>1</v>
      </c>
      <c r="J1534" t="str">
        <f t="shared" si="281"/>
        <v>Low Tenure</v>
      </c>
      <c r="K1534" s="2">
        <v>145980.23000000001</v>
      </c>
      <c r="L1534" t="str">
        <f t="shared" si="282"/>
        <v>Stable</v>
      </c>
      <c r="M1534" s="1">
        <v>1</v>
      </c>
      <c r="N1534" t="str">
        <f t="shared" si="283"/>
        <v>Low Prod</v>
      </c>
      <c r="O1534">
        <v>0</v>
      </c>
      <c r="P1534" t="str">
        <f t="shared" si="284"/>
        <v>No</v>
      </c>
      <c r="Q1534">
        <v>1</v>
      </c>
      <c r="R1534" t="str">
        <f t="shared" si="285"/>
        <v>Yes</v>
      </c>
      <c r="S1534" s="3">
        <v>56636.28</v>
      </c>
      <c r="T1534" t="str">
        <f t="shared" si="286"/>
        <v>Stable</v>
      </c>
      <c r="U1534">
        <v>0</v>
      </c>
      <c r="V1534" t="str">
        <f t="shared" si="287"/>
        <v>Not Churned</v>
      </c>
      <c r="W1534" t="str">
        <f t="shared" si="276"/>
        <v>OK</v>
      </c>
      <c r="X1534" t="str">
        <f t="shared" si="277"/>
        <v>Numeric OK</v>
      </c>
      <c r="Y1534" t="str">
        <f t="shared" si="278"/>
        <v>Unique</v>
      </c>
    </row>
    <row r="1535" spans="1:25" x14ac:dyDescent="0.35">
      <c r="A1535">
        <v>15769818</v>
      </c>
      <c r="B1535" t="s">
        <v>698</v>
      </c>
      <c r="C1535" s="1">
        <v>850</v>
      </c>
      <c r="D1535" t="str">
        <f t="shared" si="279"/>
        <v>High</v>
      </c>
      <c r="E1535" t="s">
        <v>13</v>
      </c>
      <c r="F1535" t="s">
        <v>14</v>
      </c>
      <c r="G1535" s="1">
        <v>37</v>
      </c>
      <c r="H1535" t="str">
        <f t="shared" si="280"/>
        <v>Middle</v>
      </c>
      <c r="I1535" s="1">
        <v>3</v>
      </c>
      <c r="J1535" t="str">
        <f t="shared" si="281"/>
        <v>Low Tenure</v>
      </c>
      <c r="K1535" s="2">
        <v>212778.2</v>
      </c>
      <c r="L1535" t="str">
        <f t="shared" si="282"/>
        <v>Stable</v>
      </c>
      <c r="M1535" s="1">
        <v>1</v>
      </c>
      <c r="N1535" t="str">
        <f t="shared" si="283"/>
        <v>Low Prod</v>
      </c>
      <c r="O1535">
        <v>0</v>
      </c>
      <c r="P1535" t="str">
        <f t="shared" si="284"/>
        <v>No</v>
      </c>
      <c r="Q1535">
        <v>1</v>
      </c>
      <c r="R1535" t="str">
        <f t="shared" si="285"/>
        <v>Yes</v>
      </c>
      <c r="S1535" s="3">
        <v>69372.88</v>
      </c>
      <c r="T1535" t="str">
        <f t="shared" si="286"/>
        <v>Stable</v>
      </c>
      <c r="U1535">
        <v>0</v>
      </c>
      <c r="V1535" t="str">
        <f t="shared" si="287"/>
        <v>Not Churned</v>
      </c>
      <c r="W1535" t="str">
        <f t="shared" si="276"/>
        <v>OK</v>
      </c>
      <c r="X1535" t="str">
        <f t="shared" si="277"/>
        <v>Numeric OK</v>
      </c>
      <c r="Y1535" t="str">
        <f t="shared" si="278"/>
        <v>Unique</v>
      </c>
    </row>
    <row r="1536" spans="1:25" x14ac:dyDescent="0.35">
      <c r="A1536">
        <v>15782736</v>
      </c>
      <c r="B1536" t="s">
        <v>1014</v>
      </c>
      <c r="C1536" s="1">
        <v>573</v>
      </c>
      <c r="D1536" t="str">
        <f t="shared" si="279"/>
        <v>Medium</v>
      </c>
      <c r="E1536" t="s">
        <v>24</v>
      </c>
      <c r="F1536" t="s">
        <v>14</v>
      </c>
      <c r="G1536" s="1">
        <v>47</v>
      </c>
      <c r="H1536" t="str">
        <f t="shared" si="280"/>
        <v>Senior</v>
      </c>
      <c r="I1536" s="1">
        <v>4</v>
      </c>
      <c r="J1536" t="str">
        <f t="shared" si="281"/>
        <v>Middle Tenure</v>
      </c>
      <c r="K1536" s="2">
        <v>152522.47</v>
      </c>
      <c r="L1536" t="str">
        <f t="shared" si="282"/>
        <v>Stable</v>
      </c>
      <c r="M1536" s="1">
        <v>1</v>
      </c>
      <c r="N1536" t="str">
        <f t="shared" si="283"/>
        <v>Low Prod</v>
      </c>
      <c r="O1536">
        <v>0</v>
      </c>
      <c r="P1536" t="str">
        <f t="shared" si="284"/>
        <v>No</v>
      </c>
      <c r="Q1536">
        <v>1</v>
      </c>
      <c r="R1536" t="str">
        <f t="shared" si="285"/>
        <v>Yes</v>
      </c>
      <c r="S1536" s="3">
        <v>164038.07</v>
      </c>
      <c r="T1536" t="str">
        <f t="shared" si="286"/>
        <v>High</v>
      </c>
      <c r="U1536">
        <v>1</v>
      </c>
      <c r="V1536" t="str">
        <f t="shared" si="287"/>
        <v>Churned</v>
      </c>
      <c r="W1536" t="str">
        <f t="shared" si="276"/>
        <v>OK</v>
      </c>
      <c r="X1536" t="str">
        <f t="shared" si="277"/>
        <v>Numeric OK</v>
      </c>
      <c r="Y1536" t="str">
        <f t="shared" si="278"/>
        <v>Unique</v>
      </c>
    </row>
    <row r="1537" spans="1:25" x14ac:dyDescent="0.35">
      <c r="A1537">
        <v>15614818</v>
      </c>
      <c r="B1537" t="s">
        <v>68</v>
      </c>
      <c r="C1537" s="1">
        <v>764</v>
      </c>
      <c r="D1537" t="str">
        <f t="shared" si="279"/>
        <v>High</v>
      </c>
      <c r="E1537" t="s">
        <v>16</v>
      </c>
      <c r="F1537" t="s">
        <v>14</v>
      </c>
      <c r="G1537" s="1">
        <v>33</v>
      </c>
      <c r="H1537" t="str">
        <f t="shared" si="280"/>
        <v>Middle</v>
      </c>
      <c r="I1537" s="1">
        <v>9</v>
      </c>
      <c r="J1537" t="str">
        <f t="shared" si="281"/>
        <v>High Tenure</v>
      </c>
      <c r="K1537" s="2">
        <v>168964.77</v>
      </c>
      <c r="L1537" t="str">
        <f t="shared" si="282"/>
        <v>Stable</v>
      </c>
      <c r="M1537" s="1">
        <v>1</v>
      </c>
      <c r="N1537" t="str">
        <f t="shared" si="283"/>
        <v>Low Prod</v>
      </c>
      <c r="O1537">
        <v>0</v>
      </c>
      <c r="P1537" t="str">
        <f t="shared" si="284"/>
        <v>No</v>
      </c>
      <c r="Q1537">
        <v>1</v>
      </c>
      <c r="R1537" t="str">
        <f t="shared" si="285"/>
        <v>Yes</v>
      </c>
      <c r="S1537" s="3">
        <v>118982.51</v>
      </c>
      <c r="T1537" t="str">
        <f t="shared" si="286"/>
        <v>High</v>
      </c>
      <c r="U1537">
        <v>0</v>
      </c>
      <c r="V1537" t="str">
        <f t="shared" si="287"/>
        <v>Not Churned</v>
      </c>
      <c r="W1537" t="str">
        <f t="shared" si="276"/>
        <v>OK</v>
      </c>
      <c r="X1537" t="str">
        <f t="shared" si="277"/>
        <v>Numeric OK</v>
      </c>
      <c r="Y1537" t="str">
        <f t="shared" si="278"/>
        <v>Unique</v>
      </c>
    </row>
    <row r="1538" spans="1:25" x14ac:dyDescent="0.35">
      <c r="A1538">
        <v>15794014</v>
      </c>
      <c r="B1538" t="s">
        <v>726</v>
      </c>
      <c r="C1538" s="1">
        <v>838</v>
      </c>
      <c r="D1538" t="str">
        <f t="shared" si="279"/>
        <v>High</v>
      </c>
      <c r="E1538" t="s">
        <v>13</v>
      </c>
      <c r="F1538" t="s">
        <v>14</v>
      </c>
      <c r="G1538" s="1">
        <v>34</v>
      </c>
      <c r="H1538" t="str">
        <f t="shared" si="280"/>
        <v>Middle</v>
      </c>
      <c r="I1538" s="1">
        <v>8</v>
      </c>
      <c r="J1538" t="str">
        <f t="shared" si="281"/>
        <v>High Tenure</v>
      </c>
      <c r="K1538" s="2">
        <v>0</v>
      </c>
      <c r="L1538" t="str">
        <f t="shared" si="282"/>
        <v>Very High Risk</v>
      </c>
      <c r="M1538" s="1">
        <v>2</v>
      </c>
      <c r="N1538" t="str">
        <f t="shared" si="283"/>
        <v>Med Prod</v>
      </c>
      <c r="O1538">
        <v>1</v>
      </c>
      <c r="P1538" t="str">
        <f t="shared" si="284"/>
        <v>Yes</v>
      </c>
      <c r="Q1538">
        <v>0</v>
      </c>
      <c r="R1538" t="str">
        <f t="shared" si="285"/>
        <v>No</v>
      </c>
      <c r="S1538" s="3">
        <v>27472.07</v>
      </c>
      <c r="T1538" t="str">
        <f t="shared" si="286"/>
        <v>Stable</v>
      </c>
      <c r="U1538">
        <v>0</v>
      </c>
      <c r="V1538" t="str">
        <f t="shared" si="287"/>
        <v>Not Churned</v>
      </c>
      <c r="W1538" t="str">
        <f t="shared" ref="W1538:W1601" si="288">IF(OR(C1538="",G1538="",I1538="",K1538="",S1538=""),"Missing","OK")</f>
        <v>OK</v>
      </c>
      <c r="X1538" t="str">
        <f t="shared" ref="X1538:X1601" si="289">IF(AND(ISNUMBER(C1538),ISNUMBER(G1538),ISNUMBER(I1538),ISNUMBER(K1538),ISNUMBER(S1538)),"Numeric OK","Check")</f>
        <v>Numeric OK</v>
      </c>
      <c r="Y1538" t="str">
        <f t="shared" ref="Y1538:Y1601" si="290">IF(COUNTIF($A$2:$A$10001,A1538)&gt;1,"Duplicate","Unique")</f>
        <v>Unique</v>
      </c>
    </row>
    <row r="1539" spans="1:25" x14ac:dyDescent="0.35">
      <c r="A1539">
        <v>15732448</v>
      </c>
      <c r="B1539" t="s">
        <v>851</v>
      </c>
      <c r="C1539" s="1">
        <v>821</v>
      </c>
      <c r="D1539" t="str">
        <f t="shared" ref="D1539:D1602" si="291">IF(C1539&gt;650,"High",IF(C1539&gt;=500,"Medium","Low"))</f>
        <v>High</v>
      </c>
      <c r="E1539" t="s">
        <v>13</v>
      </c>
      <c r="F1539" t="s">
        <v>14</v>
      </c>
      <c r="G1539" s="1">
        <v>28</v>
      </c>
      <c r="H1539" t="str">
        <f t="shared" ref="H1539:H1602" si="292">IF(G1539&lt;30,"Young",IF(G1539&lt;=45,"Middle",IF(G1539&lt;=60,"Senior","Elderly")))</f>
        <v>Young</v>
      </c>
      <c r="I1539" s="1">
        <v>8</v>
      </c>
      <c r="J1539" t="str">
        <f t="shared" ref="J1539:J1602" si="293">IF(I1539&lt;=3,"Low Tenure",IF(I1539&lt;=7,"Middle Tenure","High Tenure"))</f>
        <v>High Tenure</v>
      </c>
      <c r="K1539" s="2">
        <v>0</v>
      </c>
      <c r="L1539" t="str">
        <f t="shared" ref="L1539:L1602" si="294">IF(K1539=0,"Very High Risk",IF(K1539&lt;=10000,"High Risk",IF(K1539&lt;=100000,"Low Risk","Stable")))</f>
        <v>Very High Risk</v>
      </c>
      <c r="M1539" s="1">
        <v>1</v>
      </c>
      <c r="N1539" t="str">
        <f t="shared" ref="N1539:N1602" si="295">IF(M1539=1,"Low Prod",IF(OR(M1539=2,M1539=3),"Med Prod","High Prod"))</f>
        <v>Low Prod</v>
      </c>
      <c r="O1539">
        <v>1</v>
      </c>
      <c r="P1539" t="str">
        <f t="shared" ref="P1539:P1602" si="296">IF(O1539=1,"Yes","No")</f>
        <v>Yes</v>
      </c>
      <c r="Q1539">
        <v>1</v>
      </c>
      <c r="R1539" t="str">
        <f t="shared" ref="R1539:R1602" si="297">IF(Q1539=1,"Yes","No")</f>
        <v>Yes</v>
      </c>
      <c r="S1539" s="3">
        <v>36754.129999999997</v>
      </c>
      <c r="T1539" t="str">
        <f t="shared" ref="T1539:T1602" si="298">IF(S1539&lt;25000,"Low",IF(S1539&lt;=100000,"Stable","High"))</f>
        <v>Stable</v>
      </c>
      <c r="U1539">
        <v>0</v>
      </c>
      <c r="V1539" t="str">
        <f t="shared" ref="V1539:V1602" si="299">IF(U1539=1,"Churned","Not Churned")</f>
        <v>Not Churned</v>
      </c>
      <c r="W1539" t="str">
        <f t="shared" si="288"/>
        <v>OK</v>
      </c>
      <c r="X1539" t="str">
        <f t="shared" si="289"/>
        <v>Numeric OK</v>
      </c>
      <c r="Y1539" t="str">
        <f t="shared" si="290"/>
        <v>Unique</v>
      </c>
    </row>
    <row r="1540" spans="1:25" x14ac:dyDescent="0.35">
      <c r="A1540">
        <v>15723411</v>
      </c>
      <c r="B1540" t="s">
        <v>793</v>
      </c>
      <c r="C1540" s="1">
        <v>607</v>
      </c>
      <c r="D1540" t="str">
        <f t="shared" si="291"/>
        <v>Medium</v>
      </c>
      <c r="E1540" t="s">
        <v>16</v>
      </c>
      <c r="F1540" t="s">
        <v>14</v>
      </c>
      <c r="G1540" s="1">
        <v>36</v>
      </c>
      <c r="H1540" t="str">
        <f t="shared" si="292"/>
        <v>Middle</v>
      </c>
      <c r="I1540" s="1">
        <v>4</v>
      </c>
      <c r="J1540" t="str">
        <f t="shared" si="293"/>
        <v>Middle Tenure</v>
      </c>
      <c r="K1540" s="2">
        <v>98266.3</v>
      </c>
      <c r="L1540" t="str">
        <f t="shared" si="294"/>
        <v>Low Risk</v>
      </c>
      <c r="M1540" s="1">
        <v>1</v>
      </c>
      <c r="N1540" t="str">
        <f t="shared" si="295"/>
        <v>Low Prod</v>
      </c>
      <c r="O1540">
        <v>1</v>
      </c>
      <c r="P1540" t="str">
        <f t="shared" si="296"/>
        <v>Yes</v>
      </c>
      <c r="Q1540">
        <v>1</v>
      </c>
      <c r="R1540" t="str">
        <f t="shared" si="297"/>
        <v>Yes</v>
      </c>
      <c r="S1540" s="3">
        <v>46416.36</v>
      </c>
      <c r="T1540" t="str">
        <f t="shared" si="298"/>
        <v>Stable</v>
      </c>
      <c r="U1540">
        <v>0</v>
      </c>
      <c r="V1540" t="str">
        <f t="shared" si="299"/>
        <v>Not Churned</v>
      </c>
      <c r="W1540" t="str">
        <f t="shared" si="288"/>
        <v>OK</v>
      </c>
      <c r="X1540" t="str">
        <f t="shared" si="289"/>
        <v>Numeric OK</v>
      </c>
      <c r="Y1540" t="str">
        <f t="shared" si="290"/>
        <v>Unique</v>
      </c>
    </row>
    <row r="1541" spans="1:25" x14ac:dyDescent="0.35">
      <c r="A1541">
        <v>15797686</v>
      </c>
      <c r="B1541" t="s">
        <v>1015</v>
      </c>
      <c r="C1541" s="1">
        <v>558</v>
      </c>
      <c r="D1541" t="str">
        <f t="shared" si="291"/>
        <v>Medium</v>
      </c>
      <c r="E1541" t="s">
        <v>13</v>
      </c>
      <c r="F1541" t="s">
        <v>21</v>
      </c>
      <c r="G1541" s="1">
        <v>38</v>
      </c>
      <c r="H1541" t="str">
        <f t="shared" si="292"/>
        <v>Middle</v>
      </c>
      <c r="I1541" s="1">
        <v>8</v>
      </c>
      <c r="J1541" t="str">
        <f t="shared" si="293"/>
        <v>High Tenure</v>
      </c>
      <c r="K1541" s="2">
        <v>113000.92</v>
      </c>
      <c r="L1541" t="str">
        <f t="shared" si="294"/>
        <v>Stable</v>
      </c>
      <c r="M1541" s="1">
        <v>1</v>
      </c>
      <c r="N1541" t="str">
        <f t="shared" si="295"/>
        <v>Low Prod</v>
      </c>
      <c r="O1541">
        <v>1</v>
      </c>
      <c r="P1541" t="str">
        <f t="shared" si="296"/>
        <v>Yes</v>
      </c>
      <c r="Q1541">
        <v>1</v>
      </c>
      <c r="R1541" t="str">
        <f t="shared" si="297"/>
        <v>Yes</v>
      </c>
      <c r="S1541" s="3">
        <v>152872.39000000001</v>
      </c>
      <c r="T1541" t="str">
        <f t="shared" si="298"/>
        <v>High</v>
      </c>
      <c r="U1541">
        <v>0</v>
      </c>
      <c r="V1541" t="str">
        <f t="shared" si="299"/>
        <v>Not Churned</v>
      </c>
      <c r="W1541" t="str">
        <f t="shared" si="288"/>
        <v>OK</v>
      </c>
      <c r="X1541" t="str">
        <f t="shared" si="289"/>
        <v>Numeric OK</v>
      </c>
      <c r="Y1541" t="str">
        <f t="shared" si="290"/>
        <v>Unique</v>
      </c>
    </row>
    <row r="1542" spans="1:25" x14ac:dyDescent="0.35">
      <c r="A1542">
        <v>15605950</v>
      </c>
      <c r="B1542" t="s">
        <v>1016</v>
      </c>
      <c r="C1542" s="1">
        <v>530</v>
      </c>
      <c r="D1542" t="str">
        <f t="shared" si="291"/>
        <v>Medium</v>
      </c>
      <c r="E1542" t="s">
        <v>24</v>
      </c>
      <c r="F1542" t="s">
        <v>21</v>
      </c>
      <c r="G1542" s="1">
        <v>23</v>
      </c>
      <c r="H1542" t="str">
        <f t="shared" si="292"/>
        <v>Young</v>
      </c>
      <c r="I1542" s="1">
        <v>1</v>
      </c>
      <c r="J1542" t="str">
        <f t="shared" si="293"/>
        <v>Low Tenure</v>
      </c>
      <c r="K1542" s="2">
        <v>137060.88</v>
      </c>
      <c r="L1542" t="str">
        <f t="shared" si="294"/>
        <v>Stable</v>
      </c>
      <c r="M1542" s="1">
        <v>2</v>
      </c>
      <c r="N1542" t="str">
        <f t="shared" si="295"/>
        <v>Med Prod</v>
      </c>
      <c r="O1542">
        <v>1</v>
      </c>
      <c r="P1542" t="str">
        <f t="shared" si="296"/>
        <v>Yes</v>
      </c>
      <c r="Q1542">
        <v>1</v>
      </c>
      <c r="R1542" t="str">
        <f t="shared" si="297"/>
        <v>Yes</v>
      </c>
      <c r="S1542" s="3">
        <v>165227.23000000001</v>
      </c>
      <c r="T1542" t="str">
        <f t="shared" si="298"/>
        <v>High</v>
      </c>
      <c r="U1542">
        <v>0</v>
      </c>
      <c r="V1542" t="str">
        <f t="shared" si="299"/>
        <v>Not Churned</v>
      </c>
      <c r="W1542" t="str">
        <f t="shared" si="288"/>
        <v>OK</v>
      </c>
      <c r="X1542" t="str">
        <f t="shared" si="289"/>
        <v>Numeric OK</v>
      </c>
      <c r="Y1542" t="str">
        <f t="shared" si="290"/>
        <v>Unique</v>
      </c>
    </row>
    <row r="1543" spans="1:25" x14ac:dyDescent="0.35">
      <c r="A1543">
        <v>15812497</v>
      </c>
      <c r="B1543" t="s">
        <v>1017</v>
      </c>
      <c r="C1543" s="1">
        <v>654</v>
      </c>
      <c r="D1543" t="str">
        <f t="shared" si="291"/>
        <v>High</v>
      </c>
      <c r="E1543" t="s">
        <v>24</v>
      </c>
      <c r="F1543" t="s">
        <v>21</v>
      </c>
      <c r="G1543" s="1">
        <v>37</v>
      </c>
      <c r="H1543" t="str">
        <f t="shared" si="292"/>
        <v>Middle</v>
      </c>
      <c r="I1543" s="1">
        <v>5</v>
      </c>
      <c r="J1543" t="str">
        <f t="shared" si="293"/>
        <v>Middle Tenure</v>
      </c>
      <c r="K1543" s="2">
        <v>112146.12</v>
      </c>
      <c r="L1543" t="str">
        <f t="shared" si="294"/>
        <v>Stable</v>
      </c>
      <c r="M1543" s="1">
        <v>1</v>
      </c>
      <c r="N1543" t="str">
        <f t="shared" si="295"/>
        <v>Low Prod</v>
      </c>
      <c r="O1543">
        <v>1</v>
      </c>
      <c r="P1543" t="str">
        <f t="shared" si="296"/>
        <v>Yes</v>
      </c>
      <c r="Q1543">
        <v>0</v>
      </c>
      <c r="R1543" t="str">
        <f t="shared" si="297"/>
        <v>No</v>
      </c>
      <c r="S1543" s="3">
        <v>75927.350000000006</v>
      </c>
      <c r="T1543" t="str">
        <f t="shared" si="298"/>
        <v>Stable</v>
      </c>
      <c r="U1543">
        <v>0</v>
      </c>
      <c r="V1543" t="str">
        <f t="shared" si="299"/>
        <v>Not Churned</v>
      </c>
      <c r="W1543" t="str">
        <f t="shared" si="288"/>
        <v>OK</v>
      </c>
      <c r="X1543" t="str">
        <f t="shared" si="289"/>
        <v>Numeric OK</v>
      </c>
      <c r="Y1543" t="str">
        <f t="shared" si="290"/>
        <v>Unique</v>
      </c>
    </row>
    <row r="1544" spans="1:25" x14ac:dyDescent="0.35">
      <c r="A1544">
        <v>15690678</v>
      </c>
      <c r="B1544" t="s">
        <v>839</v>
      </c>
      <c r="C1544" s="1">
        <v>530</v>
      </c>
      <c r="D1544" t="str">
        <f t="shared" si="291"/>
        <v>Medium</v>
      </c>
      <c r="E1544" t="s">
        <v>13</v>
      </c>
      <c r="F1544" t="s">
        <v>14</v>
      </c>
      <c r="G1544" s="1">
        <v>33</v>
      </c>
      <c r="H1544" t="str">
        <f t="shared" si="292"/>
        <v>Middle</v>
      </c>
      <c r="I1544" s="1">
        <v>4</v>
      </c>
      <c r="J1544" t="str">
        <f t="shared" si="293"/>
        <v>Middle Tenure</v>
      </c>
      <c r="K1544" s="2">
        <v>129307.32</v>
      </c>
      <c r="L1544" t="str">
        <f t="shared" si="294"/>
        <v>Stable</v>
      </c>
      <c r="M1544" s="1">
        <v>1</v>
      </c>
      <c r="N1544" t="str">
        <f t="shared" si="295"/>
        <v>Low Prod</v>
      </c>
      <c r="O1544">
        <v>1</v>
      </c>
      <c r="P1544" t="str">
        <f t="shared" si="296"/>
        <v>Yes</v>
      </c>
      <c r="Q1544">
        <v>1</v>
      </c>
      <c r="R1544" t="str">
        <f t="shared" si="297"/>
        <v>Yes</v>
      </c>
      <c r="S1544" s="3">
        <v>172930.28</v>
      </c>
      <c r="T1544" t="str">
        <f t="shared" si="298"/>
        <v>High</v>
      </c>
      <c r="U1544">
        <v>0</v>
      </c>
      <c r="V1544" t="str">
        <f t="shared" si="299"/>
        <v>Not Churned</v>
      </c>
      <c r="W1544" t="str">
        <f t="shared" si="288"/>
        <v>OK</v>
      </c>
      <c r="X1544" t="str">
        <f t="shared" si="289"/>
        <v>Numeric OK</v>
      </c>
      <c r="Y1544" t="str">
        <f t="shared" si="290"/>
        <v>Unique</v>
      </c>
    </row>
    <row r="1545" spans="1:25" x14ac:dyDescent="0.35">
      <c r="A1545">
        <v>15747677</v>
      </c>
      <c r="B1545" t="s">
        <v>303</v>
      </c>
      <c r="C1545" s="1">
        <v>656</v>
      </c>
      <c r="D1545" t="str">
        <f t="shared" si="291"/>
        <v>High</v>
      </c>
      <c r="E1545" t="s">
        <v>16</v>
      </c>
      <c r="F1545" t="s">
        <v>21</v>
      </c>
      <c r="G1545" s="1">
        <v>69</v>
      </c>
      <c r="H1545" t="str">
        <f t="shared" si="292"/>
        <v>Elderly</v>
      </c>
      <c r="I1545" s="1">
        <v>6</v>
      </c>
      <c r="J1545" t="str">
        <f t="shared" si="293"/>
        <v>Middle Tenure</v>
      </c>
      <c r="K1545" s="2">
        <v>163975.09</v>
      </c>
      <c r="L1545" t="str">
        <f t="shared" si="294"/>
        <v>Stable</v>
      </c>
      <c r="M1545" s="1">
        <v>1</v>
      </c>
      <c r="N1545" t="str">
        <f t="shared" si="295"/>
        <v>Low Prod</v>
      </c>
      <c r="O1545">
        <v>1</v>
      </c>
      <c r="P1545" t="str">
        <f t="shared" si="296"/>
        <v>Yes</v>
      </c>
      <c r="Q1545">
        <v>1</v>
      </c>
      <c r="R1545" t="str">
        <f t="shared" si="297"/>
        <v>Yes</v>
      </c>
      <c r="S1545" s="3">
        <v>36108.5</v>
      </c>
      <c r="T1545" t="str">
        <f t="shared" si="298"/>
        <v>Stable</v>
      </c>
      <c r="U1545">
        <v>0</v>
      </c>
      <c r="V1545" t="str">
        <f t="shared" si="299"/>
        <v>Not Churned</v>
      </c>
      <c r="W1545" t="str">
        <f t="shared" si="288"/>
        <v>OK</v>
      </c>
      <c r="X1545" t="str">
        <f t="shared" si="289"/>
        <v>Numeric OK</v>
      </c>
      <c r="Y1545" t="str">
        <f t="shared" si="290"/>
        <v>Unique</v>
      </c>
    </row>
    <row r="1546" spans="1:25" x14ac:dyDescent="0.35">
      <c r="A1546">
        <v>15618926</v>
      </c>
      <c r="B1546" t="s">
        <v>1018</v>
      </c>
      <c r="C1546" s="1">
        <v>520</v>
      </c>
      <c r="D1546" t="str">
        <f t="shared" si="291"/>
        <v>Medium</v>
      </c>
      <c r="E1546" t="s">
        <v>16</v>
      </c>
      <c r="F1546" t="s">
        <v>21</v>
      </c>
      <c r="G1546" s="1">
        <v>43</v>
      </c>
      <c r="H1546" t="str">
        <f t="shared" si="292"/>
        <v>Middle</v>
      </c>
      <c r="I1546" s="1">
        <v>7</v>
      </c>
      <c r="J1546" t="str">
        <f t="shared" si="293"/>
        <v>Middle Tenure</v>
      </c>
      <c r="K1546" s="2">
        <v>0</v>
      </c>
      <c r="L1546" t="str">
        <f t="shared" si="294"/>
        <v>Very High Risk</v>
      </c>
      <c r="M1546" s="1">
        <v>2</v>
      </c>
      <c r="N1546" t="str">
        <f t="shared" si="295"/>
        <v>Med Prod</v>
      </c>
      <c r="O1546">
        <v>1</v>
      </c>
      <c r="P1546" t="str">
        <f t="shared" si="296"/>
        <v>Yes</v>
      </c>
      <c r="Q1546">
        <v>1</v>
      </c>
      <c r="R1546" t="str">
        <f t="shared" si="297"/>
        <v>Yes</v>
      </c>
      <c r="S1546" s="3">
        <v>36202.74</v>
      </c>
      <c r="T1546" t="str">
        <f t="shared" si="298"/>
        <v>Stable</v>
      </c>
      <c r="U1546">
        <v>0</v>
      </c>
      <c r="V1546" t="str">
        <f t="shared" si="299"/>
        <v>Not Churned</v>
      </c>
      <c r="W1546" t="str">
        <f t="shared" si="288"/>
        <v>OK</v>
      </c>
      <c r="X1546" t="str">
        <f t="shared" si="289"/>
        <v>Numeric OK</v>
      </c>
      <c r="Y1546" t="str">
        <f t="shared" si="290"/>
        <v>Unique</v>
      </c>
    </row>
    <row r="1547" spans="1:25" x14ac:dyDescent="0.35">
      <c r="A1547">
        <v>15673908</v>
      </c>
      <c r="B1547" t="s">
        <v>144</v>
      </c>
      <c r="C1547" s="1">
        <v>602</v>
      </c>
      <c r="D1547" t="str">
        <f t="shared" si="291"/>
        <v>Medium</v>
      </c>
      <c r="E1547" t="s">
        <v>24</v>
      </c>
      <c r="F1547" t="s">
        <v>14</v>
      </c>
      <c r="G1547" s="1">
        <v>42</v>
      </c>
      <c r="H1547" t="str">
        <f t="shared" si="292"/>
        <v>Middle</v>
      </c>
      <c r="I1547" s="1">
        <v>6</v>
      </c>
      <c r="J1547" t="str">
        <f t="shared" si="293"/>
        <v>Middle Tenure</v>
      </c>
      <c r="K1547" s="2">
        <v>158414.85</v>
      </c>
      <c r="L1547" t="str">
        <f t="shared" si="294"/>
        <v>Stable</v>
      </c>
      <c r="M1547" s="1">
        <v>1</v>
      </c>
      <c r="N1547" t="str">
        <f t="shared" si="295"/>
        <v>Low Prod</v>
      </c>
      <c r="O1547">
        <v>1</v>
      </c>
      <c r="P1547" t="str">
        <f t="shared" si="296"/>
        <v>Yes</v>
      </c>
      <c r="Q1547">
        <v>1</v>
      </c>
      <c r="R1547" t="str">
        <f t="shared" si="297"/>
        <v>Yes</v>
      </c>
      <c r="S1547" s="3">
        <v>131886.46</v>
      </c>
      <c r="T1547" t="str">
        <f t="shared" si="298"/>
        <v>High</v>
      </c>
      <c r="U1547">
        <v>0</v>
      </c>
      <c r="V1547" t="str">
        <f t="shared" si="299"/>
        <v>Not Churned</v>
      </c>
      <c r="W1547" t="str">
        <f t="shared" si="288"/>
        <v>OK</v>
      </c>
      <c r="X1547" t="str">
        <f t="shared" si="289"/>
        <v>Numeric OK</v>
      </c>
      <c r="Y1547" t="str">
        <f t="shared" si="290"/>
        <v>Unique</v>
      </c>
    </row>
    <row r="1548" spans="1:25" x14ac:dyDescent="0.35">
      <c r="A1548">
        <v>15727944</v>
      </c>
      <c r="B1548" t="s">
        <v>1019</v>
      </c>
      <c r="C1548" s="1">
        <v>701</v>
      </c>
      <c r="D1548" t="str">
        <f t="shared" si="291"/>
        <v>High</v>
      </c>
      <c r="E1548" t="s">
        <v>24</v>
      </c>
      <c r="F1548" t="s">
        <v>14</v>
      </c>
      <c r="G1548" s="1">
        <v>48</v>
      </c>
      <c r="H1548" t="str">
        <f t="shared" si="292"/>
        <v>Senior</v>
      </c>
      <c r="I1548" s="1">
        <v>1</v>
      </c>
      <c r="J1548" t="str">
        <f t="shared" si="293"/>
        <v>Low Tenure</v>
      </c>
      <c r="K1548" s="2">
        <v>92072.68</v>
      </c>
      <c r="L1548" t="str">
        <f t="shared" si="294"/>
        <v>Low Risk</v>
      </c>
      <c r="M1548" s="1">
        <v>1</v>
      </c>
      <c r="N1548" t="str">
        <f t="shared" si="295"/>
        <v>Low Prod</v>
      </c>
      <c r="O1548">
        <v>1</v>
      </c>
      <c r="P1548" t="str">
        <f t="shared" si="296"/>
        <v>Yes</v>
      </c>
      <c r="Q1548">
        <v>1</v>
      </c>
      <c r="R1548" t="str">
        <f t="shared" si="297"/>
        <v>Yes</v>
      </c>
      <c r="S1548" s="3">
        <v>133992.35999999999</v>
      </c>
      <c r="T1548" t="str">
        <f t="shared" si="298"/>
        <v>High</v>
      </c>
      <c r="U1548">
        <v>0</v>
      </c>
      <c r="V1548" t="str">
        <f t="shared" si="299"/>
        <v>Not Churned</v>
      </c>
      <c r="W1548" t="str">
        <f t="shared" si="288"/>
        <v>OK</v>
      </c>
      <c r="X1548" t="str">
        <f t="shared" si="289"/>
        <v>Numeric OK</v>
      </c>
      <c r="Y1548" t="str">
        <f t="shared" si="290"/>
        <v>Unique</v>
      </c>
    </row>
    <row r="1549" spans="1:25" x14ac:dyDescent="0.35">
      <c r="A1549">
        <v>15807294</v>
      </c>
      <c r="B1549" t="s">
        <v>577</v>
      </c>
      <c r="C1549" s="1">
        <v>653</v>
      </c>
      <c r="D1549" t="str">
        <f t="shared" si="291"/>
        <v>High</v>
      </c>
      <c r="E1549" t="s">
        <v>16</v>
      </c>
      <c r="F1549" t="s">
        <v>14</v>
      </c>
      <c r="G1549" s="1">
        <v>30</v>
      </c>
      <c r="H1549" t="str">
        <f t="shared" si="292"/>
        <v>Middle</v>
      </c>
      <c r="I1549" s="1">
        <v>2</v>
      </c>
      <c r="J1549" t="str">
        <f t="shared" si="293"/>
        <v>Low Tenure</v>
      </c>
      <c r="K1549" s="2">
        <v>88243.29</v>
      </c>
      <c r="L1549" t="str">
        <f t="shared" si="294"/>
        <v>Low Risk</v>
      </c>
      <c r="M1549" s="1">
        <v>2</v>
      </c>
      <c r="N1549" t="str">
        <f t="shared" si="295"/>
        <v>Med Prod</v>
      </c>
      <c r="O1549">
        <v>1</v>
      </c>
      <c r="P1549" t="str">
        <f t="shared" si="296"/>
        <v>Yes</v>
      </c>
      <c r="Q1549">
        <v>1</v>
      </c>
      <c r="R1549" t="str">
        <f t="shared" si="297"/>
        <v>Yes</v>
      </c>
      <c r="S1549" s="3">
        <v>96658.26</v>
      </c>
      <c r="T1549" t="str">
        <f t="shared" si="298"/>
        <v>Stable</v>
      </c>
      <c r="U1549">
        <v>0</v>
      </c>
      <c r="V1549" t="str">
        <f t="shared" si="299"/>
        <v>Not Churned</v>
      </c>
      <c r="W1549" t="str">
        <f t="shared" si="288"/>
        <v>OK</v>
      </c>
      <c r="X1549" t="str">
        <f t="shared" si="289"/>
        <v>Numeric OK</v>
      </c>
      <c r="Y1549" t="str">
        <f t="shared" si="290"/>
        <v>Unique</v>
      </c>
    </row>
    <row r="1550" spans="1:25" x14ac:dyDescent="0.35">
      <c r="A1550">
        <v>15618581</v>
      </c>
      <c r="B1550" t="s">
        <v>969</v>
      </c>
      <c r="C1550" s="1">
        <v>668</v>
      </c>
      <c r="D1550" t="str">
        <f t="shared" si="291"/>
        <v>High</v>
      </c>
      <c r="E1550" t="s">
        <v>16</v>
      </c>
      <c r="F1550" t="s">
        <v>21</v>
      </c>
      <c r="G1550" s="1">
        <v>25</v>
      </c>
      <c r="H1550" t="str">
        <f t="shared" si="292"/>
        <v>Young</v>
      </c>
      <c r="I1550" s="1">
        <v>8</v>
      </c>
      <c r="J1550" t="str">
        <f t="shared" si="293"/>
        <v>High Tenure</v>
      </c>
      <c r="K1550" s="2">
        <v>0</v>
      </c>
      <c r="L1550" t="str">
        <f t="shared" si="294"/>
        <v>Very High Risk</v>
      </c>
      <c r="M1550" s="1">
        <v>2</v>
      </c>
      <c r="N1550" t="str">
        <f t="shared" si="295"/>
        <v>Med Prod</v>
      </c>
      <c r="O1550">
        <v>1</v>
      </c>
      <c r="P1550" t="str">
        <f t="shared" si="296"/>
        <v>Yes</v>
      </c>
      <c r="Q1550">
        <v>1</v>
      </c>
      <c r="R1550" t="str">
        <f t="shared" si="297"/>
        <v>Yes</v>
      </c>
      <c r="S1550" s="3">
        <v>135112.09</v>
      </c>
      <c r="T1550" t="str">
        <f t="shared" si="298"/>
        <v>High</v>
      </c>
      <c r="U1550">
        <v>0</v>
      </c>
      <c r="V1550" t="str">
        <f t="shared" si="299"/>
        <v>Not Churned</v>
      </c>
      <c r="W1550" t="str">
        <f t="shared" si="288"/>
        <v>OK</v>
      </c>
      <c r="X1550" t="str">
        <f t="shared" si="289"/>
        <v>Numeric OK</v>
      </c>
      <c r="Y1550" t="str">
        <f t="shared" si="290"/>
        <v>Unique</v>
      </c>
    </row>
    <row r="1551" spans="1:25" x14ac:dyDescent="0.35">
      <c r="A1551">
        <v>15584364</v>
      </c>
      <c r="B1551" t="s">
        <v>661</v>
      </c>
      <c r="C1551" s="1">
        <v>652</v>
      </c>
      <c r="D1551" t="str">
        <f t="shared" si="291"/>
        <v>High</v>
      </c>
      <c r="E1551" t="s">
        <v>13</v>
      </c>
      <c r="F1551" t="s">
        <v>21</v>
      </c>
      <c r="G1551" s="1">
        <v>48</v>
      </c>
      <c r="H1551" t="str">
        <f t="shared" si="292"/>
        <v>Senior</v>
      </c>
      <c r="I1551" s="1">
        <v>4</v>
      </c>
      <c r="J1551" t="str">
        <f t="shared" si="293"/>
        <v>Middle Tenure</v>
      </c>
      <c r="K1551" s="2">
        <v>59486.31</v>
      </c>
      <c r="L1551" t="str">
        <f t="shared" si="294"/>
        <v>Low Risk</v>
      </c>
      <c r="M1551" s="1">
        <v>1</v>
      </c>
      <c r="N1551" t="str">
        <f t="shared" si="295"/>
        <v>Low Prod</v>
      </c>
      <c r="O1551">
        <v>1</v>
      </c>
      <c r="P1551" t="str">
        <f t="shared" si="296"/>
        <v>Yes</v>
      </c>
      <c r="Q1551">
        <v>0</v>
      </c>
      <c r="R1551" t="str">
        <f t="shared" si="297"/>
        <v>No</v>
      </c>
      <c r="S1551" s="3">
        <v>163944.18</v>
      </c>
      <c r="T1551" t="str">
        <f t="shared" si="298"/>
        <v>High</v>
      </c>
      <c r="U1551">
        <v>1</v>
      </c>
      <c r="V1551" t="str">
        <f t="shared" si="299"/>
        <v>Churned</v>
      </c>
      <c r="W1551" t="str">
        <f t="shared" si="288"/>
        <v>OK</v>
      </c>
      <c r="X1551" t="str">
        <f t="shared" si="289"/>
        <v>Numeric OK</v>
      </c>
      <c r="Y1551" t="str">
        <f t="shared" si="290"/>
        <v>Unique</v>
      </c>
    </row>
    <row r="1552" spans="1:25" x14ac:dyDescent="0.35">
      <c r="A1552">
        <v>15599552</v>
      </c>
      <c r="B1552" t="s">
        <v>1020</v>
      </c>
      <c r="C1552" s="1">
        <v>639</v>
      </c>
      <c r="D1552" t="str">
        <f t="shared" si="291"/>
        <v>Medium</v>
      </c>
      <c r="E1552" t="s">
        <v>16</v>
      </c>
      <c r="F1552" t="s">
        <v>14</v>
      </c>
      <c r="G1552" s="1">
        <v>54</v>
      </c>
      <c r="H1552" t="str">
        <f t="shared" si="292"/>
        <v>Senior</v>
      </c>
      <c r="I1552" s="1">
        <v>2</v>
      </c>
      <c r="J1552" t="str">
        <f t="shared" si="293"/>
        <v>Low Tenure</v>
      </c>
      <c r="K1552" s="2">
        <v>0</v>
      </c>
      <c r="L1552" t="str">
        <f t="shared" si="294"/>
        <v>Very High Risk</v>
      </c>
      <c r="M1552" s="1">
        <v>2</v>
      </c>
      <c r="N1552" t="str">
        <f t="shared" si="295"/>
        <v>Med Prod</v>
      </c>
      <c r="O1552">
        <v>1</v>
      </c>
      <c r="P1552" t="str">
        <f t="shared" si="296"/>
        <v>Yes</v>
      </c>
      <c r="Q1552">
        <v>1</v>
      </c>
      <c r="R1552" t="str">
        <f t="shared" si="297"/>
        <v>Yes</v>
      </c>
      <c r="S1552" s="3">
        <v>53843.71</v>
      </c>
      <c r="T1552" t="str">
        <f t="shared" si="298"/>
        <v>Stable</v>
      </c>
      <c r="U1552">
        <v>0</v>
      </c>
      <c r="V1552" t="str">
        <f t="shared" si="299"/>
        <v>Not Churned</v>
      </c>
      <c r="W1552" t="str">
        <f t="shared" si="288"/>
        <v>OK</v>
      </c>
      <c r="X1552" t="str">
        <f t="shared" si="289"/>
        <v>Numeric OK</v>
      </c>
      <c r="Y1552" t="str">
        <f t="shared" si="290"/>
        <v>Unique</v>
      </c>
    </row>
    <row r="1553" spans="1:25" x14ac:dyDescent="0.35">
      <c r="A1553">
        <v>15749177</v>
      </c>
      <c r="B1553" t="s">
        <v>1021</v>
      </c>
      <c r="C1553" s="1">
        <v>730</v>
      </c>
      <c r="D1553" t="str">
        <f t="shared" si="291"/>
        <v>High</v>
      </c>
      <c r="E1553" t="s">
        <v>16</v>
      </c>
      <c r="F1553" t="s">
        <v>14</v>
      </c>
      <c r="G1553" s="1">
        <v>52</v>
      </c>
      <c r="H1553" t="str">
        <f t="shared" si="292"/>
        <v>Senior</v>
      </c>
      <c r="I1553" s="1">
        <v>7</v>
      </c>
      <c r="J1553" t="str">
        <f t="shared" si="293"/>
        <v>Middle Tenure</v>
      </c>
      <c r="K1553" s="2">
        <v>0</v>
      </c>
      <c r="L1553" t="str">
        <f t="shared" si="294"/>
        <v>Very High Risk</v>
      </c>
      <c r="M1553" s="1">
        <v>2</v>
      </c>
      <c r="N1553" t="str">
        <f t="shared" si="295"/>
        <v>Med Prod</v>
      </c>
      <c r="O1553">
        <v>0</v>
      </c>
      <c r="P1553" t="str">
        <f t="shared" si="296"/>
        <v>No</v>
      </c>
      <c r="Q1553">
        <v>1</v>
      </c>
      <c r="R1553" t="str">
        <f t="shared" si="297"/>
        <v>Yes</v>
      </c>
      <c r="S1553" s="3">
        <v>122398.84</v>
      </c>
      <c r="T1553" t="str">
        <f t="shared" si="298"/>
        <v>High</v>
      </c>
      <c r="U1553">
        <v>0</v>
      </c>
      <c r="V1553" t="str">
        <f t="shared" si="299"/>
        <v>Not Churned</v>
      </c>
      <c r="W1553" t="str">
        <f t="shared" si="288"/>
        <v>OK</v>
      </c>
      <c r="X1553" t="str">
        <f t="shared" si="289"/>
        <v>Numeric OK</v>
      </c>
      <c r="Y1553" t="str">
        <f t="shared" si="290"/>
        <v>Unique</v>
      </c>
    </row>
    <row r="1554" spans="1:25" x14ac:dyDescent="0.35">
      <c r="A1554">
        <v>15718779</v>
      </c>
      <c r="B1554" t="s">
        <v>78</v>
      </c>
      <c r="C1554" s="1">
        <v>780</v>
      </c>
      <c r="D1554" t="str">
        <f t="shared" si="291"/>
        <v>High</v>
      </c>
      <c r="E1554" t="s">
        <v>13</v>
      </c>
      <c r="F1554" t="s">
        <v>21</v>
      </c>
      <c r="G1554" s="1">
        <v>34</v>
      </c>
      <c r="H1554" t="str">
        <f t="shared" si="292"/>
        <v>Middle</v>
      </c>
      <c r="I1554" s="1">
        <v>1</v>
      </c>
      <c r="J1554" t="str">
        <f t="shared" si="293"/>
        <v>Low Tenure</v>
      </c>
      <c r="K1554" s="2">
        <v>0</v>
      </c>
      <c r="L1554" t="str">
        <f t="shared" si="294"/>
        <v>Very High Risk</v>
      </c>
      <c r="M1554" s="1">
        <v>1</v>
      </c>
      <c r="N1554" t="str">
        <f t="shared" si="295"/>
        <v>Low Prod</v>
      </c>
      <c r="O1554">
        <v>1</v>
      </c>
      <c r="P1554" t="str">
        <f t="shared" si="296"/>
        <v>Yes</v>
      </c>
      <c r="Q1554">
        <v>1</v>
      </c>
      <c r="R1554" t="str">
        <f t="shared" si="297"/>
        <v>Yes</v>
      </c>
      <c r="S1554" s="3">
        <v>64804.04</v>
      </c>
      <c r="T1554" t="str">
        <f t="shared" si="298"/>
        <v>Stable</v>
      </c>
      <c r="U1554">
        <v>0</v>
      </c>
      <c r="V1554" t="str">
        <f t="shared" si="299"/>
        <v>Not Churned</v>
      </c>
      <c r="W1554" t="str">
        <f t="shared" si="288"/>
        <v>OK</v>
      </c>
      <c r="X1554" t="str">
        <f t="shared" si="289"/>
        <v>Numeric OK</v>
      </c>
      <c r="Y1554" t="str">
        <f t="shared" si="290"/>
        <v>Unique</v>
      </c>
    </row>
    <row r="1555" spans="1:25" x14ac:dyDescent="0.35">
      <c r="A1555">
        <v>15568106</v>
      </c>
      <c r="B1555" t="s">
        <v>310</v>
      </c>
      <c r="C1555" s="1">
        <v>592</v>
      </c>
      <c r="D1555" t="str">
        <f t="shared" si="291"/>
        <v>Medium</v>
      </c>
      <c r="E1555" t="s">
        <v>13</v>
      </c>
      <c r="F1555" t="s">
        <v>14</v>
      </c>
      <c r="G1555" s="1">
        <v>38</v>
      </c>
      <c r="H1555" t="str">
        <f t="shared" si="292"/>
        <v>Middle</v>
      </c>
      <c r="I1555" s="1">
        <v>8</v>
      </c>
      <c r="J1555" t="str">
        <f t="shared" si="293"/>
        <v>High Tenure</v>
      </c>
      <c r="K1555" s="2">
        <v>119278.01</v>
      </c>
      <c r="L1555" t="str">
        <f t="shared" si="294"/>
        <v>Stable</v>
      </c>
      <c r="M1555" s="1">
        <v>2</v>
      </c>
      <c r="N1555" t="str">
        <f t="shared" si="295"/>
        <v>Med Prod</v>
      </c>
      <c r="O1555">
        <v>0</v>
      </c>
      <c r="P1555" t="str">
        <f t="shared" si="296"/>
        <v>No</v>
      </c>
      <c r="Q1555">
        <v>1</v>
      </c>
      <c r="R1555" t="str">
        <f t="shared" si="297"/>
        <v>Yes</v>
      </c>
      <c r="S1555" s="3">
        <v>19370.73</v>
      </c>
      <c r="T1555" t="str">
        <f t="shared" si="298"/>
        <v>Low</v>
      </c>
      <c r="U1555">
        <v>0</v>
      </c>
      <c r="V1555" t="str">
        <f t="shared" si="299"/>
        <v>Not Churned</v>
      </c>
      <c r="W1555" t="str">
        <f t="shared" si="288"/>
        <v>OK</v>
      </c>
      <c r="X1555" t="str">
        <f t="shared" si="289"/>
        <v>Numeric OK</v>
      </c>
      <c r="Y1555" t="str">
        <f t="shared" si="290"/>
        <v>Unique</v>
      </c>
    </row>
    <row r="1556" spans="1:25" x14ac:dyDescent="0.35">
      <c r="A1556">
        <v>15779481</v>
      </c>
      <c r="B1556" t="s">
        <v>1022</v>
      </c>
      <c r="C1556" s="1">
        <v>628</v>
      </c>
      <c r="D1556" t="str">
        <f t="shared" si="291"/>
        <v>Medium</v>
      </c>
      <c r="E1556" t="s">
        <v>13</v>
      </c>
      <c r="F1556" t="s">
        <v>21</v>
      </c>
      <c r="G1556" s="1">
        <v>34</v>
      </c>
      <c r="H1556" t="str">
        <f t="shared" si="292"/>
        <v>Middle</v>
      </c>
      <c r="I1556" s="1">
        <v>4</v>
      </c>
      <c r="J1556" t="str">
        <f t="shared" si="293"/>
        <v>Middle Tenure</v>
      </c>
      <c r="K1556" s="2">
        <v>158741.43</v>
      </c>
      <c r="L1556" t="str">
        <f t="shared" si="294"/>
        <v>Stable</v>
      </c>
      <c r="M1556" s="1">
        <v>2</v>
      </c>
      <c r="N1556" t="str">
        <f t="shared" si="295"/>
        <v>Med Prod</v>
      </c>
      <c r="O1556">
        <v>1</v>
      </c>
      <c r="P1556" t="str">
        <f t="shared" si="296"/>
        <v>Yes</v>
      </c>
      <c r="Q1556">
        <v>1</v>
      </c>
      <c r="R1556" t="str">
        <f t="shared" si="297"/>
        <v>Yes</v>
      </c>
      <c r="S1556" s="3">
        <v>126192.54</v>
      </c>
      <c r="T1556" t="str">
        <f t="shared" si="298"/>
        <v>High</v>
      </c>
      <c r="U1556">
        <v>0</v>
      </c>
      <c r="V1556" t="str">
        <f t="shared" si="299"/>
        <v>Not Churned</v>
      </c>
      <c r="W1556" t="str">
        <f t="shared" si="288"/>
        <v>OK</v>
      </c>
      <c r="X1556" t="str">
        <f t="shared" si="289"/>
        <v>Numeric OK</v>
      </c>
      <c r="Y1556" t="str">
        <f t="shared" si="290"/>
        <v>Unique</v>
      </c>
    </row>
    <row r="1557" spans="1:25" x14ac:dyDescent="0.35">
      <c r="A1557">
        <v>15709994</v>
      </c>
      <c r="B1557" t="s">
        <v>1023</v>
      </c>
      <c r="C1557" s="1">
        <v>658</v>
      </c>
      <c r="D1557" t="str">
        <f t="shared" si="291"/>
        <v>High</v>
      </c>
      <c r="E1557" t="s">
        <v>13</v>
      </c>
      <c r="F1557" t="s">
        <v>14</v>
      </c>
      <c r="G1557" s="1">
        <v>40</v>
      </c>
      <c r="H1557" t="str">
        <f t="shared" si="292"/>
        <v>Middle</v>
      </c>
      <c r="I1557" s="1">
        <v>7</v>
      </c>
      <c r="J1557" t="str">
        <f t="shared" si="293"/>
        <v>Middle Tenure</v>
      </c>
      <c r="K1557" s="2">
        <v>140596.95000000001</v>
      </c>
      <c r="L1557" t="str">
        <f t="shared" si="294"/>
        <v>Stable</v>
      </c>
      <c r="M1557" s="1">
        <v>1</v>
      </c>
      <c r="N1557" t="str">
        <f t="shared" si="295"/>
        <v>Low Prod</v>
      </c>
      <c r="O1557">
        <v>0</v>
      </c>
      <c r="P1557" t="str">
        <f t="shared" si="296"/>
        <v>No</v>
      </c>
      <c r="Q1557">
        <v>1</v>
      </c>
      <c r="R1557" t="str">
        <f t="shared" si="297"/>
        <v>Yes</v>
      </c>
      <c r="S1557" s="3">
        <v>135459.01999999999</v>
      </c>
      <c r="T1557" t="str">
        <f t="shared" si="298"/>
        <v>High</v>
      </c>
      <c r="U1557">
        <v>1</v>
      </c>
      <c r="V1557" t="str">
        <f t="shared" si="299"/>
        <v>Churned</v>
      </c>
      <c r="W1557" t="str">
        <f t="shared" si="288"/>
        <v>OK</v>
      </c>
      <c r="X1557" t="str">
        <f t="shared" si="289"/>
        <v>Numeric OK</v>
      </c>
      <c r="Y1557" t="str">
        <f t="shared" si="290"/>
        <v>Unique</v>
      </c>
    </row>
    <row r="1558" spans="1:25" x14ac:dyDescent="0.35">
      <c r="A1558">
        <v>15772777</v>
      </c>
      <c r="B1558" t="s">
        <v>1024</v>
      </c>
      <c r="C1558" s="1">
        <v>850</v>
      </c>
      <c r="D1558" t="str">
        <f t="shared" si="291"/>
        <v>High</v>
      </c>
      <c r="E1558" t="s">
        <v>16</v>
      </c>
      <c r="F1558" t="s">
        <v>14</v>
      </c>
      <c r="G1558" s="1">
        <v>29</v>
      </c>
      <c r="H1558" t="str">
        <f t="shared" si="292"/>
        <v>Young</v>
      </c>
      <c r="I1558" s="1">
        <v>10</v>
      </c>
      <c r="J1558" t="str">
        <f t="shared" si="293"/>
        <v>High Tenure</v>
      </c>
      <c r="K1558" s="2">
        <v>0</v>
      </c>
      <c r="L1558" t="str">
        <f t="shared" si="294"/>
        <v>Very High Risk</v>
      </c>
      <c r="M1558" s="1">
        <v>2</v>
      </c>
      <c r="N1558" t="str">
        <f t="shared" si="295"/>
        <v>Med Prod</v>
      </c>
      <c r="O1558">
        <v>1</v>
      </c>
      <c r="P1558" t="str">
        <f t="shared" si="296"/>
        <v>Yes</v>
      </c>
      <c r="Q1558">
        <v>1</v>
      </c>
      <c r="R1558" t="str">
        <f t="shared" si="297"/>
        <v>Yes</v>
      </c>
      <c r="S1558" s="3">
        <v>94815.039999999994</v>
      </c>
      <c r="T1558" t="str">
        <f t="shared" si="298"/>
        <v>Stable</v>
      </c>
      <c r="U1558">
        <v>0</v>
      </c>
      <c r="V1558" t="str">
        <f t="shared" si="299"/>
        <v>Not Churned</v>
      </c>
      <c r="W1558" t="str">
        <f t="shared" si="288"/>
        <v>OK</v>
      </c>
      <c r="X1558" t="str">
        <f t="shared" si="289"/>
        <v>Numeric OK</v>
      </c>
      <c r="Y1558" t="str">
        <f t="shared" si="290"/>
        <v>Unique</v>
      </c>
    </row>
    <row r="1559" spans="1:25" x14ac:dyDescent="0.35">
      <c r="A1559">
        <v>15706815</v>
      </c>
      <c r="B1559" t="s">
        <v>1025</v>
      </c>
      <c r="C1559" s="1">
        <v>515</v>
      </c>
      <c r="D1559" t="str">
        <f t="shared" si="291"/>
        <v>Medium</v>
      </c>
      <c r="E1559" t="s">
        <v>24</v>
      </c>
      <c r="F1559" t="s">
        <v>21</v>
      </c>
      <c r="G1559" s="1">
        <v>37</v>
      </c>
      <c r="H1559" t="str">
        <f t="shared" si="292"/>
        <v>Middle</v>
      </c>
      <c r="I1559" s="1">
        <v>2</v>
      </c>
      <c r="J1559" t="str">
        <f t="shared" si="293"/>
        <v>Low Tenure</v>
      </c>
      <c r="K1559" s="2">
        <v>90432.92</v>
      </c>
      <c r="L1559" t="str">
        <f t="shared" si="294"/>
        <v>Low Risk</v>
      </c>
      <c r="M1559" s="1">
        <v>1</v>
      </c>
      <c r="N1559" t="str">
        <f t="shared" si="295"/>
        <v>Low Prod</v>
      </c>
      <c r="O1559">
        <v>1</v>
      </c>
      <c r="P1559" t="str">
        <f t="shared" si="296"/>
        <v>Yes</v>
      </c>
      <c r="Q1559">
        <v>1</v>
      </c>
      <c r="R1559" t="str">
        <f t="shared" si="297"/>
        <v>Yes</v>
      </c>
      <c r="S1559" s="3">
        <v>188366.04</v>
      </c>
      <c r="T1559" t="str">
        <f t="shared" si="298"/>
        <v>High</v>
      </c>
      <c r="U1559">
        <v>1</v>
      </c>
      <c r="V1559" t="str">
        <f t="shared" si="299"/>
        <v>Churned</v>
      </c>
      <c r="W1559" t="str">
        <f t="shared" si="288"/>
        <v>OK</v>
      </c>
      <c r="X1559" t="str">
        <f t="shared" si="289"/>
        <v>Numeric OK</v>
      </c>
      <c r="Y1559" t="str">
        <f t="shared" si="290"/>
        <v>Unique</v>
      </c>
    </row>
    <row r="1560" spans="1:25" x14ac:dyDescent="0.35">
      <c r="A1560">
        <v>15618018</v>
      </c>
      <c r="B1560" t="s">
        <v>829</v>
      </c>
      <c r="C1560" s="1">
        <v>571</v>
      </c>
      <c r="D1560" t="str">
        <f t="shared" si="291"/>
        <v>Medium</v>
      </c>
      <c r="E1560" t="s">
        <v>13</v>
      </c>
      <c r="F1560" t="s">
        <v>14</v>
      </c>
      <c r="G1560" s="1">
        <v>35</v>
      </c>
      <c r="H1560" t="str">
        <f t="shared" si="292"/>
        <v>Middle</v>
      </c>
      <c r="I1560" s="1">
        <v>1</v>
      </c>
      <c r="J1560" t="str">
        <f t="shared" si="293"/>
        <v>Low Tenure</v>
      </c>
      <c r="K1560" s="2">
        <v>104783.81</v>
      </c>
      <c r="L1560" t="str">
        <f t="shared" si="294"/>
        <v>Stable</v>
      </c>
      <c r="M1560" s="1">
        <v>2</v>
      </c>
      <c r="N1560" t="str">
        <f t="shared" si="295"/>
        <v>Med Prod</v>
      </c>
      <c r="O1560">
        <v>0</v>
      </c>
      <c r="P1560" t="str">
        <f t="shared" si="296"/>
        <v>No</v>
      </c>
      <c r="Q1560">
        <v>1</v>
      </c>
      <c r="R1560" t="str">
        <f t="shared" si="297"/>
        <v>Yes</v>
      </c>
      <c r="S1560" s="3">
        <v>178512.52</v>
      </c>
      <c r="T1560" t="str">
        <f t="shared" si="298"/>
        <v>High</v>
      </c>
      <c r="U1560">
        <v>0</v>
      </c>
      <c r="V1560" t="str">
        <f t="shared" si="299"/>
        <v>Not Churned</v>
      </c>
      <c r="W1560" t="str">
        <f t="shared" si="288"/>
        <v>OK</v>
      </c>
      <c r="X1560" t="str">
        <f t="shared" si="289"/>
        <v>Numeric OK</v>
      </c>
      <c r="Y1560" t="str">
        <f t="shared" si="290"/>
        <v>Unique</v>
      </c>
    </row>
    <row r="1561" spans="1:25" x14ac:dyDescent="0.35">
      <c r="A1561">
        <v>15671032</v>
      </c>
      <c r="B1561" t="s">
        <v>25</v>
      </c>
      <c r="C1561" s="1">
        <v>760</v>
      </c>
      <c r="D1561" t="str">
        <f t="shared" si="291"/>
        <v>High</v>
      </c>
      <c r="E1561" t="s">
        <v>24</v>
      </c>
      <c r="F1561" t="s">
        <v>21</v>
      </c>
      <c r="G1561" s="1">
        <v>42</v>
      </c>
      <c r="H1561" t="str">
        <f t="shared" si="292"/>
        <v>Middle</v>
      </c>
      <c r="I1561" s="1">
        <v>0</v>
      </c>
      <c r="J1561" t="str">
        <f t="shared" si="293"/>
        <v>Low Tenure</v>
      </c>
      <c r="K1561" s="2">
        <v>77992.97</v>
      </c>
      <c r="L1561" t="str">
        <f t="shared" si="294"/>
        <v>Low Risk</v>
      </c>
      <c r="M1561" s="1">
        <v>2</v>
      </c>
      <c r="N1561" t="str">
        <f t="shared" si="295"/>
        <v>Med Prod</v>
      </c>
      <c r="O1561">
        <v>1</v>
      </c>
      <c r="P1561" t="str">
        <f t="shared" si="296"/>
        <v>Yes</v>
      </c>
      <c r="Q1561">
        <v>1</v>
      </c>
      <c r="R1561" t="str">
        <f t="shared" si="297"/>
        <v>Yes</v>
      </c>
      <c r="S1561" s="3">
        <v>97906.38</v>
      </c>
      <c r="T1561" t="str">
        <f t="shared" si="298"/>
        <v>Stable</v>
      </c>
      <c r="U1561">
        <v>0</v>
      </c>
      <c r="V1561" t="str">
        <f t="shared" si="299"/>
        <v>Not Churned</v>
      </c>
      <c r="W1561" t="str">
        <f t="shared" si="288"/>
        <v>OK</v>
      </c>
      <c r="X1561" t="str">
        <f t="shared" si="289"/>
        <v>Numeric OK</v>
      </c>
      <c r="Y1561" t="str">
        <f t="shared" si="290"/>
        <v>Unique</v>
      </c>
    </row>
    <row r="1562" spans="1:25" x14ac:dyDescent="0.35">
      <c r="A1562">
        <v>15634281</v>
      </c>
      <c r="B1562" t="s">
        <v>558</v>
      </c>
      <c r="C1562" s="1">
        <v>720</v>
      </c>
      <c r="D1562" t="str">
        <f t="shared" si="291"/>
        <v>High</v>
      </c>
      <c r="E1562" t="s">
        <v>24</v>
      </c>
      <c r="F1562" t="s">
        <v>14</v>
      </c>
      <c r="G1562" s="1">
        <v>43</v>
      </c>
      <c r="H1562" t="str">
        <f t="shared" si="292"/>
        <v>Middle</v>
      </c>
      <c r="I1562" s="1">
        <v>10</v>
      </c>
      <c r="J1562" t="str">
        <f t="shared" si="293"/>
        <v>High Tenure</v>
      </c>
      <c r="K1562" s="2">
        <v>110822.9</v>
      </c>
      <c r="L1562" t="str">
        <f t="shared" si="294"/>
        <v>Stable</v>
      </c>
      <c r="M1562" s="1">
        <v>1</v>
      </c>
      <c r="N1562" t="str">
        <f t="shared" si="295"/>
        <v>Low Prod</v>
      </c>
      <c r="O1562">
        <v>0</v>
      </c>
      <c r="P1562" t="str">
        <f t="shared" si="296"/>
        <v>No</v>
      </c>
      <c r="Q1562">
        <v>0</v>
      </c>
      <c r="R1562" t="str">
        <f t="shared" si="297"/>
        <v>No</v>
      </c>
      <c r="S1562" s="3">
        <v>72861.94</v>
      </c>
      <c r="T1562" t="str">
        <f t="shared" si="298"/>
        <v>Stable</v>
      </c>
      <c r="U1562">
        <v>0</v>
      </c>
      <c r="V1562" t="str">
        <f t="shared" si="299"/>
        <v>Not Churned</v>
      </c>
      <c r="W1562" t="str">
        <f t="shared" si="288"/>
        <v>OK</v>
      </c>
      <c r="X1562" t="str">
        <f t="shared" si="289"/>
        <v>Numeric OK</v>
      </c>
      <c r="Y1562" t="str">
        <f t="shared" si="290"/>
        <v>Unique</v>
      </c>
    </row>
    <row r="1563" spans="1:25" x14ac:dyDescent="0.35">
      <c r="A1563">
        <v>15766374</v>
      </c>
      <c r="B1563" t="s">
        <v>1026</v>
      </c>
      <c r="C1563" s="1">
        <v>632</v>
      </c>
      <c r="D1563" t="str">
        <f t="shared" si="291"/>
        <v>Medium</v>
      </c>
      <c r="E1563" t="s">
        <v>24</v>
      </c>
      <c r="F1563" t="s">
        <v>21</v>
      </c>
      <c r="G1563" s="1">
        <v>42</v>
      </c>
      <c r="H1563" t="str">
        <f t="shared" si="292"/>
        <v>Middle</v>
      </c>
      <c r="I1563" s="1">
        <v>4</v>
      </c>
      <c r="J1563" t="str">
        <f t="shared" si="293"/>
        <v>Middle Tenure</v>
      </c>
      <c r="K1563" s="2">
        <v>119624.6</v>
      </c>
      <c r="L1563" t="str">
        <f t="shared" si="294"/>
        <v>Stable</v>
      </c>
      <c r="M1563" s="1">
        <v>2</v>
      </c>
      <c r="N1563" t="str">
        <f t="shared" si="295"/>
        <v>Med Prod</v>
      </c>
      <c r="O1563">
        <v>1</v>
      </c>
      <c r="P1563" t="str">
        <f t="shared" si="296"/>
        <v>Yes</v>
      </c>
      <c r="Q1563">
        <v>1</v>
      </c>
      <c r="R1563" t="str">
        <f t="shared" si="297"/>
        <v>Yes</v>
      </c>
      <c r="S1563" s="3">
        <v>195978.86</v>
      </c>
      <c r="T1563" t="str">
        <f t="shared" si="298"/>
        <v>High</v>
      </c>
      <c r="U1563">
        <v>0</v>
      </c>
      <c r="V1563" t="str">
        <f t="shared" si="299"/>
        <v>Not Churned</v>
      </c>
      <c r="W1563" t="str">
        <f t="shared" si="288"/>
        <v>OK</v>
      </c>
      <c r="X1563" t="str">
        <f t="shared" si="289"/>
        <v>Numeric OK</v>
      </c>
      <c r="Y1563" t="str">
        <f t="shared" si="290"/>
        <v>Unique</v>
      </c>
    </row>
    <row r="1564" spans="1:25" x14ac:dyDescent="0.35">
      <c r="A1564">
        <v>15600991</v>
      </c>
      <c r="B1564" t="s">
        <v>695</v>
      </c>
      <c r="C1564" s="1">
        <v>694</v>
      </c>
      <c r="D1564" t="str">
        <f t="shared" si="291"/>
        <v>High</v>
      </c>
      <c r="E1564" t="s">
        <v>24</v>
      </c>
      <c r="F1564" t="s">
        <v>21</v>
      </c>
      <c r="G1564" s="1">
        <v>31</v>
      </c>
      <c r="H1564" t="str">
        <f t="shared" si="292"/>
        <v>Middle</v>
      </c>
      <c r="I1564" s="1">
        <v>6</v>
      </c>
      <c r="J1564" t="str">
        <f t="shared" si="293"/>
        <v>Middle Tenure</v>
      </c>
      <c r="K1564" s="2">
        <v>109052.59</v>
      </c>
      <c r="L1564" t="str">
        <f t="shared" si="294"/>
        <v>Stable</v>
      </c>
      <c r="M1564" s="1">
        <v>2</v>
      </c>
      <c r="N1564" t="str">
        <f t="shared" si="295"/>
        <v>Med Prod</v>
      </c>
      <c r="O1564">
        <v>1</v>
      </c>
      <c r="P1564" t="str">
        <f t="shared" si="296"/>
        <v>Yes</v>
      </c>
      <c r="Q1564">
        <v>1</v>
      </c>
      <c r="R1564" t="str">
        <f t="shared" si="297"/>
        <v>Yes</v>
      </c>
      <c r="S1564" s="3">
        <v>19448.93</v>
      </c>
      <c r="T1564" t="str">
        <f t="shared" si="298"/>
        <v>Low</v>
      </c>
      <c r="U1564">
        <v>1</v>
      </c>
      <c r="V1564" t="str">
        <f t="shared" si="299"/>
        <v>Churned</v>
      </c>
      <c r="W1564" t="str">
        <f t="shared" si="288"/>
        <v>OK</v>
      </c>
      <c r="X1564" t="str">
        <f t="shared" si="289"/>
        <v>Numeric OK</v>
      </c>
      <c r="Y1564" t="str">
        <f t="shared" si="290"/>
        <v>Unique</v>
      </c>
    </row>
    <row r="1565" spans="1:25" x14ac:dyDescent="0.35">
      <c r="A1565">
        <v>15777576</v>
      </c>
      <c r="B1565" t="s">
        <v>1027</v>
      </c>
      <c r="C1565" s="1">
        <v>559</v>
      </c>
      <c r="D1565" t="str">
        <f t="shared" si="291"/>
        <v>Medium</v>
      </c>
      <c r="E1565" t="s">
        <v>16</v>
      </c>
      <c r="F1565" t="s">
        <v>14</v>
      </c>
      <c r="G1565" s="1">
        <v>40</v>
      </c>
      <c r="H1565" t="str">
        <f t="shared" si="292"/>
        <v>Middle</v>
      </c>
      <c r="I1565" s="1">
        <v>5</v>
      </c>
      <c r="J1565" t="str">
        <f t="shared" si="293"/>
        <v>Middle Tenure</v>
      </c>
      <c r="K1565" s="2">
        <v>139129.44</v>
      </c>
      <c r="L1565" t="str">
        <f t="shared" si="294"/>
        <v>Stable</v>
      </c>
      <c r="M1565" s="1">
        <v>1</v>
      </c>
      <c r="N1565" t="str">
        <f t="shared" si="295"/>
        <v>Low Prod</v>
      </c>
      <c r="O1565">
        <v>0</v>
      </c>
      <c r="P1565" t="str">
        <f t="shared" si="296"/>
        <v>No</v>
      </c>
      <c r="Q1565">
        <v>1</v>
      </c>
      <c r="R1565" t="str">
        <f t="shared" si="297"/>
        <v>Yes</v>
      </c>
      <c r="S1565" s="3">
        <v>32635.54</v>
      </c>
      <c r="T1565" t="str">
        <f t="shared" si="298"/>
        <v>Stable</v>
      </c>
      <c r="U1565">
        <v>0</v>
      </c>
      <c r="V1565" t="str">
        <f t="shared" si="299"/>
        <v>Not Churned</v>
      </c>
      <c r="W1565" t="str">
        <f t="shared" si="288"/>
        <v>OK</v>
      </c>
      <c r="X1565" t="str">
        <f t="shared" si="289"/>
        <v>Numeric OK</v>
      </c>
      <c r="Y1565" t="str">
        <f t="shared" si="290"/>
        <v>Unique</v>
      </c>
    </row>
    <row r="1566" spans="1:25" x14ac:dyDescent="0.35">
      <c r="A1566">
        <v>15742613</v>
      </c>
      <c r="B1566" t="s">
        <v>1028</v>
      </c>
      <c r="C1566" s="1">
        <v>773</v>
      </c>
      <c r="D1566" t="str">
        <f t="shared" si="291"/>
        <v>High</v>
      </c>
      <c r="E1566" t="s">
        <v>24</v>
      </c>
      <c r="F1566" t="s">
        <v>14</v>
      </c>
      <c r="G1566" s="1">
        <v>42</v>
      </c>
      <c r="H1566" t="str">
        <f t="shared" si="292"/>
        <v>Middle</v>
      </c>
      <c r="I1566" s="1">
        <v>8</v>
      </c>
      <c r="J1566" t="str">
        <f t="shared" si="293"/>
        <v>High Tenure</v>
      </c>
      <c r="K1566" s="2">
        <v>152324.66</v>
      </c>
      <c r="L1566" t="str">
        <f t="shared" si="294"/>
        <v>Stable</v>
      </c>
      <c r="M1566" s="1">
        <v>2</v>
      </c>
      <c r="N1566" t="str">
        <f t="shared" si="295"/>
        <v>Med Prod</v>
      </c>
      <c r="O1566">
        <v>1</v>
      </c>
      <c r="P1566" t="str">
        <f t="shared" si="296"/>
        <v>Yes</v>
      </c>
      <c r="Q1566">
        <v>0</v>
      </c>
      <c r="R1566" t="str">
        <f t="shared" si="297"/>
        <v>No</v>
      </c>
      <c r="S1566" s="3">
        <v>171733.22</v>
      </c>
      <c r="T1566" t="str">
        <f t="shared" si="298"/>
        <v>High</v>
      </c>
      <c r="U1566">
        <v>0</v>
      </c>
      <c r="V1566" t="str">
        <f t="shared" si="299"/>
        <v>Not Churned</v>
      </c>
      <c r="W1566" t="str">
        <f t="shared" si="288"/>
        <v>OK</v>
      </c>
      <c r="X1566" t="str">
        <f t="shared" si="289"/>
        <v>Numeric OK</v>
      </c>
      <c r="Y1566" t="str">
        <f t="shared" si="290"/>
        <v>Unique</v>
      </c>
    </row>
    <row r="1567" spans="1:25" x14ac:dyDescent="0.35">
      <c r="A1567">
        <v>15649523</v>
      </c>
      <c r="B1567" t="s">
        <v>134</v>
      </c>
      <c r="C1567" s="1">
        <v>581</v>
      </c>
      <c r="D1567" t="str">
        <f t="shared" si="291"/>
        <v>Medium</v>
      </c>
      <c r="E1567" t="s">
        <v>13</v>
      </c>
      <c r="F1567" t="s">
        <v>21</v>
      </c>
      <c r="G1567" s="1">
        <v>38</v>
      </c>
      <c r="H1567" t="str">
        <f t="shared" si="292"/>
        <v>Middle</v>
      </c>
      <c r="I1567" s="1">
        <v>1</v>
      </c>
      <c r="J1567" t="str">
        <f t="shared" si="293"/>
        <v>Low Tenure</v>
      </c>
      <c r="K1567" s="2">
        <v>0</v>
      </c>
      <c r="L1567" t="str">
        <f t="shared" si="294"/>
        <v>Very High Risk</v>
      </c>
      <c r="M1567" s="1">
        <v>2</v>
      </c>
      <c r="N1567" t="str">
        <f t="shared" si="295"/>
        <v>Med Prod</v>
      </c>
      <c r="O1567">
        <v>1</v>
      </c>
      <c r="P1567" t="str">
        <f t="shared" si="296"/>
        <v>Yes</v>
      </c>
      <c r="Q1567">
        <v>0</v>
      </c>
      <c r="R1567" t="str">
        <f t="shared" si="297"/>
        <v>No</v>
      </c>
      <c r="S1567" s="3">
        <v>46176.22</v>
      </c>
      <c r="T1567" t="str">
        <f t="shared" si="298"/>
        <v>Stable</v>
      </c>
      <c r="U1567">
        <v>0</v>
      </c>
      <c r="V1567" t="str">
        <f t="shared" si="299"/>
        <v>Not Churned</v>
      </c>
      <c r="W1567" t="str">
        <f t="shared" si="288"/>
        <v>OK</v>
      </c>
      <c r="X1567" t="str">
        <f t="shared" si="289"/>
        <v>Numeric OK</v>
      </c>
      <c r="Y1567" t="str">
        <f t="shared" si="290"/>
        <v>Unique</v>
      </c>
    </row>
    <row r="1568" spans="1:25" x14ac:dyDescent="0.35">
      <c r="A1568">
        <v>15651063</v>
      </c>
      <c r="B1568" t="s">
        <v>1029</v>
      </c>
      <c r="C1568" s="1">
        <v>524</v>
      </c>
      <c r="D1568" t="str">
        <f t="shared" si="291"/>
        <v>Medium</v>
      </c>
      <c r="E1568" t="s">
        <v>24</v>
      </c>
      <c r="F1568" t="s">
        <v>14</v>
      </c>
      <c r="G1568" s="1">
        <v>37</v>
      </c>
      <c r="H1568" t="str">
        <f t="shared" si="292"/>
        <v>Middle</v>
      </c>
      <c r="I1568" s="1">
        <v>9</v>
      </c>
      <c r="J1568" t="str">
        <f t="shared" si="293"/>
        <v>High Tenure</v>
      </c>
      <c r="K1568" s="2">
        <v>127480.58</v>
      </c>
      <c r="L1568" t="str">
        <f t="shared" si="294"/>
        <v>Stable</v>
      </c>
      <c r="M1568" s="1">
        <v>2</v>
      </c>
      <c r="N1568" t="str">
        <f t="shared" si="295"/>
        <v>Med Prod</v>
      </c>
      <c r="O1568">
        <v>1</v>
      </c>
      <c r="P1568" t="str">
        <f t="shared" si="296"/>
        <v>Yes</v>
      </c>
      <c r="Q1568">
        <v>0</v>
      </c>
      <c r="R1568" t="str">
        <f t="shared" si="297"/>
        <v>No</v>
      </c>
      <c r="S1568" s="3">
        <v>179634.69</v>
      </c>
      <c r="T1568" t="str">
        <f t="shared" si="298"/>
        <v>High</v>
      </c>
      <c r="U1568">
        <v>0</v>
      </c>
      <c r="V1568" t="str">
        <f t="shared" si="299"/>
        <v>Not Churned</v>
      </c>
      <c r="W1568" t="str">
        <f t="shared" si="288"/>
        <v>OK</v>
      </c>
      <c r="X1568" t="str">
        <f t="shared" si="289"/>
        <v>Numeric OK</v>
      </c>
      <c r="Y1568" t="str">
        <f t="shared" si="290"/>
        <v>Unique</v>
      </c>
    </row>
    <row r="1569" spans="1:25" x14ac:dyDescent="0.35">
      <c r="A1569">
        <v>15683124</v>
      </c>
      <c r="B1569" t="s">
        <v>411</v>
      </c>
      <c r="C1569" s="1">
        <v>713</v>
      </c>
      <c r="D1569" t="str">
        <f t="shared" si="291"/>
        <v>High</v>
      </c>
      <c r="E1569" t="s">
        <v>13</v>
      </c>
      <c r="F1569" t="s">
        <v>21</v>
      </c>
      <c r="G1569" s="1">
        <v>53</v>
      </c>
      <c r="H1569" t="str">
        <f t="shared" si="292"/>
        <v>Senior</v>
      </c>
      <c r="I1569" s="1">
        <v>6</v>
      </c>
      <c r="J1569" t="str">
        <f t="shared" si="293"/>
        <v>Middle Tenure</v>
      </c>
      <c r="K1569" s="2">
        <v>115029.4</v>
      </c>
      <c r="L1569" t="str">
        <f t="shared" si="294"/>
        <v>Stable</v>
      </c>
      <c r="M1569" s="1">
        <v>1</v>
      </c>
      <c r="N1569" t="str">
        <f t="shared" si="295"/>
        <v>Low Prod</v>
      </c>
      <c r="O1569">
        <v>0</v>
      </c>
      <c r="P1569" t="str">
        <f t="shared" si="296"/>
        <v>No</v>
      </c>
      <c r="Q1569">
        <v>0</v>
      </c>
      <c r="R1569" t="str">
        <f t="shared" si="297"/>
        <v>No</v>
      </c>
      <c r="S1569" s="3">
        <v>191521.32</v>
      </c>
      <c r="T1569" t="str">
        <f t="shared" si="298"/>
        <v>High</v>
      </c>
      <c r="U1569">
        <v>1</v>
      </c>
      <c r="V1569" t="str">
        <f t="shared" si="299"/>
        <v>Churned</v>
      </c>
      <c r="W1569" t="str">
        <f t="shared" si="288"/>
        <v>OK</v>
      </c>
      <c r="X1569" t="str">
        <f t="shared" si="289"/>
        <v>Numeric OK</v>
      </c>
      <c r="Y1569" t="str">
        <f t="shared" si="290"/>
        <v>Unique</v>
      </c>
    </row>
    <row r="1570" spans="1:25" x14ac:dyDescent="0.35">
      <c r="A1570">
        <v>15618314</v>
      </c>
      <c r="B1570" t="s">
        <v>20</v>
      </c>
      <c r="C1570" s="1">
        <v>676</v>
      </c>
      <c r="D1570" t="str">
        <f t="shared" si="291"/>
        <v>High</v>
      </c>
      <c r="E1570" t="s">
        <v>13</v>
      </c>
      <c r="F1570" t="s">
        <v>21</v>
      </c>
      <c r="G1570" s="1">
        <v>40</v>
      </c>
      <c r="H1570" t="str">
        <f t="shared" si="292"/>
        <v>Middle</v>
      </c>
      <c r="I1570" s="1">
        <v>8</v>
      </c>
      <c r="J1570" t="str">
        <f t="shared" si="293"/>
        <v>High Tenure</v>
      </c>
      <c r="K1570" s="2">
        <v>114005.78</v>
      </c>
      <c r="L1570" t="str">
        <f t="shared" si="294"/>
        <v>Stable</v>
      </c>
      <c r="M1570" s="1">
        <v>1</v>
      </c>
      <c r="N1570" t="str">
        <f t="shared" si="295"/>
        <v>Low Prod</v>
      </c>
      <c r="O1570">
        <v>1</v>
      </c>
      <c r="P1570" t="str">
        <f t="shared" si="296"/>
        <v>Yes</v>
      </c>
      <c r="Q1570">
        <v>1</v>
      </c>
      <c r="R1570" t="str">
        <f t="shared" si="297"/>
        <v>Yes</v>
      </c>
      <c r="S1570" s="3">
        <v>67998.45</v>
      </c>
      <c r="T1570" t="str">
        <f t="shared" si="298"/>
        <v>Stable</v>
      </c>
      <c r="U1570">
        <v>0</v>
      </c>
      <c r="V1570" t="str">
        <f t="shared" si="299"/>
        <v>Not Churned</v>
      </c>
      <c r="W1570" t="str">
        <f t="shared" si="288"/>
        <v>OK</v>
      </c>
      <c r="X1570" t="str">
        <f t="shared" si="289"/>
        <v>Numeric OK</v>
      </c>
      <c r="Y1570" t="str">
        <f t="shared" si="290"/>
        <v>Unique</v>
      </c>
    </row>
    <row r="1571" spans="1:25" x14ac:dyDescent="0.35">
      <c r="A1571">
        <v>15670823</v>
      </c>
      <c r="B1571" t="s">
        <v>316</v>
      </c>
      <c r="C1571" s="1">
        <v>651</v>
      </c>
      <c r="D1571" t="str">
        <f t="shared" si="291"/>
        <v>High</v>
      </c>
      <c r="E1571" t="s">
        <v>24</v>
      </c>
      <c r="F1571" t="s">
        <v>14</v>
      </c>
      <c r="G1571" s="1">
        <v>42</v>
      </c>
      <c r="H1571" t="str">
        <f t="shared" si="292"/>
        <v>Middle</v>
      </c>
      <c r="I1571" s="1">
        <v>1</v>
      </c>
      <c r="J1571" t="str">
        <f t="shared" si="293"/>
        <v>Low Tenure</v>
      </c>
      <c r="K1571" s="2">
        <v>116646.76</v>
      </c>
      <c r="L1571" t="str">
        <f t="shared" si="294"/>
        <v>Stable</v>
      </c>
      <c r="M1571" s="1">
        <v>1</v>
      </c>
      <c r="N1571" t="str">
        <f t="shared" si="295"/>
        <v>Low Prod</v>
      </c>
      <c r="O1571">
        <v>1</v>
      </c>
      <c r="P1571" t="str">
        <f t="shared" si="296"/>
        <v>Yes</v>
      </c>
      <c r="Q1571">
        <v>0</v>
      </c>
      <c r="R1571" t="str">
        <f t="shared" si="297"/>
        <v>No</v>
      </c>
      <c r="S1571" s="3">
        <v>44731.8</v>
      </c>
      <c r="T1571" t="str">
        <f t="shared" si="298"/>
        <v>Stable</v>
      </c>
      <c r="U1571">
        <v>1</v>
      </c>
      <c r="V1571" t="str">
        <f t="shared" si="299"/>
        <v>Churned</v>
      </c>
      <c r="W1571" t="str">
        <f t="shared" si="288"/>
        <v>OK</v>
      </c>
      <c r="X1571" t="str">
        <f t="shared" si="289"/>
        <v>Numeric OK</v>
      </c>
      <c r="Y1571" t="str">
        <f t="shared" si="290"/>
        <v>Unique</v>
      </c>
    </row>
    <row r="1572" spans="1:25" x14ac:dyDescent="0.35">
      <c r="A1572">
        <v>15607133</v>
      </c>
      <c r="B1572" t="s">
        <v>218</v>
      </c>
      <c r="C1572" s="1">
        <v>717</v>
      </c>
      <c r="D1572" t="str">
        <f t="shared" si="291"/>
        <v>High</v>
      </c>
      <c r="E1572" t="s">
        <v>16</v>
      </c>
      <c r="F1572" t="s">
        <v>14</v>
      </c>
      <c r="G1572" s="1">
        <v>49</v>
      </c>
      <c r="H1572" t="str">
        <f t="shared" si="292"/>
        <v>Senior</v>
      </c>
      <c r="I1572" s="1">
        <v>1</v>
      </c>
      <c r="J1572" t="str">
        <f t="shared" si="293"/>
        <v>Low Tenure</v>
      </c>
      <c r="K1572" s="2">
        <v>110864.38</v>
      </c>
      <c r="L1572" t="str">
        <f t="shared" si="294"/>
        <v>Stable</v>
      </c>
      <c r="M1572" s="1">
        <v>2</v>
      </c>
      <c r="N1572" t="str">
        <f t="shared" si="295"/>
        <v>Med Prod</v>
      </c>
      <c r="O1572">
        <v>1</v>
      </c>
      <c r="P1572" t="str">
        <f t="shared" si="296"/>
        <v>Yes</v>
      </c>
      <c r="Q1572">
        <v>1</v>
      </c>
      <c r="R1572" t="str">
        <f t="shared" si="297"/>
        <v>Yes</v>
      </c>
      <c r="S1572" s="3">
        <v>124532.9</v>
      </c>
      <c r="T1572" t="str">
        <f t="shared" si="298"/>
        <v>High</v>
      </c>
      <c r="U1572">
        <v>1</v>
      </c>
      <c r="V1572" t="str">
        <f t="shared" si="299"/>
        <v>Churned</v>
      </c>
      <c r="W1572" t="str">
        <f t="shared" si="288"/>
        <v>OK</v>
      </c>
      <c r="X1572" t="str">
        <f t="shared" si="289"/>
        <v>Numeric OK</v>
      </c>
      <c r="Y1572" t="str">
        <f t="shared" si="290"/>
        <v>Unique</v>
      </c>
    </row>
    <row r="1573" spans="1:25" x14ac:dyDescent="0.35">
      <c r="A1573">
        <v>15615012</v>
      </c>
      <c r="B1573" t="s">
        <v>1030</v>
      </c>
      <c r="C1573" s="1">
        <v>594</v>
      </c>
      <c r="D1573" t="str">
        <f t="shared" si="291"/>
        <v>Medium</v>
      </c>
      <c r="E1573" t="s">
        <v>13</v>
      </c>
      <c r="F1573" t="s">
        <v>21</v>
      </c>
      <c r="G1573" s="1">
        <v>23</v>
      </c>
      <c r="H1573" t="str">
        <f t="shared" si="292"/>
        <v>Young</v>
      </c>
      <c r="I1573" s="1">
        <v>5</v>
      </c>
      <c r="J1573" t="str">
        <f t="shared" si="293"/>
        <v>Middle Tenure</v>
      </c>
      <c r="K1573" s="2">
        <v>156267.59</v>
      </c>
      <c r="L1573" t="str">
        <f t="shared" si="294"/>
        <v>Stable</v>
      </c>
      <c r="M1573" s="1">
        <v>1</v>
      </c>
      <c r="N1573" t="str">
        <f t="shared" si="295"/>
        <v>Low Prod</v>
      </c>
      <c r="O1573">
        <v>1</v>
      </c>
      <c r="P1573" t="str">
        <f t="shared" si="296"/>
        <v>Yes</v>
      </c>
      <c r="Q1573">
        <v>0</v>
      </c>
      <c r="R1573" t="str">
        <f t="shared" si="297"/>
        <v>No</v>
      </c>
      <c r="S1573" s="3">
        <v>160968.44</v>
      </c>
      <c r="T1573" t="str">
        <f t="shared" si="298"/>
        <v>High</v>
      </c>
      <c r="U1573">
        <v>0</v>
      </c>
      <c r="V1573" t="str">
        <f t="shared" si="299"/>
        <v>Not Churned</v>
      </c>
      <c r="W1573" t="str">
        <f t="shared" si="288"/>
        <v>OK</v>
      </c>
      <c r="X1573" t="str">
        <f t="shared" si="289"/>
        <v>Numeric OK</v>
      </c>
      <c r="Y1573" t="str">
        <f t="shared" si="290"/>
        <v>Unique</v>
      </c>
    </row>
    <row r="1574" spans="1:25" x14ac:dyDescent="0.35">
      <c r="A1574">
        <v>15725141</v>
      </c>
      <c r="B1574" t="s">
        <v>1031</v>
      </c>
      <c r="C1574" s="1">
        <v>716</v>
      </c>
      <c r="D1574" t="str">
        <f t="shared" si="291"/>
        <v>High</v>
      </c>
      <c r="E1574" t="s">
        <v>13</v>
      </c>
      <c r="F1574" t="s">
        <v>14</v>
      </c>
      <c r="G1574" s="1">
        <v>44</v>
      </c>
      <c r="H1574" t="str">
        <f t="shared" si="292"/>
        <v>Middle</v>
      </c>
      <c r="I1574" s="1">
        <v>3</v>
      </c>
      <c r="J1574" t="str">
        <f t="shared" si="293"/>
        <v>Low Tenure</v>
      </c>
      <c r="K1574" s="2">
        <v>109528.28</v>
      </c>
      <c r="L1574" t="str">
        <f t="shared" si="294"/>
        <v>Stable</v>
      </c>
      <c r="M1574" s="1">
        <v>1</v>
      </c>
      <c r="N1574" t="str">
        <f t="shared" si="295"/>
        <v>Low Prod</v>
      </c>
      <c r="O1574">
        <v>1</v>
      </c>
      <c r="P1574" t="str">
        <f t="shared" si="296"/>
        <v>Yes</v>
      </c>
      <c r="Q1574">
        <v>0</v>
      </c>
      <c r="R1574" t="str">
        <f t="shared" si="297"/>
        <v>No</v>
      </c>
      <c r="S1574" s="3">
        <v>27341.63</v>
      </c>
      <c r="T1574" t="str">
        <f t="shared" si="298"/>
        <v>Stable</v>
      </c>
      <c r="U1574">
        <v>1</v>
      </c>
      <c r="V1574" t="str">
        <f t="shared" si="299"/>
        <v>Churned</v>
      </c>
      <c r="W1574" t="str">
        <f t="shared" si="288"/>
        <v>OK</v>
      </c>
      <c r="X1574" t="str">
        <f t="shared" si="289"/>
        <v>Numeric OK</v>
      </c>
      <c r="Y1574" t="str">
        <f t="shared" si="290"/>
        <v>Unique</v>
      </c>
    </row>
    <row r="1575" spans="1:25" x14ac:dyDescent="0.35">
      <c r="A1575">
        <v>15623560</v>
      </c>
      <c r="B1575" t="s">
        <v>1032</v>
      </c>
      <c r="C1575" s="1">
        <v>668</v>
      </c>
      <c r="D1575" t="str">
        <f t="shared" si="291"/>
        <v>High</v>
      </c>
      <c r="E1575" t="s">
        <v>13</v>
      </c>
      <c r="F1575" t="s">
        <v>14</v>
      </c>
      <c r="G1575" s="1">
        <v>35</v>
      </c>
      <c r="H1575" t="str">
        <f t="shared" si="292"/>
        <v>Middle</v>
      </c>
      <c r="I1575" s="1">
        <v>6</v>
      </c>
      <c r="J1575" t="str">
        <f t="shared" si="293"/>
        <v>Middle Tenure</v>
      </c>
      <c r="K1575" s="2">
        <v>102482.76</v>
      </c>
      <c r="L1575" t="str">
        <f t="shared" si="294"/>
        <v>Stable</v>
      </c>
      <c r="M1575" s="1">
        <v>1</v>
      </c>
      <c r="N1575" t="str">
        <f t="shared" si="295"/>
        <v>Low Prod</v>
      </c>
      <c r="O1575">
        <v>1</v>
      </c>
      <c r="P1575" t="str">
        <f t="shared" si="296"/>
        <v>Yes</v>
      </c>
      <c r="Q1575">
        <v>1</v>
      </c>
      <c r="R1575" t="str">
        <f t="shared" si="297"/>
        <v>Yes</v>
      </c>
      <c r="S1575" s="3">
        <v>53994.64</v>
      </c>
      <c r="T1575" t="str">
        <f t="shared" si="298"/>
        <v>Stable</v>
      </c>
      <c r="U1575">
        <v>0</v>
      </c>
      <c r="V1575" t="str">
        <f t="shared" si="299"/>
        <v>Not Churned</v>
      </c>
      <c r="W1575" t="str">
        <f t="shared" si="288"/>
        <v>OK</v>
      </c>
      <c r="X1575" t="str">
        <f t="shared" si="289"/>
        <v>Numeric OK</v>
      </c>
      <c r="Y1575" t="str">
        <f t="shared" si="290"/>
        <v>Unique</v>
      </c>
    </row>
    <row r="1576" spans="1:25" x14ac:dyDescent="0.35">
      <c r="A1576">
        <v>15693018</v>
      </c>
      <c r="B1576" t="s">
        <v>1033</v>
      </c>
      <c r="C1576" s="1">
        <v>678</v>
      </c>
      <c r="D1576" t="str">
        <f t="shared" si="291"/>
        <v>High</v>
      </c>
      <c r="E1576" t="s">
        <v>24</v>
      </c>
      <c r="F1576" t="s">
        <v>21</v>
      </c>
      <c r="G1576" s="1">
        <v>23</v>
      </c>
      <c r="H1576" t="str">
        <f t="shared" si="292"/>
        <v>Young</v>
      </c>
      <c r="I1576" s="1">
        <v>10</v>
      </c>
      <c r="J1576" t="str">
        <f t="shared" si="293"/>
        <v>High Tenure</v>
      </c>
      <c r="K1576" s="2">
        <v>115563.71</v>
      </c>
      <c r="L1576" t="str">
        <f t="shared" si="294"/>
        <v>Stable</v>
      </c>
      <c r="M1576" s="1">
        <v>1</v>
      </c>
      <c r="N1576" t="str">
        <f t="shared" si="295"/>
        <v>Low Prod</v>
      </c>
      <c r="O1576">
        <v>1</v>
      </c>
      <c r="P1576" t="str">
        <f t="shared" si="296"/>
        <v>Yes</v>
      </c>
      <c r="Q1576">
        <v>1</v>
      </c>
      <c r="R1576" t="str">
        <f t="shared" si="297"/>
        <v>Yes</v>
      </c>
      <c r="S1576" s="3">
        <v>91633.53</v>
      </c>
      <c r="T1576" t="str">
        <f t="shared" si="298"/>
        <v>Stable</v>
      </c>
      <c r="U1576">
        <v>0</v>
      </c>
      <c r="V1576" t="str">
        <f t="shared" si="299"/>
        <v>Not Churned</v>
      </c>
      <c r="W1576" t="str">
        <f t="shared" si="288"/>
        <v>OK</v>
      </c>
      <c r="X1576" t="str">
        <f t="shared" si="289"/>
        <v>Numeric OK</v>
      </c>
      <c r="Y1576" t="str">
        <f t="shared" si="290"/>
        <v>Unique</v>
      </c>
    </row>
    <row r="1577" spans="1:25" x14ac:dyDescent="0.35">
      <c r="A1577">
        <v>15636756</v>
      </c>
      <c r="B1577" t="s">
        <v>1034</v>
      </c>
      <c r="C1577" s="1">
        <v>545</v>
      </c>
      <c r="D1577" t="str">
        <f t="shared" si="291"/>
        <v>Medium</v>
      </c>
      <c r="E1577" t="s">
        <v>13</v>
      </c>
      <c r="F1577" t="s">
        <v>21</v>
      </c>
      <c r="G1577" s="1">
        <v>23</v>
      </c>
      <c r="H1577" t="str">
        <f t="shared" si="292"/>
        <v>Young</v>
      </c>
      <c r="I1577" s="1">
        <v>2</v>
      </c>
      <c r="J1577" t="str">
        <f t="shared" si="293"/>
        <v>Low Tenure</v>
      </c>
      <c r="K1577" s="2">
        <v>0</v>
      </c>
      <c r="L1577" t="str">
        <f t="shared" si="294"/>
        <v>Very High Risk</v>
      </c>
      <c r="M1577" s="1">
        <v>2</v>
      </c>
      <c r="N1577" t="str">
        <f t="shared" si="295"/>
        <v>Med Prod</v>
      </c>
      <c r="O1577">
        <v>1</v>
      </c>
      <c r="P1577" t="str">
        <f t="shared" si="296"/>
        <v>Yes</v>
      </c>
      <c r="Q1577">
        <v>0</v>
      </c>
      <c r="R1577" t="str">
        <f t="shared" si="297"/>
        <v>No</v>
      </c>
      <c r="S1577" s="3">
        <v>189613.12</v>
      </c>
      <c r="T1577" t="str">
        <f t="shared" si="298"/>
        <v>High</v>
      </c>
      <c r="U1577">
        <v>0</v>
      </c>
      <c r="V1577" t="str">
        <f t="shared" si="299"/>
        <v>Not Churned</v>
      </c>
      <c r="W1577" t="str">
        <f t="shared" si="288"/>
        <v>OK</v>
      </c>
      <c r="X1577" t="str">
        <f t="shared" si="289"/>
        <v>Numeric OK</v>
      </c>
      <c r="Y1577" t="str">
        <f t="shared" si="290"/>
        <v>Unique</v>
      </c>
    </row>
    <row r="1578" spans="1:25" x14ac:dyDescent="0.35">
      <c r="A1578">
        <v>15647474</v>
      </c>
      <c r="B1578" t="s">
        <v>706</v>
      </c>
      <c r="C1578" s="1">
        <v>613</v>
      </c>
      <c r="D1578" t="str">
        <f t="shared" si="291"/>
        <v>Medium</v>
      </c>
      <c r="E1578" t="s">
        <v>13</v>
      </c>
      <c r="F1578" t="s">
        <v>14</v>
      </c>
      <c r="G1578" s="1">
        <v>40</v>
      </c>
      <c r="H1578" t="str">
        <f t="shared" si="292"/>
        <v>Middle</v>
      </c>
      <c r="I1578" s="1">
        <v>9</v>
      </c>
      <c r="J1578" t="str">
        <f t="shared" si="293"/>
        <v>High Tenure</v>
      </c>
      <c r="K1578" s="2">
        <v>95624.36</v>
      </c>
      <c r="L1578" t="str">
        <f t="shared" si="294"/>
        <v>Low Risk</v>
      </c>
      <c r="M1578" s="1">
        <v>2</v>
      </c>
      <c r="N1578" t="str">
        <f t="shared" si="295"/>
        <v>Med Prod</v>
      </c>
      <c r="O1578">
        <v>1</v>
      </c>
      <c r="P1578" t="str">
        <f t="shared" si="296"/>
        <v>Yes</v>
      </c>
      <c r="Q1578">
        <v>1</v>
      </c>
      <c r="R1578" t="str">
        <f t="shared" si="297"/>
        <v>Yes</v>
      </c>
      <c r="S1578" s="3">
        <v>60706.33</v>
      </c>
      <c r="T1578" t="str">
        <f t="shared" si="298"/>
        <v>Stable</v>
      </c>
      <c r="U1578">
        <v>0</v>
      </c>
      <c r="V1578" t="str">
        <f t="shared" si="299"/>
        <v>Not Churned</v>
      </c>
      <c r="W1578" t="str">
        <f t="shared" si="288"/>
        <v>OK</v>
      </c>
      <c r="X1578" t="str">
        <f t="shared" si="289"/>
        <v>Numeric OK</v>
      </c>
      <c r="Y1578" t="str">
        <f t="shared" si="290"/>
        <v>Unique</v>
      </c>
    </row>
    <row r="1579" spans="1:25" x14ac:dyDescent="0.35">
      <c r="A1579">
        <v>15576714</v>
      </c>
      <c r="B1579" t="s">
        <v>386</v>
      </c>
      <c r="C1579" s="1">
        <v>687</v>
      </c>
      <c r="D1579" t="str">
        <f t="shared" si="291"/>
        <v>High</v>
      </c>
      <c r="E1579" t="s">
        <v>16</v>
      </c>
      <c r="F1579" t="s">
        <v>14</v>
      </c>
      <c r="G1579" s="1">
        <v>21</v>
      </c>
      <c r="H1579" t="str">
        <f t="shared" si="292"/>
        <v>Young</v>
      </c>
      <c r="I1579" s="1">
        <v>8</v>
      </c>
      <c r="J1579" t="str">
        <f t="shared" si="293"/>
        <v>High Tenure</v>
      </c>
      <c r="K1579" s="2">
        <v>0</v>
      </c>
      <c r="L1579" t="str">
        <f t="shared" si="294"/>
        <v>Very High Risk</v>
      </c>
      <c r="M1579" s="1">
        <v>2</v>
      </c>
      <c r="N1579" t="str">
        <f t="shared" si="295"/>
        <v>Med Prod</v>
      </c>
      <c r="O1579">
        <v>1</v>
      </c>
      <c r="P1579" t="str">
        <f t="shared" si="296"/>
        <v>Yes</v>
      </c>
      <c r="Q1579">
        <v>1</v>
      </c>
      <c r="R1579" t="str">
        <f t="shared" si="297"/>
        <v>Yes</v>
      </c>
      <c r="S1579" s="3">
        <v>154767.34</v>
      </c>
      <c r="T1579" t="str">
        <f t="shared" si="298"/>
        <v>High</v>
      </c>
      <c r="U1579">
        <v>0</v>
      </c>
      <c r="V1579" t="str">
        <f t="shared" si="299"/>
        <v>Not Churned</v>
      </c>
      <c r="W1579" t="str">
        <f t="shared" si="288"/>
        <v>OK</v>
      </c>
      <c r="X1579" t="str">
        <f t="shared" si="289"/>
        <v>Numeric OK</v>
      </c>
      <c r="Y1579" t="str">
        <f t="shared" si="290"/>
        <v>Unique</v>
      </c>
    </row>
    <row r="1580" spans="1:25" x14ac:dyDescent="0.35">
      <c r="A1580">
        <v>15585047</v>
      </c>
      <c r="B1580" t="s">
        <v>1035</v>
      </c>
      <c r="C1580" s="1">
        <v>715</v>
      </c>
      <c r="D1580" t="str">
        <f t="shared" si="291"/>
        <v>High</v>
      </c>
      <c r="E1580" t="s">
        <v>13</v>
      </c>
      <c r="F1580" t="s">
        <v>21</v>
      </c>
      <c r="G1580" s="1">
        <v>28</v>
      </c>
      <c r="H1580" t="str">
        <f t="shared" si="292"/>
        <v>Young</v>
      </c>
      <c r="I1580" s="1">
        <v>7</v>
      </c>
      <c r="J1580" t="str">
        <f t="shared" si="293"/>
        <v>Middle Tenure</v>
      </c>
      <c r="K1580" s="2">
        <v>160376.60999999999</v>
      </c>
      <c r="L1580" t="str">
        <f t="shared" si="294"/>
        <v>Stable</v>
      </c>
      <c r="M1580" s="1">
        <v>1</v>
      </c>
      <c r="N1580" t="str">
        <f t="shared" si="295"/>
        <v>Low Prod</v>
      </c>
      <c r="O1580">
        <v>0</v>
      </c>
      <c r="P1580" t="str">
        <f t="shared" si="296"/>
        <v>No</v>
      </c>
      <c r="Q1580">
        <v>0</v>
      </c>
      <c r="R1580" t="str">
        <f t="shared" si="297"/>
        <v>No</v>
      </c>
      <c r="S1580" s="3">
        <v>196853.11</v>
      </c>
      <c r="T1580" t="str">
        <f t="shared" si="298"/>
        <v>High</v>
      </c>
      <c r="U1580">
        <v>0</v>
      </c>
      <c r="V1580" t="str">
        <f t="shared" si="299"/>
        <v>Not Churned</v>
      </c>
      <c r="W1580" t="str">
        <f t="shared" si="288"/>
        <v>OK</v>
      </c>
      <c r="X1580" t="str">
        <f t="shared" si="289"/>
        <v>Numeric OK</v>
      </c>
      <c r="Y1580" t="str">
        <f t="shared" si="290"/>
        <v>Unique</v>
      </c>
    </row>
    <row r="1581" spans="1:25" x14ac:dyDescent="0.35">
      <c r="A1581">
        <v>15743976</v>
      </c>
      <c r="B1581" t="s">
        <v>627</v>
      </c>
      <c r="C1581" s="1">
        <v>618</v>
      </c>
      <c r="D1581" t="str">
        <f t="shared" si="291"/>
        <v>Medium</v>
      </c>
      <c r="E1581" t="s">
        <v>24</v>
      </c>
      <c r="F1581" t="s">
        <v>21</v>
      </c>
      <c r="G1581" s="1">
        <v>41</v>
      </c>
      <c r="H1581" t="str">
        <f t="shared" si="292"/>
        <v>Middle</v>
      </c>
      <c r="I1581" s="1">
        <v>8</v>
      </c>
      <c r="J1581" t="str">
        <f t="shared" si="293"/>
        <v>High Tenure</v>
      </c>
      <c r="K1581" s="2">
        <v>37702.79</v>
      </c>
      <c r="L1581" t="str">
        <f t="shared" si="294"/>
        <v>Low Risk</v>
      </c>
      <c r="M1581" s="1">
        <v>1</v>
      </c>
      <c r="N1581" t="str">
        <f t="shared" si="295"/>
        <v>Low Prod</v>
      </c>
      <c r="O1581">
        <v>1</v>
      </c>
      <c r="P1581" t="str">
        <f t="shared" si="296"/>
        <v>Yes</v>
      </c>
      <c r="Q1581">
        <v>1</v>
      </c>
      <c r="R1581" t="str">
        <f t="shared" si="297"/>
        <v>Yes</v>
      </c>
      <c r="S1581" s="3">
        <v>195775.48</v>
      </c>
      <c r="T1581" t="str">
        <f t="shared" si="298"/>
        <v>High</v>
      </c>
      <c r="U1581">
        <v>0</v>
      </c>
      <c r="V1581" t="str">
        <f t="shared" si="299"/>
        <v>Not Churned</v>
      </c>
      <c r="W1581" t="str">
        <f t="shared" si="288"/>
        <v>OK</v>
      </c>
      <c r="X1581" t="str">
        <f t="shared" si="289"/>
        <v>Numeric OK</v>
      </c>
      <c r="Y1581" t="str">
        <f t="shared" si="290"/>
        <v>Unique</v>
      </c>
    </row>
    <row r="1582" spans="1:25" x14ac:dyDescent="0.35">
      <c r="A1582">
        <v>15793881</v>
      </c>
      <c r="B1582" t="s">
        <v>19</v>
      </c>
      <c r="C1582" s="1">
        <v>721</v>
      </c>
      <c r="D1582" t="str">
        <f t="shared" si="291"/>
        <v>High</v>
      </c>
      <c r="E1582" t="s">
        <v>13</v>
      </c>
      <c r="F1582" t="s">
        <v>14</v>
      </c>
      <c r="G1582" s="1">
        <v>35</v>
      </c>
      <c r="H1582" t="str">
        <f t="shared" si="292"/>
        <v>Middle</v>
      </c>
      <c r="I1582" s="1">
        <v>6</v>
      </c>
      <c r="J1582" t="str">
        <f t="shared" si="293"/>
        <v>Middle Tenure</v>
      </c>
      <c r="K1582" s="2">
        <v>118273.83</v>
      </c>
      <c r="L1582" t="str">
        <f t="shared" si="294"/>
        <v>Stable</v>
      </c>
      <c r="M1582" s="1">
        <v>1</v>
      </c>
      <c r="N1582" t="str">
        <f t="shared" si="295"/>
        <v>Low Prod</v>
      </c>
      <c r="O1582">
        <v>0</v>
      </c>
      <c r="P1582" t="str">
        <f t="shared" si="296"/>
        <v>No</v>
      </c>
      <c r="Q1582">
        <v>1</v>
      </c>
      <c r="R1582" t="str">
        <f t="shared" si="297"/>
        <v>Yes</v>
      </c>
      <c r="S1582" s="3">
        <v>3086.89</v>
      </c>
      <c r="T1582" t="str">
        <f t="shared" si="298"/>
        <v>Low</v>
      </c>
      <c r="U1582">
        <v>0</v>
      </c>
      <c r="V1582" t="str">
        <f t="shared" si="299"/>
        <v>Not Churned</v>
      </c>
      <c r="W1582" t="str">
        <f t="shared" si="288"/>
        <v>OK</v>
      </c>
      <c r="X1582" t="str">
        <f t="shared" si="289"/>
        <v>Numeric OK</v>
      </c>
      <c r="Y1582" t="str">
        <f t="shared" si="290"/>
        <v>Unique</v>
      </c>
    </row>
    <row r="1583" spans="1:25" x14ac:dyDescent="0.35">
      <c r="A1583">
        <v>15576517</v>
      </c>
      <c r="B1583" t="s">
        <v>1036</v>
      </c>
      <c r="C1583" s="1">
        <v>445</v>
      </c>
      <c r="D1583" t="str">
        <f t="shared" si="291"/>
        <v>Low</v>
      </c>
      <c r="E1583" t="s">
        <v>24</v>
      </c>
      <c r="F1583" t="s">
        <v>14</v>
      </c>
      <c r="G1583" s="1">
        <v>34</v>
      </c>
      <c r="H1583" t="str">
        <f t="shared" si="292"/>
        <v>Middle</v>
      </c>
      <c r="I1583" s="1">
        <v>7</v>
      </c>
      <c r="J1583" t="str">
        <f t="shared" si="293"/>
        <v>Middle Tenure</v>
      </c>
      <c r="K1583" s="2">
        <v>131082.17000000001</v>
      </c>
      <c r="L1583" t="str">
        <f t="shared" si="294"/>
        <v>Stable</v>
      </c>
      <c r="M1583" s="1">
        <v>2</v>
      </c>
      <c r="N1583" t="str">
        <f t="shared" si="295"/>
        <v>Med Prod</v>
      </c>
      <c r="O1583">
        <v>1</v>
      </c>
      <c r="P1583" t="str">
        <f t="shared" si="296"/>
        <v>Yes</v>
      </c>
      <c r="Q1583">
        <v>1</v>
      </c>
      <c r="R1583" t="str">
        <f t="shared" si="297"/>
        <v>Yes</v>
      </c>
      <c r="S1583" s="3">
        <v>70618</v>
      </c>
      <c r="T1583" t="str">
        <f t="shared" si="298"/>
        <v>Stable</v>
      </c>
      <c r="U1583">
        <v>0</v>
      </c>
      <c r="V1583" t="str">
        <f t="shared" si="299"/>
        <v>Not Churned</v>
      </c>
      <c r="W1583" t="str">
        <f t="shared" si="288"/>
        <v>OK</v>
      </c>
      <c r="X1583" t="str">
        <f t="shared" si="289"/>
        <v>Numeric OK</v>
      </c>
      <c r="Y1583" t="str">
        <f t="shared" si="290"/>
        <v>Unique</v>
      </c>
    </row>
    <row r="1584" spans="1:25" x14ac:dyDescent="0.35">
      <c r="A1584">
        <v>15631072</v>
      </c>
      <c r="B1584" t="s">
        <v>1037</v>
      </c>
      <c r="C1584" s="1">
        <v>690</v>
      </c>
      <c r="D1584" t="str">
        <f t="shared" si="291"/>
        <v>High</v>
      </c>
      <c r="E1584" t="s">
        <v>13</v>
      </c>
      <c r="F1584" t="s">
        <v>21</v>
      </c>
      <c r="G1584" s="1">
        <v>38</v>
      </c>
      <c r="H1584" t="str">
        <f t="shared" si="292"/>
        <v>Middle</v>
      </c>
      <c r="I1584" s="1">
        <v>1</v>
      </c>
      <c r="J1584" t="str">
        <f t="shared" si="293"/>
        <v>Low Tenure</v>
      </c>
      <c r="K1584" s="2">
        <v>94456</v>
      </c>
      <c r="L1584" t="str">
        <f t="shared" si="294"/>
        <v>Low Risk</v>
      </c>
      <c r="M1584" s="1">
        <v>2</v>
      </c>
      <c r="N1584" t="str">
        <f t="shared" si="295"/>
        <v>Med Prod</v>
      </c>
      <c r="O1584">
        <v>0</v>
      </c>
      <c r="P1584" t="str">
        <f t="shared" si="296"/>
        <v>No</v>
      </c>
      <c r="Q1584">
        <v>1</v>
      </c>
      <c r="R1584" t="str">
        <f t="shared" si="297"/>
        <v>Yes</v>
      </c>
      <c r="S1584" s="3">
        <v>55034.02</v>
      </c>
      <c r="T1584" t="str">
        <f t="shared" si="298"/>
        <v>Stable</v>
      </c>
      <c r="U1584">
        <v>0</v>
      </c>
      <c r="V1584" t="str">
        <f t="shared" si="299"/>
        <v>Not Churned</v>
      </c>
      <c r="W1584" t="str">
        <f t="shared" si="288"/>
        <v>OK</v>
      </c>
      <c r="X1584" t="str">
        <f t="shared" si="289"/>
        <v>Numeric OK</v>
      </c>
      <c r="Y1584" t="str">
        <f t="shared" si="290"/>
        <v>Unique</v>
      </c>
    </row>
    <row r="1585" spans="1:25" x14ac:dyDescent="0.35">
      <c r="A1585">
        <v>15730394</v>
      </c>
      <c r="B1585" t="s">
        <v>1038</v>
      </c>
      <c r="C1585" s="1">
        <v>709</v>
      </c>
      <c r="D1585" t="str">
        <f t="shared" si="291"/>
        <v>High</v>
      </c>
      <c r="E1585" t="s">
        <v>13</v>
      </c>
      <c r="F1585" t="s">
        <v>14</v>
      </c>
      <c r="G1585" s="1">
        <v>43</v>
      </c>
      <c r="H1585" t="str">
        <f t="shared" si="292"/>
        <v>Middle</v>
      </c>
      <c r="I1585" s="1">
        <v>8</v>
      </c>
      <c r="J1585" t="str">
        <f t="shared" si="293"/>
        <v>High Tenure</v>
      </c>
      <c r="K1585" s="2">
        <v>0</v>
      </c>
      <c r="L1585" t="str">
        <f t="shared" si="294"/>
        <v>Very High Risk</v>
      </c>
      <c r="M1585" s="1">
        <v>2</v>
      </c>
      <c r="N1585" t="str">
        <f t="shared" si="295"/>
        <v>Med Prod</v>
      </c>
      <c r="O1585">
        <v>0</v>
      </c>
      <c r="P1585" t="str">
        <f t="shared" si="296"/>
        <v>No</v>
      </c>
      <c r="Q1585">
        <v>0</v>
      </c>
      <c r="R1585" t="str">
        <f t="shared" si="297"/>
        <v>No</v>
      </c>
      <c r="S1585" s="3">
        <v>168035.62</v>
      </c>
      <c r="T1585" t="str">
        <f t="shared" si="298"/>
        <v>High</v>
      </c>
      <c r="U1585">
        <v>1</v>
      </c>
      <c r="V1585" t="str">
        <f t="shared" si="299"/>
        <v>Churned</v>
      </c>
      <c r="W1585" t="str">
        <f t="shared" si="288"/>
        <v>OK</v>
      </c>
      <c r="X1585" t="str">
        <f t="shared" si="289"/>
        <v>Numeric OK</v>
      </c>
      <c r="Y1585" t="str">
        <f t="shared" si="290"/>
        <v>Unique</v>
      </c>
    </row>
    <row r="1586" spans="1:25" x14ac:dyDescent="0.35">
      <c r="A1586">
        <v>15631460</v>
      </c>
      <c r="B1586" t="s">
        <v>393</v>
      </c>
      <c r="C1586" s="1">
        <v>671</v>
      </c>
      <c r="D1586" t="str">
        <f t="shared" si="291"/>
        <v>High</v>
      </c>
      <c r="E1586" t="s">
        <v>16</v>
      </c>
      <c r="F1586" t="s">
        <v>14</v>
      </c>
      <c r="G1586" s="1">
        <v>42</v>
      </c>
      <c r="H1586" t="str">
        <f t="shared" si="292"/>
        <v>Middle</v>
      </c>
      <c r="I1586" s="1">
        <v>3</v>
      </c>
      <c r="J1586" t="str">
        <f t="shared" si="293"/>
        <v>Low Tenure</v>
      </c>
      <c r="K1586" s="2">
        <v>0</v>
      </c>
      <c r="L1586" t="str">
        <f t="shared" si="294"/>
        <v>Very High Risk</v>
      </c>
      <c r="M1586" s="1">
        <v>2</v>
      </c>
      <c r="N1586" t="str">
        <f t="shared" si="295"/>
        <v>Med Prod</v>
      </c>
      <c r="O1586">
        <v>1</v>
      </c>
      <c r="P1586" t="str">
        <f t="shared" si="296"/>
        <v>Yes</v>
      </c>
      <c r="Q1586">
        <v>1</v>
      </c>
      <c r="R1586" t="str">
        <f t="shared" si="297"/>
        <v>Yes</v>
      </c>
      <c r="S1586" s="3">
        <v>128449.33</v>
      </c>
      <c r="T1586" t="str">
        <f t="shared" si="298"/>
        <v>High</v>
      </c>
      <c r="U1586">
        <v>0</v>
      </c>
      <c r="V1586" t="str">
        <f t="shared" si="299"/>
        <v>Not Churned</v>
      </c>
      <c r="W1586" t="str">
        <f t="shared" si="288"/>
        <v>OK</v>
      </c>
      <c r="X1586" t="str">
        <f t="shared" si="289"/>
        <v>Numeric OK</v>
      </c>
      <c r="Y1586" t="str">
        <f t="shared" si="290"/>
        <v>Unique</v>
      </c>
    </row>
    <row r="1587" spans="1:25" x14ac:dyDescent="0.35">
      <c r="A1587">
        <v>15692002</v>
      </c>
      <c r="B1587" t="s">
        <v>1039</v>
      </c>
      <c r="C1587" s="1">
        <v>538</v>
      </c>
      <c r="D1587" t="str">
        <f t="shared" si="291"/>
        <v>Medium</v>
      </c>
      <c r="E1587" t="s">
        <v>13</v>
      </c>
      <c r="F1587" t="s">
        <v>21</v>
      </c>
      <c r="G1587" s="1">
        <v>33</v>
      </c>
      <c r="H1587" t="str">
        <f t="shared" si="292"/>
        <v>Middle</v>
      </c>
      <c r="I1587" s="1">
        <v>6</v>
      </c>
      <c r="J1587" t="str">
        <f t="shared" si="293"/>
        <v>Middle Tenure</v>
      </c>
      <c r="K1587" s="2">
        <v>93791.38</v>
      </c>
      <c r="L1587" t="str">
        <f t="shared" si="294"/>
        <v>Low Risk</v>
      </c>
      <c r="M1587" s="1">
        <v>1</v>
      </c>
      <c r="N1587" t="str">
        <f t="shared" si="295"/>
        <v>Low Prod</v>
      </c>
      <c r="O1587">
        <v>1</v>
      </c>
      <c r="P1587" t="str">
        <f t="shared" si="296"/>
        <v>Yes</v>
      </c>
      <c r="Q1587">
        <v>1</v>
      </c>
      <c r="R1587" t="str">
        <f t="shared" si="297"/>
        <v>Yes</v>
      </c>
      <c r="S1587" s="3">
        <v>199249.29</v>
      </c>
      <c r="T1587" t="str">
        <f t="shared" si="298"/>
        <v>High</v>
      </c>
      <c r="U1587">
        <v>0</v>
      </c>
      <c r="V1587" t="str">
        <f t="shared" si="299"/>
        <v>Not Churned</v>
      </c>
      <c r="W1587" t="str">
        <f t="shared" si="288"/>
        <v>OK</v>
      </c>
      <c r="X1587" t="str">
        <f t="shared" si="289"/>
        <v>Numeric OK</v>
      </c>
      <c r="Y1587" t="str">
        <f t="shared" si="290"/>
        <v>Unique</v>
      </c>
    </row>
    <row r="1588" spans="1:25" x14ac:dyDescent="0.35">
      <c r="A1588">
        <v>15595282</v>
      </c>
      <c r="B1588" t="s">
        <v>320</v>
      </c>
      <c r="C1588" s="1">
        <v>735</v>
      </c>
      <c r="D1588" t="str">
        <f t="shared" si="291"/>
        <v>High</v>
      </c>
      <c r="E1588" t="s">
        <v>13</v>
      </c>
      <c r="F1588" t="s">
        <v>14</v>
      </c>
      <c r="G1588" s="1">
        <v>33</v>
      </c>
      <c r="H1588" t="str">
        <f t="shared" si="292"/>
        <v>Middle</v>
      </c>
      <c r="I1588" s="1">
        <v>4</v>
      </c>
      <c r="J1588" t="str">
        <f t="shared" si="293"/>
        <v>Middle Tenure</v>
      </c>
      <c r="K1588" s="2">
        <v>0</v>
      </c>
      <c r="L1588" t="str">
        <f t="shared" si="294"/>
        <v>Very High Risk</v>
      </c>
      <c r="M1588" s="1">
        <v>2</v>
      </c>
      <c r="N1588" t="str">
        <f t="shared" si="295"/>
        <v>Med Prod</v>
      </c>
      <c r="O1588">
        <v>1</v>
      </c>
      <c r="P1588" t="str">
        <f t="shared" si="296"/>
        <v>Yes</v>
      </c>
      <c r="Q1588">
        <v>0</v>
      </c>
      <c r="R1588" t="str">
        <f t="shared" si="297"/>
        <v>No</v>
      </c>
      <c r="S1588" s="3">
        <v>149474.69</v>
      </c>
      <c r="T1588" t="str">
        <f t="shared" si="298"/>
        <v>High</v>
      </c>
      <c r="U1588">
        <v>0</v>
      </c>
      <c r="V1588" t="str">
        <f t="shared" si="299"/>
        <v>Not Churned</v>
      </c>
      <c r="W1588" t="str">
        <f t="shared" si="288"/>
        <v>OK</v>
      </c>
      <c r="X1588" t="str">
        <f t="shared" si="289"/>
        <v>Numeric OK</v>
      </c>
      <c r="Y1588" t="str">
        <f t="shared" si="290"/>
        <v>Unique</v>
      </c>
    </row>
    <row r="1589" spans="1:25" x14ac:dyDescent="0.35">
      <c r="A1589">
        <v>15789548</v>
      </c>
      <c r="B1589" t="s">
        <v>1040</v>
      </c>
      <c r="C1589" s="1">
        <v>592</v>
      </c>
      <c r="D1589" t="str">
        <f t="shared" si="291"/>
        <v>Medium</v>
      </c>
      <c r="E1589" t="s">
        <v>13</v>
      </c>
      <c r="F1589" t="s">
        <v>14</v>
      </c>
      <c r="G1589" s="1">
        <v>37</v>
      </c>
      <c r="H1589" t="str">
        <f t="shared" si="292"/>
        <v>Middle</v>
      </c>
      <c r="I1589" s="1">
        <v>7</v>
      </c>
      <c r="J1589" t="str">
        <f t="shared" si="293"/>
        <v>Middle Tenure</v>
      </c>
      <c r="K1589" s="2">
        <v>0</v>
      </c>
      <c r="L1589" t="str">
        <f t="shared" si="294"/>
        <v>Very High Risk</v>
      </c>
      <c r="M1589" s="1">
        <v>2</v>
      </c>
      <c r="N1589" t="str">
        <f t="shared" si="295"/>
        <v>Med Prod</v>
      </c>
      <c r="O1589">
        <v>1</v>
      </c>
      <c r="P1589" t="str">
        <f t="shared" si="296"/>
        <v>Yes</v>
      </c>
      <c r="Q1589">
        <v>1</v>
      </c>
      <c r="R1589" t="str">
        <f t="shared" si="297"/>
        <v>Yes</v>
      </c>
      <c r="S1589" s="3">
        <v>126726.33</v>
      </c>
      <c r="T1589" t="str">
        <f t="shared" si="298"/>
        <v>High</v>
      </c>
      <c r="U1589">
        <v>0</v>
      </c>
      <c r="V1589" t="str">
        <f t="shared" si="299"/>
        <v>Not Churned</v>
      </c>
      <c r="W1589" t="str">
        <f t="shared" si="288"/>
        <v>OK</v>
      </c>
      <c r="X1589" t="str">
        <f t="shared" si="289"/>
        <v>Numeric OK</v>
      </c>
      <c r="Y1589" t="str">
        <f t="shared" si="290"/>
        <v>Unique</v>
      </c>
    </row>
    <row r="1590" spans="1:25" x14ac:dyDescent="0.35">
      <c r="A1590">
        <v>15758035</v>
      </c>
      <c r="B1590" t="s">
        <v>1041</v>
      </c>
      <c r="C1590" s="1">
        <v>747</v>
      </c>
      <c r="D1590" t="str">
        <f t="shared" si="291"/>
        <v>High</v>
      </c>
      <c r="E1590" t="s">
        <v>13</v>
      </c>
      <c r="F1590" t="s">
        <v>21</v>
      </c>
      <c r="G1590" s="1">
        <v>61</v>
      </c>
      <c r="H1590" t="str">
        <f t="shared" si="292"/>
        <v>Elderly</v>
      </c>
      <c r="I1590" s="1">
        <v>7</v>
      </c>
      <c r="J1590" t="str">
        <f t="shared" si="293"/>
        <v>Middle Tenure</v>
      </c>
      <c r="K1590" s="2">
        <v>155973.13</v>
      </c>
      <c r="L1590" t="str">
        <f t="shared" si="294"/>
        <v>Stable</v>
      </c>
      <c r="M1590" s="1">
        <v>1</v>
      </c>
      <c r="N1590" t="str">
        <f t="shared" si="295"/>
        <v>Low Prod</v>
      </c>
      <c r="O1590">
        <v>0</v>
      </c>
      <c r="P1590" t="str">
        <f t="shared" si="296"/>
        <v>No</v>
      </c>
      <c r="Q1590">
        <v>1</v>
      </c>
      <c r="R1590" t="str">
        <f t="shared" si="297"/>
        <v>Yes</v>
      </c>
      <c r="S1590" s="3">
        <v>147554.26</v>
      </c>
      <c r="T1590" t="str">
        <f t="shared" si="298"/>
        <v>High</v>
      </c>
      <c r="U1590">
        <v>0</v>
      </c>
      <c r="V1590" t="str">
        <f t="shared" si="299"/>
        <v>Not Churned</v>
      </c>
      <c r="W1590" t="str">
        <f t="shared" si="288"/>
        <v>OK</v>
      </c>
      <c r="X1590" t="str">
        <f t="shared" si="289"/>
        <v>Numeric OK</v>
      </c>
      <c r="Y1590" t="str">
        <f t="shared" si="290"/>
        <v>Unique</v>
      </c>
    </row>
    <row r="1591" spans="1:25" x14ac:dyDescent="0.35">
      <c r="A1591">
        <v>15617518</v>
      </c>
      <c r="B1591" t="s">
        <v>93</v>
      </c>
      <c r="C1591" s="1">
        <v>675</v>
      </c>
      <c r="D1591" t="str">
        <f t="shared" si="291"/>
        <v>High</v>
      </c>
      <c r="E1591" t="s">
        <v>24</v>
      </c>
      <c r="F1591" t="s">
        <v>21</v>
      </c>
      <c r="G1591" s="1">
        <v>36</v>
      </c>
      <c r="H1591" t="str">
        <f t="shared" si="292"/>
        <v>Middle</v>
      </c>
      <c r="I1591" s="1">
        <v>7</v>
      </c>
      <c r="J1591" t="str">
        <f t="shared" si="293"/>
        <v>Middle Tenure</v>
      </c>
      <c r="K1591" s="2">
        <v>89409.95</v>
      </c>
      <c r="L1591" t="str">
        <f t="shared" si="294"/>
        <v>Low Risk</v>
      </c>
      <c r="M1591" s="1">
        <v>1</v>
      </c>
      <c r="N1591" t="str">
        <f t="shared" si="295"/>
        <v>Low Prod</v>
      </c>
      <c r="O1591">
        <v>1</v>
      </c>
      <c r="P1591" t="str">
        <f t="shared" si="296"/>
        <v>Yes</v>
      </c>
      <c r="Q1591">
        <v>1</v>
      </c>
      <c r="R1591" t="str">
        <f t="shared" si="297"/>
        <v>Yes</v>
      </c>
      <c r="S1591" s="3">
        <v>149399.70000000001</v>
      </c>
      <c r="T1591" t="str">
        <f t="shared" si="298"/>
        <v>High</v>
      </c>
      <c r="U1591">
        <v>0</v>
      </c>
      <c r="V1591" t="str">
        <f t="shared" si="299"/>
        <v>Not Churned</v>
      </c>
      <c r="W1591" t="str">
        <f t="shared" si="288"/>
        <v>OK</v>
      </c>
      <c r="X1591" t="str">
        <f t="shared" si="289"/>
        <v>Numeric OK</v>
      </c>
      <c r="Y1591" t="str">
        <f t="shared" si="290"/>
        <v>Unique</v>
      </c>
    </row>
    <row r="1592" spans="1:25" x14ac:dyDescent="0.35">
      <c r="A1592">
        <v>15651802</v>
      </c>
      <c r="B1592" t="s">
        <v>315</v>
      </c>
      <c r="C1592" s="1">
        <v>632</v>
      </c>
      <c r="D1592" t="str">
        <f t="shared" si="291"/>
        <v>Medium</v>
      </c>
      <c r="E1592" t="s">
        <v>16</v>
      </c>
      <c r="F1592" t="s">
        <v>14</v>
      </c>
      <c r="G1592" s="1">
        <v>39</v>
      </c>
      <c r="H1592" t="str">
        <f t="shared" si="292"/>
        <v>Middle</v>
      </c>
      <c r="I1592" s="1">
        <v>5</v>
      </c>
      <c r="J1592" t="str">
        <f t="shared" si="293"/>
        <v>Middle Tenure</v>
      </c>
      <c r="K1592" s="2">
        <v>97854.37</v>
      </c>
      <c r="L1592" t="str">
        <f t="shared" si="294"/>
        <v>Low Risk</v>
      </c>
      <c r="M1592" s="1">
        <v>2</v>
      </c>
      <c r="N1592" t="str">
        <f t="shared" si="295"/>
        <v>Med Prod</v>
      </c>
      <c r="O1592">
        <v>1</v>
      </c>
      <c r="P1592" t="str">
        <f t="shared" si="296"/>
        <v>Yes</v>
      </c>
      <c r="Q1592">
        <v>0</v>
      </c>
      <c r="R1592" t="str">
        <f t="shared" si="297"/>
        <v>No</v>
      </c>
      <c r="S1592" s="3">
        <v>93536.38</v>
      </c>
      <c r="T1592" t="str">
        <f t="shared" si="298"/>
        <v>Stable</v>
      </c>
      <c r="U1592">
        <v>0</v>
      </c>
      <c r="V1592" t="str">
        <f t="shared" si="299"/>
        <v>Not Churned</v>
      </c>
      <c r="W1592" t="str">
        <f t="shared" si="288"/>
        <v>OK</v>
      </c>
      <c r="X1592" t="str">
        <f t="shared" si="289"/>
        <v>Numeric OK</v>
      </c>
      <c r="Y1592" t="str">
        <f t="shared" si="290"/>
        <v>Unique</v>
      </c>
    </row>
    <row r="1593" spans="1:25" x14ac:dyDescent="0.35">
      <c r="A1593">
        <v>15631813</v>
      </c>
      <c r="B1593" t="s">
        <v>572</v>
      </c>
      <c r="C1593" s="1">
        <v>621</v>
      </c>
      <c r="D1593" t="str">
        <f t="shared" si="291"/>
        <v>Medium</v>
      </c>
      <c r="E1593" t="s">
        <v>13</v>
      </c>
      <c r="F1593" t="s">
        <v>21</v>
      </c>
      <c r="G1593" s="1">
        <v>39</v>
      </c>
      <c r="H1593" t="str">
        <f t="shared" si="292"/>
        <v>Middle</v>
      </c>
      <c r="I1593" s="1">
        <v>6</v>
      </c>
      <c r="J1593" t="str">
        <f t="shared" si="293"/>
        <v>Middle Tenure</v>
      </c>
      <c r="K1593" s="2">
        <v>0</v>
      </c>
      <c r="L1593" t="str">
        <f t="shared" si="294"/>
        <v>Very High Risk</v>
      </c>
      <c r="M1593" s="1">
        <v>2</v>
      </c>
      <c r="N1593" t="str">
        <f t="shared" si="295"/>
        <v>Med Prod</v>
      </c>
      <c r="O1593">
        <v>1</v>
      </c>
      <c r="P1593" t="str">
        <f t="shared" si="296"/>
        <v>Yes</v>
      </c>
      <c r="Q1593">
        <v>1</v>
      </c>
      <c r="R1593" t="str">
        <f t="shared" si="297"/>
        <v>Yes</v>
      </c>
      <c r="S1593" s="3">
        <v>58883.91</v>
      </c>
      <c r="T1593" t="str">
        <f t="shared" si="298"/>
        <v>Stable</v>
      </c>
      <c r="U1593">
        <v>0</v>
      </c>
      <c r="V1593" t="str">
        <f t="shared" si="299"/>
        <v>Not Churned</v>
      </c>
      <c r="W1593" t="str">
        <f t="shared" si="288"/>
        <v>OK</v>
      </c>
      <c r="X1593" t="str">
        <f t="shared" si="289"/>
        <v>Numeric OK</v>
      </c>
      <c r="Y1593" t="str">
        <f t="shared" si="290"/>
        <v>Unique</v>
      </c>
    </row>
    <row r="1594" spans="1:25" x14ac:dyDescent="0.35">
      <c r="A1594">
        <v>15729668</v>
      </c>
      <c r="B1594" t="s">
        <v>1042</v>
      </c>
      <c r="C1594" s="1">
        <v>521</v>
      </c>
      <c r="D1594" t="str">
        <f t="shared" si="291"/>
        <v>Medium</v>
      </c>
      <c r="E1594" t="s">
        <v>16</v>
      </c>
      <c r="F1594" t="s">
        <v>21</v>
      </c>
      <c r="G1594" s="1">
        <v>29</v>
      </c>
      <c r="H1594" t="str">
        <f t="shared" si="292"/>
        <v>Young</v>
      </c>
      <c r="I1594" s="1">
        <v>3</v>
      </c>
      <c r="J1594" t="str">
        <f t="shared" si="293"/>
        <v>Low Tenure</v>
      </c>
      <c r="K1594" s="2">
        <v>60280.62</v>
      </c>
      <c r="L1594" t="str">
        <f t="shared" si="294"/>
        <v>Low Risk</v>
      </c>
      <c r="M1594" s="1">
        <v>1</v>
      </c>
      <c r="N1594" t="str">
        <f t="shared" si="295"/>
        <v>Low Prod</v>
      </c>
      <c r="O1594">
        <v>1</v>
      </c>
      <c r="P1594" t="str">
        <f t="shared" si="296"/>
        <v>Yes</v>
      </c>
      <c r="Q1594">
        <v>0</v>
      </c>
      <c r="R1594" t="str">
        <f t="shared" si="297"/>
        <v>No</v>
      </c>
      <c r="S1594" s="3">
        <v>154271.41</v>
      </c>
      <c r="T1594" t="str">
        <f t="shared" si="298"/>
        <v>High</v>
      </c>
      <c r="U1594">
        <v>0</v>
      </c>
      <c r="V1594" t="str">
        <f t="shared" si="299"/>
        <v>Not Churned</v>
      </c>
      <c r="W1594" t="str">
        <f t="shared" si="288"/>
        <v>OK</v>
      </c>
      <c r="X1594" t="str">
        <f t="shared" si="289"/>
        <v>Numeric OK</v>
      </c>
      <c r="Y1594" t="str">
        <f t="shared" si="290"/>
        <v>Unique</v>
      </c>
    </row>
    <row r="1595" spans="1:25" x14ac:dyDescent="0.35">
      <c r="A1595">
        <v>15741728</v>
      </c>
      <c r="B1595" t="s">
        <v>420</v>
      </c>
      <c r="C1595" s="1">
        <v>591</v>
      </c>
      <c r="D1595" t="str">
        <f t="shared" si="291"/>
        <v>Medium</v>
      </c>
      <c r="E1595" t="s">
        <v>16</v>
      </c>
      <c r="F1595" t="s">
        <v>21</v>
      </c>
      <c r="G1595" s="1">
        <v>36</v>
      </c>
      <c r="H1595" t="str">
        <f t="shared" si="292"/>
        <v>Middle</v>
      </c>
      <c r="I1595" s="1">
        <v>7</v>
      </c>
      <c r="J1595" t="str">
        <f t="shared" si="293"/>
        <v>Middle Tenure</v>
      </c>
      <c r="K1595" s="2">
        <v>135216.79999999999</v>
      </c>
      <c r="L1595" t="str">
        <f t="shared" si="294"/>
        <v>Stable</v>
      </c>
      <c r="M1595" s="1">
        <v>1</v>
      </c>
      <c r="N1595" t="str">
        <f t="shared" si="295"/>
        <v>Low Prod</v>
      </c>
      <c r="O1595">
        <v>1</v>
      </c>
      <c r="P1595" t="str">
        <f t="shared" si="296"/>
        <v>Yes</v>
      </c>
      <c r="Q1595">
        <v>1</v>
      </c>
      <c r="R1595" t="str">
        <f t="shared" si="297"/>
        <v>Yes</v>
      </c>
      <c r="S1595" s="3">
        <v>122022.89</v>
      </c>
      <c r="T1595" t="str">
        <f t="shared" si="298"/>
        <v>High</v>
      </c>
      <c r="U1595">
        <v>0</v>
      </c>
      <c r="V1595" t="str">
        <f t="shared" si="299"/>
        <v>Not Churned</v>
      </c>
      <c r="W1595" t="str">
        <f t="shared" si="288"/>
        <v>OK</v>
      </c>
      <c r="X1595" t="str">
        <f t="shared" si="289"/>
        <v>Numeric OK</v>
      </c>
      <c r="Y1595" t="str">
        <f t="shared" si="290"/>
        <v>Unique</v>
      </c>
    </row>
    <row r="1596" spans="1:25" x14ac:dyDescent="0.35">
      <c r="A1596">
        <v>15576676</v>
      </c>
      <c r="B1596" t="s">
        <v>1043</v>
      </c>
      <c r="C1596" s="1">
        <v>706</v>
      </c>
      <c r="D1596" t="str">
        <f t="shared" si="291"/>
        <v>High</v>
      </c>
      <c r="E1596" t="s">
        <v>24</v>
      </c>
      <c r="F1596" t="s">
        <v>14</v>
      </c>
      <c r="G1596" s="1">
        <v>28</v>
      </c>
      <c r="H1596" t="str">
        <f t="shared" si="292"/>
        <v>Young</v>
      </c>
      <c r="I1596" s="1">
        <v>6</v>
      </c>
      <c r="J1596" t="str">
        <f t="shared" si="293"/>
        <v>Middle Tenure</v>
      </c>
      <c r="K1596" s="2">
        <v>124923.35</v>
      </c>
      <c r="L1596" t="str">
        <f t="shared" si="294"/>
        <v>Stable</v>
      </c>
      <c r="M1596" s="1">
        <v>2</v>
      </c>
      <c r="N1596" t="str">
        <f t="shared" si="295"/>
        <v>Med Prod</v>
      </c>
      <c r="O1596">
        <v>1</v>
      </c>
      <c r="P1596" t="str">
        <f t="shared" si="296"/>
        <v>Yes</v>
      </c>
      <c r="Q1596">
        <v>1</v>
      </c>
      <c r="R1596" t="str">
        <f t="shared" si="297"/>
        <v>Yes</v>
      </c>
      <c r="S1596" s="3">
        <v>50299.14</v>
      </c>
      <c r="T1596" t="str">
        <f t="shared" si="298"/>
        <v>Stable</v>
      </c>
      <c r="U1596">
        <v>0</v>
      </c>
      <c r="V1596" t="str">
        <f t="shared" si="299"/>
        <v>Not Churned</v>
      </c>
      <c r="W1596" t="str">
        <f t="shared" si="288"/>
        <v>OK</v>
      </c>
      <c r="X1596" t="str">
        <f t="shared" si="289"/>
        <v>Numeric OK</v>
      </c>
      <c r="Y1596" t="str">
        <f t="shared" si="290"/>
        <v>Unique</v>
      </c>
    </row>
    <row r="1597" spans="1:25" x14ac:dyDescent="0.35">
      <c r="A1597">
        <v>15711378</v>
      </c>
      <c r="B1597" t="s">
        <v>1044</v>
      </c>
      <c r="C1597" s="1">
        <v>677</v>
      </c>
      <c r="D1597" t="str">
        <f t="shared" si="291"/>
        <v>High</v>
      </c>
      <c r="E1597" t="s">
        <v>13</v>
      </c>
      <c r="F1597" t="s">
        <v>21</v>
      </c>
      <c r="G1597" s="1">
        <v>38</v>
      </c>
      <c r="H1597" t="str">
        <f t="shared" si="292"/>
        <v>Middle</v>
      </c>
      <c r="I1597" s="1">
        <v>4</v>
      </c>
      <c r="J1597" t="str">
        <f t="shared" si="293"/>
        <v>Middle Tenure</v>
      </c>
      <c r="K1597" s="2">
        <v>0</v>
      </c>
      <c r="L1597" t="str">
        <f t="shared" si="294"/>
        <v>Very High Risk</v>
      </c>
      <c r="M1597" s="1">
        <v>2</v>
      </c>
      <c r="N1597" t="str">
        <f t="shared" si="295"/>
        <v>Med Prod</v>
      </c>
      <c r="O1597">
        <v>1</v>
      </c>
      <c r="P1597" t="str">
        <f t="shared" si="296"/>
        <v>Yes</v>
      </c>
      <c r="Q1597">
        <v>0</v>
      </c>
      <c r="R1597" t="str">
        <f t="shared" si="297"/>
        <v>No</v>
      </c>
      <c r="S1597" s="3">
        <v>187800.63</v>
      </c>
      <c r="T1597" t="str">
        <f t="shared" si="298"/>
        <v>High</v>
      </c>
      <c r="U1597">
        <v>0</v>
      </c>
      <c r="V1597" t="str">
        <f t="shared" si="299"/>
        <v>Not Churned</v>
      </c>
      <c r="W1597" t="str">
        <f t="shared" si="288"/>
        <v>OK</v>
      </c>
      <c r="X1597" t="str">
        <f t="shared" si="289"/>
        <v>Numeric OK</v>
      </c>
      <c r="Y1597" t="str">
        <f t="shared" si="290"/>
        <v>Unique</v>
      </c>
    </row>
    <row r="1598" spans="1:25" x14ac:dyDescent="0.35">
      <c r="A1598">
        <v>15765520</v>
      </c>
      <c r="B1598" t="s">
        <v>222</v>
      </c>
      <c r="C1598" s="1">
        <v>769</v>
      </c>
      <c r="D1598" t="str">
        <f t="shared" si="291"/>
        <v>High</v>
      </c>
      <c r="E1598" t="s">
        <v>24</v>
      </c>
      <c r="F1598" t="s">
        <v>21</v>
      </c>
      <c r="G1598" s="1">
        <v>27</v>
      </c>
      <c r="H1598" t="str">
        <f t="shared" si="292"/>
        <v>Young</v>
      </c>
      <c r="I1598" s="1">
        <v>7</v>
      </c>
      <c r="J1598" t="str">
        <f t="shared" si="293"/>
        <v>Middle Tenure</v>
      </c>
      <c r="K1598" s="2">
        <v>188614.07</v>
      </c>
      <c r="L1598" t="str">
        <f t="shared" si="294"/>
        <v>Stable</v>
      </c>
      <c r="M1598" s="1">
        <v>1</v>
      </c>
      <c r="N1598" t="str">
        <f t="shared" si="295"/>
        <v>Low Prod</v>
      </c>
      <c r="O1598">
        <v>1</v>
      </c>
      <c r="P1598" t="str">
        <f t="shared" si="296"/>
        <v>Yes</v>
      </c>
      <c r="Q1598">
        <v>0</v>
      </c>
      <c r="R1598" t="str">
        <f t="shared" si="297"/>
        <v>No</v>
      </c>
      <c r="S1598" s="3">
        <v>171344.09</v>
      </c>
      <c r="T1598" t="str">
        <f t="shared" si="298"/>
        <v>High</v>
      </c>
      <c r="U1598">
        <v>0</v>
      </c>
      <c r="V1598" t="str">
        <f t="shared" si="299"/>
        <v>Not Churned</v>
      </c>
      <c r="W1598" t="str">
        <f t="shared" si="288"/>
        <v>OK</v>
      </c>
      <c r="X1598" t="str">
        <f t="shared" si="289"/>
        <v>Numeric OK</v>
      </c>
      <c r="Y1598" t="str">
        <f t="shared" si="290"/>
        <v>Unique</v>
      </c>
    </row>
    <row r="1599" spans="1:25" x14ac:dyDescent="0.35">
      <c r="A1599">
        <v>15656726</v>
      </c>
      <c r="B1599" t="s">
        <v>225</v>
      </c>
      <c r="C1599" s="1">
        <v>771</v>
      </c>
      <c r="D1599" t="str">
        <f t="shared" si="291"/>
        <v>High</v>
      </c>
      <c r="E1599" t="s">
        <v>13</v>
      </c>
      <c r="F1599" t="s">
        <v>21</v>
      </c>
      <c r="G1599" s="1">
        <v>32</v>
      </c>
      <c r="H1599" t="str">
        <f t="shared" si="292"/>
        <v>Middle</v>
      </c>
      <c r="I1599" s="1">
        <v>5</v>
      </c>
      <c r="J1599" t="str">
        <f t="shared" si="293"/>
        <v>Middle Tenure</v>
      </c>
      <c r="K1599" s="2">
        <v>62321.62</v>
      </c>
      <c r="L1599" t="str">
        <f t="shared" si="294"/>
        <v>Low Risk</v>
      </c>
      <c r="M1599" s="1">
        <v>1</v>
      </c>
      <c r="N1599" t="str">
        <f t="shared" si="295"/>
        <v>Low Prod</v>
      </c>
      <c r="O1599">
        <v>1</v>
      </c>
      <c r="P1599" t="str">
        <f t="shared" si="296"/>
        <v>Yes</v>
      </c>
      <c r="Q1599">
        <v>1</v>
      </c>
      <c r="R1599" t="str">
        <f t="shared" si="297"/>
        <v>Yes</v>
      </c>
      <c r="S1599" s="3">
        <v>40920.589999999997</v>
      </c>
      <c r="T1599" t="str">
        <f t="shared" si="298"/>
        <v>Stable</v>
      </c>
      <c r="U1599">
        <v>0</v>
      </c>
      <c r="V1599" t="str">
        <f t="shared" si="299"/>
        <v>Not Churned</v>
      </c>
      <c r="W1599" t="str">
        <f t="shared" si="288"/>
        <v>OK</v>
      </c>
      <c r="X1599" t="str">
        <f t="shared" si="289"/>
        <v>Numeric OK</v>
      </c>
      <c r="Y1599" t="str">
        <f t="shared" si="290"/>
        <v>Unique</v>
      </c>
    </row>
    <row r="1600" spans="1:25" x14ac:dyDescent="0.35">
      <c r="A1600">
        <v>15647842</v>
      </c>
      <c r="B1600" t="s">
        <v>355</v>
      </c>
      <c r="C1600" s="1">
        <v>601</v>
      </c>
      <c r="D1600" t="str">
        <f t="shared" si="291"/>
        <v>Medium</v>
      </c>
      <c r="E1600" t="s">
        <v>24</v>
      </c>
      <c r="F1600" t="s">
        <v>14</v>
      </c>
      <c r="G1600" s="1">
        <v>48</v>
      </c>
      <c r="H1600" t="str">
        <f t="shared" si="292"/>
        <v>Senior</v>
      </c>
      <c r="I1600" s="1">
        <v>8</v>
      </c>
      <c r="J1600" t="str">
        <f t="shared" si="293"/>
        <v>High Tenure</v>
      </c>
      <c r="K1600" s="2">
        <v>120782.7</v>
      </c>
      <c r="L1600" t="str">
        <f t="shared" si="294"/>
        <v>Stable</v>
      </c>
      <c r="M1600" s="1">
        <v>1</v>
      </c>
      <c r="N1600" t="str">
        <f t="shared" si="295"/>
        <v>Low Prod</v>
      </c>
      <c r="O1600">
        <v>1</v>
      </c>
      <c r="P1600" t="str">
        <f t="shared" si="296"/>
        <v>Yes</v>
      </c>
      <c r="Q1600">
        <v>0</v>
      </c>
      <c r="R1600" t="str">
        <f t="shared" si="297"/>
        <v>No</v>
      </c>
      <c r="S1600" s="3">
        <v>63940.68</v>
      </c>
      <c r="T1600" t="str">
        <f t="shared" si="298"/>
        <v>Stable</v>
      </c>
      <c r="U1600">
        <v>1</v>
      </c>
      <c r="V1600" t="str">
        <f t="shared" si="299"/>
        <v>Churned</v>
      </c>
      <c r="W1600" t="str">
        <f t="shared" si="288"/>
        <v>OK</v>
      </c>
      <c r="X1600" t="str">
        <f t="shared" si="289"/>
        <v>Numeric OK</v>
      </c>
      <c r="Y1600" t="str">
        <f t="shared" si="290"/>
        <v>Unique</v>
      </c>
    </row>
    <row r="1601" spans="1:25" x14ac:dyDescent="0.35">
      <c r="A1601">
        <v>15719309</v>
      </c>
      <c r="B1601" t="s">
        <v>929</v>
      </c>
      <c r="C1601" s="1">
        <v>670</v>
      </c>
      <c r="D1601" t="str">
        <f t="shared" si="291"/>
        <v>High</v>
      </c>
      <c r="E1601" t="s">
        <v>13</v>
      </c>
      <c r="F1601" t="s">
        <v>14</v>
      </c>
      <c r="G1601" s="1">
        <v>42</v>
      </c>
      <c r="H1601" t="str">
        <f t="shared" si="292"/>
        <v>Middle</v>
      </c>
      <c r="I1601" s="1">
        <v>1</v>
      </c>
      <c r="J1601" t="str">
        <f t="shared" si="293"/>
        <v>Low Tenure</v>
      </c>
      <c r="K1601" s="2">
        <v>115961.58</v>
      </c>
      <c r="L1601" t="str">
        <f t="shared" si="294"/>
        <v>Stable</v>
      </c>
      <c r="M1601" s="1">
        <v>2</v>
      </c>
      <c r="N1601" t="str">
        <f t="shared" si="295"/>
        <v>Med Prod</v>
      </c>
      <c r="O1601">
        <v>0</v>
      </c>
      <c r="P1601" t="str">
        <f t="shared" si="296"/>
        <v>No</v>
      </c>
      <c r="Q1601">
        <v>1</v>
      </c>
      <c r="R1601" t="str">
        <f t="shared" si="297"/>
        <v>Yes</v>
      </c>
      <c r="S1601" s="3">
        <v>29483.87</v>
      </c>
      <c r="T1601" t="str">
        <f t="shared" si="298"/>
        <v>Stable</v>
      </c>
      <c r="U1601">
        <v>0</v>
      </c>
      <c r="V1601" t="str">
        <f t="shared" si="299"/>
        <v>Not Churned</v>
      </c>
      <c r="W1601" t="str">
        <f t="shared" si="288"/>
        <v>OK</v>
      </c>
      <c r="X1601" t="str">
        <f t="shared" si="289"/>
        <v>Numeric OK</v>
      </c>
      <c r="Y1601" t="str">
        <f t="shared" si="290"/>
        <v>Unique</v>
      </c>
    </row>
    <row r="1602" spans="1:25" x14ac:dyDescent="0.35">
      <c r="A1602">
        <v>15748718</v>
      </c>
      <c r="B1602" t="s">
        <v>303</v>
      </c>
      <c r="C1602" s="1">
        <v>517</v>
      </c>
      <c r="D1602" t="str">
        <f t="shared" si="291"/>
        <v>Medium</v>
      </c>
      <c r="E1602" t="s">
        <v>13</v>
      </c>
      <c r="F1602" t="s">
        <v>21</v>
      </c>
      <c r="G1602" s="1">
        <v>28</v>
      </c>
      <c r="H1602" t="str">
        <f t="shared" si="292"/>
        <v>Young</v>
      </c>
      <c r="I1602" s="1">
        <v>2</v>
      </c>
      <c r="J1602" t="str">
        <f t="shared" si="293"/>
        <v>Low Tenure</v>
      </c>
      <c r="K1602" s="2">
        <v>115062.61</v>
      </c>
      <c r="L1602" t="str">
        <f t="shared" si="294"/>
        <v>Stable</v>
      </c>
      <c r="M1602" s="1">
        <v>1</v>
      </c>
      <c r="N1602" t="str">
        <f t="shared" si="295"/>
        <v>Low Prod</v>
      </c>
      <c r="O1602">
        <v>1</v>
      </c>
      <c r="P1602" t="str">
        <f t="shared" si="296"/>
        <v>Yes</v>
      </c>
      <c r="Q1602">
        <v>0</v>
      </c>
      <c r="R1602" t="str">
        <f t="shared" si="297"/>
        <v>No</v>
      </c>
      <c r="S1602" s="3">
        <v>179056.23</v>
      </c>
      <c r="T1602" t="str">
        <f t="shared" si="298"/>
        <v>High</v>
      </c>
      <c r="U1602">
        <v>0</v>
      </c>
      <c r="V1602" t="str">
        <f t="shared" si="299"/>
        <v>Not Churned</v>
      </c>
      <c r="W1602" t="str">
        <f t="shared" ref="W1602:W1665" si="300">IF(OR(C1602="",G1602="",I1602="",K1602="",S1602=""),"Missing","OK")</f>
        <v>OK</v>
      </c>
      <c r="X1602" t="str">
        <f t="shared" ref="X1602:X1665" si="301">IF(AND(ISNUMBER(C1602),ISNUMBER(G1602),ISNUMBER(I1602),ISNUMBER(K1602),ISNUMBER(S1602)),"Numeric OK","Check")</f>
        <v>Numeric OK</v>
      </c>
      <c r="Y1602" t="str">
        <f t="shared" ref="Y1602:Y1665" si="302">IF(COUNTIF($A$2:$A$10001,A1602)&gt;1,"Duplicate","Unique")</f>
        <v>Unique</v>
      </c>
    </row>
    <row r="1603" spans="1:25" x14ac:dyDescent="0.35">
      <c r="A1603">
        <v>15594404</v>
      </c>
      <c r="B1603" t="s">
        <v>871</v>
      </c>
      <c r="C1603" s="1">
        <v>834</v>
      </c>
      <c r="D1603" t="str">
        <f t="shared" ref="D1603:D1666" si="303">IF(C1603&gt;650,"High",IF(C1603&gt;=500,"Medium","Low"))</f>
        <v>High</v>
      </c>
      <c r="E1603" t="s">
        <v>13</v>
      </c>
      <c r="F1603" t="s">
        <v>14</v>
      </c>
      <c r="G1603" s="1">
        <v>49</v>
      </c>
      <c r="H1603" t="str">
        <f t="shared" ref="H1603:H1666" si="304">IF(G1603&lt;30,"Young",IF(G1603&lt;=45,"Middle",IF(G1603&lt;=60,"Senior","Elderly")))</f>
        <v>Senior</v>
      </c>
      <c r="I1603" s="1">
        <v>8</v>
      </c>
      <c r="J1603" t="str">
        <f t="shared" ref="J1603:J1666" si="305">IF(I1603&lt;=3,"Low Tenure",IF(I1603&lt;=7,"Middle Tenure","High Tenure"))</f>
        <v>High Tenure</v>
      </c>
      <c r="K1603" s="2">
        <v>160602.25</v>
      </c>
      <c r="L1603" t="str">
        <f t="shared" ref="L1603:L1666" si="306">IF(K1603=0,"Very High Risk",IF(K1603&lt;=10000,"High Risk",IF(K1603&lt;=100000,"Low Risk","Stable")))</f>
        <v>Stable</v>
      </c>
      <c r="M1603" s="1">
        <v>2</v>
      </c>
      <c r="N1603" t="str">
        <f t="shared" ref="N1603:N1666" si="307">IF(M1603=1,"Low Prod",IF(OR(M1603=2,M1603=3),"Med Prod","High Prod"))</f>
        <v>Med Prod</v>
      </c>
      <c r="O1603">
        <v>1</v>
      </c>
      <c r="P1603" t="str">
        <f t="shared" ref="P1603:P1666" si="308">IF(O1603=1,"Yes","No")</f>
        <v>Yes</v>
      </c>
      <c r="Q1603">
        <v>0</v>
      </c>
      <c r="R1603" t="str">
        <f t="shared" ref="R1603:R1666" si="309">IF(Q1603=1,"Yes","No")</f>
        <v>No</v>
      </c>
      <c r="S1603" s="3">
        <v>129273.94</v>
      </c>
      <c r="T1603" t="str">
        <f t="shared" ref="T1603:T1666" si="310">IF(S1603&lt;25000,"Low",IF(S1603&lt;=100000,"Stable","High"))</f>
        <v>High</v>
      </c>
      <c r="U1603">
        <v>0</v>
      </c>
      <c r="V1603" t="str">
        <f t="shared" ref="V1603:V1666" si="311">IF(U1603=1,"Churned","Not Churned")</f>
        <v>Not Churned</v>
      </c>
      <c r="W1603" t="str">
        <f t="shared" si="300"/>
        <v>OK</v>
      </c>
      <c r="X1603" t="str">
        <f t="shared" si="301"/>
        <v>Numeric OK</v>
      </c>
      <c r="Y1603" t="str">
        <f t="shared" si="302"/>
        <v>Unique</v>
      </c>
    </row>
    <row r="1604" spans="1:25" x14ac:dyDescent="0.35">
      <c r="A1604">
        <v>15751158</v>
      </c>
      <c r="B1604" t="s">
        <v>1045</v>
      </c>
      <c r="C1604" s="1">
        <v>571</v>
      </c>
      <c r="D1604" t="str">
        <f t="shared" si="303"/>
        <v>Medium</v>
      </c>
      <c r="E1604" t="s">
        <v>13</v>
      </c>
      <c r="F1604" t="s">
        <v>14</v>
      </c>
      <c r="G1604" s="1">
        <v>42</v>
      </c>
      <c r="H1604" t="str">
        <f t="shared" si="304"/>
        <v>Middle</v>
      </c>
      <c r="I1604" s="1">
        <v>4</v>
      </c>
      <c r="J1604" t="str">
        <f t="shared" si="305"/>
        <v>Middle Tenure</v>
      </c>
      <c r="K1604" s="2">
        <v>108825.34</v>
      </c>
      <c r="L1604" t="str">
        <f t="shared" si="306"/>
        <v>Stable</v>
      </c>
      <c r="M1604" s="1">
        <v>3</v>
      </c>
      <c r="N1604" t="str">
        <f t="shared" si="307"/>
        <v>Med Prod</v>
      </c>
      <c r="O1604">
        <v>1</v>
      </c>
      <c r="P1604" t="str">
        <f t="shared" si="308"/>
        <v>Yes</v>
      </c>
      <c r="Q1604">
        <v>0</v>
      </c>
      <c r="R1604" t="str">
        <f t="shared" si="309"/>
        <v>No</v>
      </c>
      <c r="S1604" s="3">
        <v>55558.51</v>
      </c>
      <c r="T1604" t="str">
        <f t="shared" si="310"/>
        <v>Stable</v>
      </c>
      <c r="U1604">
        <v>1</v>
      </c>
      <c r="V1604" t="str">
        <f t="shared" si="311"/>
        <v>Churned</v>
      </c>
      <c r="W1604" t="str">
        <f t="shared" si="300"/>
        <v>OK</v>
      </c>
      <c r="X1604" t="str">
        <f t="shared" si="301"/>
        <v>Numeric OK</v>
      </c>
      <c r="Y1604" t="str">
        <f t="shared" si="302"/>
        <v>Unique</v>
      </c>
    </row>
    <row r="1605" spans="1:25" x14ac:dyDescent="0.35">
      <c r="A1605">
        <v>15593470</v>
      </c>
      <c r="B1605" t="s">
        <v>1046</v>
      </c>
      <c r="C1605" s="1">
        <v>576</v>
      </c>
      <c r="D1605" t="str">
        <f t="shared" si="303"/>
        <v>Medium</v>
      </c>
      <c r="E1605" t="s">
        <v>24</v>
      </c>
      <c r="F1605" t="s">
        <v>14</v>
      </c>
      <c r="G1605" s="1">
        <v>36</v>
      </c>
      <c r="H1605" t="str">
        <f t="shared" si="304"/>
        <v>Middle</v>
      </c>
      <c r="I1605" s="1">
        <v>8</v>
      </c>
      <c r="J1605" t="str">
        <f t="shared" si="305"/>
        <v>High Tenure</v>
      </c>
      <c r="K1605" s="2">
        <v>166287.85</v>
      </c>
      <c r="L1605" t="str">
        <f t="shared" si="306"/>
        <v>Stable</v>
      </c>
      <c r="M1605" s="1">
        <v>1</v>
      </c>
      <c r="N1605" t="str">
        <f t="shared" si="307"/>
        <v>Low Prod</v>
      </c>
      <c r="O1605">
        <v>1</v>
      </c>
      <c r="P1605" t="str">
        <f t="shared" si="308"/>
        <v>Yes</v>
      </c>
      <c r="Q1605">
        <v>1</v>
      </c>
      <c r="R1605" t="str">
        <f t="shared" si="309"/>
        <v>Yes</v>
      </c>
      <c r="S1605" s="3">
        <v>23305.85</v>
      </c>
      <c r="T1605" t="str">
        <f t="shared" si="310"/>
        <v>Low</v>
      </c>
      <c r="U1605">
        <v>0</v>
      </c>
      <c r="V1605" t="str">
        <f t="shared" si="311"/>
        <v>Not Churned</v>
      </c>
      <c r="W1605" t="str">
        <f t="shared" si="300"/>
        <v>OK</v>
      </c>
      <c r="X1605" t="str">
        <f t="shared" si="301"/>
        <v>Numeric OK</v>
      </c>
      <c r="Y1605" t="str">
        <f t="shared" si="302"/>
        <v>Unique</v>
      </c>
    </row>
    <row r="1606" spans="1:25" x14ac:dyDescent="0.35">
      <c r="A1606">
        <v>15695129</v>
      </c>
      <c r="B1606" t="s">
        <v>866</v>
      </c>
      <c r="C1606" s="1">
        <v>718</v>
      </c>
      <c r="D1606" t="str">
        <f t="shared" si="303"/>
        <v>High</v>
      </c>
      <c r="E1606" t="s">
        <v>13</v>
      </c>
      <c r="F1606" t="s">
        <v>14</v>
      </c>
      <c r="G1606" s="1">
        <v>31</v>
      </c>
      <c r="H1606" t="str">
        <f t="shared" si="304"/>
        <v>Middle</v>
      </c>
      <c r="I1606" s="1">
        <v>1</v>
      </c>
      <c r="J1606" t="str">
        <f t="shared" si="305"/>
        <v>Low Tenure</v>
      </c>
      <c r="K1606" s="2">
        <v>152663.76999999999</v>
      </c>
      <c r="L1606" t="str">
        <f t="shared" si="306"/>
        <v>Stable</v>
      </c>
      <c r="M1606" s="1">
        <v>1</v>
      </c>
      <c r="N1606" t="str">
        <f t="shared" si="307"/>
        <v>Low Prod</v>
      </c>
      <c r="O1606">
        <v>0</v>
      </c>
      <c r="P1606" t="str">
        <f t="shared" si="308"/>
        <v>No</v>
      </c>
      <c r="Q1606">
        <v>1</v>
      </c>
      <c r="R1606" t="str">
        <f t="shared" si="309"/>
        <v>Yes</v>
      </c>
      <c r="S1606" s="3">
        <v>17128.64</v>
      </c>
      <c r="T1606" t="str">
        <f t="shared" si="310"/>
        <v>Low</v>
      </c>
      <c r="U1606">
        <v>0</v>
      </c>
      <c r="V1606" t="str">
        <f t="shared" si="311"/>
        <v>Not Churned</v>
      </c>
      <c r="W1606" t="str">
        <f t="shared" si="300"/>
        <v>OK</v>
      </c>
      <c r="X1606" t="str">
        <f t="shared" si="301"/>
        <v>Numeric OK</v>
      </c>
      <c r="Y1606" t="str">
        <f t="shared" si="302"/>
        <v>Unique</v>
      </c>
    </row>
    <row r="1607" spans="1:25" x14ac:dyDescent="0.35">
      <c r="A1607">
        <v>15640865</v>
      </c>
      <c r="B1607" t="s">
        <v>1047</v>
      </c>
      <c r="C1607" s="1">
        <v>636</v>
      </c>
      <c r="D1607" t="str">
        <f t="shared" si="303"/>
        <v>Medium</v>
      </c>
      <c r="E1607" t="s">
        <v>24</v>
      </c>
      <c r="F1607" t="s">
        <v>14</v>
      </c>
      <c r="G1607" s="1">
        <v>31</v>
      </c>
      <c r="H1607" t="str">
        <f t="shared" si="304"/>
        <v>Middle</v>
      </c>
      <c r="I1607" s="1">
        <v>9</v>
      </c>
      <c r="J1607" t="str">
        <f t="shared" si="305"/>
        <v>High Tenure</v>
      </c>
      <c r="K1607" s="2">
        <v>80844.69</v>
      </c>
      <c r="L1607" t="str">
        <f t="shared" si="306"/>
        <v>Low Risk</v>
      </c>
      <c r="M1607" s="1">
        <v>2</v>
      </c>
      <c r="N1607" t="str">
        <f t="shared" si="307"/>
        <v>Med Prod</v>
      </c>
      <c r="O1607">
        <v>1</v>
      </c>
      <c r="P1607" t="str">
        <f t="shared" si="308"/>
        <v>Yes</v>
      </c>
      <c r="Q1607">
        <v>1</v>
      </c>
      <c r="R1607" t="str">
        <f t="shared" si="309"/>
        <v>Yes</v>
      </c>
      <c r="S1607" s="3">
        <v>74641.899999999994</v>
      </c>
      <c r="T1607" t="str">
        <f t="shared" si="310"/>
        <v>Stable</v>
      </c>
      <c r="U1607">
        <v>0</v>
      </c>
      <c r="V1607" t="str">
        <f t="shared" si="311"/>
        <v>Not Churned</v>
      </c>
      <c r="W1607" t="str">
        <f t="shared" si="300"/>
        <v>OK</v>
      </c>
      <c r="X1607" t="str">
        <f t="shared" si="301"/>
        <v>Numeric OK</v>
      </c>
      <c r="Y1607" t="str">
        <f t="shared" si="302"/>
        <v>Unique</v>
      </c>
    </row>
    <row r="1608" spans="1:25" x14ac:dyDescent="0.35">
      <c r="A1608">
        <v>15714080</v>
      </c>
      <c r="B1608" t="s">
        <v>1048</v>
      </c>
      <c r="C1608" s="1">
        <v>566</v>
      </c>
      <c r="D1608" t="str">
        <f t="shared" si="303"/>
        <v>Medium</v>
      </c>
      <c r="E1608" t="s">
        <v>24</v>
      </c>
      <c r="F1608" t="s">
        <v>14</v>
      </c>
      <c r="G1608" s="1">
        <v>40</v>
      </c>
      <c r="H1608" t="str">
        <f t="shared" si="304"/>
        <v>Middle</v>
      </c>
      <c r="I1608" s="1">
        <v>2</v>
      </c>
      <c r="J1608" t="str">
        <f t="shared" si="305"/>
        <v>Low Tenure</v>
      </c>
      <c r="K1608" s="2">
        <v>97001.36</v>
      </c>
      <c r="L1608" t="str">
        <f t="shared" si="306"/>
        <v>Low Risk</v>
      </c>
      <c r="M1608" s="1">
        <v>2</v>
      </c>
      <c r="N1608" t="str">
        <f t="shared" si="307"/>
        <v>Med Prod</v>
      </c>
      <c r="O1608">
        <v>1</v>
      </c>
      <c r="P1608" t="str">
        <f t="shared" si="308"/>
        <v>Yes</v>
      </c>
      <c r="Q1608">
        <v>0</v>
      </c>
      <c r="R1608" t="str">
        <f t="shared" si="309"/>
        <v>No</v>
      </c>
      <c r="S1608" s="3">
        <v>154486.01</v>
      </c>
      <c r="T1608" t="str">
        <f t="shared" si="310"/>
        <v>High</v>
      </c>
      <c r="U1608">
        <v>0</v>
      </c>
      <c r="V1608" t="str">
        <f t="shared" si="311"/>
        <v>Not Churned</v>
      </c>
      <c r="W1608" t="str">
        <f t="shared" si="300"/>
        <v>OK</v>
      </c>
      <c r="X1608" t="str">
        <f t="shared" si="301"/>
        <v>Numeric OK</v>
      </c>
      <c r="Y1608" t="str">
        <f t="shared" si="302"/>
        <v>Unique</v>
      </c>
    </row>
    <row r="1609" spans="1:25" x14ac:dyDescent="0.35">
      <c r="A1609">
        <v>15648721</v>
      </c>
      <c r="B1609" t="s">
        <v>316</v>
      </c>
      <c r="C1609" s="1">
        <v>711</v>
      </c>
      <c r="D1609" t="str">
        <f t="shared" si="303"/>
        <v>High</v>
      </c>
      <c r="E1609" t="s">
        <v>13</v>
      </c>
      <c r="F1609" t="s">
        <v>21</v>
      </c>
      <c r="G1609" s="1">
        <v>64</v>
      </c>
      <c r="H1609" t="str">
        <f t="shared" si="304"/>
        <v>Elderly</v>
      </c>
      <c r="I1609" s="1">
        <v>4</v>
      </c>
      <c r="J1609" t="str">
        <f t="shared" si="305"/>
        <v>Middle Tenure</v>
      </c>
      <c r="K1609" s="2">
        <v>0</v>
      </c>
      <c r="L1609" t="str">
        <f t="shared" si="306"/>
        <v>Very High Risk</v>
      </c>
      <c r="M1609" s="1">
        <v>2</v>
      </c>
      <c r="N1609" t="str">
        <f t="shared" si="307"/>
        <v>Med Prod</v>
      </c>
      <c r="O1609">
        <v>1</v>
      </c>
      <c r="P1609" t="str">
        <f t="shared" si="308"/>
        <v>Yes</v>
      </c>
      <c r="Q1609">
        <v>1</v>
      </c>
      <c r="R1609" t="str">
        <f t="shared" si="309"/>
        <v>Yes</v>
      </c>
      <c r="S1609" s="3">
        <v>3185.67</v>
      </c>
      <c r="T1609" t="str">
        <f t="shared" si="310"/>
        <v>Low</v>
      </c>
      <c r="U1609">
        <v>0</v>
      </c>
      <c r="V1609" t="str">
        <f t="shared" si="311"/>
        <v>Not Churned</v>
      </c>
      <c r="W1609" t="str">
        <f t="shared" si="300"/>
        <v>OK</v>
      </c>
      <c r="X1609" t="str">
        <f t="shared" si="301"/>
        <v>Numeric OK</v>
      </c>
      <c r="Y1609" t="str">
        <f t="shared" si="302"/>
        <v>Unique</v>
      </c>
    </row>
    <row r="1610" spans="1:25" x14ac:dyDescent="0.35">
      <c r="A1610">
        <v>15801466</v>
      </c>
      <c r="B1610" t="s">
        <v>484</v>
      </c>
      <c r="C1610" s="1">
        <v>574</v>
      </c>
      <c r="D1610" t="str">
        <f t="shared" si="303"/>
        <v>Medium</v>
      </c>
      <c r="E1610" t="s">
        <v>13</v>
      </c>
      <c r="F1610" t="s">
        <v>14</v>
      </c>
      <c r="G1610" s="1">
        <v>39</v>
      </c>
      <c r="H1610" t="str">
        <f t="shared" si="304"/>
        <v>Middle</v>
      </c>
      <c r="I1610" s="1">
        <v>2</v>
      </c>
      <c r="J1610" t="str">
        <f t="shared" si="305"/>
        <v>Low Tenure</v>
      </c>
      <c r="K1610" s="2">
        <v>122524.61</v>
      </c>
      <c r="L1610" t="str">
        <f t="shared" si="306"/>
        <v>Stable</v>
      </c>
      <c r="M1610" s="1">
        <v>2</v>
      </c>
      <c r="N1610" t="str">
        <f t="shared" si="307"/>
        <v>Med Prod</v>
      </c>
      <c r="O1610">
        <v>1</v>
      </c>
      <c r="P1610" t="str">
        <f t="shared" si="308"/>
        <v>Yes</v>
      </c>
      <c r="Q1610">
        <v>0</v>
      </c>
      <c r="R1610" t="str">
        <f t="shared" si="309"/>
        <v>No</v>
      </c>
      <c r="S1610" s="3">
        <v>88463.63</v>
      </c>
      <c r="T1610" t="str">
        <f t="shared" si="310"/>
        <v>Stable</v>
      </c>
      <c r="U1610">
        <v>0</v>
      </c>
      <c r="V1610" t="str">
        <f t="shared" si="311"/>
        <v>Not Churned</v>
      </c>
      <c r="W1610" t="str">
        <f t="shared" si="300"/>
        <v>OK</v>
      </c>
      <c r="X1610" t="str">
        <f t="shared" si="301"/>
        <v>Numeric OK</v>
      </c>
      <c r="Y1610" t="str">
        <f t="shared" si="302"/>
        <v>Unique</v>
      </c>
    </row>
    <row r="1611" spans="1:25" x14ac:dyDescent="0.35">
      <c r="A1611">
        <v>15750248</v>
      </c>
      <c r="B1611" t="s">
        <v>697</v>
      </c>
      <c r="C1611" s="1">
        <v>619</v>
      </c>
      <c r="D1611" t="str">
        <f t="shared" si="303"/>
        <v>Medium</v>
      </c>
      <c r="E1611" t="s">
        <v>13</v>
      </c>
      <c r="F1611" t="s">
        <v>14</v>
      </c>
      <c r="G1611" s="1">
        <v>35</v>
      </c>
      <c r="H1611" t="str">
        <f t="shared" si="304"/>
        <v>Middle</v>
      </c>
      <c r="I1611" s="1">
        <v>8</v>
      </c>
      <c r="J1611" t="str">
        <f t="shared" si="305"/>
        <v>High Tenure</v>
      </c>
      <c r="K1611" s="2">
        <v>132292.63</v>
      </c>
      <c r="L1611" t="str">
        <f t="shared" si="306"/>
        <v>Stable</v>
      </c>
      <c r="M1611" s="1">
        <v>1</v>
      </c>
      <c r="N1611" t="str">
        <f t="shared" si="307"/>
        <v>Low Prod</v>
      </c>
      <c r="O1611">
        <v>1</v>
      </c>
      <c r="P1611" t="str">
        <f t="shared" si="308"/>
        <v>Yes</v>
      </c>
      <c r="Q1611">
        <v>0</v>
      </c>
      <c r="R1611" t="str">
        <f t="shared" si="309"/>
        <v>No</v>
      </c>
      <c r="S1611" s="3">
        <v>65682.929999999993</v>
      </c>
      <c r="T1611" t="str">
        <f t="shared" si="310"/>
        <v>Stable</v>
      </c>
      <c r="U1611">
        <v>0</v>
      </c>
      <c r="V1611" t="str">
        <f t="shared" si="311"/>
        <v>Not Churned</v>
      </c>
      <c r="W1611" t="str">
        <f t="shared" si="300"/>
        <v>OK</v>
      </c>
      <c r="X1611" t="str">
        <f t="shared" si="301"/>
        <v>Numeric OK</v>
      </c>
      <c r="Y1611" t="str">
        <f t="shared" si="302"/>
        <v>Unique</v>
      </c>
    </row>
    <row r="1612" spans="1:25" x14ac:dyDescent="0.35">
      <c r="A1612">
        <v>15758726</v>
      </c>
      <c r="B1612" t="s">
        <v>1049</v>
      </c>
      <c r="C1612" s="1">
        <v>588</v>
      </c>
      <c r="D1612" t="str">
        <f t="shared" si="303"/>
        <v>Medium</v>
      </c>
      <c r="E1612" t="s">
        <v>13</v>
      </c>
      <c r="F1612" t="s">
        <v>14</v>
      </c>
      <c r="G1612" s="1">
        <v>24</v>
      </c>
      <c r="H1612" t="str">
        <f t="shared" si="304"/>
        <v>Young</v>
      </c>
      <c r="I1612" s="1">
        <v>0</v>
      </c>
      <c r="J1612" t="str">
        <f t="shared" si="305"/>
        <v>Low Tenure</v>
      </c>
      <c r="K1612" s="2">
        <v>0</v>
      </c>
      <c r="L1612" t="str">
        <f t="shared" si="306"/>
        <v>Very High Risk</v>
      </c>
      <c r="M1612" s="1">
        <v>2</v>
      </c>
      <c r="N1612" t="str">
        <f t="shared" si="307"/>
        <v>Med Prod</v>
      </c>
      <c r="O1612">
        <v>1</v>
      </c>
      <c r="P1612" t="str">
        <f t="shared" si="308"/>
        <v>Yes</v>
      </c>
      <c r="Q1612">
        <v>1</v>
      </c>
      <c r="R1612" t="str">
        <f t="shared" si="309"/>
        <v>Yes</v>
      </c>
      <c r="S1612" s="3">
        <v>140586.07999999999</v>
      </c>
      <c r="T1612" t="str">
        <f t="shared" si="310"/>
        <v>High</v>
      </c>
      <c r="U1612">
        <v>0</v>
      </c>
      <c r="V1612" t="str">
        <f t="shared" si="311"/>
        <v>Not Churned</v>
      </c>
      <c r="W1612" t="str">
        <f t="shared" si="300"/>
        <v>OK</v>
      </c>
      <c r="X1612" t="str">
        <f t="shared" si="301"/>
        <v>Numeric OK</v>
      </c>
      <c r="Y1612" t="str">
        <f t="shared" si="302"/>
        <v>Unique</v>
      </c>
    </row>
    <row r="1613" spans="1:25" x14ac:dyDescent="0.35">
      <c r="A1613">
        <v>15781553</v>
      </c>
      <c r="B1613" t="s">
        <v>381</v>
      </c>
      <c r="C1613" s="1">
        <v>760</v>
      </c>
      <c r="D1613" t="str">
        <f t="shared" si="303"/>
        <v>High</v>
      </c>
      <c r="E1613" t="s">
        <v>24</v>
      </c>
      <c r="F1613" t="s">
        <v>14</v>
      </c>
      <c r="G1613" s="1">
        <v>49</v>
      </c>
      <c r="H1613" t="str">
        <f t="shared" si="304"/>
        <v>Senior</v>
      </c>
      <c r="I1613" s="1">
        <v>9</v>
      </c>
      <c r="J1613" t="str">
        <f t="shared" si="305"/>
        <v>High Tenure</v>
      </c>
      <c r="K1613" s="2">
        <v>91502.99</v>
      </c>
      <c r="L1613" t="str">
        <f t="shared" si="306"/>
        <v>Low Risk</v>
      </c>
      <c r="M1613" s="1">
        <v>1</v>
      </c>
      <c r="N1613" t="str">
        <f t="shared" si="307"/>
        <v>Low Prod</v>
      </c>
      <c r="O1613">
        <v>1</v>
      </c>
      <c r="P1613" t="str">
        <f t="shared" si="308"/>
        <v>Yes</v>
      </c>
      <c r="Q1613">
        <v>0</v>
      </c>
      <c r="R1613" t="str">
        <f t="shared" si="309"/>
        <v>No</v>
      </c>
      <c r="S1613" s="3">
        <v>117232.9</v>
      </c>
      <c r="T1613" t="str">
        <f t="shared" si="310"/>
        <v>High</v>
      </c>
      <c r="U1613">
        <v>1</v>
      </c>
      <c r="V1613" t="str">
        <f t="shared" si="311"/>
        <v>Churned</v>
      </c>
      <c r="W1613" t="str">
        <f t="shared" si="300"/>
        <v>OK</v>
      </c>
      <c r="X1613" t="str">
        <f t="shared" si="301"/>
        <v>Numeric OK</v>
      </c>
      <c r="Y1613" t="str">
        <f t="shared" si="302"/>
        <v>Unique</v>
      </c>
    </row>
    <row r="1614" spans="1:25" x14ac:dyDescent="0.35">
      <c r="A1614">
        <v>15649121</v>
      </c>
      <c r="B1614" t="s">
        <v>175</v>
      </c>
      <c r="C1614" s="1">
        <v>665</v>
      </c>
      <c r="D1614" t="str">
        <f t="shared" si="303"/>
        <v>High</v>
      </c>
      <c r="E1614" t="s">
        <v>13</v>
      </c>
      <c r="F1614" t="s">
        <v>21</v>
      </c>
      <c r="G1614" s="1">
        <v>52</v>
      </c>
      <c r="H1614" t="str">
        <f t="shared" si="304"/>
        <v>Senior</v>
      </c>
      <c r="I1614" s="1">
        <v>3</v>
      </c>
      <c r="J1614" t="str">
        <f t="shared" si="305"/>
        <v>Low Tenure</v>
      </c>
      <c r="K1614" s="2">
        <v>0</v>
      </c>
      <c r="L1614" t="str">
        <f t="shared" si="306"/>
        <v>Very High Risk</v>
      </c>
      <c r="M1614" s="1">
        <v>1</v>
      </c>
      <c r="N1614" t="str">
        <f t="shared" si="307"/>
        <v>Low Prod</v>
      </c>
      <c r="O1614">
        <v>1</v>
      </c>
      <c r="P1614" t="str">
        <f t="shared" si="308"/>
        <v>Yes</v>
      </c>
      <c r="Q1614">
        <v>0</v>
      </c>
      <c r="R1614" t="str">
        <f t="shared" si="309"/>
        <v>No</v>
      </c>
      <c r="S1614" s="3">
        <v>116137.01</v>
      </c>
      <c r="T1614" t="str">
        <f t="shared" si="310"/>
        <v>High</v>
      </c>
      <c r="U1614">
        <v>1</v>
      </c>
      <c r="V1614" t="str">
        <f t="shared" si="311"/>
        <v>Churned</v>
      </c>
      <c r="W1614" t="str">
        <f t="shared" si="300"/>
        <v>OK</v>
      </c>
      <c r="X1614" t="str">
        <f t="shared" si="301"/>
        <v>Numeric OK</v>
      </c>
      <c r="Y1614" t="str">
        <f t="shared" si="302"/>
        <v>Unique</v>
      </c>
    </row>
    <row r="1615" spans="1:25" x14ac:dyDescent="0.35">
      <c r="A1615">
        <v>15674811</v>
      </c>
      <c r="B1615" t="s">
        <v>1050</v>
      </c>
      <c r="C1615" s="1">
        <v>739</v>
      </c>
      <c r="D1615" t="str">
        <f t="shared" si="303"/>
        <v>High</v>
      </c>
      <c r="E1615" t="s">
        <v>24</v>
      </c>
      <c r="F1615" t="s">
        <v>21</v>
      </c>
      <c r="G1615" s="1">
        <v>29</v>
      </c>
      <c r="H1615" t="str">
        <f t="shared" si="304"/>
        <v>Young</v>
      </c>
      <c r="I1615" s="1">
        <v>3</v>
      </c>
      <c r="J1615" t="str">
        <f t="shared" si="305"/>
        <v>Low Tenure</v>
      </c>
      <c r="K1615" s="2">
        <v>59385.98</v>
      </c>
      <c r="L1615" t="str">
        <f t="shared" si="306"/>
        <v>Low Risk</v>
      </c>
      <c r="M1615" s="1">
        <v>2</v>
      </c>
      <c r="N1615" t="str">
        <f t="shared" si="307"/>
        <v>Med Prod</v>
      </c>
      <c r="O1615">
        <v>1</v>
      </c>
      <c r="P1615" t="str">
        <f t="shared" si="308"/>
        <v>Yes</v>
      </c>
      <c r="Q1615">
        <v>1</v>
      </c>
      <c r="R1615" t="str">
        <f t="shared" si="309"/>
        <v>Yes</v>
      </c>
      <c r="S1615" s="3">
        <v>105533.96</v>
      </c>
      <c r="T1615" t="str">
        <f t="shared" si="310"/>
        <v>High</v>
      </c>
      <c r="U1615">
        <v>0</v>
      </c>
      <c r="V1615" t="str">
        <f t="shared" si="311"/>
        <v>Not Churned</v>
      </c>
      <c r="W1615" t="str">
        <f t="shared" si="300"/>
        <v>OK</v>
      </c>
      <c r="X1615" t="str">
        <f t="shared" si="301"/>
        <v>Numeric OK</v>
      </c>
      <c r="Y1615" t="str">
        <f t="shared" si="302"/>
        <v>Unique</v>
      </c>
    </row>
    <row r="1616" spans="1:25" x14ac:dyDescent="0.35">
      <c r="A1616">
        <v>15646037</v>
      </c>
      <c r="B1616" t="s">
        <v>1051</v>
      </c>
      <c r="C1616" s="1">
        <v>641</v>
      </c>
      <c r="D1616" t="str">
        <f t="shared" si="303"/>
        <v>Medium</v>
      </c>
      <c r="E1616" t="s">
        <v>13</v>
      </c>
      <c r="F1616" t="s">
        <v>21</v>
      </c>
      <c r="G1616" s="1">
        <v>77</v>
      </c>
      <c r="H1616" t="str">
        <f t="shared" si="304"/>
        <v>Elderly</v>
      </c>
      <c r="I1616" s="1">
        <v>9</v>
      </c>
      <c r="J1616" t="str">
        <f t="shared" si="305"/>
        <v>High Tenure</v>
      </c>
      <c r="K1616" s="2">
        <v>0</v>
      </c>
      <c r="L1616" t="str">
        <f t="shared" si="306"/>
        <v>Very High Risk</v>
      </c>
      <c r="M1616" s="1">
        <v>3</v>
      </c>
      <c r="N1616" t="str">
        <f t="shared" si="307"/>
        <v>Med Prod</v>
      </c>
      <c r="O1616">
        <v>1</v>
      </c>
      <c r="P1616" t="str">
        <f t="shared" si="308"/>
        <v>Yes</v>
      </c>
      <c r="Q1616">
        <v>1</v>
      </c>
      <c r="R1616" t="str">
        <f t="shared" si="309"/>
        <v>Yes</v>
      </c>
      <c r="S1616" s="3">
        <v>81514.06</v>
      </c>
      <c r="T1616" t="str">
        <f t="shared" si="310"/>
        <v>Stable</v>
      </c>
      <c r="U1616">
        <v>0</v>
      </c>
      <c r="V1616" t="str">
        <f t="shared" si="311"/>
        <v>Not Churned</v>
      </c>
      <c r="W1616" t="str">
        <f t="shared" si="300"/>
        <v>OK</v>
      </c>
      <c r="X1616" t="str">
        <f t="shared" si="301"/>
        <v>Numeric OK</v>
      </c>
      <c r="Y1616" t="str">
        <f t="shared" si="302"/>
        <v>Unique</v>
      </c>
    </row>
    <row r="1617" spans="1:25" x14ac:dyDescent="0.35">
      <c r="A1617">
        <v>15722578</v>
      </c>
      <c r="B1617" t="s">
        <v>1052</v>
      </c>
      <c r="C1617" s="1">
        <v>685</v>
      </c>
      <c r="D1617" t="str">
        <f t="shared" si="303"/>
        <v>High</v>
      </c>
      <c r="E1617" t="s">
        <v>24</v>
      </c>
      <c r="F1617" t="s">
        <v>14</v>
      </c>
      <c r="G1617" s="1">
        <v>21</v>
      </c>
      <c r="H1617" t="str">
        <f t="shared" si="304"/>
        <v>Young</v>
      </c>
      <c r="I1617" s="1">
        <v>6</v>
      </c>
      <c r="J1617" t="str">
        <f t="shared" si="305"/>
        <v>Middle Tenure</v>
      </c>
      <c r="K1617" s="2">
        <v>97956.5</v>
      </c>
      <c r="L1617" t="str">
        <f t="shared" si="306"/>
        <v>Low Risk</v>
      </c>
      <c r="M1617" s="1">
        <v>1</v>
      </c>
      <c r="N1617" t="str">
        <f t="shared" si="307"/>
        <v>Low Prod</v>
      </c>
      <c r="O1617">
        <v>1</v>
      </c>
      <c r="P1617" t="str">
        <f t="shared" si="308"/>
        <v>Yes</v>
      </c>
      <c r="Q1617">
        <v>1</v>
      </c>
      <c r="R1617" t="str">
        <f t="shared" si="309"/>
        <v>Yes</v>
      </c>
      <c r="S1617" s="3">
        <v>164966.26999999999</v>
      </c>
      <c r="T1617" t="str">
        <f t="shared" si="310"/>
        <v>High</v>
      </c>
      <c r="U1617">
        <v>0</v>
      </c>
      <c r="V1617" t="str">
        <f t="shared" si="311"/>
        <v>Not Churned</v>
      </c>
      <c r="W1617" t="str">
        <f t="shared" si="300"/>
        <v>OK</v>
      </c>
      <c r="X1617" t="str">
        <f t="shared" si="301"/>
        <v>Numeric OK</v>
      </c>
      <c r="Y1617" t="str">
        <f t="shared" si="302"/>
        <v>Unique</v>
      </c>
    </row>
    <row r="1618" spans="1:25" x14ac:dyDescent="0.35">
      <c r="A1618">
        <v>15665695</v>
      </c>
      <c r="B1618" t="s">
        <v>1053</v>
      </c>
      <c r="C1618" s="1">
        <v>594</v>
      </c>
      <c r="D1618" t="str">
        <f t="shared" si="303"/>
        <v>Medium</v>
      </c>
      <c r="E1618" t="s">
        <v>13</v>
      </c>
      <c r="F1618" t="s">
        <v>14</v>
      </c>
      <c r="G1618" s="1">
        <v>49</v>
      </c>
      <c r="H1618" t="str">
        <f t="shared" si="304"/>
        <v>Senior</v>
      </c>
      <c r="I1618" s="1">
        <v>4</v>
      </c>
      <c r="J1618" t="str">
        <f t="shared" si="305"/>
        <v>Middle Tenure</v>
      </c>
      <c r="K1618" s="2">
        <v>0</v>
      </c>
      <c r="L1618" t="str">
        <f t="shared" si="306"/>
        <v>Very High Risk</v>
      </c>
      <c r="M1618" s="1">
        <v>2</v>
      </c>
      <c r="N1618" t="str">
        <f t="shared" si="307"/>
        <v>Med Prod</v>
      </c>
      <c r="O1618">
        <v>1</v>
      </c>
      <c r="P1618" t="str">
        <f t="shared" si="308"/>
        <v>Yes</v>
      </c>
      <c r="Q1618">
        <v>1</v>
      </c>
      <c r="R1618" t="str">
        <f t="shared" si="309"/>
        <v>Yes</v>
      </c>
      <c r="S1618" s="3">
        <v>23631.55</v>
      </c>
      <c r="T1618" t="str">
        <f t="shared" si="310"/>
        <v>Low</v>
      </c>
      <c r="U1618">
        <v>0</v>
      </c>
      <c r="V1618" t="str">
        <f t="shared" si="311"/>
        <v>Not Churned</v>
      </c>
      <c r="W1618" t="str">
        <f t="shared" si="300"/>
        <v>OK</v>
      </c>
      <c r="X1618" t="str">
        <f t="shared" si="301"/>
        <v>Numeric OK</v>
      </c>
      <c r="Y1618" t="str">
        <f t="shared" si="302"/>
        <v>Unique</v>
      </c>
    </row>
    <row r="1619" spans="1:25" x14ac:dyDescent="0.35">
      <c r="A1619">
        <v>15801062</v>
      </c>
      <c r="B1619" t="s">
        <v>992</v>
      </c>
      <c r="C1619" s="1">
        <v>557</v>
      </c>
      <c r="D1619" t="str">
        <f t="shared" si="303"/>
        <v>Medium</v>
      </c>
      <c r="E1619" t="s">
        <v>16</v>
      </c>
      <c r="F1619" t="s">
        <v>14</v>
      </c>
      <c r="G1619" s="1">
        <v>40</v>
      </c>
      <c r="H1619" t="str">
        <f t="shared" si="304"/>
        <v>Middle</v>
      </c>
      <c r="I1619" s="1">
        <v>4</v>
      </c>
      <c r="J1619" t="str">
        <f t="shared" si="305"/>
        <v>Middle Tenure</v>
      </c>
      <c r="K1619" s="2">
        <v>0</v>
      </c>
      <c r="L1619" t="str">
        <f t="shared" si="306"/>
        <v>Very High Risk</v>
      </c>
      <c r="M1619" s="1">
        <v>2</v>
      </c>
      <c r="N1619" t="str">
        <f t="shared" si="307"/>
        <v>Med Prod</v>
      </c>
      <c r="O1619">
        <v>0</v>
      </c>
      <c r="P1619" t="str">
        <f t="shared" si="308"/>
        <v>No</v>
      </c>
      <c r="Q1619">
        <v>1</v>
      </c>
      <c r="R1619" t="str">
        <f t="shared" si="309"/>
        <v>Yes</v>
      </c>
      <c r="S1619" s="3">
        <v>105433.53</v>
      </c>
      <c r="T1619" t="str">
        <f t="shared" si="310"/>
        <v>High</v>
      </c>
      <c r="U1619">
        <v>0</v>
      </c>
      <c r="V1619" t="str">
        <f t="shared" si="311"/>
        <v>Not Churned</v>
      </c>
      <c r="W1619" t="str">
        <f t="shared" si="300"/>
        <v>OK</v>
      </c>
      <c r="X1619" t="str">
        <f t="shared" si="301"/>
        <v>Numeric OK</v>
      </c>
      <c r="Y1619" t="str">
        <f t="shared" si="302"/>
        <v>Unique</v>
      </c>
    </row>
    <row r="1620" spans="1:25" x14ac:dyDescent="0.35">
      <c r="A1620">
        <v>15662955</v>
      </c>
      <c r="B1620" t="s">
        <v>589</v>
      </c>
      <c r="C1620" s="1">
        <v>697</v>
      </c>
      <c r="D1620" t="str">
        <f t="shared" si="303"/>
        <v>High</v>
      </c>
      <c r="E1620" t="s">
        <v>13</v>
      </c>
      <c r="F1620" t="s">
        <v>21</v>
      </c>
      <c r="G1620" s="1">
        <v>27</v>
      </c>
      <c r="H1620" t="str">
        <f t="shared" si="304"/>
        <v>Young</v>
      </c>
      <c r="I1620" s="1">
        <v>8</v>
      </c>
      <c r="J1620" t="str">
        <f t="shared" si="305"/>
        <v>High Tenure</v>
      </c>
      <c r="K1620" s="2">
        <v>141223.67999999999</v>
      </c>
      <c r="L1620" t="str">
        <f t="shared" si="306"/>
        <v>Stable</v>
      </c>
      <c r="M1620" s="1">
        <v>2</v>
      </c>
      <c r="N1620" t="str">
        <f t="shared" si="307"/>
        <v>Med Prod</v>
      </c>
      <c r="O1620">
        <v>1</v>
      </c>
      <c r="P1620" t="str">
        <f t="shared" si="308"/>
        <v>Yes</v>
      </c>
      <c r="Q1620">
        <v>0</v>
      </c>
      <c r="R1620" t="str">
        <f t="shared" si="309"/>
        <v>No</v>
      </c>
      <c r="S1620" s="3">
        <v>90591.15</v>
      </c>
      <c r="T1620" t="str">
        <f t="shared" si="310"/>
        <v>Stable</v>
      </c>
      <c r="U1620">
        <v>0</v>
      </c>
      <c r="V1620" t="str">
        <f t="shared" si="311"/>
        <v>Not Churned</v>
      </c>
      <c r="W1620" t="str">
        <f t="shared" si="300"/>
        <v>OK</v>
      </c>
      <c r="X1620" t="str">
        <f t="shared" si="301"/>
        <v>Numeric OK</v>
      </c>
      <c r="Y1620" t="str">
        <f t="shared" si="302"/>
        <v>Unique</v>
      </c>
    </row>
    <row r="1621" spans="1:25" x14ac:dyDescent="0.35">
      <c r="A1621">
        <v>15770309</v>
      </c>
      <c r="B1621" t="s">
        <v>37</v>
      </c>
      <c r="C1621" s="1">
        <v>656</v>
      </c>
      <c r="D1621" t="str">
        <f t="shared" si="303"/>
        <v>High</v>
      </c>
      <c r="E1621" t="s">
        <v>13</v>
      </c>
      <c r="F1621" t="s">
        <v>21</v>
      </c>
      <c r="G1621" s="1">
        <v>18</v>
      </c>
      <c r="H1621" t="str">
        <f t="shared" si="304"/>
        <v>Young</v>
      </c>
      <c r="I1621" s="1">
        <v>10</v>
      </c>
      <c r="J1621" t="str">
        <f t="shared" si="305"/>
        <v>High Tenure</v>
      </c>
      <c r="K1621" s="2">
        <v>151762.74</v>
      </c>
      <c r="L1621" t="str">
        <f t="shared" si="306"/>
        <v>Stable</v>
      </c>
      <c r="M1621" s="1">
        <v>1</v>
      </c>
      <c r="N1621" t="str">
        <f t="shared" si="307"/>
        <v>Low Prod</v>
      </c>
      <c r="O1621">
        <v>0</v>
      </c>
      <c r="P1621" t="str">
        <f t="shared" si="308"/>
        <v>No</v>
      </c>
      <c r="Q1621">
        <v>1</v>
      </c>
      <c r="R1621" t="str">
        <f t="shared" si="309"/>
        <v>Yes</v>
      </c>
      <c r="S1621" s="3">
        <v>127014.32</v>
      </c>
      <c r="T1621" t="str">
        <f t="shared" si="310"/>
        <v>High</v>
      </c>
      <c r="U1621">
        <v>0</v>
      </c>
      <c r="V1621" t="str">
        <f t="shared" si="311"/>
        <v>Not Churned</v>
      </c>
      <c r="W1621" t="str">
        <f t="shared" si="300"/>
        <v>OK</v>
      </c>
      <c r="X1621" t="str">
        <f t="shared" si="301"/>
        <v>Numeric OK</v>
      </c>
      <c r="Y1621" t="str">
        <f t="shared" si="302"/>
        <v>Unique</v>
      </c>
    </row>
    <row r="1622" spans="1:25" x14ac:dyDescent="0.35">
      <c r="A1622">
        <v>15657386</v>
      </c>
      <c r="B1622" t="s">
        <v>110</v>
      </c>
      <c r="C1622" s="1">
        <v>712</v>
      </c>
      <c r="D1622" t="str">
        <f t="shared" si="303"/>
        <v>High</v>
      </c>
      <c r="E1622" t="s">
        <v>24</v>
      </c>
      <c r="F1622" t="s">
        <v>21</v>
      </c>
      <c r="G1622" s="1">
        <v>43</v>
      </c>
      <c r="H1622" t="str">
        <f t="shared" si="304"/>
        <v>Middle</v>
      </c>
      <c r="I1622" s="1">
        <v>1</v>
      </c>
      <c r="J1622" t="str">
        <f t="shared" si="305"/>
        <v>Low Tenure</v>
      </c>
      <c r="K1622" s="2">
        <v>141749.74</v>
      </c>
      <c r="L1622" t="str">
        <f t="shared" si="306"/>
        <v>Stable</v>
      </c>
      <c r="M1622" s="1">
        <v>2</v>
      </c>
      <c r="N1622" t="str">
        <f t="shared" si="307"/>
        <v>Med Prod</v>
      </c>
      <c r="O1622">
        <v>0</v>
      </c>
      <c r="P1622" t="str">
        <f t="shared" si="308"/>
        <v>No</v>
      </c>
      <c r="Q1622">
        <v>1</v>
      </c>
      <c r="R1622" t="str">
        <f t="shared" si="309"/>
        <v>Yes</v>
      </c>
      <c r="S1622" s="3">
        <v>90905.26</v>
      </c>
      <c r="T1622" t="str">
        <f t="shared" si="310"/>
        <v>Stable</v>
      </c>
      <c r="U1622">
        <v>0</v>
      </c>
      <c r="V1622" t="str">
        <f t="shared" si="311"/>
        <v>Not Churned</v>
      </c>
      <c r="W1622" t="str">
        <f t="shared" si="300"/>
        <v>OK</v>
      </c>
      <c r="X1622" t="str">
        <f t="shared" si="301"/>
        <v>Numeric OK</v>
      </c>
      <c r="Y1622" t="str">
        <f t="shared" si="302"/>
        <v>Unique</v>
      </c>
    </row>
    <row r="1623" spans="1:25" x14ac:dyDescent="0.35">
      <c r="A1623">
        <v>15777797</v>
      </c>
      <c r="B1623" t="s">
        <v>1054</v>
      </c>
      <c r="C1623" s="1">
        <v>689</v>
      </c>
      <c r="D1623" t="str">
        <f t="shared" si="303"/>
        <v>High</v>
      </c>
      <c r="E1623" t="s">
        <v>16</v>
      </c>
      <c r="F1623" t="s">
        <v>21</v>
      </c>
      <c r="G1623" s="1">
        <v>38</v>
      </c>
      <c r="H1623" t="str">
        <f t="shared" si="304"/>
        <v>Middle</v>
      </c>
      <c r="I1623" s="1">
        <v>5</v>
      </c>
      <c r="J1623" t="str">
        <f t="shared" si="305"/>
        <v>Middle Tenure</v>
      </c>
      <c r="K1623" s="2">
        <v>75075.14</v>
      </c>
      <c r="L1623" t="str">
        <f t="shared" si="306"/>
        <v>Low Risk</v>
      </c>
      <c r="M1623" s="1">
        <v>1</v>
      </c>
      <c r="N1623" t="str">
        <f t="shared" si="307"/>
        <v>Low Prod</v>
      </c>
      <c r="O1623">
        <v>1</v>
      </c>
      <c r="P1623" t="str">
        <f t="shared" si="308"/>
        <v>Yes</v>
      </c>
      <c r="Q1623">
        <v>1</v>
      </c>
      <c r="R1623" t="str">
        <f t="shared" si="309"/>
        <v>Yes</v>
      </c>
      <c r="S1623" s="3">
        <v>8651.92</v>
      </c>
      <c r="T1623" t="str">
        <f t="shared" si="310"/>
        <v>Low</v>
      </c>
      <c r="U1623">
        <v>1</v>
      </c>
      <c r="V1623" t="str">
        <f t="shared" si="311"/>
        <v>Churned</v>
      </c>
      <c r="W1623" t="str">
        <f t="shared" si="300"/>
        <v>OK</v>
      </c>
      <c r="X1623" t="str">
        <f t="shared" si="301"/>
        <v>Numeric OK</v>
      </c>
      <c r="Y1623" t="str">
        <f t="shared" si="302"/>
        <v>Unique</v>
      </c>
    </row>
    <row r="1624" spans="1:25" x14ac:dyDescent="0.35">
      <c r="A1624">
        <v>15783955</v>
      </c>
      <c r="B1624" t="s">
        <v>1055</v>
      </c>
      <c r="C1624" s="1">
        <v>697</v>
      </c>
      <c r="D1624" t="str">
        <f t="shared" si="303"/>
        <v>High</v>
      </c>
      <c r="E1624" t="s">
        <v>13</v>
      </c>
      <c r="F1624" t="s">
        <v>14</v>
      </c>
      <c r="G1624" s="1">
        <v>25</v>
      </c>
      <c r="H1624" t="str">
        <f t="shared" si="304"/>
        <v>Young</v>
      </c>
      <c r="I1624" s="1">
        <v>4</v>
      </c>
      <c r="J1624" t="str">
        <f t="shared" si="305"/>
        <v>Middle Tenure</v>
      </c>
      <c r="K1624" s="2">
        <v>165686.10999999999</v>
      </c>
      <c r="L1624" t="str">
        <f t="shared" si="306"/>
        <v>Stable</v>
      </c>
      <c r="M1624" s="1">
        <v>2</v>
      </c>
      <c r="N1624" t="str">
        <f t="shared" si="307"/>
        <v>Med Prod</v>
      </c>
      <c r="O1624">
        <v>1</v>
      </c>
      <c r="P1624" t="str">
        <f t="shared" si="308"/>
        <v>Yes</v>
      </c>
      <c r="Q1624">
        <v>0</v>
      </c>
      <c r="R1624" t="str">
        <f t="shared" si="309"/>
        <v>No</v>
      </c>
      <c r="S1624" s="3">
        <v>15467.98</v>
      </c>
      <c r="T1624" t="str">
        <f t="shared" si="310"/>
        <v>Low</v>
      </c>
      <c r="U1624">
        <v>0</v>
      </c>
      <c r="V1624" t="str">
        <f t="shared" si="311"/>
        <v>Not Churned</v>
      </c>
      <c r="W1624" t="str">
        <f t="shared" si="300"/>
        <v>OK</v>
      </c>
      <c r="X1624" t="str">
        <f t="shared" si="301"/>
        <v>Numeric OK</v>
      </c>
      <c r="Y1624" t="str">
        <f t="shared" si="302"/>
        <v>Unique</v>
      </c>
    </row>
    <row r="1625" spans="1:25" x14ac:dyDescent="0.35">
      <c r="A1625">
        <v>15804516</v>
      </c>
      <c r="B1625" t="s">
        <v>1056</v>
      </c>
      <c r="C1625" s="1">
        <v>589</v>
      </c>
      <c r="D1625" t="str">
        <f t="shared" si="303"/>
        <v>Medium</v>
      </c>
      <c r="E1625" t="s">
        <v>13</v>
      </c>
      <c r="F1625" t="s">
        <v>21</v>
      </c>
      <c r="G1625" s="1">
        <v>38</v>
      </c>
      <c r="H1625" t="str">
        <f t="shared" si="304"/>
        <v>Middle</v>
      </c>
      <c r="I1625" s="1">
        <v>2</v>
      </c>
      <c r="J1625" t="str">
        <f t="shared" si="305"/>
        <v>Low Tenure</v>
      </c>
      <c r="K1625" s="2">
        <v>0</v>
      </c>
      <c r="L1625" t="str">
        <f t="shared" si="306"/>
        <v>Very High Risk</v>
      </c>
      <c r="M1625" s="1">
        <v>1</v>
      </c>
      <c r="N1625" t="str">
        <f t="shared" si="307"/>
        <v>Low Prod</v>
      </c>
      <c r="O1625">
        <v>1</v>
      </c>
      <c r="P1625" t="str">
        <f t="shared" si="308"/>
        <v>Yes</v>
      </c>
      <c r="Q1625">
        <v>0</v>
      </c>
      <c r="R1625" t="str">
        <f t="shared" si="309"/>
        <v>No</v>
      </c>
      <c r="S1625" s="3">
        <v>79915.28</v>
      </c>
      <c r="T1625" t="str">
        <f t="shared" si="310"/>
        <v>Stable</v>
      </c>
      <c r="U1625">
        <v>0</v>
      </c>
      <c r="V1625" t="str">
        <f t="shared" si="311"/>
        <v>Not Churned</v>
      </c>
      <c r="W1625" t="str">
        <f t="shared" si="300"/>
        <v>OK</v>
      </c>
      <c r="X1625" t="str">
        <f t="shared" si="301"/>
        <v>Numeric OK</v>
      </c>
      <c r="Y1625" t="str">
        <f t="shared" si="302"/>
        <v>Unique</v>
      </c>
    </row>
    <row r="1626" spans="1:25" x14ac:dyDescent="0.35">
      <c r="A1626">
        <v>15681758</v>
      </c>
      <c r="B1626" t="s">
        <v>1057</v>
      </c>
      <c r="C1626" s="1">
        <v>525</v>
      </c>
      <c r="D1626" t="str">
        <f t="shared" si="303"/>
        <v>Medium</v>
      </c>
      <c r="E1626" t="s">
        <v>16</v>
      </c>
      <c r="F1626" t="s">
        <v>14</v>
      </c>
      <c r="G1626" s="1">
        <v>25</v>
      </c>
      <c r="H1626" t="str">
        <f t="shared" si="304"/>
        <v>Young</v>
      </c>
      <c r="I1626" s="1">
        <v>10</v>
      </c>
      <c r="J1626" t="str">
        <f t="shared" si="305"/>
        <v>High Tenure</v>
      </c>
      <c r="K1626" s="2">
        <v>0</v>
      </c>
      <c r="L1626" t="str">
        <f t="shared" si="306"/>
        <v>Very High Risk</v>
      </c>
      <c r="M1626" s="1">
        <v>2</v>
      </c>
      <c r="N1626" t="str">
        <f t="shared" si="307"/>
        <v>Med Prod</v>
      </c>
      <c r="O1626">
        <v>1</v>
      </c>
      <c r="P1626" t="str">
        <f t="shared" si="308"/>
        <v>Yes</v>
      </c>
      <c r="Q1626">
        <v>0</v>
      </c>
      <c r="R1626" t="str">
        <f t="shared" si="309"/>
        <v>No</v>
      </c>
      <c r="S1626" s="3">
        <v>69361.95</v>
      </c>
      <c r="T1626" t="str">
        <f t="shared" si="310"/>
        <v>Stable</v>
      </c>
      <c r="U1626">
        <v>0</v>
      </c>
      <c r="V1626" t="str">
        <f t="shared" si="311"/>
        <v>Not Churned</v>
      </c>
      <c r="W1626" t="str">
        <f t="shared" si="300"/>
        <v>OK</v>
      </c>
      <c r="X1626" t="str">
        <f t="shared" si="301"/>
        <v>Numeric OK</v>
      </c>
      <c r="Y1626" t="str">
        <f t="shared" si="302"/>
        <v>Unique</v>
      </c>
    </row>
    <row r="1627" spans="1:25" x14ac:dyDescent="0.35">
      <c r="A1627">
        <v>15630321</v>
      </c>
      <c r="B1627" t="s">
        <v>93</v>
      </c>
      <c r="C1627" s="1">
        <v>680</v>
      </c>
      <c r="D1627" t="str">
        <f t="shared" si="303"/>
        <v>High</v>
      </c>
      <c r="E1627" t="s">
        <v>13</v>
      </c>
      <c r="F1627" t="s">
        <v>21</v>
      </c>
      <c r="G1627" s="1">
        <v>44</v>
      </c>
      <c r="H1627" t="str">
        <f t="shared" si="304"/>
        <v>Middle</v>
      </c>
      <c r="I1627" s="1">
        <v>3</v>
      </c>
      <c r="J1627" t="str">
        <f t="shared" si="305"/>
        <v>Low Tenure</v>
      </c>
      <c r="K1627" s="2">
        <v>0</v>
      </c>
      <c r="L1627" t="str">
        <f t="shared" si="306"/>
        <v>Very High Risk</v>
      </c>
      <c r="M1627" s="1">
        <v>2</v>
      </c>
      <c r="N1627" t="str">
        <f t="shared" si="307"/>
        <v>Med Prod</v>
      </c>
      <c r="O1627">
        <v>1</v>
      </c>
      <c r="P1627" t="str">
        <f t="shared" si="308"/>
        <v>Yes</v>
      </c>
      <c r="Q1627">
        <v>0</v>
      </c>
      <c r="R1627" t="str">
        <f t="shared" si="309"/>
        <v>No</v>
      </c>
      <c r="S1627" s="3">
        <v>86935.08</v>
      </c>
      <c r="T1627" t="str">
        <f t="shared" si="310"/>
        <v>Stable</v>
      </c>
      <c r="U1627">
        <v>0</v>
      </c>
      <c r="V1627" t="str">
        <f t="shared" si="311"/>
        <v>Not Churned</v>
      </c>
      <c r="W1627" t="str">
        <f t="shared" si="300"/>
        <v>OK</v>
      </c>
      <c r="X1627" t="str">
        <f t="shared" si="301"/>
        <v>Numeric OK</v>
      </c>
      <c r="Y1627" t="str">
        <f t="shared" si="302"/>
        <v>Unique</v>
      </c>
    </row>
    <row r="1628" spans="1:25" x14ac:dyDescent="0.35">
      <c r="A1628">
        <v>15588248</v>
      </c>
      <c r="B1628" t="s">
        <v>389</v>
      </c>
      <c r="C1628" s="1">
        <v>617</v>
      </c>
      <c r="D1628" t="str">
        <f t="shared" si="303"/>
        <v>Medium</v>
      </c>
      <c r="E1628" t="s">
        <v>13</v>
      </c>
      <c r="F1628" t="s">
        <v>14</v>
      </c>
      <c r="G1628" s="1">
        <v>28</v>
      </c>
      <c r="H1628" t="str">
        <f t="shared" si="304"/>
        <v>Young</v>
      </c>
      <c r="I1628" s="1">
        <v>0</v>
      </c>
      <c r="J1628" t="str">
        <f t="shared" si="305"/>
        <v>Low Tenure</v>
      </c>
      <c r="K1628" s="2">
        <v>0</v>
      </c>
      <c r="L1628" t="str">
        <f t="shared" si="306"/>
        <v>Very High Risk</v>
      </c>
      <c r="M1628" s="1">
        <v>2</v>
      </c>
      <c r="N1628" t="str">
        <f t="shared" si="307"/>
        <v>Med Prod</v>
      </c>
      <c r="O1628">
        <v>1</v>
      </c>
      <c r="P1628" t="str">
        <f t="shared" si="308"/>
        <v>Yes</v>
      </c>
      <c r="Q1628">
        <v>1</v>
      </c>
      <c r="R1628" t="str">
        <f t="shared" si="309"/>
        <v>Yes</v>
      </c>
      <c r="S1628" s="3">
        <v>7597.83</v>
      </c>
      <c r="T1628" t="str">
        <f t="shared" si="310"/>
        <v>Low</v>
      </c>
      <c r="U1628">
        <v>1</v>
      </c>
      <c r="V1628" t="str">
        <f t="shared" si="311"/>
        <v>Churned</v>
      </c>
      <c r="W1628" t="str">
        <f t="shared" si="300"/>
        <v>OK</v>
      </c>
      <c r="X1628" t="str">
        <f t="shared" si="301"/>
        <v>Numeric OK</v>
      </c>
      <c r="Y1628" t="str">
        <f t="shared" si="302"/>
        <v>Unique</v>
      </c>
    </row>
    <row r="1629" spans="1:25" x14ac:dyDescent="0.35">
      <c r="A1629">
        <v>15591932</v>
      </c>
      <c r="B1629" t="s">
        <v>191</v>
      </c>
      <c r="C1629" s="1">
        <v>680</v>
      </c>
      <c r="D1629" t="str">
        <f t="shared" si="303"/>
        <v>High</v>
      </c>
      <c r="E1629" t="s">
        <v>13</v>
      </c>
      <c r="F1629" t="s">
        <v>21</v>
      </c>
      <c r="G1629" s="1">
        <v>32</v>
      </c>
      <c r="H1629" t="str">
        <f t="shared" si="304"/>
        <v>Middle</v>
      </c>
      <c r="I1629" s="1">
        <v>5</v>
      </c>
      <c r="J1629" t="str">
        <f t="shared" si="305"/>
        <v>Middle Tenure</v>
      </c>
      <c r="K1629" s="2">
        <v>92961.61</v>
      </c>
      <c r="L1629" t="str">
        <f t="shared" si="306"/>
        <v>Low Risk</v>
      </c>
      <c r="M1629" s="1">
        <v>1</v>
      </c>
      <c r="N1629" t="str">
        <f t="shared" si="307"/>
        <v>Low Prod</v>
      </c>
      <c r="O1629">
        <v>1</v>
      </c>
      <c r="P1629" t="str">
        <f t="shared" si="308"/>
        <v>Yes</v>
      </c>
      <c r="Q1629">
        <v>0</v>
      </c>
      <c r="R1629" t="str">
        <f t="shared" si="309"/>
        <v>No</v>
      </c>
      <c r="S1629" s="3">
        <v>116957.6</v>
      </c>
      <c r="T1629" t="str">
        <f t="shared" si="310"/>
        <v>High</v>
      </c>
      <c r="U1629">
        <v>0</v>
      </c>
      <c r="V1629" t="str">
        <f t="shared" si="311"/>
        <v>Not Churned</v>
      </c>
      <c r="W1629" t="str">
        <f t="shared" si="300"/>
        <v>OK</v>
      </c>
      <c r="X1629" t="str">
        <f t="shared" si="301"/>
        <v>Numeric OK</v>
      </c>
      <c r="Y1629" t="str">
        <f t="shared" si="302"/>
        <v>Unique</v>
      </c>
    </row>
    <row r="1630" spans="1:25" x14ac:dyDescent="0.35">
      <c r="A1630">
        <v>15810347</v>
      </c>
      <c r="B1630" t="s">
        <v>1058</v>
      </c>
      <c r="C1630" s="1">
        <v>662</v>
      </c>
      <c r="D1630" t="str">
        <f t="shared" si="303"/>
        <v>High</v>
      </c>
      <c r="E1630" t="s">
        <v>16</v>
      </c>
      <c r="F1630" t="s">
        <v>14</v>
      </c>
      <c r="G1630" s="1">
        <v>30</v>
      </c>
      <c r="H1630" t="str">
        <f t="shared" si="304"/>
        <v>Middle</v>
      </c>
      <c r="I1630" s="1">
        <v>9</v>
      </c>
      <c r="J1630" t="str">
        <f t="shared" si="305"/>
        <v>High Tenure</v>
      </c>
      <c r="K1630" s="2">
        <v>0</v>
      </c>
      <c r="L1630" t="str">
        <f t="shared" si="306"/>
        <v>Very High Risk</v>
      </c>
      <c r="M1630" s="1">
        <v>2</v>
      </c>
      <c r="N1630" t="str">
        <f t="shared" si="307"/>
        <v>Med Prod</v>
      </c>
      <c r="O1630">
        <v>0</v>
      </c>
      <c r="P1630" t="str">
        <f t="shared" si="308"/>
        <v>No</v>
      </c>
      <c r="Q1630">
        <v>1</v>
      </c>
      <c r="R1630" t="str">
        <f t="shared" si="309"/>
        <v>Yes</v>
      </c>
      <c r="S1630" s="3">
        <v>157884.82999999999</v>
      </c>
      <c r="T1630" t="str">
        <f t="shared" si="310"/>
        <v>High</v>
      </c>
      <c r="U1630">
        <v>0</v>
      </c>
      <c r="V1630" t="str">
        <f t="shared" si="311"/>
        <v>Not Churned</v>
      </c>
      <c r="W1630" t="str">
        <f t="shared" si="300"/>
        <v>OK</v>
      </c>
      <c r="X1630" t="str">
        <f t="shared" si="301"/>
        <v>Numeric OK</v>
      </c>
      <c r="Y1630" t="str">
        <f t="shared" si="302"/>
        <v>Unique</v>
      </c>
    </row>
    <row r="1631" spans="1:25" x14ac:dyDescent="0.35">
      <c r="A1631">
        <v>15595303</v>
      </c>
      <c r="B1631" t="s">
        <v>237</v>
      </c>
      <c r="C1631" s="1">
        <v>736</v>
      </c>
      <c r="D1631" t="str">
        <f t="shared" si="303"/>
        <v>High</v>
      </c>
      <c r="E1631" t="s">
        <v>24</v>
      </c>
      <c r="F1631" t="s">
        <v>21</v>
      </c>
      <c r="G1631" s="1">
        <v>46</v>
      </c>
      <c r="H1631" t="str">
        <f t="shared" si="304"/>
        <v>Senior</v>
      </c>
      <c r="I1631" s="1">
        <v>5</v>
      </c>
      <c r="J1631" t="str">
        <f t="shared" si="305"/>
        <v>Middle Tenure</v>
      </c>
      <c r="K1631" s="2">
        <v>130812.91</v>
      </c>
      <c r="L1631" t="str">
        <f t="shared" si="306"/>
        <v>Stable</v>
      </c>
      <c r="M1631" s="1">
        <v>1</v>
      </c>
      <c r="N1631" t="str">
        <f t="shared" si="307"/>
        <v>Low Prod</v>
      </c>
      <c r="O1631">
        <v>1</v>
      </c>
      <c r="P1631" t="str">
        <f t="shared" si="308"/>
        <v>Yes</v>
      </c>
      <c r="Q1631">
        <v>1</v>
      </c>
      <c r="R1631" t="str">
        <f t="shared" si="309"/>
        <v>Yes</v>
      </c>
      <c r="S1631" s="3">
        <v>77981.539999999994</v>
      </c>
      <c r="T1631" t="str">
        <f t="shared" si="310"/>
        <v>Stable</v>
      </c>
      <c r="U1631">
        <v>1</v>
      </c>
      <c r="V1631" t="str">
        <f t="shared" si="311"/>
        <v>Churned</v>
      </c>
      <c r="W1631" t="str">
        <f t="shared" si="300"/>
        <v>OK</v>
      </c>
      <c r="X1631" t="str">
        <f t="shared" si="301"/>
        <v>Numeric OK</v>
      </c>
      <c r="Y1631" t="str">
        <f t="shared" si="302"/>
        <v>Unique</v>
      </c>
    </row>
    <row r="1632" spans="1:25" x14ac:dyDescent="0.35">
      <c r="A1632">
        <v>15634950</v>
      </c>
      <c r="B1632" t="s">
        <v>1059</v>
      </c>
      <c r="C1632" s="1">
        <v>657</v>
      </c>
      <c r="D1632" t="str">
        <f t="shared" si="303"/>
        <v>High</v>
      </c>
      <c r="E1632" t="s">
        <v>24</v>
      </c>
      <c r="F1632" t="s">
        <v>21</v>
      </c>
      <c r="G1632" s="1">
        <v>57</v>
      </c>
      <c r="H1632" t="str">
        <f t="shared" si="304"/>
        <v>Senior</v>
      </c>
      <c r="I1632" s="1">
        <v>8</v>
      </c>
      <c r="J1632" t="str">
        <f t="shared" si="305"/>
        <v>High Tenure</v>
      </c>
      <c r="K1632" s="2">
        <v>107174.58</v>
      </c>
      <c r="L1632" t="str">
        <f t="shared" si="306"/>
        <v>Stable</v>
      </c>
      <c r="M1632" s="1">
        <v>1</v>
      </c>
      <c r="N1632" t="str">
        <f t="shared" si="307"/>
        <v>Low Prod</v>
      </c>
      <c r="O1632">
        <v>1</v>
      </c>
      <c r="P1632" t="str">
        <f t="shared" si="308"/>
        <v>Yes</v>
      </c>
      <c r="Q1632">
        <v>1</v>
      </c>
      <c r="R1632" t="str">
        <f t="shared" si="309"/>
        <v>Yes</v>
      </c>
      <c r="S1632" s="3">
        <v>126369.55</v>
      </c>
      <c r="T1632" t="str">
        <f t="shared" si="310"/>
        <v>High</v>
      </c>
      <c r="U1632">
        <v>1</v>
      </c>
      <c r="V1632" t="str">
        <f t="shared" si="311"/>
        <v>Churned</v>
      </c>
      <c r="W1632" t="str">
        <f t="shared" si="300"/>
        <v>OK</v>
      </c>
      <c r="X1632" t="str">
        <f t="shared" si="301"/>
        <v>Numeric OK</v>
      </c>
      <c r="Y1632" t="str">
        <f t="shared" si="302"/>
        <v>Unique</v>
      </c>
    </row>
    <row r="1633" spans="1:25" x14ac:dyDescent="0.35">
      <c r="A1633">
        <v>15685372</v>
      </c>
      <c r="B1633" t="s">
        <v>612</v>
      </c>
      <c r="C1633" s="1">
        <v>350</v>
      </c>
      <c r="D1633" t="str">
        <f t="shared" si="303"/>
        <v>Low</v>
      </c>
      <c r="E1633" t="s">
        <v>16</v>
      </c>
      <c r="F1633" t="s">
        <v>21</v>
      </c>
      <c r="G1633" s="1">
        <v>54</v>
      </c>
      <c r="H1633" t="str">
        <f t="shared" si="304"/>
        <v>Senior</v>
      </c>
      <c r="I1633" s="1">
        <v>1</v>
      </c>
      <c r="J1633" t="str">
        <f t="shared" si="305"/>
        <v>Low Tenure</v>
      </c>
      <c r="K1633" s="2">
        <v>152677.48000000001</v>
      </c>
      <c r="L1633" t="str">
        <f t="shared" si="306"/>
        <v>Stable</v>
      </c>
      <c r="M1633" s="1">
        <v>1</v>
      </c>
      <c r="N1633" t="str">
        <f t="shared" si="307"/>
        <v>Low Prod</v>
      </c>
      <c r="O1633">
        <v>1</v>
      </c>
      <c r="P1633" t="str">
        <f t="shared" si="308"/>
        <v>Yes</v>
      </c>
      <c r="Q1633">
        <v>1</v>
      </c>
      <c r="R1633" t="str">
        <f t="shared" si="309"/>
        <v>Yes</v>
      </c>
      <c r="S1633" s="3">
        <v>191973.49</v>
      </c>
      <c r="T1633" t="str">
        <f t="shared" si="310"/>
        <v>High</v>
      </c>
      <c r="U1633">
        <v>1</v>
      </c>
      <c r="V1633" t="str">
        <f t="shared" si="311"/>
        <v>Churned</v>
      </c>
      <c r="W1633" t="str">
        <f t="shared" si="300"/>
        <v>OK</v>
      </c>
      <c r="X1633" t="str">
        <f t="shared" si="301"/>
        <v>Numeric OK</v>
      </c>
      <c r="Y1633" t="str">
        <f t="shared" si="302"/>
        <v>Unique</v>
      </c>
    </row>
    <row r="1634" spans="1:25" x14ac:dyDescent="0.35">
      <c r="A1634">
        <v>15745827</v>
      </c>
      <c r="B1634" t="s">
        <v>744</v>
      </c>
      <c r="C1634" s="1">
        <v>617</v>
      </c>
      <c r="D1634" t="str">
        <f t="shared" si="303"/>
        <v>Medium</v>
      </c>
      <c r="E1634" t="s">
        <v>13</v>
      </c>
      <c r="F1634" t="s">
        <v>21</v>
      </c>
      <c r="G1634" s="1">
        <v>30</v>
      </c>
      <c r="H1634" t="str">
        <f t="shared" si="304"/>
        <v>Middle</v>
      </c>
      <c r="I1634" s="1">
        <v>3</v>
      </c>
      <c r="J1634" t="str">
        <f t="shared" si="305"/>
        <v>Low Tenure</v>
      </c>
      <c r="K1634" s="2">
        <v>132005.76999999999</v>
      </c>
      <c r="L1634" t="str">
        <f t="shared" si="306"/>
        <v>Stable</v>
      </c>
      <c r="M1634" s="1">
        <v>1</v>
      </c>
      <c r="N1634" t="str">
        <f t="shared" si="307"/>
        <v>Low Prod</v>
      </c>
      <c r="O1634">
        <v>1</v>
      </c>
      <c r="P1634" t="str">
        <f t="shared" si="308"/>
        <v>Yes</v>
      </c>
      <c r="Q1634">
        <v>0</v>
      </c>
      <c r="R1634" t="str">
        <f t="shared" si="309"/>
        <v>No</v>
      </c>
      <c r="S1634" s="3">
        <v>142940.39000000001</v>
      </c>
      <c r="T1634" t="str">
        <f t="shared" si="310"/>
        <v>High</v>
      </c>
      <c r="U1634">
        <v>0</v>
      </c>
      <c r="V1634" t="str">
        <f t="shared" si="311"/>
        <v>Not Churned</v>
      </c>
      <c r="W1634" t="str">
        <f t="shared" si="300"/>
        <v>OK</v>
      </c>
      <c r="X1634" t="str">
        <f t="shared" si="301"/>
        <v>Numeric OK</v>
      </c>
      <c r="Y1634" t="str">
        <f t="shared" si="302"/>
        <v>Unique</v>
      </c>
    </row>
    <row r="1635" spans="1:25" x14ac:dyDescent="0.35">
      <c r="A1635">
        <v>15755868</v>
      </c>
      <c r="B1635" t="s">
        <v>1060</v>
      </c>
      <c r="C1635" s="1">
        <v>562</v>
      </c>
      <c r="D1635" t="str">
        <f t="shared" si="303"/>
        <v>Medium</v>
      </c>
      <c r="E1635" t="s">
        <v>13</v>
      </c>
      <c r="F1635" t="s">
        <v>21</v>
      </c>
      <c r="G1635" s="1">
        <v>35</v>
      </c>
      <c r="H1635" t="str">
        <f t="shared" si="304"/>
        <v>Middle</v>
      </c>
      <c r="I1635" s="1">
        <v>7</v>
      </c>
      <c r="J1635" t="str">
        <f t="shared" si="305"/>
        <v>Middle Tenure</v>
      </c>
      <c r="K1635" s="2">
        <v>0</v>
      </c>
      <c r="L1635" t="str">
        <f t="shared" si="306"/>
        <v>Very High Risk</v>
      </c>
      <c r="M1635" s="1">
        <v>1</v>
      </c>
      <c r="N1635" t="str">
        <f t="shared" si="307"/>
        <v>Low Prod</v>
      </c>
      <c r="O1635">
        <v>0</v>
      </c>
      <c r="P1635" t="str">
        <f t="shared" si="308"/>
        <v>No</v>
      </c>
      <c r="Q1635">
        <v>0</v>
      </c>
      <c r="R1635" t="str">
        <f t="shared" si="309"/>
        <v>No</v>
      </c>
      <c r="S1635" s="3">
        <v>48869.67</v>
      </c>
      <c r="T1635" t="str">
        <f t="shared" si="310"/>
        <v>Stable</v>
      </c>
      <c r="U1635">
        <v>0</v>
      </c>
      <c r="V1635" t="str">
        <f t="shared" si="311"/>
        <v>Not Churned</v>
      </c>
      <c r="W1635" t="str">
        <f t="shared" si="300"/>
        <v>OK</v>
      </c>
      <c r="X1635" t="str">
        <f t="shared" si="301"/>
        <v>Numeric OK</v>
      </c>
      <c r="Y1635" t="str">
        <f t="shared" si="302"/>
        <v>Unique</v>
      </c>
    </row>
    <row r="1636" spans="1:25" x14ac:dyDescent="0.35">
      <c r="A1636">
        <v>15735222</v>
      </c>
      <c r="B1636" t="s">
        <v>1061</v>
      </c>
      <c r="C1636" s="1">
        <v>705</v>
      </c>
      <c r="D1636" t="str">
        <f t="shared" si="303"/>
        <v>High</v>
      </c>
      <c r="E1636" t="s">
        <v>16</v>
      </c>
      <c r="F1636" t="s">
        <v>14</v>
      </c>
      <c r="G1636" s="1">
        <v>23</v>
      </c>
      <c r="H1636" t="str">
        <f t="shared" si="304"/>
        <v>Young</v>
      </c>
      <c r="I1636" s="1">
        <v>5</v>
      </c>
      <c r="J1636" t="str">
        <f t="shared" si="305"/>
        <v>Middle Tenure</v>
      </c>
      <c r="K1636" s="2">
        <v>0</v>
      </c>
      <c r="L1636" t="str">
        <f t="shared" si="306"/>
        <v>Very High Risk</v>
      </c>
      <c r="M1636" s="1">
        <v>2</v>
      </c>
      <c r="N1636" t="str">
        <f t="shared" si="307"/>
        <v>Med Prod</v>
      </c>
      <c r="O1636">
        <v>1</v>
      </c>
      <c r="P1636" t="str">
        <f t="shared" si="308"/>
        <v>Yes</v>
      </c>
      <c r="Q1636">
        <v>1</v>
      </c>
      <c r="R1636" t="str">
        <f t="shared" si="309"/>
        <v>Yes</v>
      </c>
      <c r="S1636" s="3">
        <v>73131.73</v>
      </c>
      <c r="T1636" t="str">
        <f t="shared" si="310"/>
        <v>Stable</v>
      </c>
      <c r="U1636">
        <v>0</v>
      </c>
      <c r="V1636" t="str">
        <f t="shared" si="311"/>
        <v>Not Churned</v>
      </c>
      <c r="W1636" t="str">
        <f t="shared" si="300"/>
        <v>OK</v>
      </c>
      <c r="X1636" t="str">
        <f t="shared" si="301"/>
        <v>Numeric OK</v>
      </c>
      <c r="Y1636" t="str">
        <f t="shared" si="302"/>
        <v>Unique</v>
      </c>
    </row>
    <row r="1637" spans="1:25" x14ac:dyDescent="0.35">
      <c r="A1637">
        <v>15604804</v>
      </c>
      <c r="B1637" t="s">
        <v>455</v>
      </c>
      <c r="C1637" s="1">
        <v>516</v>
      </c>
      <c r="D1637" t="str">
        <f t="shared" si="303"/>
        <v>Medium</v>
      </c>
      <c r="E1637" t="s">
        <v>13</v>
      </c>
      <c r="F1637" t="s">
        <v>14</v>
      </c>
      <c r="G1637" s="1">
        <v>33</v>
      </c>
      <c r="H1637" t="str">
        <f t="shared" si="304"/>
        <v>Middle</v>
      </c>
      <c r="I1637" s="1">
        <v>7</v>
      </c>
      <c r="J1637" t="str">
        <f t="shared" si="305"/>
        <v>Middle Tenure</v>
      </c>
      <c r="K1637" s="2">
        <v>127305.5</v>
      </c>
      <c r="L1637" t="str">
        <f t="shared" si="306"/>
        <v>Stable</v>
      </c>
      <c r="M1637" s="1">
        <v>1</v>
      </c>
      <c r="N1637" t="str">
        <f t="shared" si="307"/>
        <v>Low Prod</v>
      </c>
      <c r="O1637">
        <v>1</v>
      </c>
      <c r="P1637" t="str">
        <f t="shared" si="308"/>
        <v>Yes</v>
      </c>
      <c r="Q1637">
        <v>1</v>
      </c>
      <c r="R1637" t="str">
        <f t="shared" si="309"/>
        <v>Yes</v>
      </c>
      <c r="S1637" s="3">
        <v>120037.36</v>
      </c>
      <c r="T1637" t="str">
        <f t="shared" si="310"/>
        <v>High</v>
      </c>
      <c r="U1637">
        <v>0</v>
      </c>
      <c r="V1637" t="str">
        <f t="shared" si="311"/>
        <v>Not Churned</v>
      </c>
      <c r="W1637" t="str">
        <f t="shared" si="300"/>
        <v>OK</v>
      </c>
      <c r="X1637" t="str">
        <f t="shared" si="301"/>
        <v>Numeric OK</v>
      </c>
      <c r="Y1637" t="str">
        <f t="shared" si="302"/>
        <v>Unique</v>
      </c>
    </row>
    <row r="1638" spans="1:25" x14ac:dyDescent="0.35">
      <c r="A1638">
        <v>15718944</v>
      </c>
      <c r="B1638" t="s">
        <v>665</v>
      </c>
      <c r="C1638" s="1">
        <v>573</v>
      </c>
      <c r="D1638" t="str">
        <f t="shared" si="303"/>
        <v>Medium</v>
      </c>
      <c r="E1638" t="s">
        <v>13</v>
      </c>
      <c r="F1638" t="s">
        <v>14</v>
      </c>
      <c r="G1638" s="1">
        <v>37</v>
      </c>
      <c r="H1638" t="str">
        <f t="shared" si="304"/>
        <v>Middle</v>
      </c>
      <c r="I1638" s="1">
        <v>6</v>
      </c>
      <c r="J1638" t="str">
        <f t="shared" si="305"/>
        <v>Middle Tenure</v>
      </c>
      <c r="K1638" s="2">
        <v>0</v>
      </c>
      <c r="L1638" t="str">
        <f t="shared" si="306"/>
        <v>Very High Risk</v>
      </c>
      <c r="M1638" s="1">
        <v>2</v>
      </c>
      <c r="N1638" t="str">
        <f t="shared" si="307"/>
        <v>Med Prod</v>
      </c>
      <c r="O1638">
        <v>1</v>
      </c>
      <c r="P1638" t="str">
        <f t="shared" si="308"/>
        <v>Yes</v>
      </c>
      <c r="Q1638">
        <v>0</v>
      </c>
      <c r="R1638" t="str">
        <f t="shared" si="309"/>
        <v>No</v>
      </c>
      <c r="S1638" s="3">
        <v>193995.37</v>
      </c>
      <c r="T1638" t="str">
        <f t="shared" si="310"/>
        <v>High</v>
      </c>
      <c r="U1638">
        <v>0</v>
      </c>
      <c r="V1638" t="str">
        <f t="shared" si="311"/>
        <v>Not Churned</v>
      </c>
      <c r="W1638" t="str">
        <f t="shared" si="300"/>
        <v>OK</v>
      </c>
      <c r="X1638" t="str">
        <f t="shared" si="301"/>
        <v>Numeric OK</v>
      </c>
      <c r="Y1638" t="str">
        <f t="shared" si="302"/>
        <v>Unique</v>
      </c>
    </row>
    <row r="1639" spans="1:25" x14ac:dyDescent="0.35">
      <c r="A1639">
        <v>15678626</v>
      </c>
      <c r="B1639" t="s">
        <v>1062</v>
      </c>
      <c r="C1639" s="1">
        <v>538</v>
      </c>
      <c r="D1639" t="str">
        <f t="shared" si="303"/>
        <v>Medium</v>
      </c>
      <c r="E1639" t="s">
        <v>16</v>
      </c>
      <c r="F1639" t="s">
        <v>14</v>
      </c>
      <c r="G1639" s="1">
        <v>31</v>
      </c>
      <c r="H1639" t="str">
        <f t="shared" si="304"/>
        <v>Middle</v>
      </c>
      <c r="I1639" s="1">
        <v>0</v>
      </c>
      <c r="J1639" t="str">
        <f t="shared" si="305"/>
        <v>Low Tenure</v>
      </c>
      <c r="K1639" s="2">
        <v>0</v>
      </c>
      <c r="L1639" t="str">
        <f t="shared" si="306"/>
        <v>Very High Risk</v>
      </c>
      <c r="M1639" s="1">
        <v>2</v>
      </c>
      <c r="N1639" t="str">
        <f t="shared" si="307"/>
        <v>Med Prod</v>
      </c>
      <c r="O1639">
        <v>0</v>
      </c>
      <c r="P1639" t="str">
        <f t="shared" si="308"/>
        <v>No</v>
      </c>
      <c r="Q1639">
        <v>0</v>
      </c>
      <c r="R1639" t="str">
        <f t="shared" si="309"/>
        <v>No</v>
      </c>
      <c r="S1639" s="3">
        <v>179453.66</v>
      </c>
      <c r="T1639" t="str">
        <f t="shared" si="310"/>
        <v>High</v>
      </c>
      <c r="U1639">
        <v>0</v>
      </c>
      <c r="V1639" t="str">
        <f t="shared" si="311"/>
        <v>Not Churned</v>
      </c>
      <c r="W1639" t="str">
        <f t="shared" si="300"/>
        <v>OK</v>
      </c>
      <c r="X1639" t="str">
        <f t="shared" si="301"/>
        <v>Numeric OK</v>
      </c>
      <c r="Y1639" t="str">
        <f t="shared" si="302"/>
        <v>Unique</v>
      </c>
    </row>
    <row r="1640" spans="1:25" x14ac:dyDescent="0.35">
      <c r="A1640">
        <v>15571550</v>
      </c>
      <c r="B1640" t="s">
        <v>1063</v>
      </c>
      <c r="C1640" s="1">
        <v>699</v>
      </c>
      <c r="D1640" t="str">
        <f t="shared" si="303"/>
        <v>High</v>
      </c>
      <c r="E1640" t="s">
        <v>13</v>
      </c>
      <c r="F1640" t="s">
        <v>21</v>
      </c>
      <c r="G1640" s="1">
        <v>39</v>
      </c>
      <c r="H1640" t="str">
        <f t="shared" si="304"/>
        <v>Middle</v>
      </c>
      <c r="I1640" s="1">
        <v>9</v>
      </c>
      <c r="J1640" t="str">
        <f t="shared" si="305"/>
        <v>High Tenure</v>
      </c>
      <c r="K1640" s="2">
        <v>0</v>
      </c>
      <c r="L1640" t="str">
        <f t="shared" si="306"/>
        <v>Very High Risk</v>
      </c>
      <c r="M1640" s="1">
        <v>1</v>
      </c>
      <c r="N1640" t="str">
        <f t="shared" si="307"/>
        <v>Low Prod</v>
      </c>
      <c r="O1640">
        <v>1</v>
      </c>
      <c r="P1640" t="str">
        <f t="shared" si="308"/>
        <v>Yes</v>
      </c>
      <c r="Q1640">
        <v>0</v>
      </c>
      <c r="R1640" t="str">
        <f t="shared" si="309"/>
        <v>No</v>
      </c>
      <c r="S1640" s="3">
        <v>80963.92</v>
      </c>
      <c r="T1640" t="str">
        <f t="shared" si="310"/>
        <v>Stable</v>
      </c>
      <c r="U1640">
        <v>0</v>
      </c>
      <c r="V1640" t="str">
        <f t="shared" si="311"/>
        <v>Not Churned</v>
      </c>
      <c r="W1640" t="str">
        <f t="shared" si="300"/>
        <v>OK</v>
      </c>
      <c r="X1640" t="str">
        <f t="shared" si="301"/>
        <v>Numeric OK</v>
      </c>
      <c r="Y1640" t="str">
        <f t="shared" si="302"/>
        <v>Unique</v>
      </c>
    </row>
    <row r="1641" spans="1:25" x14ac:dyDescent="0.35">
      <c r="A1641">
        <v>15723053</v>
      </c>
      <c r="B1641" t="s">
        <v>123</v>
      </c>
      <c r="C1641" s="1">
        <v>504</v>
      </c>
      <c r="D1641" t="str">
        <f t="shared" si="303"/>
        <v>Medium</v>
      </c>
      <c r="E1641" t="s">
        <v>24</v>
      </c>
      <c r="F1641" t="s">
        <v>21</v>
      </c>
      <c r="G1641" s="1">
        <v>32</v>
      </c>
      <c r="H1641" t="str">
        <f t="shared" si="304"/>
        <v>Middle</v>
      </c>
      <c r="I1641" s="1">
        <v>8</v>
      </c>
      <c r="J1641" t="str">
        <f t="shared" si="305"/>
        <v>High Tenure</v>
      </c>
      <c r="K1641" s="2">
        <v>170291.22</v>
      </c>
      <c r="L1641" t="str">
        <f t="shared" si="306"/>
        <v>Stable</v>
      </c>
      <c r="M1641" s="1">
        <v>2</v>
      </c>
      <c r="N1641" t="str">
        <f t="shared" si="307"/>
        <v>Med Prod</v>
      </c>
      <c r="O1641">
        <v>0</v>
      </c>
      <c r="P1641" t="str">
        <f t="shared" si="308"/>
        <v>No</v>
      </c>
      <c r="Q1641">
        <v>1</v>
      </c>
      <c r="R1641" t="str">
        <f t="shared" si="309"/>
        <v>Yes</v>
      </c>
      <c r="S1641" s="3">
        <v>15658.99</v>
      </c>
      <c r="T1641" t="str">
        <f t="shared" si="310"/>
        <v>Low</v>
      </c>
      <c r="U1641">
        <v>0</v>
      </c>
      <c r="V1641" t="str">
        <f t="shared" si="311"/>
        <v>Not Churned</v>
      </c>
      <c r="W1641" t="str">
        <f t="shared" si="300"/>
        <v>OK</v>
      </c>
      <c r="X1641" t="str">
        <f t="shared" si="301"/>
        <v>Numeric OK</v>
      </c>
      <c r="Y1641" t="str">
        <f t="shared" si="302"/>
        <v>Unique</v>
      </c>
    </row>
    <row r="1642" spans="1:25" x14ac:dyDescent="0.35">
      <c r="A1642">
        <v>15661528</v>
      </c>
      <c r="B1642" t="s">
        <v>185</v>
      </c>
      <c r="C1642" s="1">
        <v>583</v>
      </c>
      <c r="D1642" t="str">
        <f t="shared" si="303"/>
        <v>Medium</v>
      </c>
      <c r="E1642" t="s">
        <v>16</v>
      </c>
      <c r="F1642" t="s">
        <v>21</v>
      </c>
      <c r="G1642" s="1">
        <v>47</v>
      </c>
      <c r="H1642" t="str">
        <f t="shared" si="304"/>
        <v>Senior</v>
      </c>
      <c r="I1642" s="1">
        <v>5</v>
      </c>
      <c r="J1642" t="str">
        <f t="shared" si="305"/>
        <v>Middle Tenure</v>
      </c>
      <c r="K1642" s="2">
        <v>102562.23</v>
      </c>
      <c r="L1642" t="str">
        <f t="shared" si="306"/>
        <v>Stable</v>
      </c>
      <c r="M1642" s="1">
        <v>1</v>
      </c>
      <c r="N1642" t="str">
        <f t="shared" si="307"/>
        <v>Low Prod</v>
      </c>
      <c r="O1642">
        <v>1</v>
      </c>
      <c r="P1642" t="str">
        <f t="shared" si="308"/>
        <v>Yes</v>
      </c>
      <c r="Q1642">
        <v>0</v>
      </c>
      <c r="R1642" t="str">
        <f t="shared" si="309"/>
        <v>No</v>
      </c>
      <c r="S1642" s="3">
        <v>92708.1</v>
      </c>
      <c r="T1642" t="str">
        <f t="shared" si="310"/>
        <v>Stable</v>
      </c>
      <c r="U1642">
        <v>0</v>
      </c>
      <c r="V1642" t="str">
        <f t="shared" si="311"/>
        <v>Not Churned</v>
      </c>
      <c r="W1642" t="str">
        <f t="shared" si="300"/>
        <v>OK</v>
      </c>
      <c r="X1642" t="str">
        <f t="shared" si="301"/>
        <v>Numeric OK</v>
      </c>
      <c r="Y1642" t="str">
        <f t="shared" si="302"/>
        <v>Unique</v>
      </c>
    </row>
    <row r="1643" spans="1:25" x14ac:dyDescent="0.35">
      <c r="A1643">
        <v>15754177</v>
      </c>
      <c r="B1643" t="s">
        <v>1064</v>
      </c>
      <c r="C1643" s="1">
        <v>712</v>
      </c>
      <c r="D1643" t="str">
        <f t="shared" si="303"/>
        <v>High</v>
      </c>
      <c r="E1643" t="s">
        <v>16</v>
      </c>
      <c r="F1643" t="s">
        <v>21</v>
      </c>
      <c r="G1643" s="1">
        <v>53</v>
      </c>
      <c r="H1643" t="str">
        <f t="shared" si="304"/>
        <v>Senior</v>
      </c>
      <c r="I1643" s="1">
        <v>2</v>
      </c>
      <c r="J1643" t="str">
        <f t="shared" si="305"/>
        <v>Low Tenure</v>
      </c>
      <c r="K1643" s="2">
        <v>111061.01</v>
      </c>
      <c r="L1643" t="str">
        <f t="shared" si="306"/>
        <v>Stable</v>
      </c>
      <c r="M1643" s="1">
        <v>2</v>
      </c>
      <c r="N1643" t="str">
        <f t="shared" si="307"/>
        <v>Med Prod</v>
      </c>
      <c r="O1643">
        <v>0</v>
      </c>
      <c r="P1643" t="str">
        <f t="shared" si="308"/>
        <v>No</v>
      </c>
      <c r="Q1643">
        <v>0</v>
      </c>
      <c r="R1643" t="str">
        <f t="shared" si="309"/>
        <v>No</v>
      </c>
      <c r="S1643" s="3">
        <v>26542.17</v>
      </c>
      <c r="T1643" t="str">
        <f t="shared" si="310"/>
        <v>Stable</v>
      </c>
      <c r="U1643">
        <v>0</v>
      </c>
      <c r="V1643" t="str">
        <f t="shared" si="311"/>
        <v>Not Churned</v>
      </c>
      <c r="W1643" t="str">
        <f t="shared" si="300"/>
        <v>OK</v>
      </c>
      <c r="X1643" t="str">
        <f t="shared" si="301"/>
        <v>Numeric OK</v>
      </c>
      <c r="Y1643" t="str">
        <f t="shared" si="302"/>
        <v>Unique</v>
      </c>
    </row>
    <row r="1644" spans="1:25" x14ac:dyDescent="0.35">
      <c r="A1644">
        <v>15683544</v>
      </c>
      <c r="B1644" t="s">
        <v>66</v>
      </c>
      <c r="C1644" s="1">
        <v>626</v>
      </c>
      <c r="D1644" t="str">
        <f t="shared" si="303"/>
        <v>Medium</v>
      </c>
      <c r="E1644" t="s">
        <v>16</v>
      </c>
      <c r="F1644" t="s">
        <v>21</v>
      </c>
      <c r="G1644" s="1">
        <v>62</v>
      </c>
      <c r="H1644" t="str">
        <f t="shared" si="304"/>
        <v>Elderly</v>
      </c>
      <c r="I1644" s="1">
        <v>3</v>
      </c>
      <c r="J1644" t="str">
        <f t="shared" si="305"/>
        <v>Low Tenure</v>
      </c>
      <c r="K1644" s="2">
        <v>0</v>
      </c>
      <c r="L1644" t="str">
        <f t="shared" si="306"/>
        <v>Very High Risk</v>
      </c>
      <c r="M1644" s="1">
        <v>1</v>
      </c>
      <c r="N1644" t="str">
        <f t="shared" si="307"/>
        <v>Low Prod</v>
      </c>
      <c r="O1644">
        <v>1</v>
      </c>
      <c r="P1644" t="str">
        <f t="shared" si="308"/>
        <v>Yes</v>
      </c>
      <c r="Q1644">
        <v>1</v>
      </c>
      <c r="R1644" t="str">
        <f t="shared" si="309"/>
        <v>Yes</v>
      </c>
      <c r="S1644" s="3">
        <v>65010.74</v>
      </c>
      <c r="T1644" t="str">
        <f t="shared" si="310"/>
        <v>Stable</v>
      </c>
      <c r="U1644">
        <v>0</v>
      </c>
      <c r="V1644" t="str">
        <f t="shared" si="311"/>
        <v>Not Churned</v>
      </c>
      <c r="W1644" t="str">
        <f t="shared" si="300"/>
        <v>OK</v>
      </c>
      <c r="X1644" t="str">
        <f t="shared" si="301"/>
        <v>Numeric OK</v>
      </c>
      <c r="Y1644" t="str">
        <f t="shared" si="302"/>
        <v>Unique</v>
      </c>
    </row>
    <row r="1645" spans="1:25" x14ac:dyDescent="0.35">
      <c r="A1645">
        <v>15708048</v>
      </c>
      <c r="B1645" t="s">
        <v>1065</v>
      </c>
      <c r="C1645" s="1">
        <v>631</v>
      </c>
      <c r="D1645" t="str">
        <f t="shared" si="303"/>
        <v>Medium</v>
      </c>
      <c r="E1645" t="s">
        <v>13</v>
      </c>
      <c r="F1645" t="s">
        <v>14</v>
      </c>
      <c r="G1645" s="1">
        <v>34</v>
      </c>
      <c r="H1645" t="str">
        <f t="shared" si="304"/>
        <v>Middle</v>
      </c>
      <c r="I1645" s="1">
        <v>4</v>
      </c>
      <c r="J1645" t="str">
        <f t="shared" si="305"/>
        <v>Middle Tenure</v>
      </c>
      <c r="K1645" s="2">
        <v>124379.14</v>
      </c>
      <c r="L1645" t="str">
        <f t="shared" si="306"/>
        <v>Stable</v>
      </c>
      <c r="M1645" s="1">
        <v>1</v>
      </c>
      <c r="N1645" t="str">
        <f t="shared" si="307"/>
        <v>Low Prod</v>
      </c>
      <c r="O1645">
        <v>1</v>
      </c>
      <c r="P1645" t="str">
        <f t="shared" si="308"/>
        <v>Yes</v>
      </c>
      <c r="Q1645">
        <v>0</v>
      </c>
      <c r="R1645" t="str">
        <f t="shared" si="309"/>
        <v>No</v>
      </c>
      <c r="S1645" s="3">
        <v>106892.91</v>
      </c>
      <c r="T1645" t="str">
        <f t="shared" si="310"/>
        <v>High</v>
      </c>
      <c r="U1645">
        <v>0</v>
      </c>
      <c r="V1645" t="str">
        <f t="shared" si="311"/>
        <v>Not Churned</v>
      </c>
      <c r="W1645" t="str">
        <f t="shared" si="300"/>
        <v>OK</v>
      </c>
      <c r="X1645" t="str">
        <f t="shared" si="301"/>
        <v>Numeric OK</v>
      </c>
      <c r="Y1645" t="str">
        <f t="shared" si="302"/>
        <v>Unique</v>
      </c>
    </row>
    <row r="1646" spans="1:25" x14ac:dyDescent="0.35">
      <c r="A1646">
        <v>15701109</v>
      </c>
      <c r="B1646" t="s">
        <v>1066</v>
      </c>
      <c r="C1646" s="1">
        <v>663</v>
      </c>
      <c r="D1646" t="str">
        <f t="shared" si="303"/>
        <v>High</v>
      </c>
      <c r="E1646" t="s">
        <v>13</v>
      </c>
      <c r="F1646" t="s">
        <v>14</v>
      </c>
      <c r="G1646" s="1">
        <v>37</v>
      </c>
      <c r="H1646" t="str">
        <f t="shared" si="304"/>
        <v>Middle</v>
      </c>
      <c r="I1646" s="1">
        <v>7</v>
      </c>
      <c r="J1646" t="str">
        <f t="shared" si="305"/>
        <v>Middle Tenure</v>
      </c>
      <c r="K1646" s="2">
        <v>0</v>
      </c>
      <c r="L1646" t="str">
        <f t="shared" si="306"/>
        <v>Very High Risk</v>
      </c>
      <c r="M1646" s="1">
        <v>1</v>
      </c>
      <c r="N1646" t="str">
        <f t="shared" si="307"/>
        <v>Low Prod</v>
      </c>
      <c r="O1646">
        <v>1</v>
      </c>
      <c r="P1646" t="str">
        <f t="shared" si="308"/>
        <v>Yes</v>
      </c>
      <c r="Q1646">
        <v>1</v>
      </c>
      <c r="R1646" t="str">
        <f t="shared" si="309"/>
        <v>Yes</v>
      </c>
      <c r="S1646" s="3">
        <v>185210.63</v>
      </c>
      <c r="T1646" t="str">
        <f t="shared" si="310"/>
        <v>High</v>
      </c>
      <c r="U1646">
        <v>0</v>
      </c>
      <c r="V1646" t="str">
        <f t="shared" si="311"/>
        <v>Not Churned</v>
      </c>
      <c r="W1646" t="str">
        <f t="shared" si="300"/>
        <v>OK</v>
      </c>
      <c r="X1646" t="str">
        <f t="shared" si="301"/>
        <v>Numeric OK</v>
      </c>
      <c r="Y1646" t="str">
        <f t="shared" si="302"/>
        <v>Unique</v>
      </c>
    </row>
    <row r="1647" spans="1:25" x14ac:dyDescent="0.35">
      <c r="A1647">
        <v>15600110</v>
      </c>
      <c r="B1647" t="s">
        <v>74</v>
      </c>
      <c r="C1647" s="1">
        <v>506</v>
      </c>
      <c r="D1647" t="str">
        <f t="shared" si="303"/>
        <v>Medium</v>
      </c>
      <c r="E1647" t="s">
        <v>24</v>
      </c>
      <c r="F1647" t="s">
        <v>14</v>
      </c>
      <c r="G1647" s="1">
        <v>41</v>
      </c>
      <c r="H1647" t="str">
        <f t="shared" si="304"/>
        <v>Middle</v>
      </c>
      <c r="I1647" s="1">
        <v>3</v>
      </c>
      <c r="J1647" t="str">
        <f t="shared" si="305"/>
        <v>Low Tenure</v>
      </c>
      <c r="K1647" s="2">
        <v>57745.760000000002</v>
      </c>
      <c r="L1647" t="str">
        <f t="shared" si="306"/>
        <v>Low Risk</v>
      </c>
      <c r="M1647" s="1">
        <v>1</v>
      </c>
      <c r="N1647" t="str">
        <f t="shared" si="307"/>
        <v>Low Prod</v>
      </c>
      <c r="O1647">
        <v>1</v>
      </c>
      <c r="P1647" t="str">
        <f t="shared" si="308"/>
        <v>Yes</v>
      </c>
      <c r="Q1647">
        <v>0</v>
      </c>
      <c r="R1647" t="str">
        <f t="shared" si="309"/>
        <v>No</v>
      </c>
      <c r="S1647" s="3">
        <v>4035.46</v>
      </c>
      <c r="T1647" t="str">
        <f t="shared" si="310"/>
        <v>Low</v>
      </c>
      <c r="U1647">
        <v>0</v>
      </c>
      <c r="V1647" t="str">
        <f t="shared" si="311"/>
        <v>Not Churned</v>
      </c>
      <c r="W1647" t="str">
        <f t="shared" si="300"/>
        <v>OK</v>
      </c>
      <c r="X1647" t="str">
        <f t="shared" si="301"/>
        <v>Numeric OK</v>
      </c>
      <c r="Y1647" t="str">
        <f t="shared" si="302"/>
        <v>Unique</v>
      </c>
    </row>
    <row r="1648" spans="1:25" x14ac:dyDescent="0.35">
      <c r="A1648">
        <v>15651533</v>
      </c>
      <c r="B1648" t="s">
        <v>321</v>
      </c>
      <c r="C1648" s="1">
        <v>570</v>
      </c>
      <c r="D1648" t="str">
        <f t="shared" si="303"/>
        <v>Medium</v>
      </c>
      <c r="E1648" t="s">
        <v>24</v>
      </c>
      <c r="F1648" t="s">
        <v>14</v>
      </c>
      <c r="G1648" s="1">
        <v>50</v>
      </c>
      <c r="H1648" t="str">
        <f t="shared" si="304"/>
        <v>Senior</v>
      </c>
      <c r="I1648" s="1">
        <v>5</v>
      </c>
      <c r="J1648" t="str">
        <f t="shared" si="305"/>
        <v>Middle Tenure</v>
      </c>
      <c r="K1648" s="2">
        <v>129293.74</v>
      </c>
      <c r="L1648" t="str">
        <f t="shared" si="306"/>
        <v>Stable</v>
      </c>
      <c r="M1648" s="1">
        <v>1</v>
      </c>
      <c r="N1648" t="str">
        <f t="shared" si="307"/>
        <v>Low Prod</v>
      </c>
      <c r="O1648">
        <v>1</v>
      </c>
      <c r="P1648" t="str">
        <f t="shared" si="308"/>
        <v>Yes</v>
      </c>
      <c r="Q1648">
        <v>0</v>
      </c>
      <c r="R1648" t="str">
        <f t="shared" si="309"/>
        <v>No</v>
      </c>
      <c r="S1648" s="3">
        <v>177805.44</v>
      </c>
      <c r="T1648" t="str">
        <f t="shared" si="310"/>
        <v>High</v>
      </c>
      <c r="U1648">
        <v>1</v>
      </c>
      <c r="V1648" t="str">
        <f t="shared" si="311"/>
        <v>Churned</v>
      </c>
      <c r="W1648" t="str">
        <f t="shared" si="300"/>
        <v>OK</v>
      </c>
      <c r="X1648" t="str">
        <f t="shared" si="301"/>
        <v>Numeric OK</v>
      </c>
      <c r="Y1648" t="str">
        <f t="shared" si="302"/>
        <v>Unique</v>
      </c>
    </row>
    <row r="1649" spans="1:25" x14ac:dyDescent="0.35">
      <c r="A1649">
        <v>15777904</v>
      </c>
      <c r="B1649" t="s">
        <v>1067</v>
      </c>
      <c r="C1649" s="1">
        <v>703</v>
      </c>
      <c r="D1649" t="str">
        <f t="shared" si="303"/>
        <v>High</v>
      </c>
      <c r="E1649" t="s">
        <v>13</v>
      </c>
      <c r="F1649" t="s">
        <v>14</v>
      </c>
      <c r="G1649" s="1">
        <v>45</v>
      </c>
      <c r="H1649" t="str">
        <f t="shared" si="304"/>
        <v>Middle</v>
      </c>
      <c r="I1649" s="1">
        <v>7</v>
      </c>
      <c r="J1649" t="str">
        <f t="shared" si="305"/>
        <v>Middle Tenure</v>
      </c>
      <c r="K1649" s="2">
        <v>0</v>
      </c>
      <c r="L1649" t="str">
        <f t="shared" si="306"/>
        <v>Very High Risk</v>
      </c>
      <c r="M1649" s="1">
        <v>2</v>
      </c>
      <c r="N1649" t="str">
        <f t="shared" si="307"/>
        <v>Med Prod</v>
      </c>
      <c r="O1649">
        <v>1</v>
      </c>
      <c r="P1649" t="str">
        <f t="shared" si="308"/>
        <v>Yes</v>
      </c>
      <c r="Q1649">
        <v>1</v>
      </c>
      <c r="R1649" t="str">
        <f t="shared" si="309"/>
        <v>Yes</v>
      </c>
      <c r="S1649" s="3">
        <v>68831.72</v>
      </c>
      <c r="T1649" t="str">
        <f t="shared" si="310"/>
        <v>Stable</v>
      </c>
      <c r="U1649">
        <v>0</v>
      </c>
      <c r="V1649" t="str">
        <f t="shared" si="311"/>
        <v>Not Churned</v>
      </c>
      <c r="W1649" t="str">
        <f t="shared" si="300"/>
        <v>OK</v>
      </c>
      <c r="X1649" t="str">
        <f t="shared" si="301"/>
        <v>Numeric OK</v>
      </c>
      <c r="Y1649" t="str">
        <f t="shared" si="302"/>
        <v>Unique</v>
      </c>
    </row>
    <row r="1650" spans="1:25" x14ac:dyDescent="0.35">
      <c r="A1650">
        <v>15655574</v>
      </c>
      <c r="B1650" t="s">
        <v>966</v>
      </c>
      <c r="C1650" s="1">
        <v>698</v>
      </c>
      <c r="D1650" t="str">
        <f t="shared" si="303"/>
        <v>High</v>
      </c>
      <c r="E1650" t="s">
        <v>24</v>
      </c>
      <c r="F1650" t="s">
        <v>14</v>
      </c>
      <c r="G1650" s="1">
        <v>40</v>
      </c>
      <c r="H1650" t="str">
        <f t="shared" si="304"/>
        <v>Middle</v>
      </c>
      <c r="I1650" s="1">
        <v>8</v>
      </c>
      <c r="J1650" t="str">
        <f t="shared" si="305"/>
        <v>High Tenure</v>
      </c>
      <c r="K1650" s="2">
        <v>150777.1</v>
      </c>
      <c r="L1650" t="str">
        <f t="shared" si="306"/>
        <v>Stable</v>
      </c>
      <c r="M1650" s="1">
        <v>1</v>
      </c>
      <c r="N1650" t="str">
        <f t="shared" si="307"/>
        <v>Low Prod</v>
      </c>
      <c r="O1650">
        <v>1</v>
      </c>
      <c r="P1650" t="str">
        <f t="shared" si="308"/>
        <v>Yes</v>
      </c>
      <c r="Q1650">
        <v>0</v>
      </c>
      <c r="R1650" t="str">
        <f t="shared" si="309"/>
        <v>No</v>
      </c>
      <c r="S1650" s="3">
        <v>114732.62</v>
      </c>
      <c r="T1650" t="str">
        <f t="shared" si="310"/>
        <v>High</v>
      </c>
      <c r="U1650">
        <v>0</v>
      </c>
      <c r="V1650" t="str">
        <f t="shared" si="311"/>
        <v>Not Churned</v>
      </c>
      <c r="W1650" t="str">
        <f t="shared" si="300"/>
        <v>OK</v>
      </c>
      <c r="X1650" t="str">
        <f t="shared" si="301"/>
        <v>Numeric OK</v>
      </c>
      <c r="Y1650" t="str">
        <f t="shared" si="302"/>
        <v>Unique</v>
      </c>
    </row>
    <row r="1651" spans="1:25" x14ac:dyDescent="0.35">
      <c r="A1651">
        <v>15569423</v>
      </c>
      <c r="B1651" t="s">
        <v>355</v>
      </c>
      <c r="C1651" s="1">
        <v>731</v>
      </c>
      <c r="D1651" t="str">
        <f t="shared" si="303"/>
        <v>High</v>
      </c>
      <c r="E1651" t="s">
        <v>16</v>
      </c>
      <c r="F1651" t="s">
        <v>21</v>
      </c>
      <c r="G1651" s="1">
        <v>41</v>
      </c>
      <c r="H1651" t="str">
        <f t="shared" si="304"/>
        <v>Middle</v>
      </c>
      <c r="I1651" s="1">
        <v>4</v>
      </c>
      <c r="J1651" t="str">
        <f t="shared" si="305"/>
        <v>Middle Tenure</v>
      </c>
      <c r="K1651" s="2">
        <v>0</v>
      </c>
      <c r="L1651" t="str">
        <f t="shared" si="306"/>
        <v>Very High Risk</v>
      </c>
      <c r="M1651" s="1">
        <v>2</v>
      </c>
      <c r="N1651" t="str">
        <f t="shared" si="307"/>
        <v>Med Prod</v>
      </c>
      <c r="O1651">
        <v>1</v>
      </c>
      <c r="P1651" t="str">
        <f t="shared" si="308"/>
        <v>Yes</v>
      </c>
      <c r="Q1651">
        <v>0</v>
      </c>
      <c r="R1651" t="str">
        <f t="shared" si="309"/>
        <v>No</v>
      </c>
      <c r="S1651" s="3">
        <v>22299.27</v>
      </c>
      <c r="T1651" t="str">
        <f t="shared" si="310"/>
        <v>Low</v>
      </c>
      <c r="U1651">
        <v>0</v>
      </c>
      <c r="V1651" t="str">
        <f t="shared" si="311"/>
        <v>Not Churned</v>
      </c>
      <c r="W1651" t="str">
        <f t="shared" si="300"/>
        <v>OK</v>
      </c>
      <c r="X1651" t="str">
        <f t="shared" si="301"/>
        <v>Numeric OK</v>
      </c>
      <c r="Y1651" t="str">
        <f t="shared" si="302"/>
        <v>Unique</v>
      </c>
    </row>
    <row r="1652" spans="1:25" x14ac:dyDescent="0.35">
      <c r="A1652">
        <v>15718106</v>
      </c>
      <c r="B1652" t="s">
        <v>1068</v>
      </c>
      <c r="C1652" s="1">
        <v>625</v>
      </c>
      <c r="D1652" t="str">
        <f t="shared" si="303"/>
        <v>Medium</v>
      </c>
      <c r="E1652" t="s">
        <v>13</v>
      </c>
      <c r="F1652" t="s">
        <v>21</v>
      </c>
      <c r="G1652" s="1">
        <v>34</v>
      </c>
      <c r="H1652" t="str">
        <f t="shared" si="304"/>
        <v>Middle</v>
      </c>
      <c r="I1652" s="1">
        <v>6</v>
      </c>
      <c r="J1652" t="str">
        <f t="shared" si="305"/>
        <v>Middle Tenure</v>
      </c>
      <c r="K1652" s="2">
        <v>0</v>
      </c>
      <c r="L1652" t="str">
        <f t="shared" si="306"/>
        <v>Very High Risk</v>
      </c>
      <c r="M1652" s="1">
        <v>2</v>
      </c>
      <c r="N1652" t="str">
        <f t="shared" si="307"/>
        <v>Med Prod</v>
      </c>
      <c r="O1652">
        <v>0</v>
      </c>
      <c r="P1652" t="str">
        <f t="shared" si="308"/>
        <v>No</v>
      </c>
      <c r="Q1652">
        <v>0</v>
      </c>
      <c r="R1652" t="str">
        <f t="shared" si="309"/>
        <v>No</v>
      </c>
      <c r="S1652" s="3">
        <v>197283.20000000001</v>
      </c>
      <c r="T1652" t="str">
        <f t="shared" si="310"/>
        <v>High</v>
      </c>
      <c r="U1652">
        <v>0</v>
      </c>
      <c r="V1652" t="str">
        <f t="shared" si="311"/>
        <v>Not Churned</v>
      </c>
      <c r="W1652" t="str">
        <f t="shared" si="300"/>
        <v>OK</v>
      </c>
      <c r="X1652" t="str">
        <f t="shared" si="301"/>
        <v>Numeric OK</v>
      </c>
      <c r="Y1652" t="str">
        <f t="shared" si="302"/>
        <v>Unique</v>
      </c>
    </row>
    <row r="1653" spans="1:25" x14ac:dyDescent="0.35">
      <c r="A1653">
        <v>15585067</v>
      </c>
      <c r="B1653" t="s">
        <v>1069</v>
      </c>
      <c r="C1653" s="1">
        <v>634</v>
      </c>
      <c r="D1653" t="str">
        <f t="shared" si="303"/>
        <v>Medium</v>
      </c>
      <c r="E1653" t="s">
        <v>16</v>
      </c>
      <c r="F1653" t="s">
        <v>21</v>
      </c>
      <c r="G1653" s="1">
        <v>31</v>
      </c>
      <c r="H1653" t="str">
        <f t="shared" si="304"/>
        <v>Middle</v>
      </c>
      <c r="I1653" s="1">
        <v>9</v>
      </c>
      <c r="J1653" t="str">
        <f t="shared" si="305"/>
        <v>High Tenure</v>
      </c>
      <c r="K1653" s="2">
        <v>108632.48</v>
      </c>
      <c r="L1653" t="str">
        <f t="shared" si="306"/>
        <v>Stable</v>
      </c>
      <c r="M1653" s="1">
        <v>1</v>
      </c>
      <c r="N1653" t="str">
        <f t="shared" si="307"/>
        <v>Low Prod</v>
      </c>
      <c r="O1653">
        <v>1</v>
      </c>
      <c r="P1653" t="str">
        <f t="shared" si="308"/>
        <v>Yes</v>
      </c>
      <c r="Q1653">
        <v>1</v>
      </c>
      <c r="R1653" t="str">
        <f t="shared" si="309"/>
        <v>Yes</v>
      </c>
      <c r="S1653" s="3">
        <v>179485.96</v>
      </c>
      <c r="T1653" t="str">
        <f t="shared" si="310"/>
        <v>High</v>
      </c>
      <c r="U1653">
        <v>1</v>
      </c>
      <c r="V1653" t="str">
        <f t="shared" si="311"/>
        <v>Churned</v>
      </c>
      <c r="W1653" t="str">
        <f t="shared" si="300"/>
        <v>OK</v>
      </c>
      <c r="X1653" t="str">
        <f t="shared" si="301"/>
        <v>Numeric OK</v>
      </c>
      <c r="Y1653" t="str">
        <f t="shared" si="302"/>
        <v>Unique</v>
      </c>
    </row>
    <row r="1654" spans="1:25" x14ac:dyDescent="0.35">
      <c r="A1654">
        <v>15675501</v>
      </c>
      <c r="B1654" t="s">
        <v>796</v>
      </c>
      <c r="C1654" s="1">
        <v>616</v>
      </c>
      <c r="D1654" t="str">
        <f t="shared" si="303"/>
        <v>Medium</v>
      </c>
      <c r="E1654" t="s">
        <v>13</v>
      </c>
      <c r="F1654" t="s">
        <v>21</v>
      </c>
      <c r="G1654" s="1">
        <v>59</v>
      </c>
      <c r="H1654" t="str">
        <f t="shared" si="304"/>
        <v>Senior</v>
      </c>
      <c r="I1654" s="1">
        <v>5</v>
      </c>
      <c r="J1654" t="str">
        <f t="shared" si="305"/>
        <v>Middle Tenure</v>
      </c>
      <c r="K1654" s="2">
        <v>153861.1</v>
      </c>
      <c r="L1654" t="str">
        <f t="shared" si="306"/>
        <v>Stable</v>
      </c>
      <c r="M1654" s="1">
        <v>1</v>
      </c>
      <c r="N1654" t="str">
        <f t="shared" si="307"/>
        <v>Low Prod</v>
      </c>
      <c r="O1654">
        <v>1</v>
      </c>
      <c r="P1654" t="str">
        <f t="shared" si="308"/>
        <v>Yes</v>
      </c>
      <c r="Q1654">
        <v>1</v>
      </c>
      <c r="R1654" t="str">
        <f t="shared" si="309"/>
        <v>Yes</v>
      </c>
      <c r="S1654" s="3">
        <v>17699.48</v>
      </c>
      <c r="T1654" t="str">
        <f t="shared" si="310"/>
        <v>Low</v>
      </c>
      <c r="U1654">
        <v>0</v>
      </c>
      <c r="V1654" t="str">
        <f t="shared" si="311"/>
        <v>Not Churned</v>
      </c>
      <c r="W1654" t="str">
        <f t="shared" si="300"/>
        <v>OK</v>
      </c>
      <c r="X1654" t="str">
        <f t="shared" si="301"/>
        <v>Numeric OK</v>
      </c>
      <c r="Y1654" t="str">
        <f t="shared" si="302"/>
        <v>Unique</v>
      </c>
    </row>
    <row r="1655" spans="1:25" x14ac:dyDescent="0.35">
      <c r="A1655">
        <v>15633233</v>
      </c>
      <c r="B1655" t="s">
        <v>1070</v>
      </c>
      <c r="C1655" s="1">
        <v>500</v>
      </c>
      <c r="D1655" t="str">
        <f t="shared" si="303"/>
        <v>Medium</v>
      </c>
      <c r="E1655" t="s">
        <v>13</v>
      </c>
      <c r="F1655" t="s">
        <v>21</v>
      </c>
      <c r="G1655" s="1">
        <v>56</v>
      </c>
      <c r="H1655" t="str">
        <f t="shared" si="304"/>
        <v>Senior</v>
      </c>
      <c r="I1655" s="1">
        <v>1</v>
      </c>
      <c r="J1655" t="str">
        <f t="shared" si="305"/>
        <v>Low Tenure</v>
      </c>
      <c r="K1655" s="2">
        <v>100374.58</v>
      </c>
      <c r="L1655" t="str">
        <f t="shared" si="306"/>
        <v>Stable</v>
      </c>
      <c r="M1655" s="1">
        <v>1</v>
      </c>
      <c r="N1655" t="str">
        <f t="shared" si="307"/>
        <v>Low Prod</v>
      </c>
      <c r="O1655">
        <v>1</v>
      </c>
      <c r="P1655" t="str">
        <f t="shared" si="308"/>
        <v>Yes</v>
      </c>
      <c r="Q1655">
        <v>0</v>
      </c>
      <c r="R1655" t="str">
        <f t="shared" si="309"/>
        <v>No</v>
      </c>
      <c r="S1655" s="3">
        <v>118490.8</v>
      </c>
      <c r="T1655" t="str">
        <f t="shared" si="310"/>
        <v>High</v>
      </c>
      <c r="U1655">
        <v>1</v>
      </c>
      <c r="V1655" t="str">
        <f t="shared" si="311"/>
        <v>Churned</v>
      </c>
      <c r="W1655" t="str">
        <f t="shared" si="300"/>
        <v>OK</v>
      </c>
      <c r="X1655" t="str">
        <f t="shared" si="301"/>
        <v>Numeric OK</v>
      </c>
      <c r="Y1655" t="str">
        <f t="shared" si="302"/>
        <v>Unique</v>
      </c>
    </row>
    <row r="1656" spans="1:25" x14ac:dyDescent="0.35">
      <c r="A1656">
        <v>15667134</v>
      </c>
      <c r="B1656" t="s">
        <v>1071</v>
      </c>
      <c r="C1656" s="1">
        <v>446</v>
      </c>
      <c r="D1656" t="str">
        <f t="shared" si="303"/>
        <v>Low</v>
      </c>
      <c r="E1656" t="s">
        <v>13</v>
      </c>
      <c r="F1656" t="s">
        <v>21</v>
      </c>
      <c r="G1656" s="1">
        <v>32</v>
      </c>
      <c r="H1656" t="str">
        <f t="shared" si="304"/>
        <v>Middle</v>
      </c>
      <c r="I1656" s="1">
        <v>8</v>
      </c>
      <c r="J1656" t="str">
        <f t="shared" si="305"/>
        <v>High Tenure</v>
      </c>
      <c r="K1656" s="2">
        <v>0</v>
      </c>
      <c r="L1656" t="str">
        <f t="shared" si="306"/>
        <v>Very High Risk</v>
      </c>
      <c r="M1656" s="1">
        <v>2</v>
      </c>
      <c r="N1656" t="str">
        <f t="shared" si="307"/>
        <v>Med Prod</v>
      </c>
      <c r="O1656">
        <v>0</v>
      </c>
      <c r="P1656" t="str">
        <f t="shared" si="308"/>
        <v>No</v>
      </c>
      <c r="Q1656">
        <v>0</v>
      </c>
      <c r="R1656" t="str">
        <f t="shared" si="309"/>
        <v>No</v>
      </c>
      <c r="S1656" s="3">
        <v>133292.94</v>
      </c>
      <c r="T1656" t="str">
        <f t="shared" si="310"/>
        <v>High</v>
      </c>
      <c r="U1656">
        <v>0</v>
      </c>
      <c r="V1656" t="str">
        <f t="shared" si="311"/>
        <v>Not Churned</v>
      </c>
      <c r="W1656" t="str">
        <f t="shared" si="300"/>
        <v>OK</v>
      </c>
      <c r="X1656" t="str">
        <f t="shared" si="301"/>
        <v>Numeric OK</v>
      </c>
      <c r="Y1656" t="str">
        <f t="shared" si="302"/>
        <v>Unique</v>
      </c>
    </row>
    <row r="1657" spans="1:25" x14ac:dyDescent="0.35">
      <c r="A1657">
        <v>15659105</v>
      </c>
      <c r="B1657" t="s">
        <v>1072</v>
      </c>
      <c r="C1657" s="1">
        <v>669</v>
      </c>
      <c r="D1657" t="str">
        <f t="shared" si="303"/>
        <v>High</v>
      </c>
      <c r="E1657" t="s">
        <v>13</v>
      </c>
      <c r="F1657" t="s">
        <v>14</v>
      </c>
      <c r="G1657" s="1">
        <v>47</v>
      </c>
      <c r="H1657" t="str">
        <f t="shared" si="304"/>
        <v>Senior</v>
      </c>
      <c r="I1657" s="1">
        <v>9</v>
      </c>
      <c r="J1657" t="str">
        <f t="shared" si="305"/>
        <v>High Tenure</v>
      </c>
      <c r="K1657" s="2">
        <v>61196.54</v>
      </c>
      <c r="L1657" t="str">
        <f t="shared" si="306"/>
        <v>Low Risk</v>
      </c>
      <c r="M1657" s="1">
        <v>1</v>
      </c>
      <c r="N1657" t="str">
        <f t="shared" si="307"/>
        <v>Low Prod</v>
      </c>
      <c r="O1657">
        <v>1</v>
      </c>
      <c r="P1657" t="str">
        <f t="shared" si="308"/>
        <v>Yes</v>
      </c>
      <c r="Q1657">
        <v>0</v>
      </c>
      <c r="R1657" t="str">
        <f t="shared" si="309"/>
        <v>No</v>
      </c>
      <c r="S1657" s="3">
        <v>58170.239999999998</v>
      </c>
      <c r="T1657" t="str">
        <f t="shared" si="310"/>
        <v>Stable</v>
      </c>
      <c r="U1657">
        <v>0</v>
      </c>
      <c r="V1657" t="str">
        <f t="shared" si="311"/>
        <v>Not Churned</v>
      </c>
      <c r="W1657" t="str">
        <f t="shared" si="300"/>
        <v>OK</v>
      </c>
      <c r="X1657" t="str">
        <f t="shared" si="301"/>
        <v>Numeric OK</v>
      </c>
      <c r="Y1657" t="str">
        <f t="shared" si="302"/>
        <v>Unique</v>
      </c>
    </row>
    <row r="1658" spans="1:25" x14ac:dyDescent="0.35">
      <c r="A1658">
        <v>15575409</v>
      </c>
      <c r="B1658" t="s">
        <v>1073</v>
      </c>
      <c r="C1658" s="1">
        <v>581</v>
      </c>
      <c r="D1658" t="str">
        <f t="shared" si="303"/>
        <v>Medium</v>
      </c>
      <c r="E1658" t="s">
        <v>24</v>
      </c>
      <c r="F1658" t="s">
        <v>21</v>
      </c>
      <c r="G1658" s="1">
        <v>31</v>
      </c>
      <c r="H1658" t="str">
        <f t="shared" si="304"/>
        <v>Middle</v>
      </c>
      <c r="I1658" s="1">
        <v>6</v>
      </c>
      <c r="J1658" t="str">
        <f t="shared" si="305"/>
        <v>Middle Tenure</v>
      </c>
      <c r="K1658" s="2">
        <v>116891.72</v>
      </c>
      <c r="L1658" t="str">
        <f t="shared" si="306"/>
        <v>Stable</v>
      </c>
      <c r="M1658" s="1">
        <v>1</v>
      </c>
      <c r="N1658" t="str">
        <f t="shared" si="307"/>
        <v>Low Prod</v>
      </c>
      <c r="O1658">
        <v>1</v>
      </c>
      <c r="P1658" t="str">
        <f t="shared" si="308"/>
        <v>Yes</v>
      </c>
      <c r="Q1658">
        <v>0</v>
      </c>
      <c r="R1658" t="str">
        <f t="shared" si="309"/>
        <v>No</v>
      </c>
      <c r="S1658" s="3">
        <v>107137.3</v>
      </c>
      <c r="T1658" t="str">
        <f t="shared" si="310"/>
        <v>High</v>
      </c>
      <c r="U1658">
        <v>0</v>
      </c>
      <c r="V1658" t="str">
        <f t="shared" si="311"/>
        <v>Not Churned</v>
      </c>
      <c r="W1658" t="str">
        <f t="shared" si="300"/>
        <v>OK</v>
      </c>
      <c r="X1658" t="str">
        <f t="shared" si="301"/>
        <v>Numeric OK</v>
      </c>
      <c r="Y1658" t="str">
        <f t="shared" si="302"/>
        <v>Unique</v>
      </c>
    </row>
    <row r="1659" spans="1:25" x14ac:dyDescent="0.35">
      <c r="A1659">
        <v>15752342</v>
      </c>
      <c r="B1659" t="s">
        <v>117</v>
      </c>
      <c r="C1659" s="1">
        <v>704</v>
      </c>
      <c r="D1659" t="str">
        <f t="shared" si="303"/>
        <v>High</v>
      </c>
      <c r="E1659" t="s">
        <v>24</v>
      </c>
      <c r="F1659" t="s">
        <v>14</v>
      </c>
      <c r="G1659" s="1">
        <v>54</v>
      </c>
      <c r="H1659" t="str">
        <f t="shared" si="304"/>
        <v>Senior</v>
      </c>
      <c r="I1659" s="1">
        <v>6</v>
      </c>
      <c r="J1659" t="str">
        <f t="shared" si="305"/>
        <v>Middle Tenure</v>
      </c>
      <c r="K1659" s="2">
        <v>133656.91</v>
      </c>
      <c r="L1659" t="str">
        <f t="shared" si="306"/>
        <v>Stable</v>
      </c>
      <c r="M1659" s="1">
        <v>3</v>
      </c>
      <c r="N1659" t="str">
        <f t="shared" si="307"/>
        <v>Med Prod</v>
      </c>
      <c r="O1659">
        <v>1</v>
      </c>
      <c r="P1659" t="str">
        <f t="shared" si="308"/>
        <v>Yes</v>
      </c>
      <c r="Q1659">
        <v>0</v>
      </c>
      <c r="R1659" t="str">
        <f t="shared" si="309"/>
        <v>No</v>
      </c>
      <c r="S1659" s="3">
        <v>145071.32999999999</v>
      </c>
      <c r="T1659" t="str">
        <f t="shared" si="310"/>
        <v>High</v>
      </c>
      <c r="U1659">
        <v>1</v>
      </c>
      <c r="V1659" t="str">
        <f t="shared" si="311"/>
        <v>Churned</v>
      </c>
      <c r="W1659" t="str">
        <f t="shared" si="300"/>
        <v>OK</v>
      </c>
      <c r="X1659" t="str">
        <f t="shared" si="301"/>
        <v>Numeric OK</v>
      </c>
      <c r="Y1659" t="str">
        <f t="shared" si="302"/>
        <v>Unique</v>
      </c>
    </row>
    <row r="1660" spans="1:25" x14ac:dyDescent="0.35">
      <c r="A1660">
        <v>15654851</v>
      </c>
      <c r="B1660" t="s">
        <v>483</v>
      </c>
      <c r="C1660" s="1">
        <v>748</v>
      </c>
      <c r="D1660" t="str">
        <f t="shared" si="303"/>
        <v>High</v>
      </c>
      <c r="E1660" t="s">
        <v>13</v>
      </c>
      <c r="F1660" t="s">
        <v>21</v>
      </c>
      <c r="G1660" s="1">
        <v>44</v>
      </c>
      <c r="H1660" t="str">
        <f t="shared" si="304"/>
        <v>Middle</v>
      </c>
      <c r="I1660" s="1">
        <v>2</v>
      </c>
      <c r="J1660" t="str">
        <f t="shared" si="305"/>
        <v>Low Tenure</v>
      </c>
      <c r="K1660" s="2">
        <v>92911.52</v>
      </c>
      <c r="L1660" t="str">
        <f t="shared" si="306"/>
        <v>Low Risk</v>
      </c>
      <c r="M1660" s="1">
        <v>1</v>
      </c>
      <c r="N1660" t="str">
        <f t="shared" si="307"/>
        <v>Low Prod</v>
      </c>
      <c r="O1660">
        <v>0</v>
      </c>
      <c r="P1660" t="str">
        <f t="shared" si="308"/>
        <v>No</v>
      </c>
      <c r="Q1660">
        <v>1</v>
      </c>
      <c r="R1660" t="str">
        <f t="shared" si="309"/>
        <v>Yes</v>
      </c>
      <c r="S1660" s="3">
        <v>85495.24</v>
      </c>
      <c r="T1660" t="str">
        <f t="shared" si="310"/>
        <v>Stable</v>
      </c>
      <c r="U1660">
        <v>0</v>
      </c>
      <c r="V1660" t="str">
        <f t="shared" si="311"/>
        <v>Not Churned</v>
      </c>
      <c r="W1660" t="str">
        <f t="shared" si="300"/>
        <v>OK</v>
      </c>
      <c r="X1660" t="str">
        <f t="shared" si="301"/>
        <v>Numeric OK</v>
      </c>
      <c r="Y1660" t="str">
        <f t="shared" si="302"/>
        <v>Unique</v>
      </c>
    </row>
    <row r="1661" spans="1:25" x14ac:dyDescent="0.35">
      <c r="A1661">
        <v>15741429</v>
      </c>
      <c r="B1661" t="s">
        <v>503</v>
      </c>
      <c r="C1661" s="1">
        <v>680</v>
      </c>
      <c r="D1661" t="str">
        <f t="shared" si="303"/>
        <v>High</v>
      </c>
      <c r="E1661" t="s">
        <v>16</v>
      </c>
      <c r="F1661" t="s">
        <v>14</v>
      </c>
      <c r="G1661" s="1">
        <v>31</v>
      </c>
      <c r="H1661" t="str">
        <f t="shared" si="304"/>
        <v>Middle</v>
      </c>
      <c r="I1661" s="1">
        <v>9</v>
      </c>
      <c r="J1661" t="str">
        <f t="shared" si="305"/>
        <v>High Tenure</v>
      </c>
      <c r="K1661" s="2">
        <v>119825.75</v>
      </c>
      <c r="L1661" t="str">
        <f t="shared" si="306"/>
        <v>Stable</v>
      </c>
      <c r="M1661" s="1">
        <v>2</v>
      </c>
      <c r="N1661" t="str">
        <f t="shared" si="307"/>
        <v>Med Prod</v>
      </c>
      <c r="O1661">
        <v>1</v>
      </c>
      <c r="P1661" t="str">
        <f t="shared" si="308"/>
        <v>Yes</v>
      </c>
      <c r="Q1661">
        <v>1</v>
      </c>
      <c r="R1661" t="str">
        <f t="shared" si="309"/>
        <v>Yes</v>
      </c>
      <c r="S1661" s="3">
        <v>101139.3</v>
      </c>
      <c r="T1661" t="str">
        <f t="shared" si="310"/>
        <v>High</v>
      </c>
      <c r="U1661">
        <v>0</v>
      </c>
      <c r="V1661" t="str">
        <f t="shared" si="311"/>
        <v>Not Churned</v>
      </c>
      <c r="W1661" t="str">
        <f t="shared" si="300"/>
        <v>OK</v>
      </c>
      <c r="X1661" t="str">
        <f t="shared" si="301"/>
        <v>Numeric OK</v>
      </c>
      <c r="Y1661" t="str">
        <f t="shared" si="302"/>
        <v>Unique</v>
      </c>
    </row>
    <row r="1662" spans="1:25" x14ac:dyDescent="0.35">
      <c r="A1662">
        <v>15682356</v>
      </c>
      <c r="B1662" t="s">
        <v>1074</v>
      </c>
      <c r="C1662" s="1">
        <v>655</v>
      </c>
      <c r="D1662" t="str">
        <f t="shared" si="303"/>
        <v>High</v>
      </c>
      <c r="E1662" t="s">
        <v>13</v>
      </c>
      <c r="F1662" t="s">
        <v>14</v>
      </c>
      <c r="G1662" s="1">
        <v>37</v>
      </c>
      <c r="H1662" t="str">
        <f t="shared" si="304"/>
        <v>Middle</v>
      </c>
      <c r="I1662" s="1">
        <v>7</v>
      </c>
      <c r="J1662" t="str">
        <f t="shared" si="305"/>
        <v>Middle Tenure</v>
      </c>
      <c r="K1662" s="2">
        <v>111852.84</v>
      </c>
      <c r="L1662" t="str">
        <f t="shared" si="306"/>
        <v>Stable</v>
      </c>
      <c r="M1662" s="1">
        <v>2</v>
      </c>
      <c r="N1662" t="str">
        <f t="shared" si="307"/>
        <v>Med Prod</v>
      </c>
      <c r="O1662">
        <v>1</v>
      </c>
      <c r="P1662" t="str">
        <f t="shared" si="308"/>
        <v>Yes</v>
      </c>
      <c r="Q1662">
        <v>0</v>
      </c>
      <c r="R1662" t="str">
        <f t="shared" si="309"/>
        <v>No</v>
      </c>
      <c r="S1662" s="3">
        <v>10511.13</v>
      </c>
      <c r="T1662" t="str">
        <f t="shared" si="310"/>
        <v>Low</v>
      </c>
      <c r="U1662">
        <v>0</v>
      </c>
      <c r="V1662" t="str">
        <f t="shared" si="311"/>
        <v>Not Churned</v>
      </c>
      <c r="W1662" t="str">
        <f t="shared" si="300"/>
        <v>OK</v>
      </c>
      <c r="X1662" t="str">
        <f t="shared" si="301"/>
        <v>Numeric OK</v>
      </c>
      <c r="Y1662" t="str">
        <f t="shared" si="302"/>
        <v>Unique</v>
      </c>
    </row>
    <row r="1663" spans="1:25" x14ac:dyDescent="0.35">
      <c r="A1663">
        <v>15806447</v>
      </c>
      <c r="B1663" t="s">
        <v>309</v>
      </c>
      <c r="C1663" s="1">
        <v>690</v>
      </c>
      <c r="D1663" t="str">
        <f t="shared" si="303"/>
        <v>High</v>
      </c>
      <c r="E1663" t="s">
        <v>24</v>
      </c>
      <c r="F1663" t="s">
        <v>21</v>
      </c>
      <c r="G1663" s="1">
        <v>32</v>
      </c>
      <c r="H1663" t="str">
        <f t="shared" si="304"/>
        <v>Middle</v>
      </c>
      <c r="I1663" s="1">
        <v>0</v>
      </c>
      <c r="J1663" t="str">
        <f t="shared" si="305"/>
        <v>Low Tenure</v>
      </c>
      <c r="K1663" s="2">
        <v>106683.52</v>
      </c>
      <c r="L1663" t="str">
        <f t="shared" si="306"/>
        <v>Stable</v>
      </c>
      <c r="M1663" s="1">
        <v>2</v>
      </c>
      <c r="N1663" t="str">
        <f t="shared" si="307"/>
        <v>Med Prod</v>
      </c>
      <c r="O1663">
        <v>1</v>
      </c>
      <c r="P1663" t="str">
        <f t="shared" si="308"/>
        <v>Yes</v>
      </c>
      <c r="Q1663">
        <v>1</v>
      </c>
      <c r="R1663" t="str">
        <f t="shared" si="309"/>
        <v>Yes</v>
      </c>
      <c r="S1663" s="3">
        <v>137916.49</v>
      </c>
      <c r="T1663" t="str">
        <f t="shared" si="310"/>
        <v>High</v>
      </c>
      <c r="U1663">
        <v>0</v>
      </c>
      <c r="V1663" t="str">
        <f t="shared" si="311"/>
        <v>Not Churned</v>
      </c>
      <c r="W1663" t="str">
        <f t="shared" si="300"/>
        <v>OK</v>
      </c>
      <c r="X1663" t="str">
        <f t="shared" si="301"/>
        <v>Numeric OK</v>
      </c>
      <c r="Y1663" t="str">
        <f t="shared" si="302"/>
        <v>Unique</v>
      </c>
    </row>
    <row r="1664" spans="1:25" x14ac:dyDescent="0.35">
      <c r="A1664">
        <v>15800229</v>
      </c>
      <c r="B1664" t="s">
        <v>126</v>
      </c>
      <c r="C1664" s="1">
        <v>695</v>
      </c>
      <c r="D1664" t="str">
        <f t="shared" si="303"/>
        <v>High</v>
      </c>
      <c r="E1664" t="s">
        <v>24</v>
      </c>
      <c r="F1664" t="s">
        <v>21</v>
      </c>
      <c r="G1664" s="1">
        <v>40</v>
      </c>
      <c r="H1664" t="str">
        <f t="shared" si="304"/>
        <v>Middle</v>
      </c>
      <c r="I1664" s="1">
        <v>7</v>
      </c>
      <c r="J1664" t="str">
        <f t="shared" si="305"/>
        <v>Middle Tenure</v>
      </c>
      <c r="K1664" s="2">
        <v>139022.24</v>
      </c>
      <c r="L1664" t="str">
        <f t="shared" si="306"/>
        <v>Stable</v>
      </c>
      <c r="M1664" s="1">
        <v>1</v>
      </c>
      <c r="N1664" t="str">
        <f t="shared" si="307"/>
        <v>Low Prod</v>
      </c>
      <c r="O1664">
        <v>0</v>
      </c>
      <c r="P1664" t="str">
        <f t="shared" si="308"/>
        <v>No</v>
      </c>
      <c r="Q1664">
        <v>1</v>
      </c>
      <c r="R1664" t="str">
        <f t="shared" si="309"/>
        <v>Yes</v>
      </c>
      <c r="S1664" s="3">
        <v>193383.13</v>
      </c>
      <c r="T1664" t="str">
        <f t="shared" si="310"/>
        <v>High</v>
      </c>
      <c r="U1664">
        <v>0</v>
      </c>
      <c r="V1664" t="str">
        <f t="shared" si="311"/>
        <v>Not Churned</v>
      </c>
      <c r="W1664" t="str">
        <f t="shared" si="300"/>
        <v>OK</v>
      </c>
      <c r="X1664" t="str">
        <f t="shared" si="301"/>
        <v>Numeric OK</v>
      </c>
      <c r="Y1664" t="str">
        <f t="shared" si="302"/>
        <v>Unique</v>
      </c>
    </row>
    <row r="1665" spans="1:25" x14ac:dyDescent="0.35">
      <c r="A1665">
        <v>15663441</v>
      </c>
      <c r="B1665" t="s">
        <v>1075</v>
      </c>
      <c r="C1665" s="1">
        <v>700</v>
      </c>
      <c r="D1665" t="str">
        <f t="shared" si="303"/>
        <v>High</v>
      </c>
      <c r="E1665" t="s">
        <v>24</v>
      </c>
      <c r="F1665" t="s">
        <v>14</v>
      </c>
      <c r="G1665" s="1">
        <v>40</v>
      </c>
      <c r="H1665" t="str">
        <f t="shared" si="304"/>
        <v>Middle</v>
      </c>
      <c r="I1665" s="1">
        <v>4</v>
      </c>
      <c r="J1665" t="str">
        <f t="shared" si="305"/>
        <v>Middle Tenure</v>
      </c>
      <c r="K1665" s="2">
        <v>148571.07</v>
      </c>
      <c r="L1665" t="str">
        <f t="shared" si="306"/>
        <v>Stable</v>
      </c>
      <c r="M1665" s="1">
        <v>1</v>
      </c>
      <c r="N1665" t="str">
        <f t="shared" si="307"/>
        <v>Low Prod</v>
      </c>
      <c r="O1665">
        <v>1</v>
      </c>
      <c r="P1665" t="str">
        <f t="shared" si="308"/>
        <v>Yes</v>
      </c>
      <c r="Q1665">
        <v>0</v>
      </c>
      <c r="R1665" t="str">
        <f t="shared" si="309"/>
        <v>No</v>
      </c>
      <c r="S1665" s="3">
        <v>189826.96</v>
      </c>
      <c r="T1665" t="str">
        <f t="shared" si="310"/>
        <v>High</v>
      </c>
      <c r="U1665">
        <v>1</v>
      </c>
      <c r="V1665" t="str">
        <f t="shared" si="311"/>
        <v>Churned</v>
      </c>
      <c r="W1665" t="str">
        <f t="shared" si="300"/>
        <v>OK</v>
      </c>
      <c r="X1665" t="str">
        <f t="shared" si="301"/>
        <v>Numeric OK</v>
      </c>
      <c r="Y1665" t="str">
        <f t="shared" si="302"/>
        <v>Unique</v>
      </c>
    </row>
    <row r="1666" spans="1:25" x14ac:dyDescent="0.35">
      <c r="A1666">
        <v>15791991</v>
      </c>
      <c r="B1666" t="s">
        <v>1076</v>
      </c>
      <c r="C1666" s="1">
        <v>773</v>
      </c>
      <c r="D1666" t="str">
        <f t="shared" si="303"/>
        <v>High</v>
      </c>
      <c r="E1666" t="s">
        <v>13</v>
      </c>
      <c r="F1666" t="s">
        <v>21</v>
      </c>
      <c r="G1666" s="1">
        <v>52</v>
      </c>
      <c r="H1666" t="str">
        <f t="shared" si="304"/>
        <v>Senior</v>
      </c>
      <c r="I1666" s="1">
        <v>4</v>
      </c>
      <c r="J1666" t="str">
        <f t="shared" si="305"/>
        <v>Middle Tenure</v>
      </c>
      <c r="K1666" s="2">
        <v>0</v>
      </c>
      <c r="L1666" t="str">
        <f t="shared" si="306"/>
        <v>Very High Risk</v>
      </c>
      <c r="M1666" s="1">
        <v>1</v>
      </c>
      <c r="N1666" t="str">
        <f t="shared" si="307"/>
        <v>Low Prod</v>
      </c>
      <c r="O1666">
        <v>0</v>
      </c>
      <c r="P1666" t="str">
        <f t="shared" si="308"/>
        <v>No</v>
      </c>
      <c r="Q1666">
        <v>1</v>
      </c>
      <c r="R1666" t="str">
        <f t="shared" si="309"/>
        <v>Yes</v>
      </c>
      <c r="S1666" s="3">
        <v>144113.42000000001</v>
      </c>
      <c r="T1666" t="str">
        <f t="shared" si="310"/>
        <v>High</v>
      </c>
      <c r="U1666">
        <v>0</v>
      </c>
      <c r="V1666" t="str">
        <f t="shared" si="311"/>
        <v>Not Churned</v>
      </c>
      <c r="W1666" t="str">
        <f t="shared" ref="W1666:W1729" si="312">IF(OR(C1666="",G1666="",I1666="",K1666="",S1666=""),"Missing","OK")</f>
        <v>OK</v>
      </c>
      <c r="X1666" t="str">
        <f t="shared" ref="X1666:X1729" si="313">IF(AND(ISNUMBER(C1666),ISNUMBER(G1666),ISNUMBER(I1666),ISNUMBER(K1666),ISNUMBER(S1666)),"Numeric OK","Check")</f>
        <v>Numeric OK</v>
      </c>
      <c r="Y1666" t="str">
        <f t="shared" ref="Y1666:Y1729" si="314">IF(COUNTIF($A$2:$A$10001,A1666)&gt;1,"Duplicate","Unique")</f>
        <v>Unique</v>
      </c>
    </row>
    <row r="1667" spans="1:25" x14ac:dyDescent="0.35">
      <c r="A1667">
        <v>15775082</v>
      </c>
      <c r="B1667" t="s">
        <v>851</v>
      </c>
      <c r="C1667" s="1">
        <v>749</v>
      </c>
      <c r="D1667" t="str">
        <f t="shared" ref="D1667:D1730" si="315">IF(C1667&gt;650,"High",IF(C1667&gt;=500,"Medium","Low"))</f>
        <v>High</v>
      </c>
      <c r="E1667" t="s">
        <v>13</v>
      </c>
      <c r="F1667" t="s">
        <v>21</v>
      </c>
      <c r="G1667" s="1">
        <v>42</v>
      </c>
      <c r="H1667" t="str">
        <f t="shared" ref="H1667:H1730" si="316">IF(G1667&lt;30,"Young",IF(G1667&lt;=45,"Middle",IF(G1667&lt;=60,"Senior","Elderly")))</f>
        <v>Middle</v>
      </c>
      <c r="I1667" s="1">
        <v>1</v>
      </c>
      <c r="J1667" t="str">
        <f t="shared" ref="J1667:J1730" si="317">IF(I1667&lt;=3,"Low Tenure",IF(I1667&lt;=7,"Middle Tenure","High Tenure"))</f>
        <v>Low Tenure</v>
      </c>
      <c r="K1667" s="2">
        <v>129776.72</v>
      </c>
      <c r="L1667" t="str">
        <f t="shared" ref="L1667:L1730" si="318">IF(K1667=0,"Very High Risk",IF(K1667&lt;=10000,"High Risk",IF(K1667&lt;=100000,"Low Risk","Stable")))</f>
        <v>Stable</v>
      </c>
      <c r="M1667" s="1">
        <v>2</v>
      </c>
      <c r="N1667" t="str">
        <f t="shared" ref="N1667:N1730" si="319">IF(M1667=1,"Low Prod",IF(OR(M1667=2,M1667=3),"Med Prod","High Prod"))</f>
        <v>Med Prod</v>
      </c>
      <c r="O1667">
        <v>0</v>
      </c>
      <c r="P1667" t="str">
        <f t="shared" ref="P1667:P1730" si="320">IF(O1667=1,"Yes","No")</f>
        <v>No</v>
      </c>
      <c r="Q1667">
        <v>1</v>
      </c>
      <c r="R1667" t="str">
        <f t="shared" ref="R1667:R1730" si="321">IF(Q1667=1,"Yes","No")</f>
        <v>Yes</v>
      </c>
      <c r="S1667" s="3">
        <v>143538.51</v>
      </c>
      <c r="T1667" t="str">
        <f t="shared" ref="T1667:T1730" si="322">IF(S1667&lt;25000,"Low",IF(S1667&lt;=100000,"Stable","High"))</f>
        <v>High</v>
      </c>
      <c r="U1667">
        <v>0</v>
      </c>
      <c r="V1667" t="str">
        <f t="shared" ref="V1667:V1730" si="323">IF(U1667=1,"Churned","Not Churned")</f>
        <v>Not Churned</v>
      </c>
      <c r="W1667" t="str">
        <f t="shared" si="312"/>
        <v>OK</v>
      </c>
      <c r="X1667" t="str">
        <f t="shared" si="313"/>
        <v>Numeric OK</v>
      </c>
      <c r="Y1667" t="str">
        <f t="shared" si="314"/>
        <v>Unique</v>
      </c>
    </row>
    <row r="1668" spans="1:25" x14ac:dyDescent="0.35">
      <c r="A1668">
        <v>15579706</v>
      </c>
      <c r="B1668" t="s">
        <v>1077</v>
      </c>
      <c r="C1668" s="1">
        <v>611</v>
      </c>
      <c r="D1668" t="str">
        <f t="shared" si="315"/>
        <v>Medium</v>
      </c>
      <c r="E1668" t="s">
        <v>13</v>
      </c>
      <c r="F1668" t="s">
        <v>14</v>
      </c>
      <c r="G1668" s="1">
        <v>46</v>
      </c>
      <c r="H1668" t="str">
        <f t="shared" si="316"/>
        <v>Senior</v>
      </c>
      <c r="I1668" s="1">
        <v>5</v>
      </c>
      <c r="J1668" t="str">
        <f t="shared" si="317"/>
        <v>Middle Tenure</v>
      </c>
      <c r="K1668" s="2">
        <v>0</v>
      </c>
      <c r="L1668" t="str">
        <f t="shared" si="318"/>
        <v>Very High Risk</v>
      </c>
      <c r="M1668" s="1">
        <v>1</v>
      </c>
      <c r="N1668" t="str">
        <f t="shared" si="319"/>
        <v>Low Prod</v>
      </c>
      <c r="O1668">
        <v>1</v>
      </c>
      <c r="P1668" t="str">
        <f t="shared" si="320"/>
        <v>Yes</v>
      </c>
      <c r="Q1668">
        <v>0</v>
      </c>
      <c r="R1668" t="str">
        <f t="shared" si="321"/>
        <v>No</v>
      </c>
      <c r="S1668" s="3">
        <v>77677.14</v>
      </c>
      <c r="T1668" t="str">
        <f t="shared" si="322"/>
        <v>Stable</v>
      </c>
      <c r="U1668">
        <v>1</v>
      </c>
      <c r="V1668" t="str">
        <f t="shared" si="323"/>
        <v>Churned</v>
      </c>
      <c r="W1668" t="str">
        <f t="shared" si="312"/>
        <v>OK</v>
      </c>
      <c r="X1668" t="str">
        <f t="shared" si="313"/>
        <v>Numeric OK</v>
      </c>
      <c r="Y1668" t="str">
        <f t="shared" si="314"/>
        <v>Unique</v>
      </c>
    </row>
    <row r="1669" spans="1:25" x14ac:dyDescent="0.35">
      <c r="A1669">
        <v>15718247</v>
      </c>
      <c r="B1669" t="s">
        <v>1078</v>
      </c>
      <c r="C1669" s="1">
        <v>606</v>
      </c>
      <c r="D1669" t="str">
        <f t="shared" si="315"/>
        <v>Medium</v>
      </c>
      <c r="E1669" t="s">
        <v>16</v>
      </c>
      <c r="F1669" t="s">
        <v>14</v>
      </c>
      <c r="G1669" s="1">
        <v>46</v>
      </c>
      <c r="H1669" t="str">
        <f t="shared" si="316"/>
        <v>Senior</v>
      </c>
      <c r="I1669" s="1">
        <v>8</v>
      </c>
      <c r="J1669" t="str">
        <f t="shared" si="317"/>
        <v>High Tenure</v>
      </c>
      <c r="K1669" s="2">
        <v>0</v>
      </c>
      <c r="L1669" t="str">
        <f t="shared" si="318"/>
        <v>Very High Risk</v>
      </c>
      <c r="M1669" s="1">
        <v>2</v>
      </c>
      <c r="N1669" t="str">
        <f t="shared" si="319"/>
        <v>Med Prod</v>
      </c>
      <c r="O1669">
        <v>1</v>
      </c>
      <c r="P1669" t="str">
        <f t="shared" si="320"/>
        <v>Yes</v>
      </c>
      <c r="Q1669">
        <v>1</v>
      </c>
      <c r="R1669" t="str">
        <f t="shared" si="321"/>
        <v>Yes</v>
      </c>
      <c r="S1669" s="3">
        <v>183717.94</v>
      </c>
      <c r="T1669" t="str">
        <f t="shared" si="322"/>
        <v>High</v>
      </c>
      <c r="U1669">
        <v>0</v>
      </c>
      <c r="V1669" t="str">
        <f t="shared" si="323"/>
        <v>Not Churned</v>
      </c>
      <c r="W1669" t="str">
        <f t="shared" si="312"/>
        <v>OK</v>
      </c>
      <c r="X1669" t="str">
        <f t="shared" si="313"/>
        <v>Numeric OK</v>
      </c>
      <c r="Y1669" t="str">
        <f t="shared" si="314"/>
        <v>Unique</v>
      </c>
    </row>
    <row r="1670" spans="1:25" x14ac:dyDescent="0.35">
      <c r="A1670">
        <v>15755722</v>
      </c>
      <c r="B1670" t="s">
        <v>26</v>
      </c>
      <c r="C1670" s="1">
        <v>554</v>
      </c>
      <c r="D1670" t="str">
        <f t="shared" si="315"/>
        <v>Medium</v>
      </c>
      <c r="E1670" t="s">
        <v>13</v>
      </c>
      <c r="F1670" t="s">
        <v>21</v>
      </c>
      <c r="G1670" s="1">
        <v>24</v>
      </c>
      <c r="H1670" t="str">
        <f t="shared" si="316"/>
        <v>Young</v>
      </c>
      <c r="I1670" s="1">
        <v>10</v>
      </c>
      <c r="J1670" t="str">
        <f t="shared" si="317"/>
        <v>High Tenure</v>
      </c>
      <c r="K1670" s="2">
        <v>0</v>
      </c>
      <c r="L1670" t="str">
        <f t="shared" si="318"/>
        <v>Very High Risk</v>
      </c>
      <c r="M1670" s="1">
        <v>1</v>
      </c>
      <c r="N1670" t="str">
        <f t="shared" si="319"/>
        <v>Low Prod</v>
      </c>
      <c r="O1670">
        <v>0</v>
      </c>
      <c r="P1670" t="str">
        <f t="shared" si="320"/>
        <v>No</v>
      </c>
      <c r="Q1670">
        <v>0</v>
      </c>
      <c r="R1670" t="str">
        <f t="shared" si="321"/>
        <v>No</v>
      </c>
      <c r="S1670" s="3">
        <v>92180.62</v>
      </c>
      <c r="T1670" t="str">
        <f t="shared" si="322"/>
        <v>Stable</v>
      </c>
      <c r="U1670">
        <v>0</v>
      </c>
      <c r="V1670" t="str">
        <f t="shared" si="323"/>
        <v>Not Churned</v>
      </c>
      <c r="W1670" t="str">
        <f t="shared" si="312"/>
        <v>OK</v>
      </c>
      <c r="X1670" t="str">
        <f t="shared" si="313"/>
        <v>Numeric OK</v>
      </c>
      <c r="Y1670" t="str">
        <f t="shared" si="314"/>
        <v>Unique</v>
      </c>
    </row>
    <row r="1671" spans="1:25" x14ac:dyDescent="0.35">
      <c r="A1671">
        <v>15582259</v>
      </c>
      <c r="B1671" t="s">
        <v>184</v>
      </c>
      <c r="C1671" s="1">
        <v>567</v>
      </c>
      <c r="D1671" t="str">
        <f t="shared" si="315"/>
        <v>Medium</v>
      </c>
      <c r="E1671" t="s">
        <v>13</v>
      </c>
      <c r="F1671" t="s">
        <v>14</v>
      </c>
      <c r="G1671" s="1">
        <v>37</v>
      </c>
      <c r="H1671" t="str">
        <f t="shared" si="316"/>
        <v>Middle</v>
      </c>
      <c r="I1671" s="1">
        <v>7</v>
      </c>
      <c r="J1671" t="str">
        <f t="shared" si="317"/>
        <v>Middle Tenure</v>
      </c>
      <c r="K1671" s="2">
        <v>0</v>
      </c>
      <c r="L1671" t="str">
        <f t="shared" si="318"/>
        <v>Very High Risk</v>
      </c>
      <c r="M1671" s="1">
        <v>2</v>
      </c>
      <c r="N1671" t="str">
        <f t="shared" si="319"/>
        <v>Med Prod</v>
      </c>
      <c r="O1671">
        <v>1</v>
      </c>
      <c r="P1671" t="str">
        <f t="shared" si="320"/>
        <v>Yes</v>
      </c>
      <c r="Q1671">
        <v>1</v>
      </c>
      <c r="R1671" t="str">
        <f t="shared" si="321"/>
        <v>Yes</v>
      </c>
      <c r="S1671" s="3">
        <v>28690.9</v>
      </c>
      <c r="T1671" t="str">
        <f t="shared" si="322"/>
        <v>Stable</v>
      </c>
      <c r="U1671">
        <v>0</v>
      </c>
      <c r="V1671" t="str">
        <f t="shared" si="323"/>
        <v>Not Churned</v>
      </c>
      <c r="W1671" t="str">
        <f t="shared" si="312"/>
        <v>OK</v>
      </c>
      <c r="X1671" t="str">
        <f t="shared" si="313"/>
        <v>Numeric OK</v>
      </c>
      <c r="Y1671" t="str">
        <f t="shared" si="314"/>
        <v>Unique</v>
      </c>
    </row>
    <row r="1672" spans="1:25" x14ac:dyDescent="0.35">
      <c r="A1672">
        <v>15716994</v>
      </c>
      <c r="B1672" t="s">
        <v>1079</v>
      </c>
      <c r="C1672" s="1">
        <v>559</v>
      </c>
      <c r="D1672" t="str">
        <f t="shared" si="315"/>
        <v>Medium</v>
      </c>
      <c r="E1672" t="s">
        <v>16</v>
      </c>
      <c r="F1672" t="s">
        <v>21</v>
      </c>
      <c r="G1672" s="1">
        <v>24</v>
      </c>
      <c r="H1672" t="str">
        <f t="shared" si="316"/>
        <v>Young</v>
      </c>
      <c r="I1672" s="1">
        <v>3</v>
      </c>
      <c r="J1672" t="str">
        <f t="shared" si="317"/>
        <v>Low Tenure</v>
      </c>
      <c r="K1672" s="2">
        <v>114739.92</v>
      </c>
      <c r="L1672" t="str">
        <f t="shared" si="318"/>
        <v>Stable</v>
      </c>
      <c r="M1672" s="1">
        <v>1</v>
      </c>
      <c r="N1672" t="str">
        <f t="shared" si="319"/>
        <v>Low Prod</v>
      </c>
      <c r="O1672">
        <v>1</v>
      </c>
      <c r="P1672" t="str">
        <f t="shared" si="320"/>
        <v>Yes</v>
      </c>
      <c r="Q1672">
        <v>0</v>
      </c>
      <c r="R1672" t="str">
        <f t="shared" si="321"/>
        <v>No</v>
      </c>
      <c r="S1672" s="3">
        <v>85891.02</v>
      </c>
      <c r="T1672" t="str">
        <f t="shared" si="322"/>
        <v>Stable</v>
      </c>
      <c r="U1672">
        <v>1</v>
      </c>
      <c r="V1672" t="str">
        <f t="shared" si="323"/>
        <v>Churned</v>
      </c>
      <c r="W1672" t="str">
        <f t="shared" si="312"/>
        <v>OK</v>
      </c>
      <c r="X1672" t="str">
        <f t="shared" si="313"/>
        <v>Numeric OK</v>
      </c>
      <c r="Y1672" t="str">
        <f t="shared" si="314"/>
        <v>Unique</v>
      </c>
    </row>
    <row r="1673" spans="1:25" x14ac:dyDescent="0.35">
      <c r="A1673">
        <v>15586880</v>
      </c>
      <c r="B1673" t="s">
        <v>631</v>
      </c>
      <c r="C1673" s="1">
        <v>594</v>
      </c>
      <c r="D1673" t="str">
        <f t="shared" si="315"/>
        <v>Medium</v>
      </c>
      <c r="E1673" t="s">
        <v>24</v>
      </c>
      <c r="F1673" t="s">
        <v>21</v>
      </c>
      <c r="G1673" s="1">
        <v>41</v>
      </c>
      <c r="H1673" t="str">
        <f t="shared" si="316"/>
        <v>Middle</v>
      </c>
      <c r="I1673" s="1">
        <v>2</v>
      </c>
      <c r="J1673" t="str">
        <f t="shared" si="317"/>
        <v>Low Tenure</v>
      </c>
      <c r="K1673" s="2">
        <v>122545.65</v>
      </c>
      <c r="L1673" t="str">
        <f t="shared" si="318"/>
        <v>Stable</v>
      </c>
      <c r="M1673" s="1">
        <v>2</v>
      </c>
      <c r="N1673" t="str">
        <f t="shared" si="319"/>
        <v>Med Prod</v>
      </c>
      <c r="O1673">
        <v>1</v>
      </c>
      <c r="P1673" t="str">
        <f t="shared" si="320"/>
        <v>Yes</v>
      </c>
      <c r="Q1673">
        <v>1</v>
      </c>
      <c r="R1673" t="str">
        <f t="shared" si="321"/>
        <v>Yes</v>
      </c>
      <c r="S1673" s="3">
        <v>42050.239999999998</v>
      </c>
      <c r="T1673" t="str">
        <f t="shared" si="322"/>
        <v>Stable</v>
      </c>
      <c r="U1673">
        <v>0</v>
      </c>
      <c r="V1673" t="str">
        <f t="shared" si="323"/>
        <v>Not Churned</v>
      </c>
      <c r="W1673" t="str">
        <f t="shared" si="312"/>
        <v>OK</v>
      </c>
      <c r="X1673" t="str">
        <f t="shared" si="313"/>
        <v>Numeric OK</v>
      </c>
      <c r="Y1673" t="str">
        <f t="shared" si="314"/>
        <v>Unique</v>
      </c>
    </row>
    <row r="1674" spans="1:25" x14ac:dyDescent="0.35">
      <c r="A1674">
        <v>15713854</v>
      </c>
      <c r="B1674" t="s">
        <v>868</v>
      </c>
      <c r="C1674" s="1">
        <v>513</v>
      </c>
      <c r="D1674" t="str">
        <f t="shared" si="315"/>
        <v>Medium</v>
      </c>
      <c r="E1674" t="s">
        <v>13</v>
      </c>
      <c r="F1674" t="s">
        <v>14</v>
      </c>
      <c r="G1674" s="1">
        <v>37</v>
      </c>
      <c r="H1674" t="str">
        <f t="shared" si="316"/>
        <v>Middle</v>
      </c>
      <c r="I1674" s="1">
        <v>6</v>
      </c>
      <c r="J1674" t="str">
        <f t="shared" si="317"/>
        <v>Middle Tenure</v>
      </c>
      <c r="K1674" s="2">
        <v>0</v>
      </c>
      <c r="L1674" t="str">
        <f t="shared" si="318"/>
        <v>Very High Risk</v>
      </c>
      <c r="M1674" s="1">
        <v>2</v>
      </c>
      <c r="N1674" t="str">
        <f t="shared" si="319"/>
        <v>Med Prod</v>
      </c>
      <c r="O1674">
        <v>1</v>
      </c>
      <c r="P1674" t="str">
        <f t="shared" si="320"/>
        <v>Yes</v>
      </c>
      <c r="Q1674">
        <v>0</v>
      </c>
      <c r="R1674" t="str">
        <f t="shared" si="321"/>
        <v>No</v>
      </c>
      <c r="S1674" s="3">
        <v>110142.34</v>
      </c>
      <c r="T1674" t="str">
        <f t="shared" si="322"/>
        <v>High</v>
      </c>
      <c r="U1674">
        <v>0</v>
      </c>
      <c r="V1674" t="str">
        <f t="shared" si="323"/>
        <v>Not Churned</v>
      </c>
      <c r="W1674" t="str">
        <f t="shared" si="312"/>
        <v>OK</v>
      </c>
      <c r="X1674" t="str">
        <f t="shared" si="313"/>
        <v>Numeric OK</v>
      </c>
      <c r="Y1674" t="str">
        <f t="shared" si="314"/>
        <v>Unique</v>
      </c>
    </row>
    <row r="1675" spans="1:25" x14ac:dyDescent="0.35">
      <c r="A1675">
        <v>15780835</v>
      </c>
      <c r="B1675" t="s">
        <v>538</v>
      </c>
      <c r="C1675" s="1">
        <v>652</v>
      </c>
      <c r="D1675" t="str">
        <f t="shared" si="315"/>
        <v>High</v>
      </c>
      <c r="E1675" t="s">
        <v>24</v>
      </c>
      <c r="F1675" t="s">
        <v>14</v>
      </c>
      <c r="G1675" s="1">
        <v>26</v>
      </c>
      <c r="H1675" t="str">
        <f t="shared" si="316"/>
        <v>Young</v>
      </c>
      <c r="I1675" s="1">
        <v>1</v>
      </c>
      <c r="J1675" t="str">
        <f t="shared" si="317"/>
        <v>Low Tenure</v>
      </c>
      <c r="K1675" s="2">
        <v>131908.35</v>
      </c>
      <c r="L1675" t="str">
        <f t="shared" si="318"/>
        <v>Stable</v>
      </c>
      <c r="M1675" s="1">
        <v>1</v>
      </c>
      <c r="N1675" t="str">
        <f t="shared" si="319"/>
        <v>Low Prod</v>
      </c>
      <c r="O1675">
        <v>1</v>
      </c>
      <c r="P1675" t="str">
        <f t="shared" si="320"/>
        <v>Yes</v>
      </c>
      <c r="Q1675">
        <v>1</v>
      </c>
      <c r="R1675" t="str">
        <f t="shared" si="321"/>
        <v>Yes</v>
      </c>
      <c r="S1675" s="3">
        <v>179269.79</v>
      </c>
      <c r="T1675" t="str">
        <f t="shared" si="322"/>
        <v>High</v>
      </c>
      <c r="U1675">
        <v>0</v>
      </c>
      <c r="V1675" t="str">
        <f t="shared" si="323"/>
        <v>Not Churned</v>
      </c>
      <c r="W1675" t="str">
        <f t="shared" si="312"/>
        <v>OK</v>
      </c>
      <c r="X1675" t="str">
        <f t="shared" si="313"/>
        <v>Numeric OK</v>
      </c>
      <c r="Y1675" t="str">
        <f t="shared" si="314"/>
        <v>Unique</v>
      </c>
    </row>
    <row r="1676" spans="1:25" x14ac:dyDescent="0.35">
      <c r="A1676">
        <v>15675896</v>
      </c>
      <c r="B1676" t="s">
        <v>1080</v>
      </c>
      <c r="C1676" s="1">
        <v>680</v>
      </c>
      <c r="D1676" t="str">
        <f t="shared" si="315"/>
        <v>High</v>
      </c>
      <c r="E1676" t="s">
        <v>24</v>
      </c>
      <c r="F1676" t="s">
        <v>14</v>
      </c>
      <c r="G1676" s="1">
        <v>42</v>
      </c>
      <c r="H1676" t="str">
        <f t="shared" si="316"/>
        <v>Middle</v>
      </c>
      <c r="I1676" s="1">
        <v>7</v>
      </c>
      <c r="J1676" t="str">
        <f t="shared" si="317"/>
        <v>Middle Tenure</v>
      </c>
      <c r="K1676" s="2">
        <v>105722.69</v>
      </c>
      <c r="L1676" t="str">
        <f t="shared" si="318"/>
        <v>Stable</v>
      </c>
      <c r="M1676" s="1">
        <v>1</v>
      </c>
      <c r="N1676" t="str">
        <f t="shared" si="319"/>
        <v>Low Prod</v>
      </c>
      <c r="O1676">
        <v>1</v>
      </c>
      <c r="P1676" t="str">
        <f t="shared" si="320"/>
        <v>Yes</v>
      </c>
      <c r="Q1676">
        <v>1</v>
      </c>
      <c r="R1676" t="str">
        <f t="shared" si="321"/>
        <v>Yes</v>
      </c>
      <c r="S1676" s="3">
        <v>90558.24</v>
      </c>
      <c r="T1676" t="str">
        <f t="shared" si="322"/>
        <v>Stable</v>
      </c>
      <c r="U1676">
        <v>1</v>
      </c>
      <c r="V1676" t="str">
        <f t="shared" si="323"/>
        <v>Churned</v>
      </c>
      <c r="W1676" t="str">
        <f t="shared" si="312"/>
        <v>OK</v>
      </c>
      <c r="X1676" t="str">
        <f t="shared" si="313"/>
        <v>Numeric OK</v>
      </c>
      <c r="Y1676" t="str">
        <f t="shared" si="314"/>
        <v>Unique</v>
      </c>
    </row>
    <row r="1677" spans="1:25" x14ac:dyDescent="0.35">
      <c r="A1677">
        <v>15658459</v>
      </c>
      <c r="B1677" t="s">
        <v>1081</v>
      </c>
      <c r="C1677" s="1">
        <v>784</v>
      </c>
      <c r="D1677" t="str">
        <f t="shared" si="315"/>
        <v>High</v>
      </c>
      <c r="E1677" t="s">
        <v>16</v>
      </c>
      <c r="F1677" t="s">
        <v>21</v>
      </c>
      <c r="G1677" s="1">
        <v>33</v>
      </c>
      <c r="H1677" t="str">
        <f t="shared" si="316"/>
        <v>Middle</v>
      </c>
      <c r="I1677" s="1">
        <v>10</v>
      </c>
      <c r="J1677" t="str">
        <f t="shared" si="317"/>
        <v>High Tenure</v>
      </c>
      <c r="K1677" s="2">
        <v>0</v>
      </c>
      <c r="L1677" t="str">
        <f t="shared" si="318"/>
        <v>Very High Risk</v>
      </c>
      <c r="M1677" s="1">
        <v>2</v>
      </c>
      <c r="N1677" t="str">
        <f t="shared" si="319"/>
        <v>Med Prod</v>
      </c>
      <c r="O1677">
        <v>1</v>
      </c>
      <c r="P1677" t="str">
        <f t="shared" si="320"/>
        <v>Yes</v>
      </c>
      <c r="Q1677">
        <v>0</v>
      </c>
      <c r="R1677" t="str">
        <f t="shared" si="321"/>
        <v>No</v>
      </c>
      <c r="S1677" s="3">
        <v>162022.47</v>
      </c>
      <c r="T1677" t="str">
        <f t="shared" si="322"/>
        <v>High</v>
      </c>
      <c r="U1677">
        <v>0</v>
      </c>
      <c r="V1677" t="str">
        <f t="shared" si="323"/>
        <v>Not Churned</v>
      </c>
      <c r="W1677" t="str">
        <f t="shared" si="312"/>
        <v>OK</v>
      </c>
      <c r="X1677" t="str">
        <f t="shared" si="313"/>
        <v>Numeric OK</v>
      </c>
      <c r="Y1677" t="str">
        <f t="shared" si="314"/>
        <v>Unique</v>
      </c>
    </row>
    <row r="1678" spans="1:25" x14ac:dyDescent="0.35">
      <c r="A1678">
        <v>15658057</v>
      </c>
      <c r="B1678" t="s">
        <v>744</v>
      </c>
      <c r="C1678" s="1">
        <v>812</v>
      </c>
      <c r="D1678" t="str">
        <f t="shared" si="315"/>
        <v>High</v>
      </c>
      <c r="E1678" t="s">
        <v>16</v>
      </c>
      <c r="F1678" t="s">
        <v>14</v>
      </c>
      <c r="G1678" s="1">
        <v>44</v>
      </c>
      <c r="H1678" t="str">
        <f t="shared" si="316"/>
        <v>Middle</v>
      </c>
      <c r="I1678" s="1">
        <v>8</v>
      </c>
      <c r="J1678" t="str">
        <f t="shared" si="317"/>
        <v>High Tenure</v>
      </c>
      <c r="K1678" s="2">
        <v>0</v>
      </c>
      <c r="L1678" t="str">
        <f t="shared" si="318"/>
        <v>Very High Risk</v>
      </c>
      <c r="M1678" s="1">
        <v>3</v>
      </c>
      <c r="N1678" t="str">
        <f t="shared" si="319"/>
        <v>Med Prod</v>
      </c>
      <c r="O1678">
        <v>1</v>
      </c>
      <c r="P1678" t="str">
        <f t="shared" si="320"/>
        <v>Yes</v>
      </c>
      <c r="Q1678">
        <v>0</v>
      </c>
      <c r="R1678" t="str">
        <f t="shared" si="321"/>
        <v>No</v>
      </c>
      <c r="S1678" s="3">
        <v>66926.83</v>
      </c>
      <c r="T1678" t="str">
        <f t="shared" si="322"/>
        <v>Stable</v>
      </c>
      <c r="U1678">
        <v>1</v>
      </c>
      <c r="V1678" t="str">
        <f t="shared" si="323"/>
        <v>Churned</v>
      </c>
      <c r="W1678" t="str">
        <f t="shared" si="312"/>
        <v>OK</v>
      </c>
      <c r="X1678" t="str">
        <f t="shared" si="313"/>
        <v>Numeric OK</v>
      </c>
      <c r="Y1678" t="str">
        <f t="shared" si="314"/>
        <v>Unique</v>
      </c>
    </row>
    <row r="1679" spans="1:25" x14ac:dyDescent="0.35">
      <c r="A1679">
        <v>15801767</v>
      </c>
      <c r="B1679" t="s">
        <v>65</v>
      </c>
      <c r="C1679" s="1">
        <v>784</v>
      </c>
      <c r="D1679" t="str">
        <f t="shared" si="315"/>
        <v>High</v>
      </c>
      <c r="E1679" t="s">
        <v>16</v>
      </c>
      <c r="F1679" t="s">
        <v>14</v>
      </c>
      <c r="G1679" s="1">
        <v>40</v>
      </c>
      <c r="H1679" t="str">
        <f t="shared" si="316"/>
        <v>Middle</v>
      </c>
      <c r="I1679" s="1">
        <v>8</v>
      </c>
      <c r="J1679" t="str">
        <f t="shared" si="317"/>
        <v>High Tenure</v>
      </c>
      <c r="K1679" s="2">
        <v>0</v>
      </c>
      <c r="L1679" t="str">
        <f t="shared" si="318"/>
        <v>Very High Risk</v>
      </c>
      <c r="M1679" s="1">
        <v>2</v>
      </c>
      <c r="N1679" t="str">
        <f t="shared" si="319"/>
        <v>Med Prod</v>
      </c>
      <c r="O1679">
        <v>1</v>
      </c>
      <c r="P1679" t="str">
        <f t="shared" si="320"/>
        <v>Yes</v>
      </c>
      <c r="Q1679">
        <v>0</v>
      </c>
      <c r="R1679" t="str">
        <f t="shared" si="321"/>
        <v>No</v>
      </c>
      <c r="S1679" s="3">
        <v>108891.3</v>
      </c>
      <c r="T1679" t="str">
        <f t="shared" si="322"/>
        <v>High</v>
      </c>
      <c r="U1679">
        <v>0</v>
      </c>
      <c r="V1679" t="str">
        <f t="shared" si="323"/>
        <v>Not Churned</v>
      </c>
      <c r="W1679" t="str">
        <f t="shared" si="312"/>
        <v>OK</v>
      </c>
      <c r="X1679" t="str">
        <f t="shared" si="313"/>
        <v>Numeric OK</v>
      </c>
      <c r="Y1679" t="str">
        <f t="shared" si="314"/>
        <v>Unique</v>
      </c>
    </row>
    <row r="1680" spans="1:25" x14ac:dyDescent="0.35">
      <c r="A1680">
        <v>15569178</v>
      </c>
      <c r="B1680" t="s">
        <v>1082</v>
      </c>
      <c r="C1680" s="1">
        <v>570</v>
      </c>
      <c r="D1680" t="str">
        <f t="shared" si="315"/>
        <v>Medium</v>
      </c>
      <c r="E1680" t="s">
        <v>13</v>
      </c>
      <c r="F1680" t="s">
        <v>14</v>
      </c>
      <c r="G1680" s="1">
        <v>18</v>
      </c>
      <c r="H1680" t="str">
        <f t="shared" si="316"/>
        <v>Young</v>
      </c>
      <c r="I1680" s="1">
        <v>4</v>
      </c>
      <c r="J1680" t="str">
        <f t="shared" si="317"/>
        <v>Middle Tenure</v>
      </c>
      <c r="K1680" s="2">
        <v>82767.42</v>
      </c>
      <c r="L1680" t="str">
        <f t="shared" si="318"/>
        <v>Low Risk</v>
      </c>
      <c r="M1680" s="1">
        <v>1</v>
      </c>
      <c r="N1680" t="str">
        <f t="shared" si="319"/>
        <v>Low Prod</v>
      </c>
      <c r="O1680">
        <v>1</v>
      </c>
      <c r="P1680" t="str">
        <f t="shared" si="320"/>
        <v>Yes</v>
      </c>
      <c r="Q1680">
        <v>0</v>
      </c>
      <c r="R1680" t="str">
        <f t="shared" si="321"/>
        <v>No</v>
      </c>
      <c r="S1680" s="3">
        <v>71811.899999999994</v>
      </c>
      <c r="T1680" t="str">
        <f t="shared" si="322"/>
        <v>Stable</v>
      </c>
      <c r="U1680">
        <v>0</v>
      </c>
      <c r="V1680" t="str">
        <f t="shared" si="323"/>
        <v>Not Churned</v>
      </c>
      <c r="W1680" t="str">
        <f t="shared" si="312"/>
        <v>OK</v>
      </c>
      <c r="X1680" t="str">
        <f t="shared" si="313"/>
        <v>Numeric OK</v>
      </c>
      <c r="Y1680" t="str">
        <f t="shared" si="314"/>
        <v>Unique</v>
      </c>
    </row>
    <row r="1681" spans="1:25" x14ac:dyDescent="0.35">
      <c r="A1681">
        <v>15731478</v>
      </c>
      <c r="B1681" t="s">
        <v>589</v>
      </c>
      <c r="C1681" s="1">
        <v>712</v>
      </c>
      <c r="D1681" t="str">
        <f t="shared" si="315"/>
        <v>High</v>
      </c>
      <c r="E1681" t="s">
        <v>13</v>
      </c>
      <c r="F1681" t="s">
        <v>14</v>
      </c>
      <c r="G1681" s="1">
        <v>42</v>
      </c>
      <c r="H1681" t="str">
        <f t="shared" si="316"/>
        <v>Middle</v>
      </c>
      <c r="I1681" s="1">
        <v>1</v>
      </c>
      <c r="J1681" t="str">
        <f t="shared" si="317"/>
        <v>Low Tenure</v>
      </c>
      <c r="K1681" s="2">
        <v>87842.98</v>
      </c>
      <c r="L1681" t="str">
        <f t="shared" si="318"/>
        <v>Low Risk</v>
      </c>
      <c r="M1681" s="1">
        <v>1</v>
      </c>
      <c r="N1681" t="str">
        <f t="shared" si="319"/>
        <v>Low Prod</v>
      </c>
      <c r="O1681">
        <v>0</v>
      </c>
      <c r="P1681" t="str">
        <f t="shared" si="320"/>
        <v>No</v>
      </c>
      <c r="Q1681">
        <v>0</v>
      </c>
      <c r="R1681" t="str">
        <f t="shared" si="321"/>
        <v>No</v>
      </c>
      <c r="S1681" s="3">
        <v>92223.59</v>
      </c>
      <c r="T1681" t="str">
        <f t="shared" si="322"/>
        <v>Stable</v>
      </c>
      <c r="U1681">
        <v>0</v>
      </c>
      <c r="V1681" t="str">
        <f t="shared" si="323"/>
        <v>Not Churned</v>
      </c>
      <c r="W1681" t="str">
        <f t="shared" si="312"/>
        <v>OK</v>
      </c>
      <c r="X1681" t="str">
        <f t="shared" si="313"/>
        <v>Numeric OK</v>
      </c>
      <c r="Y1681" t="str">
        <f t="shared" si="314"/>
        <v>Unique</v>
      </c>
    </row>
    <row r="1682" spans="1:25" x14ac:dyDescent="0.35">
      <c r="A1682">
        <v>15811236</v>
      </c>
      <c r="B1682" t="s">
        <v>421</v>
      </c>
      <c r="C1682" s="1">
        <v>705</v>
      </c>
      <c r="D1682" t="str">
        <f t="shared" si="315"/>
        <v>High</v>
      </c>
      <c r="E1682" t="s">
        <v>16</v>
      </c>
      <c r="F1682" t="s">
        <v>21</v>
      </c>
      <c r="G1682" s="1">
        <v>39</v>
      </c>
      <c r="H1682" t="str">
        <f t="shared" si="316"/>
        <v>Middle</v>
      </c>
      <c r="I1682" s="1">
        <v>6</v>
      </c>
      <c r="J1682" t="str">
        <f t="shared" si="317"/>
        <v>Middle Tenure</v>
      </c>
      <c r="K1682" s="2">
        <v>133261.13</v>
      </c>
      <c r="L1682" t="str">
        <f t="shared" si="318"/>
        <v>Stable</v>
      </c>
      <c r="M1682" s="1">
        <v>1</v>
      </c>
      <c r="N1682" t="str">
        <f t="shared" si="319"/>
        <v>Low Prod</v>
      </c>
      <c r="O1682">
        <v>1</v>
      </c>
      <c r="P1682" t="str">
        <f t="shared" si="320"/>
        <v>Yes</v>
      </c>
      <c r="Q1682">
        <v>1</v>
      </c>
      <c r="R1682" t="str">
        <f t="shared" si="321"/>
        <v>Yes</v>
      </c>
      <c r="S1682" s="3">
        <v>78065.899999999994</v>
      </c>
      <c r="T1682" t="str">
        <f t="shared" si="322"/>
        <v>Stable</v>
      </c>
      <c r="U1682">
        <v>0</v>
      </c>
      <c r="V1682" t="str">
        <f t="shared" si="323"/>
        <v>Not Churned</v>
      </c>
      <c r="W1682" t="str">
        <f t="shared" si="312"/>
        <v>OK</v>
      </c>
      <c r="X1682" t="str">
        <f t="shared" si="313"/>
        <v>Numeric OK</v>
      </c>
      <c r="Y1682" t="str">
        <f t="shared" si="314"/>
        <v>Unique</v>
      </c>
    </row>
    <row r="1683" spans="1:25" x14ac:dyDescent="0.35">
      <c r="A1683">
        <v>15746749</v>
      </c>
      <c r="B1683" t="s">
        <v>543</v>
      </c>
      <c r="C1683" s="1">
        <v>681</v>
      </c>
      <c r="D1683" t="str">
        <f t="shared" si="315"/>
        <v>High</v>
      </c>
      <c r="E1683" t="s">
        <v>16</v>
      </c>
      <c r="F1683" t="s">
        <v>14</v>
      </c>
      <c r="G1683" s="1">
        <v>32</v>
      </c>
      <c r="H1683" t="str">
        <f t="shared" si="316"/>
        <v>Middle</v>
      </c>
      <c r="I1683" s="1">
        <v>3</v>
      </c>
      <c r="J1683" t="str">
        <f t="shared" si="317"/>
        <v>Low Tenure</v>
      </c>
      <c r="K1683" s="2">
        <v>0</v>
      </c>
      <c r="L1683" t="str">
        <f t="shared" si="318"/>
        <v>Very High Risk</v>
      </c>
      <c r="M1683" s="1">
        <v>2</v>
      </c>
      <c r="N1683" t="str">
        <f t="shared" si="319"/>
        <v>Med Prod</v>
      </c>
      <c r="O1683">
        <v>1</v>
      </c>
      <c r="P1683" t="str">
        <f t="shared" si="320"/>
        <v>Yes</v>
      </c>
      <c r="Q1683">
        <v>1</v>
      </c>
      <c r="R1683" t="str">
        <f t="shared" si="321"/>
        <v>Yes</v>
      </c>
      <c r="S1683" s="3">
        <v>59679.9</v>
      </c>
      <c r="T1683" t="str">
        <f t="shared" si="322"/>
        <v>Stable</v>
      </c>
      <c r="U1683">
        <v>0</v>
      </c>
      <c r="V1683" t="str">
        <f t="shared" si="323"/>
        <v>Not Churned</v>
      </c>
      <c r="W1683" t="str">
        <f t="shared" si="312"/>
        <v>OK</v>
      </c>
      <c r="X1683" t="str">
        <f t="shared" si="313"/>
        <v>Numeric OK</v>
      </c>
      <c r="Y1683" t="str">
        <f t="shared" si="314"/>
        <v>Unique</v>
      </c>
    </row>
    <row r="1684" spans="1:25" x14ac:dyDescent="0.35">
      <c r="A1684">
        <v>15662758</v>
      </c>
      <c r="B1684" t="s">
        <v>53</v>
      </c>
      <c r="C1684" s="1">
        <v>620</v>
      </c>
      <c r="D1684" t="str">
        <f t="shared" si="315"/>
        <v>Medium</v>
      </c>
      <c r="E1684" t="s">
        <v>13</v>
      </c>
      <c r="F1684" t="s">
        <v>21</v>
      </c>
      <c r="G1684" s="1">
        <v>41</v>
      </c>
      <c r="H1684" t="str">
        <f t="shared" si="316"/>
        <v>Middle</v>
      </c>
      <c r="I1684" s="1">
        <v>0</v>
      </c>
      <c r="J1684" t="str">
        <f t="shared" si="317"/>
        <v>Low Tenure</v>
      </c>
      <c r="K1684" s="2">
        <v>97925.11</v>
      </c>
      <c r="L1684" t="str">
        <f t="shared" si="318"/>
        <v>Low Risk</v>
      </c>
      <c r="M1684" s="1">
        <v>1</v>
      </c>
      <c r="N1684" t="str">
        <f t="shared" si="319"/>
        <v>Low Prod</v>
      </c>
      <c r="O1684">
        <v>1</v>
      </c>
      <c r="P1684" t="str">
        <f t="shared" si="320"/>
        <v>Yes</v>
      </c>
      <c r="Q1684">
        <v>0</v>
      </c>
      <c r="R1684" t="str">
        <f t="shared" si="321"/>
        <v>No</v>
      </c>
      <c r="S1684" s="3">
        <v>85000.320000000007</v>
      </c>
      <c r="T1684" t="str">
        <f t="shared" si="322"/>
        <v>Stable</v>
      </c>
      <c r="U1684">
        <v>0</v>
      </c>
      <c r="V1684" t="str">
        <f t="shared" si="323"/>
        <v>Not Churned</v>
      </c>
      <c r="W1684" t="str">
        <f t="shared" si="312"/>
        <v>OK</v>
      </c>
      <c r="X1684" t="str">
        <f t="shared" si="313"/>
        <v>Numeric OK</v>
      </c>
      <c r="Y1684" t="str">
        <f t="shared" si="314"/>
        <v>Unique</v>
      </c>
    </row>
    <row r="1685" spans="1:25" x14ac:dyDescent="0.35">
      <c r="A1685">
        <v>15709387</v>
      </c>
      <c r="B1685" t="s">
        <v>1059</v>
      </c>
      <c r="C1685" s="1">
        <v>711</v>
      </c>
      <c r="D1685" t="str">
        <f t="shared" si="315"/>
        <v>High</v>
      </c>
      <c r="E1685" t="s">
        <v>13</v>
      </c>
      <c r="F1685" t="s">
        <v>21</v>
      </c>
      <c r="G1685" s="1">
        <v>52</v>
      </c>
      <c r="H1685" t="str">
        <f t="shared" si="316"/>
        <v>Senior</v>
      </c>
      <c r="I1685" s="1">
        <v>5</v>
      </c>
      <c r="J1685" t="str">
        <f t="shared" si="317"/>
        <v>Middle Tenure</v>
      </c>
      <c r="K1685" s="2">
        <v>0</v>
      </c>
      <c r="L1685" t="str">
        <f t="shared" si="318"/>
        <v>Very High Risk</v>
      </c>
      <c r="M1685" s="1">
        <v>1</v>
      </c>
      <c r="N1685" t="str">
        <f t="shared" si="319"/>
        <v>Low Prod</v>
      </c>
      <c r="O1685">
        <v>1</v>
      </c>
      <c r="P1685" t="str">
        <f t="shared" si="320"/>
        <v>Yes</v>
      </c>
      <c r="Q1685">
        <v>1</v>
      </c>
      <c r="R1685" t="str">
        <f t="shared" si="321"/>
        <v>Yes</v>
      </c>
      <c r="S1685" s="3">
        <v>159808.95000000001</v>
      </c>
      <c r="T1685" t="str">
        <f t="shared" si="322"/>
        <v>High</v>
      </c>
      <c r="U1685">
        <v>0</v>
      </c>
      <c r="V1685" t="str">
        <f t="shared" si="323"/>
        <v>Not Churned</v>
      </c>
      <c r="W1685" t="str">
        <f t="shared" si="312"/>
        <v>OK</v>
      </c>
      <c r="X1685" t="str">
        <f t="shared" si="313"/>
        <v>Numeric OK</v>
      </c>
      <c r="Y1685" t="str">
        <f t="shared" si="314"/>
        <v>Unique</v>
      </c>
    </row>
    <row r="1686" spans="1:25" x14ac:dyDescent="0.35">
      <c r="A1686">
        <v>15572093</v>
      </c>
      <c r="B1686" t="s">
        <v>467</v>
      </c>
      <c r="C1686" s="1">
        <v>613</v>
      </c>
      <c r="D1686" t="str">
        <f t="shared" si="315"/>
        <v>Medium</v>
      </c>
      <c r="E1686" t="s">
        <v>13</v>
      </c>
      <c r="F1686" t="s">
        <v>14</v>
      </c>
      <c r="G1686" s="1">
        <v>24</v>
      </c>
      <c r="H1686" t="str">
        <f t="shared" si="316"/>
        <v>Young</v>
      </c>
      <c r="I1686" s="1">
        <v>7</v>
      </c>
      <c r="J1686" t="str">
        <f t="shared" si="317"/>
        <v>Middle Tenure</v>
      </c>
      <c r="K1686" s="2">
        <v>140453.91</v>
      </c>
      <c r="L1686" t="str">
        <f t="shared" si="318"/>
        <v>Stable</v>
      </c>
      <c r="M1686" s="1">
        <v>1</v>
      </c>
      <c r="N1686" t="str">
        <f t="shared" si="319"/>
        <v>Low Prod</v>
      </c>
      <c r="O1686">
        <v>1</v>
      </c>
      <c r="P1686" t="str">
        <f t="shared" si="320"/>
        <v>Yes</v>
      </c>
      <c r="Q1686">
        <v>0</v>
      </c>
      <c r="R1686" t="str">
        <f t="shared" si="321"/>
        <v>No</v>
      </c>
      <c r="S1686" s="3">
        <v>129001.3</v>
      </c>
      <c r="T1686" t="str">
        <f t="shared" si="322"/>
        <v>High</v>
      </c>
      <c r="U1686">
        <v>0</v>
      </c>
      <c r="V1686" t="str">
        <f t="shared" si="323"/>
        <v>Not Churned</v>
      </c>
      <c r="W1686" t="str">
        <f t="shared" si="312"/>
        <v>OK</v>
      </c>
      <c r="X1686" t="str">
        <f t="shared" si="313"/>
        <v>Numeric OK</v>
      </c>
      <c r="Y1686" t="str">
        <f t="shared" si="314"/>
        <v>Unique</v>
      </c>
    </row>
    <row r="1687" spans="1:25" x14ac:dyDescent="0.35">
      <c r="A1687">
        <v>15713826</v>
      </c>
      <c r="B1687" t="s">
        <v>1083</v>
      </c>
      <c r="C1687" s="1">
        <v>613</v>
      </c>
      <c r="D1687" t="str">
        <f t="shared" si="315"/>
        <v>Medium</v>
      </c>
      <c r="E1687" t="s">
        <v>24</v>
      </c>
      <c r="F1687" t="s">
        <v>14</v>
      </c>
      <c r="G1687" s="1">
        <v>20</v>
      </c>
      <c r="H1687" t="str">
        <f t="shared" si="316"/>
        <v>Young</v>
      </c>
      <c r="I1687" s="1">
        <v>0</v>
      </c>
      <c r="J1687" t="str">
        <f t="shared" si="317"/>
        <v>Low Tenure</v>
      </c>
      <c r="K1687" s="2">
        <v>117356.19</v>
      </c>
      <c r="L1687" t="str">
        <f t="shared" si="318"/>
        <v>Stable</v>
      </c>
      <c r="M1687" s="1">
        <v>1</v>
      </c>
      <c r="N1687" t="str">
        <f t="shared" si="319"/>
        <v>Low Prod</v>
      </c>
      <c r="O1687">
        <v>0</v>
      </c>
      <c r="P1687" t="str">
        <f t="shared" si="320"/>
        <v>No</v>
      </c>
      <c r="Q1687">
        <v>0</v>
      </c>
      <c r="R1687" t="str">
        <f t="shared" si="321"/>
        <v>No</v>
      </c>
      <c r="S1687" s="3">
        <v>113557.7</v>
      </c>
      <c r="T1687" t="str">
        <f t="shared" si="322"/>
        <v>High</v>
      </c>
      <c r="U1687">
        <v>1</v>
      </c>
      <c r="V1687" t="str">
        <f t="shared" si="323"/>
        <v>Churned</v>
      </c>
      <c r="W1687" t="str">
        <f t="shared" si="312"/>
        <v>OK</v>
      </c>
      <c r="X1687" t="str">
        <f t="shared" si="313"/>
        <v>Numeric OK</v>
      </c>
      <c r="Y1687" t="str">
        <f t="shared" si="314"/>
        <v>Unique</v>
      </c>
    </row>
    <row r="1688" spans="1:25" x14ac:dyDescent="0.35">
      <c r="A1688">
        <v>15570205</v>
      </c>
      <c r="B1688" t="s">
        <v>641</v>
      </c>
      <c r="C1688" s="1">
        <v>682</v>
      </c>
      <c r="D1688" t="str">
        <f t="shared" si="315"/>
        <v>High</v>
      </c>
      <c r="E1688" t="s">
        <v>16</v>
      </c>
      <c r="F1688" t="s">
        <v>21</v>
      </c>
      <c r="G1688" s="1">
        <v>36</v>
      </c>
      <c r="H1688" t="str">
        <f t="shared" si="316"/>
        <v>Middle</v>
      </c>
      <c r="I1688" s="1">
        <v>5</v>
      </c>
      <c r="J1688" t="str">
        <f t="shared" si="317"/>
        <v>Middle Tenure</v>
      </c>
      <c r="K1688" s="2">
        <v>0</v>
      </c>
      <c r="L1688" t="str">
        <f t="shared" si="318"/>
        <v>Very High Risk</v>
      </c>
      <c r="M1688" s="1">
        <v>2</v>
      </c>
      <c r="N1688" t="str">
        <f t="shared" si="319"/>
        <v>Med Prod</v>
      </c>
      <c r="O1688">
        <v>1</v>
      </c>
      <c r="P1688" t="str">
        <f t="shared" si="320"/>
        <v>Yes</v>
      </c>
      <c r="Q1688">
        <v>1</v>
      </c>
      <c r="R1688" t="str">
        <f t="shared" si="321"/>
        <v>Yes</v>
      </c>
      <c r="S1688" s="3">
        <v>147758.51</v>
      </c>
      <c r="T1688" t="str">
        <f t="shared" si="322"/>
        <v>High</v>
      </c>
      <c r="U1688">
        <v>0</v>
      </c>
      <c r="V1688" t="str">
        <f t="shared" si="323"/>
        <v>Not Churned</v>
      </c>
      <c r="W1688" t="str">
        <f t="shared" si="312"/>
        <v>OK</v>
      </c>
      <c r="X1688" t="str">
        <f t="shared" si="313"/>
        <v>Numeric OK</v>
      </c>
      <c r="Y1688" t="str">
        <f t="shared" si="314"/>
        <v>Unique</v>
      </c>
    </row>
    <row r="1689" spans="1:25" x14ac:dyDescent="0.35">
      <c r="A1689">
        <v>15589348</v>
      </c>
      <c r="B1689" t="s">
        <v>1084</v>
      </c>
      <c r="C1689" s="1">
        <v>850</v>
      </c>
      <c r="D1689" t="str">
        <f t="shared" si="315"/>
        <v>High</v>
      </c>
      <c r="E1689" t="s">
        <v>16</v>
      </c>
      <c r="F1689" t="s">
        <v>21</v>
      </c>
      <c r="G1689" s="1">
        <v>37</v>
      </c>
      <c r="H1689" t="str">
        <f t="shared" si="316"/>
        <v>Middle</v>
      </c>
      <c r="I1689" s="1">
        <v>4</v>
      </c>
      <c r="J1689" t="str">
        <f t="shared" si="317"/>
        <v>Middle Tenure</v>
      </c>
      <c r="K1689" s="2">
        <v>137204.76999999999</v>
      </c>
      <c r="L1689" t="str">
        <f t="shared" si="318"/>
        <v>Stable</v>
      </c>
      <c r="M1689" s="1">
        <v>1</v>
      </c>
      <c r="N1689" t="str">
        <f t="shared" si="319"/>
        <v>Low Prod</v>
      </c>
      <c r="O1689">
        <v>1</v>
      </c>
      <c r="P1689" t="str">
        <f t="shared" si="320"/>
        <v>Yes</v>
      </c>
      <c r="Q1689">
        <v>1</v>
      </c>
      <c r="R1689" t="str">
        <f t="shared" si="321"/>
        <v>Yes</v>
      </c>
      <c r="S1689" s="3">
        <v>28865.59</v>
      </c>
      <c r="T1689" t="str">
        <f t="shared" si="322"/>
        <v>Stable</v>
      </c>
      <c r="U1689">
        <v>0</v>
      </c>
      <c r="V1689" t="str">
        <f t="shared" si="323"/>
        <v>Not Churned</v>
      </c>
      <c r="W1689" t="str">
        <f t="shared" si="312"/>
        <v>OK</v>
      </c>
      <c r="X1689" t="str">
        <f t="shared" si="313"/>
        <v>Numeric OK</v>
      </c>
      <c r="Y1689" t="str">
        <f t="shared" si="314"/>
        <v>Unique</v>
      </c>
    </row>
    <row r="1690" spans="1:25" x14ac:dyDescent="0.35">
      <c r="A1690">
        <v>15804610</v>
      </c>
      <c r="B1690" t="s">
        <v>1085</v>
      </c>
      <c r="C1690" s="1">
        <v>601</v>
      </c>
      <c r="D1690" t="str">
        <f t="shared" si="315"/>
        <v>Medium</v>
      </c>
      <c r="E1690" t="s">
        <v>13</v>
      </c>
      <c r="F1690" t="s">
        <v>14</v>
      </c>
      <c r="G1690" s="1">
        <v>41</v>
      </c>
      <c r="H1690" t="str">
        <f t="shared" si="316"/>
        <v>Middle</v>
      </c>
      <c r="I1690" s="1">
        <v>1</v>
      </c>
      <c r="J1690" t="str">
        <f t="shared" si="317"/>
        <v>Low Tenure</v>
      </c>
      <c r="K1690" s="2">
        <v>0</v>
      </c>
      <c r="L1690" t="str">
        <f t="shared" si="318"/>
        <v>Very High Risk</v>
      </c>
      <c r="M1690" s="1">
        <v>2</v>
      </c>
      <c r="N1690" t="str">
        <f t="shared" si="319"/>
        <v>Med Prod</v>
      </c>
      <c r="O1690">
        <v>0</v>
      </c>
      <c r="P1690" t="str">
        <f t="shared" si="320"/>
        <v>No</v>
      </c>
      <c r="Q1690">
        <v>1</v>
      </c>
      <c r="R1690" t="str">
        <f t="shared" si="321"/>
        <v>Yes</v>
      </c>
      <c r="S1690" s="3">
        <v>160607.06</v>
      </c>
      <c r="T1690" t="str">
        <f t="shared" si="322"/>
        <v>High</v>
      </c>
      <c r="U1690">
        <v>0</v>
      </c>
      <c r="V1690" t="str">
        <f t="shared" si="323"/>
        <v>Not Churned</v>
      </c>
      <c r="W1690" t="str">
        <f t="shared" si="312"/>
        <v>OK</v>
      </c>
      <c r="X1690" t="str">
        <f t="shared" si="313"/>
        <v>Numeric OK</v>
      </c>
      <c r="Y1690" t="str">
        <f t="shared" si="314"/>
        <v>Unique</v>
      </c>
    </row>
    <row r="1691" spans="1:25" x14ac:dyDescent="0.35">
      <c r="A1691">
        <v>15700854</v>
      </c>
      <c r="B1691" t="s">
        <v>355</v>
      </c>
      <c r="C1691" s="1">
        <v>595</v>
      </c>
      <c r="D1691" t="str">
        <f t="shared" si="315"/>
        <v>Medium</v>
      </c>
      <c r="E1691" t="s">
        <v>16</v>
      </c>
      <c r="F1691" t="s">
        <v>21</v>
      </c>
      <c r="G1691" s="1">
        <v>35</v>
      </c>
      <c r="H1691" t="str">
        <f t="shared" si="316"/>
        <v>Middle</v>
      </c>
      <c r="I1691" s="1">
        <v>8</v>
      </c>
      <c r="J1691" t="str">
        <f t="shared" si="317"/>
        <v>High Tenure</v>
      </c>
      <c r="K1691" s="2">
        <v>0</v>
      </c>
      <c r="L1691" t="str">
        <f t="shared" si="318"/>
        <v>Very High Risk</v>
      </c>
      <c r="M1691" s="1">
        <v>1</v>
      </c>
      <c r="N1691" t="str">
        <f t="shared" si="319"/>
        <v>Low Prod</v>
      </c>
      <c r="O1691">
        <v>1</v>
      </c>
      <c r="P1691" t="str">
        <f t="shared" si="320"/>
        <v>Yes</v>
      </c>
      <c r="Q1691">
        <v>0</v>
      </c>
      <c r="R1691" t="str">
        <f t="shared" si="321"/>
        <v>No</v>
      </c>
      <c r="S1691" s="3">
        <v>100015.79</v>
      </c>
      <c r="T1691" t="str">
        <f t="shared" si="322"/>
        <v>High</v>
      </c>
      <c r="U1691">
        <v>1</v>
      </c>
      <c r="V1691" t="str">
        <f t="shared" si="323"/>
        <v>Churned</v>
      </c>
      <c r="W1691" t="str">
        <f t="shared" si="312"/>
        <v>OK</v>
      </c>
      <c r="X1691" t="str">
        <f t="shared" si="313"/>
        <v>Numeric OK</v>
      </c>
      <c r="Y1691" t="str">
        <f t="shared" si="314"/>
        <v>Unique</v>
      </c>
    </row>
    <row r="1692" spans="1:25" x14ac:dyDescent="0.35">
      <c r="A1692">
        <v>15758836</v>
      </c>
      <c r="B1692" t="s">
        <v>1086</v>
      </c>
      <c r="C1692" s="1">
        <v>675</v>
      </c>
      <c r="D1692" t="str">
        <f t="shared" si="315"/>
        <v>High</v>
      </c>
      <c r="E1692" t="s">
        <v>16</v>
      </c>
      <c r="F1692" t="s">
        <v>21</v>
      </c>
      <c r="G1692" s="1">
        <v>36</v>
      </c>
      <c r="H1692" t="str">
        <f t="shared" si="316"/>
        <v>Middle</v>
      </c>
      <c r="I1692" s="1">
        <v>3</v>
      </c>
      <c r="J1692" t="str">
        <f t="shared" si="317"/>
        <v>Low Tenure</v>
      </c>
      <c r="K1692" s="2">
        <v>54098.18</v>
      </c>
      <c r="L1692" t="str">
        <f t="shared" si="318"/>
        <v>Low Risk</v>
      </c>
      <c r="M1692" s="1">
        <v>2</v>
      </c>
      <c r="N1692" t="str">
        <f t="shared" si="319"/>
        <v>Med Prod</v>
      </c>
      <c r="O1692">
        <v>0</v>
      </c>
      <c r="P1692" t="str">
        <f t="shared" si="320"/>
        <v>No</v>
      </c>
      <c r="Q1692">
        <v>1</v>
      </c>
      <c r="R1692" t="str">
        <f t="shared" si="321"/>
        <v>Yes</v>
      </c>
      <c r="S1692" s="3">
        <v>54478.52</v>
      </c>
      <c r="T1692" t="str">
        <f t="shared" si="322"/>
        <v>Stable</v>
      </c>
      <c r="U1692">
        <v>0</v>
      </c>
      <c r="V1692" t="str">
        <f t="shared" si="323"/>
        <v>Not Churned</v>
      </c>
      <c r="W1692" t="str">
        <f t="shared" si="312"/>
        <v>OK</v>
      </c>
      <c r="X1692" t="str">
        <f t="shared" si="313"/>
        <v>Numeric OK</v>
      </c>
      <c r="Y1692" t="str">
        <f t="shared" si="314"/>
        <v>Unique</v>
      </c>
    </row>
    <row r="1693" spans="1:25" x14ac:dyDescent="0.35">
      <c r="A1693">
        <v>15772933</v>
      </c>
      <c r="B1693" t="s">
        <v>459</v>
      </c>
      <c r="C1693" s="1">
        <v>591</v>
      </c>
      <c r="D1693" t="str">
        <f t="shared" si="315"/>
        <v>Medium</v>
      </c>
      <c r="E1693" t="s">
        <v>16</v>
      </c>
      <c r="F1693" t="s">
        <v>21</v>
      </c>
      <c r="G1693" s="1">
        <v>31</v>
      </c>
      <c r="H1693" t="str">
        <f t="shared" si="316"/>
        <v>Middle</v>
      </c>
      <c r="I1693" s="1">
        <v>8</v>
      </c>
      <c r="J1693" t="str">
        <f t="shared" si="317"/>
        <v>High Tenure</v>
      </c>
      <c r="K1693" s="2">
        <v>0</v>
      </c>
      <c r="L1693" t="str">
        <f t="shared" si="318"/>
        <v>Very High Risk</v>
      </c>
      <c r="M1693" s="1">
        <v>1</v>
      </c>
      <c r="N1693" t="str">
        <f t="shared" si="319"/>
        <v>Low Prod</v>
      </c>
      <c r="O1693">
        <v>1</v>
      </c>
      <c r="P1693" t="str">
        <f t="shared" si="320"/>
        <v>Yes</v>
      </c>
      <c r="Q1693">
        <v>1</v>
      </c>
      <c r="R1693" t="str">
        <f t="shared" si="321"/>
        <v>Yes</v>
      </c>
      <c r="S1693" s="3">
        <v>141677.32999999999</v>
      </c>
      <c r="T1693" t="str">
        <f t="shared" si="322"/>
        <v>High</v>
      </c>
      <c r="U1693">
        <v>0</v>
      </c>
      <c r="V1693" t="str">
        <f t="shared" si="323"/>
        <v>Not Churned</v>
      </c>
      <c r="W1693" t="str">
        <f t="shared" si="312"/>
        <v>OK</v>
      </c>
      <c r="X1693" t="str">
        <f t="shared" si="313"/>
        <v>Numeric OK</v>
      </c>
      <c r="Y1693" t="str">
        <f t="shared" si="314"/>
        <v>Unique</v>
      </c>
    </row>
    <row r="1694" spans="1:25" x14ac:dyDescent="0.35">
      <c r="A1694">
        <v>15809006</v>
      </c>
      <c r="B1694" t="s">
        <v>577</v>
      </c>
      <c r="C1694" s="1">
        <v>602</v>
      </c>
      <c r="D1694" t="str">
        <f t="shared" si="315"/>
        <v>Medium</v>
      </c>
      <c r="E1694" t="s">
        <v>13</v>
      </c>
      <c r="F1694" t="s">
        <v>21</v>
      </c>
      <c r="G1694" s="1">
        <v>23</v>
      </c>
      <c r="H1694" t="str">
        <f t="shared" si="316"/>
        <v>Young</v>
      </c>
      <c r="I1694" s="1">
        <v>7</v>
      </c>
      <c r="J1694" t="str">
        <f t="shared" si="317"/>
        <v>Middle Tenure</v>
      </c>
      <c r="K1694" s="2">
        <v>113758.48</v>
      </c>
      <c r="L1694" t="str">
        <f t="shared" si="318"/>
        <v>Stable</v>
      </c>
      <c r="M1694" s="1">
        <v>2</v>
      </c>
      <c r="N1694" t="str">
        <f t="shared" si="319"/>
        <v>Med Prod</v>
      </c>
      <c r="O1694">
        <v>0</v>
      </c>
      <c r="P1694" t="str">
        <f t="shared" si="320"/>
        <v>No</v>
      </c>
      <c r="Q1694">
        <v>0</v>
      </c>
      <c r="R1694" t="str">
        <f t="shared" si="321"/>
        <v>No</v>
      </c>
      <c r="S1694" s="3">
        <v>84077.6</v>
      </c>
      <c r="T1694" t="str">
        <f t="shared" si="322"/>
        <v>Stable</v>
      </c>
      <c r="U1694">
        <v>0</v>
      </c>
      <c r="V1694" t="str">
        <f t="shared" si="323"/>
        <v>Not Churned</v>
      </c>
      <c r="W1694" t="str">
        <f t="shared" si="312"/>
        <v>OK</v>
      </c>
      <c r="X1694" t="str">
        <f t="shared" si="313"/>
        <v>Numeric OK</v>
      </c>
      <c r="Y1694" t="str">
        <f t="shared" si="314"/>
        <v>Unique</v>
      </c>
    </row>
    <row r="1695" spans="1:25" x14ac:dyDescent="0.35">
      <c r="A1695">
        <v>15689612</v>
      </c>
      <c r="B1695" t="s">
        <v>80</v>
      </c>
      <c r="C1695" s="1">
        <v>554</v>
      </c>
      <c r="D1695" t="str">
        <f t="shared" si="315"/>
        <v>Medium</v>
      </c>
      <c r="E1695" t="s">
        <v>16</v>
      </c>
      <c r="F1695" t="s">
        <v>14</v>
      </c>
      <c r="G1695" s="1">
        <v>34</v>
      </c>
      <c r="H1695" t="str">
        <f t="shared" si="316"/>
        <v>Middle</v>
      </c>
      <c r="I1695" s="1">
        <v>8</v>
      </c>
      <c r="J1695" t="str">
        <f t="shared" si="317"/>
        <v>High Tenure</v>
      </c>
      <c r="K1695" s="2">
        <v>0</v>
      </c>
      <c r="L1695" t="str">
        <f t="shared" si="318"/>
        <v>Very High Risk</v>
      </c>
      <c r="M1695" s="1">
        <v>1</v>
      </c>
      <c r="N1695" t="str">
        <f t="shared" si="319"/>
        <v>Low Prod</v>
      </c>
      <c r="O1695">
        <v>0</v>
      </c>
      <c r="P1695" t="str">
        <f t="shared" si="320"/>
        <v>No</v>
      </c>
      <c r="Q1695">
        <v>1</v>
      </c>
      <c r="R1695" t="str">
        <f t="shared" si="321"/>
        <v>Yes</v>
      </c>
      <c r="S1695" s="3">
        <v>106981.03</v>
      </c>
      <c r="T1695" t="str">
        <f t="shared" si="322"/>
        <v>High</v>
      </c>
      <c r="U1695">
        <v>0</v>
      </c>
      <c r="V1695" t="str">
        <f t="shared" si="323"/>
        <v>Not Churned</v>
      </c>
      <c r="W1695" t="str">
        <f t="shared" si="312"/>
        <v>OK</v>
      </c>
      <c r="X1695" t="str">
        <f t="shared" si="313"/>
        <v>Numeric OK</v>
      </c>
      <c r="Y1695" t="str">
        <f t="shared" si="314"/>
        <v>Unique</v>
      </c>
    </row>
    <row r="1696" spans="1:25" x14ac:dyDescent="0.35">
      <c r="A1696">
        <v>15744614</v>
      </c>
      <c r="B1696" t="s">
        <v>530</v>
      </c>
      <c r="C1696" s="1">
        <v>541</v>
      </c>
      <c r="D1696" t="str">
        <f t="shared" si="315"/>
        <v>Medium</v>
      </c>
      <c r="E1696" t="s">
        <v>13</v>
      </c>
      <c r="F1696" t="s">
        <v>21</v>
      </c>
      <c r="G1696" s="1">
        <v>37</v>
      </c>
      <c r="H1696" t="str">
        <f t="shared" si="316"/>
        <v>Middle</v>
      </c>
      <c r="I1696" s="1">
        <v>9</v>
      </c>
      <c r="J1696" t="str">
        <f t="shared" si="317"/>
        <v>High Tenure</v>
      </c>
      <c r="K1696" s="2">
        <v>118636.92</v>
      </c>
      <c r="L1696" t="str">
        <f t="shared" si="318"/>
        <v>Stable</v>
      </c>
      <c r="M1696" s="1">
        <v>1</v>
      </c>
      <c r="N1696" t="str">
        <f t="shared" si="319"/>
        <v>Low Prod</v>
      </c>
      <c r="O1696">
        <v>1</v>
      </c>
      <c r="P1696" t="str">
        <f t="shared" si="320"/>
        <v>Yes</v>
      </c>
      <c r="Q1696">
        <v>1</v>
      </c>
      <c r="R1696" t="str">
        <f t="shared" si="321"/>
        <v>Yes</v>
      </c>
      <c r="S1696" s="3">
        <v>73551.44</v>
      </c>
      <c r="T1696" t="str">
        <f t="shared" si="322"/>
        <v>Stable</v>
      </c>
      <c r="U1696">
        <v>0</v>
      </c>
      <c r="V1696" t="str">
        <f t="shared" si="323"/>
        <v>Not Churned</v>
      </c>
      <c r="W1696" t="str">
        <f t="shared" si="312"/>
        <v>OK</v>
      </c>
      <c r="X1696" t="str">
        <f t="shared" si="313"/>
        <v>Numeric OK</v>
      </c>
      <c r="Y1696" t="str">
        <f t="shared" si="314"/>
        <v>Unique</v>
      </c>
    </row>
    <row r="1697" spans="1:25" x14ac:dyDescent="0.35">
      <c r="A1697">
        <v>15704250</v>
      </c>
      <c r="B1697" t="s">
        <v>983</v>
      </c>
      <c r="C1697" s="1">
        <v>506</v>
      </c>
      <c r="D1697" t="str">
        <f t="shared" si="315"/>
        <v>Medium</v>
      </c>
      <c r="E1697" t="s">
        <v>13</v>
      </c>
      <c r="F1697" t="s">
        <v>21</v>
      </c>
      <c r="G1697" s="1">
        <v>34</v>
      </c>
      <c r="H1697" t="str">
        <f t="shared" si="316"/>
        <v>Middle</v>
      </c>
      <c r="I1697" s="1">
        <v>7</v>
      </c>
      <c r="J1697" t="str">
        <f t="shared" si="317"/>
        <v>Middle Tenure</v>
      </c>
      <c r="K1697" s="2">
        <v>0</v>
      </c>
      <c r="L1697" t="str">
        <f t="shared" si="318"/>
        <v>Very High Risk</v>
      </c>
      <c r="M1697" s="1">
        <v>2</v>
      </c>
      <c r="N1697" t="str">
        <f t="shared" si="319"/>
        <v>Med Prod</v>
      </c>
      <c r="O1697">
        <v>0</v>
      </c>
      <c r="P1697" t="str">
        <f t="shared" si="320"/>
        <v>No</v>
      </c>
      <c r="Q1697">
        <v>0</v>
      </c>
      <c r="R1697" t="str">
        <f t="shared" si="321"/>
        <v>No</v>
      </c>
      <c r="S1697" s="3">
        <v>115842.1</v>
      </c>
      <c r="T1697" t="str">
        <f t="shared" si="322"/>
        <v>High</v>
      </c>
      <c r="U1697">
        <v>0</v>
      </c>
      <c r="V1697" t="str">
        <f t="shared" si="323"/>
        <v>Not Churned</v>
      </c>
      <c r="W1697" t="str">
        <f t="shared" si="312"/>
        <v>OK</v>
      </c>
      <c r="X1697" t="str">
        <f t="shared" si="313"/>
        <v>Numeric OK</v>
      </c>
      <c r="Y1697" t="str">
        <f t="shared" si="314"/>
        <v>Unique</v>
      </c>
    </row>
    <row r="1698" spans="1:25" x14ac:dyDescent="0.35">
      <c r="A1698">
        <v>15700255</v>
      </c>
      <c r="B1698" t="s">
        <v>1087</v>
      </c>
      <c r="C1698" s="1">
        <v>814</v>
      </c>
      <c r="D1698" t="str">
        <f t="shared" si="315"/>
        <v>High</v>
      </c>
      <c r="E1698" t="s">
        <v>24</v>
      </c>
      <c r="F1698" t="s">
        <v>21</v>
      </c>
      <c r="G1698" s="1">
        <v>44</v>
      </c>
      <c r="H1698" t="str">
        <f t="shared" si="316"/>
        <v>Middle</v>
      </c>
      <c r="I1698" s="1">
        <v>8</v>
      </c>
      <c r="J1698" t="str">
        <f t="shared" si="317"/>
        <v>High Tenure</v>
      </c>
      <c r="K1698" s="2">
        <v>95488.82</v>
      </c>
      <c r="L1698" t="str">
        <f t="shared" si="318"/>
        <v>Low Risk</v>
      </c>
      <c r="M1698" s="1">
        <v>2</v>
      </c>
      <c r="N1698" t="str">
        <f t="shared" si="319"/>
        <v>Med Prod</v>
      </c>
      <c r="O1698">
        <v>0</v>
      </c>
      <c r="P1698" t="str">
        <f t="shared" si="320"/>
        <v>No</v>
      </c>
      <c r="Q1698">
        <v>0</v>
      </c>
      <c r="R1698" t="str">
        <f t="shared" si="321"/>
        <v>No</v>
      </c>
      <c r="S1698" s="3">
        <v>107013.59</v>
      </c>
      <c r="T1698" t="str">
        <f t="shared" si="322"/>
        <v>High</v>
      </c>
      <c r="U1698">
        <v>0</v>
      </c>
      <c r="V1698" t="str">
        <f t="shared" si="323"/>
        <v>Not Churned</v>
      </c>
      <c r="W1698" t="str">
        <f t="shared" si="312"/>
        <v>OK</v>
      </c>
      <c r="X1698" t="str">
        <f t="shared" si="313"/>
        <v>Numeric OK</v>
      </c>
      <c r="Y1698" t="str">
        <f t="shared" si="314"/>
        <v>Unique</v>
      </c>
    </row>
    <row r="1699" spans="1:25" x14ac:dyDescent="0.35">
      <c r="A1699">
        <v>15669410</v>
      </c>
      <c r="B1699" t="s">
        <v>1088</v>
      </c>
      <c r="C1699" s="1">
        <v>683</v>
      </c>
      <c r="D1699" t="str">
        <f t="shared" si="315"/>
        <v>High</v>
      </c>
      <c r="E1699" t="s">
        <v>13</v>
      </c>
      <c r="F1699" t="s">
        <v>21</v>
      </c>
      <c r="G1699" s="1">
        <v>30</v>
      </c>
      <c r="H1699" t="str">
        <f t="shared" si="316"/>
        <v>Middle</v>
      </c>
      <c r="I1699" s="1">
        <v>8</v>
      </c>
      <c r="J1699" t="str">
        <f t="shared" si="317"/>
        <v>High Tenure</v>
      </c>
      <c r="K1699" s="2">
        <v>110829.52</v>
      </c>
      <c r="L1699" t="str">
        <f t="shared" si="318"/>
        <v>Stable</v>
      </c>
      <c r="M1699" s="1">
        <v>2</v>
      </c>
      <c r="N1699" t="str">
        <f t="shared" si="319"/>
        <v>Med Prod</v>
      </c>
      <c r="O1699">
        <v>0</v>
      </c>
      <c r="P1699" t="str">
        <f t="shared" si="320"/>
        <v>No</v>
      </c>
      <c r="Q1699">
        <v>0</v>
      </c>
      <c r="R1699" t="str">
        <f t="shared" si="321"/>
        <v>No</v>
      </c>
      <c r="S1699" s="3">
        <v>24938.84</v>
      </c>
      <c r="T1699" t="str">
        <f t="shared" si="322"/>
        <v>Low</v>
      </c>
      <c r="U1699">
        <v>0</v>
      </c>
      <c r="V1699" t="str">
        <f t="shared" si="323"/>
        <v>Not Churned</v>
      </c>
      <c r="W1699" t="str">
        <f t="shared" si="312"/>
        <v>OK</v>
      </c>
      <c r="X1699" t="str">
        <f t="shared" si="313"/>
        <v>Numeric OK</v>
      </c>
      <c r="Y1699" t="str">
        <f t="shared" si="314"/>
        <v>Unique</v>
      </c>
    </row>
    <row r="1700" spans="1:25" x14ac:dyDescent="0.35">
      <c r="A1700">
        <v>15807595</v>
      </c>
      <c r="B1700" t="s">
        <v>468</v>
      </c>
      <c r="C1700" s="1">
        <v>485</v>
      </c>
      <c r="D1700" t="str">
        <f t="shared" si="315"/>
        <v>Low</v>
      </c>
      <c r="E1700" t="s">
        <v>24</v>
      </c>
      <c r="F1700" t="s">
        <v>21</v>
      </c>
      <c r="G1700" s="1">
        <v>51</v>
      </c>
      <c r="H1700" t="str">
        <f t="shared" si="316"/>
        <v>Senior</v>
      </c>
      <c r="I1700" s="1">
        <v>7</v>
      </c>
      <c r="J1700" t="str">
        <f t="shared" si="317"/>
        <v>Middle Tenure</v>
      </c>
      <c r="K1700" s="2">
        <v>144244.59</v>
      </c>
      <c r="L1700" t="str">
        <f t="shared" si="318"/>
        <v>Stable</v>
      </c>
      <c r="M1700" s="1">
        <v>2</v>
      </c>
      <c r="N1700" t="str">
        <f t="shared" si="319"/>
        <v>Med Prod</v>
      </c>
      <c r="O1700">
        <v>1</v>
      </c>
      <c r="P1700" t="str">
        <f t="shared" si="320"/>
        <v>Yes</v>
      </c>
      <c r="Q1700">
        <v>0</v>
      </c>
      <c r="R1700" t="str">
        <f t="shared" si="321"/>
        <v>No</v>
      </c>
      <c r="S1700" s="3">
        <v>51113.14</v>
      </c>
      <c r="T1700" t="str">
        <f t="shared" si="322"/>
        <v>Stable</v>
      </c>
      <c r="U1700">
        <v>0</v>
      </c>
      <c r="V1700" t="str">
        <f t="shared" si="323"/>
        <v>Not Churned</v>
      </c>
      <c r="W1700" t="str">
        <f t="shared" si="312"/>
        <v>OK</v>
      </c>
      <c r="X1700" t="str">
        <f t="shared" si="313"/>
        <v>Numeric OK</v>
      </c>
      <c r="Y1700" t="str">
        <f t="shared" si="314"/>
        <v>Unique</v>
      </c>
    </row>
    <row r="1701" spans="1:25" x14ac:dyDescent="0.35">
      <c r="A1701">
        <v>15664523</v>
      </c>
      <c r="B1701" t="s">
        <v>1089</v>
      </c>
      <c r="C1701" s="1">
        <v>696</v>
      </c>
      <c r="D1701" t="str">
        <f t="shared" si="315"/>
        <v>High</v>
      </c>
      <c r="E1701" t="s">
        <v>24</v>
      </c>
      <c r="F1701" t="s">
        <v>14</v>
      </c>
      <c r="G1701" s="1">
        <v>31</v>
      </c>
      <c r="H1701" t="str">
        <f t="shared" si="316"/>
        <v>Middle</v>
      </c>
      <c r="I1701" s="1">
        <v>8</v>
      </c>
      <c r="J1701" t="str">
        <f t="shared" si="317"/>
        <v>High Tenure</v>
      </c>
      <c r="K1701" s="2">
        <v>122021.92</v>
      </c>
      <c r="L1701" t="str">
        <f t="shared" si="318"/>
        <v>Stable</v>
      </c>
      <c r="M1701" s="1">
        <v>2</v>
      </c>
      <c r="N1701" t="str">
        <f t="shared" si="319"/>
        <v>Med Prod</v>
      </c>
      <c r="O1701">
        <v>1</v>
      </c>
      <c r="P1701" t="str">
        <f t="shared" si="320"/>
        <v>Yes</v>
      </c>
      <c r="Q1701">
        <v>0</v>
      </c>
      <c r="R1701" t="str">
        <f t="shared" si="321"/>
        <v>No</v>
      </c>
      <c r="S1701" s="3">
        <v>33828.639999999999</v>
      </c>
      <c r="T1701" t="str">
        <f t="shared" si="322"/>
        <v>Stable</v>
      </c>
      <c r="U1701">
        <v>0</v>
      </c>
      <c r="V1701" t="str">
        <f t="shared" si="323"/>
        <v>Not Churned</v>
      </c>
      <c r="W1701" t="str">
        <f t="shared" si="312"/>
        <v>OK</v>
      </c>
      <c r="X1701" t="str">
        <f t="shared" si="313"/>
        <v>Numeric OK</v>
      </c>
      <c r="Y1701" t="str">
        <f t="shared" si="314"/>
        <v>Unique</v>
      </c>
    </row>
    <row r="1702" spans="1:25" x14ac:dyDescent="0.35">
      <c r="A1702">
        <v>15642833</v>
      </c>
      <c r="B1702" t="s">
        <v>1090</v>
      </c>
      <c r="C1702" s="1">
        <v>608</v>
      </c>
      <c r="D1702" t="str">
        <f t="shared" si="315"/>
        <v>Medium</v>
      </c>
      <c r="E1702" t="s">
        <v>13</v>
      </c>
      <c r="F1702" t="s">
        <v>14</v>
      </c>
      <c r="G1702" s="1">
        <v>30</v>
      </c>
      <c r="H1702" t="str">
        <f t="shared" si="316"/>
        <v>Middle</v>
      </c>
      <c r="I1702" s="1">
        <v>8</v>
      </c>
      <c r="J1702" t="str">
        <f t="shared" si="317"/>
        <v>High Tenure</v>
      </c>
      <c r="K1702" s="2">
        <v>0</v>
      </c>
      <c r="L1702" t="str">
        <f t="shared" si="318"/>
        <v>Very High Risk</v>
      </c>
      <c r="M1702" s="1">
        <v>2</v>
      </c>
      <c r="N1702" t="str">
        <f t="shared" si="319"/>
        <v>Med Prod</v>
      </c>
      <c r="O1702">
        <v>1</v>
      </c>
      <c r="P1702" t="str">
        <f t="shared" si="320"/>
        <v>Yes</v>
      </c>
      <c r="Q1702">
        <v>0</v>
      </c>
      <c r="R1702" t="str">
        <f t="shared" si="321"/>
        <v>No</v>
      </c>
      <c r="S1702" s="3">
        <v>128875.86</v>
      </c>
      <c r="T1702" t="str">
        <f t="shared" si="322"/>
        <v>High</v>
      </c>
      <c r="U1702">
        <v>0</v>
      </c>
      <c r="V1702" t="str">
        <f t="shared" si="323"/>
        <v>Not Churned</v>
      </c>
      <c r="W1702" t="str">
        <f t="shared" si="312"/>
        <v>OK</v>
      </c>
      <c r="X1702" t="str">
        <f t="shared" si="313"/>
        <v>Numeric OK</v>
      </c>
      <c r="Y1702" t="str">
        <f t="shared" si="314"/>
        <v>Unique</v>
      </c>
    </row>
    <row r="1703" spans="1:25" x14ac:dyDescent="0.35">
      <c r="A1703">
        <v>15605279</v>
      </c>
      <c r="B1703" t="s">
        <v>1091</v>
      </c>
      <c r="C1703" s="1">
        <v>792</v>
      </c>
      <c r="D1703" t="str">
        <f t="shared" si="315"/>
        <v>High</v>
      </c>
      <c r="E1703" t="s">
        <v>13</v>
      </c>
      <c r="F1703" t="s">
        <v>21</v>
      </c>
      <c r="G1703" s="1">
        <v>50</v>
      </c>
      <c r="H1703" t="str">
        <f t="shared" si="316"/>
        <v>Senior</v>
      </c>
      <c r="I1703" s="1">
        <v>9</v>
      </c>
      <c r="J1703" t="str">
        <f t="shared" si="317"/>
        <v>High Tenure</v>
      </c>
      <c r="K1703" s="2">
        <v>0</v>
      </c>
      <c r="L1703" t="str">
        <f t="shared" si="318"/>
        <v>Very High Risk</v>
      </c>
      <c r="M1703" s="1">
        <v>4</v>
      </c>
      <c r="N1703" t="str">
        <f t="shared" si="319"/>
        <v>High Prod</v>
      </c>
      <c r="O1703">
        <v>1</v>
      </c>
      <c r="P1703" t="str">
        <f t="shared" si="320"/>
        <v>Yes</v>
      </c>
      <c r="Q1703">
        <v>1</v>
      </c>
      <c r="R1703" t="str">
        <f t="shared" si="321"/>
        <v>Yes</v>
      </c>
      <c r="S1703" s="3">
        <v>194700.81</v>
      </c>
      <c r="T1703" t="str">
        <f t="shared" si="322"/>
        <v>High</v>
      </c>
      <c r="U1703">
        <v>1</v>
      </c>
      <c r="V1703" t="str">
        <f t="shared" si="323"/>
        <v>Churned</v>
      </c>
      <c r="W1703" t="str">
        <f t="shared" si="312"/>
        <v>OK</v>
      </c>
      <c r="X1703" t="str">
        <f t="shared" si="313"/>
        <v>Numeric OK</v>
      </c>
      <c r="Y1703" t="str">
        <f t="shared" si="314"/>
        <v>Unique</v>
      </c>
    </row>
    <row r="1704" spans="1:25" x14ac:dyDescent="0.35">
      <c r="A1704">
        <v>15713644</v>
      </c>
      <c r="B1704" t="s">
        <v>192</v>
      </c>
      <c r="C1704" s="1">
        <v>686</v>
      </c>
      <c r="D1704" t="str">
        <f t="shared" si="315"/>
        <v>High</v>
      </c>
      <c r="E1704" t="s">
        <v>16</v>
      </c>
      <c r="F1704" t="s">
        <v>21</v>
      </c>
      <c r="G1704" s="1">
        <v>22</v>
      </c>
      <c r="H1704" t="str">
        <f t="shared" si="316"/>
        <v>Young</v>
      </c>
      <c r="I1704" s="1">
        <v>5</v>
      </c>
      <c r="J1704" t="str">
        <f t="shared" si="317"/>
        <v>Middle Tenure</v>
      </c>
      <c r="K1704" s="2">
        <v>0</v>
      </c>
      <c r="L1704" t="str">
        <f t="shared" si="318"/>
        <v>Very High Risk</v>
      </c>
      <c r="M1704" s="1">
        <v>2</v>
      </c>
      <c r="N1704" t="str">
        <f t="shared" si="319"/>
        <v>Med Prod</v>
      </c>
      <c r="O1704">
        <v>1</v>
      </c>
      <c r="P1704" t="str">
        <f t="shared" si="320"/>
        <v>Yes</v>
      </c>
      <c r="Q1704">
        <v>0</v>
      </c>
      <c r="R1704" t="str">
        <f t="shared" si="321"/>
        <v>No</v>
      </c>
      <c r="S1704" s="3">
        <v>158974.45000000001</v>
      </c>
      <c r="T1704" t="str">
        <f t="shared" si="322"/>
        <v>High</v>
      </c>
      <c r="U1704">
        <v>0</v>
      </c>
      <c r="V1704" t="str">
        <f t="shared" si="323"/>
        <v>Not Churned</v>
      </c>
      <c r="W1704" t="str">
        <f t="shared" si="312"/>
        <v>OK</v>
      </c>
      <c r="X1704" t="str">
        <f t="shared" si="313"/>
        <v>Numeric OK</v>
      </c>
      <c r="Y1704" t="str">
        <f t="shared" si="314"/>
        <v>Unique</v>
      </c>
    </row>
    <row r="1705" spans="1:25" x14ac:dyDescent="0.35">
      <c r="A1705">
        <v>15750466</v>
      </c>
      <c r="B1705" t="s">
        <v>1092</v>
      </c>
      <c r="C1705" s="1">
        <v>790</v>
      </c>
      <c r="D1705" t="str">
        <f t="shared" si="315"/>
        <v>High</v>
      </c>
      <c r="E1705" t="s">
        <v>24</v>
      </c>
      <c r="F1705" t="s">
        <v>21</v>
      </c>
      <c r="G1705" s="1">
        <v>42</v>
      </c>
      <c r="H1705" t="str">
        <f t="shared" si="316"/>
        <v>Middle</v>
      </c>
      <c r="I1705" s="1">
        <v>1</v>
      </c>
      <c r="J1705" t="str">
        <f t="shared" si="317"/>
        <v>Low Tenure</v>
      </c>
      <c r="K1705" s="2">
        <v>85839.62</v>
      </c>
      <c r="L1705" t="str">
        <f t="shared" si="318"/>
        <v>Low Risk</v>
      </c>
      <c r="M1705" s="1">
        <v>1</v>
      </c>
      <c r="N1705" t="str">
        <f t="shared" si="319"/>
        <v>Low Prod</v>
      </c>
      <c r="O1705">
        <v>1</v>
      </c>
      <c r="P1705" t="str">
        <f t="shared" si="320"/>
        <v>Yes</v>
      </c>
      <c r="Q1705">
        <v>0</v>
      </c>
      <c r="R1705" t="str">
        <f t="shared" si="321"/>
        <v>No</v>
      </c>
      <c r="S1705" s="3">
        <v>198182.73</v>
      </c>
      <c r="T1705" t="str">
        <f t="shared" si="322"/>
        <v>High</v>
      </c>
      <c r="U1705">
        <v>0</v>
      </c>
      <c r="V1705" t="str">
        <f t="shared" si="323"/>
        <v>Not Churned</v>
      </c>
      <c r="W1705" t="str">
        <f t="shared" si="312"/>
        <v>OK</v>
      </c>
      <c r="X1705" t="str">
        <f t="shared" si="313"/>
        <v>Numeric OK</v>
      </c>
      <c r="Y1705" t="str">
        <f t="shared" si="314"/>
        <v>Unique</v>
      </c>
    </row>
    <row r="1706" spans="1:25" x14ac:dyDescent="0.35">
      <c r="A1706">
        <v>15739054</v>
      </c>
      <c r="B1706" t="s">
        <v>1093</v>
      </c>
      <c r="C1706" s="1">
        <v>654</v>
      </c>
      <c r="D1706" t="str">
        <f t="shared" si="315"/>
        <v>High</v>
      </c>
      <c r="E1706" t="s">
        <v>13</v>
      </c>
      <c r="F1706" t="s">
        <v>14</v>
      </c>
      <c r="G1706" s="1">
        <v>29</v>
      </c>
      <c r="H1706" t="str">
        <f t="shared" si="316"/>
        <v>Young</v>
      </c>
      <c r="I1706" s="1">
        <v>4</v>
      </c>
      <c r="J1706" t="str">
        <f t="shared" si="317"/>
        <v>Middle Tenure</v>
      </c>
      <c r="K1706" s="2">
        <v>96974.97</v>
      </c>
      <c r="L1706" t="str">
        <f t="shared" si="318"/>
        <v>Low Risk</v>
      </c>
      <c r="M1706" s="1">
        <v>1</v>
      </c>
      <c r="N1706" t="str">
        <f t="shared" si="319"/>
        <v>Low Prod</v>
      </c>
      <c r="O1706">
        <v>0</v>
      </c>
      <c r="P1706" t="str">
        <f t="shared" si="320"/>
        <v>No</v>
      </c>
      <c r="Q1706">
        <v>1</v>
      </c>
      <c r="R1706" t="str">
        <f t="shared" si="321"/>
        <v>Yes</v>
      </c>
      <c r="S1706" s="3">
        <v>141404.07</v>
      </c>
      <c r="T1706" t="str">
        <f t="shared" si="322"/>
        <v>High</v>
      </c>
      <c r="U1706">
        <v>0</v>
      </c>
      <c r="V1706" t="str">
        <f t="shared" si="323"/>
        <v>Not Churned</v>
      </c>
      <c r="W1706" t="str">
        <f t="shared" si="312"/>
        <v>OK</v>
      </c>
      <c r="X1706" t="str">
        <f t="shared" si="313"/>
        <v>Numeric OK</v>
      </c>
      <c r="Y1706" t="str">
        <f t="shared" si="314"/>
        <v>Unique</v>
      </c>
    </row>
    <row r="1707" spans="1:25" x14ac:dyDescent="0.35">
      <c r="A1707">
        <v>15612771</v>
      </c>
      <c r="B1707" t="s">
        <v>527</v>
      </c>
      <c r="C1707" s="1">
        <v>452</v>
      </c>
      <c r="D1707" t="str">
        <f t="shared" si="315"/>
        <v>Low</v>
      </c>
      <c r="E1707" t="s">
        <v>13</v>
      </c>
      <c r="F1707" t="s">
        <v>21</v>
      </c>
      <c r="G1707" s="1">
        <v>35</v>
      </c>
      <c r="H1707" t="str">
        <f t="shared" si="316"/>
        <v>Middle</v>
      </c>
      <c r="I1707" s="1">
        <v>4</v>
      </c>
      <c r="J1707" t="str">
        <f t="shared" si="317"/>
        <v>Middle Tenure</v>
      </c>
      <c r="K1707" s="2">
        <v>148172.44</v>
      </c>
      <c r="L1707" t="str">
        <f t="shared" si="318"/>
        <v>Stable</v>
      </c>
      <c r="M1707" s="1">
        <v>1</v>
      </c>
      <c r="N1707" t="str">
        <f t="shared" si="319"/>
        <v>Low Prod</v>
      </c>
      <c r="O1707">
        <v>1</v>
      </c>
      <c r="P1707" t="str">
        <f t="shared" si="320"/>
        <v>Yes</v>
      </c>
      <c r="Q1707">
        <v>1</v>
      </c>
      <c r="R1707" t="str">
        <f t="shared" si="321"/>
        <v>Yes</v>
      </c>
      <c r="S1707" s="3">
        <v>4175.68</v>
      </c>
      <c r="T1707" t="str">
        <f t="shared" si="322"/>
        <v>Low</v>
      </c>
      <c r="U1707">
        <v>0</v>
      </c>
      <c r="V1707" t="str">
        <f t="shared" si="323"/>
        <v>Not Churned</v>
      </c>
      <c r="W1707" t="str">
        <f t="shared" si="312"/>
        <v>OK</v>
      </c>
      <c r="X1707" t="str">
        <f t="shared" si="313"/>
        <v>Numeric OK</v>
      </c>
      <c r="Y1707" t="str">
        <f t="shared" si="314"/>
        <v>Unique</v>
      </c>
    </row>
    <row r="1708" spans="1:25" x14ac:dyDescent="0.35">
      <c r="A1708">
        <v>15788483</v>
      </c>
      <c r="B1708" t="s">
        <v>318</v>
      </c>
      <c r="C1708" s="1">
        <v>719</v>
      </c>
      <c r="D1708" t="str">
        <f t="shared" si="315"/>
        <v>High</v>
      </c>
      <c r="E1708" t="s">
        <v>16</v>
      </c>
      <c r="F1708" t="s">
        <v>21</v>
      </c>
      <c r="G1708" s="1">
        <v>38</v>
      </c>
      <c r="H1708" t="str">
        <f t="shared" si="316"/>
        <v>Middle</v>
      </c>
      <c r="I1708" s="1">
        <v>0</v>
      </c>
      <c r="J1708" t="str">
        <f t="shared" si="317"/>
        <v>Low Tenure</v>
      </c>
      <c r="K1708" s="2">
        <v>0</v>
      </c>
      <c r="L1708" t="str">
        <f t="shared" si="318"/>
        <v>Very High Risk</v>
      </c>
      <c r="M1708" s="1">
        <v>1</v>
      </c>
      <c r="N1708" t="str">
        <f t="shared" si="319"/>
        <v>Low Prod</v>
      </c>
      <c r="O1708">
        <v>1</v>
      </c>
      <c r="P1708" t="str">
        <f t="shared" si="320"/>
        <v>Yes</v>
      </c>
      <c r="Q1708">
        <v>0</v>
      </c>
      <c r="R1708" t="str">
        <f t="shared" si="321"/>
        <v>No</v>
      </c>
      <c r="S1708" s="3">
        <v>126876.47</v>
      </c>
      <c r="T1708" t="str">
        <f t="shared" si="322"/>
        <v>High</v>
      </c>
      <c r="U1708">
        <v>0</v>
      </c>
      <c r="V1708" t="str">
        <f t="shared" si="323"/>
        <v>Not Churned</v>
      </c>
      <c r="W1708" t="str">
        <f t="shared" si="312"/>
        <v>OK</v>
      </c>
      <c r="X1708" t="str">
        <f t="shared" si="313"/>
        <v>Numeric OK</v>
      </c>
      <c r="Y1708" t="str">
        <f t="shared" si="314"/>
        <v>Unique</v>
      </c>
    </row>
    <row r="1709" spans="1:25" x14ac:dyDescent="0.35">
      <c r="A1709">
        <v>15732832</v>
      </c>
      <c r="B1709" t="s">
        <v>526</v>
      </c>
      <c r="C1709" s="1">
        <v>707</v>
      </c>
      <c r="D1709" t="str">
        <f t="shared" si="315"/>
        <v>High</v>
      </c>
      <c r="E1709" t="s">
        <v>13</v>
      </c>
      <c r="F1709" t="s">
        <v>14</v>
      </c>
      <c r="G1709" s="1">
        <v>40</v>
      </c>
      <c r="H1709" t="str">
        <f t="shared" si="316"/>
        <v>Middle</v>
      </c>
      <c r="I1709" s="1">
        <v>5</v>
      </c>
      <c r="J1709" t="str">
        <f t="shared" si="317"/>
        <v>Middle Tenure</v>
      </c>
      <c r="K1709" s="2">
        <v>0</v>
      </c>
      <c r="L1709" t="str">
        <f t="shared" si="318"/>
        <v>Very High Risk</v>
      </c>
      <c r="M1709" s="1">
        <v>2</v>
      </c>
      <c r="N1709" t="str">
        <f t="shared" si="319"/>
        <v>Med Prod</v>
      </c>
      <c r="O1709">
        <v>1</v>
      </c>
      <c r="P1709" t="str">
        <f t="shared" si="320"/>
        <v>Yes</v>
      </c>
      <c r="Q1709">
        <v>0</v>
      </c>
      <c r="R1709" t="str">
        <f t="shared" si="321"/>
        <v>No</v>
      </c>
      <c r="S1709" s="3">
        <v>41052.82</v>
      </c>
      <c r="T1709" t="str">
        <f t="shared" si="322"/>
        <v>Stable</v>
      </c>
      <c r="U1709">
        <v>0</v>
      </c>
      <c r="V1709" t="str">
        <f t="shared" si="323"/>
        <v>Not Churned</v>
      </c>
      <c r="W1709" t="str">
        <f t="shared" si="312"/>
        <v>OK</v>
      </c>
      <c r="X1709" t="str">
        <f t="shared" si="313"/>
        <v>Numeric OK</v>
      </c>
      <c r="Y1709" t="str">
        <f t="shared" si="314"/>
        <v>Unique</v>
      </c>
    </row>
    <row r="1710" spans="1:25" x14ac:dyDescent="0.35">
      <c r="A1710">
        <v>15772892</v>
      </c>
      <c r="B1710" t="s">
        <v>299</v>
      </c>
      <c r="C1710" s="1">
        <v>699</v>
      </c>
      <c r="D1710" t="str">
        <f t="shared" si="315"/>
        <v>High</v>
      </c>
      <c r="E1710" t="s">
        <v>13</v>
      </c>
      <c r="F1710" t="s">
        <v>14</v>
      </c>
      <c r="G1710" s="1">
        <v>49</v>
      </c>
      <c r="H1710" t="str">
        <f t="shared" si="316"/>
        <v>Senior</v>
      </c>
      <c r="I1710" s="1">
        <v>2</v>
      </c>
      <c r="J1710" t="str">
        <f t="shared" si="317"/>
        <v>Low Tenure</v>
      </c>
      <c r="K1710" s="2">
        <v>0</v>
      </c>
      <c r="L1710" t="str">
        <f t="shared" si="318"/>
        <v>Very High Risk</v>
      </c>
      <c r="M1710" s="1">
        <v>1</v>
      </c>
      <c r="N1710" t="str">
        <f t="shared" si="319"/>
        <v>Low Prod</v>
      </c>
      <c r="O1710">
        <v>0</v>
      </c>
      <c r="P1710" t="str">
        <f t="shared" si="320"/>
        <v>No</v>
      </c>
      <c r="Q1710">
        <v>0</v>
      </c>
      <c r="R1710" t="str">
        <f t="shared" si="321"/>
        <v>No</v>
      </c>
      <c r="S1710" s="3">
        <v>105760.01</v>
      </c>
      <c r="T1710" t="str">
        <f t="shared" si="322"/>
        <v>High</v>
      </c>
      <c r="U1710">
        <v>0</v>
      </c>
      <c r="V1710" t="str">
        <f t="shared" si="323"/>
        <v>Not Churned</v>
      </c>
      <c r="W1710" t="str">
        <f t="shared" si="312"/>
        <v>OK</v>
      </c>
      <c r="X1710" t="str">
        <f t="shared" si="313"/>
        <v>Numeric OK</v>
      </c>
      <c r="Y1710" t="str">
        <f t="shared" si="314"/>
        <v>Unique</v>
      </c>
    </row>
    <row r="1711" spans="1:25" x14ac:dyDescent="0.35">
      <c r="A1711">
        <v>15713843</v>
      </c>
      <c r="B1711" t="s">
        <v>554</v>
      </c>
      <c r="C1711" s="1">
        <v>850</v>
      </c>
      <c r="D1711" t="str">
        <f t="shared" si="315"/>
        <v>High</v>
      </c>
      <c r="E1711" t="s">
        <v>16</v>
      </c>
      <c r="F1711" t="s">
        <v>21</v>
      </c>
      <c r="G1711" s="1">
        <v>30</v>
      </c>
      <c r="H1711" t="str">
        <f t="shared" si="316"/>
        <v>Middle</v>
      </c>
      <c r="I1711" s="1">
        <v>2</v>
      </c>
      <c r="J1711" t="str">
        <f t="shared" si="317"/>
        <v>Low Tenure</v>
      </c>
      <c r="K1711" s="2">
        <v>0</v>
      </c>
      <c r="L1711" t="str">
        <f t="shared" si="318"/>
        <v>Very High Risk</v>
      </c>
      <c r="M1711" s="1">
        <v>2</v>
      </c>
      <c r="N1711" t="str">
        <f t="shared" si="319"/>
        <v>Med Prod</v>
      </c>
      <c r="O1711">
        <v>0</v>
      </c>
      <c r="P1711" t="str">
        <f t="shared" si="320"/>
        <v>No</v>
      </c>
      <c r="Q1711">
        <v>1</v>
      </c>
      <c r="R1711" t="str">
        <f t="shared" si="321"/>
        <v>Yes</v>
      </c>
      <c r="S1711" s="3">
        <v>27937.119999999999</v>
      </c>
      <c r="T1711" t="str">
        <f t="shared" si="322"/>
        <v>Stable</v>
      </c>
      <c r="U1711">
        <v>0</v>
      </c>
      <c r="V1711" t="str">
        <f t="shared" si="323"/>
        <v>Not Churned</v>
      </c>
      <c r="W1711" t="str">
        <f t="shared" si="312"/>
        <v>OK</v>
      </c>
      <c r="X1711" t="str">
        <f t="shared" si="313"/>
        <v>Numeric OK</v>
      </c>
      <c r="Y1711" t="str">
        <f t="shared" si="314"/>
        <v>Unique</v>
      </c>
    </row>
    <row r="1712" spans="1:25" x14ac:dyDescent="0.35">
      <c r="A1712">
        <v>15567993</v>
      </c>
      <c r="B1712" t="s">
        <v>658</v>
      </c>
      <c r="C1712" s="1">
        <v>828</v>
      </c>
      <c r="D1712" t="str">
        <f t="shared" si="315"/>
        <v>High</v>
      </c>
      <c r="E1712" t="s">
        <v>16</v>
      </c>
      <c r="F1712" t="s">
        <v>21</v>
      </c>
      <c r="G1712" s="1">
        <v>28</v>
      </c>
      <c r="H1712" t="str">
        <f t="shared" si="316"/>
        <v>Young</v>
      </c>
      <c r="I1712" s="1">
        <v>8</v>
      </c>
      <c r="J1712" t="str">
        <f t="shared" si="317"/>
        <v>High Tenure</v>
      </c>
      <c r="K1712" s="2">
        <v>134766.85</v>
      </c>
      <c r="L1712" t="str">
        <f t="shared" si="318"/>
        <v>Stable</v>
      </c>
      <c r="M1712" s="1">
        <v>1</v>
      </c>
      <c r="N1712" t="str">
        <f t="shared" si="319"/>
        <v>Low Prod</v>
      </c>
      <c r="O1712">
        <v>1</v>
      </c>
      <c r="P1712" t="str">
        <f t="shared" si="320"/>
        <v>Yes</v>
      </c>
      <c r="Q1712">
        <v>0</v>
      </c>
      <c r="R1712" t="str">
        <f t="shared" si="321"/>
        <v>No</v>
      </c>
      <c r="S1712" s="3">
        <v>79355.87</v>
      </c>
      <c r="T1712" t="str">
        <f t="shared" si="322"/>
        <v>Stable</v>
      </c>
      <c r="U1712">
        <v>0</v>
      </c>
      <c r="V1712" t="str">
        <f t="shared" si="323"/>
        <v>Not Churned</v>
      </c>
      <c r="W1712" t="str">
        <f t="shared" si="312"/>
        <v>OK</v>
      </c>
      <c r="X1712" t="str">
        <f t="shared" si="313"/>
        <v>Numeric OK</v>
      </c>
      <c r="Y1712" t="str">
        <f t="shared" si="314"/>
        <v>Unique</v>
      </c>
    </row>
    <row r="1713" spans="1:25" x14ac:dyDescent="0.35">
      <c r="A1713">
        <v>15617603</v>
      </c>
      <c r="B1713" t="s">
        <v>804</v>
      </c>
      <c r="C1713" s="1">
        <v>850</v>
      </c>
      <c r="D1713" t="str">
        <f t="shared" si="315"/>
        <v>High</v>
      </c>
      <c r="E1713" t="s">
        <v>24</v>
      </c>
      <c r="F1713" t="s">
        <v>21</v>
      </c>
      <c r="G1713" s="1">
        <v>30</v>
      </c>
      <c r="H1713" t="str">
        <f t="shared" si="316"/>
        <v>Middle</v>
      </c>
      <c r="I1713" s="1">
        <v>5</v>
      </c>
      <c r="J1713" t="str">
        <f t="shared" si="317"/>
        <v>Middle Tenure</v>
      </c>
      <c r="K1713" s="2">
        <v>123210.56</v>
      </c>
      <c r="L1713" t="str">
        <f t="shared" si="318"/>
        <v>Stable</v>
      </c>
      <c r="M1713" s="1">
        <v>2</v>
      </c>
      <c r="N1713" t="str">
        <f t="shared" si="319"/>
        <v>Med Prod</v>
      </c>
      <c r="O1713">
        <v>1</v>
      </c>
      <c r="P1713" t="str">
        <f t="shared" si="320"/>
        <v>Yes</v>
      </c>
      <c r="Q1713">
        <v>1</v>
      </c>
      <c r="R1713" t="str">
        <f t="shared" si="321"/>
        <v>Yes</v>
      </c>
      <c r="S1713" s="3">
        <v>102180.27</v>
      </c>
      <c r="T1713" t="str">
        <f t="shared" si="322"/>
        <v>High</v>
      </c>
      <c r="U1713">
        <v>0</v>
      </c>
      <c r="V1713" t="str">
        <f t="shared" si="323"/>
        <v>Not Churned</v>
      </c>
      <c r="W1713" t="str">
        <f t="shared" si="312"/>
        <v>OK</v>
      </c>
      <c r="X1713" t="str">
        <f t="shared" si="313"/>
        <v>Numeric OK</v>
      </c>
      <c r="Y1713" t="str">
        <f t="shared" si="314"/>
        <v>Unique</v>
      </c>
    </row>
    <row r="1714" spans="1:25" x14ac:dyDescent="0.35">
      <c r="A1714">
        <v>15744983</v>
      </c>
      <c r="B1714" t="s">
        <v>1094</v>
      </c>
      <c r="C1714" s="1">
        <v>712</v>
      </c>
      <c r="D1714" t="str">
        <f t="shared" si="315"/>
        <v>High</v>
      </c>
      <c r="E1714" t="s">
        <v>16</v>
      </c>
      <c r="F1714" t="s">
        <v>21</v>
      </c>
      <c r="G1714" s="1">
        <v>47</v>
      </c>
      <c r="H1714" t="str">
        <f t="shared" si="316"/>
        <v>Senior</v>
      </c>
      <c r="I1714" s="1">
        <v>1</v>
      </c>
      <c r="J1714" t="str">
        <f t="shared" si="317"/>
        <v>Low Tenure</v>
      </c>
      <c r="K1714" s="2">
        <v>139887.01</v>
      </c>
      <c r="L1714" t="str">
        <f t="shared" si="318"/>
        <v>Stable</v>
      </c>
      <c r="M1714" s="1">
        <v>1</v>
      </c>
      <c r="N1714" t="str">
        <f t="shared" si="319"/>
        <v>Low Prod</v>
      </c>
      <c r="O1714">
        <v>1</v>
      </c>
      <c r="P1714" t="str">
        <f t="shared" si="320"/>
        <v>Yes</v>
      </c>
      <c r="Q1714">
        <v>1</v>
      </c>
      <c r="R1714" t="str">
        <f t="shared" si="321"/>
        <v>Yes</v>
      </c>
      <c r="S1714" s="3">
        <v>95719.73</v>
      </c>
      <c r="T1714" t="str">
        <f t="shared" si="322"/>
        <v>Stable</v>
      </c>
      <c r="U1714">
        <v>0</v>
      </c>
      <c r="V1714" t="str">
        <f t="shared" si="323"/>
        <v>Not Churned</v>
      </c>
      <c r="W1714" t="str">
        <f t="shared" si="312"/>
        <v>OK</v>
      </c>
      <c r="X1714" t="str">
        <f t="shared" si="313"/>
        <v>Numeric OK</v>
      </c>
      <c r="Y1714" t="str">
        <f t="shared" si="314"/>
        <v>Unique</v>
      </c>
    </row>
    <row r="1715" spans="1:25" x14ac:dyDescent="0.35">
      <c r="A1715">
        <v>15630419</v>
      </c>
      <c r="B1715" t="s">
        <v>603</v>
      </c>
      <c r="C1715" s="1">
        <v>634</v>
      </c>
      <c r="D1715" t="str">
        <f t="shared" si="315"/>
        <v>Medium</v>
      </c>
      <c r="E1715" t="s">
        <v>13</v>
      </c>
      <c r="F1715" t="s">
        <v>21</v>
      </c>
      <c r="G1715" s="1">
        <v>44</v>
      </c>
      <c r="H1715" t="str">
        <f t="shared" si="316"/>
        <v>Middle</v>
      </c>
      <c r="I1715" s="1">
        <v>9</v>
      </c>
      <c r="J1715" t="str">
        <f t="shared" si="317"/>
        <v>High Tenure</v>
      </c>
      <c r="K1715" s="2">
        <v>149961.10999999999</v>
      </c>
      <c r="L1715" t="str">
        <f t="shared" si="318"/>
        <v>Stable</v>
      </c>
      <c r="M1715" s="1">
        <v>1</v>
      </c>
      <c r="N1715" t="str">
        <f t="shared" si="319"/>
        <v>Low Prod</v>
      </c>
      <c r="O1715">
        <v>1</v>
      </c>
      <c r="P1715" t="str">
        <f t="shared" si="320"/>
        <v>Yes</v>
      </c>
      <c r="Q1715">
        <v>0</v>
      </c>
      <c r="R1715" t="str">
        <f t="shared" si="321"/>
        <v>No</v>
      </c>
      <c r="S1715" s="3">
        <v>57121.51</v>
      </c>
      <c r="T1715" t="str">
        <f t="shared" si="322"/>
        <v>Stable</v>
      </c>
      <c r="U1715">
        <v>0</v>
      </c>
      <c r="V1715" t="str">
        <f t="shared" si="323"/>
        <v>Not Churned</v>
      </c>
      <c r="W1715" t="str">
        <f t="shared" si="312"/>
        <v>OK</v>
      </c>
      <c r="X1715" t="str">
        <f t="shared" si="313"/>
        <v>Numeric OK</v>
      </c>
      <c r="Y1715" t="str">
        <f t="shared" si="314"/>
        <v>Unique</v>
      </c>
    </row>
    <row r="1716" spans="1:25" x14ac:dyDescent="0.35">
      <c r="A1716">
        <v>15738828</v>
      </c>
      <c r="B1716" t="s">
        <v>346</v>
      </c>
      <c r="C1716" s="1">
        <v>730</v>
      </c>
      <c r="D1716" t="str">
        <f t="shared" si="315"/>
        <v>High</v>
      </c>
      <c r="E1716" t="s">
        <v>24</v>
      </c>
      <c r="F1716" t="s">
        <v>21</v>
      </c>
      <c r="G1716" s="1">
        <v>45</v>
      </c>
      <c r="H1716" t="str">
        <f t="shared" si="316"/>
        <v>Middle</v>
      </c>
      <c r="I1716" s="1">
        <v>6</v>
      </c>
      <c r="J1716" t="str">
        <f t="shared" si="317"/>
        <v>Middle Tenure</v>
      </c>
      <c r="K1716" s="2">
        <v>152880.97</v>
      </c>
      <c r="L1716" t="str">
        <f t="shared" si="318"/>
        <v>Stable</v>
      </c>
      <c r="M1716" s="1">
        <v>1</v>
      </c>
      <c r="N1716" t="str">
        <f t="shared" si="319"/>
        <v>Low Prod</v>
      </c>
      <c r="O1716">
        <v>0</v>
      </c>
      <c r="P1716" t="str">
        <f t="shared" si="320"/>
        <v>No</v>
      </c>
      <c r="Q1716">
        <v>0</v>
      </c>
      <c r="R1716" t="str">
        <f t="shared" si="321"/>
        <v>No</v>
      </c>
      <c r="S1716" s="3">
        <v>162478.10999999999</v>
      </c>
      <c r="T1716" t="str">
        <f t="shared" si="322"/>
        <v>High</v>
      </c>
      <c r="U1716">
        <v>0</v>
      </c>
      <c r="V1716" t="str">
        <f t="shared" si="323"/>
        <v>Not Churned</v>
      </c>
      <c r="W1716" t="str">
        <f t="shared" si="312"/>
        <v>OK</v>
      </c>
      <c r="X1716" t="str">
        <f t="shared" si="313"/>
        <v>Numeric OK</v>
      </c>
      <c r="Y1716" t="str">
        <f t="shared" si="314"/>
        <v>Unique</v>
      </c>
    </row>
    <row r="1717" spans="1:25" x14ac:dyDescent="0.35">
      <c r="A1717">
        <v>15778025</v>
      </c>
      <c r="B1717" t="s">
        <v>38</v>
      </c>
      <c r="C1717" s="1">
        <v>685</v>
      </c>
      <c r="D1717" t="str">
        <f t="shared" si="315"/>
        <v>High</v>
      </c>
      <c r="E1717" t="s">
        <v>24</v>
      </c>
      <c r="F1717" t="s">
        <v>21</v>
      </c>
      <c r="G1717" s="1">
        <v>43</v>
      </c>
      <c r="H1717" t="str">
        <f t="shared" si="316"/>
        <v>Middle</v>
      </c>
      <c r="I1717" s="1">
        <v>9</v>
      </c>
      <c r="J1717" t="str">
        <f t="shared" si="317"/>
        <v>High Tenure</v>
      </c>
      <c r="K1717" s="2">
        <v>108589.47</v>
      </c>
      <c r="L1717" t="str">
        <f t="shared" si="318"/>
        <v>Stable</v>
      </c>
      <c r="M1717" s="1">
        <v>2</v>
      </c>
      <c r="N1717" t="str">
        <f t="shared" si="319"/>
        <v>Med Prod</v>
      </c>
      <c r="O1717">
        <v>0</v>
      </c>
      <c r="P1717" t="str">
        <f t="shared" si="320"/>
        <v>No</v>
      </c>
      <c r="Q1717">
        <v>1</v>
      </c>
      <c r="R1717" t="str">
        <f t="shared" si="321"/>
        <v>Yes</v>
      </c>
      <c r="S1717" s="3">
        <v>194808.51</v>
      </c>
      <c r="T1717" t="str">
        <f t="shared" si="322"/>
        <v>High</v>
      </c>
      <c r="U1717">
        <v>0</v>
      </c>
      <c r="V1717" t="str">
        <f t="shared" si="323"/>
        <v>Not Churned</v>
      </c>
      <c r="W1717" t="str">
        <f t="shared" si="312"/>
        <v>OK</v>
      </c>
      <c r="X1717" t="str">
        <f t="shared" si="313"/>
        <v>Numeric OK</v>
      </c>
      <c r="Y1717" t="str">
        <f t="shared" si="314"/>
        <v>Unique</v>
      </c>
    </row>
    <row r="1718" spans="1:25" x14ac:dyDescent="0.35">
      <c r="A1718">
        <v>15799479</v>
      </c>
      <c r="B1718" t="s">
        <v>738</v>
      </c>
      <c r="C1718" s="1">
        <v>809</v>
      </c>
      <c r="D1718" t="str">
        <f t="shared" si="315"/>
        <v>High</v>
      </c>
      <c r="E1718" t="s">
        <v>16</v>
      </c>
      <c r="F1718" t="s">
        <v>21</v>
      </c>
      <c r="G1718" s="1">
        <v>33</v>
      </c>
      <c r="H1718" t="str">
        <f t="shared" si="316"/>
        <v>Middle</v>
      </c>
      <c r="I1718" s="1">
        <v>9</v>
      </c>
      <c r="J1718" t="str">
        <f t="shared" si="317"/>
        <v>High Tenure</v>
      </c>
      <c r="K1718" s="2">
        <v>0</v>
      </c>
      <c r="L1718" t="str">
        <f t="shared" si="318"/>
        <v>Very High Risk</v>
      </c>
      <c r="M1718" s="1">
        <v>1</v>
      </c>
      <c r="N1718" t="str">
        <f t="shared" si="319"/>
        <v>Low Prod</v>
      </c>
      <c r="O1718">
        <v>1</v>
      </c>
      <c r="P1718" t="str">
        <f t="shared" si="320"/>
        <v>Yes</v>
      </c>
      <c r="Q1718">
        <v>1</v>
      </c>
      <c r="R1718" t="str">
        <f t="shared" si="321"/>
        <v>Yes</v>
      </c>
      <c r="S1718" s="3">
        <v>124045.65</v>
      </c>
      <c r="T1718" t="str">
        <f t="shared" si="322"/>
        <v>High</v>
      </c>
      <c r="U1718">
        <v>0</v>
      </c>
      <c r="V1718" t="str">
        <f t="shared" si="323"/>
        <v>Not Churned</v>
      </c>
      <c r="W1718" t="str">
        <f t="shared" si="312"/>
        <v>OK</v>
      </c>
      <c r="X1718" t="str">
        <f t="shared" si="313"/>
        <v>Numeric OK</v>
      </c>
      <c r="Y1718" t="str">
        <f t="shared" si="314"/>
        <v>Unique</v>
      </c>
    </row>
    <row r="1719" spans="1:25" x14ac:dyDescent="0.35">
      <c r="A1719">
        <v>15684269</v>
      </c>
      <c r="B1719" t="s">
        <v>484</v>
      </c>
      <c r="C1719" s="1">
        <v>707</v>
      </c>
      <c r="D1719" t="str">
        <f t="shared" si="315"/>
        <v>High</v>
      </c>
      <c r="E1719" t="s">
        <v>16</v>
      </c>
      <c r="F1719" t="s">
        <v>14</v>
      </c>
      <c r="G1719" s="1">
        <v>35</v>
      </c>
      <c r="H1719" t="str">
        <f t="shared" si="316"/>
        <v>Middle</v>
      </c>
      <c r="I1719" s="1">
        <v>3</v>
      </c>
      <c r="J1719" t="str">
        <f t="shared" si="317"/>
        <v>Low Tenure</v>
      </c>
      <c r="K1719" s="2">
        <v>56674.48</v>
      </c>
      <c r="L1719" t="str">
        <f t="shared" si="318"/>
        <v>Low Risk</v>
      </c>
      <c r="M1719" s="1">
        <v>1</v>
      </c>
      <c r="N1719" t="str">
        <f t="shared" si="319"/>
        <v>Low Prod</v>
      </c>
      <c r="O1719">
        <v>1</v>
      </c>
      <c r="P1719" t="str">
        <f t="shared" si="320"/>
        <v>Yes</v>
      </c>
      <c r="Q1719">
        <v>0</v>
      </c>
      <c r="R1719" t="str">
        <f t="shared" si="321"/>
        <v>No</v>
      </c>
      <c r="S1719" s="3">
        <v>17987.400000000001</v>
      </c>
      <c r="T1719" t="str">
        <f t="shared" si="322"/>
        <v>Low</v>
      </c>
      <c r="U1719">
        <v>1</v>
      </c>
      <c r="V1719" t="str">
        <f t="shared" si="323"/>
        <v>Churned</v>
      </c>
      <c r="W1719" t="str">
        <f t="shared" si="312"/>
        <v>OK</v>
      </c>
      <c r="X1719" t="str">
        <f t="shared" si="313"/>
        <v>Numeric OK</v>
      </c>
      <c r="Y1719" t="str">
        <f t="shared" si="314"/>
        <v>Unique</v>
      </c>
    </row>
    <row r="1720" spans="1:25" x14ac:dyDescent="0.35">
      <c r="A1720">
        <v>15762745</v>
      </c>
      <c r="B1720" t="s">
        <v>1095</v>
      </c>
      <c r="C1720" s="1">
        <v>648</v>
      </c>
      <c r="D1720" t="str">
        <f t="shared" si="315"/>
        <v>Medium</v>
      </c>
      <c r="E1720" t="s">
        <v>16</v>
      </c>
      <c r="F1720" t="s">
        <v>21</v>
      </c>
      <c r="G1720" s="1">
        <v>32</v>
      </c>
      <c r="H1720" t="str">
        <f t="shared" si="316"/>
        <v>Middle</v>
      </c>
      <c r="I1720" s="1">
        <v>8</v>
      </c>
      <c r="J1720" t="str">
        <f t="shared" si="317"/>
        <v>High Tenure</v>
      </c>
      <c r="K1720" s="2">
        <v>0</v>
      </c>
      <c r="L1720" t="str">
        <f t="shared" si="318"/>
        <v>Very High Risk</v>
      </c>
      <c r="M1720" s="1">
        <v>1</v>
      </c>
      <c r="N1720" t="str">
        <f t="shared" si="319"/>
        <v>Low Prod</v>
      </c>
      <c r="O1720">
        <v>1</v>
      </c>
      <c r="P1720" t="str">
        <f t="shared" si="320"/>
        <v>Yes</v>
      </c>
      <c r="Q1720">
        <v>0</v>
      </c>
      <c r="R1720" t="str">
        <f t="shared" si="321"/>
        <v>No</v>
      </c>
      <c r="S1720" s="3">
        <v>133653.38</v>
      </c>
      <c r="T1720" t="str">
        <f t="shared" si="322"/>
        <v>High</v>
      </c>
      <c r="U1720">
        <v>0</v>
      </c>
      <c r="V1720" t="str">
        <f t="shared" si="323"/>
        <v>Not Churned</v>
      </c>
      <c r="W1720" t="str">
        <f t="shared" si="312"/>
        <v>OK</v>
      </c>
      <c r="X1720" t="str">
        <f t="shared" si="313"/>
        <v>Numeric OK</v>
      </c>
      <c r="Y1720" t="str">
        <f t="shared" si="314"/>
        <v>Unique</v>
      </c>
    </row>
    <row r="1721" spans="1:25" x14ac:dyDescent="0.35">
      <c r="A1721">
        <v>15746970</v>
      </c>
      <c r="B1721" t="s">
        <v>1096</v>
      </c>
      <c r="C1721" s="1">
        <v>760</v>
      </c>
      <c r="D1721" t="str">
        <f t="shared" si="315"/>
        <v>High</v>
      </c>
      <c r="E1721" t="s">
        <v>16</v>
      </c>
      <c r="F1721" t="s">
        <v>14</v>
      </c>
      <c r="G1721" s="1">
        <v>57</v>
      </c>
      <c r="H1721" t="str">
        <f t="shared" si="316"/>
        <v>Senior</v>
      </c>
      <c r="I1721" s="1">
        <v>1</v>
      </c>
      <c r="J1721" t="str">
        <f t="shared" si="317"/>
        <v>Low Tenure</v>
      </c>
      <c r="K1721" s="2">
        <v>0</v>
      </c>
      <c r="L1721" t="str">
        <f t="shared" si="318"/>
        <v>Very High Risk</v>
      </c>
      <c r="M1721" s="1">
        <v>2</v>
      </c>
      <c r="N1721" t="str">
        <f t="shared" si="319"/>
        <v>Med Prod</v>
      </c>
      <c r="O1721">
        <v>1</v>
      </c>
      <c r="P1721" t="str">
        <f t="shared" si="320"/>
        <v>Yes</v>
      </c>
      <c r="Q1721">
        <v>1</v>
      </c>
      <c r="R1721" t="str">
        <f t="shared" si="321"/>
        <v>Yes</v>
      </c>
      <c r="S1721" s="3">
        <v>25101.17</v>
      </c>
      <c r="T1721" t="str">
        <f t="shared" si="322"/>
        <v>Stable</v>
      </c>
      <c r="U1721">
        <v>0</v>
      </c>
      <c r="V1721" t="str">
        <f t="shared" si="323"/>
        <v>Not Churned</v>
      </c>
      <c r="W1721" t="str">
        <f t="shared" si="312"/>
        <v>OK</v>
      </c>
      <c r="X1721" t="str">
        <f t="shared" si="313"/>
        <v>Numeric OK</v>
      </c>
      <c r="Y1721" t="str">
        <f t="shared" si="314"/>
        <v>Unique</v>
      </c>
    </row>
    <row r="1722" spans="1:25" x14ac:dyDescent="0.35">
      <c r="A1722">
        <v>15725024</v>
      </c>
      <c r="B1722" t="s">
        <v>1097</v>
      </c>
      <c r="C1722" s="1">
        <v>805</v>
      </c>
      <c r="D1722" t="str">
        <f t="shared" si="315"/>
        <v>High</v>
      </c>
      <c r="E1722" t="s">
        <v>24</v>
      </c>
      <c r="F1722" t="s">
        <v>14</v>
      </c>
      <c r="G1722" s="1">
        <v>33</v>
      </c>
      <c r="H1722" t="str">
        <f t="shared" si="316"/>
        <v>Middle</v>
      </c>
      <c r="I1722" s="1">
        <v>3</v>
      </c>
      <c r="J1722" t="str">
        <f t="shared" si="317"/>
        <v>Low Tenure</v>
      </c>
      <c r="K1722" s="2">
        <v>105663.56</v>
      </c>
      <c r="L1722" t="str">
        <f t="shared" si="318"/>
        <v>Stable</v>
      </c>
      <c r="M1722" s="1">
        <v>2</v>
      </c>
      <c r="N1722" t="str">
        <f t="shared" si="319"/>
        <v>Med Prod</v>
      </c>
      <c r="O1722">
        <v>0</v>
      </c>
      <c r="P1722" t="str">
        <f t="shared" si="320"/>
        <v>No</v>
      </c>
      <c r="Q1722">
        <v>1</v>
      </c>
      <c r="R1722" t="str">
        <f t="shared" si="321"/>
        <v>Yes</v>
      </c>
      <c r="S1722" s="3">
        <v>33330.89</v>
      </c>
      <c r="T1722" t="str">
        <f t="shared" si="322"/>
        <v>Stable</v>
      </c>
      <c r="U1722">
        <v>0</v>
      </c>
      <c r="V1722" t="str">
        <f t="shared" si="323"/>
        <v>Not Churned</v>
      </c>
      <c r="W1722" t="str">
        <f t="shared" si="312"/>
        <v>OK</v>
      </c>
      <c r="X1722" t="str">
        <f t="shared" si="313"/>
        <v>Numeric OK</v>
      </c>
      <c r="Y1722" t="str">
        <f t="shared" si="314"/>
        <v>Unique</v>
      </c>
    </row>
    <row r="1723" spans="1:25" x14ac:dyDescent="0.35">
      <c r="A1723">
        <v>15592116</v>
      </c>
      <c r="B1723" t="s">
        <v>1098</v>
      </c>
      <c r="C1723" s="1">
        <v>585</v>
      </c>
      <c r="D1723" t="str">
        <f t="shared" si="315"/>
        <v>Medium</v>
      </c>
      <c r="E1723" t="s">
        <v>13</v>
      </c>
      <c r="F1723" t="s">
        <v>14</v>
      </c>
      <c r="G1723" s="1">
        <v>39</v>
      </c>
      <c r="H1723" t="str">
        <f t="shared" si="316"/>
        <v>Middle</v>
      </c>
      <c r="I1723" s="1">
        <v>7</v>
      </c>
      <c r="J1723" t="str">
        <f t="shared" si="317"/>
        <v>Middle Tenure</v>
      </c>
      <c r="K1723" s="2">
        <v>0</v>
      </c>
      <c r="L1723" t="str">
        <f t="shared" si="318"/>
        <v>Very High Risk</v>
      </c>
      <c r="M1723" s="1">
        <v>2</v>
      </c>
      <c r="N1723" t="str">
        <f t="shared" si="319"/>
        <v>Med Prod</v>
      </c>
      <c r="O1723">
        <v>1</v>
      </c>
      <c r="P1723" t="str">
        <f t="shared" si="320"/>
        <v>Yes</v>
      </c>
      <c r="Q1723">
        <v>0</v>
      </c>
      <c r="R1723" t="str">
        <f t="shared" si="321"/>
        <v>No</v>
      </c>
      <c r="S1723" s="3">
        <v>2401.2600000000002</v>
      </c>
      <c r="T1723" t="str">
        <f t="shared" si="322"/>
        <v>Low</v>
      </c>
      <c r="U1723">
        <v>0</v>
      </c>
      <c r="V1723" t="str">
        <f t="shared" si="323"/>
        <v>Not Churned</v>
      </c>
      <c r="W1723" t="str">
        <f t="shared" si="312"/>
        <v>OK</v>
      </c>
      <c r="X1723" t="str">
        <f t="shared" si="313"/>
        <v>Numeric OK</v>
      </c>
      <c r="Y1723" t="str">
        <f t="shared" si="314"/>
        <v>Unique</v>
      </c>
    </row>
    <row r="1724" spans="1:25" x14ac:dyDescent="0.35">
      <c r="A1724">
        <v>15624391</v>
      </c>
      <c r="B1724" t="s">
        <v>1099</v>
      </c>
      <c r="C1724" s="1">
        <v>595</v>
      </c>
      <c r="D1724" t="str">
        <f t="shared" si="315"/>
        <v>Medium</v>
      </c>
      <c r="E1724" t="s">
        <v>16</v>
      </c>
      <c r="F1724" t="s">
        <v>14</v>
      </c>
      <c r="G1724" s="1">
        <v>30</v>
      </c>
      <c r="H1724" t="str">
        <f t="shared" si="316"/>
        <v>Middle</v>
      </c>
      <c r="I1724" s="1">
        <v>5</v>
      </c>
      <c r="J1724" t="str">
        <f t="shared" si="317"/>
        <v>Middle Tenure</v>
      </c>
      <c r="K1724" s="2">
        <v>100683.54</v>
      </c>
      <c r="L1724" t="str">
        <f t="shared" si="318"/>
        <v>Stable</v>
      </c>
      <c r="M1724" s="1">
        <v>1</v>
      </c>
      <c r="N1724" t="str">
        <f t="shared" si="319"/>
        <v>Low Prod</v>
      </c>
      <c r="O1724">
        <v>1</v>
      </c>
      <c r="P1724" t="str">
        <f t="shared" si="320"/>
        <v>Yes</v>
      </c>
      <c r="Q1724">
        <v>1</v>
      </c>
      <c r="R1724" t="str">
        <f t="shared" si="321"/>
        <v>Yes</v>
      </c>
      <c r="S1724" s="3">
        <v>178361.04</v>
      </c>
      <c r="T1724" t="str">
        <f t="shared" si="322"/>
        <v>High</v>
      </c>
      <c r="U1724">
        <v>0</v>
      </c>
      <c r="V1724" t="str">
        <f t="shared" si="323"/>
        <v>Not Churned</v>
      </c>
      <c r="W1724" t="str">
        <f t="shared" si="312"/>
        <v>OK</v>
      </c>
      <c r="X1724" t="str">
        <f t="shared" si="313"/>
        <v>Numeric OK</v>
      </c>
      <c r="Y1724" t="str">
        <f t="shared" si="314"/>
        <v>Unique</v>
      </c>
    </row>
    <row r="1725" spans="1:25" x14ac:dyDescent="0.35">
      <c r="A1725">
        <v>15567422</v>
      </c>
      <c r="B1725" t="s">
        <v>1100</v>
      </c>
      <c r="C1725" s="1">
        <v>630</v>
      </c>
      <c r="D1725" t="str">
        <f t="shared" si="315"/>
        <v>Medium</v>
      </c>
      <c r="E1725" t="s">
        <v>13</v>
      </c>
      <c r="F1725" t="s">
        <v>21</v>
      </c>
      <c r="G1725" s="1">
        <v>42</v>
      </c>
      <c r="H1725" t="str">
        <f t="shared" si="316"/>
        <v>Middle</v>
      </c>
      <c r="I1725" s="1">
        <v>6</v>
      </c>
      <c r="J1725" t="str">
        <f t="shared" si="317"/>
        <v>Middle Tenure</v>
      </c>
      <c r="K1725" s="2">
        <v>0</v>
      </c>
      <c r="L1725" t="str">
        <f t="shared" si="318"/>
        <v>Very High Risk</v>
      </c>
      <c r="M1725" s="1">
        <v>2</v>
      </c>
      <c r="N1725" t="str">
        <f t="shared" si="319"/>
        <v>Med Prod</v>
      </c>
      <c r="O1725">
        <v>1</v>
      </c>
      <c r="P1725" t="str">
        <f t="shared" si="320"/>
        <v>Yes</v>
      </c>
      <c r="Q1725">
        <v>0</v>
      </c>
      <c r="R1725" t="str">
        <f t="shared" si="321"/>
        <v>No</v>
      </c>
      <c r="S1725" s="3">
        <v>162697.93</v>
      </c>
      <c r="T1725" t="str">
        <f t="shared" si="322"/>
        <v>High</v>
      </c>
      <c r="U1725">
        <v>0</v>
      </c>
      <c r="V1725" t="str">
        <f t="shared" si="323"/>
        <v>Not Churned</v>
      </c>
      <c r="W1725" t="str">
        <f t="shared" si="312"/>
        <v>OK</v>
      </c>
      <c r="X1725" t="str">
        <f t="shared" si="313"/>
        <v>Numeric OK</v>
      </c>
      <c r="Y1725" t="str">
        <f t="shared" si="314"/>
        <v>Unique</v>
      </c>
    </row>
    <row r="1726" spans="1:25" x14ac:dyDescent="0.35">
      <c r="A1726">
        <v>15612627</v>
      </c>
      <c r="B1726" t="s">
        <v>1101</v>
      </c>
      <c r="C1726" s="1">
        <v>627</v>
      </c>
      <c r="D1726" t="str">
        <f t="shared" si="315"/>
        <v>Medium</v>
      </c>
      <c r="E1726" t="s">
        <v>24</v>
      </c>
      <c r="F1726" t="s">
        <v>21</v>
      </c>
      <c r="G1726" s="1">
        <v>29</v>
      </c>
      <c r="H1726" t="str">
        <f t="shared" si="316"/>
        <v>Young</v>
      </c>
      <c r="I1726" s="1">
        <v>5</v>
      </c>
      <c r="J1726" t="str">
        <f t="shared" si="317"/>
        <v>Middle Tenure</v>
      </c>
      <c r="K1726" s="2">
        <v>139541.57999999999</v>
      </c>
      <c r="L1726" t="str">
        <f t="shared" si="318"/>
        <v>Stable</v>
      </c>
      <c r="M1726" s="1">
        <v>2</v>
      </c>
      <c r="N1726" t="str">
        <f t="shared" si="319"/>
        <v>Med Prod</v>
      </c>
      <c r="O1726">
        <v>1</v>
      </c>
      <c r="P1726" t="str">
        <f t="shared" si="320"/>
        <v>Yes</v>
      </c>
      <c r="Q1726">
        <v>0</v>
      </c>
      <c r="R1726" t="str">
        <f t="shared" si="321"/>
        <v>No</v>
      </c>
      <c r="S1726" s="3">
        <v>80607.33</v>
      </c>
      <c r="T1726" t="str">
        <f t="shared" si="322"/>
        <v>Stable</v>
      </c>
      <c r="U1726">
        <v>0</v>
      </c>
      <c r="V1726" t="str">
        <f t="shared" si="323"/>
        <v>Not Churned</v>
      </c>
      <c r="W1726" t="str">
        <f t="shared" si="312"/>
        <v>OK</v>
      </c>
      <c r="X1726" t="str">
        <f t="shared" si="313"/>
        <v>Numeric OK</v>
      </c>
      <c r="Y1726" t="str">
        <f t="shared" si="314"/>
        <v>Unique</v>
      </c>
    </row>
    <row r="1727" spans="1:25" x14ac:dyDescent="0.35">
      <c r="A1727">
        <v>15574879</v>
      </c>
      <c r="B1727" t="s">
        <v>697</v>
      </c>
      <c r="C1727" s="1">
        <v>631</v>
      </c>
      <c r="D1727" t="str">
        <f t="shared" si="315"/>
        <v>Medium</v>
      </c>
      <c r="E1727" t="s">
        <v>24</v>
      </c>
      <c r="F1727" t="s">
        <v>14</v>
      </c>
      <c r="G1727" s="1">
        <v>37</v>
      </c>
      <c r="H1727" t="str">
        <f t="shared" si="316"/>
        <v>Middle</v>
      </c>
      <c r="I1727" s="1">
        <v>2</v>
      </c>
      <c r="J1727" t="str">
        <f t="shared" si="317"/>
        <v>Low Tenure</v>
      </c>
      <c r="K1727" s="2">
        <v>121801.72</v>
      </c>
      <c r="L1727" t="str">
        <f t="shared" si="318"/>
        <v>Stable</v>
      </c>
      <c r="M1727" s="1">
        <v>2</v>
      </c>
      <c r="N1727" t="str">
        <f t="shared" si="319"/>
        <v>Med Prod</v>
      </c>
      <c r="O1727">
        <v>0</v>
      </c>
      <c r="P1727" t="str">
        <f t="shared" si="320"/>
        <v>No</v>
      </c>
      <c r="Q1727">
        <v>1</v>
      </c>
      <c r="R1727" t="str">
        <f t="shared" si="321"/>
        <v>Yes</v>
      </c>
      <c r="S1727" s="3">
        <v>23146.62</v>
      </c>
      <c r="T1727" t="str">
        <f t="shared" si="322"/>
        <v>Low</v>
      </c>
      <c r="U1727">
        <v>0</v>
      </c>
      <c r="V1727" t="str">
        <f t="shared" si="323"/>
        <v>Not Churned</v>
      </c>
      <c r="W1727" t="str">
        <f t="shared" si="312"/>
        <v>OK</v>
      </c>
      <c r="X1727" t="str">
        <f t="shared" si="313"/>
        <v>Numeric OK</v>
      </c>
      <c r="Y1727" t="str">
        <f t="shared" si="314"/>
        <v>Unique</v>
      </c>
    </row>
    <row r="1728" spans="1:25" x14ac:dyDescent="0.35">
      <c r="A1728">
        <v>15745107</v>
      </c>
      <c r="B1728" t="s">
        <v>305</v>
      </c>
      <c r="C1728" s="1">
        <v>776</v>
      </c>
      <c r="D1728" t="str">
        <f t="shared" si="315"/>
        <v>High</v>
      </c>
      <c r="E1728" t="s">
        <v>24</v>
      </c>
      <c r="F1728" t="s">
        <v>21</v>
      </c>
      <c r="G1728" s="1">
        <v>38</v>
      </c>
      <c r="H1728" t="str">
        <f t="shared" si="316"/>
        <v>Middle</v>
      </c>
      <c r="I1728" s="1">
        <v>5</v>
      </c>
      <c r="J1728" t="str">
        <f t="shared" si="317"/>
        <v>Middle Tenure</v>
      </c>
      <c r="K1728" s="2">
        <v>112281.7</v>
      </c>
      <c r="L1728" t="str">
        <f t="shared" si="318"/>
        <v>Stable</v>
      </c>
      <c r="M1728" s="1">
        <v>1</v>
      </c>
      <c r="N1728" t="str">
        <f t="shared" si="319"/>
        <v>Low Prod</v>
      </c>
      <c r="O1728">
        <v>0</v>
      </c>
      <c r="P1728" t="str">
        <f t="shared" si="320"/>
        <v>No</v>
      </c>
      <c r="Q1728">
        <v>1</v>
      </c>
      <c r="R1728" t="str">
        <f t="shared" si="321"/>
        <v>Yes</v>
      </c>
      <c r="S1728" s="3">
        <v>89893.6</v>
      </c>
      <c r="T1728" t="str">
        <f t="shared" si="322"/>
        <v>Stable</v>
      </c>
      <c r="U1728">
        <v>0</v>
      </c>
      <c r="V1728" t="str">
        <f t="shared" si="323"/>
        <v>Not Churned</v>
      </c>
      <c r="W1728" t="str">
        <f t="shared" si="312"/>
        <v>OK</v>
      </c>
      <c r="X1728" t="str">
        <f t="shared" si="313"/>
        <v>Numeric OK</v>
      </c>
      <c r="Y1728" t="str">
        <f t="shared" si="314"/>
        <v>Unique</v>
      </c>
    </row>
    <row r="1729" spans="1:25" x14ac:dyDescent="0.35">
      <c r="A1729">
        <v>15734491</v>
      </c>
      <c r="B1729" t="s">
        <v>52</v>
      </c>
      <c r="C1729" s="1">
        <v>676</v>
      </c>
      <c r="D1729" t="str">
        <f t="shared" si="315"/>
        <v>High</v>
      </c>
      <c r="E1729" t="s">
        <v>16</v>
      </c>
      <c r="F1729" t="s">
        <v>14</v>
      </c>
      <c r="G1729" s="1">
        <v>36</v>
      </c>
      <c r="H1729" t="str">
        <f t="shared" si="316"/>
        <v>Middle</v>
      </c>
      <c r="I1729" s="1">
        <v>4</v>
      </c>
      <c r="J1729" t="str">
        <f t="shared" si="317"/>
        <v>Middle Tenure</v>
      </c>
      <c r="K1729" s="2">
        <v>0</v>
      </c>
      <c r="L1729" t="str">
        <f t="shared" si="318"/>
        <v>Very High Risk</v>
      </c>
      <c r="M1729" s="1">
        <v>2</v>
      </c>
      <c r="N1729" t="str">
        <f t="shared" si="319"/>
        <v>Med Prod</v>
      </c>
      <c r="O1729">
        <v>1</v>
      </c>
      <c r="P1729" t="str">
        <f t="shared" si="320"/>
        <v>Yes</v>
      </c>
      <c r="Q1729">
        <v>1</v>
      </c>
      <c r="R1729" t="str">
        <f t="shared" si="321"/>
        <v>Yes</v>
      </c>
      <c r="S1729" s="3">
        <v>3173.31</v>
      </c>
      <c r="T1729" t="str">
        <f t="shared" si="322"/>
        <v>Low</v>
      </c>
      <c r="U1729">
        <v>0</v>
      </c>
      <c r="V1729" t="str">
        <f t="shared" si="323"/>
        <v>Not Churned</v>
      </c>
      <c r="W1729" t="str">
        <f t="shared" si="312"/>
        <v>OK</v>
      </c>
      <c r="X1729" t="str">
        <f t="shared" si="313"/>
        <v>Numeric OK</v>
      </c>
      <c r="Y1729" t="str">
        <f t="shared" si="314"/>
        <v>Unique</v>
      </c>
    </row>
    <row r="1730" spans="1:25" x14ac:dyDescent="0.35">
      <c r="A1730">
        <v>15675320</v>
      </c>
      <c r="B1730" t="s">
        <v>98</v>
      </c>
      <c r="C1730" s="1">
        <v>758</v>
      </c>
      <c r="D1730" t="str">
        <f t="shared" si="315"/>
        <v>High</v>
      </c>
      <c r="E1730" t="s">
        <v>16</v>
      </c>
      <c r="F1730" t="s">
        <v>14</v>
      </c>
      <c r="G1730" s="1">
        <v>40</v>
      </c>
      <c r="H1730" t="str">
        <f t="shared" si="316"/>
        <v>Middle</v>
      </c>
      <c r="I1730" s="1">
        <v>5</v>
      </c>
      <c r="J1730" t="str">
        <f t="shared" si="317"/>
        <v>Middle Tenure</v>
      </c>
      <c r="K1730" s="2">
        <v>93499.82</v>
      </c>
      <c r="L1730" t="str">
        <f t="shared" si="318"/>
        <v>Low Risk</v>
      </c>
      <c r="M1730" s="1">
        <v>2</v>
      </c>
      <c r="N1730" t="str">
        <f t="shared" si="319"/>
        <v>Med Prod</v>
      </c>
      <c r="O1730">
        <v>0</v>
      </c>
      <c r="P1730" t="str">
        <f t="shared" si="320"/>
        <v>No</v>
      </c>
      <c r="Q1730">
        <v>0</v>
      </c>
      <c r="R1730" t="str">
        <f t="shared" si="321"/>
        <v>No</v>
      </c>
      <c r="S1730" s="3">
        <v>123218.81</v>
      </c>
      <c r="T1730" t="str">
        <f t="shared" si="322"/>
        <v>High</v>
      </c>
      <c r="U1730">
        <v>0</v>
      </c>
      <c r="V1730" t="str">
        <f t="shared" si="323"/>
        <v>Not Churned</v>
      </c>
      <c r="W1730" t="str">
        <f t="shared" ref="W1730:W1793" si="324">IF(OR(C1730="",G1730="",I1730="",K1730="",S1730=""),"Missing","OK")</f>
        <v>OK</v>
      </c>
      <c r="X1730" t="str">
        <f t="shared" ref="X1730:X1793" si="325">IF(AND(ISNUMBER(C1730),ISNUMBER(G1730),ISNUMBER(I1730),ISNUMBER(K1730),ISNUMBER(S1730)),"Numeric OK","Check")</f>
        <v>Numeric OK</v>
      </c>
      <c r="Y1730" t="str">
        <f t="shared" ref="Y1730:Y1793" si="326">IF(COUNTIF($A$2:$A$10001,A1730)&gt;1,"Duplicate","Unique")</f>
        <v>Unique</v>
      </c>
    </row>
    <row r="1731" spans="1:25" x14ac:dyDescent="0.35">
      <c r="A1731">
        <v>15643824</v>
      </c>
      <c r="B1731" t="s">
        <v>237</v>
      </c>
      <c r="C1731" s="1">
        <v>637</v>
      </c>
      <c r="D1731" t="str">
        <f t="shared" ref="D1731:D1794" si="327">IF(C1731&gt;650,"High",IF(C1731&gt;=500,"Medium","Low"))</f>
        <v>Medium</v>
      </c>
      <c r="E1731" t="s">
        <v>13</v>
      </c>
      <c r="F1731" t="s">
        <v>21</v>
      </c>
      <c r="G1731" s="1">
        <v>33</v>
      </c>
      <c r="H1731" t="str">
        <f t="shared" ref="H1731:H1794" si="328">IF(G1731&lt;30,"Young",IF(G1731&lt;=45,"Middle",IF(G1731&lt;=60,"Senior","Elderly")))</f>
        <v>Middle</v>
      </c>
      <c r="I1731" s="1">
        <v>0</v>
      </c>
      <c r="J1731" t="str">
        <f t="shared" ref="J1731:J1794" si="329">IF(I1731&lt;=3,"Low Tenure",IF(I1731&lt;=7,"Middle Tenure","High Tenure"))</f>
        <v>Low Tenure</v>
      </c>
      <c r="K1731" s="2">
        <v>132255.99</v>
      </c>
      <c r="L1731" t="str">
        <f t="shared" ref="L1731:L1794" si="330">IF(K1731=0,"Very High Risk",IF(K1731&lt;=10000,"High Risk",IF(K1731&lt;=100000,"Low Risk","Stable")))</f>
        <v>Stable</v>
      </c>
      <c r="M1731" s="1">
        <v>2</v>
      </c>
      <c r="N1731" t="str">
        <f t="shared" ref="N1731:N1794" si="331">IF(M1731=1,"Low Prod",IF(OR(M1731=2,M1731=3),"Med Prod","High Prod"))</f>
        <v>Med Prod</v>
      </c>
      <c r="O1731">
        <v>0</v>
      </c>
      <c r="P1731" t="str">
        <f t="shared" ref="P1731:P1794" si="332">IF(O1731=1,"Yes","No")</f>
        <v>No</v>
      </c>
      <c r="Q1731">
        <v>1</v>
      </c>
      <c r="R1731" t="str">
        <f t="shared" ref="R1731:R1794" si="333">IF(Q1731=1,"Yes","No")</f>
        <v>Yes</v>
      </c>
      <c r="S1731" s="3">
        <v>74588.41</v>
      </c>
      <c r="T1731" t="str">
        <f t="shared" ref="T1731:T1794" si="334">IF(S1731&lt;25000,"Low",IF(S1731&lt;=100000,"Stable","High"))</f>
        <v>Stable</v>
      </c>
      <c r="U1731">
        <v>0</v>
      </c>
      <c r="V1731" t="str">
        <f t="shared" ref="V1731:V1794" si="335">IF(U1731=1,"Churned","Not Churned")</f>
        <v>Not Churned</v>
      </c>
      <c r="W1731" t="str">
        <f t="shared" si="324"/>
        <v>OK</v>
      </c>
      <c r="X1731" t="str">
        <f t="shared" si="325"/>
        <v>Numeric OK</v>
      </c>
      <c r="Y1731" t="str">
        <f t="shared" si="326"/>
        <v>Unique</v>
      </c>
    </row>
    <row r="1732" spans="1:25" x14ac:dyDescent="0.35">
      <c r="A1732">
        <v>15643438</v>
      </c>
      <c r="B1732" t="s">
        <v>631</v>
      </c>
      <c r="C1732" s="1">
        <v>850</v>
      </c>
      <c r="D1732" t="str">
        <f t="shared" si="327"/>
        <v>High</v>
      </c>
      <c r="E1732" t="s">
        <v>13</v>
      </c>
      <c r="F1732" t="s">
        <v>21</v>
      </c>
      <c r="G1732" s="1">
        <v>20</v>
      </c>
      <c r="H1732" t="str">
        <f t="shared" si="328"/>
        <v>Young</v>
      </c>
      <c r="I1732" s="1">
        <v>7</v>
      </c>
      <c r="J1732" t="str">
        <f t="shared" si="329"/>
        <v>Middle Tenure</v>
      </c>
      <c r="K1732" s="2">
        <v>0</v>
      </c>
      <c r="L1732" t="str">
        <f t="shared" si="330"/>
        <v>Very High Risk</v>
      </c>
      <c r="M1732" s="1">
        <v>2</v>
      </c>
      <c r="N1732" t="str">
        <f t="shared" si="331"/>
        <v>Med Prod</v>
      </c>
      <c r="O1732">
        <v>1</v>
      </c>
      <c r="P1732" t="str">
        <f t="shared" si="332"/>
        <v>Yes</v>
      </c>
      <c r="Q1732">
        <v>0</v>
      </c>
      <c r="R1732" t="str">
        <f t="shared" si="333"/>
        <v>No</v>
      </c>
      <c r="S1732" s="3">
        <v>31288.77</v>
      </c>
      <c r="T1732" t="str">
        <f t="shared" si="334"/>
        <v>Stable</v>
      </c>
      <c r="U1732">
        <v>0</v>
      </c>
      <c r="V1732" t="str">
        <f t="shared" si="335"/>
        <v>Not Churned</v>
      </c>
      <c r="W1732" t="str">
        <f t="shared" si="324"/>
        <v>OK</v>
      </c>
      <c r="X1732" t="str">
        <f t="shared" si="325"/>
        <v>Numeric OK</v>
      </c>
      <c r="Y1732" t="str">
        <f t="shared" si="326"/>
        <v>Unique</v>
      </c>
    </row>
    <row r="1733" spans="1:25" x14ac:dyDescent="0.35">
      <c r="A1733">
        <v>15721730</v>
      </c>
      <c r="B1733" t="s">
        <v>902</v>
      </c>
      <c r="C1733" s="1">
        <v>601</v>
      </c>
      <c r="D1733" t="str">
        <f t="shared" si="327"/>
        <v>Medium</v>
      </c>
      <c r="E1733" t="s">
        <v>16</v>
      </c>
      <c r="F1733" t="s">
        <v>14</v>
      </c>
      <c r="G1733" s="1">
        <v>44</v>
      </c>
      <c r="H1733" t="str">
        <f t="shared" si="328"/>
        <v>Middle</v>
      </c>
      <c r="I1733" s="1">
        <v>4</v>
      </c>
      <c r="J1733" t="str">
        <f t="shared" si="329"/>
        <v>Middle Tenure</v>
      </c>
      <c r="K1733" s="2">
        <v>0</v>
      </c>
      <c r="L1733" t="str">
        <f t="shared" si="330"/>
        <v>Very High Risk</v>
      </c>
      <c r="M1733" s="1">
        <v>2</v>
      </c>
      <c r="N1733" t="str">
        <f t="shared" si="331"/>
        <v>Med Prod</v>
      </c>
      <c r="O1733">
        <v>1</v>
      </c>
      <c r="P1733" t="str">
        <f t="shared" si="332"/>
        <v>Yes</v>
      </c>
      <c r="Q1733">
        <v>0</v>
      </c>
      <c r="R1733" t="str">
        <f t="shared" si="333"/>
        <v>No</v>
      </c>
      <c r="S1733" s="3">
        <v>58561.31</v>
      </c>
      <c r="T1733" t="str">
        <f t="shared" si="334"/>
        <v>Stable</v>
      </c>
      <c r="U1733">
        <v>0</v>
      </c>
      <c r="V1733" t="str">
        <f t="shared" si="335"/>
        <v>Not Churned</v>
      </c>
      <c r="W1733" t="str">
        <f t="shared" si="324"/>
        <v>OK</v>
      </c>
      <c r="X1733" t="str">
        <f t="shared" si="325"/>
        <v>Numeric OK</v>
      </c>
      <c r="Y1733" t="str">
        <f t="shared" si="326"/>
        <v>Unique</v>
      </c>
    </row>
    <row r="1734" spans="1:25" x14ac:dyDescent="0.35">
      <c r="A1734">
        <v>15680727</v>
      </c>
      <c r="B1734" t="s">
        <v>1102</v>
      </c>
      <c r="C1734" s="1">
        <v>735</v>
      </c>
      <c r="D1734" t="str">
        <f t="shared" si="327"/>
        <v>High</v>
      </c>
      <c r="E1734" t="s">
        <v>13</v>
      </c>
      <c r="F1734" t="s">
        <v>21</v>
      </c>
      <c r="G1734" s="1">
        <v>49</v>
      </c>
      <c r="H1734" t="str">
        <f t="shared" si="328"/>
        <v>Senior</v>
      </c>
      <c r="I1734" s="1">
        <v>5</v>
      </c>
      <c r="J1734" t="str">
        <f t="shared" si="329"/>
        <v>Middle Tenure</v>
      </c>
      <c r="K1734" s="2">
        <v>121973.28</v>
      </c>
      <c r="L1734" t="str">
        <f t="shared" si="330"/>
        <v>Stable</v>
      </c>
      <c r="M1734" s="1">
        <v>1</v>
      </c>
      <c r="N1734" t="str">
        <f t="shared" si="331"/>
        <v>Low Prod</v>
      </c>
      <c r="O1734">
        <v>1</v>
      </c>
      <c r="P1734" t="str">
        <f t="shared" si="332"/>
        <v>Yes</v>
      </c>
      <c r="Q1734">
        <v>0</v>
      </c>
      <c r="R1734" t="str">
        <f t="shared" si="333"/>
        <v>No</v>
      </c>
      <c r="S1734" s="3">
        <v>148804.35999999999</v>
      </c>
      <c r="T1734" t="str">
        <f t="shared" si="334"/>
        <v>High</v>
      </c>
      <c r="U1734">
        <v>0</v>
      </c>
      <c r="V1734" t="str">
        <f t="shared" si="335"/>
        <v>Not Churned</v>
      </c>
      <c r="W1734" t="str">
        <f t="shared" si="324"/>
        <v>OK</v>
      </c>
      <c r="X1734" t="str">
        <f t="shared" si="325"/>
        <v>Numeric OK</v>
      </c>
      <c r="Y1734" t="str">
        <f t="shared" si="326"/>
        <v>Unique</v>
      </c>
    </row>
    <row r="1735" spans="1:25" x14ac:dyDescent="0.35">
      <c r="A1735">
        <v>15752508</v>
      </c>
      <c r="B1735" t="s">
        <v>869</v>
      </c>
      <c r="C1735" s="1">
        <v>614</v>
      </c>
      <c r="D1735" t="str">
        <f t="shared" si="327"/>
        <v>Medium</v>
      </c>
      <c r="E1735" t="s">
        <v>24</v>
      </c>
      <c r="F1735" t="s">
        <v>21</v>
      </c>
      <c r="G1735" s="1">
        <v>32</v>
      </c>
      <c r="H1735" t="str">
        <f t="shared" si="328"/>
        <v>Middle</v>
      </c>
      <c r="I1735" s="1">
        <v>7</v>
      </c>
      <c r="J1735" t="str">
        <f t="shared" si="329"/>
        <v>Middle Tenure</v>
      </c>
      <c r="K1735" s="2">
        <v>99462.8</v>
      </c>
      <c r="L1735" t="str">
        <f t="shared" si="330"/>
        <v>Low Risk</v>
      </c>
      <c r="M1735" s="1">
        <v>2</v>
      </c>
      <c r="N1735" t="str">
        <f t="shared" si="331"/>
        <v>Med Prod</v>
      </c>
      <c r="O1735">
        <v>1</v>
      </c>
      <c r="P1735" t="str">
        <f t="shared" si="332"/>
        <v>Yes</v>
      </c>
      <c r="Q1735">
        <v>1</v>
      </c>
      <c r="R1735" t="str">
        <f t="shared" si="333"/>
        <v>Yes</v>
      </c>
      <c r="S1735" s="3">
        <v>51117.06</v>
      </c>
      <c r="T1735" t="str">
        <f t="shared" si="334"/>
        <v>Stable</v>
      </c>
      <c r="U1735">
        <v>0</v>
      </c>
      <c r="V1735" t="str">
        <f t="shared" si="335"/>
        <v>Not Churned</v>
      </c>
      <c r="W1735" t="str">
        <f t="shared" si="324"/>
        <v>OK</v>
      </c>
      <c r="X1735" t="str">
        <f t="shared" si="325"/>
        <v>Numeric OK</v>
      </c>
      <c r="Y1735" t="str">
        <f t="shared" si="326"/>
        <v>Unique</v>
      </c>
    </row>
    <row r="1736" spans="1:25" x14ac:dyDescent="0.35">
      <c r="A1736">
        <v>15808846</v>
      </c>
      <c r="B1736" t="s">
        <v>1103</v>
      </c>
      <c r="C1736" s="1">
        <v>672</v>
      </c>
      <c r="D1736" t="str">
        <f t="shared" si="327"/>
        <v>High</v>
      </c>
      <c r="E1736" t="s">
        <v>24</v>
      </c>
      <c r="F1736" t="s">
        <v>14</v>
      </c>
      <c r="G1736" s="1">
        <v>21</v>
      </c>
      <c r="H1736" t="str">
        <f t="shared" si="328"/>
        <v>Young</v>
      </c>
      <c r="I1736" s="1">
        <v>3</v>
      </c>
      <c r="J1736" t="str">
        <f t="shared" si="329"/>
        <v>Low Tenure</v>
      </c>
      <c r="K1736" s="2">
        <v>165878.76</v>
      </c>
      <c r="L1736" t="str">
        <f t="shared" si="330"/>
        <v>Stable</v>
      </c>
      <c r="M1736" s="1">
        <v>2</v>
      </c>
      <c r="N1736" t="str">
        <f t="shared" si="331"/>
        <v>Med Prod</v>
      </c>
      <c r="O1736">
        <v>1</v>
      </c>
      <c r="P1736" t="str">
        <f t="shared" si="332"/>
        <v>Yes</v>
      </c>
      <c r="Q1736">
        <v>1</v>
      </c>
      <c r="R1736" t="str">
        <f t="shared" si="333"/>
        <v>Yes</v>
      </c>
      <c r="S1736" s="3">
        <v>164537.17000000001</v>
      </c>
      <c r="T1736" t="str">
        <f t="shared" si="334"/>
        <v>High</v>
      </c>
      <c r="U1736">
        <v>0</v>
      </c>
      <c r="V1736" t="str">
        <f t="shared" si="335"/>
        <v>Not Churned</v>
      </c>
      <c r="W1736" t="str">
        <f t="shared" si="324"/>
        <v>OK</v>
      </c>
      <c r="X1736" t="str">
        <f t="shared" si="325"/>
        <v>Numeric OK</v>
      </c>
      <c r="Y1736" t="str">
        <f t="shared" si="326"/>
        <v>Unique</v>
      </c>
    </row>
    <row r="1737" spans="1:25" x14ac:dyDescent="0.35">
      <c r="A1737">
        <v>15727251</v>
      </c>
      <c r="B1737" t="s">
        <v>1003</v>
      </c>
      <c r="C1737" s="1">
        <v>642</v>
      </c>
      <c r="D1737" t="str">
        <f t="shared" si="327"/>
        <v>Medium</v>
      </c>
      <c r="E1737" t="s">
        <v>13</v>
      </c>
      <c r="F1737" t="s">
        <v>21</v>
      </c>
      <c r="G1737" s="1">
        <v>30</v>
      </c>
      <c r="H1737" t="str">
        <f t="shared" si="328"/>
        <v>Middle</v>
      </c>
      <c r="I1737" s="1">
        <v>8</v>
      </c>
      <c r="J1737" t="str">
        <f t="shared" si="329"/>
        <v>High Tenure</v>
      </c>
      <c r="K1737" s="2">
        <v>117494.27</v>
      </c>
      <c r="L1737" t="str">
        <f t="shared" si="330"/>
        <v>Stable</v>
      </c>
      <c r="M1737" s="1">
        <v>1</v>
      </c>
      <c r="N1737" t="str">
        <f t="shared" si="331"/>
        <v>Low Prod</v>
      </c>
      <c r="O1737">
        <v>0</v>
      </c>
      <c r="P1737" t="str">
        <f t="shared" si="332"/>
        <v>No</v>
      </c>
      <c r="Q1737">
        <v>0</v>
      </c>
      <c r="R1737" t="str">
        <f t="shared" si="333"/>
        <v>No</v>
      </c>
      <c r="S1737" s="3">
        <v>61977.82</v>
      </c>
      <c r="T1737" t="str">
        <f t="shared" si="334"/>
        <v>Stable</v>
      </c>
      <c r="U1737">
        <v>0</v>
      </c>
      <c r="V1737" t="str">
        <f t="shared" si="335"/>
        <v>Not Churned</v>
      </c>
      <c r="W1737" t="str">
        <f t="shared" si="324"/>
        <v>OK</v>
      </c>
      <c r="X1737" t="str">
        <f t="shared" si="325"/>
        <v>Numeric OK</v>
      </c>
      <c r="Y1737" t="str">
        <f t="shared" si="326"/>
        <v>Unique</v>
      </c>
    </row>
    <row r="1738" spans="1:25" x14ac:dyDescent="0.35">
      <c r="A1738">
        <v>15663489</v>
      </c>
      <c r="B1738" t="s">
        <v>17</v>
      </c>
      <c r="C1738" s="1">
        <v>633</v>
      </c>
      <c r="D1738" t="str">
        <f t="shared" si="327"/>
        <v>Medium</v>
      </c>
      <c r="E1738" t="s">
        <v>24</v>
      </c>
      <c r="F1738" t="s">
        <v>14</v>
      </c>
      <c r="G1738" s="1">
        <v>29</v>
      </c>
      <c r="H1738" t="str">
        <f t="shared" si="328"/>
        <v>Young</v>
      </c>
      <c r="I1738" s="1">
        <v>0</v>
      </c>
      <c r="J1738" t="str">
        <f t="shared" si="329"/>
        <v>Low Tenure</v>
      </c>
      <c r="K1738" s="2">
        <v>138577.34</v>
      </c>
      <c r="L1738" t="str">
        <f t="shared" si="330"/>
        <v>Stable</v>
      </c>
      <c r="M1738" s="1">
        <v>1</v>
      </c>
      <c r="N1738" t="str">
        <f t="shared" si="331"/>
        <v>Low Prod</v>
      </c>
      <c r="O1738">
        <v>1</v>
      </c>
      <c r="P1738" t="str">
        <f t="shared" si="332"/>
        <v>Yes</v>
      </c>
      <c r="Q1738">
        <v>0</v>
      </c>
      <c r="R1738" t="str">
        <f t="shared" si="333"/>
        <v>No</v>
      </c>
      <c r="S1738" s="3">
        <v>193362.99</v>
      </c>
      <c r="T1738" t="str">
        <f t="shared" si="334"/>
        <v>High</v>
      </c>
      <c r="U1738">
        <v>0</v>
      </c>
      <c r="V1738" t="str">
        <f t="shared" si="335"/>
        <v>Not Churned</v>
      </c>
      <c r="W1738" t="str">
        <f t="shared" si="324"/>
        <v>OK</v>
      </c>
      <c r="X1738" t="str">
        <f t="shared" si="325"/>
        <v>Numeric OK</v>
      </c>
      <c r="Y1738" t="str">
        <f t="shared" si="326"/>
        <v>Unique</v>
      </c>
    </row>
    <row r="1739" spans="1:25" x14ac:dyDescent="0.35">
      <c r="A1739">
        <v>15683677</v>
      </c>
      <c r="B1739" t="s">
        <v>1104</v>
      </c>
      <c r="C1739" s="1">
        <v>769</v>
      </c>
      <c r="D1739" t="str">
        <f t="shared" si="327"/>
        <v>High</v>
      </c>
      <c r="E1739" t="s">
        <v>16</v>
      </c>
      <c r="F1739" t="s">
        <v>21</v>
      </c>
      <c r="G1739" s="1">
        <v>39</v>
      </c>
      <c r="H1739" t="str">
        <f t="shared" si="328"/>
        <v>Middle</v>
      </c>
      <c r="I1739" s="1">
        <v>9</v>
      </c>
      <c r="J1739" t="str">
        <f t="shared" si="329"/>
        <v>High Tenure</v>
      </c>
      <c r="K1739" s="2">
        <v>0</v>
      </c>
      <c r="L1739" t="str">
        <f t="shared" si="330"/>
        <v>Very High Risk</v>
      </c>
      <c r="M1739" s="1">
        <v>1</v>
      </c>
      <c r="N1739" t="str">
        <f t="shared" si="331"/>
        <v>Low Prod</v>
      </c>
      <c r="O1739">
        <v>1</v>
      </c>
      <c r="P1739" t="str">
        <f t="shared" si="332"/>
        <v>Yes</v>
      </c>
      <c r="Q1739">
        <v>1</v>
      </c>
      <c r="R1739" t="str">
        <f t="shared" si="333"/>
        <v>Yes</v>
      </c>
      <c r="S1739" s="3">
        <v>47722.79</v>
      </c>
      <c r="T1739" t="str">
        <f t="shared" si="334"/>
        <v>Stable</v>
      </c>
      <c r="U1739">
        <v>0</v>
      </c>
      <c r="V1739" t="str">
        <f t="shared" si="335"/>
        <v>Not Churned</v>
      </c>
      <c r="W1739" t="str">
        <f t="shared" si="324"/>
        <v>OK</v>
      </c>
      <c r="X1739" t="str">
        <f t="shared" si="325"/>
        <v>Numeric OK</v>
      </c>
      <c r="Y1739" t="str">
        <f t="shared" si="326"/>
        <v>Unique</v>
      </c>
    </row>
    <row r="1740" spans="1:25" x14ac:dyDescent="0.35">
      <c r="A1740">
        <v>15596414</v>
      </c>
      <c r="B1740" t="s">
        <v>547</v>
      </c>
      <c r="C1740" s="1">
        <v>796</v>
      </c>
      <c r="D1740" t="str">
        <f t="shared" si="327"/>
        <v>High</v>
      </c>
      <c r="E1740" t="s">
        <v>16</v>
      </c>
      <c r="F1740" t="s">
        <v>21</v>
      </c>
      <c r="G1740" s="1">
        <v>41</v>
      </c>
      <c r="H1740" t="str">
        <f t="shared" si="328"/>
        <v>Middle</v>
      </c>
      <c r="I1740" s="1">
        <v>8</v>
      </c>
      <c r="J1740" t="str">
        <f t="shared" si="329"/>
        <v>High Tenure</v>
      </c>
      <c r="K1740" s="2">
        <v>107525.07</v>
      </c>
      <c r="L1740" t="str">
        <f t="shared" si="330"/>
        <v>Stable</v>
      </c>
      <c r="M1740" s="1">
        <v>1</v>
      </c>
      <c r="N1740" t="str">
        <f t="shared" si="331"/>
        <v>Low Prod</v>
      </c>
      <c r="O1740">
        <v>1</v>
      </c>
      <c r="P1740" t="str">
        <f t="shared" si="332"/>
        <v>Yes</v>
      </c>
      <c r="Q1740">
        <v>0</v>
      </c>
      <c r="R1740" t="str">
        <f t="shared" si="333"/>
        <v>No</v>
      </c>
      <c r="S1740" s="3">
        <v>18510.41</v>
      </c>
      <c r="T1740" t="str">
        <f t="shared" si="334"/>
        <v>Low</v>
      </c>
      <c r="U1740">
        <v>0</v>
      </c>
      <c r="V1740" t="str">
        <f t="shared" si="335"/>
        <v>Not Churned</v>
      </c>
      <c r="W1740" t="str">
        <f t="shared" si="324"/>
        <v>OK</v>
      </c>
      <c r="X1740" t="str">
        <f t="shared" si="325"/>
        <v>Numeric OK</v>
      </c>
      <c r="Y1740" t="str">
        <f t="shared" si="326"/>
        <v>Unique</v>
      </c>
    </row>
    <row r="1741" spans="1:25" x14ac:dyDescent="0.35">
      <c r="A1741">
        <v>15730639</v>
      </c>
      <c r="B1741" t="s">
        <v>1105</v>
      </c>
      <c r="C1741" s="1">
        <v>715</v>
      </c>
      <c r="D1741" t="str">
        <f t="shared" si="327"/>
        <v>High</v>
      </c>
      <c r="E1741" t="s">
        <v>13</v>
      </c>
      <c r="F1741" t="s">
        <v>21</v>
      </c>
      <c r="G1741" s="1">
        <v>23</v>
      </c>
      <c r="H1741" t="str">
        <f t="shared" si="328"/>
        <v>Young</v>
      </c>
      <c r="I1741" s="1">
        <v>7</v>
      </c>
      <c r="J1741" t="str">
        <f t="shared" si="329"/>
        <v>Middle Tenure</v>
      </c>
      <c r="K1741" s="2">
        <v>139224.92000000001</v>
      </c>
      <c r="L1741" t="str">
        <f t="shared" si="330"/>
        <v>Stable</v>
      </c>
      <c r="M1741" s="1">
        <v>2</v>
      </c>
      <c r="N1741" t="str">
        <f t="shared" si="331"/>
        <v>Med Prod</v>
      </c>
      <c r="O1741">
        <v>1</v>
      </c>
      <c r="P1741" t="str">
        <f t="shared" si="332"/>
        <v>Yes</v>
      </c>
      <c r="Q1741">
        <v>0</v>
      </c>
      <c r="R1741" t="str">
        <f t="shared" si="333"/>
        <v>No</v>
      </c>
      <c r="S1741" s="3">
        <v>65057.71</v>
      </c>
      <c r="T1741" t="str">
        <f t="shared" si="334"/>
        <v>Stable</v>
      </c>
      <c r="U1741">
        <v>0</v>
      </c>
      <c r="V1741" t="str">
        <f t="shared" si="335"/>
        <v>Not Churned</v>
      </c>
      <c r="W1741" t="str">
        <f t="shared" si="324"/>
        <v>OK</v>
      </c>
      <c r="X1741" t="str">
        <f t="shared" si="325"/>
        <v>Numeric OK</v>
      </c>
      <c r="Y1741" t="str">
        <f t="shared" si="326"/>
        <v>Unique</v>
      </c>
    </row>
    <row r="1742" spans="1:25" x14ac:dyDescent="0.35">
      <c r="A1742">
        <v>15672132</v>
      </c>
      <c r="B1742" t="s">
        <v>1106</v>
      </c>
      <c r="C1742" s="1">
        <v>695</v>
      </c>
      <c r="D1742" t="str">
        <f t="shared" si="327"/>
        <v>High</v>
      </c>
      <c r="E1742" t="s">
        <v>13</v>
      </c>
      <c r="F1742" t="s">
        <v>14</v>
      </c>
      <c r="G1742" s="1">
        <v>42</v>
      </c>
      <c r="H1742" t="str">
        <f t="shared" si="328"/>
        <v>Middle</v>
      </c>
      <c r="I1742" s="1">
        <v>7</v>
      </c>
      <c r="J1742" t="str">
        <f t="shared" si="329"/>
        <v>Middle Tenure</v>
      </c>
      <c r="K1742" s="2">
        <v>121453.63</v>
      </c>
      <c r="L1742" t="str">
        <f t="shared" si="330"/>
        <v>Stable</v>
      </c>
      <c r="M1742" s="1">
        <v>1</v>
      </c>
      <c r="N1742" t="str">
        <f t="shared" si="331"/>
        <v>Low Prod</v>
      </c>
      <c r="O1742">
        <v>0</v>
      </c>
      <c r="P1742" t="str">
        <f t="shared" si="332"/>
        <v>No</v>
      </c>
      <c r="Q1742">
        <v>0</v>
      </c>
      <c r="R1742" t="str">
        <f t="shared" si="333"/>
        <v>No</v>
      </c>
      <c r="S1742" s="3">
        <v>46374.64</v>
      </c>
      <c r="T1742" t="str">
        <f t="shared" si="334"/>
        <v>Stable</v>
      </c>
      <c r="U1742">
        <v>0</v>
      </c>
      <c r="V1742" t="str">
        <f t="shared" si="335"/>
        <v>Not Churned</v>
      </c>
      <c r="W1742" t="str">
        <f t="shared" si="324"/>
        <v>OK</v>
      </c>
      <c r="X1742" t="str">
        <f t="shared" si="325"/>
        <v>Numeric OK</v>
      </c>
      <c r="Y1742" t="str">
        <f t="shared" si="326"/>
        <v>Unique</v>
      </c>
    </row>
    <row r="1743" spans="1:25" x14ac:dyDescent="0.35">
      <c r="A1743">
        <v>15742638</v>
      </c>
      <c r="B1743" t="s">
        <v>1107</v>
      </c>
      <c r="C1743" s="1">
        <v>747</v>
      </c>
      <c r="D1743" t="str">
        <f t="shared" si="327"/>
        <v>High</v>
      </c>
      <c r="E1743" t="s">
        <v>13</v>
      </c>
      <c r="F1743" t="s">
        <v>14</v>
      </c>
      <c r="G1743" s="1">
        <v>25</v>
      </c>
      <c r="H1743" t="str">
        <f t="shared" si="328"/>
        <v>Young</v>
      </c>
      <c r="I1743" s="1">
        <v>4</v>
      </c>
      <c r="J1743" t="str">
        <f t="shared" si="329"/>
        <v>Middle Tenure</v>
      </c>
      <c r="K1743" s="2">
        <v>0</v>
      </c>
      <c r="L1743" t="str">
        <f t="shared" si="330"/>
        <v>Very High Risk</v>
      </c>
      <c r="M1743" s="1">
        <v>2</v>
      </c>
      <c r="N1743" t="str">
        <f t="shared" si="331"/>
        <v>Med Prod</v>
      </c>
      <c r="O1743">
        <v>0</v>
      </c>
      <c r="P1743" t="str">
        <f t="shared" si="332"/>
        <v>No</v>
      </c>
      <c r="Q1743">
        <v>1</v>
      </c>
      <c r="R1743" t="str">
        <f t="shared" si="333"/>
        <v>Yes</v>
      </c>
      <c r="S1743" s="3">
        <v>42039.67</v>
      </c>
      <c r="T1743" t="str">
        <f t="shared" si="334"/>
        <v>Stable</v>
      </c>
      <c r="U1743">
        <v>0</v>
      </c>
      <c r="V1743" t="str">
        <f t="shared" si="335"/>
        <v>Not Churned</v>
      </c>
      <c r="W1743" t="str">
        <f t="shared" si="324"/>
        <v>OK</v>
      </c>
      <c r="X1743" t="str">
        <f t="shared" si="325"/>
        <v>Numeric OK</v>
      </c>
      <c r="Y1743" t="str">
        <f t="shared" si="326"/>
        <v>Unique</v>
      </c>
    </row>
    <row r="1744" spans="1:25" x14ac:dyDescent="0.35">
      <c r="A1744">
        <v>15578603</v>
      </c>
      <c r="B1744" t="s">
        <v>1108</v>
      </c>
      <c r="C1744" s="1">
        <v>584</v>
      </c>
      <c r="D1744" t="str">
        <f t="shared" si="327"/>
        <v>Medium</v>
      </c>
      <c r="E1744" t="s">
        <v>24</v>
      </c>
      <c r="F1744" t="s">
        <v>14</v>
      </c>
      <c r="G1744" s="1">
        <v>54</v>
      </c>
      <c r="H1744" t="str">
        <f t="shared" si="328"/>
        <v>Senior</v>
      </c>
      <c r="I1744" s="1">
        <v>1</v>
      </c>
      <c r="J1744" t="str">
        <f t="shared" si="329"/>
        <v>Low Tenure</v>
      </c>
      <c r="K1744" s="2">
        <v>77354.37</v>
      </c>
      <c r="L1744" t="str">
        <f t="shared" si="330"/>
        <v>Low Risk</v>
      </c>
      <c r="M1744" s="1">
        <v>1</v>
      </c>
      <c r="N1744" t="str">
        <f t="shared" si="331"/>
        <v>Low Prod</v>
      </c>
      <c r="O1744">
        <v>0</v>
      </c>
      <c r="P1744" t="str">
        <f t="shared" si="332"/>
        <v>No</v>
      </c>
      <c r="Q1744">
        <v>0</v>
      </c>
      <c r="R1744" t="str">
        <f t="shared" si="333"/>
        <v>No</v>
      </c>
      <c r="S1744" s="3">
        <v>138192.98000000001</v>
      </c>
      <c r="T1744" t="str">
        <f t="shared" si="334"/>
        <v>High</v>
      </c>
      <c r="U1744">
        <v>1</v>
      </c>
      <c r="V1744" t="str">
        <f t="shared" si="335"/>
        <v>Churned</v>
      </c>
      <c r="W1744" t="str">
        <f t="shared" si="324"/>
        <v>OK</v>
      </c>
      <c r="X1744" t="str">
        <f t="shared" si="325"/>
        <v>Numeric OK</v>
      </c>
      <c r="Y1744" t="str">
        <f t="shared" si="326"/>
        <v>Unique</v>
      </c>
    </row>
    <row r="1745" spans="1:25" x14ac:dyDescent="0.35">
      <c r="A1745">
        <v>15726088</v>
      </c>
      <c r="B1745" t="s">
        <v>1109</v>
      </c>
      <c r="C1745" s="1">
        <v>476</v>
      </c>
      <c r="D1745" t="str">
        <f t="shared" si="327"/>
        <v>Low</v>
      </c>
      <c r="E1745" t="s">
        <v>13</v>
      </c>
      <c r="F1745" t="s">
        <v>21</v>
      </c>
      <c r="G1745" s="1">
        <v>40</v>
      </c>
      <c r="H1745" t="str">
        <f t="shared" si="328"/>
        <v>Middle</v>
      </c>
      <c r="I1745" s="1">
        <v>6</v>
      </c>
      <c r="J1745" t="str">
        <f t="shared" si="329"/>
        <v>Middle Tenure</v>
      </c>
      <c r="K1745" s="2">
        <v>0</v>
      </c>
      <c r="L1745" t="str">
        <f t="shared" si="330"/>
        <v>Very High Risk</v>
      </c>
      <c r="M1745" s="1">
        <v>1</v>
      </c>
      <c r="N1745" t="str">
        <f t="shared" si="331"/>
        <v>Low Prod</v>
      </c>
      <c r="O1745">
        <v>1</v>
      </c>
      <c r="P1745" t="str">
        <f t="shared" si="332"/>
        <v>Yes</v>
      </c>
      <c r="Q1745">
        <v>1</v>
      </c>
      <c r="R1745" t="str">
        <f t="shared" si="333"/>
        <v>Yes</v>
      </c>
      <c r="S1745" s="3">
        <v>22735.45</v>
      </c>
      <c r="T1745" t="str">
        <f t="shared" si="334"/>
        <v>Low</v>
      </c>
      <c r="U1745">
        <v>0</v>
      </c>
      <c r="V1745" t="str">
        <f t="shared" si="335"/>
        <v>Not Churned</v>
      </c>
      <c r="W1745" t="str">
        <f t="shared" si="324"/>
        <v>OK</v>
      </c>
      <c r="X1745" t="str">
        <f t="shared" si="325"/>
        <v>Numeric OK</v>
      </c>
      <c r="Y1745" t="str">
        <f t="shared" si="326"/>
        <v>Unique</v>
      </c>
    </row>
    <row r="1746" spans="1:25" x14ac:dyDescent="0.35">
      <c r="A1746">
        <v>15682533</v>
      </c>
      <c r="B1746" t="s">
        <v>248</v>
      </c>
      <c r="C1746" s="1">
        <v>850</v>
      </c>
      <c r="D1746" t="str">
        <f t="shared" si="327"/>
        <v>High</v>
      </c>
      <c r="E1746" t="s">
        <v>13</v>
      </c>
      <c r="F1746" t="s">
        <v>14</v>
      </c>
      <c r="G1746" s="1">
        <v>39</v>
      </c>
      <c r="H1746" t="str">
        <f t="shared" si="328"/>
        <v>Middle</v>
      </c>
      <c r="I1746" s="1">
        <v>7</v>
      </c>
      <c r="J1746" t="str">
        <f t="shared" si="329"/>
        <v>Middle Tenure</v>
      </c>
      <c r="K1746" s="2">
        <v>79259.990000000005</v>
      </c>
      <c r="L1746" t="str">
        <f t="shared" si="330"/>
        <v>Low Risk</v>
      </c>
      <c r="M1746" s="1">
        <v>1</v>
      </c>
      <c r="N1746" t="str">
        <f t="shared" si="331"/>
        <v>Low Prod</v>
      </c>
      <c r="O1746">
        <v>0</v>
      </c>
      <c r="P1746" t="str">
        <f t="shared" si="332"/>
        <v>No</v>
      </c>
      <c r="Q1746">
        <v>1</v>
      </c>
      <c r="R1746" t="str">
        <f t="shared" si="333"/>
        <v>Yes</v>
      </c>
      <c r="S1746" s="3">
        <v>186910.74</v>
      </c>
      <c r="T1746" t="str">
        <f t="shared" si="334"/>
        <v>High</v>
      </c>
      <c r="U1746">
        <v>0</v>
      </c>
      <c r="V1746" t="str">
        <f t="shared" si="335"/>
        <v>Not Churned</v>
      </c>
      <c r="W1746" t="str">
        <f t="shared" si="324"/>
        <v>OK</v>
      </c>
      <c r="X1746" t="str">
        <f t="shared" si="325"/>
        <v>Numeric OK</v>
      </c>
      <c r="Y1746" t="str">
        <f t="shared" si="326"/>
        <v>Unique</v>
      </c>
    </row>
    <row r="1747" spans="1:25" x14ac:dyDescent="0.35">
      <c r="A1747">
        <v>15772995</v>
      </c>
      <c r="B1747" t="s">
        <v>481</v>
      </c>
      <c r="C1747" s="1">
        <v>529</v>
      </c>
      <c r="D1747" t="str">
        <f t="shared" si="327"/>
        <v>Medium</v>
      </c>
      <c r="E1747" t="s">
        <v>13</v>
      </c>
      <c r="F1747" t="s">
        <v>21</v>
      </c>
      <c r="G1747" s="1">
        <v>30</v>
      </c>
      <c r="H1747" t="str">
        <f t="shared" si="328"/>
        <v>Middle</v>
      </c>
      <c r="I1747" s="1">
        <v>2</v>
      </c>
      <c r="J1747" t="str">
        <f t="shared" si="329"/>
        <v>Low Tenure</v>
      </c>
      <c r="K1747" s="2">
        <v>116295.29</v>
      </c>
      <c r="L1747" t="str">
        <f t="shared" si="330"/>
        <v>Stable</v>
      </c>
      <c r="M1747" s="1">
        <v>1</v>
      </c>
      <c r="N1747" t="str">
        <f t="shared" si="331"/>
        <v>Low Prod</v>
      </c>
      <c r="O1747">
        <v>1</v>
      </c>
      <c r="P1747" t="str">
        <f t="shared" si="332"/>
        <v>Yes</v>
      </c>
      <c r="Q1747">
        <v>0</v>
      </c>
      <c r="R1747" t="str">
        <f t="shared" si="333"/>
        <v>No</v>
      </c>
      <c r="S1747" s="3">
        <v>75285.47</v>
      </c>
      <c r="T1747" t="str">
        <f t="shared" si="334"/>
        <v>Stable</v>
      </c>
      <c r="U1747">
        <v>0</v>
      </c>
      <c r="V1747" t="str">
        <f t="shared" si="335"/>
        <v>Not Churned</v>
      </c>
      <c r="W1747" t="str">
        <f t="shared" si="324"/>
        <v>OK</v>
      </c>
      <c r="X1747" t="str">
        <f t="shared" si="325"/>
        <v>Numeric OK</v>
      </c>
      <c r="Y1747" t="str">
        <f t="shared" si="326"/>
        <v>Unique</v>
      </c>
    </row>
    <row r="1748" spans="1:25" x14ac:dyDescent="0.35">
      <c r="A1748">
        <v>15765694</v>
      </c>
      <c r="B1748" t="s">
        <v>1110</v>
      </c>
      <c r="C1748" s="1">
        <v>584</v>
      </c>
      <c r="D1748" t="str">
        <f t="shared" si="327"/>
        <v>Medium</v>
      </c>
      <c r="E1748" t="s">
        <v>16</v>
      </c>
      <c r="F1748" t="s">
        <v>14</v>
      </c>
      <c r="G1748" s="1">
        <v>59</v>
      </c>
      <c r="H1748" t="str">
        <f t="shared" si="328"/>
        <v>Senior</v>
      </c>
      <c r="I1748" s="1">
        <v>1</v>
      </c>
      <c r="J1748" t="str">
        <f t="shared" si="329"/>
        <v>Low Tenure</v>
      </c>
      <c r="K1748" s="2">
        <v>0</v>
      </c>
      <c r="L1748" t="str">
        <f t="shared" si="330"/>
        <v>Very High Risk</v>
      </c>
      <c r="M1748" s="1">
        <v>1</v>
      </c>
      <c r="N1748" t="str">
        <f t="shared" si="331"/>
        <v>Low Prod</v>
      </c>
      <c r="O1748">
        <v>0</v>
      </c>
      <c r="P1748" t="str">
        <f t="shared" si="332"/>
        <v>No</v>
      </c>
      <c r="Q1748">
        <v>1</v>
      </c>
      <c r="R1748" t="str">
        <f t="shared" si="333"/>
        <v>Yes</v>
      </c>
      <c r="S1748" s="3">
        <v>130260.11</v>
      </c>
      <c r="T1748" t="str">
        <f t="shared" si="334"/>
        <v>High</v>
      </c>
      <c r="U1748">
        <v>1</v>
      </c>
      <c r="V1748" t="str">
        <f t="shared" si="335"/>
        <v>Churned</v>
      </c>
      <c r="W1748" t="str">
        <f t="shared" si="324"/>
        <v>OK</v>
      </c>
      <c r="X1748" t="str">
        <f t="shared" si="325"/>
        <v>Numeric OK</v>
      </c>
      <c r="Y1748" t="str">
        <f t="shared" si="326"/>
        <v>Unique</v>
      </c>
    </row>
    <row r="1749" spans="1:25" x14ac:dyDescent="0.35">
      <c r="A1749">
        <v>15659486</v>
      </c>
      <c r="B1749" t="s">
        <v>994</v>
      </c>
      <c r="C1749" s="1">
        <v>586</v>
      </c>
      <c r="D1749" t="str">
        <f t="shared" si="327"/>
        <v>Medium</v>
      </c>
      <c r="E1749" t="s">
        <v>24</v>
      </c>
      <c r="F1749" t="s">
        <v>21</v>
      </c>
      <c r="G1749" s="1">
        <v>34</v>
      </c>
      <c r="H1749" t="str">
        <f t="shared" si="328"/>
        <v>Middle</v>
      </c>
      <c r="I1749" s="1">
        <v>9</v>
      </c>
      <c r="J1749" t="str">
        <f t="shared" si="329"/>
        <v>High Tenure</v>
      </c>
      <c r="K1749" s="2">
        <v>74309.81</v>
      </c>
      <c r="L1749" t="str">
        <f t="shared" si="330"/>
        <v>Low Risk</v>
      </c>
      <c r="M1749" s="1">
        <v>1</v>
      </c>
      <c r="N1749" t="str">
        <f t="shared" si="331"/>
        <v>Low Prod</v>
      </c>
      <c r="O1749">
        <v>1</v>
      </c>
      <c r="P1749" t="str">
        <f t="shared" si="332"/>
        <v>Yes</v>
      </c>
      <c r="Q1749">
        <v>0</v>
      </c>
      <c r="R1749" t="str">
        <f t="shared" si="333"/>
        <v>No</v>
      </c>
      <c r="S1749" s="3">
        <v>15034.93</v>
      </c>
      <c r="T1749" t="str">
        <f t="shared" si="334"/>
        <v>Low</v>
      </c>
      <c r="U1749">
        <v>0</v>
      </c>
      <c r="V1749" t="str">
        <f t="shared" si="335"/>
        <v>Not Churned</v>
      </c>
      <c r="W1749" t="str">
        <f t="shared" si="324"/>
        <v>OK</v>
      </c>
      <c r="X1749" t="str">
        <f t="shared" si="325"/>
        <v>Numeric OK</v>
      </c>
      <c r="Y1749" t="str">
        <f t="shared" si="326"/>
        <v>Unique</v>
      </c>
    </row>
    <row r="1750" spans="1:25" x14ac:dyDescent="0.35">
      <c r="A1750">
        <v>15568963</v>
      </c>
      <c r="B1750" t="s">
        <v>1111</v>
      </c>
      <c r="C1750" s="1">
        <v>674</v>
      </c>
      <c r="D1750" t="str">
        <f t="shared" si="327"/>
        <v>High</v>
      </c>
      <c r="E1750" t="s">
        <v>24</v>
      </c>
      <c r="F1750" t="s">
        <v>21</v>
      </c>
      <c r="G1750" s="1">
        <v>34</v>
      </c>
      <c r="H1750" t="str">
        <f t="shared" si="328"/>
        <v>Middle</v>
      </c>
      <c r="I1750" s="1">
        <v>2</v>
      </c>
      <c r="J1750" t="str">
        <f t="shared" si="329"/>
        <v>Low Tenure</v>
      </c>
      <c r="K1750" s="2">
        <v>152797.9</v>
      </c>
      <c r="L1750" t="str">
        <f t="shared" si="330"/>
        <v>Stable</v>
      </c>
      <c r="M1750" s="1">
        <v>1</v>
      </c>
      <c r="N1750" t="str">
        <f t="shared" si="331"/>
        <v>Low Prod</v>
      </c>
      <c r="O1750">
        <v>1</v>
      </c>
      <c r="P1750" t="str">
        <f t="shared" si="332"/>
        <v>Yes</v>
      </c>
      <c r="Q1750">
        <v>0</v>
      </c>
      <c r="R1750" t="str">
        <f t="shared" si="333"/>
        <v>No</v>
      </c>
      <c r="S1750" s="3">
        <v>175709.4</v>
      </c>
      <c r="T1750" t="str">
        <f t="shared" si="334"/>
        <v>High</v>
      </c>
      <c r="U1750">
        <v>1</v>
      </c>
      <c r="V1750" t="str">
        <f t="shared" si="335"/>
        <v>Churned</v>
      </c>
      <c r="W1750" t="str">
        <f t="shared" si="324"/>
        <v>OK</v>
      </c>
      <c r="X1750" t="str">
        <f t="shared" si="325"/>
        <v>Numeric OK</v>
      </c>
      <c r="Y1750" t="str">
        <f t="shared" si="326"/>
        <v>Unique</v>
      </c>
    </row>
    <row r="1751" spans="1:25" x14ac:dyDescent="0.35">
      <c r="A1751">
        <v>15703820</v>
      </c>
      <c r="B1751" t="s">
        <v>74</v>
      </c>
      <c r="C1751" s="1">
        <v>552</v>
      </c>
      <c r="D1751" t="str">
        <f t="shared" si="327"/>
        <v>Medium</v>
      </c>
      <c r="E1751" t="s">
        <v>13</v>
      </c>
      <c r="F1751" t="s">
        <v>21</v>
      </c>
      <c r="G1751" s="1">
        <v>42</v>
      </c>
      <c r="H1751" t="str">
        <f t="shared" si="328"/>
        <v>Middle</v>
      </c>
      <c r="I1751" s="1">
        <v>9</v>
      </c>
      <c r="J1751" t="str">
        <f t="shared" si="329"/>
        <v>High Tenure</v>
      </c>
      <c r="K1751" s="2">
        <v>133701.07</v>
      </c>
      <c r="L1751" t="str">
        <f t="shared" si="330"/>
        <v>Stable</v>
      </c>
      <c r="M1751" s="1">
        <v>2</v>
      </c>
      <c r="N1751" t="str">
        <f t="shared" si="331"/>
        <v>Med Prod</v>
      </c>
      <c r="O1751">
        <v>1</v>
      </c>
      <c r="P1751" t="str">
        <f t="shared" si="332"/>
        <v>Yes</v>
      </c>
      <c r="Q1751">
        <v>0</v>
      </c>
      <c r="R1751" t="str">
        <f t="shared" si="333"/>
        <v>No</v>
      </c>
      <c r="S1751" s="3">
        <v>101069.71</v>
      </c>
      <c r="T1751" t="str">
        <f t="shared" si="334"/>
        <v>High</v>
      </c>
      <c r="U1751">
        <v>1</v>
      </c>
      <c r="V1751" t="str">
        <f t="shared" si="335"/>
        <v>Churned</v>
      </c>
      <c r="W1751" t="str">
        <f t="shared" si="324"/>
        <v>OK</v>
      </c>
      <c r="X1751" t="str">
        <f t="shared" si="325"/>
        <v>Numeric OK</v>
      </c>
      <c r="Y1751" t="str">
        <f t="shared" si="326"/>
        <v>Unique</v>
      </c>
    </row>
    <row r="1752" spans="1:25" x14ac:dyDescent="0.35">
      <c r="A1752">
        <v>15569410</v>
      </c>
      <c r="B1752" t="s">
        <v>601</v>
      </c>
      <c r="C1752" s="1">
        <v>601</v>
      </c>
      <c r="D1752" t="str">
        <f t="shared" si="327"/>
        <v>Medium</v>
      </c>
      <c r="E1752" t="s">
        <v>24</v>
      </c>
      <c r="F1752" t="s">
        <v>14</v>
      </c>
      <c r="G1752" s="1">
        <v>33</v>
      </c>
      <c r="H1752" t="str">
        <f t="shared" si="328"/>
        <v>Middle</v>
      </c>
      <c r="I1752" s="1">
        <v>7</v>
      </c>
      <c r="J1752" t="str">
        <f t="shared" si="329"/>
        <v>Middle Tenure</v>
      </c>
      <c r="K1752" s="2">
        <v>114430.18</v>
      </c>
      <c r="L1752" t="str">
        <f t="shared" si="330"/>
        <v>Stable</v>
      </c>
      <c r="M1752" s="1">
        <v>2</v>
      </c>
      <c r="N1752" t="str">
        <f t="shared" si="331"/>
        <v>Med Prod</v>
      </c>
      <c r="O1752">
        <v>1</v>
      </c>
      <c r="P1752" t="str">
        <f t="shared" si="332"/>
        <v>Yes</v>
      </c>
      <c r="Q1752">
        <v>1</v>
      </c>
      <c r="R1752" t="str">
        <f t="shared" si="333"/>
        <v>Yes</v>
      </c>
      <c r="S1752" s="3">
        <v>153012.13</v>
      </c>
      <c r="T1752" t="str">
        <f t="shared" si="334"/>
        <v>High</v>
      </c>
      <c r="U1752">
        <v>0</v>
      </c>
      <c r="V1752" t="str">
        <f t="shared" si="335"/>
        <v>Not Churned</v>
      </c>
      <c r="W1752" t="str">
        <f t="shared" si="324"/>
        <v>OK</v>
      </c>
      <c r="X1752" t="str">
        <f t="shared" si="325"/>
        <v>Numeric OK</v>
      </c>
      <c r="Y1752" t="str">
        <f t="shared" si="326"/>
        <v>Unique</v>
      </c>
    </row>
    <row r="1753" spans="1:25" x14ac:dyDescent="0.35">
      <c r="A1753">
        <v>15632256</v>
      </c>
      <c r="B1753" t="s">
        <v>1112</v>
      </c>
      <c r="C1753" s="1">
        <v>541</v>
      </c>
      <c r="D1753" t="str">
        <f t="shared" si="327"/>
        <v>Medium</v>
      </c>
      <c r="E1753" t="s">
        <v>13</v>
      </c>
      <c r="F1753" t="s">
        <v>21</v>
      </c>
      <c r="G1753" s="1">
        <v>29</v>
      </c>
      <c r="H1753" t="str">
        <f t="shared" si="328"/>
        <v>Young</v>
      </c>
      <c r="I1753" s="1">
        <v>7</v>
      </c>
      <c r="J1753" t="str">
        <f t="shared" si="329"/>
        <v>Middle Tenure</v>
      </c>
      <c r="K1753" s="2">
        <v>127504.57</v>
      </c>
      <c r="L1753" t="str">
        <f t="shared" si="330"/>
        <v>Stable</v>
      </c>
      <c r="M1753" s="1">
        <v>1</v>
      </c>
      <c r="N1753" t="str">
        <f t="shared" si="331"/>
        <v>Low Prod</v>
      </c>
      <c r="O1753">
        <v>0</v>
      </c>
      <c r="P1753" t="str">
        <f t="shared" si="332"/>
        <v>No</v>
      </c>
      <c r="Q1753">
        <v>0</v>
      </c>
      <c r="R1753" t="str">
        <f t="shared" si="333"/>
        <v>No</v>
      </c>
      <c r="S1753" s="3">
        <v>86173.92</v>
      </c>
      <c r="T1753" t="str">
        <f t="shared" si="334"/>
        <v>Stable</v>
      </c>
      <c r="U1753">
        <v>0</v>
      </c>
      <c r="V1753" t="str">
        <f t="shared" si="335"/>
        <v>Not Churned</v>
      </c>
      <c r="W1753" t="str">
        <f t="shared" si="324"/>
        <v>OK</v>
      </c>
      <c r="X1753" t="str">
        <f t="shared" si="325"/>
        <v>Numeric OK</v>
      </c>
      <c r="Y1753" t="str">
        <f t="shared" si="326"/>
        <v>Unique</v>
      </c>
    </row>
    <row r="1754" spans="1:25" x14ac:dyDescent="0.35">
      <c r="A1754">
        <v>15724466</v>
      </c>
      <c r="B1754" t="s">
        <v>1113</v>
      </c>
      <c r="C1754" s="1">
        <v>744</v>
      </c>
      <c r="D1754" t="str">
        <f t="shared" si="327"/>
        <v>High</v>
      </c>
      <c r="E1754" t="s">
        <v>24</v>
      </c>
      <c r="F1754" t="s">
        <v>14</v>
      </c>
      <c r="G1754" s="1">
        <v>41</v>
      </c>
      <c r="H1754" t="str">
        <f t="shared" si="328"/>
        <v>Middle</v>
      </c>
      <c r="I1754" s="1">
        <v>2</v>
      </c>
      <c r="J1754" t="str">
        <f t="shared" si="329"/>
        <v>Low Tenure</v>
      </c>
      <c r="K1754" s="2">
        <v>84113.41</v>
      </c>
      <c r="L1754" t="str">
        <f t="shared" si="330"/>
        <v>Low Risk</v>
      </c>
      <c r="M1754" s="1">
        <v>1</v>
      </c>
      <c r="N1754" t="str">
        <f t="shared" si="331"/>
        <v>Low Prod</v>
      </c>
      <c r="O1754">
        <v>1</v>
      </c>
      <c r="P1754" t="str">
        <f t="shared" si="332"/>
        <v>Yes</v>
      </c>
      <c r="Q1754">
        <v>0</v>
      </c>
      <c r="R1754" t="str">
        <f t="shared" si="333"/>
        <v>No</v>
      </c>
      <c r="S1754" s="3">
        <v>197548.63</v>
      </c>
      <c r="T1754" t="str">
        <f t="shared" si="334"/>
        <v>High</v>
      </c>
      <c r="U1754">
        <v>0</v>
      </c>
      <c r="V1754" t="str">
        <f t="shared" si="335"/>
        <v>Not Churned</v>
      </c>
      <c r="W1754" t="str">
        <f t="shared" si="324"/>
        <v>OK</v>
      </c>
      <c r="X1754" t="str">
        <f t="shared" si="325"/>
        <v>Numeric OK</v>
      </c>
      <c r="Y1754" t="str">
        <f t="shared" si="326"/>
        <v>Unique</v>
      </c>
    </row>
    <row r="1755" spans="1:25" x14ac:dyDescent="0.35">
      <c r="A1755">
        <v>15777639</v>
      </c>
      <c r="B1755" t="s">
        <v>678</v>
      </c>
      <c r="C1755" s="1">
        <v>595</v>
      </c>
      <c r="D1755" t="str">
        <f t="shared" si="327"/>
        <v>Medium</v>
      </c>
      <c r="E1755" t="s">
        <v>16</v>
      </c>
      <c r="F1755" t="s">
        <v>14</v>
      </c>
      <c r="G1755" s="1">
        <v>23</v>
      </c>
      <c r="H1755" t="str">
        <f t="shared" si="328"/>
        <v>Young</v>
      </c>
      <c r="I1755" s="1">
        <v>10</v>
      </c>
      <c r="J1755" t="str">
        <f t="shared" si="329"/>
        <v>High Tenure</v>
      </c>
      <c r="K1755" s="2">
        <v>101126.66</v>
      </c>
      <c r="L1755" t="str">
        <f t="shared" si="330"/>
        <v>Stable</v>
      </c>
      <c r="M1755" s="1">
        <v>2</v>
      </c>
      <c r="N1755" t="str">
        <f t="shared" si="331"/>
        <v>Med Prod</v>
      </c>
      <c r="O1755">
        <v>0</v>
      </c>
      <c r="P1755" t="str">
        <f t="shared" si="332"/>
        <v>No</v>
      </c>
      <c r="Q1755">
        <v>0</v>
      </c>
      <c r="R1755" t="str">
        <f t="shared" si="333"/>
        <v>No</v>
      </c>
      <c r="S1755" s="3">
        <v>37042.800000000003</v>
      </c>
      <c r="T1755" t="str">
        <f t="shared" si="334"/>
        <v>Stable</v>
      </c>
      <c r="U1755">
        <v>0</v>
      </c>
      <c r="V1755" t="str">
        <f t="shared" si="335"/>
        <v>Not Churned</v>
      </c>
      <c r="W1755" t="str">
        <f t="shared" si="324"/>
        <v>OK</v>
      </c>
      <c r="X1755" t="str">
        <f t="shared" si="325"/>
        <v>Numeric OK</v>
      </c>
      <c r="Y1755" t="str">
        <f t="shared" si="326"/>
        <v>Unique</v>
      </c>
    </row>
    <row r="1756" spans="1:25" x14ac:dyDescent="0.35">
      <c r="A1756">
        <v>15802501</v>
      </c>
      <c r="B1756" t="s">
        <v>100</v>
      </c>
      <c r="C1756" s="1">
        <v>724</v>
      </c>
      <c r="D1756" t="str">
        <f t="shared" si="327"/>
        <v>High</v>
      </c>
      <c r="E1756" t="s">
        <v>24</v>
      </c>
      <c r="F1756" t="s">
        <v>21</v>
      </c>
      <c r="G1756" s="1">
        <v>33</v>
      </c>
      <c r="H1756" t="str">
        <f t="shared" si="328"/>
        <v>Middle</v>
      </c>
      <c r="I1756" s="1">
        <v>5</v>
      </c>
      <c r="J1756" t="str">
        <f t="shared" si="329"/>
        <v>Middle Tenure</v>
      </c>
      <c r="K1756" s="2">
        <v>103564.83</v>
      </c>
      <c r="L1756" t="str">
        <f t="shared" si="330"/>
        <v>Stable</v>
      </c>
      <c r="M1756" s="1">
        <v>2</v>
      </c>
      <c r="N1756" t="str">
        <f t="shared" si="331"/>
        <v>Med Prod</v>
      </c>
      <c r="O1756">
        <v>1</v>
      </c>
      <c r="P1756" t="str">
        <f t="shared" si="332"/>
        <v>Yes</v>
      </c>
      <c r="Q1756">
        <v>0</v>
      </c>
      <c r="R1756" t="str">
        <f t="shared" si="333"/>
        <v>No</v>
      </c>
      <c r="S1756" s="3">
        <v>121085.72</v>
      </c>
      <c r="T1756" t="str">
        <f t="shared" si="334"/>
        <v>High</v>
      </c>
      <c r="U1756">
        <v>0</v>
      </c>
      <c r="V1756" t="str">
        <f t="shared" si="335"/>
        <v>Not Churned</v>
      </c>
      <c r="W1756" t="str">
        <f t="shared" si="324"/>
        <v>OK</v>
      </c>
      <c r="X1756" t="str">
        <f t="shared" si="325"/>
        <v>Numeric OK</v>
      </c>
      <c r="Y1756" t="str">
        <f t="shared" si="326"/>
        <v>Unique</v>
      </c>
    </row>
    <row r="1757" spans="1:25" x14ac:dyDescent="0.35">
      <c r="A1757">
        <v>15778410</v>
      </c>
      <c r="B1757" t="s">
        <v>58</v>
      </c>
      <c r="C1757" s="1">
        <v>533</v>
      </c>
      <c r="D1757" t="str">
        <f t="shared" si="327"/>
        <v>Medium</v>
      </c>
      <c r="E1757" t="s">
        <v>16</v>
      </c>
      <c r="F1757" t="s">
        <v>14</v>
      </c>
      <c r="G1757" s="1">
        <v>52</v>
      </c>
      <c r="H1757" t="str">
        <f t="shared" si="328"/>
        <v>Senior</v>
      </c>
      <c r="I1757" s="1">
        <v>7</v>
      </c>
      <c r="J1757" t="str">
        <f t="shared" si="329"/>
        <v>Middle Tenure</v>
      </c>
      <c r="K1757" s="2">
        <v>0</v>
      </c>
      <c r="L1757" t="str">
        <f t="shared" si="330"/>
        <v>Very High Risk</v>
      </c>
      <c r="M1757" s="1">
        <v>1</v>
      </c>
      <c r="N1757" t="str">
        <f t="shared" si="331"/>
        <v>Low Prod</v>
      </c>
      <c r="O1757">
        <v>0</v>
      </c>
      <c r="P1757" t="str">
        <f t="shared" si="332"/>
        <v>No</v>
      </c>
      <c r="Q1757">
        <v>1</v>
      </c>
      <c r="R1757" t="str">
        <f t="shared" si="333"/>
        <v>Yes</v>
      </c>
      <c r="S1757" s="3">
        <v>194113.99</v>
      </c>
      <c r="T1757" t="str">
        <f t="shared" si="334"/>
        <v>High</v>
      </c>
      <c r="U1757">
        <v>1</v>
      </c>
      <c r="V1757" t="str">
        <f t="shared" si="335"/>
        <v>Churned</v>
      </c>
      <c r="W1757" t="str">
        <f t="shared" si="324"/>
        <v>OK</v>
      </c>
      <c r="X1757" t="str">
        <f t="shared" si="325"/>
        <v>Numeric OK</v>
      </c>
      <c r="Y1757" t="str">
        <f t="shared" si="326"/>
        <v>Unique</v>
      </c>
    </row>
    <row r="1758" spans="1:25" x14ac:dyDescent="0.35">
      <c r="A1758">
        <v>15670702</v>
      </c>
      <c r="B1758" t="s">
        <v>233</v>
      </c>
      <c r="C1758" s="1">
        <v>618</v>
      </c>
      <c r="D1758" t="str">
        <f t="shared" si="327"/>
        <v>Medium</v>
      </c>
      <c r="E1758" t="s">
        <v>13</v>
      </c>
      <c r="F1758" t="s">
        <v>21</v>
      </c>
      <c r="G1758" s="1">
        <v>37</v>
      </c>
      <c r="H1758" t="str">
        <f t="shared" si="328"/>
        <v>Middle</v>
      </c>
      <c r="I1758" s="1">
        <v>2</v>
      </c>
      <c r="J1758" t="str">
        <f t="shared" si="329"/>
        <v>Low Tenure</v>
      </c>
      <c r="K1758" s="2">
        <v>168178.21</v>
      </c>
      <c r="L1758" t="str">
        <f t="shared" si="330"/>
        <v>Stable</v>
      </c>
      <c r="M1758" s="1">
        <v>2</v>
      </c>
      <c r="N1758" t="str">
        <f t="shared" si="331"/>
        <v>Med Prod</v>
      </c>
      <c r="O1758">
        <v>0</v>
      </c>
      <c r="P1758" t="str">
        <f t="shared" si="332"/>
        <v>No</v>
      </c>
      <c r="Q1758">
        <v>1</v>
      </c>
      <c r="R1758" t="str">
        <f t="shared" si="333"/>
        <v>Yes</v>
      </c>
      <c r="S1758" s="3">
        <v>101273.23</v>
      </c>
      <c r="T1758" t="str">
        <f t="shared" si="334"/>
        <v>High</v>
      </c>
      <c r="U1758">
        <v>0</v>
      </c>
      <c r="V1758" t="str">
        <f t="shared" si="335"/>
        <v>Not Churned</v>
      </c>
      <c r="W1758" t="str">
        <f t="shared" si="324"/>
        <v>OK</v>
      </c>
      <c r="X1758" t="str">
        <f t="shared" si="325"/>
        <v>Numeric OK</v>
      </c>
      <c r="Y1758" t="str">
        <f t="shared" si="326"/>
        <v>Unique</v>
      </c>
    </row>
    <row r="1759" spans="1:25" x14ac:dyDescent="0.35">
      <c r="A1759">
        <v>15704763</v>
      </c>
      <c r="B1759" t="s">
        <v>1114</v>
      </c>
      <c r="C1759" s="1">
        <v>523</v>
      </c>
      <c r="D1759" t="str">
        <f t="shared" si="327"/>
        <v>Medium</v>
      </c>
      <c r="E1759" t="s">
        <v>24</v>
      </c>
      <c r="F1759" t="s">
        <v>14</v>
      </c>
      <c r="G1759" s="1">
        <v>39</v>
      </c>
      <c r="H1759" t="str">
        <f t="shared" si="328"/>
        <v>Middle</v>
      </c>
      <c r="I1759" s="1">
        <v>1</v>
      </c>
      <c r="J1759" t="str">
        <f t="shared" si="329"/>
        <v>Low Tenure</v>
      </c>
      <c r="K1759" s="2">
        <v>143903.10999999999</v>
      </c>
      <c r="L1759" t="str">
        <f t="shared" si="330"/>
        <v>Stable</v>
      </c>
      <c r="M1759" s="1">
        <v>1</v>
      </c>
      <c r="N1759" t="str">
        <f t="shared" si="331"/>
        <v>Low Prod</v>
      </c>
      <c r="O1759">
        <v>1</v>
      </c>
      <c r="P1759" t="str">
        <f t="shared" si="332"/>
        <v>Yes</v>
      </c>
      <c r="Q1759">
        <v>1</v>
      </c>
      <c r="R1759" t="str">
        <f t="shared" si="333"/>
        <v>Yes</v>
      </c>
      <c r="S1759" s="3">
        <v>118711.75</v>
      </c>
      <c r="T1759" t="str">
        <f t="shared" si="334"/>
        <v>High</v>
      </c>
      <c r="U1759">
        <v>1</v>
      </c>
      <c r="V1759" t="str">
        <f t="shared" si="335"/>
        <v>Churned</v>
      </c>
      <c r="W1759" t="str">
        <f t="shared" si="324"/>
        <v>OK</v>
      </c>
      <c r="X1759" t="str">
        <f t="shared" si="325"/>
        <v>Numeric OK</v>
      </c>
      <c r="Y1759" t="str">
        <f t="shared" si="326"/>
        <v>Unique</v>
      </c>
    </row>
    <row r="1760" spans="1:25" x14ac:dyDescent="0.35">
      <c r="A1760">
        <v>15645544</v>
      </c>
      <c r="B1760" t="s">
        <v>1115</v>
      </c>
      <c r="C1760" s="1">
        <v>642</v>
      </c>
      <c r="D1760" t="str">
        <f t="shared" si="327"/>
        <v>Medium</v>
      </c>
      <c r="E1760" t="s">
        <v>24</v>
      </c>
      <c r="F1760" t="s">
        <v>14</v>
      </c>
      <c r="G1760" s="1">
        <v>30</v>
      </c>
      <c r="H1760" t="str">
        <f t="shared" si="328"/>
        <v>Middle</v>
      </c>
      <c r="I1760" s="1">
        <v>5</v>
      </c>
      <c r="J1760" t="str">
        <f t="shared" si="329"/>
        <v>Middle Tenure</v>
      </c>
      <c r="K1760" s="2">
        <v>129753.69</v>
      </c>
      <c r="L1760" t="str">
        <f t="shared" si="330"/>
        <v>Stable</v>
      </c>
      <c r="M1760" s="1">
        <v>1</v>
      </c>
      <c r="N1760" t="str">
        <f t="shared" si="331"/>
        <v>Low Prod</v>
      </c>
      <c r="O1760">
        <v>1</v>
      </c>
      <c r="P1760" t="str">
        <f t="shared" si="332"/>
        <v>Yes</v>
      </c>
      <c r="Q1760">
        <v>0</v>
      </c>
      <c r="R1760" t="str">
        <f t="shared" si="333"/>
        <v>No</v>
      </c>
      <c r="S1760" s="3">
        <v>582.53</v>
      </c>
      <c r="T1760" t="str">
        <f t="shared" si="334"/>
        <v>Low</v>
      </c>
      <c r="U1760">
        <v>0</v>
      </c>
      <c r="V1760" t="str">
        <f t="shared" si="335"/>
        <v>Not Churned</v>
      </c>
      <c r="W1760" t="str">
        <f t="shared" si="324"/>
        <v>OK</v>
      </c>
      <c r="X1760" t="str">
        <f t="shared" si="325"/>
        <v>Numeric OK</v>
      </c>
      <c r="Y1760" t="str">
        <f t="shared" si="326"/>
        <v>Unique</v>
      </c>
    </row>
    <row r="1761" spans="1:25" x14ac:dyDescent="0.35">
      <c r="A1761">
        <v>15757646</v>
      </c>
      <c r="B1761" t="s">
        <v>1116</v>
      </c>
      <c r="C1761" s="1">
        <v>584</v>
      </c>
      <c r="D1761" t="str">
        <f t="shared" si="327"/>
        <v>Medium</v>
      </c>
      <c r="E1761" t="s">
        <v>13</v>
      </c>
      <c r="F1761" t="s">
        <v>21</v>
      </c>
      <c r="G1761" s="1">
        <v>35</v>
      </c>
      <c r="H1761" t="str">
        <f t="shared" si="328"/>
        <v>Middle</v>
      </c>
      <c r="I1761" s="1">
        <v>9</v>
      </c>
      <c r="J1761" t="str">
        <f t="shared" si="329"/>
        <v>High Tenure</v>
      </c>
      <c r="K1761" s="2">
        <v>0</v>
      </c>
      <c r="L1761" t="str">
        <f t="shared" si="330"/>
        <v>Very High Risk</v>
      </c>
      <c r="M1761" s="1">
        <v>2</v>
      </c>
      <c r="N1761" t="str">
        <f t="shared" si="331"/>
        <v>Med Prod</v>
      </c>
      <c r="O1761">
        <v>1</v>
      </c>
      <c r="P1761" t="str">
        <f t="shared" si="332"/>
        <v>Yes</v>
      </c>
      <c r="Q1761">
        <v>0</v>
      </c>
      <c r="R1761" t="str">
        <f t="shared" si="333"/>
        <v>No</v>
      </c>
      <c r="S1761" s="3">
        <v>192381.21</v>
      </c>
      <c r="T1761" t="str">
        <f t="shared" si="334"/>
        <v>High</v>
      </c>
      <c r="U1761">
        <v>0</v>
      </c>
      <c r="V1761" t="str">
        <f t="shared" si="335"/>
        <v>Not Churned</v>
      </c>
      <c r="W1761" t="str">
        <f t="shared" si="324"/>
        <v>OK</v>
      </c>
      <c r="X1761" t="str">
        <f t="shared" si="325"/>
        <v>Numeric OK</v>
      </c>
      <c r="Y1761" t="str">
        <f t="shared" si="326"/>
        <v>Unique</v>
      </c>
    </row>
    <row r="1762" spans="1:25" x14ac:dyDescent="0.35">
      <c r="A1762">
        <v>15701121</v>
      </c>
      <c r="B1762" t="s">
        <v>1117</v>
      </c>
      <c r="C1762" s="1">
        <v>521</v>
      </c>
      <c r="D1762" t="str">
        <f t="shared" si="327"/>
        <v>Medium</v>
      </c>
      <c r="E1762" t="s">
        <v>13</v>
      </c>
      <c r="F1762" t="s">
        <v>21</v>
      </c>
      <c r="G1762" s="1">
        <v>38</v>
      </c>
      <c r="H1762" t="str">
        <f t="shared" si="328"/>
        <v>Middle</v>
      </c>
      <c r="I1762" s="1">
        <v>5</v>
      </c>
      <c r="J1762" t="str">
        <f t="shared" si="329"/>
        <v>Middle Tenure</v>
      </c>
      <c r="K1762" s="2">
        <v>110641.18</v>
      </c>
      <c r="L1762" t="str">
        <f t="shared" si="330"/>
        <v>Stable</v>
      </c>
      <c r="M1762" s="1">
        <v>1</v>
      </c>
      <c r="N1762" t="str">
        <f t="shared" si="331"/>
        <v>Low Prod</v>
      </c>
      <c r="O1762">
        <v>0</v>
      </c>
      <c r="P1762" t="str">
        <f t="shared" si="332"/>
        <v>No</v>
      </c>
      <c r="Q1762">
        <v>1</v>
      </c>
      <c r="R1762" t="str">
        <f t="shared" si="333"/>
        <v>Yes</v>
      </c>
      <c r="S1762" s="3">
        <v>136507.69</v>
      </c>
      <c r="T1762" t="str">
        <f t="shared" si="334"/>
        <v>High</v>
      </c>
      <c r="U1762">
        <v>1</v>
      </c>
      <c r="V1762" t="str">
        <f t="shared" si="335"/>
        <v>Churned</v>
      </c>
      <c r="W1762" t="str">
        <f t="shared" si="324"/>
        <v>OK</v>
      </c>
      <c r="X1762" t="str">
        <f t="shared" si="325"/>
        <v>Numeric OK</v>
      </c>
      <c r="Y1762" t="str">
        <f t="shared" si="326"/>
        <v>Unique</v>
      </c>
    </row>
    <row r="1763" spans="1:25" x14ac:dyDescent="0.35">
      <c r="A1763">
        <v>15796313</v>
      </c>
      <c r="B1763" t="s">
        <v>594</v>
      </c>
      <c r="C1763" s="1">
        <v>662</v>
      </c>
      <c r="D1763" t="str">
        <f t="shared" si="327"/>
        <v>High</v>
      </c>
      <c r="E1763" t="s">
        <v>13</v>
      </c>
      <c r="F1763" t="s">
        <v>14</v>
      </c>
      <c r="G1763" s="1">
        <v>36</v>
      </c>
      <c r="H1763" t="str">
        <f t="shared" si="328"/>
        <v>Middle</v>
      </c>
      <c r="I1763" s="1">
        <v>4</v>
      </c>
      <c r="J1763" t="str">
        <f t="shared" si="329"/>
        <v>Middle Tenure</v>
      </c>
      <c r="K1763" s="2">
        <v>166909.20000000001</v>
      </c>
      <c r="L1763" t="str">
        <f t="shared" si="330"/>
        <v>Stable</v>
      </c>
      <c r="M1763" s="1">
        <v>2</v>
      </c>
      <c r="N1763" t="str">
        <f t="shared" si="331"/>
        <v>Med Prod</v>
      </c>
      <c r="O1763">
        <v>1</v>
      </c>
      <c r="P1763" t="str">
        <f t="shared" si="332"/>
        <v>Yes</v>
      </c>
      <c r="Q1763">
        <v>0</v>
      </c>
      <c r="R1763" t="str">
        <f t="shared" si="333"/>
        <v>No</v>
      </c>
      <c r="S1763" s="3">
        <v>138871.12</v>
      </c>
      <c r="T1763" t="str">
        <f t="shared" si="334"/>
        <v>High</v>
      </c>
      <c r="U1763">
        <v>1</v>
      </c>
      <c r="V1763" t="str">
        <f t="shared" si="335"/>
        <v>Churned</v>
      </c>
      <c r="W1763" t="str">
        <f t="shared" si="324"/>
        <v>OK</v>
      </c>
      <c r="X1763" t="str">
        <f t="shared" si="325"/>
        <v>Numeric OK</v>
      </c>
      <c r="Y1763" t="str">
        <f t="shared" si="326"/>
        <v>Unique</v>
      </c>
    </row>
    <row r="1764" spans="1:25" x14ac:dyDescent="0.35">
      <c r="A1764">
        <v>15815660</v>
      </c>
      <c r="B1764" t="s">
        <v>585</v>
      </c>
      <c r="C1764" s="1">
        <v>758</v>
      </c>
      <c r="D1764" t="str">
        <f t="shared" si="327"/>
        <v>High</v>
      </c>
      <c r="E1764" t="s">
        <v>13</v>
      </c>
      <c r="F1764" t="s">
        <v>14</v>
      </c>
      <c r="G1764" s="1">
        <v>34</v>
      </c>
      <c r="H1764" t="str">
        <f t="shared" si="328"/>
        <v>Middle</v>
      </c>
      <c r="I1764" s="1">
        <v>1</v>
      </c>
      <c r="J1764" t="str">
        <f t="shared" si="329"/>
        <v>Low Tenure</v>
      </c>
      <c r="K1764" s="2">
        <v>154139.45000000001</v>
      </c>
      <c r="L1764" t="str">
        <f t="shared" si="330"/>
        <v>Stable</v>
      </c>
      <c r="M1764" s="1">
        <v>1</v>
      </c>
      <c r="N1764" t="str">
        <f t="shared" si="331"/>
        <v>Low Prod</v>
      </c>
      <c r="O1764">
        <v>1</v>
      </c>
      <c r="P1764" t="str">
        <f t="shared" si="332"/>
        <v>Yes</v>
      </c>
      <c r="Q1764">
        <v>1</v>
      </c>
      <c r="R1764" t="str">
        <f t="shared" si="333"/>
        <v>Yes</v>
      </c>
      <c r="S1764" s="3">
        <v>60728.89</v>
      </c>
      <c r="T1764" t="str">
        <f t="shared" si="334"/>
        <v>Stable</v>
      </c>
      <c r="U1764">
        <v>0</v>
      </c>
      <c r="V1764" t="str">
        <f t="shared" si="335"/>
        <v>Not Churned</v>
      </c>
      <c r="W1764" t="str">
        <f t="shared" si="324"/>
        <v>OK</v>
      </c>
      <c r="X1764" t="str">
        <f t="shared" si="325"/>
        <v>Numeric OK</v>
      </c>
      <c r="Y1764" t="str">
        <f t="shared" si="326"/>
        <v>Unique</v>
      </c>
    </row>
    <row r="1765" spans="1:25" x14ac:dyDescent="0.35">
      <c r="A1765">
        <v>15602844</v>
      </c>
      <c r="B1765" t="s">
        <v>706</v>
      </c>
      <c r="C1765" s="1">
        <v>717</v>
      </c>
      <c r="D1765" t="str">
        <f t="shared" si="327"/>
        <v>High</v>
      </c>
      <c r="E1765" t="s">
        <v>13</v>
      </c>
      <c r="F1765" t="s">
        <v>21</v>
      </c>
      <c r="G1765" s="1">
        <v>38</v>
      </c>
      <c r="H1765" t="str">
        <f t="shared" si="328"/>
        <v>Middle</v>
      </c>
      <c r="I1765" s="1">
        <v>7</v>
      </c>
      <c r="J1765" t="str">
        <f t="shared" si="329"/>
        <v>Middle Tenure</v>
      </c>
      <c r="K1765" s="2">
        <v>97459.06</v>
      </c>
      <c r="L1765" t="str">
        <f t="shared" si="330"/>
        <v>Low Risk</v>
      </c>
      <c r="M1765" s="1">
        <v>1</v>
      </c>
      <c r="N1765" t="str">
        <f t="shared" si="331"/>
        <v>Low Prod</v>
      </c>
      <c r="O1765">
        <v>0</v>
      </c>
      <c r="P1765" t="str">
        <f t="shared" si="332"/>
        <v>No</v>
      </c>
      <c r="Q1765">
        <v>0</v>
      </c>
      <c r="R1765" t="str">
        <f t="shared" si="333"/>
        <v>No</v>
      </c>
      <c r="S1765" s="3">
        <v>189175.71</v>
      </c>
      <c r="T1765" t="str">
        <f t="shared" si="334"/>
        <v>High</v>
      </c>
      <c r="U1765">
        <v>0</v>
      </c>
      <c r="V1765" t="str">
        <f t="shared" si="335"/>
        <v>Not Churned</v>
      </c>
      <c r="W1765" t="str">
        <f t="shared" si="324"/>
        <v>OK</v>
      </c>
      <c r="X1765" t="str">
        <f t="shared" si="325"/>
        <v>Numeric OK</v>
      </c>
      <c r="Y1765" t="str">
        <f t="shared" si="326"/>
        <v>Unique</v>
      </c>
    </row>
    <row r="1766" spans="1:25" x14ac:dyDescent="0.35">
      <c r="A1766">
        <v>15636238</v>
      </c>
      <c r="B1766" t="s">
        <v>111</v>
      </c>
      <c r="C1766" s="1">
        <v>611</v>
      </c>
      <c r="D1766" t="str">
        <f t="shared" si="327"/>
        <v>Medium</v>
      </c>
      <c r="E1766" t="s">
        <v>13</v>
      </c>
      <c r="F1766" t="s">
        <v>21</v>
      </c>
      <c r="G1766" s="1">
        <v>40</v>
      </c>
      <c r="H1766" t="str">
        <f t="shared" si="328"/>
        <v>Middle</v>
      </c>
      <c r="I1766" s="1">
        <v>1</v>
      </c>
      <c r="J1766" t="str">
        <f t="shared" si="329"/>
        <v>Low Tenure</v>
      </c>
      <c r="K1766" s="2">
        <v>0</v>
      </c>
      <c r="L1766" t="str">
        <f t="shared" si="330"/>
        <v>Very High Risk</v>
      </c>
      <c r="M1766" s="1">
        <v>2</v>
      </c>
      <c r="N1766" t="str">
        <f t="shared" si="331"/>
        <v>Med Prod</v>
      </c>
      <c r="O1766">
        <v>1</v>
      </c>
      <c r="P1766" t="str">
        <f t="shared" si="332"/>
        <v>Yes</v>
      </c>
      <c r="Q1766">
        <v>1</v>
      </c>
      <c r="R1766" t="str">
        <f t="shared" si="333"/>
        <v>Yes</v>
      </c>
      <c r="S1766" s="3">
        <v>102547.56</v>
      </c>
      <c r="T1766" t="str">
        <f t="shared" si="334"/>
        <v>High</v>
      </c>
      <c r="U1766">
        <v>0</v>
      </c>
      <c r="V1766" t="str">
        <f t="shared" si="335"/>
        <v>Not Churned</v>
      </c>
      <c r="W1766" t="str">
        <f t="shared" si="324"/>
        <v>OK</v>
      </c>
      <c r="X1766" t="str">
        <f t="shared" si="325"/>
        <v>Numeric OK</v>
      </c>
      <c r="Y1766" t="str">
        <f t="shared" si="326"/>
        <v>Unique</v>
      </c>
    </row>
    <row r="1767" spans="1:25" x14ac:dyDescent="0.35">
      <c r="A1767">
        <v>15770101</v>
      </c>
      <c r="B1767" t="s">
        <v>217</v>
      </c>
      <c r="C1767" s="1">
        <v>766</v>
      </c>
      <c r="D1767" t="str">
        <f t="shared" si="327"/>
        <v>High</v>
      </c>
      <c r="E1767" t="s">
        <v>24</v>
      </c>
      <c r="F1767" t="s">
        <v>21</v>
      </c>
      <c r="G1767" s="1">
        <v>43</v>
      </c>
      <c r="H1767" t="str">
        <f t="shared" si="328"/>
        <v>Middle</v>
      </c>
      <c r="I1767" s="1">
        <v>6</v>
      </c>
      <c r="J1767" t="str">
        <f t="shared" si="329"/>
        <v>Middle Tenure</v>
      </c>
      <c r="K1767" s="2">
        <v>112088.04</v>
      </c>
      <c r="L1767" t="str">
        <f t="shared" si="330"/>
        <v>Stable</v>
      </c>
      <c r="M1767" s="1">
        <v>2</v>
      </c>
      <c r="N1767" t="str">
        <f t="shared" si="331"/>
        <v>Med Prod</v>
      </c>
      <c r="O1767">
        <v>1</v>
      </c>
      <c r="P1767" t="str">
        <f t="shared" si="332"/>
        <v>Yes</v>
      </c>
      <c r="Q1767">
        <v>1</v>
      </c>
      <c r="R1767" t="str">
        <f t="shared" si="333"/>
        <v>Yes</v>
      </c>
      <c r="S1767" s="3">
        <v>36706.559999999998</v>
      </c>
      <c r="T1767" t="str">
        <f t="shared" si="334"/>
        <v>Stable</v>
      </c>
      <c r="U1767">
        <v>0</v>
      </c>
      <c r="V1767" t="str">
        <f t="shared" si="335"/>
        <v>Not Churned</v>
      </c>
      <c r="W1767" t="str">
        <f t="shared" si="324"/>
        <v>OK</v>
      </c>
      <c r="X1767" t="str">
        <f t="shared" si="325"/>
        <v>Numeric OK</v>
      </c>
      <c r="Y1767" t="str">
        <f t="shared" si="326"/>
        <v>Unique</v>
      </c>
    </row>
    <row r="1768" spans="1:25" x14ac:dyDescent="0.35">
      <c r="A1768">
        <v>15645543</v>
      </c>
      <c r="B1768" t="s">
        <v>527</v>
      </c>
      <c r="C1768" s="1">
        <v>636</v>
      </c>
      <c r="D1768" t="str">
        <f t="shared" si="327"/>
        <v>Medium</v>
      </c>
      <c r="E1768" t="s">
        <v>13</v>
      </c>
      <c r="F1768" t="s">
        <v>14</v>
      </c>
      <c r="G1768" s="1">
        <v>34</v>
      </c>
      <c r="H1768" t="str">
        <f t="shared" si="328"/>
        <v>Middle</v>
      </c>
      <c r="I1768" s="1">
        <v>3</v>
      </c>
      <c r="J1768" t="str">
        <f t="shared" si="329"/>
        <v>Low Tenure</v>
      </c>
      <c r="K1768" s="2">
        <v>0</v>
      </c>
      <c r="L1768" t="str">
        <f t="shared" si="330"/>
        <v>Very High Risk</v>
      </c>
      <c r="M1768" s="1">
        <v>2</v>
      </c>
      <c r="N1768" t="str">
        <f t="shared" si="331"/>
        <v>Med Prod</v>
      </c>
      <c r="O1768">
        <v>1</v>
      </c>
      <c r="P1768" t="str">
        <f t="shared" si="332"/>
        <v>Yes</v>
      </c>
      <c r="Q1768">
        <v>1</v>
      </c>
      <c r="R1768" t="str">
        <f t="shared" si="333"/>
        <v>Yes</v>
      </c>
      <c r="S1768" s="3">
        <v>44756.25</v>
      </c>
      <c r="T1768" t="str">
        <f t="shared" si="334"/>
        <v>Stable</v>
      </c>
      <c r="U1768">
        <v>0</v>
      </c>
      <c r="V1768" t="str">
        <f t="shared" si="335"/>
        <v>Not Churned</v>
      </c>
      <c r="W1768" t="str">
        <f t="shared" si="324"/>
        <v>OK</v>
      </c>
      <c r="X1768" t="str">
        <f t="shared" si="325"/>
        <v>Numeric OK</v>
      </c>
      <c r="Y1768" t="str">
        <f t="shared" si="326"/>
        <v>Unique</v>
      </c>
    </row>
    <row r="1769" spans="1:25" x14ac:dyDescent="0.35">
      <c r="A1769">
        <v>15596397</v>
      </c>
      <c r="B1769" t="s">
        <v>972</v>
      </c>
      <c r="C1769" s="1">
        <v>814</v>
      </c>
      <c r="D1769" t="str">
        <f t="shared" si="327"/>
        <v>High</v>
      </c>
      <c r="E1769" t="s">
        <v>13</v>
      </c>
      <c r="F1769" t="s">
        <v>14</v>
      </c>
      <c r="G1769" s="1">
        <v>48</v>
      </c>
      <c r="H1769" t="str">
        <f t="shared" si="328"/>
        <v>Senior</v>
      </c>
      <c r="I1769" s="1">
        <v>7</v>
      </c>
      <c r="J1769" t="str">
        <f t="shared" si="329"/>
        <v>Middle Tenure</v>
      </c>
      <c r="K1769" s="2">
        <v>0</v>
      </c>
      <c r="L1769" t="str">
        <f t="shared" si="330"/>
        <v>Very High Risk</v>
      </c>
      <c r="M1769" s="1">
        <v>2</v>
      </c>
      <c r="N1769" t="str">
        <f t="shared" si="331"/>
        <v>Med Prod</v>
      </c>
      <c r="O1769">
        <v>1</v>
      </c>
      <c r="P1769" t="str">
        <f t="shared" si="332"/>
        <v>Yes</v>
      </c>
      <c r="Q1769">
        <v>1</v>
      </c>
      <c r="R1769" t="str">
        <f t="shared" si="333"/>
        <v>Yes</v>
      </c>
      <c r="S1769" s="3">
        <v>132870.15</v>
      </c>
      <c r="T1769" t="str">
        <f t="shared" si="334"/>
        <v>High</v>
      </c>
      <c r="U1769">
        <v>0</v>
      </c>
      <c r="V1769" t="str">
        <f t="shared" si="335"/>
        <v>Not Churned</v>
      </c>
      <c r="W1769" t="str">
        <f t="shared" si="324"/>
        <v>OK</v>
      </c>
      <c r="X1769" t="str">
        <f t="shared" si="325"/>
        <v>Numeric OK</v>
      </c>
      <c r="Y1769" t="str">
        <f t="shared" si="326"/>
        <v>Unique</v>
      </c>
    </row>
    <row r="1770" spans="1:25" x14ac:dyDescent="0.35">
      <c r="A1770">
        <v>15770525</v>
      </c>
      <c r="B1770" t="s">
        <v>917</v>
      </c>
      <c r="C1770" s="1">
        <v>760</v>
      </c>
      <c r="D1770" t="str">
        <f t="shared" si="327"/>
        <v>High</v>
      </c>
      <c r="E1770" t="s">
        <v>16</v>
      </c>
      <c r="F1770" t="s">
        <v>21</v>
      </c>
      <c r="G1770" s="1">
        <v>28</v>
      </c>
      <c r="H1770" t="str">
        <f t="shared" si="328"/>
        <v>Young</v>
      </c>
      <c r="I1770" s="1">
        <v>1</v>
      </c>
      <c r="J1770" t="str">
        <f t="shared" si="329"/>
        <v>Low Tenure</v>
      </c>
      <c r="K1770" s="2">
        <v>141038.57</v>
      </c>
      <c r="L1770" t="str">
        <f t="shared" si="330"/>
        <v>Stable</v>
      </c>
      <c r="M1770" s="1">
        <v>2</v>
      </c>
      <c r="N1770" t="str">
        <f t="shared" si="331"/>
        <v>Med Prod</v>
      </c>
      <c r="O1770">
        <v>0</v>
      </c>
      <c r="P1770" t="str">
        <f t="shared" si="332"/>
        <v>No</v>
      </c>
      <c r="Q1770">
        <v>0</v>
      </c>
      <c r="R1770" t="str">
        <f t="shared" si="333"/>
        <v>No</v>
      </c>
      <c r="S1770" s="3">
        <v>16287.38</v>
      </c>
      <c r="T1770" t="str">
        <f t="shared" si="334"/>
        <v>Low</v>
      </c>
      <c r="U1770">
        <v>0</v>
      </c>
      <c r="V1770" t="str">
        <f t="shared" si="335"/>
        <v>Not Churned</v>
      </c>
      <c r="W1770" t="str">
        <f t="shared" si="324"/>
        <v>OK</v>
      </c>
      <c r="X1770" t="str">
        <f t="shared" si="325"/>
        <v>Numeric OK</v>
      </c>
      <c r="Y1770" t="str">
        <f t="shared" si="326"/>
        <v>Unique</v>
      </c>
    </row>
    <row r="1771" spans="1:25" x14ac:dyDescent="0.35">
      <c r="A1771">
        <v>15684267</v>
      </c>
      <c r="B1771" t="s">
        <v>1118</v>
      </c>
      <c r="C1771" s="1">
        <v>607</v>
      </c>
      <c r="D1771" t="str">
        <f t="shared" si="327"/>
        <v>Medium</v>
      </c>
      <c r="E1771" t="s">
        <v>24</v>
      </c>
      <c r="F1771" t="s">
        <v>21</v>
      </c>
      <c r="G1771" s="1">
        <v>39</v>
      </c>
      <c r="H1771" t="str">
        <f t="shared" si="328"/>
        <v>Middle</v>
      </c>
      <c r="I1771" s="1">
        <v>2</v>
      </c>
      <c r="J1771" t="str">
        <f t="shared" si="329"/>
        <v>Low Tenure</v>
      </c>
      <c r="K1771" s="2">
        <v>84468.67</v>
      </c>
      <c r="L1771" t="str">
        <f t="shared" si="330"/>
        <v>Low Risk</v>
      </c>
      <c r="M1771" s="1">
        <v>2</v>
      </c>
      <c r="N1771" t="str">
        <f t="shared" si="331"/>
        <v>Med Prod</v>
      </c>
      <c r="O1771">
        <v>1</v>
      </c>
      <c r="P1771" t="str">
        <f t="shared" si="332"/>
        <v>Yes</v>
      </c>
      <c r="Q1771">
        <v>1</v>
      </c>
      <c r="R1771" t="str">
        <f t="shared" si="333"/>
        <v>Yes</v>
      </c>
      <c r="S1771" s="3">
        <v>121945.42</v>
      </c>
      <c r="T1771" t="str">
        <f t="shared" si="334"/>
        <v>High</v>
      </c>
      <c r="U1771">
        <v>0</v>
      </c>
      <c r="V1771" t="str">
        <f t="shared" si="335"/>
        <v>Not Churned</v>
      </c>
      <c r="W1771" t="str">
        <f t="shared" si="324"/>
        <v>OK</v>
      </c>
      <c r="X1771" t="str">
        <f t="shared" si="325"/>
        <v>Numeric OK</v>
      </c>
      <c r="Y1771" t="str">
        <f t="shared" si="326"/>
        <v>Unique</v>
      </c>
    </row>
    <row r="1772" spans="1:25" x14ac:dyDescent="0.35">
      <c r="A1772">
        <v>15689980</v>
      </c>
      <c r="B1772" t="s">
        <v>1044</v>
      </c>
      <c r="C1772" s="1">
        <v>725</v>
      </c>
      <c r="D1772" t="str">
        <f t="shared" si="327"/>
        <v>High</v>
      </c>
      <c r="E1772" t="s">
        <v>16</v>
      </c>
      <c r="F1772" t="s">
        <v>14</v>
      </c>
      <c r="G1772" s="1">
        <v>36</v>
      </c>
      <c r="H1772" t="str">
        <f t="shared" si="328"/>
        <v>Middle</v>
      </c>
      <c r="I1772" s="1">
        <v>4</v>
      </c>
      <c r="J1772" t="str">
        <f t="shared" si="329"/>
        <v>Middle Tenure</v>
      </c>
      <c r="K1772" s="2">
        <v>118520.26</v>
      </c>
      <c r="L1772" t="str">
        <f t="shared" si="330"/>
        <v>Stable</v>
      </c>
      <c r="M1772" s="1">
        <v>1</v>
      </c>
      <c r="N1772" t="str">
        <f t="shared" si="331"/>
        <v>Low Prod</v>
      </c>
      <c r="O1772">
        <v>0</v>
      </c>
      <c r="P1772" t="str">
        <f t="shared" si="332"/>
        <v>No</v>
      </c>
      <c r="Q1772">
        <v>0</v>
      </c>
      <c r="R1772" t="str">
        <f t="shared" si="333"/>
        <v>No</v>
      </c>
      <c r="S1772" s="3">
        <v>131173.9</v>
      </c>
      <c r="T1772" t="str">
        <f t="shared" si="334"/>
        <v>High</v>
      </c>
      <c r="U1772">
        <v>1</v>
      </c>
      <c r="V1772" t="str">
        <f t="shared" si="335"/>
        <v>Churned</v>
      </c>
      <c r="W1772" t="str">
        <f t="shared" si="324"/>
        <v>OK</v>
      </c>
      <c r="X1772" t="str">
        <f t="shared" si="325"/>
        <v>Numeric OK</v>
      </c>
      <c r="Y1772" t="str">
        <f t="shared" si="326"/>
        <v>Unique</v>
      </c>
    </row>
    <row r="1773" spans="1:25" x14ac:dyDescent="0.35">
      <c r="A1773">
        <v>15633260</v>
      </c>
      <c r="B1773" t="s">
        <v>234</v>
      </c>
      <c r="C1773" s="1">
        <v>600</v>
      </c>
      <c r="D1773" t="str">
        <f t="shared" si="327"/>
        <v>Medium</v>
      </c>
      <c r="E1773" t="s">
        <v>13</v>
      </c>
      <c r="F1773" t="s">
        <v>21</v>
      </c>
      <c r="G1773" s="1">
        <v>37</v>
      </c>
      <c r="H1773" t="str">
        <f t="shared" si="328"/>
        <v>Middle</v>
      </c>
      <c r="I1773" s="1">
        <v>1</v>
      </c>
      <c r="J1773" t="str">
        <f t="shared" si="329"/>
        <v>Low Tenure</v>
      </c>
      <c r="K1773" s="2">
        <v>142663.46</v>
      </c>
      <c r="L1773" t="str">
        <f t="shared" si="330"/>
        <v>Stable</v>
      </c>
      <c r="M1773" s="1">
        <v>1</v>
      </c>
      <c r="N1773" t="str">
        <f t="shared" si="331"/>
        <v>Low Prod</v>
      </c>
      <c r="O1773">
        <v>0</v>
      </c>
      <c r="P1773" t="str">
        <f t="shared" si="332"/>
        <v>No</v>
      </c>
      <c r="Q1773">
        <v>1</v>
      </c>
      <c r="R1773" t="str">
        <f t="shared" si="333"/>
        <v>Yes</v>
      </c>
      <c r="S1773" s="3">
        <v>88669.89</v>
      </c>
      <c r="T1773" t="str">
        <f t="shared" si="334"/>
        <v>Stable</v>
      </c>
      <c r="U1773">
        <v>0</v>
      </c>
      <c r="V1773" t="str">
        <f t="shared" si="335"/>
        <v>Not Churned</v>
      </c>
      <c r="W1773" t="str">
        <f t="shared" si="324"/>
        <v>OK</v>
      </c>
      <c r="X1773" t="str">
        <f t="shared" si="325"/>
        <v>Numeric OK</v>
      </c>
      <c r="Y1773" t="str">
        <f t="shared" si="326"/>
        <v>Unique</v>
      </c>
    </row>
    <row r="1774" spans="1:25" x14ac:dyDescent="0.35">
      <c r="A1774">
        <v>15756471</v>
      </c>
      <c r="B1774" t="s">
        <v>1119</v>
      </c>
      <c r="C1774" s="1">
        <v>656</v>
      </c>
      <c r="D1774" t="str">
        <f t="shared" si="327"/>
        <v>High</v>
      </c>
      <c r="E1774" t="s">
        <v>24</v>
      </c>
      <c r="F1774" t="s">
        <v>21</v>
      </c>
      <c r="G1774" s="1">
        <v>27</v>
      </c>
      <c r="H1774" t="str">
        <f t="shared" si="328"/>
        <v>Young</v>
      </c>
      <c r="I1774" s="1">
        <v>4</v>
      </c>
      <c r="J1774" t="str">
        <f t="shared" si="329"/>
        <v>Middle Tenure</v>
      </c>
      <c r="K1774" s="2">
        <v>118627.16</v>
      </c>
      <c r="L1774" t="str">
        <f t="shared" si="330"/>
        <v>Stable</v>
      </c>
      <c r="M1774" s="1">
        <v>2</v>
      </c>
      <c r="N1774" t="str">
        <f t="shared" si="331"/>
        <v>Med Prod</v>
      </c>
      <c r="O1774">
        <v>1</v>
      </c>
      <c r="P1774" t="str">
        <f t="shared" si="332"/>
        <v>Yes</v>
      </c>
      <c r="Q1774">
        <v>1</v>
      </c>
      <c r="R1774" t="str">
        <f t="shared" si="333"/>
        <v>Yes</v>
      </c>
      <c r="S1774" s="3">
        <v>160835.29999999999</v>
      </c>
      <c r="T1774" t="str">
        <f t="shared" si="334"/>
        <v>High</v>
      </c>
      <c r="U1774">
        <v>0</v>
      </c>
      <c r="V1774" t="str">
        <f t="shared" si="335"/>
        <v>Not Churned</v>
      </c>
      <c r="W1774" t="str">
        <f t="shared" si="324"/>
        <v>OK</v>
      </c>
      <c r="X1774" t="str">
        <f t="shared" si="325"/>
        <v>Numeric OK</v>
      </c>
      <c r="Y1774" t="str">
        <f t="shared" si="326"/>
        <v>Unique</v>
      </c>
    </row>
    <row r="1775" spans="1:25" x14ac:dyDescent="0.35">
      <c r="A1775">
        <v>15721303</v>
      </c>
      <c r="B1775" t="s">
        <v>1120</v>
      </c>
      <c r="C1775" s="1">
        <v>640</v>
      </c>
      <c r="D1775" t="str">
        <f t="shared" si="327"/>
        <v>Medium</v>
      </c>
      <c r="E1775" t="s">
        <v>16</v>
      </c>
      <c r="F1775" t="s">
        <v>21</v>
      </c>
      <c r="G1775" s="1">
        <v>34</v>
      </c>
      <c r="H1775" t="str">
        <f t="shared" si="328"/>
        <v>Middle</v>
      </c>
      <c r="I1775" s="1">
        <v>1</v>
      </c>
      <c r="J1775" t="str">
        <f t="shared" si="329"/>
        <v>Low Tenure</v>
      </c>
      <c r="K1775" s="2">
        <v>137523.01999999999</v>
      </c>
      <c r="L1775" t="str">
        <f t="shared" si="330"/>
        <v>Stable</v>
      </c>
      <c r="M1775" s="1">
        <v>1</v>
      </c>
      <c r="N1775" t="str">
        <f t="shared" si="331"/>
        <v>Low Prod</v>
      </c>
      <c r="O1775">
        <v>0</v>
      </c>
      <c r="P1775" t="str">
        <f t="shared" si="332"/>
        <v>No</v>
      </c>
      <c r="Q1775">
        <v>0</v>
      </c>
      <c r="R1775" t="str">
        <f t="shared" si="333"/>
        <v>No</v>
      </c>
      <c r="S1775" s="3">
        <v>24761.360000000001</v>
      </c>
      <c r="T1775" t="str">
        <f t="shared" si="334"/>
        <v>Low</v>
      </c>
      <c r="U1775">
        <v>0</v>
      </c>
      <c r="V1775" t="str">
        <f t="shared" si="335"/>
        <v>Not Churned</v>
      </c>
      <c r="W1775" t="str">
        <f t="shared" si="324"/>
        <v>OK</v>
      </c>
      <c r="X1775" t="str">
        <f t="shared" si="325"/>
        <v>Numeric OK</v>
      </c>
      <c r="Y1775" t="str">
        <f t="shared" si="326"/>
        <v>Unique</v>
      </c>
    </row>
    <row r="1776" spans="1:25" x14ac:dyDescent="0.35">
      <c r="A1776">
        <v>15802256</v>
      </c>
      <c r="B1776" t="s">
        <v>252</v>
      </c>
      <c r="C1776" s="1">
        <v>439</v>
      </c>
      <c r="D1776" t="str">
        <f t="shared" si="327"/>
        <v>Low</v>
      </c>
      <c r="E1776" t="s">
        <v>13</v>
      </c>
      <c r="F1776" t="s">
        <v>21</v>
      </c>
      <c r="G1776" s="1">
        <v>28</v>
      </c>
      <c r="H1776" t="str">
        <f t="shared" si="328"/>
        <v>Young</v>
      </c>
      <c r="I1776" s="1">
        <v>7</v>
      </c>
      <c r="J1776" t="str">
        <f t="shared" si="329"/>
        <v>Middle Tenure</v>
      </c>
      <c r="K1776" s="2">
        <v>110976.23</v>
      </c>
      <c r="L1776" t="str">
        <f t="shared" si="330"/>
        <v>Stable</v>
      </c>
      <c r="M1776" s="1">
        <v>2</v>
      </c>
      <c r="N1776" t="str">
        <f t="shared" si="331"/>
        <v>Med Prod</v>
      </c>
      <c r="O1776">
        <v>1</v>
      </c>
      <c r="P1776" t="str">
        <f t="shared" si="332"/>
        <v>Yes</v>
      </c>
      <c r="Q1776">
        <v>0</v>
      </c>
      <c r="R1776" t="str">
        <f t="shared" si="333"/>
        <v>No</v>
      </c>
      <c r="S1776" s="3">
        <v>138526.96</v>
      </c>
      <c r="T1776" t="str">
        <f t="shared" si="334"/>
        <v>High</v>
      </c>
      <c r="U1776">
        <v>0</v>
      </c>
      <c r="V1776" t="str">
        <f t="shared" si="335"/>
        <v>Not Churned</v>
      </c>
      <c r="W1776" t="str">
        <f t="shared" si="324"/>
        <v>OK</v>
      </c>
      <c r="X1776" t="str">
        <f t="shared" si="325"/>
        <v>Numeric OK</v>
      </c>
      <c r="Y1776" t="str">
        <f t="shared" si="326"/>
        <v>Unique</v>
      </c>
    </row>
    <row r="1777" spans="1:25" x14ac:dyDescent="0.35">
      <c r="A1777">
        <v>15725664</v>
      </c>
      <c r="B1777" t="s">
        <v>91</v>
      </c>
      <c r="C1777" s="1">
        <v>549</v>
      </c>
      <c r="D1777" t="str">
        <f t="shared" si="327"/>
        <v>Medium</v>
      </c>
      <c r="E1777" t="s">
        <v>13</v>
      </c>
      <c r="F1777" t="s">
        <v>14</v>
      </c>
      <c r="G1777" s="1">
        <v>38</v>
      </c>
      <c r="H1777" t="str">
        <f t="shared" si="328"/>
        <v>Middle</v>
      </c>
      <c r="I1777" s="1">
        <v>8</v>
      </c>
      <c r="J1777" t="str">
        <f t="shared" si="329"/>
        <v>High Tenure</v>
      </c>
      <c r="K1777" s="2">
        <v>107283.4</v>
      </c>
      <c r="L1777" t="str">
        <f t="shared" si="330"/>
        <v>Stable</v>
      </c>
      <c r="M1777" s="1">
        <v>1</v>
      </c>
      <c r="N1777" t="str">
        <f t="shared" si="331"/>
        <v>Low Prod</v>
      </c>
      <c r="O1777">
        <v>0</v>
      </c>
      <c r="P1777" t="str">
        <f t="shared" si="332"/>
        <v>No</v>
      </c>
      <c r="Q1777">
        <v>0</v>
      </c>
      <c r="R1777" t="str">
        <f t="shared" si="333"/>
        <v>No</v>
      </c>
      <c r="S1777" s="3">
        <v>157442.75</v>
      </c>
      <c r="T1777" t="str">
        <f t="shared" si="334"/>
        <v>High</v>
      </c>
      <c r="U1777">
        <v>0</v>
      </c>
      <c r="V1777" t="str">
        <f t="shared" si="335"/>
        <v>Not Churned</v>
      </c>
      <c r="W1777" t="str">
        <f t="shared" si="324"/>
        <v>OK</v>
      </c>
      <c r="X1777" t="str">
        <f t="shared" si="325"/>
        <v>Numeric OK</v>
      </c>
      <c r="Y1777" t="str">
        <f t="shared" si="326"/>
        <v>Unique</v>
      </c>
    </row>
    <row r="1778" spans="1:25" x14ac:dyDescent="0.35">
      <c r="A1778">
        <v>15674851</v>
      </c>
      <c r="B1778" t="s">
        <v>75</v>
      </c>
      <c r="C1778" s="1">
        <v>622</v>
      </c>
      <c r="D1778" t="str">
        <f t="shared" si="327"/>
        <v>Medium</v>
      </c>
      <c r="E1778" t="s">
        <v>13</v>
      </c>
      <c r="F1778" t="s">
        <v>21</v>
      </c>
      <c r="G1778" s="1">
        <v>38</v>
      </c>
      <c r="H1778" t="str">
        <f t="shared" si="328"/>
        <v>Middle</v>
      </c>
      <c r="I1778" s="1">
        <v>5</v>
      </c>
      <c r="J1778" t="str">
        <f t="shared" si="329"/>
        <v>Middle Tenure</v>
      </c>
      <c r="K1778" s="2">
        <v>0</v>
      </c>
      <c r="L1778" t="str">
        <f t="shared" si="330"/>
        <v>Very High Risk</v>
      </c>
      <c r="M1778" s="1">
        <v>2</v>
      </c>
      <c r="N1778" t="str">
        <f t="shared" si="331"/>
        <v>Med Prod</v>
      </c>
      <c r="O1778">
        <v>0</v>
      </c>
      <c r="P1778" t="str">
        <f t="shared" si="332"/>
        <v>No</v>
      </c>
      <c r="Q1778">
        <v>0</v>
      </c>
      <c r="R1778" t="str">
        <f t="shared" si="333"/>
        <v>No</v>
      </c>
      <c r="S1778" s="3">
        <v>105295.77</v>
      </c>
      <c r="T1778" t="str">
        <f t="shared" si="334"/>
        <v>High</v>
      </c>
      <c r="U1778">
        <v>0</v>
      </c>
      <c r="V1778" t="str">
        <f t="shared" si="335"/>
        <v>Not Churned</v>
      </c>
      <c r="W1778" t="str">
        <f t="shared" si="324"/>
        <v>OK</v>
      </c>
      <c r="X1778" t="str">
        <f t="shared" si="325"/>
        <v>Numeric OK</v>
      </c>
      <c r="Y1778" t="str">
        <f t="shared" si="326"/>
        <v>Unique</v>
      </c>
    </row>
    <row r="1779" spans="1:25" x14ac:dyDescent="0.35">
      <c r="A1779">
        <v>15701946</v>
      </c>
      <c r="B1779" t="s">
        <v>811</v>
      </c>
      <c r="C1779" s="1">
        <v>715</v>
      </c>
      <c r="D1779" t="str">
        <f t="shared" si="327"/>
        <v>High</v>
      </c>
      <c r="E1779" t="s">
        <v>13</v>
      </c>
      <c r="F1779" t="s">
        <v>21</v>
      </c>
      <c r="G1779" s="1">
        <v>34</v>
      </c>
      <c r="H1779" t="str">
        <f t="shared" si="328"/>
        <v>Middle</v>
      </c>
      <c r="I1779" s="1">
        <v>4</v>
      </c>
      <c r="J1779" t="str">
        <f t="shared" si="329"/>
        <v>Middle Tenure</v>
      </c>
      <c r="K1779" s="2">
        <v>124314.45</v>
      </c>
      <c r="L1779" t="str">
        <f t="shared" si="330"/>
        <v>Stable</v>
      </c>
      <c r="M1779" s="1">
        <v>1</v>
      </c>
      <c r="N1779" t="str">
        <f t="shared" si="331"/>
        <v>Low Prod</v>
      </c>
      <c r="O1779">
        <v>0</v>
      </c>
      <c r="P1779" t="str">
        <f t="shared" si="332"/>
        <v>No</v>
      </c>
      <c r="Q1779">
        <v>0</v>
      </c>
      <c r="R1779" t="str">
        <f t="shared" si="333"/>
        <v>No</v>
      </c>
      <c r="S1779" s="3">
        <v>97782.92</v>
      </c>
      <c r="T1779" t="str">
        <f t="shared" si="334"/>
        <v>Stable</v>
      </c>
      <c r="U1779">
        <v>0</v>
      </c>
      <c r="V1779" t="str">
        <f t="shared" si="335"/>
        <v>Not Churned</v>
      </c>
      <c r="W1779" t="str">
        <f t="shared" si="324"/>
        <v>OK</v>
      </c>
      <c r="X1779" t="str">
        <f t="shared" si="325"/>
        <v>Numeric OK</v>
      </c>
      <c r="Y1779" t="str">
        <f t="shared" si="326"/>
        <v>Unique</v>
      </c>
    </row>
    <row r="1780" spans="1:25" x14ac:dyDescent="0.35">
      <c r="A1780">
        <v>15748947</v>
      </c>
      <c r="B1780" t="s">
        <v>1121</v>
      </c>
      <c r="C1780" s="1">
        <v>657</v>
      </c>
      <c r="D1780" t="str">
        <f t="shared" si="327"/>
        <v>High</v>
      </c>
      <c r="E1780" t="s">
        <v>13</v>
      </c>
      <c r="F1780" t="s">
        <v>14</v>
      </c>
      <c r="G1780" s="1">
        <v>41</v>
      </c>
      <c r="H1780" t="str">
        <f t="shared" si="328"/>
        <v>Middle</v>
      </c>
      <c r="I1780" s="1">
        <v>5</v>
      </c>
      <c r="J1780" t="str">
        <f t="shared" si="329"/>
        <v>Middle Tenure</v>
      </c>
      <c r="K1780" s="2">
        <v>95858.37</v>
      </c>
      <c r="L1780" t="str">
        <f t="shared" si="330"/>
        <v>Low Risk</v>
      </c>
      <c r="M1780" s="1">
        <v>1</v>
      </c>
      <c r="N1780" t="str">
        <f t="shared" si="331"/>
        <v>Low Prod</v>
      </c>
      <c r="O1780">
        <v>1</v>
      </c>
      <c r="P1780" t="str">
        <f t="shared" si="332"/>
        <v>Yes</v>
      </c>
      <c r="Q1780">
        <v>1</v>
      </c>
      <c r="R1780" t="str">
        <f t="shared" si="333"/>
        <v>Yes</v>
      </c>
      <c r="S1780" s="3">
        <v>68255.88</v>
      </c>
      <c r="T1780" t="str">
        <f t="shared" si="334"/>
        <v>Stable</v>
      </c>
      <c r="U1780">
        <v>0</v>
      </c>
      <c r="V1780" t="str">
        <f t="shared" si="335"/>
        <v>Not Churned</v>
      </c>
      <c r="W1780" t="str">
        <f t="shared" si="324"/>
        <v>OK</v>
      </c>
      <c r="X1780" t="str">
        <f t="shared" si="325"/>
        <v>Numeric OK</v>
      </c>
      <c r="Y1780" t="str">
        <f t="shared" si="326"/>
        <v>Unique</v>
      </c>
    </row>
    <row r="1781" spans="1:25" x14ac:dyDescent="0.35">
      <c r="A1781">
        <v>15673342</v>
      </c>
      <c r="B1781" t="s">
        <v>273</v>
      </c>
      <c r="C1781" s="1">
        <v>703</v>
      </c>
      <c r="D1781" t="str">
        <f t="shared" si="327"/>
        <v>High</v>
      </c>
      <c r="E1781" t="s">
        <v>13</v>
      </c>
      <c r="F1781" t="s">
        <v>21</v>
      </c>
      <c r="G1781" s="1">
        <v>36</v>
      </c>
      <c r="H1781" t="str">
        <f t="shared" si="328"/>
        <v>Middle</v>
      </c>
      <c r="I1781" s="1">
        <v>2</v>
      </c>
      <c r="J1781" t="str">
        <f t="shared" si="329"/>
        <v>Low Tenure</v>
      </c>
      <c r="K1781" s="2">
        <v>0</v>
      </c>
      <c r="L1781" t="str">
        <f t="shared" si="330"/>
        <v>Very High Risk</v>
      </c>
      <c r="M1781" s="1">
        <v>2</v>
      </c>
      <c r="N1781" t="str">
        <f t="shared" si="331"/>
        <v>Med Prod</v>
      </c>
      <c r="O1781">
        <v>1</v>
      </c>
      <c r="P1781" t="str">
        <f t="shared" si="332"/>
        <v>Yes</v>
      </c>
      <c r="Q1781">
        <v>0</v>
      </c>
      <c r="R1781" t="str">
        <f t="shared" si="333"/>
        <v>No</v>
      </c>
      <c r="S1781" s="3">
        <v>108790.95</v>
      </c>
      <c r="T1781" t="str">
        <f t="shared" si="334"/>
        <v>High</v>
      </c>
      <c r="U1781">
        <v>0</v>
      </c>
      <c r="V1781" t="str">
        <f t="shared" si="335"/>
        <v>Not Churned</v>
      </c>
      <c r="W1781" t="str">
        <f t="shared" si="324"/>
        <v>OK</v>
      </c>
      <c r="X1781" t="str">
        <f t="shared" si="325"/>
        <v>Numeric OK</v>
      </c>
      <c r="Y1781" t="str">
        <f t="shared" si="326"/>
        <v>Unique</v>
      </c>
    </row>
    <row r="1782" spans="1:25" x14ac:dyDescent="0.35">
      <c r="A1782">
        <v>15601008</v>
      </c>
      <c r="B1782" t="s">
        <v>222</v>
      </c>
      <c r="C1782" s="1">
        <v>802</v>
      </c>
      <c r="D1782" t="str">
        <f t="shared" si="327"/>
        <v>High</v>
      </c>
      <c r="E1782" t="s">
        <v>13</v>
      </c>
      <c r="F1782" t="s">
        <v>21</v>
      </c>
      <c r="G1782" s="1">
        <v>33</v>
      </c>
      <c r="H1782" t="str">
        <f t="shared" si="328"/>
        <v>Middle</v>
      </c>
      <c r="I1782" s="1">
        <v>8</v>
      </c>
      <c r="J1782" t="str">
        <f t="shared" si="329"/>
        <v>High Tenure</v>
      </c>
      <c r="K1782" s="2">
        <v>0</v>
      </c>
      <c r="L1782" t="str">
        <f t="shared" si="330"/>
        <v>Very High Risk</v>
      </c>
      <c r="M1782" s="1">
        <v>2</v>
      </c>
      <c r="N1782" t="str">
        <f t="shared" si="331"/>
        <v>Med Prod</v>
      </c>
      <c r="O1782">
        <v>1</v>
      </c>
      <c r="P1782" t="str">
        <f t="shared" si="332"/>
        <v>Yes</v>
      </c>
      <c r="Q1782">
        <v>0</v>
      </c>
      <c r="R1782" t="str">
        <f t="shared" si="333"/>
        <v>No</v>
      </c>
      <c r="S1782" s="3">
        <v>143706.18</v>
      </c>
      <c r="T1782" t="str">
        <f t="shared" si="334"/>
        <v>High</v>
      </c>
      <c r="U1782">
        <v>0</v>
      </c>
      <c r="V1782" t="str">
        <f t="shared" si="335"/>
        <v>Not Churned</v>
      </c>
      <c r="W1782" t="str">
        <f t="shared" si="324"/>
        <v>OK</v>
      </c>
      <c r="X1782" t="str">
        <f t="shared" si="325"/>
        <v>Numeric OK</v>
      </c>
      <c r="Y1782" t="str">
        <f t="shared" si="326"/>
        <v>Unique</v>
      </c>
    </row>
    <row r="1783" spans="1:25" x14ac:dyDescent="0.35">
      <c r="A1783">
        <v>15771636</v>
      </c>
      <c r="B1783" t="s">
        <v>192</v>
      </c>
      <c r="C1783" s="1">
        <v>793</v>
      </c>
      <c r="D1783" t="str">
        <f t="shared" si="327"/>
        <v>High</v>
      </c>
      <c r="E1783" t="s">
        <v>16</v>
      </c>
      <c r="F1783" t="s">
        <v>14</v>
      </c>
      <c r="G1783" s="1">
        <v>36</v>
      </c>
      <c r="H1783" t="str">
        <f t="shared" si="328"/>
        <v>Middle</v>
      </c>
      <c r="I1783" s="1">
        <v>0</v>
      </c>
      <c r="J1783" t="str">
        <f t="shared" si="329"/>
        <v>Low Tenure</v>
      </c>
      <c r="K1783" s="2">
        <v>0</v>
      </c>
      <c r="L1783" t="str">
        <f t="shared" si="330"/>
        <v>Very High Risk</v>
      </c>
      <c r="M1783" s="1">
        <v>1</v>
      </c>
      <c r="N1783" t="str">
        <f t="shared" si="331"/>
        <v>Low Prod</v>
      </c>
      <c r="O1783">
        <v>0</v>
      </c>
      <c r="P1783" t="str">
        <f t="shared" si="332"/>
        <v>No</v>
      </c>
      <c r="Q1783">
        <v>0</v>
      </c>
      <c r="R1783" t="str">
        <f t="shared" si="333"/>
        <v>No</v>
      </c>
      <c r="S1783" s="3">
        <v>148993.47</v>
      </c>
      <c r="T1783" t="str">
        <f t="shared" si="334"/>
        <v>High</v>
      </c>
      <c r="U1783">
        <v>0</v>
      </c>
      <c r="V1783" t="str">
        <f t="shared" si="335"/>
        <v>Not Churned</v>
      </c>
      <c r="W1783" t="str">
        <f t="shared" si="324"/>
        <v>OK</v>
      </c>
      <c r="X1783" t="str">
        <f t="shared" si="325"/>
        <v>Numeric OK</v>
      </c>
      <c r="Y1783" t="str">
        <f t="shared" si="326"/>
        <v>Unique</v>
      </c>
    </row>
    <row r="1784" spans="1:25" x14ac:dyDescent="0.35">
      <c r="A1784">
        <v>15642002</v>
      </c>
      <c r="B1784" t="s">
        <v>921</v>
      </c>
      <c r="C1784" s="1">
        <v>554</v>
      </c>
      <c r="D1784" t="str">
        <f t="shared" si="327"/>
        <v>Medium</v>
      </c>
      <c r="E1784" t="s">
        <v>13</v>
      </c>
      <c r="F1784" t="s">
        <v>14</v>
      </c>
      <c r="G1784" s="1">
        <v>35</v>
      </c>
      <c r="H1784" t="str">
        <f t="shared" si="328"/>
        <v>Middle</v>
      </c>
      <c r="I1784" s="1">
        <v>6</v>
      </c>
      <c r="J1784" t="str">
        <f t="shared" si="329"/>
        <v>Middle Tenure</v>
      </c>
      <c r="K1784" s="2">
        <v>117707.18</v>
      </c>
      <c r="L1784" t="str">
        <f t="shared" si="330"/>
        <v>Stable</v>
      </c>
      <c r="M1784" s="1">
        <v>2</v>
      </c>
      <c r="N1784" t="str">
        <f t="shared" si="331"/>
        <v>Med Prod</v>
      </c>
      <c r="O1784">
        <v>0</v>
      </c>
      <c r="P1784" t="str">
        <f t="shared" si="332"/>
        <v>No</v>
      </c>
      <c r="Q1784">
        <v>0</v>
      </c>
      <c r="R1784" t="str">
        <f t="shared" si="333"/>
        <v>No</v>
      </c>
      <c r="S1784" s="3">
        <v>95277.15</v>
      </c>
      <c r="T1784" t="str">
        <f t="shared" si="334"/>
        <v>Stable</v>
      </c>
      <c r="U1784">
        <v>1</v>
      </c>
      <c r="V1784" t="str">
        <f t="shared" si="335"/>
        <v>Churned</v>
      </c>
      <c r="W1784" t="str">
        <f t="shared" si="324"/>
        <v>OK</v>
      </c>
      <c r="X1784" t="str">
        <f t="shared" si="325"/>
        <v>Numeric OK</v>
      </c>
      <c r="Y1784" t="str">
        <f t="shared" si="326"/>
        <v>Unique</v>
      </c>
    </row>
    <row r="1785" spans="1:25" x14ac:dyDescent="0.35">
      <c r="A1785">
        <v>15693381</v>
      </c>
      <c r="B1785" t="s">
        <v>1122</v>
      </c>
      <c r="C1785" s="1">
        <v>533</v>
      </c>
      <c r="D1785" t="str">
        <f t="shared" si="327"/>
        <v>Medium</v>
      </c>
      <c r="E1785" t="s">
        <v>16</v>
      </c>
      <c r="F1785" t="s">
        <v>21</v>
      </c>
      <c r="G1785" s="1">
        <v>38</v>
      </c>
      <c r="H1785" t="str">
        <f t="shared" si="328"/>
        <v>Middle</v>
      </c>
      <c r="I1785" s="1">
        <v>1</v>
      </c>
      <c r="J1785" t="str">
        <f t="shared" si="329"/>
        <v>Low Tenure</v>
      </c>
      <c r="K1785" s="2">
        <v>135289.32999999999</v>
      </c>
      <c r="L1785" t="str">
        <f t="shared" si="330"/>
        <v>Stable</v>
      </c>
      <c r="M1785" s="1">
        <v>2</v>
      </c>
      <c r="N1785" t="str">
        <f t="shared" si="331"/>
        <v>Med Prod</v>
      </c>
      <c r="O1785">
        <v>0</v>
      </c>
      <c r="P1785" t="str">
        <f t="shared" si="332"/>
        <v>No</v>
      </c>
      <c r="Q1785">
        <v>1</v>
      </c>
      <c r="R1785" t="str">
        <f t="shared" si="333"/>
        <v>Yes</v>
      </c>
      <c r="S1785" s="3">
        <v>152956.32999999999</v>
      </c>
      <c r="T1785" t="str">
        <f t="shared" si="334"/>
        <v>High</v>
      </c>
      <c r="U1785">
        <v>0</v>
      </c>
      <c r="V1785" t="str">
        <f t="shared" si="335"/>
        <v>Not Churned</v>
      </c>
      <c r="W1785" t="str">
        <f t="shared" si="324"/>
        <v>OK</v>
      </c>
      <c r="X1785" t="str">
        <f t="shared" si="325"/>
        <v>Numeric OK</v>
      </c>
      <c r="Y1785" t="str">
        <f t="shared" si="326"/>
        <v>Unique</v>
      </c>
    </row>
    <row r="1786" spans="1:25" x14ac:dyDescent="0.35">
      <c r="A1786">
        <v>15607691</v>
      </c>
      <c r="B1786" t="s">
        <v>790</v>
      </c>
      <c r="C1786" s="1">
        <v>658</v>
      </c>
      <c r="D1786" t="str">
        <f t="shared" si="327"/>
        <v>High</v>
      </c>
      <c r="E1786" t="s">
        <v>13</v>
      </c>
      <c r="F1786" t="s">
        <v>21</v>
      </c>
      <c r="G1786" s="1">
        <v>36</v>
      </c>
      <c r="H1786" t="str">
        <f t="shared" si="328"/>
        <v>Middle</v>
      </c>
      <c r="I1786" s="1">
        <v>8</v>
      </c>
      <c r="J1786" t="str">
        <f t="shared" si="329"/>
        <v>High Tenure</v>
      </c>
      <c r="K1786" s="2">
        <v>174060.46</v>
      </c>
      <c r="L1786" t="str">
        <f t="shared" si="330"/>
        <v>Stable</v>
      </c>
      <c r="M1786" s="1">
        <v>1</v>
      </c>
      <c r="N1786" t="str">
        <f t="shared" si="331"/>
        <v>Low Prod</v>
      </c>
      <c r="O1786">
        <v>1</v>
      </c>
      <c r="P1786" t="str">
        <f t="shared" si="332"/>
        <v>Yes</v>
      </c>
      <c r="Q1786">
        <v>1</v>
      </c>
      <c r="R1786" t="str">
        <f t="shared" si="333"/>
        <v>Yes</v>
      </c>
      <c r="S1786" s="3">
        <v>94925.62</v>
      </c>
      <c r="T1786" t="str">
        <f t="shared" si="334"/>
        <v>Stable</v>
      </c>
      <c r="U1786">
        <v>0</v>
      </c>
      <c r="V1786" t="str">
        <f t="shared" si="335"/>
        <v>Not Churned</v>
      </c>
      <c r="W1786" t="str">
        <f t="shared" si="324"/>
        <v>OK</v>
      </c>
      <c r="X1786" t="str">
        <f t="shared" si="325"/>
        <v>Numeric OK</v>
      </c>
      <c r="Y1786" t="str">
        <f t="shared" si="326"/>
        <v>Unique</v>
      </c>
    </row>
    <row r="1787" spans="1:25" x14ac:dyDescent="0.35">
      <c r="A1787">
        <v>15589380</v>
      </c>
      <c r="B1787" t="s">
        <v>643</v>
      </c>
      <c r="C1787" s="1">
        <v>713</v>
      </c>
      <c r="D1787" t="str">
        <f t="shared" si="327"/>
        <v>High</v>
      </c>
      <c r="E1787" t="s">
        <v>24</v>
      </c>
      <c r="F1787" t="s">
        <v>21</v>
      </c>
      <c r="G1787" s="1">
        <v>40</v>
      </c>
      <c r="H1787" t="str">
        <f t="shared" si="328"/>
        <v>Middle</v>
      </c>
      <c r="I1787" s="1">
        <v>3</v>
      </c>
      <c r="J1787" t="str">
        <f t="shared" si="329"/>
        <v>Low Tenure</v>
      </c>
      <c r="K1787" s="2">
        <v>114446.84</v>
      </c>
      <c r="L1787" t="str">
        <f t="shared" si="330"/>
        <v>Stable</v>
      </c>
      <c r="M1787" s="1">
        <v>2</v>
      </c>
      <c r="N1787" t="str">
        <f t="shared" si="331"/>
        <v>Med Prod</v>
      </c>
      <c r="O1787">
        <v>1</v>
      </c>
      <c r="P1787" t="str">
        <f t="shared" si="332"/>
        <v>Yes</v>
      </c>
      <c r="Q1787">
        <v>1</v>
      </c>
      <c r="R1787" t="str">
        <f t="shared" si="333"/>
        <v>Yes</v>
      </c>
      <c r="S1787" s="3">
        <v>87308.18</v>
      </c>
      <c r="T1787" t="str">
        <f t="shared" si="334"/>
        <v>Stable</v>
      </c>
      <c r="U1787">
        <v>0</v>
      </c>
      <c r="V1787" t="str">
        <f t="shared" si="335"/>
        <v>Not Churned</v>
      </c>
      <c r="W1787" t="str">
        <f t="shared" si="324"/>
        <v>OK</v>
      </c>
      <c r="X1787" t="str">
        <f t="shared" si="325"/>
        <v>Numeric OK</v>
      </c>
      <c r="Y1787" t="str">
        <f t="shared" si="326"/>
        <v>Unique</v>
      </c>
    </row>
    <row r="1788" spans="1:25" x14ac:dyDescent="0.35">
      <c r="A1788">
        <v>15603846</v>
      </c>
      <c r="B1788" t="s">
        <v>1102</v>
      </c>
      <c r="C1788" s="1">
        <v>711</v>
      </c>
      <c r="D1788" t="str">
        <f t="shared" si="327"/>
        <v>High</v>
      </c>
      <c r="E1788" t="s">
        <v>16</v>
      </c>
      <c r="F1788" t="s">
        <v>21</v>
      </c>
      <c r="G1788" s="1">
        <v>37</v>
      </c>
      <c r="H1788" t="str">
        <f t="shared" si="328"/>
        <v>Middle</v>
      </c>
      <c r="I1788" s="1">
        <v>2</v>
      </c>
      <c r="J1788" t="str">
        <f t="shared" si="329"/>
        <v>Low Tenure</v>
      </c>
      <c r="K1788" s="2">
        <v>0</v>
      </c>
      <c r="L1788" t="str">
        <f t="shared" si="330"/>
        <v>Very High Risk</v>
      </c>
      <c r="M1788" s="1">
        <v>2</v>
      </c>
      <c r="N1788" t="str">
        <f t="shared" si="331"/>
        <v>Med Prod</v>
      </c>
      <c r="O1788">
        <v>1</v>
      </c>
      <c r="P1788" t="str">
        <f t="shared" si="332"/>
        <v>Yes</v>
      </c>
      <c r="Q1788">
        <v>0</v>
      </c>
      <c r="R1788" t="str">
        <f t="shared" si="333"/>
        <v>No</v>
      </c>
      <c r="S1788" s="3">
        <v>83978.86</v>
      </c>
      <c r="T1788" t="str">
        <f t="shared" si="334"/>
        <v>Stable</v>
      </c>
      <c r="U1788">
        <v>1</v>
      </c>
      <c r="V1788" t="str">
        <f t="shared" si="335"/>
        <v>Churned</v>
      </c>
      <c r="W1788" t="str">
        <f t="shared" si="324"/>
        <v>OK</v>
      </c>
      <c r="X1788" t="str">
        <f t="shared" si="325"/>
        <v>Numeric OK</v>
      </c>
      <c r="Y1788" t="str">
        <f t="shared" si="326"/>
        <v>Unique</v>
      </c>
    </row>
    <row r="1789" spans="1:25" x14ac:dyDescent="0.35">
      <c r="A1789">
        <v>15753549</v>
      </c>
      <c r="B1789" t="s">
        <v>269</v>
      </c>
      <c r="C1789" s="1">
        <v>669</v>
      </c>
      <c r="D1789" t="str">
        <f t="shared" si="327"/>
        <v>High</v>
      </c>
      <c r="E1789" t="s">
        <v>13</v>
      </c>
      <c r="F1789" t="s">
        <v>21</v>
      </c>
      <c r="G1789" s="1">
        <v>25</v>
      </c>
      <c r="H1789" t="str">
        <f t="shared" si="328"/>
        <v>Young</v>
      </c>
      <c r="I1789" s="1">
        <v>1</v>
      </c>
      <c r="J1789" t="str">
        <f t="shared" si="329"/>
        <v>Low Tenure</v>
      </c>
      <c r="K1789" s="2">
        <v>157848.53</v>
      </c>
      <c r="L1789" t="str">
        <f t="shared" si="330"/>
        <v>Stable</v>
      </c>
      <c r="M1789" s="1">
        <v>1</v>
      </c>
      <c r="N1789" t="str">
        <f t="shared" si="331"/>
        <v>Low Prod</v>
      </c>
      <c r="O1789">
        <v>0</v>
      </c>
      <c r="P1789" t="str">
        <f t="shared" si="332"/>
        <v>No</v>
      </c>
      <c r="Q1789">
        <v>0</v>
      </c>
      <c r="R1789" t="str">
        <f t="shared" si="333"/>
        <v>No</v>
      </c>
      <c r="S1789" s="3">
        <v>37543.93</v>
      </c>
      <c r="T1789" t="str">
        <f t="shared" si="334"/>
        <v>Stable</v>
      </c>
      <c r="U1789">
        <v>1</v>
      </c>
      <c r="V1789" t="str">
        <f t="shared" si="335"/>
        <v>Churned</v>
      </c>
      <c r="W1789" t="str">
        <f t="shared" si="324"/>
        <v>OK</v>
      </c>
      <c r="X1789" t="str">
        <f t="shared" si="325"/>
        <v>Numeric OK</v>
      </c>
      <c r="Y1789" t="str">
        <f t="shared" si="326"/>
        <v>Unique</v>
      </c>
    </row>
    <row r="1790" spans="1:25" x14ac:dyDescent="0.35">
      <c r="A1790">
        <v>15725355</v>
      </c>
      <c r="B1790" t="s">
        <v>1123</v>
      </c>
      <c r="C1790" s="1">
        <v>439</v>
      </c>
      <c r="D1790" t="str">
        <f t="shared" si="327"/>
        <v>Low</v>
      </c>
      <c r="E1790" t="s">
        <v>13</v>
      </c>
      <c r="F1790" t="s">
        <v>14</v>
      </c>
      <c r="G1790" s="1">
        <v>43</v>
      </c>
      <c r="H1790" t="str">
        <f t="shared" si="328"/>
        <v>Middle</v>
      </c>
      <c r="I1790" s="1">
        <v>8</v>
      </c>
      <c r="J1790" t="str">
        <f t="shared" si="329"/>
        <v>High Tenure</v>
      </c>
      <c r="K1790" s="2">
        <v>0</v>
      </c>
      <c r="L1790" t="str">
        <f t="shared" si="330"/>
        <v>Very High Risk</v>
      </c>
      <c r="M1790" s="1">
        <v>1</v>
      </c>
      <c r="N1790" t="str">
        <f t="shared" si="331"/>
        <v>Low Prod</v>
      </c>
      <c r="O1790">
        <v>0</v>
      </c>
      <c r="P1790" t="str">
        <f t="shared" si="332"/>
        <v>No</v>
      </c>
      <c r="Q1790">
        <v>1</v>
      </c>
      <c r="R1790" t="str">
        <f t="shared" si="333"/>
        <v>Yes</v>
      </c>
      <c r="S1790" s="3">
        <v>104889.3</v>
      </c>
      <c r="T1790" t="str">
        <f t="shared" si="334"/>
        <v>High</v>
      </c>
      <c r="U1790">
        <v>0</v>
      </c>
      <c r="V1790" t="str">
        <f t="shared" si="335"/>
        <v>Not Churned</v>
      </c>
      <c r="W1790" t="str">
        <f t="shared" si="324"/>
        <v>OK</v>
      </c>
      <c r="X1790" t="str">
        <f t="shared" si="325"/>
        <v>Numeric OK</v>
      </c>
      <c r="Y1790" t="str">
        <f t="shared" si="326"/>
        <v>Unique</v>
      </c>
    </row>
    <row r="1791" spans="1:25" x14ac:dyDescent="0.35">
      <c r="A1791">
        <v>15773017</v>
      </c>
      <c r="B1791" t="s">
        <v>1058</v>
      </c>
      <c r="C1791" s="1">
        <v>763</v>
      </c>
      <c r="D1791" t="str">
        <f t="shared" si="327"/>
        <v>High</v>
      </c>
      <c r="E1791" t="s">
        <v>16</v>
      </c>
      <c r="F1791" t="s">
        <v>14</v>
      </c>
      <c r="G1791" s="1">
        <v>37</v>
      </c>
      <c r="H1791" t="str">
        <f t="shared" si="328"/>
        <v>Middle</v>
      </c>
      <c r="I1791" s="1">
        <v>6</v>
      </c>
      <c r="J1791" t="str">
        <f t="shared" si="329"/>
        <v>Middle Tenure</v>
      </c>
      <c r="K1791" s="2">
        <v>0</v>
      </c>
      <c r="L1791" t="str">
        <f t="shared" si="330"/>
        <v>Very High Risk</v>
      </c>
      <c r="M1791" s="1">
        <v>2</v>
      </c>
      <c r="N1791" t="str">
        <f t="shared" si="331"/>
        <v>Med Prod</v>
      </c>
      <c r="O1791">
        <v>1</v>
      </c>
      <c r="P1791" t="str">
        <f t="shared" si="332"/>
        <v>Yes</v>
      </c>
      <c r="Q1791">
        <v>1</v>
      </c>
      <c r="R1791" t="str">
        <f t="shared" si="333"/>
        <v>Yes</v>
      </c>
      <c r="S1791" s="3">
        <v>149705.25</v>
      </c>
      <c r="T1791" t="str">
        <f t="shared" si="334"/>
        <v>High</v>
      </c>
      <c r="U1791">
        <v>0</v>
      </c>
      <c r="V1791" t="str">
        <f t="shared" si="335"/>
        <v>Not Churned</v>
      </c>
      <c r="W1791" t="str">
        <f t="shared" si="324"/>
        <v>OK</v>
      </c>
      <c r="X1791" t="str">
        <f t="shared" si="325"/>
        <v>Numeric OK</v>
      </c>
      <c r="Y1791" t="str">
        <f t="shared" si="326"/>
        <v>Unique</v>
      </c>
    </row>
    <row r="1792" spans="1:25" x14ac:dyDescent="0.35">
      <c r="A1792">
        <v>15625641</v>
      </c>
      <c r="B1792" t="s">
        <v>442</v>
      </c>
      <c r="C1792" s="1">
        <v>697</v>
      </c>
      <c r="D1792" t="str">
        <f t="shared" si="327"/>
        <v>High</v>
      </c>
      <c r="E1792" t="s">
        <v>24</v>
      </c>
      <c r="F1792" t="s">
        <v>14</v>
      </c>
      <c r="G1792" s="1">
        <v>74</v>
      </c>
      <c r="H1792" t="str">
        <f t="shared" si="328"/>
        <v>Elderly</v>
      </c>
      <c r="I1792" s="1">
        <v>3</v>
      </c>
      <c r="J1792" t="str">
        <f t="shared" si="329"/>
        <v>Low Tenure</v>
      </c>
      <c r="K1792" s="2">
        <v>108071.36</v>
      </c>
      <c r="L1792" t="str">
        <f t="shared" si="330"/>
        <v>Stable</v>
      </c>
      <c r="M1792" s="1">
        <v>2</v>
      </c>
      <c r="N1792" t="str">
        <f t="shared" si="331"/>
        <v>Med Prod</v>
      </c>
      <c r="O1792">
        <v>1</v>
      </c>
      <c r="P1792" t="str">
        <f t="shared" si="332"/>
        <v>Yes</v>
      </c>
      <c r="Q1792">
        <v>1</v>
      </c>
      <c r="R1792" t="str">
        <f t="shared" si="333"/>
        <v>Yes</v>
      </c>
      <c r="S1792" s="3">
        <v>16445.79</v>
      </c>
      <c r="T1792" t="str">
        <f t="shared" si="334"/>
        <v>Low</v>
      </c>
      <c r="U1792">
        <v>0</v>
      </c>
      <c r="V1792" t="str">
        <f t="shared" si="335"/>
        <v>Not Churned</v>
      </c>
      <c r="W1792" t="str">
        <f t="shared" si="324"/>
        <v>OK</v>
      </c>
      <c r="X1792" t="str">
        <f t="shared" si="325"/>
        <v>Numeric OK</v>
      </c>
      <c r="Y1792" t="str">
        <f t="shared" si="326"/>
        <v>Unique</v>
      </c>
    </row>
    <row r="1793" spans="1:25" x14ac:dyDescent="0.35">
      <c r="A1793">
        <v>15776467</v>
      </c>
      <c r="B1793" t="s">
        <v>376</v>
      </c>
      <c r="C1793" s="1">
        <v>702</v>
      </c>
      <c r="D1793" t="str">
        <f t="shared" si="327"/>
        <v>High</v>
      </c>
      <c r="E1793" t="s">
        <v>16</v>
      </c>
      <c r="F1793" t="s">
        <v>14</v>
      </c>
      <c r="G1793" s="1">
        <v>35</v>
      </c>
      <c r="H1793" t="str">
        <f t="shared" si="328"/>
        <v>Middle</v>
      </c>
      <c r="I1793" s="1">
        <v>8</v>
      </c>
      <c r="J1793" t="str">
        <f t="shared" si="329"/>
        <v>High Tenure</v>
      </c>
      <c r="K1793" s="2">
        <v>14262.8</v>
      </c>
      <c r="L1793" t="str">
        <f t="shared" si="330"/>
        <v>Low Risk</v>
      </c>
      <c r="M1793" s="1">
        <v>2</v>
      </c>
      <c r="N1793" t="str">
        <f t="shared" si="331"/>
        <v>Med Prod</v>
      </c>
      <c r="O1793">
        <v>1</v>
      </c>
      <c r="P1793" t="str">
        <f t="shared" si="332"/>
        <v>Yes</v>
      </c>
      <c r="Q1793">
        <v>0</v>
      </c>
      <c r="R1793" t="str">
        <f t="shared" si="333"/>
        <v>No</v>
      </c>
      <c r="S1793" s="3">
        <v>54689.16</v>
      </c>
      <c r="T1793" t="str">
        <f t="shared" si="334"/>
        <v>Stable</v>
      </c>
      <c r="U1793">
        <v>0</v>
      </c>
      <c r="V1793" t="str">
        <f t="shared" si="335"/>
        <v>Not Churned</v>
      </c>
      <c r="W1793" t="str">
        <f t="shared" si="324"/>
        <v>OK</v>
      </c>
      <c r="X1793" t="str">
        <f t="shared" si="325"/>
        <v>Numeric OK</v>
      </c>
      <c r="Y1793" t="str">
        <f t="shared" si="326"/>
        <v>Unique</v>
      </c>
    </row>
    <row r="1794" spans="1:25" x14ac:dyDescent="0.35">
      <c r="A1794">
        <v>15746451</v>
      </c>
      <c r="B1794" t="s">
        <v>433</v>
      </c>
      <c r="C1794" s="1">
        <v>686</v>
      </c>
      <c r="D1794" t="str">
        <f t="shared" si="327"/>
        <v>High</v>
      </c>
      <c r="E1794" t="s">
        <v>16</v>
      </c>
      <c r="F1794" t="s">
        <v>21</v>
      </c>
      <c r="G1794" s="1">
        <v>41</v>
      </c>
      <c r="H1794" t="str">
        <f t="shared" si="328"/>
        <v>Middle</v>
      </c>
      <c r="I1794" s="1">
        <v>7</v>
      </c>
      <c r="J1794" t="str">
        <f t="shared" si="329"/>
        <v>Middle Tenure</v>
      </c>
      <c r="K1794" s="2">
        <v>102749.72</v>
      </c>
      <c r="L1794" t="str">
        <f t="shared" si="330"/>
        <v>Stable</v>
      </c>
      <c r="M1794" s="1">
        <v>1</v>
      </c>
      <c r="N1794" t="str">
        <f t="shared" si="331"/>
        <v>Low Prod</v>
      </c>
      <c r="O1794">
        <v>0</v>
      </c>
      <c r="P1794" t="str">
        <f t="shared" si="332"/>
        <v>No</v>
      </c>
      <c r="Q1794">
        <v>1</v>
      </c>
      <c r="R1794" t="str">
        <f t="shared" si="333"/>
        <v>Yes</v>
      </c>
      <c r="S1794" s="3">
        <v>194913.86</v>
      </c>
      <c r="T1794" t="str">
        <f t="shared" si="334"/>
        <v>High</v>
      </c>
      <c r="U1794">
        <v>0</v>
      </c>
      <c r="V1794" t="str">
        <f t="shared" si="335"/>
        <v>Not Churned</v>
      </c>
      <c r="W1794" t="str">
        <f t="shared" ref="W1794:W1857" si="336">IF(OR(C1794="",G1794="",I1794="",K1794="",S1794=""),"Missing","OK")</f>
        <v>OK</v>
      </c>
      <c r="X1794" t="str">
        <f t="shared" ref="X1794:X1857" si="337">IF(AND(ISNUMBER(C1794),ISNUMBER(G1794),ISNUMBER(I1794),ISNUMBER(K1794),ISNUMBER(S1794)),"Numeric OK","Check")</f>
        <v>Numeric OK</v>
      </c>
      <c r="Y1794" t="str">
        <f t="shared" ref="Y1794:Y1857" si="338">IF(COUNTIF($A$2:$A$10001,A1794)&gt;1,"Duplicate","Unique")</f>
        <v>Unique</v>
      </c>
    </row>
    <row r="1795" spans="1:25" x14ac:dyDescent="0.35">
      <c r="A1795">
        <v>15777922</v>
      </c>
      <c r="B1795" t="s">
        <v>1124</v>
      </c>
      <c r="C1795" s="1">
        <v>629</v>
      </c>
      <c r="D1795" t="str">
        <f t="shared" ref="D1795:D1858" si="339">IF(C1795&gt;650,"High",IF(C1795&gt;=500,"Medium","Low"))</f>
        <v>Medium</v>
      </c>
      <c r="E1795" t="s">
        <v>16</v>
      </c>
      <c r="F1795" t="s">
        <v>21</v>
      </c>
      <c r="G1795" s="1">
        <v>36</v>
      </c>
      <c r="H1795" t="str">
        <f t="shared" ref="H1795:H1858" si="340">IF(G1795&lt;30,"Young",IF(G1795&lt;=45,"Middle",IF(G1795&lt;=60,"Senior","Elderly")))</f>
        <v>Middle</v>
      </c>
      <c r="I1795" s="1">
        <v>1</v>
      </c>
      <c r="J1795" t="str">
        <f t="shared" ref="J1795:J1858" si="341">IF(I1795&lt;=3,"Low Tenure",IF(I1795&lt;=7,"Middle Tenure","High Tenure"))</f>
        <v>Low Tenure</v>
      </c>
      <c r="K1795" s="2">
        <v>161757.87</v>
      </c>
      <c r="L1795" t="str">
        <f t="shared" ref="L1795:L1858" si="342">IF(K1795=0,"Very High Risk",IF(K1795&lt;=10000,"High Risk",IF(K1795&lt;=100000,"Low Risk","Stable")))</f>
        <v>Stable</v>
      </c>
      <c r="M1795" s="1">
        <v>2</v>
      </c>
      <c r="N1795" t="str">
        <f t="shared" ref="N1795:N1858" si="343">IF(M1795=1,"Low Prod",IF(OR(M1795=2,M1795=3),"Med Prod","High Prod"))</f>
        <v>Med Prod</v>
      </c>
      <c r="O1795">
        <v>1</v>
      </c>
      <c r="P1795" t="str">
        <f t="shared" ref="P1795:P1858" si="344">IF(O1795=1,"Yes","No")</f>
        <v>Yes</v>
      </c>
      <c r="Q1795">
        <v>1</v>
      </c>
      <c r="R1795" t="str">
        <f t="shared" ref="R1795:R1858" si="345">IF(Q1795=1,"Yes","No")</f>
        <v>Yes</v>
      </c>
      <c r="S1795" s="3">
        <v>146371.72</v>
      </c>
      <c r="T1795" t="str">
        <f t="shared" ref="T1795:T1858" si="346">IF(S1795&lt;25000,"Low",IF(S1795&lt;=100000,"Stable","High"))</f>
        <v>High</v>
      </c>
      <c r="U1795">
        <v>0</v>
      </c>
      <c r="V1795" t="str">
        <f t="shared" ref="V1795:V1858" si="347">IF(U1795=1,"Churned","Not Churned")</f>
        <v>Not Churned</v>
      </c>
      <c r="W1795" t="str">
        <f t="shared" si="336"/>
        <v>OK</v>
      </c>
      <c r="X1795" t="str">
        <f t="shared" si="337"/>
        <v>Numeric OK</v>
      </c>
      <c r="Y1795" t="str">
        <f t="shared" si="338"/>
        <v>Unique</v>
      </c>
    </row>
    <row r="1796" spans="1:25" x14ac:dyDescent="0.35">
      <c r="A1796">
        <v>15606841</v>
      </c>
      <c r="B1796" t="s">
        <v>1125</v>
      </c>
      <c r="C1796" s="1">
        <v>823</v>
      </c>
      <c r="D1796" t="str">
        <f t="shared" si="339"/>
        <v>High</v>
      </c>
      <c r="E1796" t="s">
        <v>13</v>
      </c>
      <c r="F1796" t="s">
        <v>21</v>
      </c>
      <c r="G1796" s="1">
        <v>38</v>
      </c>
      <c r="H1796" t="str">
        <f t="shared" si="340"/>
        <v>Middle</v>
      </c>
      <c r="I1796" s="1">
        <v>1</v>
      </c>
      <c r="J1796" t="str">
        <f t="shared" si="341"/>
        <v>Low Tenure</v>
      </c>
      <c r="K1796" s="2">
        <v>0</v>
      </c>
      <c r="L1796" t="str">
        <f t="shared" si="342"/>
        <v>Very High Risk</v>
      </c>
      <c r="M1796" s="1">
        <v>2</v>
      </c>
      <c r="N1796" t="str">
        <f t="shared" si="343"/>
        <v>Med Prod</v>
      </c>
      <c r="O1796">
        <v>1</v>
      </c>
      <c r="P1796" t="str">
        <f t="shared" si="344"/>
        <v>Yes</v>
      </c>
      <c r="Q1796">
        <v>0</v>
      </c>
      <c r="R1796" t="str">
        <f t="shared" si="345"/>
        <v>No</v>
      </c>
      <c r="S1796" s="3">
        <v>156603.70000000001</v>
      </c>
      <c r="T1796" t="str">
        <f t="shared" si="346"/>
        <v>High</v>
      </c>
      <c r="U1796">
        <v>0</v>
      </c>
      <c r="V1796" t="str">
        <f t="shared" si="347"/>
        <v>Not Churned</v>
      </c>
      <c r="W1796" t="str">
        <f t="shared" si="336"/>
        <v>OK</v>
      </c>
      <c r="X1796" t="str">
        <f t="shared" si="337"/>
        <v>Numeric OK</v>
      </c>
      <c r="Y1796" t="str">
        <f t="shared" si="338"/>
        <v>Unique</v>
      </c>
    </row>
    <row r="1797" spans="1:25" x14ac:dyDescent="0.35">
      <c r="A1797">
        <v>15757648</v>
      </c>
      <c r="B1797" t="s">
        <v>192</v>
      </c>
      <c r="C1797" s="1">
        <v>683</v>
      </c>
      <c r="D1797" t="str">
        <f t="shared" si="339"/>
        <v>High</v>
      </c>
      <c r="E1797" t="s">
        <v>24</v>
      </c>
      <c r="F1797" t="s">
        <v>14</v>
      </c>
      <c r="G1797" s="1">
        <v>35</v>
      </c>
      <c r="H1797" t="str">
        <f t="shared" si="340"/>
        <v>Middle</v>
      </c>
      <c r="I1797" s="1">
        <v>5</v>
      </c>
      <c r="J1797" t="str">
        <f t="shared" si="341"/>
        <v>Middle Tenure</v>
      </c>
      <c r="K1797" s="2">
        <v>95698.79</v>
      </c>
      <c r="L1797" t="str">
        <f t="shared" si="342"/>
        <v>Low Risk</v>
      </c>
      <c r="M1797" s="1">
        <v>1</v>
      </c>
      <c r="N1797" t="str">
        <f t="shared" si="343"/>
        <v>Low Prod</v>
      </c>
      <c r="O1797">
        <v>0</v>
      </c>
      <c r="P1797" t="str">
        <f t="shared" si="344"/>
        <v>No</v>
      </c>
      <c r="Q1797">
        <v>1</v>
      </c>
      <c r="R1797" t="str">
        <f t="shared" si="345"/>
        <v>Yes</v>
      </c>
      <c r="S1797" s="3">
        <v>182566.76</v>
      </c>
      <c r="T1797" t="str">
        <f t="shared" si="346"/>
        <v>High</v>
      </c>
      <c r="U1797">
        <v>0</v>
      </c>
      <c r="V1797" t="str">
        <f t="shared" si="347"/>
        <v>Not Churned</v>
      </c>
      <c r="W1797" t="str">
        <f t="shared" si="336"/>
        <v>OK</v>
      </c>
      <c r="X1797" t="str">
        <f t="shared" si="337"/>
        <v>Numeric OK</v>
      </c>
      <c r="Y1797" t="str">
        <f t="shared" si="338"/>
        <v>Unique</v>
      </c>
    </row>
    <row r="1798" spans="1:25" x14ac:dyDescent="0.35">
      <c r="A1798">
        <v>15677173</v>
      </c>
      <c r="B1798" t="s">
        <v>1126</v>
      </c>
      <c r="C1798" s="1">
        <v>555</v>
      </c>
      <c r="D1798" t="str">
        <f t="shared" si="339"/>
        <v>Medium</v>
      </c>
      <c r="E1798" t="s">
        <v>13</v>
      </c>
      <c r="F1798" t="s">
        <v>21</v>
      </c>
      <c r="G1798" s="1">
        <v>37</v>
      </c>
      <c r="H1798" t="str">
        <f t="shared" si="340"/>
        <v>Middle</v>
      </c>
      <c r="I1798" s="1">
        <v>9</v>
      </c>
      <c r="J1798" t="str">
        <f t="shared" si="341"/>
        <v>High Tenure</v>
      </c>
      <c r="K1798" s="2">
        <v>124969.13</v>
      </c>
      <c r="L1798" t="str">
        <f t="shared" si="342"/>
        <v>Stable</v>
      </c>
      <c r="M1798" s="1">
        <v>1</v>
      </c>
      <c r="N1798" t="str">
        <f t="shared" si="343"/>
        <v>Low Prod</v>
      </c>
      <c r="O1798">
        <v>1</v>
      </c>
      <c r="P1798" t="str">
        <f t="shared" si="344"/>
        <v>Yes</v>
      </c>
      <c r="Q1798">
        <v>0</v>
      </c>
      <c r="R1798" t="str">
        <f t="shared" si="345"/>
        <v>No</v>
      </c>
      <c r="S1798" s="3">
        <v>60194.05</v>
      </c>
      <c r="T1798" t="str">
        <f t="shared" si="346"/>
        <v>Stable</v>
      </c>
      <c r="U1798">
        <v>0</v>
      </c>
      <c r="V1798" t="str">
        <f t="shared" si="347"/>
        <v>Not Churned</v>
      </c>
      <c r="W1798" t="str">
        <f t="shared" si="336"/>
        <v>OK</v>
      </c>
      <c r="X1798" t="str">
        <f t="shared" si="337"/>
        <v>Numeric OK</v>
      </c>
      <c r="Y1798" t="str">
        <f t="shared" si="338"/>
        <v>Unique</v>
      </c>
    </row>
    <row r="1799" spans="1:25" x14ac:dyDescent="0.35">
      <c r="A1799">
        <v>15764170</v>
      </c>
      <c r="B1799" t="s">
        <v>175</v>
      </c>
      <c r="C1799" s="1">
        <v>647</v>
      </c>
      <c r="D1799" t="str">
        <f t="shared" si="339"/>
        <v>Medium</v>
      </c>
      <c r="E1799" t="s">
        <v>24</v>
      </c>
      <c r="F1799" t="s">
        <v>21</v>
      </c>
      <c r="G1799" s="1">
        <v>44</v>
      </c>
      <c r="H1799" t="str">
        <f t="shared" si="340"/>
        <v>Middle</v>
      </c>
      <c r="I1799" s="1">
        <v>4</v>
      </c>
      <c r="J1799" t="str">
        <f t="shared" si="341"/>
        <v>Middle Tenure</v>
      </c>
      <c r="K1799" s="2">
        <v>93960.35</v>
      </c>
      <c r="L1799" t="str">
        <f t="shared" si="342"/>
        <v>Low Risk</v>
      </c>
      <c r="M1799" s="1">
        <v>1</v>
      </c>
      <c r="N1799" t="str">
        <f t="shared" si="343"/>
        <v>Low Prod</v>
      </c>
      <c r="O1799">
        <v>1</v>
      </c>
      <c r="P1799" t="str">
        <f t="shared" si="344"/>
        <v>Yes</v>
      </c>
      <c r="Q1799">
        <v>0</v>
      </c>
      <c r="R1799" t="str">
        <f t="shared" si="345"/>
        <v>No</v>
      </c>
      <c r="S1799" s="3">
        <v>36579.53</v>
      </c>
      <c r="T1799" t="str">
        <f t="shared" si="346"/>
        <v>Stable</v>
      </c>
      <c r="U1799">
        <v>1</v>
      </c>
      <c r="V1799" t="str">
        <f t="shared" si="347"/>
        <v>Churned</v>
      </c>
      <c r="W1799" t="str">
        <f t="shared" si="336"/>
        <v>OK</v>
      </c>
      <c r="X1799" t="str">
        <f t="shared" si="337"/>
        <v>Numeric OK</v>
      </c>
      <c r="Y1799" t="str">
        <f t="shared" si="338"/>
        <v>Unique</v>
      </c>
    </row>
    <row r="1800" spans="1:25" x14ac:dyDescent="0.35">
      <c r="A1800">
        <v>15610446</v>
      </c>
      <c r="B1800" t="s">
        <v>1127</v>
      </c>
      <c r="C1800" s="1">
        <v>714</v>
      </c>
      <c r="D1800" t="str">
        <f t="shared" si="339"/>
        <v>High</v>
      </c>
      <c r="E1800" t="s">
        <v>13</v>
      </c>
      <c r="F1800" t="s">
        <v>14</v>
      </c>
      <c r="G1800" s="1">
        <v>51</v>
      </c>
      <c r="H1800" t="str">
        <f t="shared" si="340"/>
        <v>Senior</v>
      </c>
      <c r="I1800" s="1">
        <v>4</v>
      </c>
      <c r="J1800" t="str">
        <f t="shared" si="341"/>
        <v>Middle Tenure</v>
      </c>
      <c r="K1800" s="2">
        <v>88308.87</v>
      </c>
      <c r="L1800" t="str">
        <f t="shared" si="342"/>
        <v>Low Risk</v>
      </c>
      <c r="M1800" s="1">
        <v>3</v>
      </c>
      <c r="N1800" t="str">
        <f t="shared" si="343"/>
        <v>Med Prod</v>
      </c>
      <c r="O1800">
        <v>0</v>
      </c>
      <c r="P1800" t="str">
        <f t="shared" si="344"/>
        <v>No</v>
      </c>
      <c r="Q1800">
        <v>0</v>
      </c>
      <c r="R1800" t="str">
        <f t="shared" si="345"/>
        <v>No</v>
      </c>
      <c r="S1800" s="3">
        <v>5862.53</v>
      </c>
      <c r="T1800" t="str">
        <f t="shared" si="346"/>
        <v>Low</v>
      </c>
      <c r="U1800">
        <v>1</v>
      </c>
      <c r="V1800" t="str">
        <f t="shared" si="347"/>
        <v>Churned</v>
      </c>
      <c r="W1800" t="str">
        <f t="shared" si="336"/>
        <v>OK</v>
      </c>
      <c r="X1800" t="str">
        <f t="shared" si="337"/>
        <v>Numeric OK</v>
      </c>
      <c r="Y1800" t="str">
        <f t="shared" si="338"/>
        <v>Unique</v>
      </c>
    </row>
    <row r="1801" spans="1:25" x14ac:dyDescent="0.35">
      <c r="A1801">
        <v>15612776</v>
      </c>
      <c r="B1801" t="s">
        <v>488</v>
      </c>
      <c r="C1801" s="1">
        <v>850</v>
      </c>
      <c r="D1801" t="str">
        <f t="shared" si="339"/>
        <v>High</v>
      </c>
      <c r="E1801" t="s">
        <v>16</v>
      </c>
      <c r="F1801" t="s">
        <v>14</v>
      </c>
      <c r="G1801" s="1">
        <v>39</v>
      </c>
      <c r="H1801" t="str">
        <f t="shared" si="340"/>
        <v>Middle</v>
      </c>
      <c r="I1801" s="1">
        <v>10</v>
      </c>
      <c r="J1801" t="str">
        <f t="shared" si="341"/>
        <v>High Tenure</v>
      </c>
      <c r="K1801" s="2">
        <v>0</v>
      </c>
      <c r="L1801" t="str">
        <f t="shared" si="342"/>
        <v>Very High Risk</v>
      </c>
      <c r="M1801" s="1">
        <v>2</v>
      </c>
      <c r="N1801" t="str">
        <f t="shared" si="343"/>
        <v>Med Prod</v>
      </c>
      <c r="O1801">
        <v>1</v>
      </c>
      <c r="P1801" t="str">
        <f t="shared" si="344"/>
        <v>Yes</v>
      </c>
      <c r="Q1801">
        <v>1</v>
      </c>
      <c r="R1801" t="str">
        <f t="shared" si="345"/>
        <v>Yes</v>
      </c>
      <c r="S1801" s="3">
        <v>143030.09</v>
      </c>
      <c r="T1801" t="str">
        <f t="shared" si="346"/>
        <v>High</v>
      </c>
      <c r="U1801">
        <v>0</v>
      </c>
      <c r="V1801" t="str">
        <f t="shared" si="347"/>
        <v>Not Churned</v>
      </c>
      <c r="W1801" t="str">
        <f t="shared" si="336"/>
        <v>OK</v>
      </c>
      <c r="X1801" t="str">
        <f t="shared" si="337"/>
        <v>Numeric OK</v>
      </c>
      <c r="Y1801" t="str">
        <f t="shared" si="338"/>
        <v>Unique</v>
      </c>
    </row>
    <row r="1802" spans="1:25" x14ac:dyDescent="0.35">
      <c r="A1802">
        <v>15794122</v>
      </c>
      <c r="B1802" t="s">
        <v>628</v>
      </c>
      <c r="C1802" s="1">
        <v>713</v>
      </c>
      <c r="D1802" t="str">
        <f t="shared" si="339"/>
        <v>High</v>
      </c>
      <c r="E1802" t="s">
        <v>13</v>
      </c>
      <c r="F1802" t="s">
        <v>14</v>
      </c>
      <c r="G1802" s="1">
        <v>59</v>
      </c>
      <c r="H1802" t="str">
        <f t="shared" si="340"/>
        <v>Senior</v>
      </c>
      <c r="I1802" s="1">
        <v>3</v>
      </c>
      <c r="J1802" t="str">
        <f t="shared" si="341"/>
        <v>Low Tenure</v>
      </c>
      <c r="K1802" s="2">
        <v>0</v>
      </c>
      <c r="L1802" t="str">
        <f t="shared" si="342"/>
        <v>Very High Risk</v>
      </c>
      <c r="M1802" s="1">
        <v>2</v>
      </c>
      <c r="N1802" t="str">
        <f t="shared" si="343"/>
        <v>Med Prod</v>
      </c>
      <c r="O1802">
        <v>1</v>
      </c>
      <c r="P1802" t="str">
        <f t="shared" si="344"/>
        <v>Yes</v>
      </c>
      <c r="Q1802">
        <v>1</v>
      </c>
      <c r="R1802" t="str">
        <f t="shared" si="345"/>
        <v>Yes</v>
      </c>
      <c r="S1802" s="3">
        <v>62700.08</v>
      </c>
      <c r="T1802" t="str">
        <f t="shared" si="346"/>
        <v>Stable</v>
      </c>
      <c r="U1802">
        <v>0</v>
      </c>
      <c r="V1802" t="str">
        <f t="shared" si="347"/>
        <v>Not Churned</v>
      </c>
      <c r="W1802" t="str">
        <f t="shared" si="336"/>
        <v>OK</v>
      </c>
      <c r="X1802" t="str">
        <f t="shared" si="337"/>
        <v>Numeric OK</v>
      </c>
      <c r="Y1802" t="str">
        <f t="shared" si="338"/>
        <v>Unique</v>
      </c>
    </row>
    <row r="1803" spans="1:25" x14ac:dyDescent="0.35">
      <c r="A1803">
        <v>15774931</v>
      </c>
      <c r="B1803" t="s">
        <v>689</v>
      </c>
      <c r="C1803" s="1">
        <v>452</v>
      </c>
      <c r="D1803" t="str">
        <f t="shared" si="339"/>
        <v>Low</v>
      </c>
      <c r="E1803" t="s">
        <v>13</v>
      </c>
      <c r="F1803" t="s">
        <v>21</v>
      </c>
      <c r="G1803" s="1">
        <v>30</v>
      </c>
      <c r="H1803" t="str">
        <f t="shared" si="340"/>
        <v>Middle</v>
      </c>
      <c r="I1803" s="1">
        <v>7</v>
      </c>
      <c r="J1803" t="str">
        <f t="shared" si="341"/>
        <v>Middle Tenure</v>
      </c>
      <c r="K1803" s="2">
        <v>112935.87</v>
      </c>
      <c r="L1803" t="str">
        <f t="shared" si="342"/>
        <v>Stable</v>
      </c>
      <c r="M1803" s="1">
        <v>1</v>
      </c>
      <c r="N1803" t="str">
        <f t="shared" si="343"/>
        <v>Low Prod</v>
      </c>
      <c r="O1803">
        <v>1</v>
      </c>
      <c r="P1803" t="str">
        <f t="shared" si="344"/>
        <v>Yes</v>
      </c>
      <c r="Q1803">
        <v>1</v>
      </c>
      <c r="R1803" t="str">
        <f t="shared" si="345"/>
        <v>Yes</v>
      </c>
      <c r="S1803" s="3">
        <v>99017.34</v>
      </c>
      <c r="T1803" t="str">
        <f t="shared" si="346"/>
        <v>Stable</v>
      </c>
      <c r="U1803">
        <v>0</v>
      </c>
      <c r="V1803" t="str">
        <f t="shared" si="347"/>
        <v>Not Churned</v>
      </c>
      <c r="W1803" t="str">
        <f t="shared" si="336"/>
        <v>OK</v>
      </c>
      <c r="X1803" t="str">
        <f t="shared" si="337"/>
        <v>Numeric OK</v>
      </c>
      <c r="Y1803" t="str">
        <f t="shared" si="338"/>
        <v>Unique</v>
      </c>
    </row>
    <row r="1804" spans="1:25" x14ac:dyDescent="0.35">
      <c r="A1804">
        <v>15779247</v>
      </c>
      <c r="B1804" t="s">
        <v>363</v>
      </c>
      <c r="C1804" s="1">
        <v>683</v>
      </c>
      <c r="D1804" t="str">
        <f t="shared" si="339"/>
        <v>High</v>
      </c>
      <c r="E1804" t="s">
        <v>16</v>
      </c>
      <c r="F1804" t="s">
        <v>14</v>
      </c>
      <c r="G1804" s="1">
        <v>24</v>
      </c>
      <c r="H1804" t="str">
        <f t="shared" si="340"/>
        <v>Young</v>
      </c>
      <c r="I1804" s="1">
        <v>8</v>
      </c>
      <c r="J1804" t="str">
        <f t="shared" si="341"/>
        <v>High Tenure</v>
      </c>
      <c r="K1804" s="2">
        <v>98567.1</v>
      </c>
      <c r="L1804" t="str">
        <f t="shared" si="342"/>
        <v>Low Risk</v>
      </c>
      <c r="M1804" s="1">
        <v>1</v>
      </c>
      <c r="N1804" t="str">
        <f t="shared" si="343"/>
        <v>Low Prod</v>
      </c>
      <c r="O1804">
        <v>1</v>
      </c>
      <c r="P1804" t="str">
        <f t="shared" si="344"/>
        <v>Yes</v>
      </c>
      <c r="Q1804">
        <v>0</v>
      </c>
      <c r="R1804" t="str">
        <f t="shared" si="345"/>
        <v>No</v>
      </c>
      <c r="S1804" s="3">
        <v>187987.01</v>
      </c>
      <c r="T1804" t="str">
        <f t="shared" si="346"/>
        <v>High</v>
      </c>
      <c r="U1804">
        <v>0</v>
      </c>
      <c r="V1804" t="str">
        <f t="shared" si="347"/>
        <v>Not Churned</v>
      </c>
      <c r="W1804" t="str">
        <f t="shared" si="336"/>
        <v>OK</v>
      </c>
      <c r="X1804" t="str">
        <f t="shared" si="337"/>
        <v>Numeric OK</v>
      </c>
      <c r="Y1804" t="str">
        <f t="shared" si="338"/>
        <v>Unique</v>
      </c>
    </row>
    <row r="1805" spans="1:25" x14ac:dyDescent="0.35">
      <c r="A1805">
        <v>15707078</v>
      </c>
      <c r="B1805" t="s">
        <v>1128</v>
      </c>
      <c r="C1805" s="1">
        <v>577</v>
      </c>
      <c r="D1805" t="str">
        <f t="shared" si="339"/>
        <v>Medium</v>
      </c>
      <c r="E1805" t="s">
        <v>13</v>
      </c>
      <c r="F1805" t="s">
        <v>14</v>
      </c>
      <c r="G1805" s="1">
        <v>26</v>
      </c>
      <c r="H1805" t="str">
        <f t="shared" si="340"/>
        <v>Young</v>
      </c>
      <c r="I1805" s="1">
        <v>1</v>
      </c>
      <c r="J1805" t="str">
        <f t="shared" si="341"/>
        <v>Low Tenure</v>
      </c>
      <c r="K1805" s="2">
        <v>180530.51</v>
      </c>
      <c r="L1805" t="str">
        <f t="shared" si="342"/>
        <v>Stable</v>
      </c>
      <c r="M1805" s="1">
        <v>1</v>
      </c>
      <c r="N1805" t="str">
        <f t="shared" si="343"/>
        <v>Low Prod</v>
      </c>
      <c r="O1805">
        <v>0</v>
      </c>
      <c r="P1805" t="str">
        <f t="shared" si="344"/>
        <v>No</v>
      </c>
      <c r="Q1805">
        <v>0</v>
      </c>
      <c r="R1805" t="str">
        <f t="shared" si="345"/>
        <v>No</v>
      </c>
      <c r="S1805" s="3">
        <v>123454.62</v>
      </c>
      <c r="T1805" t="str">
        <f t="shared" si="346"/>
        <v>High</v>
      </c>
      <c r="U1805">
        <v>0</v>
      </c>
      <c r="V1805" t="str">
        <f t="shared" si="347"/>
        <v>Not Churned</v>
      </c>
      <c r="W1805" t="str">
        <f t="shared" si="336"/>
        <v>OK</v>
      </c>
      <c r="X1805" t="str">
        <f t="shared" si="337"/>
        <v>Numeric OK</v>
      </c>
      <c r="Y1805" t="str">
        <f t="shared" si="338"/>
        <v>Unique</v>
      </c>
    </row>
    <row r="1806" spans="1:25" x14ac:dyDescent="0.35">
      <c r="A1806">
        <v>15605263</v>
      </c>
      <c r="B1806" t="s">
        <v>30</v>
      </c>
      <c r="C1806" s="1">
        <v>552</v>
      </c>
      <c r="D1806" t="str">
        <f t="shared" si="339"/>
        <v>Medium</v>
      </c>
      <c r="E1806" t="s">
        <v>13</v>
      </c>
      <c r="F1806" t="s">
        <v>21</v>
      </c>
      <c r="G1806" s="1">
        <v>33</v>
      </c>
      <c r="H1806" t="str">
        <f t="shared" si="340"/>
        <v>Middle</v>
      </c>
      <c r="I1806" s="1">
        <v>5</v>
      </c>
      <c r="J1806" t="str">
        <f t="shared" si="341"/>
        <v>Middle Tenure</v>
      </c>
      <c r="K1806" s="2">
        <v>140931.57</v>
      </c>
      <c r="L1806" t="str">
        <f t="shared" si="342"/>
        <v>Stable</v>
      </c>
      <c r="M1806" s="1">
        <v>1</v>
      </c>
      <c r="N1806" t="str">
        <f t="shared" si="343"/>
        <v>Low Prod</v>
      </c>
      <c r="O1806">
        <v>0</v>
      </c>
      <c r="P1806" t="str">
        <f t="shared" si="344"/>
        <v>No</v>
      </c>
      <c r="Q1806">
        <v>1</v>
      </c>
      <c r="R1806" t="str">
        <f t="shared" si="345"/>
        <v>Yes</v>
      </c>
      <c r="S1806" s="3">
        <v>10921.5</v>
      </c>
      <c r="T1806" t="str">
        <f t="shared" si="346"/>
        <v>Low</v>
      </c>
      <c r="U1806">
        <v>0</v>
      </c>
      <c r="V1806" t="str">
        <f t="shared" si="347"/>
        <v>Not Churned</v>
      </c>
      <c r="W1806" t="str">
        <f t="shared" si="336"/>
        <v>OK</v>
      </c>
      <c r="X1806" t="str">
        <f t="shared" si="337"/>
        <v>Numeric OK</v>
      </c>
      <c r="Y1806" t="str">
        <f t="shared" si="338"/>
        <v>Unique</v>
      </c>
    </row>
    <row r="1807" spans="1:25" x14ac:dyDescent="0.35">
      <c r="A1807">
        <v>15607381</v>
      </c>
      <c r="B1807" t="s">
        <v>441</v>
      </c>
      <c r="C1807" s="1">
        <v>769</v>
      </c>
      <c r="D1807" t="str">
        <f t="shared" si="339"/>
        <v>High</v>
      </c>
      <c r="E1807" t="s">
        <v>24</v>
      </c>
      <c r="F1807" t="s">
        <v>14</v>
      </c>
      <c r="G1807" s="1">
        <v>31</v>
      </c>
      <c r="H1807" t="str">
        <f t="shared" si="340"/>
        <v>Middle</v>
      </c>
      <c r="I1807" s="1">
        <v>7</v>
      </c>
      <c r="J1807" t="str">
        <f t="shared" si="341"/>
        <v>Middle Tenure</v>
      </c>
      <c r="K1807" s="2">
        <v>148913.72</v>
      </c>
      <c r="L1807" t="str">
        <f t="shared" si="342"/>
        <v>Stable</v>
      </c>
      <c r="M1807" s="1">
        <v>2</v>
      </c>
      <c r="N1807" t="str">
        <f t="shared" si="343"/>
        <v>Med Prod</v>
      </c>
      <c r="O1807">
        <v>1</v>
      </c>
      <c r="P1807" t="str">
        <f t="shared" si="344"/>
        <v>Yes</v>
      </c>
      <c r="Q1807">
        <v>0</v>
      </c>
      <c r="R1807" t="str">
        <f t="shared" si="345"/>
        <v>No</v>
      </c>
      <c r="S1807" s="3">
        <v>53817.23</v>
      </c>
      <c r="T1807" t="str">
        <f t="shared" si="346"/>
        <v>Stable</v>
      </c>
      <c r="U1807">
        <v>0</v>
      </c>
      <c r="V1807" t="str">
        <f t="shared" si="347"/>
        <v>Not Churned</v>
      </c>
      <c r="W1807" t="str">
        <f t="shared" si="336"/>
        <v>OK</v>
      </c>
      <c r="X1807" t="str">
        <f t="shared" si="337"/>
        <v>Numeric OK</v>
      </c>
      <c r="Y1807" t="str">
        <f t="shared" si="338"/>
        <v>Unique</v>
      </c>
    </row>
    <row r="1808" spans="1:25" x14ac:dyDescent="0.35">
      <c r="A1808">
        <v>15683471</v>
      </c>
      <c r="B1808" t="s">
        <v>756</v>
      </c>
      <c r="C1808" s="1">
        <v>691</v>
      </c>
      <c r="D1808" t="str">
        <f t="shared" si="339"/>
        <v>High</v>
      </c>
      <c r="E1808" t="s">
        <v>13</v>
      </c>
      <c r="F1808" t="s">
        <v>21</v>
      </c>
      <c r="G1808" s="1">
        <v>38</v>
      </c>
      <c r="H1808" t="str">
        <f t="shared" si="340"/>
        <v>Middle</v>
      </c>
      <c r="I1808" s="1">
        <v>7</v>
      </c>
      <c r="J1808" t="str">
        <f t="shared" si="341"/>
        <v>Middle Tenure</v>
      </c>
      <c r="K1808" s="2">
        <v>0</v>
      </c>
      <c r="L1808" t="str">
        <f t="shared" si="342"/>
        <v>Very High Risk</v>
      </c>
      <c r="M1808" s="1">
        <v>2</v>
      </c>
      <c r="N1808" t="str">
        <f t="shared" si="343"/>
        <v>Med Prod</v>
      </c>
      <c r="O1808">
        <v>0</v>
      </c>
      <c r="P1808" t="str">
        <f t="shared" si="344"/>
        <v>No</v>
      </c>
      <c r="Q1808">
        <v>0</v>
      </c>
      <c r="R1808" t="str">
        <f t="shared" si="345"/>
        <v>No</v>
      </c>
      <c r="S1808" s="3">
        <v>81617.399999999994</v>
      </c>
      <c r="T1808" t="str">
        <f t="shared" si="346"/>
        <v>Stable</v>
      </c>
      <c r="U1808">
        <v>0</v>
      </c>
      <c r="V1808" t="str">
        <f t="shared" si="347"/>
        <v>Not Churned</v>
      </c>
      <c r="W1808" t="str">
        <f t="shared" si="336"/>
        <v>OK</v>
      </c>
      <c r="X1808" t="str">
        <f t="shared" si="337"/>
        <v>Numeric OK</v>
      </c>
      <c r="Y1808" t="str">
        <f t="shared" si="338"/>
        <v>Unique</v>
      </c>
    </row>
    <row r="1809" spans="1:25" x14ac:dyDescent="0.35">
      <c r="A1809">
        <v>15605037</v>
      </c>
      <c r="B1809" t="s">
        <v>180</v>
      </c>
      <c r="C1809" s="1">
        <v>818</v>
      </c>
      <c r="D1809" t="str">
        <f t="shared" si="339"/>
        <v>High</v>
      </c>
      <c r="E1809" t="s">
        <v>13</v>
      </c>
      <c r="F1809" t="s">
        <v>14</v>
      </c>
      <c r="G1809" s="1">
        <v>49</v>
      </c>
      <c r="H1809" t="str">
        <f t="shared" si="340"/>
        <v>Senior</v>
      </c>
      <c r="I1809" s="1">
        <v>2</v>
      </c>
      <c r="J1809" t="str">
        <f t="shared" si="341"/>
        <v>Low Tenure</v>
      </c>
      <c r="K1809" s="2">
        <v>0</v>
      </c>
      <c r="L1809" t="str">
        <f t="shared" si="342"/>
        <v>Very High Risk</v>
      </c>
      <c r="M1809" s="1">
        <v>1</v>
      </c>
      <c r="N1809" t="str">
        <f t="shared" si="343"/>
        <v>Low Prod</v>
      </c>
      <c r="O1809">
        <v>0</v>
      </c>
      <c r="P1809" t="str">
        <f t="shared" si="344"/>
        <v>No</v>
      </c>
      <c r="Q1809">
        <v>1</v>
      </c>
      <c r="R1809" t="str">
        <f t="shared" si="345"/>
        <v>Yes</v>
      </c>
      <c r="S1809" s="3">
        <v>192298.84</v>
      </c>
      <c r="T1809" t="str">
        <f t="shared" si="346"/>
        <v>High</v>
      </c>
      <c r="U1809">
        <v>1</v>
      </c>
      <c r="V1809" t="str">
        <f t="shared" si="347"/>
        <v>Churned</v>
      </c>
      <c r="W1809" t="str">
        <f t="shared" si="336"/>
        <v>OK</v>
      </c>
      <c r="X1809" t="str">
        <f t="shared" si="337"/>
        <v>Numeric OK</v>
      </c>
      <c r="Y1809" t="str">
        <f t="shared" si="338"/>
        <v>Unique</v>
      </c>
    </row>
    <row r="1810" spans="1:25" x14ac:dyDescent="0.35">
      <c r="A1810">
        <v>15576085</v>
      </c>
      <c r="B1810" t="s">
        <v>1129</v>
      </c>
      <c r="C1810" s="1">
        <v>739</v>
      </c>
      <c r="D1810" t="str">
        <f t="shared" si="339"/>
        <v>High</v>
      </c>
      <c r="E1810" t="s">
        <v>13</v>
      </c>
      <c r="F1810" t="s">
        <v>21</v>
      </c>
      <c r="G1810" s="1">
        <v>41</v>
      </c>
      <c r="H1810" t="str">
        <f t="shared" si="340"/>
        <v>Middle</v>
      </c>
      <c r="I1810" s="1">
        <v>5</v>
      </c>
      <c r="J1810" t="str">
        <f t="shared" si="341"/>
        <v>Middle Tenure</v>
      </c>
      <c r="K1810" s="2">
        <v>0</v>
      </c>
      <c r="L1810" t="str">
        <f t="shared" si="342"/>
        <v>Very High Risk</v>
      </c>
      <c r="M1810" s="1">
        <v>2</v>
      </c>
      <c r="N1810" t="str">
        <f t="shared" si="343"/>
        <v>Med Prod</v>
      </c>
      <c r="O1810">
        <v>0</v>
      </c>
      <c r="P1810" t="str">
        <f t="shared" si="344"/>
        <v>No</v>
      </c>
      <c r="Q1810">
        <v>0</v>
      </c>
      <c r="R1810" t="str">
        <f t="shared" si="345"/>
        <v>No</v>
      </c>
      <c r="S1810" s="3">
        <v>143882.25</v>
      </c>
      <c r="T1810" t="str">
        <f t="shared" si="346"/>
        <v>High</v>
      </c>
      <c r="U1810">
        <v>0</v>
      </c>
      <c r="V1810" t="str">
        <f t="shared" si="347"/>
        <v>Not Churned</v>
      </c>
      <c r="W1810" t="str">
        <f t="shared" si="336"/>
        <v>OK</v>
      </c>
      <c r="X1810" t="str">
        <f t="shared" si="337"/>
        <v>Numeric OK</v>
      </c>
      <c r="Y1810" t="str">
        <f t="shared" si="338"/>
        <v>Unique</v>
      </c>
    </row>
    <row r="1811" spans="1:25" x14ac:dyDescent="0.35">
      <c r="A1811">
        <v>15770435</v>
      </c>
      <c r="B1811" t="s">
        <v>806</v>
      </c>
      <c r="C1811" s="1">
        <v>639</v>
      </c>
      <c r="D1811" t="str">
        <f t="shared" si="339"/>
        <v>Medium</v>
      </c>
      <c r="E1811" t="s">
        <v>13</v>
      </c>
      <c r="F1811" t="s">
        <v>14</v>
      </c>
      <c r="G1811" s="1">
        <v>50</v>
      </c>
      <c r="H1811" t="str">
        <f t="shared" si="340"/>
        <v>Senior</v>
      </c>
      <c r="I1811" s="1">
        <v>6</v>
      </c>
      <c r="J1811" t="str">
        <f t="shared" si="341"/>
        <v>Middle Tenure</v>
      </c>
      <c r="K1811" s="2">
        <v>115335.32</v>
      </c>
      <c r="L1811" t="str">
        <f t="shared" si="342"/>
        <v>Stable</v>
      </c>
      <c r="M1811" s="1">
        <v>2</v>
      </c>
      <c r="N1811" t="str">
        <f t="shared" si="343"/>
        <v>Med Prod</v>
      </c>
      <c r="O1811">
        <v>1</v>
      </c>
      <c r="P1811" t="str">
        <f t="shared" si="344"/>
        <v>Yes</v>
      </c>
      <c r="Q1811">
        <v>1</v>
      </c>
      <c r="R1811" t="str">
        <f t="shared" si="345"/>
        <v>Yes</v>
      </c>
      <c r="S1811" s="3">
        <v>53130.41</v>
      </c>
      <c r="T1811" t="str">
        <f t="shared" si="346"/>
        <v>Stable</v>
      </c>
      <c r="U1811">
        <v>0</v>
      </c>
      <c r="V1811" t="str">
        <f t="shared" si="347"/>
        <v>Not Churned</v>
      </c>
      <c r="W1811" t="str">
        <f t="shared" si="336"/>
        <v>OK</v>
      </c>
      <c r="X1811" t="str">
        <f t="shared" si="337"/>
        <v>Numeric OK</v>
      </c>
      <c r="Y1811" t="str">
        <f t="shared" si="338"/>
        <v>Unique</v>
      </c>
    </row>
    <row r="1812" spans="1:25" x14ac:dyDescent="0.35">
      <c r="A1812">
        <v>15592994</v>
      </c>
      <c r="B1812" t="s">
        <v>703</v>
      </c>
      <c r="C1812" s="1">
        <v>651</v>
      </c>
      <c r="D1812" t="str">
        <f t="shared" si="339"/>
        <v>High</v>
      </c>
      <c r="E1812" t="s">
        <v>13</v>
      </c>
      <c r="F1812" t="s">
        <v>14</v>
      </c>
      <c r="G1812" s="1">
        <v>65</v>
      </c>
      <c r="H1812" t="str">
        <f t="shared" si="340"/>
        <v>Elderly</v>
      </c>
      <c r="I1812" s="1">
        <v>0</v>
      </c>
      <c r="J1812" t="str">
        <f t="shared" si="341"/>
        <v>Low Tenure</v>
      </c>
      <c r="K1812" s="2">
        <v>0</v>
      </c>
      <c r="L1812" t="str">
        <f t="shared" si="342"/>
        <v>Very High Risk</v>
      </c>
      <c r="M1812" s="1">
        <v>2</v>
      </c>
      <c r="N1812" t="str">
        <f t="shared" si="343"/>
        <v>Med Prod</v>
      </c>
      <c r="O1812">
        <v>1</v>
      </c>
      <c r="P1812" t="str">
        <f t="shared" si="344"/>
        <v>Yes</v>
      </c>
      <c r="Q1812">
        <v>1</v>
      </c>
      <c r="R1812" t="str">
        <f t="shared" si="345"/>
        <v>Yes</v>
      </c>
      <c r="S1812" s="3">
        <v>190454.04</v>
      </c>
      <c r="T1812" t="str">
        <f t="shared" si="346"/>
        <v>High</v>
      </c>
      <c r="U1812">
        <v>0</v>
      </c>
      <c r="V1812" t="str">
        <f t="shared" si="347"/>
        <v>Not Churned</v>
      </c>
      <c r="W1812" t="str">
        <f t="shared" si="336"/>
        <v>OK</v>
      </c>
      <c r="X1812" t="str">
        <f t="shared" si="337"/>
        <v>Numeric OK</v>
      </c>
      <c r="Y1812" t="str">
        <f t="shared" si="338"/>
        <v>Unique</v>
      </c>
    </row>
    <row r="1813" spans="1:25" x14ac:dyDescent="0.35">
      <c r="A1813">
        <v>15624068</v>
      </c>
      <c r="B1813" t="s">
        <v>115</v>
      </c>
      <c r="C1813" s="1">
        <v>779</v>
      </c>
      <c r="D1813" t="str">
        <f t="shared" si="339"/>
        <v>High</v>
      </c>
      <c r="E1813" t="s">
        <v>13</v>
      </c>
      <c r="F1813" t="s">
        <v>14</v>
      </c>
      <c r="G1813" s="1">
        <v>26</v>
      </c>
      <c r="H1813" t="str">
        <f t="shared" si="340"/>
        <v>Young</v>
      </c>
      <c r="I1813" s="1">
        <v>0</v>
      </c>
      <c r="J1813" t="str">
        <f t="shared" si="341"/>
        <v>Low Tenure</v>
      </c>
      <c r="K1813" s="2">
        <v>0</v>
      </c>
      <c r="L1813" t="str">
        <f t="shared" si="342"/>
        <v>Very High Risk</v>
      </c>
      <c r="M1813" s="1">
        <v>2</v>
      </c>
      <c r="N1813" t="str">
        <f t="shared" si="343"/>
        <v>Med Prod</v>
      </c>
      <c r="O1813">
        <v>0</v>
      </c>
      <c r="P1813" t="str">
        <f t="shared" si="344"/>
        <v>No</v>
      </c>
      <c r="Q1813">
        <v>1</v>
      </c>
      <c r="R1813" t="str">
        <f t="shared" si="345"/>
        <v>Yes</v>
      </c>
      <c r="S1813" s="3">
        <v>111906</v>
      </c>
      <c r="T1813" t="str">
        <f t="shared" si="346"/>
        <v>High</v>
      </c>
      <c r="U1813">
        <v>0</v>
      </c>
      <c r="V1813" t="str">
        <f t="shared" si="347"/>
        <v>Not Churned</v>
      </c>
      <c r="W1813" t="str">
        <f t="shared" si="336"/>
        <v>OK</v>
      </c>
      <c r="X1813" t="str">
        <f t="shared" si="337"/>
        <v>Numeric OK</v>
      </c>
      <c r="Y1813" t="str">
        <f t="shared" si="338"/>
        <v>Unique</v>
      </c>
    </row>
    <row r="1814" spans="1:25" x14ac:dyDescent="0.35">
      <c r="A1814">
        <v>15595221</v>
      </c>
      <c r="B1814" t="s">
        <v>211</v>
      </c>
      <c r="C1814" s="1">
        <v>850</v>
      </c>
      <c r="D1814" t="str">
        <f t="shared" si="339"/>
        <v>High</v>
      </c>
      <c r="E1814" t="s">
        <v>24</v>
      </c>
      <c r="F1814" t="s">
        <v>14</v>
      </c>
      <c r="G1814" s="1">
        <v>33</v>
      </c>
      <c r="H1814" t="str">
        <f t="shared" si="340"/>
        <v>Middle</v>
      </c>
      <c r="I1814" s="1">
        <v>7</v>
      </c>
      <c r="J1814" t="str">
        <f t="shared" si="341"/>
        <v>Middle Tenure</v>
      </c>
      <c r="K1814" s="2">
        <v>134678.13</v>
      </c>
      <c r="L1814" t="str">
        <f t="shared" si="342"/>
        <v>Stable</v>
      </c>
      <c r="M1814" s="1">
        <v>1</v>
      </c>
      <c r="N1814" t="str">
        <f t="shared" si="343"/>
        <v>Low Prod</v>
      </c>
      <c r="O1814">
        <v>1</v>
      </c>
      <c r="P1814" t="str">
        <f t="shared" si="344"/>
        <v>Yes</v>
      </c>
      <c r="Q1814">
        <v>0</v>
      </c>
      <c r="R1814" t="str">
        <f t="shared" si="345"/>
        <v>No</v>
      </c>
      <c r="S1814" s="3">
        <v>113177.95</v>
      </c>
      <c r="T1814" t="str">
        <f t="shared" si="346"/>
        <v>High</v>
      </c>
      <c r="U1814">
        <v>0</v>
      </c>
      <c r="V1814" t="str">
        <f t="shared" si="347"/>
        <v>Not Churned</v>
      </c>
      <c r="W1814" t="str">
        <f t="shared" si="336"/>
        <v>OK</v>
      </c>
      <c r="X1814" t="str">
        <f t="shared" si="337"/>
        <v>Numeric OK</v>
      </c>
      <c r="Y1814" t="str">
        <f t="shared" si="338"/>
        <v>Unique</v>
      </c>
    </row>
    <row r="1815" spans="1:25" x14ac:dyDescent="0.35">
      <c r="A1815">
        <v>15637131</v>
      </c>
      <c r="B1815" t="s">
        <v>502</v>
      </c>
      <c r="C1815" s="1">
        <v>829</v>
      </c>
      <c r="D1815" t="str">
        <f t="shared" si="339"/>
        <v>High</v>
      </c>
      <c r="E1815" t="s">
        <v>13</v>
      </c>
      <c r="F1815" t="s">
        <v>21</v>
      </c>
      <c r="G1815" s="1">
        <v>38</v>
      </c>
      <c r="H1815" t="str">
        <f t="shared" si="340"/>
        <v>Middle</v>
      </c>
      <c r="I1815" s="1">
        <v>9</v>
      </c>
      <c r="J1815" t="str">
        <f t="shared" si="341"/>
        <v>High Tenure</v>
      </c>
      <c r="K1815" s="2">
        <v>0</v>
      </c>
      <c r="L1815" t="str">
        <f t="shared" si="342"/>
        <v>Very High Risk</v>
      </c>
      <c r="M1815" s="1">
        <v>2</v>
      </c>
      <c r="N1815" t="str">
        <f t="shared" si="343"/>
        <v>Med Prod</v>
      </c>
      <c r="O1815">
        <v>1</v>
      </c>
      <c r="P1815" t="str">
        <f t="shared" si="344"/>
        <v>Yes</v>
      </c>
      <c r="Q1815">
        <v>0</v>
      </c>
      <c r="R1815" t="str">
        <f t="shared" si="345"/>
        <v>No</v>
      </c>
      <c r="S1815" s="3">
        <v>30529.88</v>
      </c>
      <c r="T1815" t="str">
        <f t="shared" si="346"/>
        <v>Stable</v>
      </c>
      <c r="U1815">
        <v>0</v>
      </c>
      <c r="V1815" t="str">
        <f t="shared" si="347"/>
        <v>Not Churned</v>
      </c>
      <c r="W1815" t="str">
        <f t="shared" si="336"/>
        <v>OK</v>
      </c>
      <c r="X1815" t="str">
        <f t="shared" si="337"/>
        <v>Numeric OK</v>
      </c>
      <c r="Y1815" t="str">
        <f t="shared" si="338"/>
        <v>Unique</v>
      </c>
    </row>
    <row r="1816" spans="1:25" x14ac:dyDescent="0.35">
      <c r="A1816">
        <v>15613471</v>
      </c>
      <c r="B1816" t="s">
        <v>1130</v>
      </c>
      <c r="C1816" s="1">
        <v>579</v>
      </c>
      <c r="D1816" t="str">
        <f t="shared" si="339"/>
        <v>Medium</v>
      </c>
      <c r="E1816" t="s">
        <v>24</v>
      </c>
      <c r="F1816" t="s">
        <v>21</v>
      </c>
      <c r="G1816" s="1">
        <v>31</v>
      </c>
      <c r="H1816" t="str">
        <f t="shared" si="340"/>
        <v>Middle</v>
      </c>
      <c r="I1816" s="1">
        <v>2</v>
      </c>
      <c r="J1816" t="str">
        <f t="shared" si="341"/>
        <v>Low Tenure</v>
      </c>
      <c r="K1816" s="2">
        <v>90547.48</v>
      </c>
      <c r="L1816" t="str">
        <f t="shared" si="342"/>
        <v>Low Risk</v>
      </c>
      <c r="M1816" s="1">
        <v>2</v>
      </c>
      <c r="N1816" t="str">
        <f t="shared" si="343"/>
        <v>Med Prod</v>
      </c>
      <c r="O1816">
        <v>1</v>
      </c>
      <c r="P1816" t="str">
        <f t="shared" si="344"/>
        <v>Yes</v>
      </c>
      <c r="Q1816">
        <v>1</v>
      </c>
      <c r="R1816" t="str">
        <f t="shared" si="345"/>
        <v>Yes</v>
      </c>
      <c r="S1816" s="3">
        <v>18800.13</v>
      </c>
      <c r="T1816" t="str">
        <f t="shared" si="346"/>
        <v>Low</v>
      </c>
      <c r="U1816">
        <v>0</v>
      </c>
      <c r="V1816" t="str">
        <f t="shared" si="347"/>
        <v>Not Churned</v>
      </c>
      <c r="W1816" t="str">
        <f t="shared" si="336"/>
        <v>OK</v>
      </c>
      <c r="X1816" t="str">
        <f t="shared" si="337"/>
        <v>Numeric OK</v>
      </c>
      <c r="Y1816" t="str">
        <f t="shared" si="338"/>
        <v>Unique</v>
      </c>
    </row>
    <row r="1817" spans="1:25" x14ac:dyDescent="0.35">
      <c r="A1817">
        <v>15583499</v>
      </c>
      <c r="B1817" t="s">
        <v>1131</v>
      </c>
      <c r="C1817" s="1">
        <v>510</v>
      </c>
      <c r="D1817" t="str">
        <f t="shared" si="339"/>
        <v>Medium</v>
      </c>
      <c r="E1817" t="s">
        <v>13</v>
      </c>
      <c r="F1817" t="s">
        <v>21</v>
      </c>
      <c r="G1817" s="1">
        <v>32</v>
      </c>
      <c r="H1817" t="str">
        <f t="shared" si="340"/>
        <v>Middle</v>
      </c>
      <c r="I1817" s="1">
        <v>9</v>
      </c>
      <c r="J1817" t="str">
        <f t="shared" si="341"/>
        <v>High Tenure</v>
      </c>
      <c r="K1817" s="2">
        <v>103324.78</v>
      </c>
      <c r="L1817" t="str">
        <f t="shared" si="342"/>
        <v>Stable</v>
      </c>
      <c r="M1817" s="1">
        <v>1</v>
      </c>
      <c r="N1817" t="str">
        <f t="shared" si="343"/>
        <v>Low Prod</v>
      </c>
      <c r="O1817">
        <v>1</v>
      </c>
      <c r="P1817" t="str">
        <f t="shared" si="344"/>
        <v>Yes</v>
      </c>
      <c r="Q1817">
        <v>1</v>
      </c>
      <c r="R1817" t="str">
        <f t="shared" si="345"/>
        <v>Yes</v>
      </c>
      <c r="S1817" s="3">
        <v>46127.7</v>
      </c>
      <c r="T1817" t="str">
        <f t="shared" si="346"/>
        <v>Stable</v>
      </c>
      <c r="U1817">
        <v>0</v>
      </c>
      <c r="V1817" t="str">
        <f t="shared" si="347"/>
        <v>Not Churned</v>
      </c>
      <c r="W1817" t="str">
        <f t="shared" si="336"/>
        <v>OK</v>
      </c>
      <c r="X1817" t="str">
        <f t="shared" si="337"/>
        <v>Numeric OK</v>
      </c>
      <c r="Y1817" t="str">
        <f t="shared" si="338"/>
        <v>Unique</v>
      </c>
    </row>
    <row r="1818" spans="1:25" x14ac:dyDescent="0.35">
      <c r="A1818">
        <v>15752816</v>
      </c>
      <c r="B1818" t="s">
        <v>852</v>
      </c>
      <c r="C1818" s="1">
        <v>531</v>
      </c>
      <c r="D1818" t="str">
        <f t="shared" si="339"/>
        <v>Medium</v>
      </c>
      <c r="E1818" t="s">
        <v>13</v>
      </c>
      <c r="F1818" t="s">
        <v>21</v>
      </c>
      <c r="G1818" s="1">
        <v>29</v>
      </c>
      <c r="H1818" t="str">
        <f t="shared" si="340"/>
        <v>Young</v>
      </c>
      <c r="I1818" s="1">
        <v>3</v>
      </c>
      <c r="J1818" t="str">
        <f t="shared" si="341"/>
        <v>Low Tenure</v>
      </c>
      <c r="K1818" s="2">
        <v>114590.58</v>
      </c>
      <c r="L1818" t="str">
        <f t="shared" si="342"/>
        <v>Stable</v>
      </c>
      <c r="M1818" s="1">
        <v>1</v>
      </c>
      <c r="N1818" t="str">
        <f t="shared" si="343"/>
        <v>Low Prod</v>
      </c>
      <c r="O1818">
        <v>0</v>
      </c>
      <c r="P1818" t="str">
        <f t="shared" si="344"/>
        <v>No</v>
      </c>
      <c r="Q1818">
        <v>0</v>
      </c>
      <c r="R1818" t="str">
        <f t="shared" si="345"/>
        <v>No</v>
      </c>
      <c r="S1818" s="3">
        <v>75585.48</v>
      </c>
      <c r="T1818" t="str">
        <f t="shared" si="346"/>
        <v>Stable</v>
      </c>
      <c r="U1818">
        <v>0</v>
      </c>
      <c r="V1818" t="str">
        <f t="shared" si="347"/>
        <v>Not Churned</v>
      </c>
      <c r="W1818" t="str">
        <f t="shared" si="336"/>
        <v>OK</v>
      </c>
      <c r="X1818" t="str">
        <f t="shared" si="337"/>
        <v>Numeric OK</v>
      </c>
      <c r="Y1818" t="str">
        <f t="shared" si="338"/>
        <v>Unique</v>
      </c>
    </row>
    <row r="1819" spans="1:25" x14ac:dyDescent="0.35">
      <c r="A1819">
        <v>15804075</v>
      </c>
      <c r="B1819" t="s">
        <v>283</v>
      </c>
      <c r="C1819" s="1">
        <v>628</v>
      </c>
      <c r="D1819" t="str">
        <f t="shared" si="339"/>
        <v>Medium</v>
      </c>
      <c r="E1819" t="s">
        <v>24</v>
      </c>
      <c r="F1819" t="s">
        <v>14</v>
      </c>
      <c r="G1819" s="1">
        <v>36</v>
      </c>
      <c r="H1819" t="str">
        <f t="shared" si="340"/>
        <v>Middle</v>
      </c>
      <c r="I1819" s="1">
        <v>3</v>
      </c>
      <c r="J1819" t="str">
        <f t="shared" si="341"/>
        <v>Low Tenure</v>
      </c>
      <c r="K1819" s="2">
        <v>91286.51</v>
      </c>
      <c r="L1819" t="str">
        <f t="shared" si="342"/>
        <v>Low Risk</v>
      </c>
      <c r="M1819" s="1">
        <v>1</v>
      </c>
      <c r="N1819" t="str">
        <f t="shared" si="343"/>
        <v>Low Prod</v>
      </c>
      <c r="O1819">
        <v>1</v>
      </c>
      <c r="P1819" t="str">
        <f t="shared" si="344"/>
        <v>Yes</v>
      </c>
      <c r="Q1819">
        <v>0</v>
      </c>
      <c r="R1819" t="str">
        <f t="shared" si="345"/>
        <v>No</v>
      </c>
      <c r="S1819" s="3">
        <v>63085.94</v>
      </c>
      <c r="T1819" t="str">
        <f t="shared" si="346"/>
        <v>Stable</v>
      </c>
      <c r="U1819">
        <v>0</v>
      </c>
      <c r="V1819" t="str">
        <f t="shared" si="347"/>
        <v>Not Churned</v>
      </c>
      <c r="W1819" t="str">
        <f t="shared" si="336"/>
        <v>OK</v>
      </c>
      <c r="X1819" t="str">
        <f t="shared" si="337"/>
        <v>Numeric OK</v>
      </c>
      <c r="Y1819" t="str">
        <f t="shared" si="338"/>
        <v>Unique</v>
      </c>
    </row>
    <row r="1820" spans="1:25" x14ac:dyDescent="0.35">
      <c r="A1820">
        <v>15800517</v>
      </c>
      <c r="B1820" t="s">
        <v>276</v>
      </c>
      <c r="C1820" s="1">
        <v>633</v>
      </c>
      <c r="D1820" t="str">
        <f t="shared" si="339"/>
        <v>Medium</v>
      </c>
      <c r="E1820" t="s">
        <v>16</v>
      </c>
      <c r="F1820" t="s">
        <v>21</v>
      </c>
      <c r="G1820" s="1">
        <v>32</v>
      </c>
      <c r="H1820" t="str">
        <f t="shared" si="340"/>
        <v>Middle</v>
      </c>
      <c r="I1820" s="1">
        <v>5</v>
      </c>
      <c r="J1820" t="str">
        <f t="shared" si="341"/>
        <v>Middle Tenure</v>
      </c>
      <c r="K1820" s="2">
        <v>163340.12</v>
      </c>
      <c r="L1820" t="str">
        <f t="shared" si="342"/>
        <v>Stable</v>
      </c>
      <c r="M1820" s="1">
        <v>2</v>
      </c>
      <c r="N1820" t="str">
        <f t="shared" si="343"/>
        <v>Med Prod</v>
      </c>
      <c r="O1820">
        <v>1</v>
      </c>
      <c r="P1820" t="str">
        <f t="shared" si="344"/>
        <v>Yes</v>
      </c>
      <c r="Q1820">
        <v>1</v>
      </c>
      <c r="R1820" t="str">
        <f t="shared" si="345"/>
        <v>Yes</v>
      </c>
      <c r="S1820" s="3">
        <v>74415.199999999997</v>
      </c>
      <c r="T1820" t="str">
        <f t="shared" si="346"/>
        <v>Stable</v>
      </c>
      <c r="U1820">
        <v>0</v>
      </c>
      <c r="V1820" t="str">
        <f t="shared" si="347"/>
        <v>Not Churned</v>
      </c>
      <c r="W1820" t="str">
        <f t="shared" si="336"/>
        <v>OK</v>
      </c>
      <c r="X1820" t="str">
        <f t="shared" si="337"/>
        <v>Numeric OK</v>
      </c>
      <c r="Y1820" t="str">
        <f t="shared" si="338"/>
        <v>Unique</v>
      </c>
    </row>
    <row r="1821" spans="1:25" x14ac:dyDescent="0.35">
      <c r="A1821">
        <v>15712319</v>
      </c>
      <c r="B1821" t="s">
        <v>1132</v>
      </c>
      <c r="C1821" s="1">
        <v>714</v>
      </c>
      <c r="D1821" t="str">
        <f t="shared" si="339"/>
        <v>High</v>
      </c>
      <c r="E1821" t="s">
        <v>16</v>
      </c>
      <c r="F1821" t="s">
        <v>21</v>
      </c>
      <c r="G1821" s="1">
        <v>45</v>
      </c>
      <c r="H1821" t="str">
        <f t="shared" si="340"/>
        <v>Middle</v>
      </c>
      <c r="I1821" s="1">
        <v>8</v>
      </c>
      <c r="J1821" t="str">
        <f t="shared" si="341"/>
        <v>High Tenure</v>
      </c>
      <c r="K1821" s="2">
        <v>150900.29</v>
      </c>
      <c r="L1821" t="str">
        <f t="shared" si="342"/>
        <v>Stable</v>
      </c>
      <c r="M1821" s="1">
        <v>2</v>
      </c>
      <c r="N1821" t="str">
        <f t="shared" si="343"/>
        <v>Med Prod</v>
      </c>
      <c r="O1821">
        <v>0</v>
      </c>
      <c r="P1821" t="str">
        <f t="shared" si="344"/>
        <v>No</v>
      </c>
      <c r="Q1821">
        <v>1</v>
      </c>
      <c r="R1821" t="str">
        <f t="shared" si="345"/>
        <v>Yes</v>
      </c>
      <c r="S1821" s="3">
        <v>139889.15</v>
      </c>
      <c r="T1821" t="str">
        <f t="shared" si="346"/>
        <v>High</v>
      </c>
      <c r="U1821">
        <v>0</v>
      </c>
      <c r="V1821" t="str">
        <f t="shared" si="347"/>
        <v>Not Churned</v>
      </c>
      <c r="W1821" t="str">
        <f t="shared" si="336"/>
        <v>OK</v>
      </c>
      <c r="X1821" t="str">
        <f t="shared" si="337"/>
        <v>Numeric OK</v>
      </c>
      <c r="Y1821" t="str">
        <f t="shared" si="338"/>
        <v>Unique</v>
      </c>
    </row>
    <row r="1822" spans="1:25" x14ac:dyDescent="0.35">
      <c r="A1822">
        <v>15797389</v>
      </c>
      <c r="B1822" t="s">
        <v>187</v>
      </c>
      <c r="C1822" s="1">
        <v>604</v>
      </c>
      <c r="D1822" t="str">
        <f t="shared" si="339"/>
        <v>Medium</v>
      </c>
      <c r="E1822" t="s">
        <v>16</v>
      </c>
      <c r="F1822" t="s">
        <v>21</v>
      </c>
      <c r="G1822" s="1">
        <v>23</v>
      </c>
      <c r="H1822" t="str">
        <f t="shared" si="340"/>
        <v>Young</v>
      </c>
      <c r="I1822" s="1">
        <v>9</v>
      </c>
      <c r="J1822" t="str">
        <f t="shared" si="341"/>
        <v>High Tenure</v>
      </c>
      <c r="K1822" s="2">
        <v>124577.33</v>
      </c>
      <c r="L1822" t="str">
        <f t="shared" si="342"/>
        <v>Stable</v>
      </c>
      <c r="M1822" s="1">
        <v>1</v>
      </c>
      <c r="N1822" t="str">
        <f t="shared" si="343"/>
        <v>Low Prod</v>
      </c>
      <c r="O1822">
        <v>1</v>
      </c>
      <c r="P1822" t="str">
        <f t="shared" si="344"/>
        <v>Yes</v>
      </c>
      <c r="Q1822">
        <v>1</v>
      </c>
      <c r="R1822" t="str">
        <f t="shared" si="345"/>
        <v>Yes</v>
      </c>
      <c r="S1822" s="3">
        <v>7267.25</v>
      </c>
      <c r="T1822" t="str">
        <f t="shared" si="346"/>
        <v>Low</v>
      </c>
      <c r="U1822">
        <v>0</v>
      </c>
      <c r="V1822" t="str">
        <f t="shared" si="347"/>
        <v>Not Churned</v>
      </c>
      <c r="W1822" t="str">
        <f t="shared" si="336"/>
        <v>OK</v>
      </c>
      <c r="X1822" t="str">
        <f t="shared" si="337"/>
        <v>Numeric OK</v>
      </c>
      <c r="Y1822" t="str">
        <f t="shared" si="338"/>
        <v>Unique</v>
      </c>
    </row>
    <row r="1823" spans="1:25" x14ac:dyDescent="0.35">
      <c r="A1823">
        <v>15621432</v>
      </c>
      <c r="B1823" t="s">
        <v>1133</v>
      </c>
      <c r="C1823" s="1">
        <v>630</v>
      </c>
      <c r="D1823" t="str">
        <f t="shared" si="339"/>
        <v>Medium</v>
      </c>
      <c r="E1823" t="s">
        <v>16</v>
      </c>
      <c r="F1823" t="s">
        <v>21</v>
      </c>
      <c r="G1823" s="1">
        <v>35</v>
      </c>
      <c r="H1823" t="str">
        <f t="shared" si="340"/>
        <v>Middle</v>
      </c>
      <c r="I1823" s="1">
        <v>1</v>
      </c>
      <c r="J1823" t="str">
        <f t="shared" si="341"/>
        <v>Low Tenure</v>
      </c>
      <c r="K1823" s="2">
        <v>0</v>
      </c>
      <c r="L1823" t="str">
        <f t="shared" si="342"/>
        <v>Very High Risk</v>
      </c>
      <c r="M1823" s="1">
        <v>2</v>
      </c>
      <c r="N1823" t="str">
        <f t="shared" si="343"/>
        <v>Med Prod</v>
      </c>
      <c r="O1823">
        <v>0</v>
      </c>
      <c r="P1823" t="str">
        <f t="shared" si="344"/>
        <v>No</v>
      </c>
      <c r="Q1823">
        <v>0</v>
      </c>
      <c r="R1823" t="str">
        <f t="shared" si="345"/>
        <v>No</v>
      </c>
      <c r="S1823" s="3">
        <v>186826.22</v>
      </c>
      <c r="T1823" t="str">
        <f t="shared" si="346"/>
        <v>High</v>
      </c>
      <c r="U1823">
        <v>0</v>
      </c>
      <c r="V1823" t="str">
        <f t="shared" si="347"/>
        <v>Not Churned</v>
      </c>
      <c r="W1823" t="str">
        <f t="shared" si="336"/>
        <v>OK</v>
      </c>
      <c r="X1823" t="str">
        <f t="shared" si="337"/>
        <v>Numeric OK</v>
      </c>
      <c r="Y1823" t="str">
        <f t="shared" si="338"/>
        <v>Unique</v>
      </c>
    </row>
    <row r="1824" spans="1:25" x14ac:dyDescent="0.35">
      <c r="A1824">
        <v>15779390</v>
      </c>
      <c r="B1824" t="s">
        <v>1134</v>
      </c>
      <c r="C1824" s="1">
        <v>850</v>
      </c>
      <c r="D1824" t="str">
        <f t="shared" si="339"/>
        <v>High</v>
      </c>
      <c r="E1824" t="s">
        <v>16</v>
      </c>
      <c r="F1824" t="s">
        <v>14</v>
      </c>
      <c r="G1824" s="1">
        <v>31</v>
      </c>
      <c r="H1824" t="str">
        <f t="shared" si="340"/>
        <v>Middle</v>
      </c>
      <c r="I1824" s="1">
        <v>4</v>
      </c>
      <c r="J1824" t="str">
        <f t="shared" si="341"/>
        <v>Middle Tenure</v>
      </c>
      <c r="K1824" s="2">
        <v>91292.7</v>
      </c>
      <c r="L1824" t="str">
        <f t="shared" si="342"/>
        <v>Low Risk</v>
      </c>
      <c r="M1824" s="1">
        <v>1</v>
      </c>
      <c r="N1824" t="str">
        <f t="shared" si="343"/>
        <v>Low Prod</v>
      </c>
      <c r="O1824">
        <v>1</v>
      </c>
      <c r="P1824" t="str">
        <f t="shared" si="344"/>
        <v>Yes</v>
      </c>
      <c r="Q1824">
        <v>1</v>
      </c>
      <c r="R1824" t="str">
        <f t="shared" si="345"/>
        <v>Yes</v>
      </c>
      <c r="S1824" s="3">
        <v>162149.07</v>
      </c>
      <c r="T1824" t="str">
        <f t="shared" si="346"/>
        <v>High</v>
      </c>
      <c r="U1824">
        <v>0</v>
      </c>
      <c r="V1824" t="str">
        <f t="shared" si="347"/>
        <v>Not Churned</v>
      </c>
      <c r="W1824" t="str">
        <f t="shared" si="336"/>
        <v>OK</v>
      </c>
      <c r="X1824" t="str">
        <f t="shared" si="337"/>
        <v>Numeric OK</v>
      </c>
      <c r="Y1824" t="str">
        <f t="shared" si="338"/>
        <v>Unique</v>
      </c>
    </row>
    <row r="1825" spans="1:25" x14ac:dyDescent="0.35">
      <c r="A1825">
        <v>15711219</v>
      </c>
      <c r="B1825" t="s">
        <v>1135</v>
      </c>
      <c r="C1825" s="1">
        <v>788</v>
      </c>
      <c r="D1825" t="str">
        <f t="shared" si="339"/>
        <v>High</v>
      </c>
      <c r="E1825" t="s">
        <v>24</v>
      </c>
      <c r="F1825" t="s">
        <v>14</v>
      </c>
      <c r="G1825" s="1">
        <v>57</v>
      </c>
      <c r="H1825" t="str">
        <f t="shared" si="340"/>
        <v>Senior</v>
      </c>
      <c r="I1825" s="1">
        <v>8</v>
      </c>
      <c r="J1825" t="str">
        <f t="shared" si="341"/>
        <v>High Tenure</v>
      </c>
      <c r="K1825" s="2">
        <v>93716.72</v>
      </c>
      <c r="L1825" t="str">
        <f t="shared" si="342"/>
        <v>Low Risk</v>
      </c>
      <c r="M1825" s="1">
        <v>1</v>
      </c>
      <c r="N1825" t="str">
        <f t="shared" si="343"/>
        <v>Low Prod</v>
      </c>
      <c r="O1825">
        <v>1</v>
      </c>
      <c r="P1825" t="str">
        <f t="shared" si="344"/>
        <v>Yes</v>
      </c>
      <c r="Q1825">
        <v>1</v>
      </c>
      <c r="R1825" t="str">
        <f t="shared" si="345"/>
        <v>Yes</v>
      </c>
      <c r="S1825" s="3">
        <v>180150.49</v>
      </c>
      <c r="T1825" t="str">
        <f t="shared" si="346"/>
        <v>High</v>
      </c>
      <c r="U1825">
        <v>1</v>
      </c>
      <c r="V1825" t="str">
        <f t="shared" si="347"/>
        <v>Churned</v>
      </c>
      <c r="W1825" t="str">
        <f t="shared" si="336"/>
        <v>OK</v>
      </c>
      <c r="X1825" t="str">
        <f t="shared" si="337"/>
        <v>Numeric OK</v>
      </c>
      <c r="Y1825" t="str">
        <f t="shared" si="338"/>
        <v>Unique</v>
      </c>
    </row>
    <row r="1826" spans="1:25" x14ac:dyDescent="0.35">
      <c r="A1826">
        <v>15770498</v>
      </c>
      <c r="B1826" t="s">
        <v>1136</v>
      </c>
      <c r="C1826" s="1">
        <v>798</v>
      </c>
      <c r="D1826" t="str">
        <f t="shared" si="339"/>
        <v>High</v>
      </c>
      <c r="E1826" t="s">
        <v>13</v>
      </c>
      <c r="F1826" t="s">
        <v>14</v>
      </c>
      <c r="G1826" s="1">
        <v>37</v>
      </c>
      <c r="H1826" t="str">
        <f t="shared" si="340"/>
        <v>Middle</v>
      </c>
      <c r="I1826" s="1">
        <v>4</v>
      </c>
      <c r="J1826" t="str">
        <f t="shared" si="341"/>
        <v>Middle Tenure</v>
      </c>
      <c r="K1826" s="2">
        <v>111723.08</v>
      </c>
      <c r="L1826" t="str">
        <f t="shared" si="342"/>
        <v>Stable</v>
      </c>
      <c r="M1826" s="1">
        <v>1</v>
      </c>
      <c r="N1826" t="str">
        <f t="shared" si="343"/>
        <v>Low Prod</v>
      </c>
      <c r="O1826">
        <v>1</v>
      </c>
      <c r="P1826" t="str">
        <f t="shared" si="344"/>
        <v>Yes</v>
      </c>
      <c r="Q1826">
        <v>1</v>
      </c>
      <c r="R1826" t="str">
        <f t="shared" si="345"/>
        <v>Yes</v>
      </c>
      <c r="S1826" s="3">
        <v>83478.12</v>
      </c>
      <c r="T1826" t="str">
        <f t="shared" si="346"/>
        <v>Stable</v>
      </c>
      <c r="U1826">
        <v>0</v>
      </c>
      <c r="V1826" t="str">
        <f t="shared" si="347"/>
        <v>Not Churned</v>
      </c>
      <c r="W1826" t="str">
        <f t="shared" si="336"/>
        <v>OK</v>
      </c>
      <c r="X1826" t="str">
        <f t="shared" si="337"/>
        <v>Numeric OK</v>
      </c>
      <c r="Y1826" t="str">
        <f t="shared" si="338"/>
        <v>Unique</v>
      </c>
    </row>
    <row r="1827" spans="1:25" x14ac:dyDescent="0.35">
      <c r="A1827">
        <v>15678727</v>
      </c>
      <c r="B1827" t="s">
        <v>212</v>
      </c>
      <c r="C1827" s="1">
        <v>770</v>
      </c>
      <c r="D1827" t="str">
        <f t="shared" si="339"/>
        <v>High</v>
      </c>
      <c r="E1827" t="s">
        <v>24</v>
      </c>
      <c r="F1827" t="s">
        <v>21</v>
      </c>
      <c r="G1827" s="1">
        <v>45</v>
      </c>
      <c r="H1827" t="str">
        <f t="shared" si="340"/>
        <v>Middle</v>
      </c>
      <c r="I1827" s="1">
        <v>4</v>
      </c>
      <c r="J1827" t="str">
        <f t="shared" si="341"/>
        <v>Middle Tenure</v>
      </c>
      <c r="K1827" s="2">
        <v>110765.68</v>
      </c>
      <c r="L1827" t="str">
        <f t="shared" si="342"/>
        <v>Stable</v>
      </c>
      <c r="M1827" s="1">
        <v>1</v>
      </c>
      <c r="N1827" t="str">
        <f t="shared" si="343"/>
        <v>Low Prod</v>
      </c>
      <c r="O1827">
        <v>1</v>
      </c>
      <c r="P1827" t="str">
        <f t="shared" si="344"/>
        <v>Yes</v>
      </c>
      <c r="Q1827">
        <v>0</v>
      </c>
      <c r="R1827" t="str">
        <f t="shared" si="345"/>
        <v>No</v>
      </c>
      <c r="S1827" s="3">
        <v>26163.74</v>
      </c>
      <c r="T1827" t="str">
        <f t="shared" si="346"/>
        <v>Stable</v>
      </c>
      <c r="U1827">
        <v>1</v>
      </c>
      <c r="V1827" t="str">
        <f t="shared" si="347"/>
        <v>Churned</v>
      </c>
      <c r="W1827" t="str">
        <f t="shared" si="336"/>
        <v>OK</v>
      </c>
      <c r="X1827" t="str">
        <f t="shared" si="337"/>
        <v>Numeric OK</v>
      </c>
      <c r="Y1827" t="str">
        <f t="shared" si="338"/>
        <v>Unique</v>
      </c>
    </row>
    <row r="1828" spans="1:25" x14ac:dyDescent="0.35">
      <c r="A1828">
        <v>15573893</v>
      </c>
      <c r="B1828" t="s">
        <v>433</v>
      </c>
      <c r="C1828" s="1">
        <v>569</v>
      </c>
      <c r="D1828" t="str">
        <f t="shared" si="339"/>
        <v>Medium</v>
      </c>
      <c r="E1828" t="s">
        <v>24</v>
      </c>
      <c r="F1828" t="s">
        <v>21</v>
      </c>
      <c r="G1828" s="1">
        <v>25</v>
      </c>
      <c r="H1828" t="str">
        <f t="shared" si="340"/>
        <v>Young</v>
      </c>
      <c r="I1828" s="1">
        <v>9</v>
      </c>
      <c r="J1828" t="str">
        <f t="shared" si="341"/>
        <v>High Tenure</v>
      </c>
      <c r="K1828" s="2">
        <v>173459.45</v>
      </c>
      <c r="L1828" t="str">
        <f t="shared" si="342"/>
        <v>Stable</v>
      </c>
      <c r="M1828" s="1">
        <v>2</v>
      </c>
      <c r="N1828" t="str">
        <f t="shared" si="343"/>
        <v>Med Prod</v>
      </c>
      <c r="O1828">
        <v>1</v>
      </c>
      <c r="P1828" t="str">
        <f t="shared" si="344"/>
        <v>Yes</v>
      </c>
      <c r="Q1828">
        <v>1</v>
      </c>
      <c r="R1828" t="str">
        <f t="shared" si="345"/>
        <v>Yes</v>
      </c>
      <c r="S1828" s="3">
        <v>44381.06</v>
      </c>
      <c r="T1828" t="str">
        <f t="shared" si="346"/>
        <v>Stable</v>
      </c>
      <c r="U1828">
        <v>0</v>
      </c>
      <c r="V1828" t="str">
        <f t="shared" si="347"/>
        <v>Not Churned</v>
      </c>
      <c r="W1828" t="str">
        <f t="shared" si="336"/>
        <v>OK</v>
      </c>
      <c r="X1828" t="str">
        <f t="shared" si="337"/>
        <v>Numeric OK</v>
      </c>
      <c r="Y1828" t="str">
        <f t="shared" si="338"/>
        <v>Unique</v>
      </c>
    </row>
    <row r="1829" spans="1:25" x14ac:dyDescent="0.35">
      <c r="A1829">
        <v>15740104</v>
      </c>
      <c r="B1829" t="s">
        <v>941</v>
      </c>
      <c r="C1829" s="1">
        <v>425</v>
      </c>
      <c r="D1829" t="str">
        <f t="shared" si="339"/>
        <v>Low</v>
      </c>
      <c r="E1829" t="s">
        <v>16</v>
      </c>
      <c r="F1829" t="s">
        <v>14</v>
      </c>
      <c r="G1829" s="1">
        <v>22</v>
      </c>
      <c r="H1829" t="str">
        <f t="shared" si="340"/>
        <v>Young</v>
      </c>
      <c r="I1829" s="1">
        <v>7</v>
      </c>
      <c r="J1829" t="str">
        <f t="shared" si="341"/>
        <v>Middle Tenure</v>
      </c>
      <c r="K1829" s="2">
        <v>169649.73</v>
      </c>
      <c r="L1829" t="str">
        <f t="shared" si="342"/>
        <v>Stable</v>
      </c>
      <c r="M1829" s="1">
        <v>2</v>
      </c>
      <c r="N1829" t="str">
        <f t="shared" si="343"/>
        <v>Med Prod</v>
      </c>
      <c r="O1829">
        <v>0</v>
      </c>
      <c r="P1829" t="str">
        <f t="shared" si="344"/>
        <v>No</v>
      </c>
      <c r="Q1829">
        <v>1</v>
      </c>
      <c r="R1829" t="str">
        <f t="shared" si="345"/>
        <v>Yes</v>
      </c>
      <c r="S1829" s="3">
        <v>136365</v>
      </c>
      <c r="T1829" t="str">
        <f t="shared" si="346"/>
        <v>High</v>
      </c>
      <c r="U1829">
        <v>1</v>
      </c>
      <c r="V1829" t="str">
        <f t="shared" si="347"/>
        <v>Churned</v>
      </c>
      <c r="W1829" t="str">
        <f t="shared" si="336"/>
        <v>OK</v>
      </c>
      <c r="X1829" t="str">
        <f t="shared" si="337"/>
        <v>Numeric OK</v>
      </c>
      <c r="Y1829" t="str">
        <f t="shared" si="338"/>
        <v>Unique</v>
      </c>
    </row>
    <row r="1830" spans="1:25" x14ac:dyDescent="0.35">
      <c r="A1830">
        <v>15792649</v>
      </c>
      <c r="B1830" t="s">
        <v>1137</v>
      </c>
      <c r="C1830" s="1">
        <v>547</v>
      </c>
      <c r="D1830" t="str">
        <f t="shared" si="339"/>
        <v>Medium</v>
      </c>
      <c r="E1830" t="s">
        <v>16</v>
      </c>
      <c r="F1830" t="s">
        <v>14</v>
      </c>
      <c r="G1830" s="1">
        <v>31</v>
      </c>
      <c r="H1830" t="str">
        <f t="shared" si="340"/>
        <v>Middle</v>
      </c>
      <c r="I1830" s="1">
        <v>9</v>
      </c>
      <c r="J1830" t="str">
        <f t="shared" si="341"/>
        <v>High Tenure</v>
      </c>
      <c r="K1830" s="2">
        <v>0</v>
      </c>
      <c r="L1830" t="str">
        <f t="shared" si="342"/>
        <v>Very High Risk</v>
      </c>
      <c r="M1830" s="1">
        <v>2</v>
      </c>
      <c r="N1830" t="str">
        <f t="shared" si="343"/>
        <v>Med Prod</v>
      </c>
      <c r="O1830">
        <v>0</v>
      </c>
      <c r="P1830" t="str">
        <f t="shared" si="344"/>
        <v>No</v>
      </c>
      <c r="Q1830">
        <v>0</v>
      </c>
      <c r="R1830" t="str">
        <f t="shared" si="345"/>
        <v>No</v>
      </c>
      <c r="S1830" s="3">
        <v>99294.22</v>
      </c>
      <c r="T1830" t="str">
        <f t="shared" si="346"/>
        <v>Stable</v>
      </c>
      <c r="U1830">
        <v>0</v>
      </c>
      <c r="V1830" t="str">
        <f t="shared" si="347"/>
        <v>Not Churned</v>
      </c>
      <c r="W1830" t="str">
        <f t="shared" si="336"/>
        <v>OK</v>
      </c>
      <c r="X1830" t="str">
        <f t="shared" si="337"/>
        <v>Numeric OK</v>
      </c>
      <c r="Y1830" t="str">
        <f t="shared" si="338"/>
        <v>Unique</v>
      </c>
    </row>
    <row r="1831" spans="1:25" x14ac:dyDescent="0.35">
      <c r="A1831">
        <v>15605275</v>
      </c>
      <c r="B1831" t="s">
        <v>1138</v>
      </c>
      <c r="C1831" s="1">
        <v>725</v>
      </c>
      <c r="D1831" t="str">
        <f t="shared" si="339"/>
        <v>High</v>
      </c>
      <c r="E1831" t="s">
        <v>24</v>
      </c>
      <c r="F1831" t="s">
        <v>21</v>
      </c>
      <c r="G1831" s="1">
        <v>45</v>
      </c>
      <c r="H1831" t="str">
        <f t="shared" si="340"/>
        <v>Middle</v>
      </c>
      <c r="I1831" s="1">
        <v>8</v>
      </c>
      <c r="J1831" t="str">
        <f t="shared" si="341"/>
        <v>High Tenure</v>
      </c>
      <c r="K1831" s="2">
        <v>116917.07</v>
      </c>
      <c r="L1831" t="str">
        <f t="shared" si="342"/>
        <v>Stable</v>
      </c>
      <c r="M1831" s="1">
        <v>1</v>
      </c>
      <c r="N1831" t="str">
        <f t="shared" si="343"/>
        <v>Low Prod</v>
      </c>
      <c r="O1831">
        <v>0</v>
      </c>
      <c r="P1831" t="str">
        <f t="shared" si="344"/>
        <v>No</v>
      </c>
      <c r="Q1831">
        <v>0</v>
      </c>
      <c r="R1831" t="str">
        <f t="shared" si="345"/>
        <v>No</v>
      </c>
      <c r="S1831" s="3">
        <v>173464.43</v>
      </c>
      <c r="T1831" t="str">
        <f t="shared" si="346"/>
        <v>High</v>
      </c>
      <c r="U1831">
        <v>1</v>
      </c>
      <c r="V1831" t="str">
        <f t="shared" si="347"/>
        <v>Churned</v>
      </c>
      <c r="W1831" t="str">
        <f t="shared" si="336"/>
        <v>OK</v>
      </c>
      <c r="X1831" t="str">
        <f t="shared" si="337"/>
        <v>Numeric OK</v>
      </c>
      <c r="Y1831" t="str">
        <f t="shared" si="338"/>
        <v>Unique</v>
      </c>
    </row>
    <row r="1832" spans="1:25" x14ac:dyDescent="0.35">
      <c r="A1832">
        <v>15572467</v>
      </c>
      <c r="B1832" t="s">
        <v>547</v>
      </c>
      <c r="C1832" s="1">
        <v>506</v>
      </c>
      <c r="D1832" t="str">
        <f t="shared" si="339"/>
        <v>Medium</v>
      </c>
      <c r="E1832" t="s">
        <v>13</v>
      </c>
      <c r="F1832" t="s">
        <v>21</v>
      </c>
      <c r="G1832" s="1">
        <v>37</v>
      </c>
      <c r="H1832" t="str">
        <f t="shared" si="340"/>
        <v>Middle</v>
      </c>
      <c r="I1832" s="1">
        <v>5</v>
      </c>
      <c r="J1832" t="str">
        <f t="shared" si="341"/>
        <v>Middle Tenure</v>
      </c>
      <c r="K1832" s="2">
        <v>0</v>
      </c>
      <c r="L1832" t="str">
        <f t="shared" si="342"/>
        <v>Very High Risk</v>
      </c>
      <c r="M1832" s="1">
        <v>2</v>
      </c>
      <c r="N1832" t="str">
        <f t="shared" si="343"/>
        <v>Med Prod</v>
      </c>
      <c r="O1832">
        <v>1</v>
      </c>
      <c r="P1832" t="str">
        <f t="shared" si="344"/>
        <v>Yes</v>
      </c>
      <c r="Q1832">
        <v>1</v>
      </c>
      <c r="R1832" t="str">
        <f t="shared" si="345"/>
        <v>Yes</v>
      </c>
      <c r="S1832" s="3">
        <v>127543.81</v>
      </c>
      <c r="T1832" t="str">
        <f t="shared" si="346"/>
        <v>High</v>
      </c>
      <c r="U1832">
        <v>0</v>
      </c>
      <c r="V1832" t="str">
        <f t="shared" si="347"/>
        <v>Not Churned</v>
      </c>
      <c r="W1832" t="str">
        <f t="shared" si="336"/>
        <v>OK</v>
      </c>
      <c r="X1832" t="str">
        <f t="shared" si="337"/>
        <v>Numeric OK</v>
      </c>
      <c r="Y1832" t="str">
        <f t="shared" si="338"/>
        <v>Unique</v>
      </c>
    </row>
    <row r="1833" spans="1:25" x14ac:dyDescent="0.35">
      <c r="A1833">
        <v>15738219</v>
      </c>
      <c r="B1833" t="s">
        <v>1139</v>
      </c>
      <c r="C1833" s="1">
        <v>632</v>
      </c>
      <c r="D1833" t="str">
        <f t="shared" si="339"/>
        <v>Medium</v>
      </c>
      <c r="E1833" t="s">
        <v>13</v>
      </c>
      <c r="F1833" t="s">
        <v>14</v>
      </c>
      <c r="G1833" s="1">
        <v>36</v>
      </c>
      <c r="H1833" t="str">
        <f t="shared" si="340"/>
        <v>Middle</v>
      </c>
      <c r="I1833" s="1">
        <v>7</v>
      </c>
      <c r="J1833" t="str">
        <f t="shared" si="341"/>
        <v>Middle Tenure</v>
      </c>
      <c r="K1833" s="2">
        <v>0</v>
      </c>
      <c r="L1833" t="str">
        <f t="shared" si="342"/>
        <v>Very High Risk</v>
      </c>
      <c r="M1833" s="1">
        <v>2</v>
      </c>
      <c r="N1833" t="str">
        <f t="shared" si="343"/>
        <v>Med Prod</v>
      </c>
      <c r="O1833">
        <v>1</v>
      </c>
      <c r="P1833" t="str">
        <f t="shared" si="344"/>
        <v>Yes</v>
      </c>
      <c r="Q1833">
        <v>1</v>
      </c>
      <c r="R1833" t="str">
        <f t="shared" si="345"/>
        <v>Yes</v>
      </c>
      <c r="S1833" s="3">
        <v>52526.65</v>
      </c>
      <c r="T1833" t="str">
        <f t="shared" si="346"/>
        <v>Stable</v>
      </c>
      <c r="U1833">
        <v>0</v>
      </c>
      <c r="V1833" t="str">
        <f t="shared" si="347"/>
        <v>Not Churned</v>
      </c>
      <c r="W1833" t="str">
        <f t="shared" si="336"/>
        <v>OK</v>
      </c>
      <c r="X1833" t="str">
        <f t="shared" si="337"/>
        <v>Numeric OK</v>
      </c>
      <c r="Y1833" t="str">
        <f t="shared" si="338"/>
        <v>Unique</v>
      </c>
    </row>
    <row r="1834" spans="1:25" x14ac:dyDescent="0.35">
      <c r="A1834">
        <v>15600710</v>
      </c>
      <c r="B1834" t="s">
        <v>300</v>
      </c>
      <c r="C1834" s="1">
        <v>620</v>
      </c>
      <c r="D1834" t="str">
        <f t="shared" si="339"/>
        <v>Medium</v>
      </c>
      <c r="E1834" t="s">
        <v>13</v>
      </c>
      <c r="F1834" t="s">
        <v>21</v>
      </c>
      <c r="G1834" s="1">
        <v>22</v>
      </c>
      <c r="H1834" t="str">
        <f t="shared" si="340"/>
        <v>Young</v>
      </c>
      <c r="I1834" s="1">
        <v>0</v>
      </c>
      <c r="J1834" t="str">
        <f t="shared" si="341"/>
        <v>Low Tenure</v>
      </c>
      <c r="K1834" s="2">
        <v>0</v>
      </c>
      <c r="L1834" t="str">
        <f t="shared" si="342"/>
        <v>Very High Risk</v>
      </c>
      <c r="M1834" s="1">
        <v>1</v>
      </c>
      <c r="N1834" t="str">
        <f t="shared" si="343"/>
        <v>Low Prod</v>
      </c>
      <c r="O1834">
        <v>1</v>
      </c>
      <c r="P1834" t="str">
        <f t="shared" si="344"/>
        <v>Yes</v>
      </c>
      <c r="Q1834">
        <v>0</v>
      </c>
      <c r="R1834" t="str">
        <f t="shared" si="345"/>
        <v>No</v>
      </c>
      <c r="S1834" s="3">
        <v>32589.45</v>
      </c>
      <c r="T1834" t="str">
        <f t="shared" si="346"/>
        <v>Stable</v>
      </c>
      <c r="U1834">
        <v>0</v>
      </c>
      <c r="V1834" t="str">
        <f t="shared" si="347"/>
        <v>Not Churned</v>
      </c>
      <c r="W1834" t="str">
        <f t="shared" si="336"/>
        <v>OK</v>
      </c>
      <c r="X1834" t="str">
        <f t="shared" si="337"/>
        <v>Numeric OK</v>
      </c>
      <c r="Y1834" t="str">
        <f t="shared" si="338"/>
        <v>Unique</v>
      </c>
    </row>
    <row r="1835" spans="1:25" x14ac:dyDescent="0.35">
      <c r="A1835">
        <v>15804394</v>
      </c>
      <c r="B1835" t="s">
        <v>1140</v>
      </c>
      <c r="C1835" s="1">
        <v>663</v>
      </c>
      <c r="D1835" t="str">
        <f t="shared" si="339"/>
        <v>High</v>
      </c>
      <c r="E1835" t="s">
        <v>24</v>
      </c>
      <c r="F1835" t="s">
        <v>21</v>
      </c>
      <c r="G1835" s="1">
        <v>32</v>
      </c>
      <c r="H1835" t="str">
        <f t="shared" si="340"/>
        <v>Middle</v>
      </c>
      <c r="I1835" s="1">
        <v>8</v>
      </c>
      <c r="J1835" t="str">
        <f t="shared" si="341"/>
        <v>High Tenure</v>
      </c>
      <c r="K1835" s="2">
        <v>130627.66</v>
      </c>
      <c r="L1835" t="str">
        <f t="shared" si="342"/>
        <v>Stable</v>
      </c>
      <c r="M1835" s="1">
        <v>1</v>
      </c>
      <c r="N1835" t="str">
        <f t="shared" si="343"/>
        <v>Low Prod</v>
      </c>
      <c r="O1835">
        <v>1</v>
      </c>
      <c r="P1835" t="str">
        <f t="shared" si="344"/>
        <v>Yes</v>
      </c>
      <c r="Q1835">
        <v>0</v>
      </c>
      <c r="R1835" t="str">
        <f t="shared" si="345"/>
        <v>No</v>
      </c>
      <c r="S1835" s="3">
        <v>47161.25</v>
      </c>
      <c r="T1835" t="str">
        <f t="shared" si="346"/>
        <v>Stable</v>
      </c>
      <c r="U1835">
        <v>1</v>
      </c>
      <c r="V1835" t="str">
        <f t="shared" si="347"/>
        <v>Churned</v>
      </c>
      <c r="W1835" t="str">
        <f t="shared" si="336"/>
        <v>OK</v>
      </c>
      <c r="X1835" t="str">
        <f t="shared" si="337"/>
        <v>Numeric OK</v>
      </c>
      <c r="Y1835" t="str">
        <f t="shared" si="338"/>
        <v>Unique</v>
      </c>
    </row>
    <row r="1836" spans="1:25" x14ac:dyDescent="0.35">
      <c r="A1836">
        <v>15694188</v>
      </c>
      <c r="B1836" t="s">
        <v>1141</v>
      </c>
      <c r="C1836" s="1">
        <v>700</v>
      </c>
      <c r="D1836" t="str">
        <f t="shared" si="339"/>
        <v>High</v>
      </c>
      <c r="E1836" t="s">
        <v>16</v>
      </c>
      <c r="F1836" t="s">
        <v>14</v>
      </c>
      <c r="G1836" s="1">
        <v>46</v>
      </c>
      <c r="H1836" t="str">
        <f t="shared" si="340"/>
        <v>Senior</v>
      </c>
      <c r="I1836" s="1">
        <v>5</v>
      </c>
      <c r="J1836" t="str">
        <f t="shared" si="341"/>
        <v>Middle Tenure</v>
      </c>
      <c r="K1836" s="2">
        <v>56580.95</v>
      </c>
      <c r="L1836" t="str">
        <f t="shared" si="342"/>
        <v>Low Risk</v>
      </c>
      <c r="M1836" s="1">
        <v>2</v>
      </c>
      <c r="N1836" t="str">
        <f t="shared" si="343"/>
        <v>Med Prod</v>
      </c>
      <c r="O1836">
        <v>0</v>
      </c>
      <c r="P1836" t="str">
        <f t="shared" si="344"/>
        <v>No</v>
      </c>
      <c r="Q1836">
        <v>1</v>
      </c>
      <c r="R1836" t="str">
        <f t="shared" si="345"/>
        <v>Yes</v>
      </c>
      <c r="S1836" s="3">
        <v>45424.13</v>
      </c>
      <c r="T1836" t="str">
        <f t="shared" si="346"/>
        <v>Stable</v>
      </c>
      <c r="U1836">
        <v>0</v>
      </c>
      <c r="V1836" t="str">
        <f t="shared" si="347"/>
        <v>Not Churned</v>
      </c>
      <c r="W1836" t="str">
        <f t="shared" si="336"/>
        <v>OK</v>
      </c>
      <c r="X1836" t="str">
        <f t="shared" si="337"/>
        <v>Numeric OK</v>
      </c>
      <c r="Y1836" t="str">
        <f t="shared" si="338"/>
        <v>Unique</v>
      </c>
    </row>
    <row r="1837" spans="1:25" x14ac:dyDescent="0.35">
      <c r="A1837">
        <v>15583718</v>
      </c>
      <c r="B1837" t="s">
        <v>1142</v>
      </c>
      <c r="C1837" s="1">
        <v>696</v>
      </c>
      <c r="D1837" t="str">
        <f t="shared" si="339"/>
        <v>High</v>
      </c>
      <c r="E1837" t="s">
        <v>24</v>
      </c>
      <c r="F1837" t="s">
        <v>21</v>
      </c>
      <c r="G1837" s="1">
        <v>38</v>
      </c>
      <c r="H1837" t="str">
        <f t="shared" si="340"/>
        <v>Middle</v>
      </c>
      <c r="I1837" s="1">
        <v>6</v>
      </c>
      <c r="J1837" t="str">
        <f t="shared" si="341"/>
        <v>Middle Tenure</v>
      </c>
      <c r="K1837" s="2">
        <v>142316.14000000001</v>
      </c>
      <c r="L1837" t="str">
        <f t="shared" si="342"/>
        <v>Stable</v>
      </c>
      <c r="M1837" s="1">
        <v>1</v>
      </c>
      <c r="N1837" t="str">
        <f t="shared" si="343"/>
        <v>Low Prod</v>
      </c>
      <c r="O1837">
        <v>1</v>
      </c>
      <c r="P1837" t="str">
        <f t="shared" si="344"/>
        <v>Yes</v>
      </c>
      <c r="Q1837">
        <v>1</v>
      </c>
      <c r="R1837" t="str">
        <f t="shared" si="345"/>
        <v>Yes</v>
      </c>
      <c r="S1837" s="3">
        <v>8018.49</v>
      </c>
      <c r="T1837" t="str">
        <f t="shared" si="346"/>
        <v>Low</v>
      </c>
      <c r="U1837">
        <v>0</v>
      </c>
      <c r="V1837" t="str">
        <f t="shared" si="347"/>
        <v>Not Churned</v>
      </c>
      <c r="W1837" t="str">
        <f t="shared" si="336"/>
        <v>OK</v>
      </c>
      <c r="X1837" t="str">
        <f t="shared" si="337"/>
        <v>Numeric OK</v>
      </c>
      <c r="Y1837" t="str">
        <f t="shared" si="338"/>
        <v>Unique</v>
      </c>
    </row>
    <row r="1838" spans="1:25" x14ac:dyDescent="0.35">
      <c r="A1838">
        <v>15802478</v>
      </c>
      <c r="B1838" t="s">
        <v>1143</v>
      </c>
      <c r="C1838" s="1">
        <v>767</v>
      </c>
      <c r="D1838" t="str">
        <f t="shared" si="339"/>
        <v>High</v>
      </c>
      <c r="E1838" t="s">
        <v>16</v>
      </c>
      <c r="F1838" t="s">
        <v>21</v>
      </c>
      <c r="G1838" s="1">
        <v>31</v>
      </c>
      <c r="H1838" t="str">
        <f t="shared" si="340"/>
        <v>Middle</v>
      </c>
      <c r="I1838" s="1">
        <v>6</v>
      </c>
      <c r="J1838" t="str">
        <f t="shared" si="341"/>
        <v>Middle Tenure</v>
      </c>
      <c r="K1838" s="2">
        <v>0</v>
      </c>
      <c r="L1838" t="str">
        <f t="shared" si="342"/>
        <v>Very High Risk</v>
      </c>
      <c r="M1838" s="1">
        <v>2</v>
      </c>
      <c r="N1838" t="str">
        <f t="shared" si="343"/>
        <v>Med Prod</v>
      </c>
      <c r="O1838">
        <v>1</v>
      </c>
      <c r="P1838" t="str">
        <f t="shared" si="344"/>
        <v>Yes</v>
      </c>
      <c r="Q1838">
        <v>1</v>
      </c>
      <c r="R1838" t="str">
        <f t="shared" si="345"/>
        <v>Yes</v>
      </c>
      <c r="S1838" s="3">
        <v>195668</v>
      </c>
      <c r="T1838" t="str">
        <f t="shared" si="346"/>
        <v>High</v>
      </c>
      <c r="U1838">
        <v>0</v>
      </c>
      <c r="V1838" t="str">
        <f t="shared" si="347"/>
        <v>Not Churned</v>
      </c>
      <c r="W1838" t="str">
        <f t="shared" si="336"/>
        <v>OK</v>
      </c>
      <c r="X1838" t="str">
        <f t="shared" si="337"/>
        <v>Numeric OK</v>
      </c>
      <c r="Y1838" t="str">
        <f t="shared" si="338"/>
        <v>Unique</v>
      </c>
    </row>
    <row r="1839" spans="1:25" x14ac:dyDescent="0.35">
      <c r="A1839">
        <v>15619343</v>
      </c>
      <c r="B1839" t="s">
        <v>1144</v>
      </c>
      <c r="C1839" s="1">
        <v>561</v>
      </c>
      <c r="D1839" t="str">
        <f t="shared" si="339"/>
        <v>Medium</v>
      </c>
      <c r="E1839" t="s">
        <v>13</v>
      </c>
      <c r="F1839" t="s">
        <v>21</v>
      </c>
      <c r="G1839" s="1">
        <v>56</v>
      </c>
      <c r="H1839" t="str">
        <f t="shared" si="340"/>
        <v>Senior</v>
      </c>
      <c r="I1839" s="1">
        <v>7</v>
      </c>
      <c r="J1839" t="str">
        <f t="shared" si="341"/>
        <v>Middle Tenure</v>
      </c>
      <c r="K1839" s="2">
        <v>152759</v>
      </c>
      <c r="L1839" t="str">
        <f t="shared" si="342"/>
        <v>Stable</v>
      </c>
      <c r="M1839" s="1">
        <v>2</v>
      </c>
      <c r="N1839" t="str">
        <f t="shared" si="343"/>
        <v>Med Prod</v>
      </c>
      <c r="O1839">
        <v>1</v>
      </c>
      <c r="P1839" t="str">
        <f t="shared" si="344"/>
        <v>Yes</v>
      </c>
      <c r="Q1839">
        <v>0</v>
      </c>
      <c r="R1839" t="str">
        <f t="shared" si="345"/>
        <v>No</v>
      </c>
      <c r="S1839" s="3">
        <v>133167.10999999999</v>
      </c>
      <c r="T1839" t="str">
        <f t="shared" si="346"/>
        <v>High</v>
      </c>
      <c r="U1839">
        <v>1</v>
      </c>
      <c r="V1839" t="str">
        <f t="shared" si="347"/>
        <v>Churned</v>
      </c>
      <c r="W1839" t="str">
        <f t="shared" si="336"/>
        <v>OK</v>
      </c>
      <c r="X1839" t="str">
        <f t="shared" si="337"/>
        <v>Numeric OK</v>
      </c>
      <c r="Y1839" t="str">
        <f t="shared" si="338"/>
        <v>Unique</v>
      </c>
    </row>
    <row r="1840" spans="1:25" x14ac:dyDescent="0.35">
      <c r="A1840">
        <v>15758813</v>
      </c>
      <c r="B1840" t="s">
        <v>184</v>
      </c>
      <c r="C1840" s="1">
        <v>350</v>
      </c>
      <c r="D1840" t="str">
        <f t="shared" si="339"/>
        <v>Low</v>
      </c>
      <c r="E1840" t="s">
        <v>24</v>
      </c>
      <c r="F1840" t="s">
        <v>21</v>
      </c>
      <c r="G1840" s="1">
        <v>39</v>
      </c>
      <c r="H1840" t="str">
        <f t="shared" si="340"/>
        <v>Middle</v>
      </c>
      <c r="I1840" s="1">
        <v>0</v>
      </c>
      <c r="J1840" t="str">
        <f t="shared" si="341"/>
        <v>Low Tenure</v>
      </c>
      <c r="K1840" s="2">
        <v>109733.2</v>
      </c>
      <c r="L1840" t="str">
        <f t="shared" si="342"/>
        <v>Stable</v>
      </c>
      <c r="M1840" s="1">
        <v>2</v>
      </c>
      <c r="N1840" t="str">
        <f t="shared" si="343"/>
        <v>Med Prod</v>
      </c>
      <c r="O1840">
        <v>0</v>
      </c>
      <c r="P1840" t="str">
        <f t="shared" si="344"/>
        <v>No</v>
      </c>
      <c r="Q1840">
        <v>0</v>
      </c>
      <c r="R1840" t="str">
        <f t="shared" si="345"/>
        <v>No</v>
      </c>
      <c r="S1840" s="3">
        <v>123602.11</v>
      </c>
      <c r="T1840" t="str">
        <f t="shared" si="346"/>
        <v>High</v>
      </c>
      <c r="U1840">
        <v>1</v>
      </c>
      <c r="V1840" t="str">
        <f t="shared" si="347"/>
        <v>Churned</v>
      </c>
      <c r="W1840" t="str">
        <f t="shared" si="336"/>
        <v>OK</v>
      </c>
      <c r="X1840" t="str">
        <f t="shared" si="337"/>
        <v>Numeric OK</v>
      </c>
      <c r="Y1840" t="str">
        <f t="shared" si="338"/>
        <v>Unique</v>
      </c>
    </row>
    <row r="1841" spans="1:25" x14ac:dyDescent="0.35">
      <c r="A1841">
        <v>15761374</v>
      </c>
      <c r="B1841" t="s">
        <v>508</v>
      </c>
      <c r="C1841" s="1">
        <v>706</v>
      </c>
      <c r="D1841" t="str">
        <f t="shared" si="339"/>
        <v>High</v>
      </c>
      <c r="E1841" t="s">
        <v>13</v>
      </c>
      <c r="F1841" t="s">
        <v>21</v>
      </c>
      <c r="G1841" s="1">
        <v>54</v>
      </c>
      <c r="H1841" t="str">
        <f t="shared" si="340"/>
        <v>Senior</v>
      </c>
      <c r="I1841" s="1">
        <v>9</v>
      </c>
      <c r="J1841" t="str">
        <f t="shared" si="341"/>
        <v>High Tenure</v>
      </c>
      <c r="K1841" s="2">
        <v>117444.51</v>
      </c>
      <c r="L1841" t="str">
        <f t="shared" si="342"/>
        <v>Stable</v>
      </c>
      <c r="M1841" s="1">
        <v>1</v>
      </c>
      <c r="N1841" t="str">
        <f t="shared" si="343"/>
        <v>Low Prod</v>
      </c>
      <c r="O1841">
        <v>1</v>
      </c>
      <c r="P1841" t="str">
        <f t="shared" si="344"/>
        <v>Yes</v>
      </c>
      <c r="Q1841">
        <v>1</v>
      </c>
      <c r="R1841" t="str">
        <f t="shared" si="345"/>
        <v>Yes</v>
      </c>
      <c r="S1841" s="3">
        <v>186238.85</v>
      </c>
      <c r="T1841" t="str">
        <f t="shared" si="346"/>
        <v>High</v>
      </c>
      <c r="U1841">
        <v>0</v>
      </c>
      <c r="V1841" t="str">
        <f t="shared" si="347"/>
        <v>Not Churned</v>
      </c>
      <c r="W1841" t="str">
        <f t="shared" si="336"/>
        <v>OK</v>
      </c>
      <c r="X1841" t="str">
        <f t="shared" si="337"/>
        <v>Numeric OK</v>
      </c>
      <c r="Y1841" t="str">
        <f t="shared" si="338"/>
        <v>Unique</v>
      </c>
    </row>
    <row r="1842" spans="1:25" x14ac:dyDescent="0.35">
      <c r="A1842">
        <v>15569209</v>
      </c>
      <c r="B1842" t="s">
        <v>1145</v>
      </c>
      <c r="C1842" s="1">
        <v>464</v>
      </c>
      <c r="D1842" t="str">
        <f t="shared" si="339"/>
        <v>Low</v>
      </c>
      <c r="E1842" t="s">
        <v>16</v>
      </c>
      <c r="F1842" t="s">
        <v>14</v>
      </c>
      <c r="G1842" s="1">
        <v>34</v>
      </c>
      <c r="H1842" t="str">
        <f t="shared" si="340"/>
        <v>Middle</v>
      </c>
      <c r="I1842" s="1">
        <v>5</v>
      </c>
      <c r="J1842" t="str">
        <f t="shared" si="341"/>
        <v>Middle Tenure</v>
      </c>
      <c r="K1842" s="2">
        <v>76001.570000000007</v>
      </c>
      <c r="L1842" t="str">
        <f t="shared" si="342"/>
        <v>Low Risk</v>
      </c>
      <c r="M1842" s="1">
        <v>1</v>
      </c>
      <c r="N1842" t="str">
        <f t="shared" si="343"/>
        <v>Low Prod</v>
      </c>
      <c r="O1842">
        <v>1</v>
      </c>
      <c r="P1842" t="str">
        <f t="shared" si="344"/>
        <v>Yes</v>
      </c>
      <c r="Q1842">
        <v>1</v>
      </c>
      <c r="R1842" t="str">
        <f t="shared" si="345"/>
        <v>Yes</v>
      </c>
      <c r="S1842" s="3">
        <v>158668.87</v>
      </c>
      <c r="T1842" t="str">
        <f t="shared" si="346"/>
        <v>High</v>
      </c>
      <c r="U1842">
        <v>0</v>
      </c>
      <c r="V1842" t="str">
        <f t="shared" si="347"/>
        <v>Not Churned</v>
      </c>
      <c r="W1842" t="str">
        <f t="shared" si="336"/>
        <v>OK</v>
      </c>
      <c r="X1842" t="str">
        <f t="shared" si="337"/>
        <v>Numeric OK</v>
      </c>
      <c r="Y1842" t="str">
        <f t="shared" si="338"/>
        <v>Unique</v>
      </c>
    </row>
    <row r="1843" spans="1:25" x14ac:dyDescent="0.35">
      <c r="A1843">
        <v>15788539</v>
      </c>
      <c r="B1843" t="s">
        <v>1146</v>
      </c>
      <c r="C1843" s="1">
        <v>501</v>
      </c>
      <c r="D1843" t="str">
        <f t="shared" si="339"/>
        <v>Medium</v>
      </c>
      <c r="E1843" t="s">
        <v>13</v>
      </c>
      <c r="F1843" t="s">
        <v>14</v>
      </c>
      <c r="G1843" s="1">
        <v>34</v>
      </c>
      <c r="H1843" t="str">
        <f t="shared" si="340"/>
        <v>Middle</v>
      </c>
      <c r="I1843" s="1">
        <v>3</v>
      </c>
      <c r="J1843" t="str">
        <f t="shared" si="341"/>
        <v>Low Tenure</v>
      </c>
      <c r="K1843" s="2">
        <v>107747.57</v>
      </c>
      <c r="L1843" t="str">
        <f t="shared" si="342"/>
        <v>Stable</v>
      </c>
      <c r="M1843" s="1">
        <v>1</v>
      </c>
      <c r="N1843" t="str">
        <f t="shared" si="343"/>
        <v>Low Prod</v>
      </c>
      <c r="O1843">
        <v>1</v>
      </c>
      <c r="P1843" t="str">
        <f t="shared" si="344"/>
        <v>Yes</v>
      </c>
      <c r="Q1843">
        <v>0</v>
      </c>
      <c r="R1843" t="str">
        <f t="shared" si="345"/>
        <v>No</v>
      </c>
      <c r="S1843" s="3">
        <v>9249.36</v>
      </c>
      <c r="T1843" t="str">
        <f t="shared" si="346"/>
        <v>Low</v>
      </c>
      <c r="U1843">
        <v>0</v>
      </c>
      <c r="V1843" t="str">
        <f t="shared" si="347"/>
        <v>Not Churned</v>
      </c>
      <c r="W1843" t="str">
        <f t="shared" si="336"/>
        <v>OK</v>
      </c>
      <c r="X1843" t="str">
        <f t="shared" si="337"/>
        <v>Numeric OK</v>
      </c>
      <c r="Y1843" t="str">
        <f t="shared" si="338"/>
        <v>Unique</v>
      </c>
    </row>
    <row r="1844" spans="1:25" x14ac:dyDescent="0.35">
      <c r="A1844">
        <v>15747222</v>
      </c>
      <c r="B1844" t="s">
        <v>1147</v>
      </c>
      <c r="C1844" s="1">
        <v>745</v>
      </c>
      <c r="D1844" t="str">
        <f t="shared" si="339"/>
        <v>High</v>
      </c>
      <c r="E1844" t="s">
        <v>16</v>
      </c>
      <c r="F1844" t="s">
        <v>14</v>
      </c>
      <c r="G1844" s="1">
        <v>35</v>
      </c>
      <c r="H1844" t="str">
        <f t="shared" si="340"/>
        <v>Middle</v>
      </c>
      <c r="I1844" s="1">
        <v>8</v>
      </c>
      <c r="J1844" t="str">
        <f t="shared" si="341"/>
        <v>High Tenure</v>
      </c>
      <c r="K1844" s="2">
        <v>0</v>
      </c>
      <c r="L1844" t="str">
        <f t="shared" si="342"/>
        <v>Very High Risk</v>
      </c>
      <c r="M1844" s="1">
        <v>2</v>
      </c>
      <c r="N1844" t="str">
        <f t="shared" si="343"/>
        <v>Med Prod</v>
      </c>
      <c r="O1844">
        <v>1</v>
      </c>
      <c r="P1844" t="str">
        <f t="shared" si="344"/>
        <v>Yes</v>
      </c>
      <c r="Q1844">
        <v>1</v>
      </c>
      <c r="R1844" t="str">
        <f t="shared" si="345"/>
        <v>Yes</v>
      </c>
      <c r="S1844" s="3">
        <v>116581.1</v>
      </c>
      <c r="T1844" t="str">
        <f t="shared" si="346"/>
        <v>High</v>
      </c>
      <c r="U1844">
        <v>0</v>
      </c>
      <c r="V1844" t="str">
        <f t="shared" si="347"/>
        <v>Not Churned</v>
      </c>
      <c r="W1844" t="str">
        <f t="shared" si="336"/>
        <v>OK</v>
      </c>
      <c r="X1844" t="str">
        <f t="shared" si="337"/>
        <v>Numeric OK</v>
      </c>
      <c r="Y1844" t="str">
        <f t="shared" si="338"/>
        <v>Unique</v>
      </c>
    </row>
    <row r="1845" spans="1:25" x14ac:dyDescent="0.35">
      <c r="A1845">
        <v>15769346</v>
      </c>
      <c r="B1845" t="s">
        <v>1148</v>
      </c>
      <c r="C1845" s="1">
        <v>587</v>
      </c>
      <c r="D1845" t="str">
        <f t="shared" si="339"/>
        <v>Medium</v>
      </c>
      <c r="E1845" t="s">
        <v>13</v>
      </c>
      <c r="F1845" t="s">
        <v>14</v>
      </c>
      <c r="G1845" s="1">
        <v>36</v>
      </c>
      <c r="H1845" t="str">
        <f t="shared" si="340"/>
        <v>Middle</v>
      </c>
      <c r="I1845" s="1">
        <v>1</v>
      </c>
      <c r="J1845" t="str">
        <f t="shared" si="341"/>
        <v>Low Tenure</v>
      </c>
      <c r="K1845" s="2">
        <v>134997.49</v>
      </c>
      <c r="L1845" t="str">
        <f t="shared" si="342"/>
        <v>Stable</v>
      </c>
      <c r="M1845" s="1">
        <v>2</v>
      </c>
      <c r="N1845" t="str">
        <f t="shared" si="343"/>
        <v>Med Prod</v>
      </c>
      <c r="O1845">
        <v>1</v>
      </c>
      <c r="P1845" t="str">
        <f t="shared" si="344"/>
        <v>Yes</v>
      </c>
      <c r="Q1845">
        <v>0</v>
      </c>
      <c r="R1845" t="str">
        <f t="shared" si="345"/>
        <v>No</v>
      </c>
      <c r="S1845" s="3">
        <v>44688.08</v>
      </c>
      <c r="T1845" t="str">
        <f t="shared" si="346"/>
        <v>Stable</v>
      </c>
      <c r="U1845">
        <v>0</v>
      </c>
      <c r="V1845" t="str">
        <f t="shared" si="347"/>
        <v>Not Churned</v>
      </c>
      <c r="W1845" t="str">
        <f t="shared" si="336"/>
        <v>OK</v>
      </c>
      <c r="X1845" t="str">
        <f t="shared" si="337"/>
        <v>Numeric OK</v>
      </c>
      <c r="Y1845" t="str">
        <f t="shared" si="338"/>
        <v>Unique</v>
      </c>
    </row>
    <row r="1846" spans="1:25" x14ac:dyDescent="0.35">
      <c r="A1846">
        <v>15699634</v>
      </c>
      <c r="B1846" t="s">
        <v>1015</v>
      </c>
      <c r="C1846" s="1">
        <v>667</v>
      </c>
      <c r="D1846" t="str">
        <f t="shared" si="339"/>
        <v>High</v>
      </c>
      <c r="E1846" t="s">
        <v>13</v>
      </c>
      <c r="F1846" t="s">
        <v>14</v>
      </c>
      <c r="G1846" s="1">
        <v>48</v>
      </c>
      <c r="H1846" t="str">
        <f t="shared" si="340"/>
        <v>Senior</v>
      </c>
      <c r="I1846" s="1">
        <v>2</v>
      </c>
      <c r="J1846" t="str">
        <f t="shared" si="341"/>
        <v>Low Tenure</v>
      </c>
      <c r="K1846" s="2">
        <v>0</v>
      </c>
      <c r="L1846" t="str">
        <f t="shared" si="342"/>
        <v>Very High Risk</v>
      </c>
      <c r="M1846" s="1">
        <v>2</v>
      </c>
      <c r="N1846" t="str">
        <f t="shared" si="343"/>
        <v>Med Prod</v>
      </c>
      <c r="O1846">
        <v>1</v>
      </c>
      <c r="P1846" t="str">
        <f t="shared" si="344"/>
        <v>Yes</v>
      </c>
      <c r="Q1846">
        <v>1</v>
      </c>
      <c r="R1846" t="str">
        <f t="shared" si="345"/>
        <v>Yes</v>
      </c>
      <c r="S1846" s="3">
        <v>148608.39000000001</v>
      </c>
      <c r="T1846" t="str">
        <f t="shared" si="346"/>
        <v>High</v>
      </c>
      <c r="U1846">
        <v>0</v>
      </c>
      <c r="V1846" t="str">
        <f t="shared" si="347"/>
        <v>Not Churned</v>
      </c>
      <c r="W1846" t="str">
        <f t="shared" si="336"/>
        <v>OK</v>
      </c>
      <c r="X1846" t="str">
        <f t="shared" si="337"/>
        <v>Numeric OK</v>
      </c>
      <c r="Y1846" t="str">
        <f t="shared" si="338"/>
        <v>Unique</v>
      </c>
    </row>
    <row r="1847" spans="1:25" x14ac:dyDescent="0.35">
      <c r="A1847">
        <v>15589076</v>
      </c>
      <c r="B1847" t="s">
        <v>1149</v>
      </c>
      <c r="C1847" s="1">
        <v>737</v>
      </c>
      <c r="D1847" t="str">
        <f t="shared" si="339"/>
        <v>High</v>
      </c>
      <c r="E1847" t="s">
        <v>13</v>
      </c>
      <c r="F1847" t="s">
        <v>21</v>
      </c>
      <c r="G1847" s="1">
        <v>36</v>
      </c>
      <c r="H1847" t="str">
        <f t="shared" si="340"/>
        <v>Middle</v>
      </c>
      <c r="I1847" s="1">
        <v>9</v>
      </c>
      <c r="J1847" t="str">
        <f t="shared" si="341"/>
        <v>High Tenure</v>
      </c>
      <c r="K1847" s="2">
        <v>0</v>
      </c>
      <c r="L1847" t="str">
        <f t="shared" si="342"/>
        <v>Very High Risk</v>
      </c>
      <c r="M1847" s="1">
        <v>1</v>
      </c>
      <c r="N1847" t="str">
        <f t="shared" si="343"/>
        <v>Low Prod</v>
      </c>
      <c r="O1847">
        <v>0</v>
      </c>
      <c r="P1847" t="str">
        <f t="shared" si="344"/>
        <v>No</v>
      </c>
      <c r="Q1847">
        <v>1</v>
      </c>
      <c r="R1847" t="str">
        <f t="shared" si="345"/>
        <v>Yes</v>
      </c>
      <c r="S1847" s="3">
        <v>188670.9</v>
      </c>
      <c r="T1847" t="str">
        <f t="shared" si="346"/>
        <v>High</v>
      </c>
      <c r="U1847">
        <v>1</v>
      </c>
      <c r="V1847" t="str">
        <f t="shared" si="347"/>
        <v>Churned</v>
      </c>
      <c r="W1847" t="str">
        <f t="shared" si="336"/>
        <v>OK</v>
      </c>
      <c r="X1847" t="str">
        <f t="shared" si="337"/>
        <v>Numeric OK</v>
      </c>
      <c r="Y1847" t="str">
        <f t="shared" si="338"/>
        <v>Unique</v>
      </c>
    </row>
    <row r="1848" spans="1:25" x14ac:dyDescent="0.35">
      <c r="A1848">
        <v>15812338</v>
      </c>
      <c r="B1848" t="s">
        <v>432</v>
      </c>
      <c r="C1848" s="1">
        <v>485</v>
      </c>
      <c r="D1848" t="str">
        <f t="shared" si="339"/>
        <v>Low</v>
      </c>
      <c r="E1848" t="s">
        <v>16</v>
      </c>
      <c r="F1848" t="s">
        <v>14</v>
      </c>
      <c r="G1848" s="1">
        <v>30</v>
      </c>
      <c r="H1848" t="str">
        <f t="shared" si="340"/>
        <v>Middle</v>
      </c>
      <c r="I1848" s="1">
        <v>7</v>
      </c>
      <c r="J1848" t="str">
        <f t="shared" si="341"/>
        <v>Middle Tenure</v>
      </c>
      <c r="K1848" s="2">
        <v>0</v>
      </c>
      <c r="L1848" t="str">
        <f t="shared" si="342"/>
        <v>Very High Risk</v>
      </c>
      <c r="M1848" s="1">
        <v>1</v>
      </c>
      <c r="N1848" t="str">
        <f t="shared" si="343"/>
        <v>Low Prod</v>
      </c>
      <c r="O1848">
        <v>1</v>
      </c>
      <c r="P1848" t="str">
        <f t="shared" si="344"/>
        <v>Yes</v>
      </c>
      <c r="Q1848">
        <v>0</v>
      </c>
      <c r="R1848" t="str">
        <f t="shared" si="345"/>
        <v>No</v>
      </c>
      <c r="S1848" s="3">
        <v>107067.37</v>
      </c>
      <c r="T1848" t="str">
        <f t="shared" si="346"/>
        <v>High</v>
      </c>
      <c r="U1848">
        <v>0</v>
      </c>
      <c r="V1848" t="str">
        <f t="shared" si="347"/>
        <v>Not Churned</v>
      </c>
      <c r="W1848" t="str">
        <f t="shared" si="336"/>
        <v>OK</v>
      </c>
      <c r="X1848" t="str">
        <f t="shared" si="337"/>
        <v>Numeric OK</v>
      </c>
      <c r="Y1848" t="str">
        <f t="shared" si="338"/>
        <v>Unique</v>
      </c>
    </row>
    <row r="1849" spans="1:25" x14ac:dyDescent="0.35">
      <c r="A1849">
        <v>15758845</v>
      </c>
      <c r="B1849" t="s">
        <v>1150</v>
      </c>
      <c r="C1849" s="1">
        <v>590</v>
      </c>
      <c r="D1849" t="str">
        <f t="shared" si="339"/>
        <v>Medium</v>
      </c>
      <c r="E1849" t="s">
        <v>16</v>
      </c>
      <c r="F1849" t="s">
        <v>14</v>
      </c>
      <c r="G1849" s="1">
        <v>37</v>
      </c>
      <c r="H1849" t="str">
        <f t="shared" si="340"/>
        <v>Middle</v>
      </c>
      <c r="I1849" s="1">
        <v>0</v>
      </c>
      <c r="J1849" t="str">
        <f t="shared" si="341"/>
        <v>Low Tenure</v>
      </c>
      <c r="K1849" s="2">
        <v>64345.21</v>
      </c>
      <c r="L1849" t="str">
        <f t="shared" si="342"/>
        <v>Low Risk</v>
      </c>
      <c r="M1849" s="1">
        <v>1</v>
      </c>
      <c r="N1849" t="str">
        <f t="shared" si="343"/>
        <v>Low Prod</v>
      </c>
      <c r="O1849">
        <v>0</v>
      </c>
      <c r="P1849" t="str">
        <f t="shared" si="344"/>
        <v>No</v>
      </c>
      <c r="Q1849">
        <v>1</v>
      </c>
      <c r="R1849" t="str">
        <f t="shared" si="345"/>
        <v>Yes</v>
      </c>
      <c r="S1849" s="3">
        <v>61759.33</v>
      </c>
      <c r="T1849" t="str">
        <f t="shared" si="346"/>
        <v>Stable</v>
      </c>
      <c r="U1849">
        <v>1</v>
      </c>
      <c r="V1849" t="str">
        <f t="shared" si="347"/>
        <v>Churned</v>
      </c>
      <c r="W1849" t="str">
        <f t="shared" si="336"/>
        <v>OK</v>
      </c>
      <c r="X1849" t="str">
        <f t="shared" si="337"/>
        <v>Numeric OK</v>
      </c>
      <c r="Y1849" t="str">
        <f t="shared" si="338"/>
        <v>Unique</v>
      </c>
    </row>
    <row r="1850" spans="1:25" x14ac:dyDescent="0.35">
      <c r="A1850">
        <v>15685844</v>
      </c>
      <c r="B1850" t="s">
        <v>320</v>
      </c>
      <c r="C1850" s="1">
        <v>518</v>
      </c>
      <c r="D1850" t="str">
        <f t="shared" si="339"/>
        <v>Medium</v>
      </c>
      <c r="E1850" t="s">
        <v>24</v>
      </c>
      <c r="F1850" t="s">
        <v>14</v>
      </c>
      <c r="G1850" s="1">
        <v>35</v>
      </c>
      <c r="H1850" t="str">
        <f t="shared" si="340"/>
        <v>Middle</v>
      </c>
      <c r="I1850" s="1">
        <v>8</v>
      </c>
      <c r="J1850" t="str">
        <f t="shared" si="341"/>
        <v>High Tenure</v>
      </c>
      <c r="K1850" s="2">
        <v>141665.63</v>
      </c>
      <c r="L1850" t="str">
        <f t="shared" si="342"/>
        <v>Stable</v>
      </c>
      <c r="M1850" s="1">
        <v>1</v>
      </c>
      <c r="N1850" t="str">
        <f t="shared" si="343"/>
        <v>Low Prod</v>
      </c>
      <c r="O1850">
        <v>0</v>
      </c>
      <c r="P1850" t="str">
        <f t="shared" si="344"/>
        <v>No</v>
      </c>
      <c r="Q1850">
        <v>1</v>
      </c>
      <c r="R1850" t="str">
        <f t="shared" si="345"/>
        <v>Yes</v>
      </c>
      <c r="S1850" s="3">
        <v>192776.64</v>
      </c>
      <c r="T1850" t="str">
        <f t="shared" si="346"/>
        <v>High</v>
      </c>
      <c r="U1850">
        <v>0</v>
      </c>
      <c r="V1850" t="str">
        <f t="shared" si="347"/>
        <v>Not Churned</v>
      </c>
      <c r="W1850" t="str">
        <f t="shared" si="336"/>
        <v>OK</v>
      </c>
      <c r="X1850" t="str">
        <f t="shared" si="337"/>
        <v>Numeric OK</v>
      </c>
      <c r="Y1850" t="str">
        <f t="shared" si="338"/>
        <v>Unique</v>
      </c>
    </row>
    <row r="1851" spans="1:25" x14ac:dyDescent="0.35">
      <c r="A1851">
        <v>15583090</v>
      </c>
      <c r="B1851" t="s">
        <v>1151</v>
      </c>
      <c r="C1851" s="1">
        <v>581</v>
      </c>
      <c r="D1851" t="str">
        <f t="shared" si="339"/>
        <v>Medium</v>
      </c>
      <c r="E1851" t="s">
        <v>16</v>
      </c>
      <c r="F1851" t="s">
        <v>14</v>
      </c>
      <c r="G1851" s="1">
        <v>29</v>
      </c>
      <c r="H1851" t="str">
        <f t="shared" si="340"/>
        <v>Young</v>
      </c>
      <c r="I1851" s="1">
        <v>8</v>
      </c>
      <c r="J1851" t="str">
        <f t="shared" si="341"/>
        <v>High Tenure</v>
      </c>
      <c r="K1851" s="2">
        <v>0</v>
      </c>
      <c r="L1851" t="str">
        <f t="shared" si="342"/>
        <v>Very High Risk</v>
      </c>
      <c r="M1851" s="1">
        <v>2</v>
      </c>
      <c r="N1851" t="str">
        <f t="shared" si="343"/>
        <v>Med Prod</v>
      </c>
      <c r="O1851">
        <v>1</v>
      </c>
      <c r="P1851" t="str">
        <f t="shared" si="344"/>
        <v>Yes</v>
      </c>
      <c r="Q1851">
        <v>0</v>
      </c>
      <c r="R1851" t="str">
        <f t="shared" si="345"/>
        <v>No</v>
      </c>
      <c r="S1851" s="3">
        <v>46735.19</v>
      </c>
      <c r="T1851" t="str">
        <f t="shared" si="346"/>
        <v>Stable</v>
      </c>
      <c r="U1851">
        <v>0</v>
      </c>
      <c r="V1851" t="str">
        <f t="shared" si="347"/>
        <v>Not Churned</v>
      </c>
      <c r="W1851" t="str">
        <f t="shared" si="336"/>
        <v>OK</v>
      </c>
      <c r="X1851" t="str">
        <f t="shared" si="337"/>
        <v>Numeric OK</v>
      </c>
      <c r="Y1851" t="str">
        <f t="shared" si="338"/>
        <v>Unique</v>
      </c>
    </row>
    <row r="1852" spans="1:25" x14ac:dyDescent="0.35">
      <c r="A1852">
        <v>15587581</v>
      </c>
      <c r="B1852" t="s">
        <v>297</v>
      </c>
      <c r="C1852" s="1">
        <v>785</v>
      </c>
      <c r="D1852" t="str">
        <f t="shared" si="339"/>
        <v>High</v>
      </c>
      <c r="E1852" t="s">
        <v>24</v>
      </c>
      <c r="F1852" t="s">
        <v>14</v>
      </c>
      <c r="G1852" s="1">
        <v>33</v>
      </c>
      <c r="H1852" t="str">
        <f t="shared" si="340"/>
        <v>Middle</v>
      </c>
      <c r="I1852" s="1">
        <v>5</v>
      </c>
      <c r="J1852" t="str">
        <f t="shared" si="341"/>
        <v>Middle Tenure</v>
      </c>
      <c r="K1852" s="2">
        <v>136624.6</v>
      </c>
      <c r="L1852" t="str">
        <f t="shared" si="342"/>
        <v>Stable</v>
      </c>
      <c r="M1852" s="1">
        <v>2</v>
      </c>
      <c r="N1852" t="str">
        <f t="shared" si="343"/>
        <v>Med Prod</v>
      </c>
      <c r="O1852">
        <v>1</v>
      </c>
      <c r="P1852" t="str">
        <f t="shared" si="344"/>
        <v>Yes</v>
      </c>
      <c r="Q1852">
        <v>1</v>
      </c>
      <c r="R1852" t="str">
        <f t="shared" si="345"/>
        <v>Yes</v>
      </c>
      <c r="S1852" s="3">
        <v>169117.74</v>
      </c>
      <c r="T1852" t="str">
        <f t="shared" si="346"/>
        <v>High</v>
      </c>
      <c r="U1852">
        <v>0</v>
      </c>
      <c r="V1852" t="str">
        <f t="shared" si="347"/>
        <v>Not Churned</v>
      </c>
      <c r="W1852" t="str">
        <f t="shared" si="336"/>
        <v>OK</v>
      </c>
      <c r="X1852" t="str">
        <f t="shared" si="337"/>
        <v>Numeric OK</v>
      </c>
      <c r="Y1852" t="str">
        <f t="shared" si="338"/>
        <v>Unique</v>
      </c>
    </row>
    <row r="1853" spans="1:25" x14ac:dyDescent="0.35">
      <c r="A1853">
        <v>15633640</v>
      </c>
      <c r="B1853" t="s">
        <v>1152</v>
      </c>
      <c r="C1853" s="1">
        <v>799</v>
      </c>
      <c r="D1853" t="str">
        <f t="shared" si="339"/>
        <v>High</v>
      </c>
      <c r="E1853" t="s">
        <v>13</v>
      </c>
      <c r="F1853" t="s">
        <v>14</v>
      </c>
      <c r="G1853" s="1">
        <v>52</v>
      </c>
      <c r="H1853" t="str">
        <f t="shared" si="340"/>
        <v>Senior</v>
      </c>
      <c r="I1853" s="1">
        <v>4</v>
      </c>
      <c r="J1853" t="str">
        <f t="shared" si="341"/>
        <v>Middle Tenure</v>
      </c>
      <c r="K1853" s="2">
        <v>161209.66</v>
      </c>
      <c r="L1853" t="str">
        <f t="shared" si="342"/>
        <v>Stable</v>
      </c>
      <c r="M1853" s="1">
        <v>1</v>
      </c>
      <c r="N1853" t="str">
        <f t="shared" si="343"/>
        <v>Low Prod</v>
      </c>
      <c r="O1853">
        <v>1</v>
      </c>
      <c r="P1853" t="str">
        <f t="shared" si="344"/>
        <v>Yes</v>
      </c>
      <c r="Q1853">
        <v>1</v>
      </c>
      <c r="R1853" t="str">
        <f t="shared" si="345"/>
        <v>Yes</v>
      </c>
      <c r="S1853" s="3">
        <v>89081.41</v>
      </c>
      <c r="T1853" t="str">
        <f t="shared" si="346"/>
        <v>Stable</v>
      </c>
      <c r="U1853">
        <v>0</v>
      </c>
      <c r="V1853" t="str">
        <f t="shared" si="347"/>
        <v>Not Churned</v>
      </c>
      <c r="W1853" t="str">
        <f t="shared" si="336"/>
        <v>OK</v>
      </c>
      <c r="X1853" t="str">
        <f t="shared" si="337"/>
        <v>Numeric OK</v>
      </c>
      <c r="Y1853" t="str">
        <f t="shared" si="338"/>
        <v>Unique</v>
      </c>
    </row>
    <row r="1854" spans="1:25" x14ac:dyDescent="0.35">
      <c r="A1854">
        <v>15573741</v>
      </c>
      <c r="B1854" t="s">
        <v>1153</v>
      </c>
      <c r="C1854" s="1">
        <v>698</v>
      </c>
      <c r="D1854" t="str">
        <f t="shared" si="339"/>
        <v>High</v>
      </c>
      <c r="E1854" t="s">
        <v>16</v>
      </c>
      <c r="F1854" t="s">
        <v>21</v>
      </c>
      <c r="G1854" s="1">
        <v>38</v>
      </c>
      <c r="H1854" t="str">
        <f t="shared" si="340"/>
        <v>Middle</v>
      </c>
      <c r="I1854" s="1">
        <v>10</v>
      </c>
      <c r="J1854" t="str">
        <f t="shared" si="341"/>
        <v>High Tenure</v>
      </c>
      <c r="K1854" s="2">
        <v>95010.92</v>
      </c>
      <c r="L1854" t="str">
        <f t="shared" si="342"/>
        <v>Low Risk</v>
      </c>
      <c r="M1854" s="1">
        <v>1</v>
      </c>
      <c r="N1854" t="str">
        <f t="shared" si="343"/>
        <v>Low Prod</v>
      </c>
      <c r="O1854">
        <v>1</v>
      </c>
      <c r="P1854" t="str">
        <f t="shared" si="344"/>
        <v>Yes</v>
      </c>
      <c r="Q1854">
        <v>1</v>
      </c>
      <c r="R1854" t="str">
        <f t="shared" si="345"/>
        <v>Yes</v>
      </c>
      <c r="S1854" s="3">
        <v>105227.86</v>
      </c>
      <c r="T1854" t="str">
        <f t="shared" si="346"/>
        <v>High</v>
      </c>
      <c r="U1854">
        <v>0</v>
      </c>
      <c r="V1854" t="str">
        <f t="shared" si="347"/>
        <v>Not Churned</v>
      </c>
      <c r="W1854" t="str">
        <f t="shared" si="336"/>
        <v>OK</v>
      </c>
      <c r="X1854" t="str">
        <f t="shared" si="337"/>
        <v>Numeric OK</v>
      </c>
      <c r="Y1854" t="str">
        <f t="shared" si="338"/>
        <v>Unique</v>
      </c>
    </row>
    <row r="1855" spans="1:25" x14ac:dyDescent="0.35">
      <c r="A1855">
        <v>15633574</v>
      </c>
      <c r="B1855" t="s">
        <v>1154</v>
      </c>
      <c r="C1855" s="1">
        <v>730</v>
      </c>
      <c r="D1855" t="str">
        <f t="shared" si="339"/>
        <v>High</v>
      </c>
      <c r="E1855" t="s">
        <v>13</v>
      </c>
      <c r="F1855" t="s">
        <v>14</v>
      </c>
      <c r="G1855" s="1">
        <v>41</v>
      </c>
      <c r="H1855" t="str">
        <f t="shared" si="340"/>
        <v>Middle</v>
      </c>
      <c r="I1855" s="1">
        <v>4</v>
      </c>
      <c r="J1855" t="str">
        <f t="shared" si="341"/>
        <v>Middle Tenure</v>
      </c>
      <c r="K1855" s="2">
        <v>167545.32</v>
      </c>
      <c r="L1855" t="str">
        <f t="shared" si="342"/>
        <v>Stable</v>
      </c>
      <c r="M1855" s="1">
        <v>1</v>
      </c>
      <c r="N1855" t="str">
        <f t="shared" si="343"/>
        <v>Low Prod</v>
      </c>
      <c r="O1855">
        <v>1</v>
      </c>
      <c r="P1855" t="str">
        <f t="shared" si="344"/>
        <v>Yes</v>
      </c>
      <c r="Q1855">
        <v>0</v>
      </c>
      <c r="R1855" t="str">
        <f t="shared" si="345"/>
        <v>No</v>
      </c>
      <c r="S1855" s="3">
        <v>128246.81</v>
      </c>
      <c r="T1855" t="str">
        <f t="shared" si="346"/>
        <v>High</v>
      </c>
      <c r="U1855">
        <v>0</v>
      </c>
      <c r="V1855" t="str">
        <f t="shared" si="347"/>
        <v>Not Churned</v>
      </c>
      <c r="W1855" t="str">
        <f t="shared" si="336"/>
        <v>OK</v>
      </c>
      <c r="X1855" t="str">
        <f t="shared" si="337"/>
        <v>Numeric OK</v>
      </c>
      <c r="Y1855" t="str">
        <f t="shared" si="338"/>
        <v>Unique</v>
      </c>
    </row>
    <row r="1856" spans="1:25" x14ac:dyDescent="0.35">
      <c r="A1856">
        <v>15711455</v>
      </c>
      <c r="B1856" t="s">
        <v>654</v>
      </c>
      <c r="C1856" s="1">
        <v>740</v>
      </c>
      <c r="D1856" t="str">
        <f t="shared" si="339"/>
        <v>High</v>
      </c>
      <c r="E1856" t="s">
        <v>24</v>
      </c>
      <c r="F1856" t="s">
        <v>14</v>
      </c>
      <c r="G1856" s="1">
        <v>36</v>
      </c>
      <c r="H1856" t="str">
        <f t="shared" si="340"/>
        <v>Middle</v>
      </c>
      <c r="I1856" s="1">
        <v>4</v>
      </c>
      <c r="J1856" t="str">
        <f t="shared" si="341"/>
        <v>Middle Tenure</v>
      </c>
      <c r="K1856" s="2">
        <v>109044.6</v>
      </c>
      <c r="L1856" t="str">
        <f t="shared" si="342"/>
        <v>Stable</v>
      </c>
      <c r="M1856" s="1">
        <v>1</v>
      </c>
      <c r="N1856" t="str">
        <f t="shared" si="343"/>
        <v>Low Prod</v>
      </c>
      <c r="O1856">
        <v>0</v>
      </c>
      <c r="P1856" t="str">
        <f t="shared" si="344"/>
        <v>No</v>
      </c>
      <c r="Q1856">
        <v>0</v>
      </c>
      <c r="R1856" t="str">
        <f t="shared" si="345"/>
        <v>No</v>
      </c>
      <c r="S1856" s="3">
        <v>94554.74</v>
      </c>
      <c r="T1856" t="str">
        <f t="shared" si="346"/>
        <v>Stable</v>
      </c>
      <c r="U1856">
        <v>1</v>
      </c>
      <c r="V1856" t="str">
        <f t="shared" si="347"/>
        <v>Churned</v>
      </c>
      <c r="W1856" t="str">
        <f t="shared" si="336"/>
        <v>OK</v>
      </c>
      <c r="X1856" t="str">
        <f t="shared" si="337"/>
        <v>Numeric OK</v>
      </c>
      <c r="Y1856" t="str">
        <f t="shared" si="338"/>
        <v>Unique</v>
      </c>
    </row>
    <row r="1857" spans="1:25" x14ac:dyDescent="0.35">
      <c r="A1857">
        <v>15570601</v>
      </c>
      <c r="B1857" t="s">
        <v>358</v>
      </c>
      <c r="C1857" s="1">
        <v>785</v>
      </c>
      <c r="D1857" t="str">
        <f t="shared" si="339"/>
        <v>High</v>
      </c>
      <c r="E1857" t="s">
        <v>13</v>
      </c>
      <c r="F1857" t="s">
        <v>14</v>
      </c>
      <c r="G1857" s="1">
        <v>47</v>
      </c>
      <c r="H1857" t="str">
        <f t="shared" si="340"/>
        <v>Senior</v>
      </c>
      <c r="I1857" s="1">
        <v>9</v>
      </c>
      <c r="J1857" t="str">
        <f t="shared" si="341"/>
        <v>High Tenure</v>
      </c>
      <c r="K1857" s="2">
        <v>122031.55</v>
      </c>
      <c r="L1857" t="str">
        <f t="shared" si="342"/>
        <v>Stable</v>
      </c>
      <c r="M1857" s="1">
        <v>1</v>
      </c>
      <c r="N1857" t="str">
        <f t="shared" si="343"/>
        <v>Low Prod</v>
      </c>
      <c r="O1857">
        <v>1</v>
      </c>
      <c r="P1857" t="str">
        <f t="shared" si="344"/>
        <v>Yes</v>
      </c>
      <c r="Q1857">
        <v>1</v>
      </c>
      <c r="R1857" t="str">
        <f t="shared" si="345"/>
        <v>Yes</v>
      </c>
      <c r="S1857" s="3">
        <v>33823.5</v>
      </c>
      <c r="T1857" t="str">
        <f t="shared" si="346"/>
        <v>Stable</v>
      </c>
      <c r="U1857">
        <v>1</v>
      </c>
      <c r="V1857" t="str">
        <f t="shared" si="347"/>
        <v>Churned</v>
      </c>
      <c r="W1857" t="str">
        <f t="shared" si="336"/>
        <v>OK</v>
      </c>
      <c r="X1857" t="str">
        <f t="shared" si="337"/>
        <v>Numeric OK</v>
      </c>
      <c r="Y1857" t="str">
        <f t="shared" si="338"/>
        <v>Unique</v>
      </c>
    </row>
    <row r="1858" spans="1:25" x14ac:dyDescent="0.35">
      <c r="A1858">
        <v>15690925</v>
      </c>
      <c r="B1858" t="s">
        <v>241</v>
      </c>
      <c r="C1858" s="1">
        <v>527</v>
      </c>
      <c r="D1858" t="str">
        <f t="shared" si="339"/>
        <v>Medium</v>
      </c>
      <c r="E1858" t="s">
        <v>16</v>
      </c>
      <c r="F1858" t="s">
        <v>14</v>
      </c>
      <c r="G1858" s="1">
        <v>29</v>
      </c>
      <c r="H1858" t="str">
        <f t="shared" si="340"/>
        <v>Young</v>
      </c>
      <c r="I1858" s="1">
        <v>2</v>
      </c>
      <c r="J1858" t="str">
        <f t="shared" si="341"/>
        <v>Low Tenure</v>
      </c>
      <c r="K1858" s="2">
        <v>27755.97</v>
      </c>
      <c r="L1858" t="str">
        <f t="shared" si="342"/>
        <v>Low Risk</v>
      </c>
      <c r="M1858" s="1">
        <v>1</v>
      </c>
      <c r="N1858" t="str">
        <f t="shared" si="343"/>
        <v>Low Prod</v>
      </c>
      <c r="O1858">
        <v>1</v>
      </c>
      <c r="P1858" t="str">
        <f t="shared" si="344"/>
        <v>Yes</v>
      </c>
      <c r="Q1858">
        <v>0</v>
      </c>
      <c r="R1858" t="str">
        <f t="shared" si="345"/>
        <v>No</v>
      </c>
      <c r="S1858" s="3">
        <v>97468.44</v>
      </c>
      <c r="T1858" t="str">
        <f t="shared" si="346"/>
        <v>Stable</v>
      </c>
      <c r="U1858">
        <v>1</v>
      </c>
      <c r="V1858" t="str">
        <f t="shared" si="347"/>
        <v>Churned</v>
      </c>
      <c r="W1858" t="str">
        <f t="shared" ref="W1858:W1921" si="348">IF(OR(C1858="",G1858="",I1858="",K1858="",S1858=""),"Missing","OK")</f>
        <v>OK</v>
      </c>
      <c r="X1858" t="str">
        <f t="shared" ref="X1858:X1921" si="349">IF(AND(ISNUMBER(C1858),ISNUMBER(G1858),ISNUMBER(I1858),ISNUMBER(K1858),ISNUMBER(S1858)),"Numeric OK","Check")</f>
        <v>Numeric OK</v>
      </c>
      <c r="Y1858" t="str">
        <f t="shared" ref="Y1858:Y1921" si="350">IF(COUNTIF($A$2:$A$10001,A1858)&gt;1,"Duplicate","Unique")</f>
        <v>Unique</v>
      </c>
    </row>
    <row r="1859" spans="1:25" x14ac:dyDescent="0.35">
      <c r="A1859">
        <v>15709338</v>
      </c>
      <c r="B1859" t="s">
        <v>190</v>
      </c>
      <c r="C1859" s="1">
        <v>544</v>
      </c>
      <c r="D1859" t="str">
        <f t="shared" ref="D1859:D1922" si="351">IF(C1859&gt;650,"High",IF(C1859&gt;=500,"Medium","Low"))</f>
        <v>Medium</v>
      </c>
      <c r="E1859" t="s">
        <v>13</v>
      </c>
      <c r="F1859" t="s">
        <v>14</v>
      </c>
      <c r="G1859" s="1">
        <v>29</v>
      </c>
      <c r="H1859" t="str">
        <f t="shared" ref="H1859:H1922" si="352">IF(G1859&lt;30,"Young",IF(G1859&lt;=45,"Middle",IF(G1859&lt;=60,"Senior","Elderly")))</f>
        <v>Young</v>
      </c>
      <c r="I1859" s="1">
        <v>1</v>
      </c>
      <c r="J1859" t="str">
        <f t="shared" ref="J1859:J1922" si="353">IF(I1859&lt;=3,"Low Tenure",IF(I1859&lt;=7,"Middle Tenure","High Tenure"))</f>
        <v>Low Tenure</v>
      </c>
      <c r="K1859" s="2">
        <v>118560.55</v>
      </c>
      <c r="L1859" t="str">
        <f t="shared" ref="L1859:L1922" si="354">IF(K1859=0,"Very High Risk",IF(K1859&lt;=10000,"High Risk",IF(K1859&lt;=100000,"Low Risk","Stable")))</f>
        <v>Stable</v>
      </c>
      <c r="M1859" s="1">
        <v>1</v>
      </c>
      <c r="N1859" t="str">
        <f t="shared" ref="N1859:N1922" si="355">IF(M1859=1,"Low Prod",IF(OR(M1859=2,M1859=3),"Med Prod","High Prod"))</f>
        <v>Low Prod</v>
      </c>
      <c r="O1859">
        <v>1</v>
      </c>
      <c r="P1859" t="str">
        <f t="shared" ref="P1859:P1922" si="356">IF(O1859=1,"Yes","No")</f>
        <v>Yes</v>
      </c>
      <c r="Q1859">
        <v>1</v>
      </c>
      <c r="R1859" t="str">
        <f t="shared" ref="R1859:R1922" si="357">IF(Q1859=1,"Yes","No")</f>
        <v>Yes</v>
      </c>
      <c r="S1859" s="3">
        <v>164137.35999999999</v>
      </c>
      <c r="T1859" t="str">
        <f t="shared" ref="T1859:T1922" si="358">IF(S1859&lt;25000,"Low",IF(S1859&lt;=100000,"Stable","High"))</f>
        <v>High</v>
      </c>
      <c r="U1859">
        <v>0</v>
      </c>
      <c r="V1859" t="str">
        <f t="shared" ref="V1859:V1922" si="359">IF(U1859=1,"Churned","Not Churned")</f>
        <v>Not Churned</v>
      </c>
      <c r="W1859" t="str">
        <f t="shared" si="348"/>
        <v>OK</v>
      </c>
      <c r="X1859" t="str">
        <f t="shared" si="349"/>
        <v>Numeric OK</v>
      </c>
      <c r="Y1859" t="str">
        <f t="shared" si="350"/>
        <v>Unique</v>
      </c>
    </row>
    <row r="1860" spans="1:25" x14ac:dyDescent="0.35">
      <c r="A1860">
        <v>15780746</v>
      </c>
      <c r="B1860" t="s">
        <v>1155</v>
      </c>
      <c r="C1860" s="1">
        <v>705</v>
      </c>
      <c r="D1860" t="str">
        <f t="shared" si="351"/>
        <v>High</v>
      </c>
      <c r="E1860" t="s">
        <v>13</v>
      </c>
      <c r="F1860" t="s">
        <v>21</v>
      </c>
      <c r="G1860" s="1">
        <v>61</v>
      </c>
      <c r="H1860" t="str">
        <f t="shared" si="352"/>
        <v>Elderly</v>
      </c>
      <c r="I1860" s="1">
        <v>4</v>
      </c>
      <c r="J1860" t="str">
        <f t="shared" si="353"/>
        <v>Middle Tenure</v>
      </c>
      <c r="K1860" s="2">
        <v>0</v>
      </c>
      <c r="L1860" t="str">
        <f t="shared" si="354"/>
        <v>Very High Risk</v>
      </c>
      <c r="M1860" s="1">
        <v>2</v>
      </c>
      <c r="N1860" t="str">
        <f t="shared" si="355"/>
        <v>Med Prod</v>
      </c>
      <c r="O1860">
        <v>1</v>
      </c>
      <c r="P1860" t="str">
        <f t="shared" si="356"/>
        <v>Yes</v>
      </c>
      <c r="Q1860">
        <v>1</v>
      </c>
      <c r="R1860" t="str">
        <f t="shared" si="357"/>
        <v>Yes</v>
      </c>
      <c r="S1860" s="3">
        <v>191313.7</v>
      </c>
      <c r="T1860" t="str">
        <f t="shared" si="358"/>
        <v>High</v>
      </c>
      <c r="U1860">
        <v>0</v>
      </c>
      <c r="V1860" t="str">
        <f t="shared" si="359"/>
        <v>Not Churned</v>
      </c>
      <c r="W1860" t="str">
        <f t="shared" si="348"/>
        <v>OK</v>
      </c>
      <c r="X1860" t="str">
        <f t="shared" si="349"/>
        <v>Numeric OK</v>
      </c>
      <c r="Y1860" t="str">
        <f t="shared" si="350"/>
        <v>Unique</v>
      </c>
    </row>
    <row r="1861" spans="1:25" x14ac:dyDescent="0.35">
      <c r="A1861">
        <v>15681956</v>
      </c>
      <c r="B1861" t="s">
        <v>1156</v>
      </c>
      <c r="C1861" s="1">
        <v>684</v>
      </c>
      <c r="D1861" t="str">
        <f t="shared" si="351"/>
        <v>High</v>
      </c>
      <c r="E1861" t="s">
        <v>13</v>
      </c>
      <c r="F1861" t="s">
        <v>21</v>
      </c>
      <c r="G1861" s="1">
        <v>34</v>
      </c>
      <c r="H1861" t="str">
        <f t="shared" si="352"/>
        <v>Middle</v>
      </c>
      <c r="I1861" s="1">
        <v>9</v>
      </c>
      <c r="J1861" t="str">
        <f t="shared" si="353"/>
        <v>High Tenure</v>
      </c>
      <c r="K1861" s="2">
        <v>0</v>
      </c>
      <c r="L1861" t="str">
        <f t="shared" si="354"/>
        <v>Very High Risk</v>
      </c>
      <c r="M1861" s="1">
        <v>2</v>
      </c>
      <c r="N1861" t="str">
        <f t="shared" si="355"/>
        <v>Med Prod</v>
      </c>
      <c r="O1861">
        <v>1</v>
      </c>
      <c r="P1861" t="str">
        <f t="shared" si="356"/>
        <v>Yes</v>
      </c>
      <c r="Q1861">
        <v>1</v>
      </c>
      <c r="R1861" t="str">
        <f t="shared" si="357"/>
        <v>Yes</v>
      </c>
      <c r="S1861" s="3">
        <v>65257.57</v>
      </c>
      <c r="T1861" t="str">
        <f t="shared" si="358"/>
        <v>Stable</v>
      </c>
      <c r="U1861">
        <v>0</v>
      </c>
      <c r="V1861" t="str">
        <f t="shared" si="359"/>
        <v>Not Churned</v>
      </c>
      <c r="W1861" t="str">
        <f t="shared" si="348"/>
        <v>OK</v>
      </c>
      <c r="X1861" t="str">
        <f t="shared" si="349"/>
        <v>Numeric OK</v>
      </c>
      <c r="Y1861" t="str">
        <f t="shared" si="350"/>
        <v>Unique</v>
      </c>
    </row>
    <row r="1862" spans="1:25" x14ac:dyDescent="0.35">
      <c r="A1862">
        <v>15778190</v>
      </c>
      <c r="B1862" t="s">
        <v>1157</v>
      </c>
      <c r="C1862" s="1">
        <v>639</v>
      </c>
      <c r="D1862" t="str">
        <f t="shared" si="351"/>
        <v>Medium</v>
      </c>
      <c r="E1862" t="s">
        <v>16</v>
      </c>
      <c r="F1862" t="s">
        <v>14</v>
      </c>
      <c r="G1862" s="1">
        <v>28</v>
      </c>
      <c r="H1862" t="str">
        <f t="shared" si="352"/>
        <v>Young</v>
      </c>
      <c r="I1862" s="1">
        <v>8</v>
      </c>
      <c r="J1862" t="str">
        <f t="shared" si="353"/>
        <v>High Tenure</v>
      </c>
      <c r="K1862" s="2">
        <v>97840.72</v>
      </c>
      <c r="L1862" t="str">
        <f t="shared" si="354"/>
        <v>Low Risk</v>
      </c>
      <c r="M1862" s="1">
        <v>1</v>
      </c>
      <c r="N1862" t="str">
        <f t="shared" si="355"/>
        <v>Low Prod</v>
      </c>
      <c r="O1862">
        <v>1</v>
      </c>
      <c r="P1862" t="str">
        <f t="shared" si="356"/>
        <v>Yes</v>
      </c>
      <c r="Q1862">
        <v>1</v>
      </c>
      <c r="R1862" t="str">
        <f t="shared" si="357"/>
        <v>Yes</v>
      </c>
      <c r="S1862" s="3">
        <v>178222.77</v>
      </c>
      <c r="T1862" t="str">
        <f t="shared" si="358"/>
        <v>High</v>
      </c>
      <c r="U1862">
        <v>0</v>
      </c>
      <c r="V1862" t="str">
        <f t="shared" si="359"/>
        <v>Not Churned</v>
      </c>
      <c r="W1862" t="str">
        <f t="shared" si="348"/>
        <v>OK</v>
      </c>
      <c r="X1862" t="str">
        <f t="shared" si="349"/>
        <v>Numeric OK</v>
      </c>
      <c r="Y1862" t="str">
        <f t="shared" si="350"/>
        <v>Unique</v>
      </c>
    </row>
    <row r="1863" spans="1:25" x14ac:dyDescent="0.35">
      <c r="A1863">
        <v>15786852</v>
      </c>
      <c r="B1863" t="s">
        <v>1018</v>
      </c>
      <c r="C1863" s="1">
        <v>565</v>
      </c>
      <c r="D1863" t="str">
        <f t="shared" si="351"/>
        <v>Medium</v>
      </c>
      <c r="E1863" t="s">
        <v>24</v>
      </c>
      <c r="F1863" t="s">
        <v>14</v>
      </c>
      <c r="G1863" s="1">
        <v>38</v>
      </c>
      <c r="H1863" t="str">
        <f t="shared" si="352"/>
        <v>Middle</v>
      </c>
      <c r="I1863" s="1">
        <v>2</v>
      </c>
      <c r="J1863" t="str">
        <f t="shared" si="353"/>
        <v>Low Tenure</v>
      </c>
      <c r="K1863" s="2">
        <v>158651.29</v>
      </c>
      <c r="L1863" t="str">
        <f t="shared" si="354"/>
        <v>Stable</v>
      </c>
      <c r="M1863" s="1">
        <v>2</v>
      </c>
      <c r="N1863" t="str">
        <f t="shared" si="355"/>
        <v>Med Prod</v>
      </c>
      <c r="O1863">
        <v>1</v>
      </c>
      <c r="P1863" t="str">
        <f t="shared" si="356"/>
        <v>Yes</v>
      </c>
      <c r="Q1863">
        <v>1</v>
      </c>
      <c r="R1863" t="str">
        <f t="shared" si="357"/>
        <v>Yes</v>
      </c>
      <c r="S1863" s="3">
        <v>179445.28</v>
      </c>
      <c r="T1863" t="str">
        <f t="shared" si="358"/>
        <v>High</v>
      </c>
      <c r="U1863">
        <v>0</v>
      </c>
      <c r="V1863" t="str">
        <f t="shared" si="359"/>
        <v>Not Churned</v>
      </c>
      <c r="W1863" t="str">
        <f t="shared" si="348"/>
        <v>OK</v>
      </c>
      <c r="X1863" t="str">
        <f t="shared" si="349"/>
        <v>Numeric OK</v>
      </c>
      <c r="Y1863" t="str">
        <f t="shared" si="350"/>
        <v>Unique</v>
      </c>
    </row>
    <row r="1864" spans="1:25" x14ac:dyDescent="0.35">
      <c r="A1864">
        <v>15726494</v>
      </c>
      <c r="B1864" t="s">
        <v>602</v>
      </c>
      <c r="C1864" s="1">
        <v>481</v>
      </c>
      <c r="D1864" t="str">
        <f t="shared" si="351"/>
        <v>Low</v>
      </c>
      <c r="E1864" t="s">
        <v>13</v>
      </c>
      <c r="F1864" t="s">
        <v>21</v>
      </c>
      <c r="G1864" s="1">
        <v>44</v>
      </c>
      <c r="H1864" t="str">
        <f t="shared" si="352"/>
        <v>Middle</v>
      </c>
      <c r="I1864" s="1">
        <v>9</v>
      </c>
      <c r="J1864" t="str">
        <f t="shared" si="353"/>
        <v>High Tenure</v>
      </c>
      <c r="K1864" s="2">
        <v>175303.06</v>
      </c>
      <c r="L1864" t="str">
        <f t="shared" si="354"/>
        <v>Stable</v>
      </c>
      <c r="M1864" s="1">
        <v>1</v>
      </c>
      <c r="N1864" t="str">
        <f t="shared" si="355"/>
        <v>Low Prod</v>
      </c>
      <c r="O1864">
        <v>1</v>
      </c>
      <c r="P1864" t="str">
        <f t="shared" si="356"/>
        <v>Yes</v>
      </c>
      <c r="Q1864">
        <v>0</v>
      </c>
      <c r="R1864" t="str">
        <f t="shared" si="357"/>
        <v>No</v>
      </c>
      <c r="S1864" s="3">
        <v>65500.53</v>
      </c>
      <c r="T1864" t="str">
        <f t="shared" si="358"/>
        <v>Stable</v>
      </c>
      <c r="U1864">
        <v>1</v>
      </c>
      <c r="V1864" t="str">
        <f t="shared" si="359"/>
        <v>Churned</v>
      </c>
      <c r="W1864" t="str">
        <f t="shared" si="348"/>
        <v>OK</v>
      </c>
      <c r="X1864" t="str">
        <f t="shared" si="349"/>
        <v>Numeric OK</v>
      </c>
      <c r="Y1864" t="str">
        <f t="shared" si="350"/>
        <v>Unique</v>
      </c>
    </row>
    <row r="1865" spans="1:25" x14ac:dyDescent="0.35">
      <c r="A1865">
        <v>15641183</v>
      </c>
      <c r="B1865" t="s">
        <v>30</v>
      </c>
      <c r="C1865" s="1">
        <v>731</v>
      </c>
      <c r="D1865" t="str">
        <f t="shared" si="351"/>
        <v>High</v>
      </c>
      <c r="E1865" t="s">
        <v>16</v>
      </c>
      <c r="F1865" t="s">
        <v>21</v>
      </c>
      <c r="G1865" s="1">
        <v>25</v>
      </c>
      <c r="H1865" t="str">
        <f t="shared" si="352"/>
        <v>Young</v>
      </c>
      <c r="I1865" s="1">
        <v>8</v>
      </c>
      <c r="J1865" t="str">
        <f t="shared" si="353"/>
        <v>High Tenure</v>
      </c>
      <c r="K1865" s="2">
        <v>96950.21</v>
      </c>
      <c r="L1865" t="str">
        <f t="shared" si="354"/>
        <v>Low Risk</v>
      </c>
      <c r="M1865" s="1">
        <v>1</v>
      </c>
      <c r="N1865" t="str">
        <f t="shared" si="355"/>
        <v>Low Prod</v>
      </c>
      <c r="O1865">
        <v>1</v>
      </c>
      <c r="P1865" t="str">
        <f t="shared" si="356"/>
        <v>Yes</v>
      </c>
      <c r="Q1865">
        <v>0</v>
      </c>
      <c r="R1865" t="str">
        <f t="shared" si="357"/>
        <v>No</v>
      </c>
      <c r="S1865" s="3">
        <v>97877.92</v>
      </c>
      <c r="T1865" t="str">
        <f t="shared" si="358"/>
        <v>Stable</v>
      </c>
      <c r="U1865">
        <v>0</v>
      </c>
      <c r="V1865" t="str">
        <f t="shared" si="359"/>
        <v>Not Churned</v>
      </c>
      <c r="W1865" t="str">
        <f t="shared" si="348"/>
        <v>OK</v>
      </c>
      <c r="X1865" t="str">
        <f t="shared" si="349"/>
        <v>Numeric OK</v>
      </c>
      <c r="Y1865" t="str">
        <f t="shared" si="350"/>
        <v>Unique</v>
      </c>
    </row>
    <row r="1866" spans="1:25" x14ac:dyDescent="0.35">
      <c r="A1866">
        <v>15805312</v>
      </c>
      <c r="B1866" t="s">
        <v>508</v>
      </c>
      <c r="C1866" s="1">
        <v>607</v>
      </c>
      <c r="D1866" t="str">
        <f t="shared" si="351"/>
        <v>Medium</v>
      </c>
      <c r="E1866" t="s">
        <v>13</v>
      </c>
      <c r="F1866" t="s">
        <v>21</v>
      </c>
      <c r="G1866" s="1">
        <v>45</v>
      </c>
      <c r="H1866" t="str">
        <f t="shared" si="352"/>
        <v>Middle</v>
      </c>
      <c r="I1866" s="1">
        <v>7</v>
      </c>
      <c r="J1866" t="str">
        <f t="shared" si="353"/>
        <v>Middle Tenure</v>
      </c>
      <c r="K1866" s="2">
        <v>123859.6</v>
      </c>
      <c r="L1866" t="str">
        <f t="shared" si="354"/>
        <v>Stable</v>
      </c>
      <c r="M1866" s="1">
        <v>1</v>
      </c>
      <c r="N1866" t="str">
        <f t="shared" si="355"/>
        <v>Low Prod</v>
      </c>
      <c r="O1866">
        <v>0</v>
      </c>
      <c r="P1866" t="str">
        <f t="shared" si="356"/>
        <v>No</v>
      </c>
      <c r="Q1866">
        <v>1</v>
      </c>
      <c r="R1866" t="str">
        <f t="shared" si="357"/>
        <v>Yes</v>
      </c>
      <c r="S1866" s="3">
        <v>113051.57</v>
      </c>
      <c r="T1866" t="str">
        <f t="shared" si="358"/>
        <v>High</v>
      </c>
      <c r="U1866">
        <v>0</v>
      </c>
      <c r="V1866" t="str">
        <f t="shared" si="359"/>
        <v>Not Churned</v>
      </c>
      <c r="W1866" t="str">
        <f t="shared" si="348"/>
        <v>OK</v>
      </c>
      <c r="X1866" t="str">
        <f t="shared" si="349"/>
        <v>Numeric OK</v>
      </c>
      <c r="Y1866" t="str">
        <f t="shared" si="350"/>
        <v>Unique</v>
      </c>
    </row>
    <row r="1867" spans="1:25" x14ac:dyDescent="0.35">
      <c r="A1867">
        <v>15636572</v>
      </c>
      <c r="B1867" t="s">
        <v>1158</v>
      </c>
      <c r="C1867" s="1">
        <v>760</v>
      </c>
      <c r="D1867" t="str">
        <f t="shared" si="351"/>
        <v>High</v>
      </c>
      <c r="E1867" t="s">
        <v>13</v>
      </c>
      <c r="F1867" t="s">
        <v>14</v>
      </c>
      <c r="G1867" s="1">
        <v>32</v>
      </c>
      <c r="H1867" t="str">
        <f t="shared" si="352"/>
        <v>Middle</v>
      </c>
      <c r="I1867" s="1">
        <v>7</v>
      </c>
      <c r="J1867" t="str">
        <f t="shared" si="353"/>
        <v>Middle Tenure</v>
      </c>
      <c r="K1867" s="2">
        <v>0</v>
      </c>
      <c r="L1867" t="str">
        <f t="shared" si="354"/>
        <v>Very High Risk</v>
      </c>
      <c r="M1867" s="1">
        <v>2</v>
      </c>
      <c r="N1867" t="str">
        <f t="shared" si="355"/>
        <v>Med Prod</v>
      </c>
      <c r="O1867">
        <v>1</v>
      </c>
      <c r="P1867" t="str">
        <f t="shared" si="356"/>
        <v>Yes</v>
      </c>
      <c r="Q1867">
        <v>1</v>
      </c>
      <c r="R1867" t="str">
        <f t="shared" si="357"/>
        <v>Yes</v>
      </c>
      <c r="S1867" s="3">
        <v>105969.05</v>
      </c>
      <c r="T1867" t="str">
        <f t="shared" si="358"/>
        <v>High</v>
      </c>
      <c r="U1867">
        <v>0</v>
      </c>
      <c r="V1867" t="str">
        <f t="shared" si="359"/>
        <v>Not Churned</v>
      </c>
      <c r="W1867" t="str">
        <f t="shared" si="348"/>
        <v>OK</v>
      </c>
      <c r="X1867" t="str">
        <f t="shared" si="349"/>
        <v>Numeric OK</v>
      </c>
      <c r="Y1867" t="str">
        <f t="shared" si="350"/>
        <v>Unique</v>
      </c>
    </row>
    <row r="1868" spans="1:25" x14ac:dyDescent="0.35">
      <c r="A1868">
        <v>15632575</v>
      </c>
      <c r="B1868" t="s">
        <v>698</v>
      </c>
      <c r="C1868" s="1">
        <v>559</v>
      </c>
      <c r="D1868" t="str">
        <f t="shared" si="351"/>
        <v>Medium</v>
      </c>
      <c r="E1868" t="s">
        <v>13</v>
      </c>
      <c r="F1868" t="s">
        <v>14</v>
      </c>
      <c r="G1868" s="1">
        <v>70</v>
      </c>
      <c r="H1868" t="str">
        <f t="shared" si="352"/>
        <v>Elderly</v>
      </c>
      <c r="I1868" s="1">
        <v>9</v>
      </c>
      <c r="J1868" t="str">
        <f t="shared" si="353"/>
        <v>High Tenure</v>
      </c>
      <c r="K1868" s="2">
        <v>0</v>
      </c>
      <c r="L1868" t="str">
        <f t="shared" si="354"/>
        <v>Very High Risk</v>
      </c>
      <c r="M1868" s="1">
        <v>1</v>
      </c>
      <c r="N1868" t="str">
        <f t="shared" si="355"/>
        <v>Low Prod</v>
      </c>
      <c r="O1868">
        <v>1</v>
      </c>
      <c r="P1868" t="str">
        <f t="shared" si="356"/>
        <v>Yes</v>
      </c>
      <c r="Q1868">
        <v>1</v>
      </c>
      <c r="R1868" t="str">
        <f t="shared" si="357"/>
        <v>Yes</v>
      </c>
      <c r="S1868" s="3">
        <v>122996.76</v>
      </c>
      <c r="T1868" t="str">
        <f t="shared" si="358"/>
        <v>High</v>
      </c>
      <c r="U1868">
        <v>0</v>
      </c>
      <c r="V1868" t="str">
        <f t="shared" si="359"/>
        <v>Not Churned</v>
      </c>
      <c r="W1868" t="str">
        <f t="shared" si="348"/>
        <v>OK</v>
      </c>
      <c r="X1868" t="str">
        <f t="shared" si="349"/>
        <v>Numeric OK</v>
      </c>
      <c r="Y1868" t="str">
        <f t="shared" si="350"/>
        <v>Unique</v>
      </c>
    </row>
    <row r="1869" spans="1:25" x14ac:dyDescent="0.35">
      <c r="A1869">
        <v>15740164</v>
      </c>
      <c r="B1869" t="s">
        <v>1159</v>
      </c>
      <c r="C1869" s="1">
        <v>715</v>
      </c>
      <c r="D1869" t="str">
        <f t="shared" si="351"/>
        <v>High</v>
      </c>
      <c r="E1869" t="s">
        <v>13</v>
      </c>
      <c r="F1869" t="s">
        <v>14</v>
      </c>
      <c r="G1869" s="1">
        <v>33</v>
      </c>
      <c r="H1869" t="str">
        <f t="shared" si="352"/>
        <v>Middle</v>
      </c>
      <c r="I1869" s="1">
        <v>3</v>
      </c>
      <c r="J1869" t="str">
        <f t="shared" si="353"/>
        <v>Low Tenure</v>
      </c>
      <c r="K1869" s="2">
        <v>85227.839999999997</v>
      </c>
      <c r="L1869" t="str">
        <f t="shared" si="354"/>
        <v>Low Risk</v>
      </c>
      <c r="M1869" s="1">
        <v>1</v>
      </c>
      <c r="N1869" t="str">
        <f t="shared" si="355"/>
        <v>Low Prod</v>
      </c>
      <c r="O1869">
        <v>1</v>
      </c>
      <c r="P1869" t="str">
        <f t="shared" si="356"/>
        <v>Yes</v>
      </c>
      <c r="Q1869">
        <v>1</v>
      </c>
      <c r="R1869" t="str">
        <f t="shared" si="357"/>
        <v>Yes</v>
      </c>
      <c r="S1869" s="3">
        <v>68087.149999999994</v>
      </c>
      <c r="T1869" t="str">
        <f t="shared" si="358"/>
        <v>Stable</v>
      </c>
      <c r="U1869">
        <v>0</v>
      </c>
      <c r="V1869" t="str">
        <f t="shared" si="359"/>
        <v>Not Churned</v>
      </c>
      <c r="W1869" t="str">
        <f t="shared" si="348"/>
        <v>OK</v>
      </c>
      <c r="X1869" t="str">
        <f t="shared" si="349"/>
        <v>Numeric OK</v>
      </c>
      <c r="Y1869" t="str">
        <f t="shared" si="350"/>
        <v>Unique</v>
      </c>
    </row>
    <row r="1870" spans="1:25" x14ac:dyDescent="0.35">
      <c r="A1870">
        <v>15574947</v>
      </c>
      <c r="B1870" t="s">
        <v>622</v>
      </c>
      <c r="C1870" s="1">
        <v>656</v>
      </c>
      <c r="D1870" t="str">
        <f t="shared" si="351"/>
        <v>High</v>
      </c>
      <c r="E1870" t="s">
        <v>13</v>
      </c>
      <c r="F1870" t="s">
        <v>21</v>
      </c>
      <c r="G1870" s="1">
        <v>36</v>
      </c>
      <c r="H1870" t="str">
        <f t="shared" si="352"/>
        <v>Middle</v>
      </c>
      <c r="I1870" s="1">
        <v>8</v>
      </c>
      <c r="J1870" t="str">
        <f t="shared" si="353"/>
        <v>High Tenure</v>
      </c>
      <c r="K1870" s="2">
        <v>97786.08</v>
      </c>
      <c r="L1870" t="str">
        <f t="shared" si="354"/>
        <v>Low Risk</v>
      </c>
      <c r="M1870" s="1">
        <v>2</v>
      </c>
      <c r="N1870" t="str">
        <f t="shared" si="355"/>
        <v>Med Prod</v>
      </c>
      <c r="O1870">
        <v>0</v>
      </c>
      <c r="P1870" t="str">
        <f t="shared" si="356"/>
        <v>No</v>
      </c>
      <c r="Q1870">
        <v>1</v>
      </c>
      <c r="R1870" t="str">
        <f t="shared" si="357"/>
        <v>Yes</v>
      </c>
      <c r="S1870" s="3">
        <v>21478.36</v>
      </c>
      <c r="T1870" t="str">
        <f t="shared" si="358"/>
        <v>Low</v>
      </c>
      <c r="U1870">
        <v>0</v>
      </c>
      <c r="V1870" t="str">
        <f t="shared" si="359"/>
        <v>Not Churned</v>
      </c>
      <c r="W1870" t="str">
        <f t="shared" si="348"/>
        <v>OK</v>
      </c>
      <c r="X1870" t="str">
        <f t="shared" si="349"/>
        <v>Numeric OK</v>
      </c>
      <c r="Y1870" t="str">
        <f t="shared" si="350"/>
        <v>Unique</v>
      </c>
    </row>
    <row r="1871" spans="1:25" x14ac:dyDescent="0.35">
      <c r="A1871">
        <v>15597909</v>
      </c>
      <c r="B1871" t="s">
        <v>623</v>
      </c>
      <c r="C1871" s="1">
        <v>652</v>
      </c>
      <c r="D1871" t="str">
        <f t="shared" si="351"/>
        <v>High</v>
      </c>
      <c r="E1871" t="s">
        <v>24</v>
      </c>
      <c r="F1871" t="s">
        <v>21</v>
      </c>
      <c r="G1871" s="1">
        <v>33</v>
      </c>
      <c r="H1871" t="str">
        <f t="shared" si="352"/>
        <v>Middle</v>
      </c>
      <c r="I1871" s="1">
        <v>7</v>
      </c>
      <c r="J1871" t="str">
        <f t="shared" si="353"/>
        <v>Middle Tenure</v>
      </c>
      <c r="K1871" s="2">
        <v>128135.99</v>
      </c>
      <c r="L1871" t="str">
        <f t="shared" si="354"/>
        <v>Stable</v>
      </c>
      <c r="M1871" s="1">
        <v>1</v>
      </c>
      <c r="N1871" t="str">
        <f t="shared" si="355"/>
        <v>Low Prod</v>
      </c>
      <c r="O1871">
        <v>1</v>
      </c>
      <c r="P1871" t="str">
        <f t="shared" si="356"/>
        <v>Yes</v>
      </c>
      <c r="Q1871">
        <v>0</v>
      </c>
      <c r="R1871" t="str">
        <f t="shared" si="357"/>
        <v>No</v>
      </c>
      <c r="S1871" s="3">
        <v>158437.73000000001</v>
      </c>
      <c r="T1871" t="str">
        <f t="shared" si="358"/>
        <v>High</v>
      </c>
      <c r="U1871">
        <v>0</v>
      </c>
      <c r="V1871" t="str">
        <f t="shared" si="359"/>
        <v>Not Churned</v>
      </c>
      <c r="W1871" t="str">
        <f t="shared" si="348"/>
        <v>OK</v>
      </c>
      <c r="X1871" t="str">
        <f t="shared" si="349"/>
        <v>Numeric OK</v>
      </c>
      <c r="Y1871" t="str">
        <f t="shared" si="350"/>
        <v>Unique</v>
      </c>
    </row>
    <row r="1872" spans="1:25" x14ac:dyDescent="0.35">
      <c r="A1872">
        <v>15782574</v>
      </c>
      <c r="B1872" t="s">
        <v>1028</v>
      </c>
      <c r="C1872" s="1">
        <v>624</v>
      </c>
      <c r="D1872" t="str">
        <f t="shared" si="351"/>
        <v>Medium</v>
      </c>
      <c r="E1872" t="s">
        <v>16</v>
      </c>
      <c r="F1872" t="s">
        <v>21</v>
      </c>
      <c r="G1872" s="1">
        <v>33</v>
      </c>
      <c r="H1872" t="str">
        <f t="shared" si="352"/>
        <v>Middle</v>
      </c>
      <c r="I1872" s="1">
        <v>6</v>
      </c>
      <c r="J1872" t="str">
        <f t="shared" si="353"/>
        <v>Middle Tenure</v>
      </c>
      <c r="K1872" s="2">
        <v>0</v>
      </c>
      <c r="L1872" t="str">
        <f t="shared" si="354"/>
        <v>Very High Risk</v>
      </c>
      <c r="M1872" s="1">
        <v>2</v>
      </c>
      <c r="N1872" t="str">
        <f t="shared" si="355"/>
        <v>Med Prod</v>
      </c>
      <c r="O1872">
        <v>0</v>
      </c>
      <c r="P1872" t="str">
        <f t="shared" si="356"/>
        <v>No</v>
      </c>
      <c r="Q1872">
        <v>0</v>
      </c>
      <c r="R1872" t="str">
        <f t="shared" si="357"/>
        <v>No</v>
      </c>
      <c r="S1872" s="3">
        <v>76551.7</v>
      </c>
      <c r="T1872" t="str">
        <f t="shared" si="358"/>
        <v>Stable</v>
      </c>
      <c r="U1872">
        <v>0</v>
      </c>
      <c r="V1872" t="str">
        <f t="shared" si="359"/>
        <v>Not Churned</v>
      </c>
      <c r="W1872" t="str">
        <f t="shared" si="348"/>
        <v>OK</v>
      </c>
      <c r="X1872" t="str">
        <f t="shared" si="349"/>
        <v>Numeric OK</v>
      </c>
      <c r="Y1872" t="str">
        <f t="shared" si="350"/>
        <v>Unique</v>
      </c>
    </row>
    <row r="1873" spans="1:25" x14ac:dyDescent="0.35">
      <c r="A1873">
        <v>15734999</v>
      </c>
      <c r="B1873" t="s">
        <v>812</v>
      </c>
      <c r="C1873" s="1">
        <v>634</v>
      </c>
      <c r="D1873" t="str">
        <f t="shared" si="351"/>
        <v>Medium</v>
      </c>
      <c r="E1873" t="s">
        <v>16</v>
      </c>
      <c r="F1873" t="s">
        <v>21</v>
      </c>
      <c r="G1873" s="1">
        <v>36</v>
      </c>
      <c r="H1873" t="str">
        <f t="shared" si="352"/>
        <v>Middle</v>
      </c>
      <c r="I1873" s="1">
        <v>2</v>
      </c>
      <c r="J1873" t="str">
        <f t="shared" si="353"/>
        <v>Low Tenure</v>
      </c>
      <c r="K1873" s="2">
        <v>85996.19</v>
      </c>
      <c r="L1873" t="str">
        <f t="shared" si="354"/>
        <v>Low Risk</v>
      </c>
      <c r="M1873" s="1">
        <v>1</v>
      </c>
      <c r="N1873" t="str">
        <f t="shared" si="355"/>
        <v>Low Prod</v>
      </c>
      <c r="O1873">
        <v>1</v>
      </c>
      <c r="P1873" t="str">
        <f t="shared" si="356"/>
        <v>Yes</v>
      </c>
      <c r="Q1873">
        <v>0</v>
      </c>
      <c r="R1873" t="str">
        <f t="shared" si="357"/>
        <v>No</v>
      </c>
      <c r="S1873" s="3">
        <v>15887.68</v>
      </c>
      <c r="T1873" t="str">
        <f t="shared" si="358"/>
        <v>Low</v>
      </c>
      <c r="U1873">
        <v>0</v>
      </c>
      <c r="V1873" t="str">
        <f t="shared" si="359"/>
        <v>Not Churned</v>
      </c>
      <c r="W1873" t="str">
        <f t="shared" si="348"/>
        <v>OK</v>
      </c>
      <c r="X1873" t="str">
        <f t="shared" si="349"/>
        <v>Numeric OK</v>
      </c>
      <c r="Y1873" t="str">
        <f t="shared" si="350"/>
        <v>Unique</v>
      </c>
    </row>
    <row r="1874" spans="1:25" x14ac:dyDescent="0.35">
      <c r="A1874">
        <v>15706593</v>
      </c>
      <c r="B1874" t="s">
        <v>1160</v>
      </c>
      <c r="C1874" s="1">
        <v>850</v>
      </c>
      <c r="D1874" t="str">
        <f t="shared" si="351"/>
        <v>High</v>
      </c>
      <c r="E1874" t="s">
        <v>16</v>
      </c>
      <c r="F1874" t="s">
        <v>14</v>
      </c>
      <c r="G1874" s="1">
        <v>50</v>
      </c>
      <c r="H1874" t="str">
        <f t="shared" si="352"/>
        <v>Senior</v>
      </c>
      <c r="I1874" s="1">
        <v>10</v>
      </c>
      <c r="J1874" t="str">
        <f t="shared" si="353"/>
        <v>High Tenure</v>
      </c>
      <c r="K1874" s="2">
        <v>0</v>
      </c>
      <c r="L1874" t="str">
        <f t="shared" si="354"/>
        <v>Very High Risk</v>
      </c>
      <c r="M1874" s="1">
        <v>2</v>
      </c>
      <c r="N1874" t="str">
        <f t="shared" si="355"/>
        <v>Med Prod</v>
      </c>
      <c r="O1874">
        <v>1</v>
      </c>
      <c r="P1874" t="str">
        <f t="shared" si="356"/>
        <v>Yes</v>
      </c>
      <c r="Q1874">
        <v>1</v>
      </c>
      <c r="R1874" t="str">
        <f t="shared" si="357"/>
        <v>Yes</v>
      </c>
      <c r="S1874" s="3">
        <v>33741.839999999997</v>
      </c>
      <c r="T1874" t="str">
        <f t="shared" si="358"/>
        <v>Stable</v>
      </c>
      <c r="U1874">
        <v>0</v>
      </c>
      <c r="V1874" t="str">
        <f t="shared" si="359"/>
        <v>Not Churned</v>
      </c>
      <c r="W1874" t="str">
        <f t="shared" si="348"/>
        <v>OK</v>
      </c>
      <c r="X1874" t="str">
        <f t="shared" si="349"/>
        <v>Numeric OK</v>
      </c>
      <c r="Y1874" t="str">
        <f t="shared" si="350"/>
        <v>Unique</v>
      </c>
    </row>
    <row r="1875" spans="1:25" x14ac:dyDescent="0.35">
      <c r="A1875">
        <v>15766686</v>
      </c>
      <c r="B1875" t="s">
        <v>44</v>
      </c>
      <c r="C1875" s="1">
        <v>659</v>
      </c>
      <c r="D1875" t="str">
        <f t="shared" si="351"/>
        <v>High</v>
      </c>
      <c r="E1875" t="s">
        <v>24</v>
      </c>
      <c r="F1875" t="s">
        <v>14</v>
      </c>
      <c r="G1875" s="1">
        <v>39</v>
      </c>
      <c r="H1875" t="str">
        <f t="shared" si="352"/>
        <v>Middle</v>
      </c>
      <c r="I1875" s="1">
        <v>1</v>
      </c>
      <c r="J1875" t="str">
        <f t="shared" si="353"/>
        <v>Low Tenure</v>
      </c>
      <c r="K1875" s="2">
        <v>104502.11</v>
      </c>
      <c r="L1875" t="str">
        <f t="shared" si="354"/>
        <v>Stable</v>
      </c>
      <c r="M1875" s="1">
        <v>1</v>
      </c>
      <c r="N1875" t="str">
        <f t="shared" si="355"/>
        <v>Low Prod</v>
      </c>
      <c r="O1875">
        <v>1</v>
      </c>
      <c r="P1875" t="str">
        <f t="shared" si="356"/>
        <v>Yes</v>
      </c>
      <c r="Q1875">
        <v>0</v>
      </c>
      <c r="R1875" t="str">
        <f t="shared" si="357"/>
        <v>No</v>
      </c>
      <c r="S1875" s="3">
        <v>20652.689999999999</v>
      </c>
      <c r="T1875" t="str">
        <f t="shared" si="358"/>
        <v>Low</v>
      </c>
      <c r="U1875">
        <v>0</v>
      </c>
      <c r="V1875" t="str">
        <f t="shared" si="359"/>
        <v>Not Churned</v>
      </c>
      <c r="W1875" t="str">
        <f t="shared" si="348"/>
        <v>OK</v>
      </c>
      <c r="X1875" t="str">
        <f t="shared" si="349"/>
        <v>Numeric OK</v>
      </c>
      <c r="Y1875" t="str">
        <f t="shared" si="350"/>
        <v>Unique</v>
      </c>
    </row>
    <row r="1876" spans="1:25" x14ac:dyDescent="0.35">
      <c r="A1876">
        <v>15590268</v>
      </c>
      <c r="B1876" t="s">
        <v>20</v>
      </c>
      <c r="C1876" s="1">
        <v>529</v>
      </c>
      <c r="D1876" t="str">
        <f t="shared" si="351"/>
        <v>Medium</v>
      </c>
      <c r="E1876" t="s">
        <v>16</v>
      </c>
      <c r="F1876" t="s">
        <v>21</v>
      </c>
      <c r="G1876" s="1">
        <v>35</v>
      </c>
      <c r="H1876" t="str">
        <f t="shared" si="352"/>
        <v>Middle</v>
      </c>
      <c r="I1876" s="1">
        <v>5</v>
      </c>
      <c r="J1876" t="str">
        <f t="shared" si="353"/>
        <v>Middle Tenure</v>
      </c>
      <c r="K1876" s="2">
        <v>95772.97</v>
      </c>
      <c r="L1876" t="str">
        <f t="shared" si="354"/>
        <v>Low Risk</v>
      </c>
      <c r="M1876" s="1">
        <v>1</v>
      </c>
      <c r="N1876" t="str">
        <f t="shared" si="355"/>
        <v>Low Prod</v>
      </c>
      <c r="O1876">
        <v>1</v>
      </c>
      <c r="P1876" t="str">
        <f t="shared" si="356"/>
        <v>Yes</v>
      </c>
      <c r="Q1876">
        <v>1</v>
      </c>
      <c r="R1876" t="str">
        <f t="shared" si="357"/>
        <v>Yes</v>
      </c>
      <c r="S1876" s="3">
        <v>112781.5</v>
      </c>
      <c r="T1876" t="str">
        <f t="shared" si="358"/>
        <v>High</v>
      </c>
      <c r="U1876">
        <v>0</v>
      </c>
      <c r="V1876" t="str">
        <f t="shared" si="359"/>
        <v>Not Churned</v>
      </c>
      <c r="W1876" t="str">
        <f t="shared" si="348"/>
        <v>OK</v>
      </c>
      <c r="X1876" t="str">
        <f t="shared" si="349"/>
        <v>Numeric OK</v>
      </c>
      <c r="Y1876" t="str">
        <f t="shared" si="350"/>
        <v>Unique</v>
      </c>
    </row>
    <row r="1877" spans="1:25" x14ac:dyDescent="0.35">
      <c r="A1877">
        <v>15763055</v>
      </c>
      <c r="B1877" t="s">
        <v>1161</v>
      </c>
      <c r="C1877" s="1">
        <v>572</v>
      </c>
      <c r="D1877" t="str">
        <f t="shared" si="351"/>
        <v>Medium</v>
      </c>
      <c r="E1877" t="s">
        <v>16</v>
      </c>
      <c r="F1877" t="s">
        <v>21</v>
      </c>
      <c r="G1877" s="1">
        <v>31</v>
      </c>
      <c r="H1877" t="str">
        <f t="shared" si="352"/>
        <v>Middle</v>
      </c>
      <c r="I1877" s="1">
        <v>5</v>
      </c>
      <c r="J1877" t="str">
        <f t="shared" si="353"/>
        <v>Middle Tenure</v>
      </c>
      <c r="K1877" s="2">
        <v>98108.79</v>
      </c>
      <c r="L1877" t="str">
        <f t="shared" si="354"/>
        <v>Low Risk</v>
      </c>
      <c r="M1877" s="1">
        <v>1</v>
      </c>
      <c r="N1877" t="str">
        <f t="shared" si="355"/>
        <v>Low Prod</v>
      </c>
      <c r="O1877">
        <v>0</v>
      </c>
      <c r="P1877" t="str">
        <f t="shared" si="356"/>
        <v>No</v>
      </c>
      <c r="Q1877">
        <v>1</v>
      </c>
      <c r="R1877" t="str">
        <f t="shared" si="357"/>
        <v>Yes</v>
      </c>
      <c r="S1877" s="3">
        <v>119996.95</v>
      </c>
      <c r="T1877" t="str">
        <f t="shared" si="358"/>
        <v>High</v>
      </c>
      <c r="U1877">
        <v>0</v>
      </c>
      <c r="V1877" t="str">
        <f t="shared" si="359"/>
        <v>Not Churned</v>
      </c>
      <c r="W1877" t="str">
        <f t="shared" si="348"/>
        <v>OK</v>
      </c>
      <c r="X1877" t="str">
        <f t="shared" si="349"/>
        <v>Numeric OK</v>
      </c>
      <c r="Y1877" t="str">
        <f t="shared" si="350"/>
        <v>Unique</v>
      </c>
    </row>
    <row r="1878" spans="1:25" x14ac:dyDescent="0.35">
      <c r="A1878">
        <v>15664754</v>
      </c>
      <c r="B1878" t="s">
        <v>578</v>
      </c>
      <c r="C1878" s="1">
        <v>640</v>
      </c>
      <c r="D1878" t="str">
        <f t="shared" si="351"/>
        <v>Medium</v>
      </c>
      <c r="E1878" t="s">
        <v>24</v>
      </c>
      <c r="F1878" t="s">
        <v>21</v>
      </c>
      <c r="G1878" s="1">
        <v>39</v>
      </c>
      <c r="H1878" t="str">
        <f t="shared" si="352"/>
        <v>Middle</v>
      </c>
      <c r="I1878" s="1">
        <v>9</v>
      </c>
      <c r="J1878" t="str">
        <f t="shared" si="353"/>
        <v>High Tenure</v>
      </c>
      <c r="K1878" s="2">
        <v>131607.28</v>
      </c>
      <c r="L1878" t="str">
        <f t="shared" si="354"/>
        <v>Stable</v>
      </c>
      <c r="M1878" s="1">
        <v>4</v>
      </c>
      <c r="N1878" t="str">
        <f t="shared" si="355"/>
        <v>High Prod</v>
      </c>
      <c r="O1878">
        <v>0</v>
      </c>
      <c r="P1878" t="str">
        <f t="shared" si="356"/>
        <v>No</v>
      </c>
      <c r="Q1878">
        <v>1</v>
      </c>
      <c r="R1878" t="str">
        <f t="shared" si="357"/>
        <v>Yes</v>
      </c>
      <c r="S1878" s="3">
        <v>6981.43</v>
      </c>
      <c r="T1878" t="str">
        <f t="shared" si="358"/>
        <v>Low</v>
      </c>
      <c r="U1878">
        <v>1</v>
      </c>
      <c r="V1878" t="str">
        <f t="shared" si="359"/>
        <v>Churned</v>
      </c>
      <c r="W1878" t="str">
        <f t="shared" si="348"/>
        <v>OK</v>
      </c>
      <c r="X1878" t="str">
        <f t="shared" si="349"/>
        <v>Numeric OK</v>
      </c>
      <c r="Y1878" t="str">
        <f t="shared" si="350"/>
        <v>Unique</v>
      </c>
    </row>
    <row r="1879" spans="1:25" x14ac:dyDescent="0.35">
      <c r="A1879">
        <v>15643630</v>
      </c>
      <c r="B1879" t="s">
        <v>1162</v>
      </c>
      <c r="C1879" s="1">
        <v>770</v>
      </c>
      <c r="D1879" t="str">
        <f t="shared" si="351"/>
        <v>High</v>
      </c>
      <c r="E1879" t="s">
        <v>16</v>
      </c>
      <c r="F1879" t="s">
        <v>21</v>
      </c>
      <c r="G1879" s="1">
        <v>55</v>
      </c>
      <c r="H1879" t="str">
        <f t="shared" si="352"/>
        <v>Senior</v>
      </c>
      <c r="I1879" s="1">
        <v>9</v>
      </c>
      <c r="J1879" t="str">
        <f t="shared" si="353"/>
        <v>High Tenure</v>
      </c>
      <c r="K1879" s="2">
        <v>63127.41</v>
      </c>
      <c r="L1879" t="str">
        <f t="shared" si="354"/>
        <v>Low Risk</v>
      </c>
      <c r="M1879" s="1">
        <v>2</v>
      </c>
      <c r="N1879" t="str">
        <f t="shared" si="355"/>
        <v>Med Prod</v>
      </c>
      <c r="O1879">
        <v>1</v>
      </c>
      <c r="P1879" t="str">
        <f t="shared" si="356"/>
        <v>Yes</v>
      </c>
      <c r="Q1879">
        <v>0</v>
      </c>
      <c r="R1879" t="str">
        <f t="shared" si="357"/>
        <v>No</v>
      </c>
      <c r="S1879" s="3">
        <v>185211.28</v>
      </c>
      <c r="T1879" t="str">
        <f t="shared" si="358"/>
        <v>High</v>
      </c>
      <c r="U1879">
        <v>1</v>
      </c>
      <c r="V1879" t="str">
        <f t="shared" si="359"/>
        <v>Churned</v>
      </c>
      <c r="W1879" t="str">
        <f t="shared" si="348"/>
        <v>OK</v>
      </c>
      <c r="X1879" t="str">
        <f t="shared" si="349"/>
        <v>Numeric OK</v>
      </c>
      <c r="Y1879" t="str">
        <f t="shared" si="350"/>
        <v>Unique</v>
      </c>
    </row>
    <row r="1880" spans="1:25" x14ac:dyDescent="0.35">
      <c r="A1880">
        <v>15641043</v>
      </c>
      <c r="B1880" t="s">
        <v>31</v>
      </c>
      <c r="C1880" s="1">
        <v>648</v>
      </c>
      <c r="D1880" t="str">
        <f t="shared" si="351"/>
        <v>Medium</v>
      </c>
      <c r="E1880" t="s">
        <v>16</v>
      </c>
      <c r="F1880" t="s">
        <v>21</v>
      </c>
      <c r="G1880" s="1">
        <v>35</v>
      </c>
      <c r="H1880" t="str">
        <f t="shared" si="352"/>
        <v>Middle</v>
      </c>
      <c r="I1880" s="1">
        <v>7</v>
      </c>
      <c r="J1880" t="str">
        <f t="shared" si="353"/>
        <v>Middle Tenure</v>
      </c>
      <c r="K1880" s="2">
        <v>0</v>
      </c>
      <c r="L1880" t="str">
        <f t="shared" si="354"/>
        <v>Very High Risk</v>
      </c>
      <c r="M1880" s="1">
        <v>2</v>
      </c>
      <c r="N1880" t="str">
        <f t="shared" si="355"/>
        <v>Med Prod</v>
      </c>
      <c r="O1880">
        <v>1</v>
      </c>
      <c r="P1880" t="str">
        <f t="shared" si="356"/>
        <v>Yes</v>
      </c>
      <c r="Q1880">
        <v>1</v>
      </c>
      <c r="R1880" t="str">
        <f t="shared" si="357"/>
        <v>Yes</v>
      </c>
      <c r="S1880" s="3">
        <v>78436.36</v>
      </c>
      <c r="T1880" t="str">
        <f t="shared" si="358"/>
        <v>Stable</v>
      </c>
      <c r="U1880">
        <v>0</v>
      </c>
      <c r="V1880" t="str">
        <f t="shared" si="359"/>
        <v>Not Churned</v>
      </c>
      <c r="W1880" t="str">
        <f t="shared" si="348"/>
        <v>OK</v>
      </c>
      <c r="X1880" t="str">
        <f t="shared" si="349"/>
        <v>Numeric OK</v>
      </c>
      <c r="Y1880" t="str">
        <f t="shared" si="350"/>
        <v>Unique</v>
      </c>
    </row>
    <row r="1881" spans="1:25" x14ac:dyDescent="0.35">
      <c r="A1881">
        <v>15768095</v>
      </c>
      <c r="B1881" t="s">
        <v>723</v>
      </c>
      <c r="C1881" s="1">
        <v>579</v>
      </c>
      <c r="D1881" t="str">
        <f t="shared" si="351"/>
        <v>Medium</v>
      </c>
      <c r="E1881" t="s">
        <v>13</v>
      </c>
      <c r="F1881" t="s">
        <v>21</v>
      </c>
      <c r="G1881" s="1">
        <v>31</v>
      </c>
      <c r="H1881" t="str">
        <f t="shared" si="352"/>
        <v>Middle</v>
      </c>
      <c r="I1881" s="1">
        <v>9</v>
      </c>
      <c r="J1881" t="str">
        <f t="shared" si="353"/>
        <v>High Tenure</v>
      </c>
      <c r="K1881" s="2">
        <v>0</v>
      </c>
      <c r="L1881" t="str">
        <f t="shared" si="354"/>
        <v>Very High Risk</v>
      </c>
      <c r="M1881" s="1">
        <v>1</v>
      </c>
      <c r="N1881" t="str">
        <f t="shared" si="355"/>
        <v>Low Prod</v>
      </c>
      <c r="O1881">
        <v>0</v>
      </c>
      <c r="P1881" t="str">
        <f t="shared" si="356"/>
        <v>No</v>
      </c>
      <c r="Q1881">
        <v>1</v>
      </c>
      <c r="R1881" t="str">
        <f t="shared" si="357"/>
        <v>Yes</v>
      </c>
      <c r="S1881" s="3">
        <v>139048</v>
      </c>
      <c r="T1881" t="str">
        <f t="shared" si="358"/>
        <v>High</v>
      </c>
      <c r="U1881">
        <v>0</v>
      </c>
      <c r="V1881" t="str">
        <f t="shared" si="359"/>
        <v>Not Churned</v>
      </c>
      <c r="W1881" t="str">
        <f t="shared" si="348"/>
        <v>OK</v>
      </c>
      <c r="X1881" t="str">
        <f t="shared" si="349"/>
        <v>Numeric OK</v>
      </c>
      <c r="Y1881" t="str">
        <f t="shared" si="350"/>
        <v>Unique</v>
      </c>
    </row>
    <row r="1882" spans="1:25" x14ac:dyDescent="0.35">
      <c r="A1882">
        <v>15811314</v>
      </c>
      <c r="B1882" t="s">
        <v>1093</v>
      </c>
      <c r="C1882" s="1">
        <v>589</v>
      </c>
      <c r="D1882" t="str">
        <f t="shared" si="351"/>
        <v>Medium</v>
      </c>
      <c r="E1882" t="s">
        <v>24</v>
      </c>
      <c r="F1882" t="s">
        <v>14</v>
      </c>
      <c r="G1882" s="1">
        <v>36</v>
      </c>
      <c r="H1882" t="str">
        <f t="shared" si="352"/>
        <v>Middle</v>
      </c>
      <c r="I1882" s="1">
        <v>9</v>
      </c>
      <c r="J1882" t="str">
        <f t="shared" si="353"/>
        <v>High Tenure</v>
      </c>
      <c r="K1882" s="2">
        <v>140355.56</v>
      </c>
      <c r="L1882" t="str">
        <f t="shared" si="354"/>
        <v>Stable</v>
      </c>
      <c r="M1882" s="1">
        <v>2</v>
      </c>
      <c r="N1882" t="str">
        <f t="shared" si="355"/>
        <v>Med Prod</v>
      </c>
      <c r="O1882">
        <v>1</v>
      </c>
      <c r="P1882" t="str">
        <f t="shared" si="356"/>
        <v>Yes</v>
      </c>
      <c r="Q1882">
        <v>0</v>
      </c>
      <c r="R1882" t="str">
        <f t="shared" si="357"/>
        <v>No</v>
      </c>
      <c r="S1882" s="3">
        <v>136329.96</v>
      </c>
      <c r="T1882" t="str">
        <f t="shared" si="358"/>
        <v>High</v>
      </c>
      <c r="U1882">
        <v>0</v>
      </c>
      <c r="V1882" t="str">
        <f t="shared" si="359"/>
        <v>Not Churned</v>
      </c>
      <c r="W1882" t="str">
        <f t="shared" si="348"/>
        <v>OK</v>
      </c>
      <c r="X1882" t="str">
        <f t="shared" si="349"/>
        <v>Numeric OK</v>
      </c>
      <c r="Y1882" t="str">
        <f t="shared" si="350"/>
        <v>Unique</v>
      </c>
    </row>
    <row r="1883" spans="1:25" x14ac:dyDescent="0.35">
      <c r="A1883">
        <v>15669922</v>
      </c>
      <c r="B1883" t="s">
        <v>886</v>
      </c>
      <c r="C1883" s="1">
        <v>530</v>
      </c>
      <c r="D1883" t="str">
        <f t="shared" si="351"/>
        <v>Medium</v>
      </c>
      <c r="E1883" t="s">
        <v>16</v>
      </c>
      <c r="F1883" t="s">
        <v>14</v>
      </c>
      <c r="G1883" s="1">
        <v>36</v>
      </c>
      <c r="H1883" t="str">
        <f t="shared" si="352"/>
        <v>Middle</v>
      </c>
      <c r="I1883" s="1">
        <v>2</v>
      </c>
      <c r="J1883" t="str">
        <f t="shared" si="353"/>
        <v>Low Tenure</v>
      </c>
      <c r="K1883" s="2">
        <v>0</v>
      </c>
      <c r="L1883" t="str">
        <f t="shared" si="354"/>
        <v>Very High Risk</v>
      </c>
      <c r="M1883" s="1">
        <v>2</v>
      </c>
      <c r="N1883" t="str">
        <f t="shared" si="355"/>
        <v>Med Prod</v>
      </c>
      <c r="O1883">
        <v>1</v>
      </c>
      <c r="P1883" t="str">
        <f t="shared" si="356"/>
        <v>Yes</v>
      </c>
      <c r="Q1883">
        <v>1</v>
      </c>
      <c r="R1883" t="str">
        <f t="shared" si="357"/>
        <v>Yes</v>
      </c>
      <c r="S1883" s="3">
        <v>14721.8</v>
      </c>
      <c r="T1883" t="str">
        <f t="shared" si="358"/>
        <v>Low</v>
      </c>
      <c r="U1883">
        <v>0</v>
      </c>
      <c r="V1883" t="str">
        <f t="shared" si="359"/>
        <v>Not Churned</v>
      </c>
      <c r="W1883" t="str">
        <f t="shared" si="348"/>
        <v>OK</v>
      </c>
      <c r="X1883" t="str">
        <f t="shared" si="349"/>
        <v>Numeric OK</v>
      </c>
      <c r="Y1883" t="str">
        <f t="shared" si="350"/>
        <v>Unique</v>
      </c>
    </row>
    <row r="1884" spans="1:25" x14ac:dyDescent="0.35">
      <c r="A1884">
        <v>15707114</v>
      </c>
      <c r="B1884" t="s">
        <v>1163</v>
      </c>
      <c r="C1884" s="1">
        <v>831</v>
      </c>
      <c r="D1884" t="str">
        <f t="shared" si="351"/>
        <v>High</v>
      </c>
      <c r="E1884" t="s">
        <v>13</v>
      </c>
      <c r="F1884" t="s">
        <v>21</v>
      </c>
      <c r="G1884" s="1">
        <v>30</v>
      </c>
      <c r="H1884" t="str">
        <f t="shared" si="352"/>
        <v>Middle</v>
      </c>
      <c r="I1884" s="1">
        <v>2</v>
      </c>
      <c r="J1884" t="str">
        <f t="shared" si="353"/>
        <v>Low Tenure</v>
      </c>
      <c r="K1884" s="2">
        <v>0</v>
      </c>
      <c r="L1884" t="str">
        <f t="shared" si="354"/>
        <v>Very High Risk</v>
      </c>
      <c r="M1884" s="1">
        <v>2</v>
      </c>
      <c r="N1884" t="str">
        <f t="shared" si="355"/>
        <v>Med Prod</v>
      </c>
      <c r="O1884">
        <v>0</v>
      </c>
      <c r="P1884" t="str">
        <f t="shared" si="356"/>
        <v>No</v>
      </c>
      <c r="Q1884">
        <v>1</v>
      </c>
      <c r="R1884" t="str">
        <f t="shared" si="357"/>
        <v>Yes</v>
      </c>
      <c r="S1884" s="3">
        <v>3430.38</v>
      </c>
      <c r="T1884" t="str">
        <f t="shared" si="358"/>
        <v>Low</v>
      </c>
      <c r="U1884">
        <v>0</v>
      </c>
      <c r="V1884" t="str">
        <f t="shared" si="359"/>
        <v>Not Churned</v>
      </c>
      <c r="W1884" t="str">
        <f t="shared" si="348"/>
        <v>OK</v>
      </c>
      <c r="X1884" t="str">
        <f t="shared" si="349"/>
        <v>Numeric OK</v>
      </c>
      <c r="Y1884" t="str">
        <f t="shared" si="350"/>
        <v>Unique</v>
      </c>
    </row>
    <row r="1885" spans="1:25" x14ac:dyDescent="0.35">
      <c r="A1885">
        <v>15670602</v>
      </c>
      <c r="B1885" t="s">
        <v>795</v>
      </c>
      <c r="C1885" s="1">
        <v>790</v>
      </c>
      <c r="D1885" t="str">
        <f t="shared" si="351"/>
        <v>High</v>
      </c>
      <c r="E1885" t="s">
        <v>24</v>
      </c>
      <c r="F1885" t="s">
        <v>21</v>
      </c>
      <c r="G1885" s="1">
        <v>24</v>
      </c>
      <c r="H1885" t="str">
        <f t="shared" si="352"/>
        <v>Young</v>
      </c>
      <c r="I1885" s="1">
        <v>7</v>
      </c>
      <c r="J1885" t="str">
        <f t="shared" si="353"/>
        <v>Middle Tenure</v>
      </c>
      <c r="K1885" s="2">
        <v>107418.27</v>
      </c>
      <c r="L1885" t="str">
        <f t="shared" si="354"/>
        <v>Stable</v>
      </c>
      <c r="M1885" s="1">
        <v>1</v>
      </c>
      <c r="N1885" t="str">
        <f t="shared" si="355"/>
        <v>Low Prod</v>
      </c>
      <c r="O1885">
        <v>0</v>
      </c>
      <c r="P1885" t="str">
        <f t="shared" si="356"/>
        <v>No</v>
      </c>
      <c r="Q1885">
        <v>1</v>
      </c>
      <c r="R1885" t="str">
        <f t="shared" si="357"/>
        <v>Yes</v>
      </c>
      <c r="S1885" s="3">
        <v>160450.21</v>
      </c>
      <c r="T1885" t="str">
        <f t="shared" si="358"/>
        <v>High</v>
      </c>
      <c r="U1885">
        <v>0</v>
      </c>
      <c r="V1885" t="str">
        <f t="shared" si="359"/>
        <v>Not Churned</v>
      </c>
      <c r="W1885" t="str">
        <f t="shared" si="348"/>
        <v>OK</v>
      </c>
      <c r="X1885" t="str">
        <f t="shared" si="349"/>
        <v>Numeric OK</v>
      </c>
      <c r="Y1885" t="str">
        <f t="shared" si="350"/>
        <v>Unique</v>
      </c>
    </row>
    <row r="1886" spans="1:25" x14ac:dyDescent="0.35">
      <c r="A1886">
        <v>15713479</v>
      </c>
      <c r="B1886" t="s">
        <v>1101</v>
      </c>
      <c r="C1886" s="1">
        <v>656</v>
      </c>
      <c r="D1886" t="str">
        <f t="shared" si="351"/>
        <v>High</v>
      </c>
      <c r="E1886" t="s">
        <v>13</v>
      </c>
      <c r="F1886" t="s">
        <v>21</v>
      </c>
      <c r="G1886" s="1">
        <v>35</v>
      </c>
      <c r="H1886" t="str">
        <f t="shared" si="352"/>
        <v>Middle</v>
      </c>
      <c r="I1886" s="1">
        <v>6</v>
      </c>
      <c r="J1886" t="str">
        <f t="shared" si="353"/>
        <v>Middle Tenure</v>
      </c>
      <c r="K1886" s="2">
        <v>0</v>
      </c>
      <c r="L1886" t="str">
        <f t="shared" si="354"/>
        <v>Very High Risk</v>
      </c>
      <c r="M1886" s="1">
        <v>2</v>
      </c>
      <c r="N1886" t="str">
        <f t="shared" si="355"/>
        <v>Med Prod</v>
      </c>
      <c r="O1886">
        <v>1</v>
      </c>
      <c r="P1886" t="str">
        <f t="shared" si="356"/>
        <v>Yes</v>
      </c>
      <c r="Q1886">
        <v>0</v>
      </c>
      <c r="R1886" t="str">
        <f t="shared" si="357"/>
        <v>No</v>
      </c>
      <c r="S1886" s="3">
        <v>1485.27</v>
      </c>
      <c r="T1886" t="str">
        <f t="shared" si="358"/>
        <v>Low</v>
      </c>
      <c r="U1886">
        <v>0</v>
      </c>
      <c r="V1886" t="str">
        <f t="shared" si="359"/>
        <v>Not Churned</v>
      </c>
      <c r="W1886" t="str">
        <f t="shared" si="348"/>
        <v>OK</v>
      </c>
      <c r="X1886" t="str">
        <f t="shared" si="349"/>
        <v>Numeric OK</v>
      </c>
      <c r="Y1886" t="str">
        <f t="shared" si="350"/>
        <v>Unique</v>
      </c>
    </row>
    <row r="1887" spans="1:25" x14ac:dyDescent="0.35">
      <c r="A1887">
        <v>15663830</v>
      </c>
      <c r="B1887" t="s">
        <v>462</v>
      </c>
      <c r="C1887" s="1">
        <v>563</v>
      </c>
      <c r="D1887" t="str">
        <f t="shared" si="351"/>
        <v>Medium</v>
      </c>
      <c r="E1887" t="s">
        <v>16</v>
      </c>
      <c r="F1887" t="s">
        <v>21</v>
      </c>
      <c r="G1887" s="1">
        <v>32</v>
      </c>
      <c r="H1887" t="str">
        <f t="shared" si="352"/>
        <v>Middle</v>
      </c>
      <c r="I1887" s="1">
        <v>6</v>
      </c>
      <c r="J1887" t="str">
        <f t="shared" si="353"/>
        <v>Middle Tenure</v>
      </c>
      <c r="K1887" s="2">
        <v>0</v>
      </c>
      <c r="L1887" t="str">
        <f t="shared" si="354"/>
        <v>Very High Risk</v>
      </c>
      <c r="M1887" s="1">
        <v>2</v>
      </c>
      <c r="N1887" t="str">
        <f t="shared" si="355"/>
        <v>Med Prod</v>
      </c>
      <c r="O1887">
        <v>1</v>
      </c>
      <c r="P1887" t="str">
        <f t="shared" si="356"/>
        <v>Yes</v>
      </c>
      <c r="Q1887">
        <v>1</v>
      </c>
      <c r="R1887" t="str">
        <f t="shared" si="357"/>
        <v>Yes</v>
      </c>
      <c r="S1887" s="3">
        <v>19720.080000000002</v>
      </c>
      <c r="T1887" t="str">
        <f t="shared" si="358"/>
        <v>Low</v>
      </c>
      <c r="U1887">
        <v>0</v>
      </c>
      <c r="V1887" t="str">
        <f t="shared" si="359"/>
        <v>Not Churned</v>
      </c>
      <c r="W1887" t="str">
        <f t="shared" si="348"/>
        <v>OK</v>
      </c>
      <c r="X1887" t="str">
        <f t="shared" si="349"/>
        <v>Numeric OK</v>
      </c>
      <c r="Y1887" t="str">
        <f t="shared" si="350"/>
        <v>Unique</v>
      </c>
    </row>
    <row r="1888" spans="1:25" x14ac:dyDescent="0.35">
      <c r="A1888">
        <v>15566958</v>
      </c>
      <c r="B1888" t="s">
        <v>843</v>
      </c>
      <c r="C1888" s="1">
        <v>667</v>
      </c>
      <c r="D1888" t="str">
        <f t="shared" si="351"/>
        <v>High</v>
      </c>
      <c r="E1888" t="s">
        <v>16</v>
      </c>
      <c r="F1888" t="s">
        <v>21</v>
      </c>
      <c r="G1888" s="1">
        <v>39</v>
      </c>
      <c r="H1888" t="str">
        <f t="shared" si="352"/>
        <v>Middle</v>
      </c>
      <c r="I1888" s="1">
        <v>7</v>
      </c>
      <c r="J1888" t="str">
        <f t="shared" si="353"/>
        <v>Middle Tenure</v>
      </c>
      <c r="K1888" s="2">
        <v>167557.12</v>
      </c>
      <c r="L1888" t="str">
        <f t="shared" si="354"/>
        <v>Stable</v>
      </c>
      <c r="M1888" s="1">
        <v>1</v>
      </c>
      <c r="N1888" t="str">
        <f t="shared" si="355"/>
        <v>Low Prod</v>
      </c>
      <c r="O1888">
        <v>1</v>
      </c>
      <c r="P1888" t="str">
        <f t="shared" si="356"/>
        <v>Yes</v>
      </c>
      <c r="Q1888">
        <v>1</v>
      </c>
      <c r="R1888" t="str">
        <f t="shared" si="357"/>
        <v>Yes</v>
      </c>
      <c r="S1888" s="3">
        <v>41183.019999999997</v>
      </c>
      <c r="T1888" t="str">
        <f t="shared" si="358"/>
        <v>Stable</v>
      </c>
      <c r="U1888">
        <v>0</v>
      </c>
      <c r="V1888" t="str">
        <f t="shared" si="359"/>
        <v>Not Churned</v>
      </c>
      <c r="W1888" t="str">
        <f t="shared" si="348"/>
        <v>OK</v>
      </c>
      <c r="X1888" t="str">
        <f t="shared" si="349"/>
        <v>Numeric OK</v>
      </c>
      <c r="Y1888" t="str">
        <f t="shared" si="350"/>
        <v>Unique</v>
      </c>
    </row>
    <row r="1889" spans="1:25" x14ac:dyDescent="0.35">
      <c r="A1889">
        <v>15680918</v>
      </c>
      <c r="B1889" t="s">
        <v>230</v>
      </c>
      <c r="C1889" s="1">
        <v>613</v>
      </c>
      <c r="D1889" t="str">
        <f t="shared" si="351"/>
        <v>Medium</v>
      </c>
      <c r="E1889" t="s">
        <v>16</v>
      </c>
      <c r="F1889" t="s">
        <v>21</v>
      </c>
      <c r="G1889" s="1">
        <v>34</v>
      </c>
      <c r="H1889" t="str">
        <f t="shared" si="352"/>
        <v>Middle</v>
      </c>
      <c r="I1889" s="1">
        <v>8</v>
      </c>
      <c r="J1889" t="str">
        <f t="shared" si="353"/>
        <v>High Tenure</v>
      </c>
      <c r="K1889" s="2">
        <v>117300.02</v>
      </c>
      <c r="L1889" t="str">
        <f t="shared" si="354"/>
        <v>Stable</v>
      </c>
      <c r="M1889" s="1">
        <v>1</v>
      </c>
      <c r="N1889" t="str">
        <f t="shared" si="355"/>
        <v>Low Prod</v>
      </c>
      <c r="O1889">
        <v>1</v>
      </c>
      <c r="P1889" t="str">
        <f t="shared" si="356"/>
        <v>Yes</v>
      </c>
      <c r="Q1889">
        <v>0</v>
      </c>
      <c r="R1889" t="str">
        <f t="shared" si="357"/>
        <v>No</v>
      </c>
      <c r="S1889" s="3">
        <v>139410.07999999999</v>
      </c>
      <c r="T1889" t="str">
        <f t="shared" si="358"/>
        <v>High</v>
      </c>
      <c r="U1889">
        <v>0</v>
      </c>
      <c r="V1889" t="str">
        <f t="shared" si="359"/>
        <v>Not Churned</v>
      </c>
      <c r="W1889" t="str">
        <f t="shared" si="348"/>
        <v>OK</v>
      </c>
      <c r="X1889" t="str">
        <f t="shared" si="349"/>
        <v>Numeric OK</v>
      </c>
      <c r="Y1889" t="str">
        <f t="shared" si="350"/>
        <v>Unique</v>
      </c>
    </row>
    <row r="1890" spans="1:25" x14ac:dyDescent="0.35">
      <c r="A1890">
        <v>15663921</v>
      </c>
      <c r="B1890" t="s">
        <v>385</v>
      </c>
      <c r="C1890" s="1">
        <v>429</v>
      </c>
      <c r="D1890" t="str">
        <f t="shared" si="351"/>
        <v>Low</v>
      </c>
      <c r="E1890" t="s">
        <v>13</v>
      </c>
      <c r="F1890" t="s">
        <v>21</v>
      </c>
      <c r="G1890" s="1">
        <v>60</v>
      </c>
      <c r="H1890" t="str">
        <f t="shared" si="352"/>
        <v>Senior</v>
      </c>
      <c r="I1890" s="1">
        <v>7</v>
      </c>
      <c r="J1890" t="str">
        <f t="shared" si="353"/>
        <v>Middle Tenure</v>
      </c>
      <c r="K1890" s="2">
        <v>0</v>
      </c>
      <c r="L1890" t="str">
        <f t="shared" si="354"/>
        <v>Very High Risk</v>
      </c>
      <c r="M1890" s="1">
        <v>2</v>
      </c>
      <c r="N1890" t="str">
        <f t="shared" si="355"/>
        <v>Med Prod</v>
      </c>
      <c r="O1890">
        <v>1</v>
      </c>
      <c r="P1890" t="str">
        <f t="shared" si="356"/>
        <v>Yes</v>
      </c>
      <c r="Q1890">
        <v>1</v>
      </c>
      <c r="R1890" t="str">
        <f t="shared" si="357"/>
        <v>Yes</v>
      </c>
      <c r="S1890" s="3">
        <v>163691.48000000001</v>
      </c>
      <c r="T1890" t="str">
        <f t="shared" si="358"/>
        <v>High</v>
      </c>
      <c r="U1890">
        <v>0</v>
      </c>
      <c r="V1890" t="str">
        <f t="shared" si="359"/>
        <v>Not Churned</v>
      </c>
      <c r="W1890" t="str">
        <f t="shared" si="348"/>
        <v>OK</v>
      </c>
      <c r="X1890" t="str">
        <f t="shared" si="349"/>
        <v>Numeric OK</v>
      </c>
      <c r="Y1890" t="str">
        <f t="shared" si="350"/>
        <v>Unique</v>
      </c>
    </row>
    <row r="1891" spans="1:25" x14ac:dyDescent="0.35">
      <c r="A1891">
        <v>15716324</v>
      </c>
      <c r="B1891" t="s">
        <v>1061</v>
      </c>
      <c r="C1891" s="1">
        <v>665</v>
      </c>
      <c r="D1891" t="str">
        <f t="shared" si="351"/>
        <v>High</v>
      </c>
      <c r="E1891" t="s">
        <v>13</v>
      </c>
      <c r="F1891" t="s">
        <v>14</v>
      </c>
      <c r="G1891" s="1">
        <v>23</v>
      </c>
      <c r="H1891" t="str">
        <f t="shared" si="352"/>
        <v>Young</v>
      </c>
      <c r="I1891" s="1">
        <v>9</v>
      </c>
      <c r="J1891" t="str">
        <f t="shared" si="353"/>
        <v>High Tenure</v>
      </c>
      <c r="K1891" s="2">
        <v>143672.9</v>
      </c>
      <c r="L1891" t="str">
        <f t="shared" si="354"/>
        <v>Stable</v>
      </c>
      <c r="M1891" s="1">
        <v>1</v>
      </c>
      <c r="N1891" t="str">
        <f t="shared" si="355"/>
        <v>Low Prod</v>
      </c>
      <c r="O1891">
        <v>1</v>
      </c>
      <c r="P1891" t="str">
        <f t="shared" si="356"/>
        <v>Yes</v>
      </c>
      <c r="Q1891">
        <v>1</v>
      </c>
      <c r="R1891" t="str">
        <f t="shared" si="357"/>
        <v>Yes</v>
      </c>
      <c r="S1891" s="3">
        <v>115147.33</v>
      </c>
      <c r="T1891" t="str">
        <f t="shared" si="358"/>
        <v>High</v>
      </c>
      <c r="U1891">
        <v>0</v>
      </c>
      <c r="V1891" t="str">
        <f t="shared" si="359"/>
        <v>Not Churned</v>
      </c>
      <c r="W1891" t="str">
        <f t="shared" si="348"/>
        <v>OK</v>
      </c>
      <c r="X1891" t="str">
        <f t="shared" si="349"/>
        <v>Numeric OK</v>
      </c>
      <c r="Y1891" t="str">
        <f t="shared" si="350"/>
        <v>Unique</v>
      </c>
    </row>
    <row r="1892" spans="1:25" x14ac:dyDescent="0.35">
      <c r="A1892">
        <v>15796969</v>
      </c>
      <c r="B1892" t="s">
        <v>1164</v>
      </c>
      <c r="C1892" s="1">
        <v>731</v>
      </c>
      <c r="D1892" t="str">
        <f t="shared" si="351"/>
        <v>High</v>
      </c>
      <c r="E1892" t="s">
        <v>13</v>
      </c>
      <c r="F1892" t="s">
        <v>21</v>
      </c>
      <c r="G1892" s="1">
        <v>33</v>
      </c>
      <c r="H1892" t="str">
        <f t="shared" si="352"/>
        <v>Middle</v>
      </c>
      <c r="I1892" s="1">
        <v>4</v>
      </c>
      <c r="J1892" t="str">
        <f t="shared" si="353"/>
        <v>Middle Tenure</v>
      </c>
      <c r="K1892" s="2">
        <v>0</v>
      </c>
      <c r="L1892" t="str">
        <f t="shared" si="354"/>
        <v>Very High Risk</v>
      </c>
      <c r="M1892" s="1">
        <v>2</v>
      </c>
      <c r="N1892" t="str">
        <f t="shared" si="355"/>
        <v>Med Prod</v>
      </c>
      <c r="O1892">
        <v>1</v>
      </c>
      <c r="P1892" t="str">
        <f t="shared" si="356"/>
        <v>Yes</v>
      </c>
      <c r="Q1892">
        <v>1</v>
      </c>
      <c r="R1892" t="str">
        <f t="shared" si="357"/>
        <v>Yes</v>
      </c>
      <c r="S1892" s="3">
        <v>74945.11</v>
      </c>
      <c r="T1892" t="str">
        <f t="shared" si="358"/>
        <v>Stable</v>
      </c>
      <c r="U1892">
        <v>0</v>
      </c>
      <c r="V1892" t="str">
        <f t="shared" si="359"/>
        <v>Not Churned</v>
      </c>
      <c r="W1892" t="str">
        <f t="shared" si="348"/>
        <v>OK</v>
      </c>
      <c r="X1892" t="str">
        <f t="shared" si="349"/>
        <v>Numeric OK</v>
      </c>
      <c r="Y1892" t="str">
        <f t="shared" si="350"/>
        <v>Unique</v>
      </c>
    </row>
    <row r="1893" spans="1:25" x14ac:dyDescent="0.35">
      <c r="A1893">
        <v>15574783</v>
      </c>
      <c r="B1893" t="s">
        <v>1165</v>
      </c>
      <c r="C1893" s="1">
        <v>584</v>
      </c>
      <c r="D1893" t="str">
        <f t="shared" si="351"/>
        <v>Medium</v>
      </c>
      <c r="E1893" t="s">
        <v>13</v>
      </c>
      <c r="F1893" t="s">
        <v>14</v>
      </c>
      <c r="G1893" s="1">
        <v>37</v>
      </c>
      <c r="H1893" t="str">
        <f t="shared" si="352"/>
        <v>Middle</v>
      </c>
      <c r="I1893" s="1">
        <v>1</v>
      </c>
      <c r="J1893" t="str">
        <f t="shared" si="353"/>
        <v>Low Tenure</v>
      </c>
      <c r="K1893" s="2">
        <v>0</v>
      </c>
      <c r="L1893" t="str">
        <f t="shared" si="354"/>
        <v>Very High Risk</v>
      </c>
      <c r="M1893" s="1">
        <v>2</v>
      </c>
      <c r="N1893" t="str">
        <f t="shared" si="355"/>
        <v>Med Prod</v>
      </c>
      <c r="O1893">
        <v>1</v>
      </c>
      <c r="P1893" t="str">
        <f t="shared" si="356"/>
        <v>Yes</v>
      </c>
      <c r="Q1893">
        <v>1</v>
      </c>
      <c r="R1893" t="str">
        <f t="shared" si="357"/>
        <v>Yes</v>
      </c>
      <c r="S1893" s="3">
        <v>180363.56</v>
      </c>
      <c r="T1893" t="str">
        <f t="shared" si="358"/>
        <v>High</v>
      </c>
      <c r="U1893">
        <v>0</v>
      </c>
      <c r="V1893" t="str">
        <f t="shared" si="359"/>
        <v>Not Churned</v>
      </c>
      <c r="W1893" t="str">
        <f t="shared" si="348"/>
        <v>OK</v>
      </c>
      <c r="X1893" t="str">
        <f t="shared" si="349"/>
        <v>Numeric OK</v>
      </c>
      <c r="Y1893" t="str">
        <f t="shared" si="350"/>
        <v>Unique</v>
      </c>
    </row>
    <row r="1894" spans="1:25" x14ac:dyDescent="0.35">
      <c r="A1894">
        <v>15773487</v>
      </c>
      <c r="B1894" t="s">
        <v>1020</v>
      </c>
      <c r="C1894" s="1">
        <v>634</v>
      </c>
      <c r="D1894" t="str">
        <f t="shared" si="351"/>
        <v>Medium</v>
      </c>
      <c r="E1894" t="s">
        <v>24</v>
      </c>
      <c r="F1894" t="s">
        <v>14</v>
      </c>
      <c r="G1894" s="1">
        <v>31</v>
      </c>
      <c r="H1894" t="str">
        <f t="shared" si="352"/>
        <v>Middle</v>
      </c>
      <c r="I1894" s="1">
        <v>8</v>
      </c>
      <c r="J1894" t="str">
        <f t="shared" si="353"/>
        <v>High Tenure</v>
      </c>
      <c r="K1894" s="2">
        <v>76798.92</v>
      </c>
      <c r="L1894" t="str">
        <f t="shared" si="354"/>
        <v>Low Risk</v>
      </c>
      <c r="M1894" s="1">
        <v>1</v>
      </c>
      <c r="N1894" t="str">
        <f t="shared" si="355"/>
        <v>Low Prod</v>
      </c>
      <c r="O1894">
        <v>0</v>
      </c>
      <c r="P1894" t="str">
        <f t="shared" si="356"/>
        <v>No</v>
      </c>
      <c r="Q1894">
        <v>0</v>
      </c>
      <c r="R1894" t="str">
        <f t="shared" si="357"/>
        <v>No</v>
      </c>
      <c r="S1894" s="3">
        <v>196021.73</v>
      </c>
      <c r="T1894" t="str">
        <f t="shared" si="358"/>
        <v>High</v>
      </c>
      <c r="U1894">
        <v>0</v>
      </c>
      <c r="V1894" t="str">
        <f t="shared" si="359"/>
        <v>Not Churned</v>
      </c>
      <c r="W1894" t="str">
        <f t="shared" si="348"/>
        <v>OK</v>
      </c>
      <c r="X1894" t="str">
        <f t="shared" si="349"/>
        <v>Numeric OK</v>
      </c>
      <c r="Y1894" t="str">
        <f t="shared" si="350"/>
        <v>Unique</v>
      </c>
    </row>
    <row r="1895" spans="1:25" x14ac:dyDescent="0.35">
      <c r="A1895">
        <v>15802486</v>
      </c>
      <c r="B1895" t="s">
        <v>1166</v>
      </c>
      <c r="C1895" s="1">
        <v>488</v>
      </c>
      <c r="D1895" t="str">
        <f t="shared" si="351"/>
        <v>Low</v>
      </c>
      <c r="E1895" t="s">
        <v>13</v>
      </c>
      <c r="F1895" t="s">
        <v>21</v>
      </c>
      <c r="G1895" s="1">
        <v>34</v>
      </c>
      <c r="H1895" t="str">
        <f t="shared" si="352"/>
        <v>Middle</v>
      </c>
      <c r="I1895" s="1">
        <v>3</v>
      </c>
      <c r="J1895" t="str">
        <f t="shared" si="353"/>
        <v>Low Tenure</v>
      </c>
      <c r="K1895" s="2">
        <v>0</v>
      </c>
      <c r="L1895" t="str">
        <f t="shared" si="354"/>
        <v>Very High Risk</v>
      </c>
      <c r="M1895" s="1">
        <v>2</v>
      </c>
      <c r="N1895" t="str">
        <f t="shared" si="355"/>
        <v>Med Prod</v>
      </c>
      <c r="O1895">
        <v>1</v>
      </c>
      <c r="P1895" t="str">
        <f t="shared" si="356"/>
        <v>Yes</v>
      </c>
      <c r="Q1895">
        <v>1</v>
      </c>
      <c r="R1895" t="str">
        <f t="shared" si="357"/>
        <v>Yes</v>
      </c>
      <c r="S1895" s="3">
        <v>125979.36</v>
      </c>
      <c r="T1895" t="str">
        <f t="shared" si="358"/>
        <v>High</v>
      </c>
      <c r="U1895">
        <v>0</v>
      </c>
      <c r="V1895" t="str">
        <f t="shared" si="359"/>
        <v>Not Churned</v>
      </c>
      <c r="W1895" t="str">
        <f t="shared" si="348"/>
        <v>OK</v>
      </c>
      <c r="X1895" t="str">
        <f t="shared" si="349"/>
        <v>Numeric OK</v>
      </c>
      <c r="Y1895" t="str">
        <f t="shared" si="350"/>
        <v>Unique</v>
      </c>
    </row>
    <row r="1896" spans="1:25" x14ac:dyDescent="0.35">
      <c r="A1896">
        <v>15783398</v>
      </c>
      <c r="B1896" t="s">
        <v>1167</v>
      </c>
      <c r="C1896" s="1">
        <v>535</v>
      </c>
      <c r="D1896" t="str">
        <f t="shared" si="351"/>
        <v>Medium</v>
      </c>
      <c r="E1896" t="s">
        <v>16</v>
      </c>
      <c r="F1896" t="s">
        <v>14</v>
      </c>
      <c r="G1896" s="1">
        <v>49</v>
      </c>
      <c r="H1896" t="str">
        <f t="shared" si="352"/>
        <v>Senior</v>
      </c>
      <c r="I1896" s="1">
        <v>7</v>
      </c>
      <c r="J1896" t="str">
        <f t="shared" si="353"/>
        <v>Middle Tenure</v>
      </c>
      <c r="K1896" s="2">
        <v>115309.75</v>
      </c>
      <c r="L1896" t="str">
        <f t="shared" si="354"/>
        <v>Stable</v>
      </c>
      <c r="M1896" s="1">
        <v>1</v>
      </c>
      <c r="N1896" t="str">
        <f t="shared" si="355"/>
        <v>Low Prod</v>
      </c>
      <c r="O1896">
        <v>1</v>
      </c>
      <c r="P1896" t="str">
        <f t="shared" si="356"/>
        <v>Yes</v>
      </c>
      <c r="Q1896">
        <v>0</v>
      </c>
      <c r="R1896" t="str">
        <f t="shared" si="357"/>
        <v>No</v>
      </c>
      <c r="S1896" s="3">
        <v>111421.77</v>
      </c>
      <c r="T1896" t="str">
        <f t="shared" si="358"/>
        <v>High</v>
      </c>
      <c r="U1896">
        <v>0</v>
      </c>
      <c r="V1896" t="str">
        <f t="shared" si="359"/>
        <v>Not Churned</v>
      </c>
      <c r="W1896" t="str">
        <f t="shared" si="348"/>
        <v>OK</v>
      </c>
      <c r="X1896" t="str">
        <f t="shared" si="349"/>
        <v>Numeric OK</v>
      </c>
      <c r="Y1896" t="str">
        <f t="shared" si="350"/>
        <v>Unique</v>
      </c>
    </row>
    <row r="1897" spans="1:25" x14ac:dyDescent="0.35">
      <c r="A1897">
        <v>15649418</v>
      </c>
      <c r="B1897" t="s">
        <v>1168</v>
      </c>
      <c r="C1897" s="1">
        <v>776</v>
      </c>
      <c r="D1897" t="str">
        <f t="shared" si="351"/>
        <v>High</v>
      </c>
      <c r="E1897" t="s">
        <v>13</v>
      </c>
      <c r="F1897" t="s">
        <v>14</v>
      </c>
      <c r="G1897" s="1">
        <v>29</v>
      </c>
      <c r="H1897" t="str">
        <f t="shared" si="352"/>
        <v>Young</v>
      </c>
      <c r="I1897" s="1">
        <v>7</v>
      </c>
      <c r="J1897" t="str">
        <f t="shared" si="353"/>
        <v>Middle Tenure</v>
      </c>
      <c r="K1897" s="2">
        <v>178171.04</v>
      </c>
      <c r="L1897" t="str">
        <f t="shared" si="354"/>
        <v>Stable</v>
      </c>
      <c r="M1897" s="1">
        <v>2</v>
      </c>
      <c r="N1897" t="str">
        <f t="shared" si="355"/>
        <v>Med Prod</v>
      </c>
      <c r="O1897">
        <v>1</v>
      </c>
      <c r="P1897" t="str">
        <f t="shared" si="356"/>
        <v>Yes</v>
      </c>
      <c r="Q1897">
        <v>1</v>
      </c>
      <c r="R1897" t="str">
        <f t="shared" si="357"/>
        <v>Yes</v>
      </c>
      <c r="S1897" s="3">
        <v>115818.51</v>
      </c>
      <c r="T1897" t="str">
        <f t="shared" si="358"/>
        <v>High</v>
      </c>
      <c r="U1897">
        <v>0</v>
      </c>
      <c r="V1897" t="str">
        <f t="shared" si="359"/>
        <v>Not Churned</v>
      </c>
      <c r="W1897" t="str">
        <f t="shared" si="348"/>
        <v>OK</v>
      </c>
      <c r="X1897" t="str">
        <f t="shared" si="349"/>
        <v>Numeric OK</v>
      </c>
      <c r="Y1897" t="str">
        <f t="shared" si="350"/>
        <v>Unique</v>
      </c>
    </row>
    <row r="1898" spans="1:25" x14ac:dyDescent="0.35">
      <c r="A1898">
        <v>15604588</v>
      </c>
      <c r="B1898" t="s">
        <v>843</v>
      </c>
      <c r="C1898" s="1">
        <v>850</v>
      </c>
      <c r="D1898" t="str">
        <f t="shared" si="351"/>
        <v>High</v>
      </c>
      <c r="E1898" t="s">
        <v>16</v>
      </c>
      <c r="F1898" t="s">
        <v>14</v>
      </c>
      <c r="G1898" s="1">
        <v>38</v>
      </c>
      <c r="H1898" t="str">
        <f t="shared" si="352"/>
        <v>Middle</v>
      </c>
      <c r="I1898" s="1">
        <v>3</v>
      </c>
      <c r="J1898" t="str">
        <f t="shared" si="353"/>
        <v>Low Tenure</v>
      </c>
      <c r="K1898" s="2">
        <v>0</v>
      </c>
      <c r="L1898" t="str">
        <f t="shared" si="354"/>
        <v>Very High Risk</v>
      </c>
      <c r="M1898" s="1">
        <v>2</v>
      </c>
      <c r="N1898" t="str">
        <f t="shared" si="355"/>
        <v>Med Prod</v>
      </c>
      <c r="O1898">
        <v>0</v>
      </c>
      <c r="P1898" t="str">
        <f t="shared" si="356"/>
        <v>No</v>
      </c>
      <c r="Q1898">
        <v>1</v>
      </c>
      <c r="R1898" t="str">
        <f t="shared" si="357"/>
        <v>Yes</v>
      </c>
      <c r="S1898" s="3">
        <v>179360.76</v>
      </c>
      <c r="T1898" t="str">
        <f t="shared" si="358"/>
        <v>High</v>
      </c>
      <c r="U1898">
        <v>0</v>
      </c>
      <c r="V1898" t="str">
        <f t="shared" si="359"/>
        <v>Not Churned</v>
      </c>
      <c r="W1898" t="str">
        <f t="shared" si="348"/>
        <v>OK</v>
      </c>
      <c r="X1898" t="str">
        <f t="shared" si="349"/>
        <v>Numeric OK</v>
      </c>
      <c r="Y1898" t="str">
        <f t="shared" si="350"/>
        <v>Unique</v>
      </c>
    </row>
    <row r="1899" spans="1:25" x14ac:dyDescent="0.35">
      <c r="A1899">
        <v>15735428</v>
      </c>
      <c r="B1899" t="s">
        <v>765</v>
      </c>
      <c r="C1899" s="1">
        <v>673</v>
      </c>
      <c r="D1899" t="str">
        <f t="shared" si="351"/>
        <v>High</v>
      </c>
      <c r="E1899" t="s">
        <v>16</v>
      </c>
      <c r="F1899" t="s">
        <v>14</v>
      </c>
      <c r="G1899" s="1">
        <v>37</v>
      </c>
      <c r="H1899" t="str">
        <f t="shared" si="352"/>
        <v>Middle</v>
      </c>
      <c r="I1899" s="1">
        <v>0</v>
      </c>
      <c r="J1899" t="str">
        <f t="shared" si="353"/>
        <v>Low Tenure</v>
      </c>
      <c r="K1899" s="2">
        <v>0</v>
      </c>
      <c r="L1899" t="str">
        <f t="shared" si="354"/>
        <v>Very High Risk</v>
      </c>
      <c r="M1899" s="1">
        <v>2</v>
      </c>
      <c r="N1899" t="str">
        <f t="shared" si="355"/>
        <v>Med Prod</v>
      </c>
      <c r="O1899">
        <v>0</v>
      </c>
      <c r="P1899" t="str">
        <f t="shared" si="356"/>
        <v>No</v>
      </c>
      <c r="Q1899">
        <v>0</v>
      </c>
      <c r="R1899" t="str">
        <f t="shared" si="357"/>
        <v>No</v>
      </c>
      <c r="S1899" s="3">
        <v>82351.06</v>
      </c>
      <c r="T1899" t="str">
        <f t="shared" si="358"/>
        <v>Stable</v>
      </c>
      <c r="U1899">
        <v>0</v>
      </c>
      <c r="V1899" t="str">
        <f t="shared" si="359"/>
        <v>Not Churned</v>
      </c>
      <c r="W1899" t="str">
        <f t="shared" si="348"/>
        <v>OK</v>
      </c>
      <c r="X1899" t="str">
        <f t="shared" si="349"/>
        <v>Numeric OK</v>
      </c>
      <c r="Y1899" t="str">
        <f t="shared" si="350"/>
        <v>Unique</v>
      </c>
    </row>
    <row r="1900" spans="1:25" x14ac:dyDescent="0.35">
      <c r="A1900">
        <v>15629078</v>
      </c>
      <c r="B1900" t="s">
        <v>1169</v>
      </c>
      <c r="C1900" s="1">
        <v>850</v>
      </c>
      <c r="D1900" t="str">
        <f t="shared" si="351"/>
        <v>High</v>
      </c>
      <c r="E1900" t="s">
        <v>24</v>
      </c>
      <c r="F1900" t="s">
        <v>14</v>
      </c>
      <c r="G1900" s="1">
        <v>45</v>
      </c>
      <c r="H1900" t="str">
        <f t="shared" si="352"/>
        <v>Middle</v>
      </c>
      <c r="I1900" s="1">
        <v>5</v>
      </c>
      <c r="J1900" t="str">
        <f t="shared" si="353"/>
        <v>Middle Tenure</v>
      </c>
      <c r="K1900" s="2">
        <v>127258.79</v>
      </c>
      <c r="L1900" t="str">
        <f t="shared" si="354"/>
        <v>Stable</v>
      </c>
      <c r="M1900" s="1">
        <v>1</v>
      </c>
      <c r="N1900" t="str">
        <f t="shared" si="355"/>
        <v>Low Prod</v>
      </c>
      <c r="O1900">
        <v>1</v>
      </c>
      <c r="P1900" t="str">
        <f t="shared" si="356"/>
        <v>Yes</v>
      </c>
      <c r="Q1900">
        <v>1</v>
      </c>
      <c r="R1900" t="str">
        <f t="shared" si="357"/>
        <v>Yes</v>
      </c>
      <c r="S1900" s="3">
        <v>192744.23</v>
      </c>
      <c r="T1900" t="str">
        <f t="shared" si="358"/>
        <v>High</v>
      </c>
      <c r="U1900">
        <v>1</v>
      </c>
      <c r="V1900" t="str">
        <f t="shared" si="359"/>
        <v>Churned</v>
      </c>
      <c r="W1900" t="str">
        <f t="shared" si="348"/>
        <v>OK</v>
      </c>
      <c r="X1900" t="str">
        <f t="shared" si="349"/>
        <v>Numeric OK</v>
      </c>
      <c r="Y1900" t="str">
        <f t="shared" si="350"/>
        <v>Unique</v>
      </c>
    </row>
    <row r="1901" spans="1:25" x14ac:dyDescent="0.35">
      <c r="A1901">
        <v>15806880</v>
      </c>
      <c r="B1901" t="s">
        <v>266</v>
      </c>
      <c r="C1901" s="1">
        <v>627</v>
      </c>
      <c r="D1901" t="str">
        <f t="shared" si="351"/>
        <v>Medium</v>
      </c>
      <c r="E1901" t="s">
        <v>16</v>
      </c>
      <c r="F1901" t="s">
        <v>14</v>
      </c>
      <c r="G1901" s="1">
        <v>30</v>
      </c>
      <c r="H1901" t="str">
        <f t="shared" si="352"/>
        <v>Middle</v>
      </c>
      <c r="I1901" s="1">
        <v>6</v>
      </c>
      <c r="J1901" t="str">
        <f t="shared" si="353"/>
        <v>Middle Tenure</v>
      </c>
      <c r="K1901" s="2">
        <v>0</v>
      </c>
      <c r="L1901" t="str">
        <f t="shared" si="354"/>
        <v>Very High Risk</v>
      </c>
      <c r="M1901" s="1">
        <v>1</v>
      </c>
      <c r="N1901" t="str">
        <f t="shared" si="355"/>
        <v>Low Prod</v>
      </c>
      <c r="O1901">
        <v>1</v>
      </c>
      <c r="P1901" t="str">
        <f t="shared" si="356"/>
        <v>Yes</v>
      </c>
      <c r="Q1901">
        <v>1</v>
      </c>
      <c r="R1901" t="str">
        <f t="shared" si="357"/>
        <v>Yes</v>
      </c>
      <c r="S1901" s="3">
        <v>113408.47</v>
      </c>
      <c r="T1901" t="str">
        <f t="shared" si="358"/>
        <v>High</v>
      </c>
      <c r="U1901">
        <v>0</v>
      </c>
      <c r="V1901" t="str">
        <f t="shared" si="359"/>
        <v>Not Churned</v>
      </c>
      <c r="W1901" t="str">
        <f t="shared" si="348"/>
        <v>OK</v>
      </c>
      <c r="X1901" t="str">
        <f t="shared" si="349"/>
        <v>Numeric OK</v>
      </c>
      <c r="Y1901" t="str">
        <f t="shared" si="350"/>
        <v>Unique</v>
      </c>
    </row>
    <row r="1902" spans="1:25" x14ac:dyDescent="0.35">
      <c r="A1902">
        <v>15754999</v>
      </c>
      <c r="B1902" t="s">
        <v>659</v>
      </c>
      <c r="C1902" s="1">
        <v>570</v>
      </c>
      <c r="D1902" t="str">
        <f t="shared" si="351"/>
        <v>Medium</v>
      </c>
      <c r="E1902" t="s">
        <v>13</v>
      </c>
      <c r="F1902" t="s">
        <v>14</v>
      </c>
      <c r="G1902" s="1">
        <v>33</v>
      </c>
      <c r="H1902" t="str">
        <f t="shared" si="352"/>
        <v>Middle</v>
      </c>
      <c r="I1902" s="1">
        <v>8</v>
      </c>
      <c r="J1902" t="str">
        <f t="shared" si="353"/>
        <v>High Tenure</v>
      </c>
      <c r="K1902" s="2">
        <v>0</v>
      </c>
      <c r="L1902" t="str">
        <f t="shared" si="354"/>
        <v>Very High Risk</v>
      </c>
      <c r="M1902" s="1">
        <v>1</v>
      </c>
      <c r="N1902" t="str">
        <f t="shared" si="355"/>
        <v>Low Prod</v>
      </c>
      <c r="O1902">
        <v>1</v>
      </c>
      <c r="P1902" t="str">
        <f t="shared" si="356"/>
        <v>Yes</v>
      </c>
      <c r="Q1902">
        <v>1</v>
      </c>
      <c r="R1902" t="str">
        <f t="shared" si="357"/>
        <v>Yes</v>
      </c>
      <c r="S1902" s="3">
        <v>124641.42</v>
      </c>
      <c r="T1902" t="str">
        <f t="shared" si="358"/>
        <v>High</v>
      </c>
      <c r="U1902">
        <v>0</v>
      </c>
      <c r="V1902" t="str">
        <f t="shared" si="359"/>
        <v>Not Churned</v>
      </c>
      <c r="W1902" t="str">
        <f t="shared" si="348"/>
        <v>OK</v>
      </c>
      <c r="X1902" t="str">
        <f t="shared" si="349"/>
        <v>Numeric OK</v>
      </c>
      <c r="Y1902" t="str">
        <f t="shared" si="350"/>
        <v>Unique</v>
      </c>
    </row>
    <row r="1903" spans="1:25" x14ac:dyDescent="0.35">
      <c r="A1903">
        <v>15781034</v>
      </c>
      <c r="B1903" t="s">
        <v>1170</v>
      </c>
      <c r="C1903" s="1">
        <v>796</v>
      </c>
      <c r="D1903" t="str">
        <f t="shared" si="351"/>
        <v>High</v>
      </c>
      <c r="E1903" t="s">
        <v>16</v>
      </c>
      <c r="F1903" t="s">
        <v>21</v>
      </c>
      <c r="G1903" s="1">
        <v>67</v>
      </c>
      <c r="H1903" t="str">
        <f t="shared" si="352"/>
        <v>Elderly</v>
      </c>
      <c r="I1903" s="1">
        <v>5</v>
      </c>
      <c r="J1903" t="str">
        <f t="shared" si="353"/>
        <v>Middle Tenure</v>
      </c>
      <c r="K1903" s="2">
        <v>0</v>
      </c>
      <c r="L1903" t="str">
        <f t="shared" si="354"/>
        <v>Very High Risk</v>
      </c>
      <c r="M1903" s="1">
        <v>2</v>
      </c>
      <c r="N1903" t="str">
        <f t="shared" si="355"/>
        <v>Med Prod</v>
      </c>
      <c r="O1903">
        <v>0</v>
      </c>
      <c r="P1903" t="str">
        <f t="shared" si="356"/>
        <v>No</v>
      </c>
      <c r="Q1903">
        <v>1</v>
      </c>
      <c r="R1903" t="str">
        <f t="shared" si="357"/>
        <v>Yes</v>
      </c>
      <c r="S1903" s="3">
        <v>54871.02</v>
      </c>
      <c r="T1903" t="str">
        <f t="shared" si="358"/>
        <v>Stable</v>
      </c>
      <c r="U1903">
        <v>0</v>
      </c>
      <c r="V1903" t="str">
        <f t="shared" si="359"/>
        <v>Not Churned</v>
      </c>
      <c r="W1903" t="str">
        <f t="shared" si="348"/>
        <v>OK</v>
      </c>
      <c r="X1903" t="str">
        <f t="shared" si="349"/>
        <v>Numeric OK</v>
      </c>
      <c r="Y1903" t="str">
        <f t="shared" si="350"/>
        <v>Unique</v>
      </c>
    </row>
    <row r="1904" spans="1:25" x14ac:dyDescent="0.35">
      <c r="A1904">
        <v>15622017</v>
      </c>
      <c r="B1904" t="s">
        <v>987</v>
      </c>
      <c r="C1904" s="1">
        <v>773</v>
      </c>
      <c r="D1904" t="str">
        <f t="shared" si="351"/>
        <v>High</v>
      </c>
      <c r="E1904" t="s">
        <v>16</v>
      </c>
      <c r="F1904" t="s">
        <v>14</v>
      </c>
      <c r="G1904" s="1">
        <v>33</v>
      </c>
      <c r="H1904" t="str">
        <f t="shared" si="352"/>
        <v>Middle</v>
      </c>
      <c r="I1904" s="1">
        <v>10</v>
      </c>
      <c r="J1904" t="str">
        <f t="shared" si="353"/>
        <v>High Tenure</v>
      </c>
      <c r="K1904" s="2">
        <v>0</v>
      </c>
      <c r="L1904" t="str">
        <f t="shared" si="354"/>
        <v>Very High Risk</v>
      </c>
      <c r="M1904" s="1">
        <v>1</v>
      </c>
      <c r="N1904" t="str">
        <f t="shared" si="355"/>
        <v>Low Prod</v>
      </c>
      <c r="O1904">
        <v>1</v>
      </c>
      <c r="P1904" t="str">
        <f t="shared" si="356"/>
        <v>Yes</v>
      </c>
      <c r="Q1904">
        <v>1</v>
      </c>
      <c r="R1904" t="str">
        <f t="shared" si="357"/>
        <v>Yes</v>
      </c>
      <c r="S1904" s="3">
        <v>98820.09</v>
      </c>
      <c r="T1904" t="str">
        <f t="shared" si="358"/>
        <v>Stable</v>
      </c>
      <c r="U1904">
        <v>0</v>
      </c>
      <c r="V1904" t="str">
        <f t="shared" si="359"/>
        <v>Not Churned</v>
      </c>
      <c r="W1904" t="str">
        <f t="shared" si="348"/>
        <v>OK</v>
      </c>
      <c r="X1904" t="str">
        <f t="shared" si="349"/>
        <v>Numeric OK</v>
      </c>
      <c r="Y1904" t="str">
        <f t="shared" si="350"/>
        <v>Unique</v>
      </c>
    </row>
    <row r="1905" spans="1:25" x14ac:dyDescent="0.35">
      <c r="A1905">
        <v>15705885</v>
      </c>
      <c r="B1905" t="s">
        <v>1171</v>
      </c>
      <c r="C1905" s="1">
        <v>752</v>
      </c>
      <c r="D1905" t="str">
        <f t="shared" si="351"/>
        <v>High</v>
      </c>
      <c r="E1905" t="s">
        <v>16</v>
      </c>
      <c r="F1905" t="s">
        <v>21</v>
      </c>
      <c r="G1905" s="1">
        <v>36</v>
      </c>
      <c r="H1905" t="str">
        <f t="shared" si="352"/>
        <v>Middle</v>
      </c>
      <c r="I1905" s="1">
        <v>2</v>
      </c>
      <c r="J1905" t="str">
        <f t="shared" si="353"/>
        <v>Low Tenure</v>
      </c>
      <c r="K1905" s="2">
        <v>0</v>
      </c>
      <c r="L1905" t="str">
        <f t="shared" si="354"/>
        <v>Very High Risk</v>
      </c>
      <c r="M1905" s="1">
        <v>2</v>
      </c>
      <c r="N1905" t="str">
        <f t="shared" si="355"/>
        <v>Med Prod</v>
      </c>
      <c r="O1905">
        <v>1</v>
      </c>
      <c r="P1905" t="str">
        <f t="shared" si="356"/>
        <v>Yes</v>
      </c>
      <c r="Q1905">
        <v>1</v>
      </c>
      <c r="R1905" t="str">
        <f t="shared" si="357"/>
        <v>Yes</v>
      </c>
      <c r="S1905" s="3">
        <v>45570.84</v>
      </c>
      <c r="T1905" t="str">
        <f t="shared" si="358"/>
        <v>Stable</v>
      </c>
      <c r="U1905">
        <v>0</v>
      </c>
      <c r="V1905" t="str">
        <f t="shared" si="359"/>
        <v>Not Churned</v>
      </c>
      <c r="W1905" t="str">
        <f t="shared" si="348"/>
        <v>OK</v>
      </c>
      <c r="X1905" t="str">
        <f t="shared" si="349"/>
        <v>Numeric OK</v>
      </c>
      <c r="Y1905" t="str">
        <f t="shared" si="350"/>
        <v>Unique</v>
      </c>
    </row>
    <row r="1906" spans="1:25" x14ac:dyDescent="0.35">
      <c r="A1906">
        <v>15677382</v>
      </c>
      <c r="B1906" t="s">
        <v>214</v>
      </c>
      <c r="C1906" s="1">
        <v>625</v>
      </c>
      <c r="D1906" t="str">
        <f t="shared" si="351"/>
        <v>Medium</v>
      </c>
      <c r="E1906" t="s">
        <v>16</v>
      </c>
      <c r="F1906" t="s">
        <v>14</v>
      </c>
      <c r="G1906" s="1">
        <v>69</v>
      </c>
      <c r="H1906" t="str">
        <f t="shared" si="352"/>
        <v>Elderly</v>
      </c>
      <c r="I1906" s="1">
        <v>1</v>
      </c>
      <c r="J1906" t="str">
        <f t="shared" si="353"/>
        <v>Low Tenure</v>
      </c>
      <c r="K1906" s="2">
        <v>107569.96</v>
      </c>
      <c r="L1906" t="str">
        <f t="shared" si="354"/>
        <v>Stable</v>
      </c>
      <c r="M1906" s="1">
        <v>1</v>
      </c>
      <c r="N1906" t="str">
        <f t="shared" si="355"/>
        <v>Low Prod</v>
      </c>
      <c r="O1906">
        <v>1</v>
      </c>
      <c r="P1906" t="str">
        <f t="shared" si="356"/>
        <v>Yes</v>
      </c>
      <c r="Q1906">
        <v>1</v>
      </c>
      <c r="R1906" t="str">
        <f t="shared" si="357"/>
        <v>Yes</v>
      </c>
      <c r="S1906" s="3">
        <v>182336.45</v>
      </c>
      <c r="T1906" t="str">
        <f t="shared" si="358"/>
        <v>High</v>
      </c>
      <c r="U1906">
        <v>0</v>
      </c>
      <c r="V1906" t="str">
        <f t="shared" si="359"/>
        <v>Not Churned</v>
      </c>
      <c r="W1906" t="str">
        <f t="shared" si="348"/>
        <v>OK</v>
      </c>
      <c r="X1906" t="str">
        <f t="shared" si="349"/>
        <v>Numeric OK</v>
      </c>
      <c r="Y1906" t="str">
        <f t="shared" si="350"/>
        <v>Unique</v>
      </c>
    </row>
    <row r="1907" spans="1:25" x14ac:dyDescent="0.35">
      <c r="A1907">
        <v>15566843</v>
      </c>
      <c r="B1907" t="s">
        <v>1172</v>
      </c>
      <c r="C1907" s="1">
        <v>535</v>
      </c>
      <c r="D1907" t="str">
        <f t="shared" si="351"/>
        <v>Medium</v>
      </c>
      <c r="E1907" t="s">
        <v>24</v>
      </c>
      <c r="F1907" t="s">
        <v>21</v>
      </c>
      <c r="G1907" s="1">
        <v>20</v>
      </c>
      <c r="H1907" t="str">
        <f t="shared" si="352"/>
        <v>Young</v>
      </c>
      <c r="I1907" s="1">
        <v>9</v>
      </c>
      <c r="J1907" t="str">
        <f t="shared" si="353"/>
        <v>High Tenure</v>
      </c>
      <c r="K1907" s="2">
        <v>134874.4</v>
      </c>
      <c r="L1907" t="str">
        <f t="shared" si="354"/>
        <v>Stable</v>
      </c>
      <c r="M1907" s="1">
        <v>1</v>
      </c>
      <c r="N1907" t="str">
        <f t="shared" si="355"/>
        <v>Low Prod</v>
      </c>
      <c r="O1907">
        <v>1</v>
      </c>
      <c r="P1907" t="str">
        <f t="shared" si="356"/>
        <v>Yes</v>
      </c>
      <c r="Q1907">
        <v>1</v>
      </c>
      <c r="R1907" t="str">
        <f t="shared" si="357"/>
        <v>Yes</v>
      </c>
      <c r="S1907" s="3">
        <v>118825.56</v>
      </c>
      <c r="T1907" t="str">
        <f t="shared" si="358"/>
        <v>High</v>
      </c>
      <c r="U1907">
        <v>0</v>
      </c>
      <c r="V1907" t="str">
        <f t="shared" si="359"/>
        <v>Not Churned</v>
      </c>
      <c r="W1907" t="str">
        <f t="shared" si="348"/>
        <v>OK</v>
      </c>
      <c r="X1907" t="str">
        <f t="shared" si="349"/>
        <v>Numeric OK</v>
      </c>
      <c r="Y1907" t="str">
        <f t="shared" si="350"/>
        <v>Unique</v>
      </c>
    </row>
    <row r="1908" spans="1:25" x14ac:dyDescent="0.35">
      <c r="A1908">
        <v>15608387</v>
      </c>
      <c r="B1908" t="s">
        <v>115</v>
      </c>
      <c r="C1908" s="1">
        <v>786</v>
      </c>
      <c r="D1908" t="str">
        <f t="shared" si="351"/>
        <v>High</v>
      </c>
      <c r="E1908" t="s">
        <v>13</v>
      </c>
      <c r="F1908" t="s">
        <v>14</v>
      </c>
      <c r="G1908" s="1">
        <v>29</v>
      </c>
      <c r="H1908" t="str">
        <f t="shared" si="352"/>
        <v>Young</v>
      </c>
      <c r="I1908" s="1">
        <v>4</v>
      </c>
      <c r="J1908" t="str">
        <f t="shared" si="353"/>
        <v>Middle Tenure</v>
      </c>
      <c r="K1908" s="2">
        <v>0</v>
      </c>
      <c r="L1908" t="str">
        <f t="shared" si="354"/>
        <v>Very High Risk</v>
      </c>
      <c r="M1908" s="1">
        <v>2</v>
      </c>
      <c r="N1908" t="str">
        <f t="shared" si="355"/>
        <v>Med Prod</v>
      </c>
      <c r="O1908">
        <v>1</v>
      </c>
      <c r="P1908" t="str">
        <f t="shared" si="356"/>
        <v>Yes</v>
      </c>
      <c r="Q1908">
        <v>0</v>
      </c>
      <c r="R1908" t="str">
        <f t="shared" si="357"/>
        <v>No</v>
      </c>
      <c r="S1908" s="3">
        <v>103372.79</v>
      </c>
      <c r="T1908" t="str">
        <f t="shared" si="358"/>
        <v>High</v>
      </c>
      <c r="U1908">
        <v>0</v>
      </c>
      <c r="V1908" t="str">
        <f t="shared" si="359"/>
        <v>Not Churned</v>
      </c>
      <c r="W1908" t="str">
        <f t="shared" si="348"/>
        <v>OK</v>
      </c>
      <c r="X1908" t="str">
        <f t="shared" si="349"/>
        <v>Numeric OK</v>
      </c>
      <c r="Y1908" t="str">
        <f t="shared" si="350"/>
        <v>Unique</v>
      </c>
    </row>
    <row r="1909" spans="1:25" x14ac:dyDescent="0.35">
      <c r="A1909">
        <v>15810786</v>
      </c>
      <c r="B1909" t="s">
        <v>1173</v>
      </c>
      <c r="C1909" s="1">
        <v>620</v>
      </c>
      <c r="D1909" t="str">
        <f t="shared" si="351"/>
        <v>Medium</v>
      </c>
      <c r="E1909" t="s">
        <v>13</v>
      </c>
      <c r="F1909" t="s">
        <v>14</v>
      </c>
      <c r="G1909" s="1">
        <v>67</v>
      </c>
      <c r="H1909" t="str">
        <f t="shared" si="352"/>
        <v>Elderly</v>
      </c>
      <c r="I1909" s="1">
        <v>3</v>
      </c>
      <c r="J1909" t="str">
        <f t="shared" si="353"/>
        <v>Low Tenure</v>
      </c>
      <c r="K1909" s="2">
        <v>0</v>
      </c>
      <c r="L1909" t="str">
        <f t="shared" si="354"/>
        <v>Very High Risk</v>
      </c>
      <c r="M1909" s="1">
        <v>2</v>
      </c>
      <c r="N1909" t="str">
        <f t="shared" si="355"/>
        <v>Med Prod</v>
      </c>
      <c r="O1909">
        <v>1</v>
      </c>
      <c r="P1909" t="str">
        <f t="shared" si="356"/>
        <v>Yes</v>
      </c>
      <c r="Q1909">
        <v>1</v>
      </c>
      <c r="R1909" t="str">
        <f t="shared" si="357"/>
        <v>Yes</v>
      </c>
      <c r="S1909" s="3">
        <v>43486.73</v>
      </c>
      <c r="T1909" t="str">
        <f t="shared" si="358"/>
        <v>Stable</v>
      </c>
      <c r="U1909">
        <v>0</v>
      </c>
      <c r="V1909" t="str">
        <f t="shared" si="359"/>
        <v>Not Churned</v>
      </c>
      <c r="W1909" t="str">
        <f t="shared" si="348"/>
        <v>OK</v>
      </c>
      <c r="X1909" t="str">
        <f t="shared" si="349"/>
        <v>Numeric OK</v>
      </c>
      <c r="Y1909" t="str">
        <f t="shared" si="350"/>
        <v>Unique</v>
      </c>
    </row>
    <row r="1910" spans="1:25" x14ac:dyDescent="0.35">
      <c r="A1910">
        <v>15626983</v>
      </c>
      <c r="B1910" t="s">
        <v>1174</v>
      </c>
      <c r="C1910" s="1">
        <v>605</v>
      </c>
      <c r="D1910" t="str">
        <f t="shared" si="351"/>
        <v>Medium</v>
      </c>
      <c r="E1910" t="s">
        <v>16</v>
      </c>
      <c r="F1910" t="s">
        <v>14</v>
      </c>
      <c r="G1910" s="1">
        <v>48</v>
      </c>
      <c r="H1910" t="str">
        <f t="shared" si="352"/>
        <v>Senior</v>
      </c>
      <c r="I1910" s="1">
        <v>6</v>
      </c>
      <c r="J1910" t="str">
        <f t="shared" si="353"/>
        <v>Middle Tenure</v>
      </c>
      <c r="K1910" s="2">
        <v>0</v>
      </c>
      <c r="L1910" t="str">
        <f t="shared" si="354"/>
        <v>Very High Risk</v>
      </c>
      <c r="M1910" s="1">
        <v>2</v>
      </c>
      <c r="N1910" t="str">
        <f t="shared" si="355"/>
        <v>Med Prod</v>
      </c>
      <c r="O1910">
        <v>1</v>
      </c>
      <c r="P1910" t="str">
        <f t="shared" si="356"/>
        <v>Yes</v>
      </c>
      <c r="Q1910">
        <v>1</v>
      </c>
      <c r="R1910" t="str">
        <f t="shared" si="357"/>
        <v>Yes</v>
      </c>
      <c r="S1910" s="3">
        <v>40062.99</v>
      </c>
      <c r="T1910" t="str">
        <f t="shared" si="358"/>
        <v>Stable</v>
      </c>
      <c r="U1910">
        <v>0</v>
      </c>
      <c r="V1910" t="str">
        <f t="shared" si="359"/>
        <v>Not Churned</v>
      </c>
      <c r="W1910" t="str">
        <f t="shared" si="348"/>
        <v>OK</v>
      </c>
      <c r="X1910" t="str">
        <f t="shared" si="349"/>
        <v>Numeric OK</v>
      </c>
      <c r="Y1910" t="str">
        <f t="shared" si="350"/>
        <v>Unique</v>
      </c>
    </row>
    <row r="1911" spans="1:25" x14ac:dyDescent="0.35">
      <c r="A1911">
        <v>15773605</v>
      </c>
      <c r="B1911" t="s">
        <v>791</v>
      </c>
      <c r="C1911" s="1">
        <v>670</v>
      </c>
      <c r="D1911" t="str">
        <f t="shared" si="351"/>
        <v>High</v>
      </c>
      <c r="E1911" t="s">
        <v>16</v>
      </c>
      <c r="F1911" t="s">
        <v>14</v>
      </c>
      <c r="G1911" s="1">
        <v>32</v>
      </c>
      <c r="H1911" t="str">
        <f t="shared" si="352"/>
        <v>Middle</v>
      </c>
      <c r="I1911" s="1">
        <v>3</v>
      </c>
      <c r="J1911" t="str">
        <f t="shared" si="353"/>
        <v>Low Tenure</v>
      </c>
      <c r="K1911" s="2">
        <v>0</v>
      </c>
      <c r="L1911" t="str">
        <f t="shared" si="354"/>
        <v>Very High Risk</v>
      </c>
      <c r="M1911" s="1">
        <v>2</v>
      </c>
      <c r="N1911" t="str">
        <f t="shared" si="355"/>
        <v>Med Prod</v>
      </c>
      <c r="O1911">
        <v>1</v>
      </c>
      <c r="P1911" t="str">
        <f t="shared" si="356"/>
        <v>Yes</v>
      </c>
      <c r="Q1911">
        <v>0</v>
      </c>
      <c r="R1911" t="str">
        <f t="shared" si="357"/>
        <v>No</v>
      </c>
      <c r="S1911" s="3">
        <v>46175.7</v>
      </c>
      <c r="T1911" t="str">
        <f t="shared" si="358"/>
        <v>Stable</v>
      </c>
      <c r="U1911">
        <v>0</v>
      </c>
      <c r="V1911" t="str">
        <f t="shared" si="359"/>
        <v>Not Churned</v>
      </c>
      <c r="W1911" t="str">
        <f t="shared" si="348"/>
        <v>OK</v>
      </c>
      <c r="X1911" t="str">
        <f t="shared" si="349"/>
        <v>Numeric OK</v>
      </c>
      <c r="Y1911" t="str">
        <f t="shared" si="350"/>
        <v>Unique</v>
      </c>
    </row>
    <row r="1912" spans="1:25" x14ac:dyDescent="0.35">
      <c r="A1912">
        <v>15811261</v>
      </c>
      <c r="B1912" t="s">
        <v>1175</v>
      </c>
      <c r="C1912" s="1">
        <v>617</v>
      </c>
      <c r="D1912" t="str">
        <f t="shared" si="351"/>
        <v>Medium</v>
      </c>
      <c r="E1912" t="s">
        <v>16</v>
      </c>
      <c r="F1912" t="s">
        <v>21</v>
      </c>
      <c r="G1912" s="1">
        <v>42</v>
      </c>
      <c r="H1912" t="str">
        <f t="shared" si="352"/>
        <v>Middle</v>
      </c>
      <c r="I1912" s="1">
        <v>0</v>
      </c>
      <c r="J1912" t="str">
        <f t="shared" si="353"/>
        <v>Low Tenure</v>
      </c>
      <c r="K1912" s="2">
        <v>70105.87</v>
      </c>
      <c r="L1912" t="str">
        <f t="shared" si="354"/>
        <v>Low Risk</v>
      </c>
      <c r="M1912" s="1">
        <v>1</v>
      </c>
      <c r="N1912" t="str">
        <f t="shared" si="355"/>
        <v>Low Prod</v>
      </c>
      <c r="O1912">
        <v>1</v>
      </c>
      <c r="P1912" t="str">
        <f t="shared" si="356"/>
        <v>Yes</v>
      </c>
      <c r="Q1912">
        <v>1</v>
      </c>
      <c r="R1912" t="str">
        <f t="shared" si="357"/>
        <v>Yes</v>
      </c>
      <c r="S1912" s="3">
        <v>120830.73</v>
      </c>
      <c r="T1912" t="str">
        <f t="shared" si="358"/>
        <v>High</v>
      </c>
      <c r="U1912">
        <v>0</v>
      </c>
      <c r="V1912" t="str">
        <f t="shared" si="359"/>
        <v>Not Churned</v>
      </c>
      <c r="W1912" t="str">
        <f t="shared" si="348"/>
        <v>OK</v>
      </c>
      <c r="X1912" t="str">
        <f t="shared" si="349"/>
        <v>Numeric OK</v>
      </c>
      <c r="Y1912" t="str">
        <f t="shared" si="350"/>
        <v>Unique</v>
      </c>
    </row>
    <row r="1913" spans="1:25" x14ac:dyDescent="0.35">
      <c r="A1913">
        <v>15590606</v>
      </c>
      <c r="B1913" t="s">
        <v>1176</v>
      </c>
      <c r="C1913" s="1">
        <v>595</v>
      </c>
      <c r="D1913" t="str">
        <f t="shared" si="351"/>
        <v>Medium</v>
      </c>
      <c r="E1913" t="s">
        <v>13</v>
      </c>
      <c r="F1913" t="s">
        <v>21</v>
      </c>
      <c r="G1913" s="1">
        <v>41</v>
      </c>
      <c r="H1913" t="str">
        <f t="shared" si="352"/>
        <v>Middle</v>
      </c>
      <c r="I1913" s="1">
        <v>9</v>
      </c>
      <c r="J1913" t="str">
        <f t="shared" si="353"/>
        <v>High Tenure</v>
      </c>
      <c r="K1913" s="2">
        <v>0</v>
      </c>
      <c r="L1913" t="str">
        <f t="shared" si="354"/>
        <v>Very High Risk</v>
      </c>
      <c r="M1913" s="1">
        <v>2</v>
      </c>
      <c r="N1913" t="str">
        <f t="shared" si="355"/>
        <v>Med Prod</v>
      </c>
      <c r="O1913">
        <v>1</v>
      </c>
      <c r="P1913" t="str">
        <f t="shared" si="356"/>
        <v>Yes</v>
      </c>
      <c r="Q1913">
        <v>0</v>
      </c>
      <c r="R1913" t="str">
        <f t="shared" si="357"/>
        <v>No</v>
      </c>
      <c r="S1913" s="3">
        <v>5967.09</v>
      </c>
      <c r="T1913" t="str">
        <f t="shared" si="358"/>
        <v>Low</v>
      </c>
      <c r="U1913">
        <v>0</v>
      </c>
      <c r="V1913" t="str">
        <f t="shared" si="359"/>
        <v>Not Churned</v>
      </c>
      <c r="W1913" t="str">
        <f t="shared" si="348"/>
        <v>OK</v>
      </c>
      <c r="X1913" t="str">
        <f t="shared" si="349"/>
        <v>Numeric OK</v>
      </c>
      <c r="Y1913" t="str">
        <f t="shared" si="350"/>
        <v>Unique</v>
      </c>
    </row>
    <row r="1914" spans="1:25" x14ac:dyDescent="0.35">
      <c r="A1914">
        <v>15576644</v>
      </c>
      <c r="B1914" t="s">
        <v>485</v>
      </c>
      <c r="C1914" s="1">
        <v>687</v>
      </c>
      <c r="D1914" t="str">
        <f t="shared" si="351"/>
        <v>High</v>
      </c>
      <c r="E1914" t="s">
        <v>24</v>
      </c>
      <c r="F1914" t="s">
        <v>14</v>
      </c>
      <c r="G1914" s="1">
        <v>29</v>
      </c>
      <c r="H1914" t="str">
        <f t="shared" si="352"/>
        <v>Young</v>
      </c>
      <c r="I1914" s="1">
        <v>4</v>
      </c>
      <c r="J1914" t="str">
        <f t="shared" si="353"/>
        <v>Middle Tenure</v>
      </c>
      <c r="K1914" s="2">
        <v>78939.149999999994</v>
      </c>
      <c r="L1914" t="str">
        <f t="shared" si="354"/>
        <v>Low Risk</v>
      </c>
      <c r="M1914" s="1">
        <v>1</v>
      </c>
      <c r="N1914" t="str">
        <f t="shared" si="355"/>
        <v>Low Prod</v>
      </c>
      <c r="O1914">
        <v>1</v>
      </c>
      <c r="P1914" t="str">
        <f t="shared" si="356"/>
        <v>Yes</v>
      </c>
      <c r="Q1914">
        <v>0</v>
      </c>
      <c r="R1914" t="str">
        <f t="shared" si="357"/>
        <v>No</v>
      </c>
      <c r="S1914" s="3">
        <v>122134.56</v>
      </c>
      <c r="T1914" t="str">
        <f t="shared" si="358"/>
        <v>High</v>
      </c>
      <c r="U1914">
        <v>1</v>
      </c>
      <c r="V1914" t="str">
        <f t="shared" si="359"/>
        <v>Churned</v>
      </c>
      <c r="W1914" t="str">
        <f t="shared" si="348"/>
        <v>OK</v>
      </c>
      <c r="X1914" t="str">
        <f t="shared" si="349"/>
        <v>Numeric OK</v>
      </c>
      <c r="Y1914" t="str">
        <f t="shared" si="350"/>
        <v>Unique</v>
      </c>
    </row>
    <row r="1915" spans="1:25" x14ac:dyDescent="0.35">
      <c r="A1915">
        <v>15750264</v>
      </c>
      <c r="B1915" t="s">
        <v>175</v>
      </c>
      <c r="C1915" s="1">
        <v>757</v>
      </c>
      <c r="D1915" t="str">
        <f t="shared" si="351"/>
        <v>High</v>
      </c>
      <c r="E1915" t="s">
        <v>24</v>
      </c>
      <c r="F1915" t="s">
        <v>21</v>
      </c>
      <c r="G1915" s="1">
        <v>30</v>
      </c>
      <c r="H1915" t="str">
        <f t="shared" si="352"/>
        <v>Middle</v>
      </c>
      <c r="I1915" s="1">
        <v>6</v>
      </c>
      <c r="J1915" t="str">
        <f t="shared" si="353"/>
        <v>Middle Tenure</v>
      </c>
      <c r="K1915" s="2">
        <v>105128.85</v>
      </c>
      <c r="L1915" t="str">
        <f t="shared" si="354"/>
        <v>Stable</v>
      </c>
      <c r="M1915" s="1">
        <v>2</v>
      </c>
      <c r="N1915" t="str">
        <f t="shared" si="355"/>
        <v>Med Prod</v>
      </c>
      <c r="O1915">
        <v>1</v>
      </c>
      <c r="P1915" t="str">
        <f t="shared" si="356"/>
        <v>Yes</v>
      </c>
      <c r="Q1915">
        <v>1</v>
      </c>
      <c r="R1915" t="str">
        <f t="shared" si="357"/>
        <v>Yes</v>
      </c>
      <c r="S1915" s="3">
        <v>62972.13</v>
      </c>
      <c r="T1915" t="str">
        <f t="shared" si="358"/>
        <v>Stable</v>
      </c>
      <c r="U1915">
        <v>0</v>
      </c>
      <c r="V1915" t="str">
        <f t="shared" si="359"/>
        <v>Not Churned</v>
      </c>
      <c r="W1915" t="str">
        <f t="shared" si="348"/>
        <v>OK</v>
      </c>
      <c r="X1915" t="str">
        <f t="shared" si="349"/>
        <v>Numeric OK</v>
      </c>
      <c r="Y1915" t="str">
        <f t="shared" si="350"/>
        <v>Unique</v>
      </c>
    </row>
    <row r="1916" spans="1:25" x14ac:dyDescent="0.35">
      <c r="A1916">
        <v>15741554</v>
      </c>
      <c r="B1916" t="s">
        <v>1177</v>
      </c>
      <c r="C1916" s="1">
        <v>746</v>
      </c>
      <c r="D1916" t="str">
        <f t="shared" si="351"/>
        <v>High</v>
      </c>
      <c r="E1916" t="s">
        <v>16</v>
      </c>
      <c r="F1916" t="s">
        <v>21</v>
      </c>
      <c r="G1916" s="1">
        <v>31</v>
      </c>
      <c r="H1916" t="str">
        <f t="shared" si="352"/>
        <v>Middle</v>
      </c>
      <c r="I1916" s="1">
        <v>2</v>
      </c>
      <c r="J1916" t="str">
        <f t="shared" si="353"/>
        <v>Low Tenure</v>
      </c>
      <c r="K1916" s="2">
        <v>113836.27</v>
      </c>
      <c r="L1916" t="str">
        <f t="shared" si="354"/>
        <v>Stable</v>
      </c>
      <c r="M1916" s="1">
        <v>1</v>
      </c>
      <c r="N1916" t="str">
        <f t="shared" si="355"/>
        <v>Low Prod</v>
      </c>
      <c r="O1916">
        <v>1</v>
      </c>
      <c r="P1916" t="str">
        <f t="shared" si="356"/>
        <v>Yes</v>
      </c>
      <c r="Q1916">
        <v>1</v>
      </c>
      <c r="R1916" t="str">
        <f t="shared" si="357"/>
        <v>Yes</v>
      </c>
      <c r="S1916" s="3">
        <v>174815.54</v>
      </c>
      <c r="T1916" t="str">
        <f t="shared" si="358"/>
        <v>High</v>
      </c>
      <c r="U1916">
        <v>0</v>
      </c>
      <c r="V1916" t="str">
        <f t="shared" si="359"/>
        <v>Not Churned</v>
      </c>
      <c r="W1916" t="str">
        <f t="shared" si="348"/>
        <v>OK</v>
      </c>
      <c r="X1916" t="str">
        <f t="shared" si="349"/>
        <v>Numeric OK</v>
      </c>
      <c r="Y1916" t="str">
        <f t="shared" si="350"/>
        <v>Unique</v>
      </c>
    </row>
    <row r="1917" spans="1:25" x14ac:dyDescent="0.35">
      <c r="A1917">
        <v>15769051</v>
      </c>
      <c r="B1917" t="s">
        <v>608</v>
      </c>
      <c r="C1917" s="1">
        <v>503</v>
      </c>
      <c r="D1917" t="str">
        <f t="shared" si="351"/>
        <v>Medium</v>
      </c>
      <c r="E1917" t="s">
        <v>16</v>
      </c>
      <c r="F1917" t="s">
        <v>21</v>
      </c>
      <c r="G1917" s="1">
        <v>25</v>
      </c>
      <c r="H1917" t="str">
        <f t="shared" si="352"/>
        <v>Young</v>
      </c>
      <c r="I1917" s="1">
        <v>7</v>
      </c>
      <c r="J1917" t="str">
        <f t="shared" si="353"/>
        <v>Middle Tenure</v>
      </c>
      <c r="K1917" s="2">
        <v>0</v>
      </c>
      <c r="L1917" t="str">
        <f t="shared" si="354"/>
        <v>Very High Risk</v>
      </c>
      <c r="M1917" s="1">
        <v>1</v>
      </c>
      <c r="N1917" t="str">
        <f t="shared" si="355"/>
        <v>Low Prod</v>
      </c>
      <c r="O1917">
        <v>0</v>
      </c>
      <c r="P1917" t="str">
        <f t="shared" si="356"/>
        <v>No</v>
      </c>
      <c r="Q1917">
        <v>1</v>
      </c>
      <c r="R1917" t="str">
        <f t="shared" si="357"/>
        <v>Yes</v>
      </c>
      <c r="S1917" s="3">
        <v>192841.13</v>
      </c>
      <c r="T1917" t="str">
        <f t="shared" si="358"/>
        <v>High</v>
      </c>
      <c r="U1917">
        <v>0</v>
      </c>
      <c r="V1917" t="str">
        <f t="shared" si="359"/>
        <v>Not Churned</v>
      </c>
      <c r="W1917" t="str">
        <f t="shared" si="348"/>
        <v>OK</v>
      </c>
      <c r="X1917" t="str">
        <f t="shared" si="349"/>
        <v>Numeric OK</v>
      </c>
      <c r="Y1917" t="str">
        <f t="shared" si="350"/>
        <v>Unique</v>
      </c>
    </row>
    <row r="1918" spans="1:25" x14ac:dyDescent="0.35">
      <c r="A1918">
        <v>15812198</v>
      </c>
      <c r="B1918" t="s">
        <v>333</v>
      </c>
      <c r="C1918" s="1">
        <v>543</v>
      </c>
      <c r="D1918" t="str">
        <f t="shared" si="351"/>
        <v>Medium</v>
      </c>
      <c r="E1918" t="s">
        <v>24</v>
      </c>
      <c r="F1918" t="s">
        <v>21</v>
      </c>
      <c r="G1918" s="1">
        <v>48</v>
      </c>
      <c r="H1918" t="str">
        <f t="shared" si="352"/>
        <v>Senior</v>
      </c>
      <c r="I1918" s="1">
        <v>1</v>
      </c>
      <c r="J1918" t="str">
        <f t="shared" si="353"/>
        <v>Low Tenure</v>
      </c>
      <c r="K1918" s="2">
        <v>100900.5</v>
      </c>
      <c r="L1918" t="str">
        <f t="shared" si="354"/>
        <v>Stable</v>
      </c>
      <c r="M1918" s="1">
        <v>1</v>
      </c>
      <c r="N1918" t="str">
        <f t="shared" si="355"/>
        <v>Low Prod</v>
      </c>
      <c r="O1918">
        <v>0</v>
      </c>
      <c r="P1918" t="str">
        <f t="shared" si="356"/>
        <v>No</v>
      </c>
      <c r="Q1918">
        <v>0</v>
      </c>
      <c r="R1918" t="str">
        <f t="shared" si="357"/>
        <v>No</v>
      </c>
      <c r="S1918" s="3">
        <v>33310.720000000001</v>
      </c>
      <c r="T1918" t="str">
        <f t="shared" si="358"/>
        <v>Stable</v>
      </c>
      <c r="U1918">
        <v>1</v>
      </c>
      <c r="V1918" t="str">
        <f t="shared" si="359"/>
        <v>Churned</v>
      </c>
      <c r="W1918" t="str">
        <f t="shared" si="348"/>
        <v>OK</v>
      </c>
      <c r="X1918" t="str">
        <f t="shared" si="349"/>
        <v>Numeric OK</v>
      </c>
      <c r="Y1918" t="str">
        <f t="shared" si="350"/>
        <v>Unique</v>
      </c>
    </row>
    <row r="1919" spans="1:25" x14ac:dyDescent="0.35">
      <c r="A1919">
        <v>15699772</v>
      </c>
      <c r="B1919" t="s">
        <v>1178</v>
      </c>
      <c r="C1919" s="1">
        <v>428</v>
      </c>
      <c r="D1919" t="str">
        <f t="shared" si="351"/>
        <v>Low</v>
      </c>
      <c r="E1919" t="s">
        <v>24</v>
      </c>
      <c r="F1919" t="s">
        <v>14</v>
      </c>
      <c r="G1919" s="1">
        <v>40</v>
      </c>
      <c r="H1919" t="str">
        <f t="shared" si="352"/>
        <v>Middle</v>
      </c>
      <c r="I1919" s="1">
        <v>3</v>
      </c>
      <c r="J1919" t="str">
        <f t="shared" si="353"/>
        <v>Low Tenure</v>
      </c>
      <c r="K1919" s="2">
        <v>129248.11</v>
      </c>
      <c r="L1919" t="str">
        <f t="shared" si="354"/>
        <v>Stable</v>
      </c>
      <c r="M1919" s="1">
        <v>2</v>
      </c>
      <c r="N1919" t="str">
        <f t="shared" si="355"/>
        <v>Med Prod</v>
      </c>
      <c r="O1919">
        <v>1</v>
      </c>
      <c r="P1919" t="str">
        <f t="shared" si="356"/>
        <v>Yes</v>
      </c>
      <c r="Q1919">
        <v>0</v>
      </c>
      <c r="R1919" t="str">
        <f t="shared" si="357"/>
        <v>No</v>
      </c>
      <c r="S1919" s="3">
        <v>72876.429999999993</v>
      </c>
      <c r="T1919" t="str">
        <f t="shared" si="358"/>
        <v>Stable</v>
      </c>
      <c r="U1919">
        <v>1</v>
      </c>
      <c r="V1919" t="str">
        <f t="shared" si="359"/>
        <v>Churned</v>
      </c>
      <c r="W1919" t="str">
        <f t="shared" si="348"/>
        <v>OK</v>
      </c>
      <c r="X1919" t="str">
        <f t="shared" si="349"/>
        <v>Numeric OK</v>
      </c>
      <c r="Y1919" t="str">
        <f t="shared" si="350"/>
        <v>Unique</v>
      </c>
    </row>
    <row r="1920" spans="1:25" x14ac:dyDescent="0.35">
      <c r="A1920">
        <v>15744105</v>
      </c>
      <c r="B1920" t="s">
        <v>464</v>
      </c>
      <c r="C1920" s="1">
        <v>768</v>
      </c>
      <c r="D1920" t="str">
        <f t="shared" si="351"/>
        <v>High</v>
      </c>
      <c r="E1920" t="s">
        <v>13</v>
      </c>
      <c r="F1920" t="s">
        <v>14</v>
      </c>
      <c r="G1920" s="1">
        <v>28</v>
      </c>
      <c r="H1920" t="str">
        <f t="shared" si="352"/>
        <v>Young</v>
      </c>
      <c r="I1920" s="1">
        <v>3</v>
      </c>
      <c r="J1920" t="str">
        <f t="shared" si="353"/>
        <v>Low Tenure</v>
      </c>
      <c r="K1920" s="2">
        <v>109118.05</v>
      </c>
      <c r="L1920" t="str">
        <f t="shared" si="354"/>
        <v>Stable</v>
      </c>
      <c r="M1920" s="1">
        <v>2</v>
      </c>
      <c r="N1920" t="str">
        <f t="shared" si="355"/>
        <v>Med Prod</v>
      </c>
      <c r="O1920">
        <v>0</v>
      </c>
      <c r="P1920" t="str">
        <f t="shared" si="356"/>
        <v>No</v>
      </c>
      <c r="Q1920">
        <v>1</v>
      </c>
      <c r="R1920" t="str">
        <f t="shared" si="357"/>
        <v>Yes</v>
      </c>
      <c r="S1920" s="3">
        <v>50911.41</v>
      </c>
      <c r="T1920" t="str">
        <f t="shared" si="358"/>
        <v>Stable</v>
      </c>
      <c r="U1920">
        <v>0</v>
      </c>
      <c r="V1920" t="str">
        <f t="shared" si="359"/>
        <v>Not Churned</v>
      </c>
      <c r="W1920" t="str">
        <f t="shared" si="348"/>
        <v>OK</v>
      </c>
      <c r="X1920" t="str">
        <f t="shared" si="349"/>
        <v>Numeric OK</v>
      </c>
      <c r="Y1920" t="str">
        <f t="shared" si="350"/>
        <v>Unique</v>
      </c>
    </row>
    <row r="1921" spans="1:25" x14ac:dyDescent="0.35">
      <c r="A1921">
        <v>15739858</v>
      </c>
      <c r="B1921" t="s">
        <v>1179</v>
      </c>
      <c r="C1921" s="1">
        <v>618</v>
      </c>
      <c r="D1921" t="str">
        <f t="shared" si="351"/>
        <v>Medium</v>
      </c>
      <c r="E1921" t="s">
        <v>13</v>
      </c>
      <c r="F1921" t="s">
        <v>21</v>
      </c>
      <c r="G1921" s="1">
        <v>56</v>
      </c>
      <c r="H1921" t="str">
        <f t="shared" si="352"/>
        <v>Senior</v>
      </c>
      <c r="I1921" s="1">
        <v>7</v>
      </c>
      <c r="J1921" t="str">
        <f t="shared" si="353"/>
        <v>Middle Tenure</v>
      </c>
      <c r="K1921" s="2">
        <v>0</v>
      </c>
      <c r="L1921" t="str">
        <f t="shared" si="354"/>
        <v>Very High Risk</v>
      </c>
      <c r="M1921" s="1">
        <v>1</v>
      </c>
      <c r="N1921" t="str">
        <f t="shared" si="355"/>
        <v>Low Prod</v>
      </c>
      <c r="O1921">
        <v>1</v>
      </c>
      <c r="P1921" t="str">
        <f t="shared" si="356"/>
        <v>Yes</v>
      </c>
      <c r="Q1921">
        <v>1</v>
      </c>
      <c r="R1921" t="str">
        <f t="shared" si="357"/>
        <v>Yes</v>
      </c>
      <c r="S1921" s="3">
        <v>142400.26999999999</v>
      </c>
      <c r="T1921" t="str">
        <f t="shared" si="358"/>
        <v>High</v>
      </c>
      <c r="U1921">
        <v>1</v>
      </c>
      <c r="V1921" t="str">
        <f t="shared" si="359"/>
        <v>Churned</v>
      </c>
      <c r="W1921" t="str">
        <f t="shared" si="348"/>
        <v>OK</v>
      </c>
      <c r="X1921" t="str">
        <f t="shared" si="349"/>
        <v>Numeric OK</v>
      </c>
      <c r="Y1921" t="str">
        <f t="shared" si="350"/>
        <v>Unique</v>
      </c>
    </row>
    <row r="1922" spans="1:25" x14ac:dyDescent="0.35">
      <c r="A1922">
        <v>15723720</v>
      </c>
      <c r="B1922" t="s">
        <v>369</v>
      </c>
      <c r="C1922" s="1">
        <v>591</v>
      </c>
      <c r="D1922" t="str">
        <f t="shared" si="351"/>
        <v>Medium</v>
      </c>
      <c r="E1922" t="s">
        <v>13</v>
      </c>
      <c r="F1922" t="s">
        <v>14</v>
      </c>
      <c r="G1922" s="1">
        <v>31</v>
      </c>
      <c r="H1922" t="str">
        <f t="shared" si="352"/>
        <v>Middle</v>
      </c>
      <c r="I1922" s="1">
        <v>7</v>
      </c>
      <c r="J1922" t="str">
        <f t="shared" si="353"/>
        <v>Middle Tenure</v>
      </c>
      <c r="K1922" s="2">
        <v>0</v>
      </c>
      <c r="L1922" t="str">
        <f t="shared" si="354"/>
        <v>Very High Risk</v>
      </c>
      <c r="M1922" s="1">
        <v>2</v>
      </c>
      <c r="N1922" t="str">
        <f t="shared" si="355"/>
        <v>Med Prod</v>
      </c>
      <c r="O1922">
        <v>0</v>
      </c>
      <c r="P1922" t="str">
        <f t="shared" si="356"/>
        <v>No</v>
      </c>
      <c r="Q1922">
        <v>1</v>
      </c>
      <c r="R1922" t="str">
        <f t="shared" si="357"/>
        <v>Yes</v>
      </c>
      <c r="S1922" s="3">
        <v>48778.46</v>
      </c>
      <c r="T1922" t="str">
        <f t="shared" si="358"/>
        <v>Stable</v>
      </c>
      <c r="U1922">
        <v>0</v>
      </c>
      <c r="V1922" t="str">
        <f t="shared" si="359"/>
        <v>Not Churned</v>
      </c>
      <c r="W1922" t="str">
        <f t="shared" ref="W1922:W1985" si="360">IF(OR(C1922="",G1922="",I1922="",K1922="",S1922=""),"Missing","OK")</f>
        <v>OK</v>
      </c>
      <c r="X1922" t="str">
        <f t="shared" ref="X1922:X1985" si="361">IF(AND(ISNUMBER(C1922),ISNUMBER(G1922),ISNUMBER(I1922),ISNUMBER(K1922),ISNUMBER(S1922)),"Numeric OK","Check")</f>
        <v>Numeric OK</v>
      </c>
      <c r="Y1922" t="str">
        <f t="shared" ref="Y1922:Y1985" si="362">IF(COUNTIF($A$2:$A$10001,A1922)&gt;1,"Duplicate","Unique")</f>
        <v>Unique</v>
      </c>
    </row>
    <row r="1923" spans="1:25" x14ac:dyDescent="0.35">
      <c r="A1923">
        <v>15638355</v>
      </c>
      <c r="B1923" t="s">
        <v>796</v>
      </c>
      <c r="C1923" s="1">
        <v>658</v>
      </c>
      <c r="D1923" t="str">
        <f t="shared" ref="D1923:D1986" si="363">IF(C1923&gt;650,"High",IF(C1923&gt;=500,"Medium","Low"))</f>
        <v>High</v>
      </c>
      <c r="E1923" t="s">
        <v>13</v>
      </c>
      <c r="F1923" t="s">
        <v>14</v>
      </c>
      <c r="G1923" s="1">
        <v>35</v>
      </c>
      <c r="H1923" t="str">
        <f t="shared" ref="H1923:H1986" si="364">IF(G1923&lt;30,"Young",IF(G1923&lt;=45,"Middle",IF(G1923&lt;=60,"Senior","Elderly")))</f>
        <v>Middle</v>
      </c>
      <c r="I1923" s="1">
        <v>5</v>
      </c>
      <c r="J1923" t="str">
        <f t="shared" ref="J1923:J1986" si="365">IF(I1923&lt;=3,"Low Tenure",IF(I1923&lt;=7,"Middle Tenure","High Tenure"))</f>
        <v>Middle Tenure</v>
      </c>
      <c r="K1923" s="2">
        <v>126397.66</v>
      </c>
      <c r="L1923" t="str">
        <f t="shared" ref="L1923:L1986" si="366">IF(K1923=0,"Very High Risk",IF(K1923&lt;=10000,"High Risk",IF(K1923&lt;=100000,"Low Risk","Stable")))</f>
        <v>Stable</v>
      </c>
      <c r="M1923" s="1">
        <v>1</v>
      </c>
      <c r="N1923" t="str">
        <f t="shared" ref="N1923:N1986" si="367">IF(M1923=1,"Low Prod",IF(OR(M1923=2,M1923=3),"Med Prod","High Prod"))</f>
        <v>Low Prod</v>
      </c>
      <c r="O1923">
        <v>0</v>
      </c>
      <c r="P1923" t="str">
        <f t="shared" ref="P1923:P1986" si="368">IF(O1923=1,"Yes","No")</f>
        <v>No</v>
      </c>
      <c r="Q1923">
        <v>0</v>
      </c>
      <c r="R1923" t="str">
        <f t="shared" ref="R1923:R1986" si="369">IF(Q1923=1,"Yes","No")</f>
        <v>No</v>
      </c>
      <c r="S1923" s="3">
        <v>156361.57999999999</v>
      </c>
      <c r="T1923" t="str">
        <f t="shared" ref="T1923:T1986" si="370">IF(S1923&lt;25000,"Low",IF(S1923&lt;=100000,"Stable","High"))</f>
        <v>High</v>
      </c>
      <c r="U1923">
        <v>1</v>
      </c>
      <c r="V1923" t="str">
        <f t="shared" ref="V1923:V1986" si="371">IF(U1923=1,"Churned","Not Churned")</f>
        <v>Churned</v>
      </c>
      <c r="W1923" t="str">
        <f t="shared" si="360"/>
        <v>OK</v>
      </c>
      <c r="X1923" t="str">
        <f t="shared" si="361"/>
        <v>Numeric OK</v>
      </c>
      <c r="Y1923" t="str">
        <f t="shared" si="362"/>
        <v>Unique</v>
      </c>
    </row>
    <row r="1924" spans="1:25" x14ac:dyDescent="0.35">
      <c r="A1924">
        <v>15805637</v>
      </c>
      <c r="B1924" t="s">
        <v>751</v>
      </c>
      <c r="C1924" s="1">
        <v>625</v>
      </c>
      <c r="D1924" t="str">
        <f t="shared" si="363"/>
        <v>Medium</v>
      </c>
      <c r="E1924" t="s">
        <v>13</v>
      </c>
      <c r="F1924" t="s">
        <v>21</v>
      </c>
      <c r="G1924" s="1">
        <v>36</v>
      </c>
      <c r="H1924" t="str">
        <f t="shared" si="364"/>
        <v>Middle</v>
      </c>
      <c r="I1924" s="1">
        <v>9</v>
      </c>
      <c r="J1924" t="str">
        <f t="shared" si="365"/>
        <v>High Tenure</v>
      </c>
      <c r="K1924" s="2">
        <v>108546.16</v>
      </c>
      <c r="L1924" t="str">
        <f t="shared" si="366"/>
        <v>Stable</v>
      </c>
      <c r="M1924" s="1">
        <v>3</v>
      </c>
      <c r="N1924" t="str">
        <f t="shared" si="367"/>
        <v>Med Prod</v>
      </c>
      <c r="O1924">
        <v>1</v>
      </c>
      <c r="P1924" t="str">
        <f t="shared" si="368"/>
        <v>Yes</v>
      </c>
      <c r="Q1924">
        <v>0</v>
      </c>
      <c r="R1924" t="str">
        <f t="shared" si="369"/>
        <v>No</v>
      </c>
      <c r="S1924" s="3">
        <v>133807.76999999999</v>
      </c>
      <c r="T1924" t="str">
        <f t="shared" si="370"/>
        <v>High</v>
      </c>
      <c r="U1924">
        <v>1</v>
      </c>
      <c r="V1924" t="str">
        <f t="shared" si="371"/>
        <v>Churned</v>
      </c>
      <c r="W1924" t="str">
        <f t="shared" si="360"/>
        <v>OK</v>
      </c>
      <c r="X1924" t="str">
        <f t="shared" si="361"/>
        <v>Numeric OK</v>
      </c>
      <c r="Y1924" t="str">
        <f t="shared" si="362"/>
        <v>Unique</v>
      </c>
    </row>
    <row r="1925" spans="1:25" x14ac:dyDescent="0.35">
      <c r="A1925">
        <v>15629575</v>
      </c>
      <c r="B1925" t="s">
        <v>1180</v>
      </c>
      <c r="C1925" s="1">
        <v>717</v>
      </c>
      <c r="D1925" t="str">
        <f t="shared" si="363"/>
        <v>High</v>
      </c>
      <c r="E1925" t="s">
        <v>13</v>
      </c>
      <c r="F1925" t="s">
        <v>21</v>
      </c>
      <c r="G1925" s="1">
        <v>36</v>
      </c>
      <c r="H1925" t="str">
        <f t="shared" si="364"/>
        <v>Middle</v>
      </c>
      <c r="I1925" s="1">
        <v>2</v>
      </c>
      <c r="J1925" t="str">
        <f t="shared" si="365"/>
        <v>Low Tenure</v>
      </c>
      <c r="K1925" s="2">
        <v>148061.89000000001</v>
      </c>
      <c r="L1925" t="str">
        <f t="shared" si="366"/>
        <v>Stable</v>
      </c>
      <c r="M1925" s="1">
        <v>1</v>
      </c>
      <c r="N1925" t="str">
        <f t="shared" si="367"/>
        <v>Low Prod</v>
      </c>
      <c r="O1925">
        <v>1</v>
      </c>
      <c r="P1925" t="str">
        <f t="shared" si="368"/>
        <v>Yes</v>
      </c>
      <c r="Q1925">
        <v>0</v>
      </c>
      <c r="R1925" t="str">
        <f t="shared" si="369"/>
        <v>No</v>
      </c>
      <c r="S1925" s="3">
        <v>179128.69</v>
      </c>
      <c r="T1925" t="str">
        <f t="shared" si="370"/>
        <v>High</v>
      </c>
      <c r="U1925">
        <v>1</v>
      </c>
      <c r="V1925" t="str">
        <f t="shared" si="371"/>
        <v>Churned</v>
      </c>
      <c r="W1925" t="str">
        <f t="shared" si="360"/>
        <v>OK</v>
      </c>
      <c r="X1925" t="str">
        <f t="shared" si="361"/>
        <v>Numeric OK</v>
      </c>
      <c r="Y1925" t="str">
        <f t="shared" si="362"/>
        <v>Unique</v>
      </c>
    </row>
    <row r="1926" spans="1:25" x14ac:dyDescent="0.35">
      <c r="A1926">
        <v>15586243</v>
      </c>
      <c r="B1926" t="s">
        <v>861</v>
      </c>
      <c r="C1926" s="1">
        <v>667</v>
      </c>
      <c r="D1926" t="str">
        <f t="shared" si="363"/>
        <v>High</v>
      </c>
      <c r="E1926" t="s">
        <v>13</v>
      </c>
      <c r="F1926" t="s">
        <v>21</v>
      </c>
      <c r="G1926" s="1">
        <v>44</v>
      </c>
      <c r="H1926" t="str">
        <f t="shared" si="364"/>
        <v>Middle</v>
      </c>
      <c r="I1926" s="1">
        <v>8</v>
      </c>
      <c r="J1926" t="str">
        <f t="shared" si="365"/>
        <v>High Tenure</v>
      </c>
      <c r="K1926" s="2">
        <v>122277.87</v>
      </c>
      <c r="L1926" t="str">
        <f t="shared" si="366"/>
        <v>Stable</v>
      </c>
      <c r="M1926" s="1">
        <v>1</v>
      </c>
      <c r="N1926" t="str">
        <f t="shared" si="367"/>
        <v>Low Prod</v>
      </c>
      <c r="O1926">
        <v>1</v>
      </c>
      <c r="P1926" t="str">
        <f t="shared" si="368"/>
        <v>Yes</v>
      </c>
      <c r="Q1926">
        <v>1</v>
      </c>
      <c r="R1926" t="str">
        <f t="shared" si="369"/>
        <v>Yes</v>
      </c>
      <c r="S1926" s="3">
        <v>91810.71</v>
      </c>
      <c r="T1926" t="str">
        <f t="shared" si="370"/>
        <v>Stable</v>
      </c>
      <c r="U1926">
        <v>0</v>
      </c>
      <c r="V1926" t="str">
        <f t="shared" si="371"/>
        <v>Not Churned</v>
      </c>
      <c r="W1926" t="str">
        <f t="shared" si="360"/>
        <v>OK</v>
      </c>
      <c r="X1926" t="str">
        <f t="shared" si="361"/>
        <v>Numeric OK</v>
      </c>
      <c r="Y1926" t="str">
        <f t="shared" si="362"/>
        <v>Unique</v>
      </c>
    </row>
    <row r="1927" spans="1:25" x14ac:dyDescent="0.35">
      <c r="A1927">
        <v>15757931</v>
      </c>
      <c r="B1927" t="s">
        <v>1102</v>
      </c>
      <c r="C1927" s="1">
        <v>804</v>
      </c>
      <c r="D1927" t="str">
        <f t="shared" si="363"/>
        <v>High</v>
      </c>
      <c r="E1927" t="s">
        <v>13</v>
      </c>
      <c r="F1927" t="s">
        <v>21</v>
      </c>
      <c r="G1927" s="1">
        <v>24</v>
      </c>
      <c r="H1927" t="str">
        <f t="shared" si="364"/>
        <v>Young</v>
      </c>
      <c r="I1927" s="1">
        <v>3</v>
      </c>
      <c r="J1927" t="str">
        <f t="shared" si="365"/>
        <v>Low Tenure</v>
      </c>
      <c r="K1927" s="2">
        <v>0</v>
      </c>
      <c r="L1927" t="str">
        <f t="shared" si="366"/>
        <v>Very High Risk</v>
      </c>
      <c r="M1927" s="1">
        <v>2</v>
      </c>
      <c r="N1927" t="str">
        <f t="shared" si="367"/>
        <v>Med Prod</v>
      </c>
      <c r="O1927">
        <v>1</v>
      </c>
      <c r="P1927" t="str">
        <f t="shared" si="368"/>
        <v>Yes</v>
      </c>
      <c r="Q1927">
        <v>0</v>
      </c>
      <c r="R1927" t="str">
        <f t="shared" si="369"/>
        <v>No</v>
      </c>
      <c r="S1927" s="3">
        <v>173195.33</v>
      </c>
      <c r="T1927" t="str">
        <f t="shared" si="370"/>
        <v>High</v>
      </c>
      <c r="U1927">
        <v>0</v>
      </c>
      <c r="V1927" t="str">
        <f t="shared" si="371"/>
        <v>Not Churned</v>
      </c>
      <c r="W1927" t="str">
        <f t="shared" si="360"/>
        <v>OK</v>
      </c>
      <c r="X1927" t="str">
        <f t="shared" si="361"/>
        <v>Numeric OK</v>
      </c>
      <c r="Y1927" t="str">
        <f t="shared" si="362"/>
        <v>Unique</v>
      </c>
    </row>
    <row r="1928" spans="1:25" x14ac:dyDescent="0.35">
      <c r="A1928">
        <v>15716023</v>
      </c>
      <c r="B1928" t="s">
        <v>302</v>
      </c>
      <c r="C1928" s="1">
        <v>693</v>
      </c>
      <c r="D1928" t="str">
        <f t="shared" si="363"/>
        <v>High</v>
      </c>
      <c r="E1928" t="s">
        <v>13</v>
      </c>
      <c r="F1928" t="s">
        <v>21</v>
      </c>
      <c r="G1928" s="1">
        <v>31</v>
      </c>
      <c r="H1928" t="str">
        <f t="shared" si="364"/>
        <v>Middle</v>
      </c>
      <c r="I1928" s="1">
        <v>1</v>
      </c>
      <c r="J1928" t="str">
        <f t="shared" si="365"/>
        <v>Low Tenure</v>
      </c>
      <c r="K1928" s="2">
        <v>0</v>
      </c>
      <c r="L1928" t="str">
        <f t="shared" si="366"/>
        <v>Very High Risk</v>
      </c>
      <c r="M1928" s="1">
        <v>2</v>
      </c>
      <c r="N1928" t="str">
        <f t="shared" si="367"/>
        <v>Med Prod</v>
      </c>
      <c r="O1928">
        <v>0</v>
      </c>
      <c r="P1928" t="str">
        <f t="shared" si="368"/>
        <v>No</v>
      </c>
      <c r="Q1928">
        <v>1</v>
      </c>
      <c r="R1928" t="str">
        <f t="shared" si="369"/>
        <v>Yes</v>
      </c>
      <c r="S1928" s="3">
        <v>182270.88</v>
      </c>
      <c r="T1928" t="str">
        <f t="shared" si="370"/>
        <v>High</v>
      </c>
      <c r="U1928">
        <v>0</v>
      </c>
      <c r="V1928" t="str">
        <f t="shared" si="371"/>
        <v>Not Churned</v>
      </c>
      <c r="W1928" t="str">
        <f t="shared" si="360"/>
        <v>OK</v>
      </c>
      <c r="X1928" t="str">
        <f t="shared" si="361"/>
        <v>Numeric OK</v>
      </c>
      <c r="Y1928" t="str">
        <f t="shared" si="362"/>
        <v>Unique</v>
      </c>
    </row>
    <row r="1929" spans="1:25" x14ac:dyDescent="0.35">
      <c r="A1929">
        <v>15647782</v>
      </c>
      <c r="B1929" t="s">
        <v>321</v>
      </c>
      <c r="C1929" s="1">
        <v>729</v>
      </c>
      <c r="D1929" t="str">
        <f t="shared" si="363"/>
        <v>High</v>
      </c>
      <c r="E1929" t="s">
        <v>24</v>
      </c>
      <c r="F1929" t="s">
        <v>21</v>
      </c>
      <c r="G1929" s="1">
        <v>36</v>
      </c>
      <c r="H1929" t="str">
        <f t="shared" si="364"/>
        <v>Middle</v>
      </c>
      <c r="I1929" s="1">
        <v>8</v>
      </c>
      <c r="J1929" t="str">
        <f t="shared" si="365"/>
        <v>High Tenure</v>
      </c>
      <c r="K1929" s="2">
        <v>152899.24</v>
      </c>
      <c r="L1929" t="str">
        <f t="shared" si="366"/>
        <v>Stable</v>
      </c>
      <c r="M1929" s="1">
        <v>2</v>
      </c>
      <c r="N1929" t="str">
        <f t="shared" si="367"/>
        <v>Med Prod</v>
      </c>
      <c r="O1929">
        <v>1</v>
      </c>
      <c r="P1929" t="str">
        <f t="shared" si="368"/>
        <v>Yes</v>
      </c>
      <c r="Q1929">
        <v>0</v>
      </c>
      <c r="R1929" t="str">
        <f t="shared" si="369"/>
        <v>No</v>
      </c>
      <c r="S1929" s="3">
        <v>177130.33</v>
      </c>
      <c r="T1929" t="str">
        <f t="shared" si="370"/>
        <v>High</v>
      </c>
      <c r="U1929">
        <v>0</v>
      </c>
      <c r="V1929" t="str">
        <f t="shared" si="371"/>
        <v>Not Churned</v>
      </c>
      <c r="W1929" t="str">
        <f t="shared" si="360"/>
        <v>OK</v>
      </c>
      <c r="X1929" t="str">
        <f t="shared" si="361"/>
        <v>Numeric OK</v>
      </c>
      <c r="Y1929" t="str">
        <f t="shared" si="362"/>
        <v>Unique</v>
      </c>
    </row>
    <row r="1930" spans="1:25" x14ac:dyDescent="0.35">
      <c r="A1930">
        <v>15716609</v>
      </c>
      <c r="B1930" t="s">
        <v>310</v>
      </c>
      <c r="C1930" s="1">
        <v>484</v>
      </c>
      <c r="D1930" t="str">
        <f t="shared" si="363"/>
        <v>Low</v>
      </c>
      <c r="E1930" t="s">
        <v>24</v>
      </c>
      <c r="F1930" t="s">
        <v>21</v>
      </c>
      <c r="G1930" s="1">
        <v>54</v>
      </c>
      <c r="H1930" t="str">
        <f t="shared" si="364"/>
        <v>Senior</v>
      </c>
      <c r="I1930" s="1">
        <v>3</v>
      </c>
      <c r="J1930" t="str">
        <f t="shared" si="365"/>
        <v>Low Tenure</v>
      </c>
      <c r="K1930" s="2">
        <v>134388.10999999999</v>
      </c>
      <c r="L1930" t="str">
        <f t="shared" si="366"/>
        <v>Stable</v>
      </c>
      <c r="M1930" s="1">
        <v>1</v>
      </c>
      <c r="N1930" t="str">
        <f t="shared" si="367"/>
        <v>Low Prod</v>
      </c>
      <c r="O1930">
        <v>0</v>
      </c>
      <c r="P1930" t="str">
        <f t="shared" si="368"/>
        <v>No</v>
      </c>
      <c r="Q1930">
        <v>0</v>
      </c>
      <c r="R1930" t="str">
        <f t="shared" si="369"/>
        <v>No</v>
      </c>
      <c r="S1930" s="3">
        <v>49954.79</v>
      </c>
      <c r="T1930" t="str">
        <f t="shared" si="370"/>
        <v>Stable</v>
      </c>
      <c r="U1930">
        <v>1</v>
      </c>
      <c r="V1930" t="str">
        <f t="shared" si="371"/>
        <v>Churned</v>
      </c>
      <c r="W1930" t="str">
        <f t="shared" si="360"/>
        <v>OK</v>
      </c>
      <c r="X1930" t="str">
        <f t="shared" si="361"/>
        <v>Numeric OK</v>
      </c>
      <c r="Y1930" t="str">
        <f t="shared" si="362"/>
        <v>Unique</v>
      </c>
    </row>
    <row r="1931" spans="1:25" x14ac:dyDescent="0.35">
      <c r="A1931">
        <v>15623791</v>
      </c>
      <c r="B1931" t="s">
        <v>744</v>
      </c>
      <c r="C1931" s="1">
        <v>632</v>
      </c>
      <c r="D1931" t="str">
        <f t="shared" si="363"/>
        <v>Medium</v>
      </c>
      <c r="E1931" t="s">
        <v>16</v>
      </c>
      <c r="F1931" t="s">
        <v>14</v>
      </c>
      <c r="G1931" s="1">
        <v>40</v>
      </c>
      <c r="H1931" t="str">
        <f t="shared" si="364"/>
        <v>Middle</v>
      </c>
      <c r="I1931" s="1">
        <v>3</v>
      </c>
      <c r="J1931" t="str">
        <f t="shared" si="365"/>
        <v>Low Tenure</v>
      </c>
      <c r="K1931" s="2">
        <v>109740.62</v>
      </c>
      <c r="L1931" t="str">
        <f t="shared" si="366"/>
        <v>Stable</v>
      </c>
      <c r="M1931" s="1">
        <v>1</v>
      </c>
      <c r="N1931" t="str">
        <f t="shared" si="367"/>
        <v>Low Prod</v>
      </c>
      <c r="O1931">
        <v>1</v>
      </c>
      <c r="P1931" t="str">
        <f t="shared" si="368"/>
        <v>Yes</v>
      </c>
      <c r="Q1931">
        <v>0</v>
      </c>
      <c r="R1931" t="str">
        <f t="shared" si="369"/>
        <v>No</v>
      </c>
      <c r="S1931" s="3">
        <v>141896.74</v>
      </c>
      <c r="T1931" t="str">
        <f t="shared" si="370"/>
        <v>High</v>
      </c>
      <c r="U1931">
        <v>0</v>
      </c>
      <c r="V1931" t="str">
        <f t="shared" si="371"/>
        <v>Not Churned</v>
      </c>
      <c r="W1931" t="str">
        <f t="shared" si="360"/>
        <v>OK</v>
      </c>
      <c r="X1931" t="str">
        <f t="shared" si="361"/>
        <v>Numeric OK</v>
      </c>
      <c r="Y1931" t="str">
        <f t="shared" si="362"/>
        <v>Unique</v>
      </c>
    </row>
    <row r="1932" spans="1:25" x14ac:dyDescent="0.35">
      <c r="A1932">
        <v>15627262</v>
      </c>
      <c r="B1932" t="s">
        <v>1181</v>
      </c>
      <c r="C1932" s="1">
        <v>536</v>
      </c>
      <c r="D1932" t="str">
        <f t="shared" si="363"/>
        <v>Medium</v>
      </c>
      <c r="E1932" t="s">
        <v>24</v>
      </c>
      <c r="F1932" t="s">
        <v>21</v>
      </c>
      <c r="G1932" s="1">
        <v>23</v>
      </c>
      <c r="H1932" t="str">
        <f t="shared" si="364"/>
        <v>Young</v>
      </c>
      <c r="I1932" s="1">
        <v>6</v>
      </c>
      <c r="J1932" t="str">
        <f t="shared" si="365"/>
        <v>Middle Tenure</v>
      </c>
      <c r="K1932" s="2">
        <v>92366.720000000001</v>
      </c>
      <c r="L1932" t="str">
        <f t="shared" si="366"/>
        <v>Low Risk</v>
      </c>
      <c r="M1932" s="1">
        <v>2</v>
      </c>
      <c r="N1932" t="str">
        <f t="shared" si="367"/>
        <v>Med Prod</v>
      </c>
      <c r="O1932">
        <v>1</v>
      </c>
      <c r="P1932" t="str">
        <f t="shared" si="368"/>
        <v>Yes</v>
      </c>
      <c r="Q1932">
        <v>0</v>
      </c>
      <c r="R1932" t="str">
        <f t="shared" si="369"/>
        <v>No</v>
      </c>
      <c r="S1932" s="3">
        <v>120661.71</v>
      </c>
      <c r="T1932" t="str">
        <f t="shared" si="370"/>
        <v>High</v>
      </c>
      <c r="U1932">
        <v>0</v>
      </c>
      <c r="V1932" t="str">
        <f t="shared" si="371"/>
        <v>Not Churned</v>
      </c>
      <c r="W1932" t="str">
        <f t="shared" si="360"/>
        <v>OK</v>
      </c>
      <c r="X1932" t="str">
        <f t="shared" si="361"/>
        <v>Numeric OK</v>
      </c>
      <c r="Y1932" t="str">
        <f t="shared" si="362"/>
        <v>Unique</v>
      </c>
    </row>
    <row r="1933" spans="1:25" x14ac:dyDescent="0.35">
      <c r="A1933">
        <v>15652693</v>
      </c>
      <c r="B1933" t="s">
        <v>351</v>
      </c>
      <c r="C1933" s="1">
        <v>573</v>
      </c>
      <c r="D1933" t="str">
        <f t="shared" si="363"/>
        <v>Medium</v>
      </c>
      <c r="E1933" t="s">
        <v>13</v>
      </c>
      <c r="F1933" t="s">
        <v>14</v>
      </c>
      <c r="G1933" s="1">
        <v>26</v>
      </c>
      <c r="H1933" t="str">
        <f t="shared" si="364"/>
        <v>Young</v>
      </c>
      <c r="I1933" s="1">
        <v>4</v>
      </c>
      <c r="J1933" t="str">
        <f t="shared" si="365"/>
        <v>Middle Tenure</v>
      </c>
      <c r="K1933" s="2">
        <v>129109.02</v>
      </c>
      <c r="L1933" t="str">
        <f t="shared" si="366"/>
        <v>Stable</v>
      </c>
      <c r="M1933" s="1">
        <v>1</v>
      </c>
      <c r="N1933" t="str">
        <f t="shared" si="367"/>
        <v>Low Prod</v>
      </c>
      <c r="O1933">
        <v>0</v>
      </c>
      <c r="P1933" t="str">
        <f t="shared" si="368"/>
        <v>No</v>
      </c>
      <c r="Q1933">
        <v>0</v>
      </c>
      <c r="R1933" t="str">
        <f t="shared" si="369"/>
        <v>No</v>
      </c>
      <c r="S1933" s="3">
        <v>149814.68</v>
      </c>
      <c r="T1933" t="str">
        <f t="shared" si="370"/>
        <v>High</v>
      </c>
      <c r="U1933">
        <v>1</v>
      </c>
      <c r="V1933" t="str">
        <f t="shared" si="371"/>
        <v>Churned</v>
      </c>
      <c r="W1933" t="str">
        <f t="shared" si="360"/>
        <v>OK</v>
      </c>
      <c r="X1933" t="str">
        <f t="shared" si="361"/>
        <v>Numeric OK</v>
      </c>
      <c r="Y1933" t="str">
        <f t="shared" si="362"/>
        <v>Unique</v>
      </c>
    </row>
    <row r="1934" spans="1:25" x14ac:dyDescent="0.35">
      <c r="A1934">
        <v>15586993</v>
      </c>
      <c r="B1934" t="s">
        <v>1040</v>
      </c>
      <c r="C1934" s="1">
        <v>655</v>
      </c>
      <c r="D1934" t="str">
        <f t="shared" si="363"/>
        <v>High</v>
      </c>
      <c r="E1934" t="s">
        <v>16</v>
      </c>
      <c r="F1934" t="s">
        <v>14</v>
      </c>
      <c r="G1934" s="1">
        <v>56</v>
      </c>
      <c r="H1934" t="str">
        <f t="shared" si="364"/>
        <v>Senior</v>
      </c>
      <c r="I1934" s="1">
        <v>5</v>
      </c>
      <c r="J1934" t="str">
        <f t="shared" si="365"/>
        <v>Middle Tenure</v>
      </c>
      <c r="K1934" s="2">
        <v>0</v>
      </c>
      <c r="L1934" t="str">
        <f t="shared" si="366"/>
        <v>Very High Risk</v>
      </c>
      <c r="M1934" s="1">
        <v>2</v>
      </c>
      <c r="N1934" t="str">
        <f t="shared" si="367"/>
        <v>Med Prod</v>
      </c>
      <c r="O1934">
        <v>1</v>
      </c>
      <c r="P1934" t="str">
        <f t="shared" si="368"/>
        <v>Yes</v>
      </c>
      <c r="Q1934">
        <v>1</v>
      </c>
      <c r="R1934" t="str">
        <f t="shared" si="369"/>
        <v>Yes</v>
      </c>
      <c r="S1934" s="3">
        <v>41782.699999999997</v>
      </c>
      <c r="T1934" t="str">
        <f t="shared" si="370"/>
        <v>Stable</v>
      </c>
      <c r="U1934">
        <v>0</v>
      </c>
      <c r="V1934" t="str">
        <f t="shared" si="371"/>
        <v>Not Churned</v>
      </c>
      <c r="W1934" t="str">
        <f t="shared" si="360"/>
        <v>OK</v>
      </c>
      <c r="X1934" t="str">
        <f t="shared" si="361"/>
        <v>Numeric OK</v>
      </c>
      <c r="Y1934" t="str">
        <f t="shared" si="362"/>
        <v>Unique</v>
      </c>
    </row>
    <row r="1935" spans="1:25" x14ac:dyDescent="0.35">
      <c r="A1935">
        <v>15815560</v>
      </c>
      <c r="B1935" t="s">
        <v>1182</v>
      </c>
      <c r="C1935" s="1">
        <v>666</v>
      </c>
      <c r="D1935" t="str">
        <f t="shared" si="363"/>
        <v>High</v>
      </c>
      <c r="E1935" t="s">
        <v>24</v>
      </c>
      <c r="F1935" t="s">
        <v>21</v>
      </c>
      <c r="G1935" s="1">
        <v>74</v>
      </c>
      <c r="H1935" t="str">
        <f t="shared" si="364"/>
        <v>Elderly</v>
      </c>
      <c r="I1935" s="1">
        <v>7</v>
      </c>
      <c r="J1935" t="str">
        <f t="shared" si="365"/>
        <v>Middle Tenure</v>
      </c>
      <c r="K1935" s="2">
        <v>105102.5</v>
      </c>
      <c r="L1935" t="str">
        <f t="shared" si="366"/>
        <v>Stable</v>
      </c>
      <c r="M1935" s="1">
        <v>1</v>
      </c>
      <c r="N1935" t="str">
        <f t="shared" si="367"/>
        <v>Low Prod</v>
      </c>
      <c r="O1935">
        <v>1</v>
      </c>
      <c r="P1935" t="str">
        <f t="shared" si="368"/>
        <v>Yes</v>
      </c>
      <c r="Q1935">
        <v>1</v>
      </c>
      <c r="R1935" t="str">
        <f t="shared" si="369"/>
        <v>Yes</v>
      </c>
      <c r="S1935" s="3">
        <v>46172.47</v>
      </c>
      <c r="T1935" t="str">
        <f t="shared" si="370"/>
        <v>Stable</v>
      </c>
      <c r="U1935">
        <v>0</v>
      </c>
      <c r="V1935" t="str">
        <f t="shared" si="371"/>
        <v>Not Churned</v>
      </c>
      <c r="W1935" t="str">
        <f t="shared" si="360"/>
        <v>OK</v>
      </c>
      <c r="X1935" t="str">
        <f t="shared" si="361"/>
        <v>Numeric OK</v>
      </c>
      <c r="Y1935" t="str">
        <f t="shared" si="362"/>
        <v>Unique</v>
      </c>
    </row>
    <row r="1936" spans="1:25" x14ac:dyDescent="0.35">
      <c r="A1936">
        <v>15584930</v>
      </c>
      <c r="B1936" t="s">
        <v>1183</v>
      </c>
      <c r="C1936" s="1">
        <v>726</v>
      </c>
      <c r="D1936" t="str">
        <f t="shared" si="363"/>
        <v>High</v>
      </c>
      <c r="E1936" t="s">
        <v>24</v>
      </c>
      <c r="F1936" t="s">
        <v>21</v>
      </c>
      <c r="G1936" s="1">
        <v>30</v>
      </c>
      <c r="H1936" t="str">
        <f t="shared" si="364"/>
        <v>Middle</v>
      </c>
      <c r="I1936" s="1">
        <v>5</v>
      </c>
      <c r="J1936" t="str">
        <f t="shared" si="365"/>
        <v>Middle Tenure</v>
      </c>
      <c r="K1936" s="2">
        <v>111375.32</v>
      </c>
      <c r="L1936" t="str">
        <f t="shared" si="366"/>
        <v>Stable</v>
      </c>
      <c r="M1936" s="1">
        <v>2</v>
      </c>
      <c r="N1936" t="str">
        <f t="shared" si="367"/>
        <v>Med Prod</v>
      </c>
      <c r="O1936">
        <v>1</v>
      </c>
      <c r="P1936" t="str">
        <f t="shared" si="368"/>
        <v>Yes</v>
      </c>
      <c r="Q1936">
        <v>0</v>
      </c>
      <c r="R1936" t="str">
        <f t="shared" si="369"/>
        <v>No</v>
      </c>
      <c r="S1936" s="3">
        <v>2704.09</v>
      </c>
      <c r="T1936" t="str">
        <f t="shared" si="370"/>
        <v>Low</v>
      </c>
      <c r="U1936">
        <v>0</v>
      </c>
      <c r="V1936" t="str">
        <f t="shared" si="371"/>
        <v>Not Churned</v>
      </c>
      <c r="W1936" t="str">
        <f t="shared" si="360"/>
        <v>OK</v>
      </c>
      <c r="X1936" t="str">
        <f t="shared" si="361"/>
        <v>Numeric OK</v>
      </c>
      <c r="Y1936" t="str">
        <f t="shared" si="362"/>
        <v>Unique</v>
      </c>
    </row>
    <row r="1937" spans="1:25" x14ac:dyDescent="0.35">
      <c r="A1937">
        <v>15799031</v>
      </c>
      <c r="B1937" t="s">
        <v>761</v>
      </c>
      <c r="C1937" s="1">
        <v>523</v>
      </c>
      <c r="D1937" t="str">
        <f t="shared" si="363"/>
        <v>Medium</v>
      </c>
      <c r="E1937" t="s">
        <v>13</v>
      </c>
      <c r="F1937" t="s">
        <v>21</v>
      </c>
      <c r="G1937" s="1">
        <v>39</v>
      </c>
      <c r="H1937" t="str">
        <f t="shared" si="364"/>
        <v>Middle</v>
      </c>
      <c r="I1937" s="1">
        <v>3</v>
      </c>
      <c r="J1937" t="str">
        <f t="shared" si="365"/>
        <v>Low Tenure</v>
      </c>
      <c r="K1937" s="2">
        <v>0</v>
      </c>
      <c r="L1937" t="str">
        <f t="shared" si="366"/>
        <v>Very High Risk</v>
      </c>
      <c r="M1937" s="1">
        <v>2</v>
      </c>
      <c r="N1937" t="str">
        <f t="shared" si="367"/>
        <v>Med Prod</v>
      </c>
      <c r="O1937">
        <v>1</v>
      </c>
      <c r="P1937" t="str">
        <f t="shared" si="368"/>
        <v>Yes</v>
      </c>
      <c r="Q1937">
        <v>0</v>
      </c>
      <c r="R1937" t="str">
        <f t="shared" si="369"/>
        <v>No</v>
      </c>
      <c r="S1937" s="3">
        <v>6726.53</v>
      </c>
      <c r="T1937" t="str">
        <f t="shared" si="370"/>
        <v>Low</v>
      </c>
      <c r="U1937">
        <v>0</v>
      </c>
      <c r="V1937" t="str">
        <f t="shared" si="371"/>
        <v>Not Churned</v>
      </c>
      <c r="W1937" t="str">
        <f t="shared" si="360"/>
        <v>OK</v>
      </c>
      <c r="X1937" t="str">
        <f t="shared" si="361"/>
        <v>Numeric OK</v>
      </c>
      <c r="Y1937" t="str">
        <f t="shared" si="362"/>
        <v>Unique</v>
      </c>
    </row>
    <row r="1938" spans="1:25" x14ac:dyDescent="0.35">
      <c r="A1938">
        <v>15810457</v>
      </c>
      <c r="B1938" t="s">
        <v>214</v>
      </c>
      <c r="C1938" s="1">
        <v>728</v>
      </c>
      <c r="D1938" t="str">
        <f t="shared" si="363"/>
        <v>High</v>
      </c>
      <c r="E1938" t="s">
        <v>24</v>
      </c>
      <c r="F1938" t="s">
        <v>14</v>
      </c>
      <c r="G1938" s="1">
        <v>33</v>
      </c>
      <c r="H1938" t="str">
        <f t="shared" si="364"/>
        <v>Middle</v>
      </c>
      <c r="I1938" s="1">
        <v>9</v>
      </c>
      <c r="J1938" t="str">
        <f t="shared" si="365"/>
        <v>High Tenure</v>
      </c>
      <c r="K1938" s="2">
        <v>150412.14000000001</v>
      </c>
      <c r="L1938" t="str">
        <f t="shared" si="366"/>
        <v>Stable</v>
      </c>
      <c r="M1938" s="1">
        <v>2</v>
      </c>
      <c r="N1938" t="str">
        <f t="shared" si="367"/>
        <v>Med Prod</v>
      </c>
      <c r="O1938">
        <v>1</v>
      </c>
      <c r="P1938" t="str">
        <f t="shared" si="368"/>
        <v>Yes</v>
      </c>
      <c r="Q1938">
        <v>0</v>
      </c>
      <c r="R1938" t="str">
        <f t="shared" si="369"/>
        <v>No</v>
      </c>
      <c r="S1938" s="3">
        <v>170764.08</v>
      </c>
      <c r="T1938" t="str">
        <f t="shared" si="370"/>
        <v>High</v>
      </c>
      <c r="U1938">
        <v>0</v>
      </c>
      <c r="V1938" t="str">
        <f t="shared" si="371"/>
        <v>Not Churned</v>
      </c>
      <c r="W1938" t="str">
        <f t="shared" si="360"/>
        <v>OK</v>
      </c>
      <c r="X1938" t="str">
        <f t="shared" si="361"/>
        <v>Numeric OK</v>
      </c>
      <c r="Y1938" t="str">
        <f t="shared" si="362"/>
        <v>Unique</v>
      </c>
    </row>
    <row r="1939" spans="1:25" x14ac:dyDescent="0.35">
      <c r="A1939">
        <v>15697879</v>
      </c>
      <c r="B1939" t="s">
        <v>1184</v>
      </c>
      <c r="C1939" s="1">
        <v>701</v>
      </c>
      <c r="D1939" t="str">
        <f t="shared" si="363"/>
        <v>High</v>
      </c>
      <c r="E1939" t="s">
        <v>13</v>
      </c>
      <c r="F1939" t="s">
        <v>21</v>
      </c>
      <c r="G1939" s="1">
        <v>30</v>
      </c>
      <c r="H1939" t="str">
        <f t="shared" si="364"/>
        <v>Middle</v>
      </c>
      <c r="I1939" s="1">
        <v>3</v>
      </c>
      <c r="J1939" t="str">
        <f t="shared" si="365"/>
        <v>Low Tenure</v>
      </c>
      <c r="K1939" s="2">
        <v>156660.72</v>
      </c>
      <c r="L1939" t="str">
        <f t="shared" si="366"/>
        <v>Stable</v>
      </c>
      <c r="M1939" s="1">
        <v>2</v>
      </c>
      <c r="N1939" t="str">
        <f t="shared" si="367"/>
        <v>Med Prod</v>
      </c>
      <c r="O1939">
        <v>1</v>
      </c>
      <c r="P1939" t="str">
        <f t="shared" si="368"/>
        <v>Yes</v>
      </c>
      <c r="Q1939">
        <v>0</v>
      </c>
      <c r="R1939" t="str">
        <f t="shared" si="369"/>
        <v>No</v>
      </c>
      <c r="S1939" s="3">
        <v>45742.42</v>
      </c>
      <c r="T1939" t="str">
        <f t="shared" si="370"/>
        <v>Stable</v>
      </c>
      <c r="U1939">
        <v>0</v>
      </c>
      <c r="V1939" t="str">
        <f t="shared" si="371"/>
        <v>Not Churned</v>
      </c>
      <c r="W1939" t="str">
        <f t="shared" si="360"/>
        <v>OK</v>
      </c>
      <c r="X1939" t="str">
        <f t="shared" si="361"/>
        <v>Numeric OK</v>
      </c>
      <c r="Y1939" t="str">
        <f t="shared" si="362"/>
        <v>Unique</v>
      </c>
    </row>
    <row r="1940" spans="1:25" x14ac:dyDescent="0.35">
      <c r="A1940">
        <v>15594902</v>
      </c>
      <c r="B1940" t="s">
        <v>498</v>
      </c>
      <c r="C1940" s="1">
        <v>518</v>
      </c>
      <c r="D1940" t="str">
        <f t="shared" si="363"/>
        <v>Medium</v>
      </c>
      <c r="E1940" t="s">
        <v>13</v>
      </c>
      <c r="F1940" t="s">
        <v>21</v>
      </c>
      <c r="G1940" s="1">
        <v>38</v>
      </c>
      <c r="H1940" t="str">
        <f t="shared" si="364"/>
        <v>Middle</v>
      </c>
      <c r="I1940" s="1">
        <v>3</v>
      </c>
      <c r="J1940" t="str">
        <f t="shared" si="365"/>
        <v>Low Tenure</v>
      </c>
      <c r="K1940" s="2">
        <v>90957.81</v>
      </c>
      <c r="L1940" t="str">
        <f t="shared" si="366"/>
        <v>Low Risk</v>
      </c>
      <c r="M1940" s="1">
        <v>1</v>
      </c>
      <c r="N1940" t="str">
        <f t="shared" si="367"/>
        <v>Low Prod</v>
      </c>
      <c r="O1940">
        <v>0</v>
      </c>
      <c r="P1940" t="str">
        <f t="shared" si="368"/>
        <v>No</v>
      </c>
      <c r="Q1940">
        <v>1</v>
      </c>
      <c r="R1940" t="str">
        <f t="shared" si="369"/>
        <v>Yes</v>
      </c>
      <c r="S1940" s="3">
        <v>162304.59</v>
      </c>
      <c r="T1940" t="str">
        <f t="shared" si="370"/>
        <v>High</v>
      </c>
      <c r="U1940">
        <v>0</v>
      </c>
      <c r="V1940" t="str">
        <f t="shared" si="371"/>
        <v>Not Churned</v>
      </c>
      <c r="W1940" t="str">
        <f t="shared" si="360"/>
        <v>OK</v>
      </c>
      <c r="X1940" t="str">
        <f t="shared" si="361"/>
        <v>Numeric OK</v>
      </c>
      <c r="Y1940" t="str">
        <f t="shared" si="362"/>
        <v>Unique</v>
      </c>
    </row>
    <row r="1941" spans="1:25" x14ac:dyDescent="0.35">
      <c r="A1941">
        <v>15799710</v>
      </c>
      <c r="B1941" t="s">
        <v>169</v>
      </c>
      <c r="C1941" s="1">
        <v>739</v>
      </c>
      <c r="D1941" t="str">
        <f t="shared" si="363"/>
        <v>High</v>
      </c>
      <c r="E1941" t="s">
        <v>13</v>
      </c>
      <c r="F1941" t="s">
        <v>21</v>
      </c>
      <c r="G1941" s="1">
        <v>37</v>
      </c>
      <c r="H1941" t="str">
        <f t="shared" si="364"/>
        <v>Middle</v>
      </c>
      <c r="I1941" s="1">
        <v>7</v>
      </c>
      <c r="J1941" t="str">
        <f t="shared" si="365"/>
        <v>Middle Tenure</v>
      </c>
      <c r="K1941" s="2">
        <v>104960.46</v>
      </c>
      <c r="L1941" t="str">
        <f t="shared" si="366"/>
        <v>Stable</v>
      </c>
      <c r="M1941" s="1">
        <v>1</v>
      </c>
      <c r="N1941" t="str">
        <f t="shared" si="367"/>
        <v>Low Prod</v>
      </c>
      <c r="O1941">
        <v>0</v>
      </c>
      <c r="P1941" t="str">
        <f t="shared" si="368"/>
        <v>No</v>
      </c>
      <c r="Q1941">
        <v>1</v>
      </c>
      <c r="R1941" t="str">
        <f t="shared" si="369"/>
        <v>Yes</v>
      </c>
      <c r="S1941" s="3">
        <v>80883.820000000007</v>
      </c>
      <c r="T1941" t="str">
        <f t="shared" si="370"/>
        <v>Stable</v>
      </c>
      <c r="U1941">
        <v>0</v>
      </c>
      <c r="V1941" t="str">
        <f t="shared" si="371"/>
        <v>Not Churned</v>
      </c>
      <c r="W1941" t="str">
        <f t="shared" si="360"/>
        <v>OK</v>
      </c>
      <c r="X1941" t="str">
        <f t="shared" si="361"/>
        <v>Numeric OK</v>
      </c>
      <c r="Y1941" t="str">
        <f t="shared" si="362"/>
        <v>Unique</v>
      </c>
    </row>
    <row r="1942" spans="1:25" x14ac:dyDescent="0.35">
      <c r="A1942">
        <v>15659651</v>
      </c>
      <c r="B1942" t="s">
        <v>396</v>
      </c>
      <c r="C1942" s="1">
        <v>531</v>
      </c>
      <c r="D1942" t="str">
        <f t="shared" si="363"/>
        <v>Medium</v>
      </c>
      <c r="E1942" t="s">
        <v>24</v>
      </c>
      <c r="F1942" t="s">
        <v>14</v>
      </c>
      <c r="G1942" s="1">
        <v>31</v>
      </c>
      <c r="H1942" t="str">
        <f t="shared" si="364"/>
        <v>Middle</v>
      </c>
      <c r="I1942" s="1">
        <v>7</v>
      </c>
      <c r="J1942" t="str">
        <f t="shared" si="365"/>
        <v>Middle Tenure</v>
      </c>
      <c r="K1942" s="2">
        <v>117052.82</v>
      </c>
      <c r="L1942" t="str">
        <f t="shared" si="366"/>
        <v>Stable</v>
      </c>
      <c r="M1942" s="1">
        <v>1</v>
      </c>
      <c r="N1942" t="str">
        <f t="shared" si="367"/>
        <v>Low Prod</v>
      </c>
      <c r="O1942">
        <v>1</v>
      </c>
      <c r="P1942" t="str">
        <f t="shared" si="368"/>
        <v>Yes</v>
      </c>
      <c r="Q1942">
        <v>0</v>
      </c>
      <c r="R1942" t="str">
        <f t="shared" si="369"/>
        <v>No</v>
      </c>
      <c r="S1942" s="3">
        <v>118508.09</v>
      </c>
      <c r="T1942" t="str">
        <f t="shared" si="370"/>
        <v>High</v>
      </c>
      <c r="U1942">
        <v>1</v>
      </c>
      <c r="V1942" t="str">
        <f t="shared" si="371"/>
        <v>Churned</v>
      </c>
      <c r="W1942" t="str">
        <f t="shared" si="360"/>
        <v>OK</v>
      </c>
      <c r="X1942" t="str">
        <f t="shared" si="361"/>
        <v>Numeric OK</v>
      </c>
      <c r="Y1942" t="str">
        <f t="shared" si="362"/>
        <v>Unique</v>
      </c>
    </row>
    <row r="1943" spans="1:25" x14ac:dyDescent="0.35">
      <c r="A1943">
        <v>15645956</v>
      </c>
      <c r="B1943" t="s">
        <v>526</v>
      </c>
      <c r="C1943" s="1">
        <v>452</v>
      </c>
      <c r="D1943" t="str">
        <f t="shared" si="363"/>
        <v>Low</v>
      </c>
      <c r="E1943" t="s">
        <v>16</v>
      </c>
      <c r="F1943" t="s">
        <v>21</v>
      </c>
      <c r="G1943" s="1">
        <v>44</v>
      </c>
      <c r="H1943" t="str">
        <f t="shared" si="364"/>
        <v>Middle</v>
      </c>
      <c r="I1943" s="1">
        <v>3</v>
      </c>
      <c r="J1943" t="str">
        <f t="shared" si="365"/>
        <v>Low Tenure</v>
      </c>
      <c r="K1943" s="2">
        <v>88915.85</v>
      </c>
      <c r="L1943" t="str">
        <f t="shared" si="366"/>
        <v>Low Risk</v>
      </c>
      <c r="M1943" s="1">
        <v>1</v>
      </c>
      <c r="N1943" t="str">
        <f t="shared" si="367"/>
        <v>Low Prod</v>
      </c>
      <c r="O1943">
        <v>1</v>
      </c>
      <c r="P1943" t="str">
        <f t="shared" si="368"/>
        <v>Yes</v>
      </c>
      <c r="Q1943">
        <v>0</v>
      </c>
      <c r="R1943" t="str">
        <f t="shared" si="369"/>
        <v>No</v>
      </c>
      <c r="S1943" s="3">
        <v>69697.740000000005</v>
      </c>
      <c r="T1943" t="str">
        <f t="shared" si="370"/>
        <v>Stable</v>
      </c>
      <c r="U1943">
        <v>0</v>
      </c>
      <c r="V1943" t="str">
        <f t="shared" si="371"/>
        <v>Not Churned</v>
      </c>
      <c r="W1943" t="str">
        <f t="shared" si="360"/>
        <v>OK</v>
      </c>
      <c r="X1943" t="str">
        <f t="shared" si="361"/>
        <v>Numeric OK</v>
      </c>
      <c r="Y1943" t="str">
        <f t="shared" si="362"/>
        <v>Unique</v>
      </c>
    </row>
    <row r="1944" spans="1:25" x14ac:dyDescent="0.35">
      <c r="A1944">
        <v>15651713</v>
      </c>
      <c r="B1944" t="s">
        <v>441</v>
      </c>
      <c r="C1944" s="1">
        <v>684</v>
      </c>
      <c r="D1944" t="str">
        <f t="shared" si="363"/>
        <v>High</v>
      </c>
      <c r="E1944" t="s">
        <v>13</v>
      </c>
      <c r="F1944" t="s">
        <v>21</v>
      </c>
      <c r="G1944" s="1">
        <v>45</v>
      </c>
      <c r="H1944" t="str">
        <f t="shared" si="364"/>
        <v>Middle</v>
      </c>
      <c r="I1944" s="1">
        <v>6</v>
      </c>
      <c r="J1944" t="str">
        <f t="shared" si="365"/>
        <v>Middle Tenure</v>
      </c>
      <c r="K1944" s="2">
        <v>148071.39000000001</v>
      </c>
      <c r="L1944" t="str">
        <f t="shared" si="366"/>
        <v>Stable</v>
      </c>
      <c r="M1944" s="1">
        <v>1</v>
      </c>
      <c r="N1944" t="str">
        <f t="shared" si="367"/>
        <v>Low Prod</v>
      </c>
      <c r="O1944">
        <v>1</v>
      </c>
      <c r="P1944" t="str">
        <f t="shared" si="368"/>
        <v>Yes</v>
      </c>
      <c r="Q1944">
        <v>0</v>
      </c>
      <c r="R1944" t="str">
        <f t="shared" si="369"/>
        <v>No</v>
      </c>
      <c r="S1944" s="3">
        <v>183575.01</v>
      </c>
      <c r="T1944" t="str">
        <f t="shared" si="370"/>
        <v>High</v>
      </c>
      <c r="U1944">
        <v>0</v>
      </c>
      <c r="V1944" t="str">
        <f t="shared" si="371"/>
        <v>Not Churned</v>
      </c>
      <c r="W1944" t="str">
        <f t="shared" si="360"/>
        <v>OK</v>
      </c>
      <c r="X1944" t="str">
        <f t="shared" si="361"/>
        <v>Numeric OK</v>
      </c>
      <c r="Y1944" t="str">
        <f t="shared" si="362"/>
        <v>Unique</v>
      </c>
    </row>
    <row r="1945" spans="1:25" x14ac:dyDescent="0.35">
      <c r="A1945">
        <v>15737265</v>
      </c>
      <c r="B1945" t="s">
        <v>1185</v>
      </c>
      <c r="C1945" s="1">
        <v>728</v>
      </c>
      <c r="D1945" t="str">
        <f t="shared" si="363"/>
        <v>High</v>
      </c>
      <c r="E1945" t="s">
        <v>24</v>
      </c>
      <c r="F1945" t="s">
        <v>21</v>
      </c>
      <c r="G1945" s="1">
        <v>39</v>
      </c>
      <c r="H1945" t="str">
        <f t="shared" si="364"/>
        <v>Middle</v>
      </c>
      <c r="I1945" s="1">
        <v>6</v>
      </c>
      <c r="J1945" t="str">
        <f t="shared" si="365"/>
        <v>Middle Tenure</v>
      </c>
      <c r="K1945" s="2">
        <v>152182.82999999999</v>
      </c>
      <c r="L1945" t="str">
        <f t="shared" si="366"/>
        <v>Stable</v>
      </c>
      <c r="M1945" s="1">
        <v>1</v>
      </c>
      <c r="N1945" t="str">
        <f t="shared" si="367"/>
        <v>Low Prod</v>
      </c>
      <c r="O1945">
        <v>0</v>
      </c>
      <c r="P1945" t="str">
        <f t="shared" si="368"/>
        <v>No</v>
      </c>
      <c r="Q1945">
        <v>0</v>
      </c>
      <c r="R1945" t="str">
        <f t="shared" si="369"/>
        <v>No</v>
      </c>
      <c r="S1945" s="3">
        <v>161203.6</v>
      </c>
      <c r="T1945" t="str">
        <f t="shared" si="370"/>
        <v>High</v>
      </c>
      <c r="U1945">
        <v>0</v>
      </c>
      <c r="V1945" t="str">
        <f t="shared" si="371"/>
        <v>Not Churned</v>
      </c>
      <c r="W1945" t="str">
        <f t="shared" si="360"/>
        <v>OK</v>
      </c>
      <c r="X1945" t="str">
        <f t="shared" si="361"/>
        <v>Numeric OK</v>
      </c>
      <c r="Y1945" t="str">
        <f t="shared" si="362"/>
        <v>Unique</v>
      </c>
    </row>
    <row r="1946" spans="1:25" x14ac:dyDescent="0.35">
      <c r="A1946">
        <v>15687310</v>
      </c>
      <c r="B1946" t="s">
        <v>163</v>
      </c>
      <c r="C1946" s="1">
        <v>783</v>
      </c>
      <c r="D1946" t="str">
        <f t="shared" si="363"/>
        <v>High</v>
      </c>
      <c r="E1946" t="s">
        <v>16</v>
      </c>
      <c r="F1946" t="s">
        <v>21</v>
      </c>
      <c r="G1946" s="1">
        <v>39</v>
      </c>
      <c r="H1946" t="str">
        <f t="shared" si="364"/>
        <v>Middle</v>
      </c>
      <c r="I1946" s="1">
        <v>9</v>
      </c>
      <c r="J1946" t="str">
        <f t="shared" si="365"/>
        <v>High Tenure</v>
      </c>
      <c r="K1946" s="2">
        <v>0</v>
      </c>
      <c r="L1946" t="str">
        <f t="shared" si="366"/>
        <v>Very High Risk</v>
      </c>
      <c r="M1946" s="1">
        <v>2</v>
      </c>
      <c r="N1946" t="str">
        <f t="shared" si="367"/>
        <v>Med Prod</v>
      </c>
      <c r="O1946">
        <v>1</v>
      </c>
      <c r="P1946" t="str">
        <f t="shared" si="368"/>
        <v>Yes</v>
      </c>
      <c r="Q1946">
        <v>0</v>
      </c>
      <c r="R1946" t="str">
        <f t="shared" si="369"/>
        <v>No</v>
      </c>
      <c r="S1946" s="3">
        <v>143752.76999999999</v>
      </c>
      <c r="T1946" t="str">
        <f t="shared" si="370"/>
        <v>High</v>
      </c>
      <c r="U1946">
        <v>0</v>
      </c>
      <c r="V1946" t="str">
        <f t="shared" si="371"/>
        <v>Not Churned</v>
      </c>
      <c r="W1946" t="str">
        <f t="shared" si="360"/>
        <v>OK</v>
      </c>
      <c r="X1946" t="str">
        <f t="shared" si="361"/>
        <v>Numeric OK</v>
      </c>
      <c r="Y1946" t="str">
        <f t="shared" si="362"/>
        <v>Unique</v>
      </c>
    </row>
    <row r="1947" spans="1:25" x14ac:dyDescent="0.35">
      <c r="A1947">
        <v>15607347</v>
      </c>
      <c r="B1947" t="s">
        <v>1186</v>
      </c>
      <c r="C1947" s="1">
        <v>734</v>
      </c>
      <c r="D1947" t="str">
        <f t="shared" si="363"/>
        <v>High</v>
      </c>
      <c r="E1947" t="s">
        <v>13</v>
      </c>
      <c r="F1947" t="s">
        <v>21</v>
      </c>
      <c r="G1947" s="1">
        <v>22</v>
      </c>
      <c r="H1947" t="str">
        <f t="shared" si="364"/>
        <v>Young</v>
      </c>
      <c r="I1947" s="1">
        <v>5</v>
      </c>
      <c r="J1947" t="str">
        <f t="shared" si="365"/>
        <v>Middle Tenure</v>
      </c>
      <c r="K1947" s="2">
        <v>130056.23</v>
      </c>
      <c r="L1947" t="str">
        <f t="shared" si="366"/>
        <v>Stable</v>
      </c>
      <c r="M1947" s="1">
        <v>1</v>
      </c>
      <c r="N1947" t="str">
        <f t="shared" si="367"/>
        <v>Low Prod</v>
      </c>
      <c r="O1947">
        <v>0</v>
      </c>
      <c r="P1947" t="str">
        <f t="shared" si="368"/>
        <v>No</v>
      </c>
      <c r="Q1947">
        <v>0</v>
      </c>
      <c r="R1947" t="str">
        <f t="shared" si="369"/>
        <v>No</v>
      </c>
      <c r="S1947" s="3">
        <v>121894.31</v>
      </c>
      <c r="T1947" t="str">
        <f t="shared" si="370"/>
        <v>High</v>
      </c>
      <c r="U1947">
        <v>1</v>
      </c>
      <c r="V1947" t="str">
        <f t="shared" si="371"/>
        <v>Churned</v>
      </c>
      <c r="W1947" t="str">
        <f t="shared" si="360"/>
        <v>OK</v>
      </c>
      <c r="X1947" t="str">
        <f t="shared" si="361"/>
        <v>Numeric OK</v>
      </c>
      <c r="Y1947" t="str">
        <f t="shared" si="362"/>
        <v>Unique</v>
      </c>
    </row>
    <row r="1948" spans="1:25" x14ac:dyDescent="0.35">
      <c r="A1948">
        <v>15698321</v>
      </c>
      <c r="B1948" t="s">
        <v>1187</v>
      </c>
      <c r="C1948" s="1">
        <v>648</v>
      </c>
      <c r="D1948" t="str">
        <f t="shared" si="363"/>
        <v>Medium</v>
      </c>
      <c r="E1948" t="s">
        <v>24</v>
      </c>
      <c r="F1948" t="s">
        <v>21</v>
      </c>
      <c r="G1948" s="1">
        <v>34</v>
      </c>
      <c r="H1948" t="str">
        <f t="shared" si="364"/>
        <v>Middle</v>
      </c>
      <c r="I1948" s="1">
        <v>3</v>
      </c>
      <c r="J1948" t="str">
        <f t="shared" si="365"/>
        <v>Low Tenure</v>
      </c>
      <c r="K1948" s="2">
        <v>95039.73</v>
      </c>
      <c r="L1948" t="str">
        <f t="shared" si="366"/>
        <v>Low Risk</v>
      </c>
      <c r="M1948" s="1">
        <v>2</v>
      </c>
      <c r="N1948" t="str">
        <f t="shared" si="367"/>
        <v>Med Prod</v>
      </c>
      <c r="O1948">
        <v>1</v>
      </c>
      <c r="P1948" t="str">
        <f t="shared" si="368"/>
        <v>Yes</v>
      </c>
      <c r="Q1948">
        <v>1</v>
      </c>
      <c r="R1948" t="str">
        <f t="shared" si="369"/>
        <v>Yes</v>
      </c>
      <c r="S1948" s="3">
        <v>147055.87</v>
      </c>
      <c r="T1948" t="str">
        <f t="shared" si="370"/>
        <v>High</v>
      </c>
      <c r="U1948">
        <v>0</v>
      </c>
      <c r="V1948" t="str">
        <f t="shared" si="371"/>
        <v>Not Churned</v>
      </c>
      <c r="W1948" t="str">
        <f t="shared" si="360"/>
        <v>OK</v>
      </c>
      <c r="X1948" t="str">
        <f t="shared" si="361"/>
        <v>Numeric OK</v>
      </c>
      <c r="Y1948" t="str">
        <f t="shared" si="362"/>
        <v>Unique</v>
      </c>
    </row>
    <row r="1949" spans="1:25" x14ac:dyDescent="0.35">
      <c r="A1949">
        <v>15657812</v>
      </c>
      <c r="B1949" t="s">
        <v>261</v>
      </c>
      <c r="C1949" s="1">
        <v>688</v>
      </c>
      <c r="D1949" t="str">
        <f t="shared" si="363"/>
        <v>High</v>
      </c>
      <c r="E1949" t="s">
        <v>13</v>
      </c>
      <c r="F1949" t="s">
        <v>21</v>
      </c>
      <c r="G1949" s="1">
        <v>52</v>
      </c>
      <c r="H1949" t="str">
        <f t="shared" si="364"/>
        <v>Senior</v>
      </c>
      <c r="I1949" s="1">
        <v>1</v>
      </c>
      <c r="J1949" t="str">
        <f t="shared" si="365"/>
        <v>Low Tenure</v>
      </c>
      <c r="K1949" s="2">
        <v>0</v>
      </c>
      <c r="L1949" t="str">
        <f t="shared" si="366"/>
        <v>Very High Risk</v>
      </c>
      <c r="M1949" s="1">
        <v>2</v>
      </c>
      <c r="N1949" t="str">
        <f t="shared" si="367"/>
        <v>Med Prod</v>
      </c>
      <c r="O1949">
        <v>1</v>
      </c>
      <c r="P1949" t="str">
        <f t="shared" si="368"/>
        <v>Yes</v>
      </c>
      <c r="Q1949">
        <v>1</v>
      </c>
      <c r="R1949" t="str">
        <f t="shared" si="369"/>
        <v>Yes</v>
      </c>
      <c r="S1949" s="3">
        <v>172033.57</v>
      </c>
      <c r="T1949" t="str">
        <f t="shared" si="370"/>
        <v>High</v>
      </c>
      <c r="U1949">
        <v>0</v>
      </c>
      <c r="V1949" t="str">
        <f t="shared" si="371"/>
        <v>Not Churned</v>
      </c>
      <c r="W1949" t="str">
        <f t="shared" si="360"/>
        <v>OK</v>
      </c>
      <c r="X1949" t="str">
        <f t="shared" si="361"/>
        <v>Numeric OK</v>
      </c>
      <c r="Y1949" t="str">
        <f t="shared" si="362"/>
        <v>Unique</v>
      </c>
    </row>
    <row r="1950" spans="1:25" x14ac:dyDescent="0.35">
      <c r="A1950">
        <v>15569187</v>
      </c>
      <c r="B1950" t="s">
        <v>543</v>
      </c>
      <c r="C1950" s="1">
        <v>680</v>
      </c>
      <c r="D1950" t="str">
        <f t="shared" si="363"/>
        <v>High</v>
      </c>
      <c r="E1950" t="s">
        <v>16</v>
      </c>
      <c r="F1950" t="s">
        <v>21</v>
      </c>
      <c r="G1950" s="1">
        <v>35</v>
      </c>
      <c r="H1950" t="str">
        <f t="shared" si="364"/>
        <v>Middle</v>
      </c>
      <c r="I1950" s="1">
        <v>9</v>
      </c>
      <c r="J1950" t="str">
        <f t="shared" si="365"/>
        <v>High Tenure</v>
      </c>
      <c r="K1950" s="2">
        <v>0</v>
      </c>
      <c r="L1950" t="str">
        <f t="shared" si="366"/>
        <v>Very High Risk</v>
      </c>
      <c r="M1950" s="1">
        <v>2</v>
      </c>
      <c r="N1950" t="str">
        <f t="shared" si="367"/>
        <v>Med Prod</v>
      </c>
      <c r="O1950">
        <v>0</v>
      </c>
      <c r="P1950" t="str">
        <f t="shared" si="368"/>
        <v>No</v>
      </c>
      <c r="Q1950">
        <v>0</v>
      </c>
      <c r="R1950" t="str">
        <f t="shared" si="369"/>
        <v>No</v>
      </c>
      <c r="S1950" s="3">
        <v>143774.06</v>
      </c>
      <c r="T1950" t="str">
        <f t="shared" si="370"/>
        <v>High</v>
      </c>
      <c r="U1950">
        <v>0</v>
      </c>
      <c r="V1950" t="str">
        <f t="shared" si="371"/>
        <v>Not Churned</v>
      </c>
      <c r="W1950" t="str">
        <f t="shared" si="360"/>
        <v>OK</v>
      </c>
      <c r="X1950" t="str">
        <f t="shared" si="361"/>
        <v>Numeric OK</v>
      </c>
      <c r="Y1950" t="str">
        <f t="shared" si="362"/>
        <v>Unique</v>
      </c>
    </row>
    <row r="1951" spans="1:25" x14ac:dyDescent="0.35">
      <c r="A1951">
        <v>15681562</v>
      </c>
      <c r="B1951" t="s">
        <v>1188</v>
      </c>
      <c r="C1951" s="1">
        <v>516</v>
      </c>
      <c r="D1951" t="str">
        <f t="shared" si="363"/>
        <v>Medium</v>
      </c>
      <c r="E1951" t="s">
        <v>13</v>
      </c>
      <c r="F1951" t="s">
        <v>14</v>
      </c>
      <c r="G1951" s="1">
        <v>43</v>
      </c>
      <c r="H1951" t="str">
        <f t="shared" si="364"/>
        <v>Middle</v>
      </c>
      <c r="I1951" s="1">
        <v>2</v>
      </c>
      <c r="J1951" t="str">
        <f t="shared" si="365"/>
        <v>Low Tenure</v>
      </c>
      <c r="K1951" s="2">
        <v>112773.73</v>
      </c>
      <c r="L1951" t="str">
        <f t="shared" si="366"/>
        <v>Stable</v>
      </c>
      <c r="M1951" s="1">
        <v>2</v>
      </c>
      <c r="N1951" t="str">
        <f t="shared" si="367"/>
        <v>Med Prod</v>
      </c>
      <c r="O1951">
        <v>1</v>
      </c>
      <c r="P1951" t="str">
        <f t="shared" si="368"/>
        <v>Yes</v>
      </c>
      <c r="Q1951">
        <v>1</v>
      </c>
      <c r="R1951" t="str">
        <f t="shared" si="369"/>
        <v>Yes</v>
      </c>
      <c r="S1951" s="3">
        <v>139366.57999999999</v>
      </c>
      <c r="T1951" t="str">
        <f t="shared" si="370"/>
        <v>High</v>
      </c>
      <c r="U1951">
        <v>0</v>
      </c>
      <c r="V1951" t="str">
        <f t="shared" si="371"/>
        <v>Not Churned</v>
      </c>
      <c r="W1951" t="str">
        <f t="shared" si="360"/>
        <v>OK</v>
      </c>
      <c r="X1951" t="str">
        <f t="shared" si="361"/>
        <v>Numeric OK</v>
      </c>
      <c r="Y1951" t="str">
        <f t="shared" si="362"/>
        <v>Unique</v>
      </c>
    </row>
    <row r="1952" spans="1:25" x14ac:dyDescent="0.35">
      <c r="A1952">
        <v>15615456</v>
      </c>
      <c r="B1952" t="s">
        <v>984</v>
      </c>
      <c r="C1952" s="1">
        <v>680</v>
      </c>
      <c r="D1952" t="str">
        <f t="shared" si="363"/>
        <v>High</v>
      </c>
      <c r="E1952" t="s">
        <v>13</v>
      </c>
      <c r="F1952" t="s">
        <v>14</v>
      </c>
      <c r="G1952" s="1">
        <v>37</v>
      </c>
      <c r="H1952" t="str">
        <f t="shared" si="364"/>
        <v>Middle</v>
      </c>
      <c r="I1952" s="1">
        <v>10</v>
      </c>
      <c r="J1952" t="str">
        <f t="shared" si="365"/>
        <v>High Tenure</v>
      </c>
      <c r="K1952" s="2">
        <v>123806.28</v>
      </c>
      <c r="L1952" t="str">
        <f t="shared" si="366"/>
        <v>Stable</v>
      </c>
      <c r="M1952" s="1">
        <v>1</v>
      </c>
      <c r="N1952" t="str">
        <f t="shared" si="367"/>
        <v>Low Prod</v>
      </c>
      <c r="O1952">
        <v>1</v>
      </c>
      <c r="P1952" t="str">
        <f t="shared" si="368"/>
        <v>Yes</v>
      </c>
      <c r="Q1952">
        <v>0</v>
      </c>
      <c r="R1952" t="str">
        <f t="shared" si="369"/>
        <v>No</v>
      </c>
      <c r="S1952" s="3">
        <v>81776.84</v>
      </c>
      <c r="T1952" t="str">
        <f t="shared" si="370"/>
        <v>Stable</v>
      </c>
      <c r="U1952">
        <v>1</v>
      </c>
      <c r="V1952" t="str">
        <f t="shared" si="371"/>
        <v>Churned</v>
      </c>
      <c r="W1952" t="str">
        <f t="shared" si="360"/>
        <v>OK</v>
      </c>
      <c r="X1952" t="str">
        <f t="shared" si="361"/>
        <v>Numeric OK</v>
      </c>
      <c r="Y1952" t="str">
        <f t="shared" si="362"/>
        <v>Unique</v>
      </c>
    </row>
    <row r="1953" spans="1:25" x14ac:dyDescent="0.35">
      <c r="A1953">
        <v>15589793</v>
      </c>
      <c r="B1953" t="s">
        <v>1016</v>
      </c>
      <c r="C1953" s="1">
        <v>604</v>
      </c>
      <c r="D1953" t="str">
        <f t="shared" si="363"/>
        <v>Medium</v>
      </c>
      <c r="E1953" t="s">
        <v>13</v>
      </c>
      <c r="F1953" t="s">
        <v>21</v>
      </c>
      <c r="G1953" s="1">
        <v>53</v>
      </c>
      <c r="H1953" t="str">
        <f t="shared" si="364"/>
        <v>Senior</v>
      </c>
      <c r="I1953" s="1">
        <v>8</v>
      </c>
      <c r="J1953" t="str">
        <f t="shared" si="365"/>
        <v>High Tenure</v>
      </c>
      <c r="K1953" s="2">
        <v>144453.75</v>
      </c>
      <c r="L1953" t="str">
        <f t="shared" si="366"/>
        <v>Stable</v>
      </c>
      <c r="M1953" s="1">
        <v>1</v>
      </c>
      <c r="N1953" t="str">
        <f t="shared" si="367"/>
        <v>Low Prod</v>
      </c>
      <c r="O1953">
        <v>1</v>
      </c>
      <c r="P1953" t="str">
        <f t="shared" si="368"/>
        <v>Yes</v>
      </c>
      <c r="Q1953">
        <v>0</v>
      </c>
      <c r="R1953" t="str">
        <f t="shared" si="369"/>
        <v>No</v>
      </c>
      <c r="S1953" s="3">
        <v>190998.96</v>
      </c>
      <c r="T1953" t="str">
        <f t="shared" si="370"/>
        <v>High</v>
      </c>
      <c r="U1953">
        <v>1</v>
      </c>
      <c r="V1953" t="str">
        <f t="shared" si="371"/>
        <v>Churned</v>
      </c>
      <c r="W1953" t="str">
        <f t="shared" si="360"/>
        <v>OK</v>
      </c>
      <c r="X1953" t="str">
        <f t="shared" si="361"/>
        <v>Numeric OK</v>
      </c>
      <c r="Y1953" t="str">
        <f t="shared" si="362"/>
        <v>Unique</v>
      </c>
    </row>
    <row r="1954" spans="1:25" x14ac:dyDescent="0.35">
      <c r="A1954">
        <v>15781884</v>
      </c>
      <c r="B1954" t="s">
        <v>1189</v>
      </c>
      <c r="C1954" s="1">
        <v>624</v>
      </c>
      <c r="D1954" t="str">
        <f t="shared" si="363"/>
        <v>Medium</v>
      </c>
      <c r="E1954" t="s">
        <v>24</v>
      </c>
      <c r="F1954" t="s">
        <v>21</v>
      </c>
      <c r="G1954" s="1">
        <v>27</v>
      </c>
      <c r="H1954" t="str">
        <f t="shared" si="364"/>
        <v>Young</v>
      </c>
      <c r="I1954" s="1">
        <v>9</v>
      </c>
      <c r="J1954" t="str">
        <f t="shared" si="365"/>
        <v>High Tenure</v>
      </c>
      <c r="K1954" s="2">
        <v>94667.29</v>
      </c>
      <c r="L1954" t="str">
        <f t="shared" si="366"/>
        <v>Low Risk</v>
      </c>
      <c r="M1954" s="1">
        <v>2</v>
      </c>
      <c r="N1954" t="str">
        <f t="shared" si="367"/>
        <v>Med Prod</v>
      </c>
      <c r="O1954">
        <v>0</v>
      </c>
      <c r="P1954" t="str">
        <f t="shared" si="368"/>
        <v>No</v>
      </c>
      <c r="Q1954">
        <v>1</v>
      </c>
      <c r="R1954" t="str">
        <f t="shared" si="369"/>
        <v>Yes</v>
      </c>
      <c r="S1954" s="3">
        <v>4470.5200000000004</v>
      </c>
      <c r="T1954" t="str">
        <f t="shared" si="370"/>
        <v>Low</v>
      </c>
      <c r="U1954">
        <v>0</v>
      </c>
      <c r="V1954" t="str">
        <f t="shared" si="371"/>
        <v>Not Churned</v>
      </c>
      <c r="W1954" t="str">
        <f t="shared" si="360"/>
        <v>OK</v>
      </c>
      <c r="X1954" t="str">
        <f t="shared" si="361"/>
        <v>Numeric OK</v>
      </c>
      <c r="Y1954" t="str">
        <f t="shared" si="362"/>
        <v>Unique</v>
      </c>
    </row>
    <row r="1955" spans="1:25" x14ac:dyDescent="0.35">
      <c r="A1955">
        <v>15675190</v>
      </c>
      <c r="B1955" t="s">
        <v>148</v>
      </c>
      <c r="C1955" s="1">
        <v>623</v>
      </c>
      <c r="D1955" t="str">
        <f t="shared" si="363"/>
        <v>Medium</v>
      </c>
      <c r="E1955" t="s">
        <v>13</v>
      </c>
      <c r="F1955" t="s">
        <v>21</v>
      </c>
      <c r="G1955" s="1">
        <v>21</v>
      </c>
      <c r="H1955" t="str">
        <f t="shared" si="364"/>
        <v>Young</v>
      </c>
      <c r="I1955" s="1">
        <v>10</v>
      </c>
      <c r="J1955" t="str">
        <f t="shared" si="365"/>
        <v>High Tenure</v>
      </c>
      <c r="K1955" s="2">
        <v>0</v>
      </c>
      <c r="L1955" t="str">
        <f t="shared" si="366"/>
        <v>Very High Risk</v>
      </c>
      <c r="M1955" s="1">
        <v>2</v>
      </c>
      <c r="N1955" t="str">
        <f t="shared" si="367"/>
        <v>Med Prod</v>
      </c>
      <c r="O1955">
        <v>0</v>
      </c>
      <c r="P1955" t="str">
        <f t="shared" si="368"/>
        <v>No</v>
      </c>
      <c r="Q1955">
        <v>1</v>
      </c>
      <c r="R1955" t="str">
        <f t="shared" si="369"/>
        <v>Yes</v>
      </c>
      <c r="S1955" s="3">
        <v>135851.29999999999</v>
      </c>
      <c r="T1955" t="str">
        <f t="shared" si="370"/>
        <v>High</v>
      </c>
      <c r="U1955">
        <v>0</v>
      </c>
      <c r="V1955" t="str">
        <f t="shared" si="371"/>
        <v>Not Churned</v>
      </c>
      <c r="W1955" t="str">
        <f t="shared" si="360"/>
        <v>OK</v>
      </c>
      <c r="X1955" t="str">
        <f t="shared" si="361"/>
        <v>Numeric OK</v>
      </c>
      <c r="Y1955" t="str">
        <f t="shared" si="362"/>
        <v>Unique</v>
      </c>
    </row>
    <row r="1956" spans="1:25" x14ac:dyDescent="0.35">
      <c r="A1956">
        <v>15600734</v>
      </c>
      <c r="B1956" t="s">
        <v>1096</v>
      </c>
      <c r="C1956" s="1">
        <v>624</v>
      </c>
      <c r="D1956" t="str">
        <f t="shared" si="363"/>
        <v>Medium</v>
      </c>
      <c r="E1956" t="s">
        <v>16</v>
      </c>
      <c r="F1956" t="s">
        <v>21</v>
      </c>
      <c r="G1956" s="1">
        <v>51</v>
      </c>
      <c r="H1956" t="str">
        <f t="shared" si="364"/>
        <v>Senior</v>
      </c>
      <c r="I1956" s="1">
        <v>5</v>
      </c>
      <c r="J1956" t="str">
        <f t="shared" si="365"/>
        <v>Middle Tenure</v>
      </c>
      <c r="K1956" s="2">
        <v>174397.21</v>
      </c>
      <c r="L1956" t="str">
        <f t="shared" si="366"/>
        <v>Stable</v>
      </c>
      <c r="M1956" s="1">
        <v>2</v>
      </c>
      <c r="N1956" t="str">
        <f t="shared" si="367"/>
        <v>Med Prod</v>
      </c>
      <c r="O1956">
        <v>1</v>
      </c>
      <c r="P1956" t="str">
        <f t="shared" si="368"/>
        <v>Yes</v>
      </c>
      <c r="Q1956">
        <v>1</v>
      </c>
      <c r="R1956" t="str">
        <f t="shared" si="369"/>
        <v>Yes</v>
      </c>
      <c r="S1956" s="3">
        <v>172372.63</v>
      </c>
      <c r="T1956" t="str">
        <f t="shared" si="370"/>
        <v>High</v>
      </c>
      <c r="U1956">
        <v>0</v>
      </c>
      <c r="V1956" t="str">
        <f t="shared" si="371"/>
        <v>Not Churned</v>
      </c>
      <c r="W1956" t="str">
        <f t="shared" si="360"/>
        <v>OK</v>
      </c>
      <c r="X1956" t="str">
        <f t="shared" si="361"/>
        <v>Numeric OK</v>
      </c>
      <c r="Y1956" t="str">
        <f t="shared" si="362"/>
        <v>Unique</v>
      </c>
    </row>
    <row r="1957" spans="1:25" x14ac:dyDescent="0.35">
      <c r="A1957">
        <v>15779176</v>
      </c>
      <c r="B1957" t="s">
        <v>210</v>
      </c>
      <c r="C1957" s="1">
        <v>565</v>
      </c>
      <c r="D1957" t="str">
        <f t="shared" si="363"/>
        <v>Medium</v>
      </c>
      <c r="E1957" t="s">
        <v>24</v>
      </c>
      <c r="F1957" t="s">
        <v>14</v>
      </c>
      <c r="G1957" s="1">
        <v>58</v>
      </c>
      <c r="H1957" t="str">
        <f t="shared" si="364"/>
        <v>Senior</v>
      </c>
      <c r="I1957" s="1">
        <v>3</v>
      </c>
      <c r="J1957" t="str">
        <f t="shared" si="365"/>
        <v>Low Tenure</v>
      </c>
      <c r="K1957" s="2">
        <v>108888.24</v>
      </c>
      <c r="L1957" t="str">
        <f t="shared" si="366"/>
        <v>Stable</v>
      </c>
      <c r="M1957" s="1">
        <v>3</v>
      </c>
      <c r="N1957" t="str">
        <f t="shared" si="367"/>
        <v>Med Prod</v>
      </c>
      <c r="O1957">
        <v>0</v>
      </c>
      <c r="P1957" t="str">
        <f t="shared" si="368"/>
        <v>No</v>
      </c>
      <c r="Q1957">
        <v>1</v>
      </c>
      <c r="R1957" t="str">
        <f t="shared" si="369"/>
        <v>Yes</v>
      </c>
      <c r="S1957" s="3">
        <v>135875.51</v>
      </c>
      <c r="T1957" t="str">
        <f t="shared" si="370"/>
        <v>High</v>
      </c>
      <c r="U1957">
        <v>1</v>
      </c>
      <c r="V1957" t="str">
        <f t="shared" si="371"/>
        <v>Churned</v>
      </c>
      <c r="W1957" t="str">
        <f t="shared" si="360"/>
        <v>OK</v>
      </c>
      <c r="X1957" t="str">
        <f t="shared" si="361"/>
        <v>Numeric OK</v>
      </c>
      <c r="Y1957" t="str">
        <f t="shared" si="362"/>
        <v>Unique</v>
      </c>
    </row>
    <row r="1958" spans="1:25" x14ac:dyDescent="0.35">
      <c r="A1958">
        <v>15605286</v>
      </c>
      <c r="B1958" t="s">
        <v>1190</v>
      </c>
      <c r="C1958" s="1">
        <v>565</v>
      </c>
      <c r="D1958" t="str">
        <f t="shared" si="363"/>
        <v>Medium</v>
      </c>
      <c r="E1958" t="s">
        <v>13</v>
      </c>
      <c r="F1958" t="s">
        <v>21</v>
      </c>
      <c r="G1958" s="1">
        <v>55</v>
      </c>
      <c r="H1958" t="str">
        <f t="shared" si="364"/>
        <v>Senior</v>
      </c>
      <c r="I1958" s="1">
        <v>4</v>
      </c>
      <c r="J1958" t="str">
        <f t="shared" si="365"/>
        <v>Middle Tenure</v>
      </c>
      <c r="K1958" s="2">
        <v>118803.35</v>
      </c>
      <c r="L1958" t="str">
        <f t="shared" si="366"/>
        <v>Stable</v>
      </c>
      <c r="M1958" s="1">
        <v>2</v>
      </c>
      <c r="N1958" t="str">
        <f t="shared" si="367"/>
        <v>Med Prod</v>
      </c>
      <c r="O1958">
        <v>1</v>
      </c>
      <c r="P1958" t="str">
        <f t="shared" si="368"/>
        <v>Yes</v>
      </c>
      <c r="Q1958">
        <v>1</v>
      </c>
      <c r="R1958" t="str">
        <f t="shared" si="369"/>
        <v>Yes</v>
      </c>
      <c r="S1958" s="3">
        <v>128124.7</v>
      </c>
      <c r="T1958" t="str">
        <f t="shared" si="370"/>
        <v>High</v>
      </c>
      <c r="U1958">
        <v>1</v>
      </c>
      <c r="V1958" t="str">
        <f t="shared" si="371"/>
        <v>Churned</v>
      </c>
      <c r="W1958" t="str">
        <f t="shared" si="360"/>
        <v>OK</v>
      </c>
      <c r="X1958" t="str">
        <f t="shared" si="361"/>
        <v>Numeric OK</v>
      </c>
      <c r="Y1958" t="str">
        <f t="shared" si="362"/>
        <v>Unique</v>
      </c>
    </row>
    <row r="1959" spans="1:25" x14ac:dyDescent="0.35">
      <c r="A1959">
        <v>15674922</v>
      </c>
      <c r="B1959" t="s">
        <v>1191</v>
      </c>
      <c r="C1959" s="1">
        <v>710</v>
      </c>
      <c r="D1959" t="str">
        <f t="shared" si="363"/>
        <v>High</v>
      </c>
      <c r="E1959" t="s">
        <v>13</v>
      </c>
      <c r="F1959" t="s">
        <v>21</v>
      </c>
      <c r="G1959" s="1">
        <v>54</v>
      </c>
      <c r="H1959" t="str">
        <f t="shared" si="364"/>
        <v>Senior</v>
      </c>
      <c r="I1959" s="1">
        <v>6</v>
      </c>
      <c r="J1959" t="str">
        <f t="shared" si="365"/>
        <v>Middle Tenure</v>
      </c>
      <c r="K1959" s="2">
        <v>171137.62</v>
      </c>
      <c r="L1959" t="str">
        <f t="shared" si="366"/>
        <v>Stable</v>
      </c>
      <c r="M1959" s="1">
        <v>1</v>
      </c>
      <c r="N1959" t="str">
        <f t="shared" si="367"/>
        <v>Low Prod</v>
      </c>
      <c r="O1959">
        <v>1</v>
      </c>
      <c r="P1959" t="str">
        <f t="shared" si="368"/>
        <v>Yes</v>
      </c>
      <c r="Q1959">
        <v>1</v>
      </c>
      <c r="R1959" t="str">
        <f t="shared" si="369"/>
        <v>Yes</v>
      </c>
      <c r="S1959" s="3">
        <v>167023.95000000001</v>
      </c>
      <c r="T1959" t="str">
        <f t="shared" si="370"/>
        <v>High</v>
      </c>
      <c r="U1959">
        <v>1</v>
      </c>
      <c r="V1959" t="str">
        <f t="shared" si="371"/>
        <v>Churned</v>
      </c>
      <c r="W1959" t="str">
        <f t="shared" si="360"/>
        <v>OK</v>
      </c>
      <c r="X1959" t="str">
        <f t="shared" si="361"/>
        <v>Numeric OK</v>
      </c>
      <c r="Y1959" t="str">
        <f t="shared" si="362"/>
        <v>Unique</v>
      </c>
    </row>
    <row r="1960" spans="1:25" x14ac:dyDescent="0.35">
      <c r="A1960">
        <v>15737506</v>
      </c>
      <c r="B1960" t="s">
        <v>1192</v>
      </c>
      <c r="C1960" s="1">
        <v>645</v>
      </c>
      <c r="D1960" t="str">
        <f t="shared" si="363"/>
        <v>Medium</v>
      </c>
      <c r="E1960" t="s">
        <v>13</v>
      </c>
      <c r="F1960" t="s">
        <v>21</v>
      </c>
      <c r="G1960" s="1">
        <v>42</v>
      </c>
      <c r="H1960" t="str">
        <f t="shared" si="364"/>
        <v>Middle</v>
      </c>
      <c r="I1960" s="1">
        <v>6</v>
      </c>
      <c r="J1960" t="str">
        <f t="shared" si="365"/>
        <v>Middle Tenure</v>
      </c>
      <c r="K1960" s="2">
        <v>0</v>
      </c>
      <c r="L1960" t="str">
        <f t="shared" si="366"/>
        <v>Very High Risk</v>
      </c>
      <c r="M1960" s="1">
        <v>1</v>
      </c>
      <c r="N1960" t="str">
        <f t="shared" si="367"/>
        <v>Low Prod</v>
      </c>
      <c r="O1960">
        <v>0</v>
      </c>
      <c r="P1960" t="str">
        <f t="shared" si="368"/>
        <v>No</v>
      </c>
      <c r="Q1960">
        <v>0</v>
      </c>
      <c r="R1960" t="str">
        <f t="shared" si="369"/>
        <v>No</v>
      </c>
      <c r="S1960" s="3">
        <v>149807.01</v>
      </c>
      <c r="T1960" t="str">
        <f t="shared" si="370"/>
        <v>High</v>
      </c>
      <c r="U1960">
        <v>0</v>
      </c>
      <c r="V1960" t="str">
        <f t="shared" si="371"/>
        <v>Not Churned</v>
      </c>
      <c r="W1960" t="str">
        <f t="shared" si="360"/>
        <v>OK</v>
      </c>
      <c r="X1960" t="str">
        <f t="shared" si="361"/>
        <v>Numeric OK</v>
      </c>
      <c r="Y1960" t="str">
        <f t="shared" si="362"/>
        <v>Unique</v>
      </c>
    </row>
    <row r="1961" spans="1:25" x14ac:dyDescent="0.35">
      <c r="A1961">
        <v>15780514</v>
      </c>
      <c r="B1961" t="s">
        <v>137</v>
      </c>
      <c r="C1961" s="1">
        <v>707</v>
      </c>
      <c r="D1961" t="str">
        <f t="shared" si="363"/>
        <v>High</v>
      </c>
      <c r="E1961" t="s">
        <v>13</v>
      </c>
      <c r="F1961" t="s">
        <v>21</v>
      </c>
      <c r="G1961" s="1">
        <v>33</v>
      </c>
      <c r="H1961" t="str">
        <f t="shared" si="364"/>
        <v>Middle</v>
      </c>
      <c r="I1961" s="1">
        <v>8</v>
      </c>
      <c r="J1961" t="str">
        <f t="shared" si="365"/>
        <v>High Tenure</v>
      </c>
      <c r="K1961" s="2">
        <v>136678.51999999999</v>
      </c>
      <c r="L1961" t="str">
        <f t="shared" si="366"/>
        <v>Stable</v>
      </c>
      <c r="M1961" s="1">
        <v>1</v>
      </c>
      <c r="N1961" t="str">
        <f t="shared" si="367"/>
        <v>Low Prod</v>
      </c>
      <c r="O1961">
        <v>1</v>
      </c>
      <c r="P1961" t="str">
        <f t="shared" si="368"/>
        <v>Yes</v>
      </c>
      <c r="Q1961">
        <v>0</v>
      </c>
      <c r="R1961" t="str">
        <f t="shared" si="369"/>
        <v>No</v>
      </c>
      <c r="S1961" s="3">
        <v>54290.62</v>
      </c>
      <c r="T1961" t="str">
        <f t="shared" si="370"/>
        <v>Stable</v>
      </c>
      <c r="U1961">
        <v>0</v>
      </c>
      <c r="V1961" t="str">
        <f t="shared" si="371"/>
        <v>Not Churned</v>
      </c>
      <c r="W1961" t="str">
        <f t="shared" si="360"/>
        <v>OK</v>
      </c>
      <c r="X1961" t="str">
        <f t="shared" si="361"/>
        <v>Numeric OK</v>
      </c>
      <c r="Y1961" t="str">
        <f t="shared" si="362"/>
        <v>Unique</v>
      </c>
    </row>
    <row r="1962" spans="1:25" x14ac:dyDescent="0.35">
      <c r="A1962">
        <v>15623647</v>
      </c>
      <c r="B1962" t="s">
        <v>38</v>
      </c>
      <c r="C1962" s="1">
        <v>655</v>
      </c>
      <c r="D1962" t="str">
        <f t="shared" si="363"/>
        <v>High</v>
      </c>
      <c r="E1962" t="s">
        <v>16</v>
      </c>
      <c r="F1962" t="s">
        <v>14</v>
      </c>
      <c r="G1962" s="1">
        <v>36</v>
      </c>
      <c r="H1962" t="str">
        <f t="shared" si="364"/>
        <v>Middle</v>
      </c>
      <c r="I1962" s="1">
        <v>1</v>
      </c>
      <c r="J1962" t="str">
        <f t="shared" si="365"/>
        <v>Low Tenure</v>
      </c>
      <c r="K1962" s="2">
        <v>135515.76</v>
      </c>
      <c r="L1962" t="str">
        <f t="shared" si="366"/>
        <v>Stable</v>
      </c>
      <c r="M1962" s="1">
        <v>1</v>
      </c>
      <c r="N1962" t="str">
        <f t="shared" si="367"/>
        <v>Low Prod</v>
      </c>
      <c r="O1962">
        <v>1</v>
      </c>
      <c r="P1962" t="str">
        <f t="shared" si="368"/>
        <v>Yes</v>
      </c>
      <c r="Q1962">
        <v>0</v>
      </c>
      <c r="R1962" t="str">
        <f t="shared" si="369"/>
        <v>No</v>
      </c>
      <c r="S1962" s="3">
        <v>86013.96</v>
      </c>
      <c r="T1962" t="str">
        <f t="shared" si="370"/>
        <v>Stable</v>
      </c>
      <c r="U1962">
        <v>0</v>
      </c>
      <c r="V1962" t="str">
        <f t="shared" si="371"/>
        <v>Not Churned</v>
      </c>
      <c r="W1962" t="str">
        <f t="shared" si="360"/>
        <v>OK</v>
      </c>
      <c r="X1962" t="str">
        <f t="shared" si="361"/>
        <v>Numeric OK</v>
      </c>
      <c r="Y1962" t="str">
        <f t="shared" si="362"/>
        <v>Unique</v>
      </c>
    </row>
    <row r="1963" spans="1:25" x14ac:dyDescent="0.35">
      <c r="A1963">
        <v>15668472</v>
      </c>
      <c r="B1963" t="s">
        <v>107</v>
      </c>
      <c r="C1963" s="1">
        <v>705</v>
      </c>
      <c r="D1963" t="str">
        <f t="shared" si="363"/>
        <v>High</v>
      </c>
      <c r="E1963" t="s">
        <v>16</v>
      </c>
      <c r="F1963" t="s">
        <v>14</v>
      </c>
      <c r="G1963" s="1">
        <v>24</v>
      </c>
      <c r="H1963" t="str">
        <f t="shared" si="364"/>
        <v>Young</v>
      </c>
      <c r="I1963" s="1">
        <v>5</v>
      </c>
      <c r="J1963" t="str">
        <f t="shared" si="365"/>
        <v>Middle Tenure</v>
      </c>
      <c r="K1963" s="2">
        <v>177799.83</v>
      </c>
      <c r="L1963" t="str">
        <f t="shared" si="366"/>
        <v>Stable</v>
      </c>
      <c r="M1963" s="1">
        <v>2</v>
      </c>
      <c r="N1963" t="str">
        <f t="shared" si="367"/>
        <v>Med Prod</v>
      </c>
      <c r="O1963">
        <v>0</v>
      </c>
      <c r="P1963" t="str">
        <f t="shared" si="368"/>
        <v>No</v>
      </c>
      <c r="Q1963">
        <v>0</v>
      </c>
      <c r="R1963" t="str">
        <f t="shared" si="369"/>
        <v>No</v>
      </c>
      <c r="S1963" s="3">
        <v>79886.06</v>
      </c>
      <c r="T1963" t="str">
        <f t="shared" si="370"/>
        <v>Stable</v>
      </c>
      <c r="U1963">
        <v>0</v>
      </c>
      <c r="V1963" t="str">
        <f t="shared" si="371"/>
        <v>Not Churned</v>
      </c>
      <c r="W1963" t="str">
        <f t="shared" si="360"/>
        <v>OK</v>
      </c>
      <c r="X1963" t="str">
        <f t="shared" si="361"/>
        <v>Numeric OK</v>
      </c>
      <c r="Y1963" t="str">
        <f t="shared" si="362"/>
        <v>Unique</v>
      </c>
    </row>
    <row r="1964" spans="1:25" x14ac:dyDescent="0.35">
      <c r="A1964">
        <v>15692416</v>
      </c>
      <c r="B1964" t="s">
        <v>1193</v>
      </c>
      <c r="C1964" s="1">
        <v>358</v>
      </c>
      <c r="D1964" t="str">
        <f t="shared" si="363"/>
        <v>Low</v>
      </c>
      <c r="E1964" t="s">
        <v>16</v>
      </c>
      <c r="F1964" t="s">
        <v>14</v>
      </c>
      <c r="G1964" s="1">
        <v>52</v>
      </c>
      <c r="H1964" t="str">
        <f t="shared" si="364"/>
        <v>Senior</v>
      </c>
      <c r="I1964" s="1">
        <v>8</v>
      </c>
      <c r="J1964" t="str">
        <f t="shared" si="365"/>
        <v>High Tenure</v>
      </c>
      <c r="K1964" s="2">
        <v>143542.35999999999</v>
      </c>
      <c r="L1964" t="str">
        <f t="shared" si="366"/>
        <v>Stable</v>
      </c>
      <c r="M1964" s="1">
        <v>3</v>
      </c>
      <c r="N1964" t="str">
        <f t="shared" si="367"/>
        <v>Med Prod</v>
      </c>
      <c r="O1964">
        <v>1</v>
      </c>
      <c r="P1964" t="str">
        <f t="shared" si="368"/>
        <v>Yes</v>
      </c>
      <c r="Q1964">
        <v>0</v>
      </c>
      <c r="R1964" t="str">
        <f t="shared" si="369"/>
        <v>No</v>
      </c>
      <c r="S1964" s="3">
        <v>141959.10999999999</v>
      </c>
      <c r="T1964" t="str">
        <f t="shared" si="370"/>
        <v>High</v>
      </c>
      <c r="U1964">
        <v>1</v>
      </c>
      <c r="V1964" t="str">
        <f t="shared" si="371"/>
        <v>Churned</v>
      </c>
      <c r="W1964" t="str">
        <f t="shared" si="360"/>
        <v>OK</v>
      </c>
      <c r="X1964" t="str">
        <f t="shared" si="361"/>
        <v>Numeric OK</v>
      </c>
      <c r="Y1964" t="str">
        <f t="shared" si="362"/>
        <v>Unique</v>
      </c>
    </row>
    <row r="1965" spans="1:25" x14ac:dyDescent="0.35">
      <c r="A1965">
        <v>15771139</v>
      </c>
      <c r="B1965" t="s">
        <v>525</v>
      </c>
      <c r="C1965" s="1">
        <v>578</v>
      </c>
      <c r="D1965" t="str">
        <f t="shared" si="363"/>
        <v>Medium</v>
      </c>
      <c r="E1965" t="s">
        <v>24</v>
      </c>
      <c r="F1965" t="s">
        <v>21</v>
      </c>
      <c r="G1965" s="1">
        <v>34</v>
      </c>
      <c r="H1965" t="str">
        <f t="shared" si="364"/>
        <v>Middle</v>
      </c>
      <c r="I1965" s="1">
        <v>8</v>
      </c>
      <c r="J1965" t="str">
        <f t="shared" si="365"/>
        <v>High Tenure</v>
      </c>
      <c r="K1965" s="2">
        <v>147487.23000000001</v>
      </c>
      <c r="L1965" t="str">
        <f t="shared" si="366"/>
        <v>Stable</v>
      </c>
      <c r="M1965" s="1">
        <v>2</v>
      </c>
      <c r="N1965" t="str">
        <f t="shared" si="367"/>
        <v>Med Prod</v>
      </c>
      <c r="O1965">
        <v>1</v>
      </c>
      <c r="P1965" t="str">
        <f t="shared" si="368"/>
        <v>Yes</v>
      </c>
      <c r="Q1965">
        <v>0</v>
      </c>
      <c r="R1965" t="str">
        <f t="shared" si="369"/>
        <v>No</v>
      </c>
      <c r="S1965" s="3">
        <v>66680.77</v>
      </c>
      <c r="T1965" t="str">
        <f t="shared" si="370"/>
        <v>Stable</v>
      </c>
      <c r="U1965">
        <v>0</v>
      </c>
      <c r="V1965" t="str">
        <f t="shared" si="371"/>
        <v>Not Churned</v>
      </c>
      <c r="W1965" t="str">
        <f t="shared" si="360"/>
        <v>OK</v>
      </c>
      <c r="X1965" t="str">
        <f t="shared" si="361"/>
        <v>Numeric OK</v>
      </c>
      <c r="Y1965" t="str">
        <f t="shared" si="362"/>
        <v>Unique</v>
      </c>
    </row>
    <row r="1966" spans="1:25" x14ac:dyDescent="0.35">
      <c r="A1966">
        <v>15738318</v>
      </c>
      <c r="B1966" t="s">
        <v>454</v>
      </c>
      <c r="C1966" s="1">
        <v>800</v>
      </c>
      <c r="D1966" t="str">
        <f t="shared" si="363"/>
        <v>High</v>
      </c>
      <c r="E1966" t="s">
        <v>13</v>
      </c>
      <c r="F1966" t="s">
        <v>14</v>
      </c>
      <c r="G1966" s="1">
        <v>40</v>
      </c>
      <c r="H1966" t="str">
        <f t="shared" si="364"/>
        <v>Middle</v>
      </c>
      <c r="I1966" s="1">
        <v>5</v>
      </c>
      <c r="J1966" t="str">
        <f t="shared" si="365"/>
        <v>Middle Tenure</v>
      </c>
      <c r="K1966" s="2">
        <v>97764.41</v>
      </c>
      <c r="L1966" t="str">
        <f t="shared" si="366"/>
        <v>Low Risk</v>
      </c>
      <c r="M1966" s="1">
        <v>1</v>
      </c>
      <c r="N1966" t="str">
        <f t="shared" si="367"/>
        <v>Low Prod</v>
      </c>
      <c r="O1966">
        <v>1</v>
      </c>
      <c r="P1966" t="str">
        <f t="shared" si="368"/>
        <v>Yes</v>
      </c>
      <c r="Q1966">
        <v>0</v>
      </c>
      <c r="R1966" t="str">
        <f t="shared" si="369"/>
        <v>No</v>
      </c>
      <c r="S1966" s="3">
        <v>98640.15</v>
      </c>
      <c r="T1966" t="str">
        <f t="shared" si="370"/>
        <v>Stable</v>
      </c>
      <c r="U1966">
        <v>1</v>
      </c>
      <c r="V1966" t="str">
        <f t="shared" si="371"/>
        <v>Churned</v>
      </c>
      <c r="W1966" t="str">
        <f t="shared" si="360"/>
        <v>OK</v>
      </c>
      <c r="X1966" t="str">
        <f t="shared" si="361"/>
        <v>Numeric OK</v>
      </c>
      <c r="Y1966" t="str">
        <f t="shared" si="362"/>
        <v>Unique</v>
      </c>
    </row>
    <row r="1967" spans="1:25" x14ac:dyDescent="0.35">
      <c r="A1967">
        <v>15772243</v>
      </c>
      <c r="B1967" t="s">
        <v>138</v>
      </c>
      <c r="C1967" s="1">
        <v>612</v>
      </c>
      <c r="D1967" t="str">
        <f t="shared" si="363"/>
        <v>Medium</v>
      </c>
      <c r="E1967" t="s">
        <v>13</v>
      </c>
      <c r="F1967" t="s">
        <v>14</v>
      </c>
      <c r="G1967" s="1">
        <v>33</v>
      </c>
      <c r="H1967" t="str">
        <f t="shared" si="364"/>
        <v>Middle</v>
      </c>
      <c r="I1967" s="1">
        <v>9</v>
      </c>
      <c r="J1967" t="str">
        <f t="shared" si="365"/>
        <v>High Tenure</v>
      </c>
      <c r="K1967" s="2">
        <v>0</v>
      </c>
      <c r="L1967" t="str">
        <f t="shared" si="366"/>
        <v>Very High Risk</v>
      </c>
      <c r="M1967" s="1">
        <v>1</v>
      </c>
      <c r="N1967" t="str">
        <f t="shared" si="367"/>
        <v>Low Prod</v>
      </c>
      <c r="O1967">
        <v>0</v>
      </c>
      <c r="P1967" t="str">
        <f t="shared" si="368"/>
        <v>No</v>
      </c>
      <c r="Q1967">
        <v>0</v>
      </c>
      <c r="R1967" t="str">
        <f t="shared" si="369"/>
        <v>No</v>
      </c>
      <c r="S1967" s="3">
        <v>142797.5</v>
      </c>
      <c r="T1967" t="str">
        <f t="shared" si="370"/>
        <v>High</v>
      </c>
      <c r="U1967">
        <v>1</v>
      </c>
      <c r="V1967" t="str">
        <f t="shared" si="371"/>
        <v>Churned</v>
      </c>
      <c r="W1967" t="str">
        <f t="shared" si="360"/>
        <v>OK</v>
      </c>
      <c r="X1967" t="str">
        <f t="shared" si="361"/>
        <v>Numeric OK</v>
      </c>
      <c r="Y1967" t="str">
        <f t="shared" si="362"/>
        <v>Unique</v>
      </c>
    </row>
    <row r="1968" spans="1:25" x14ac:dyDescent="0.35">
      <c r="A1968">
        <v>15638463</v>
      </c>
      <c r="B1968" t="s">
        <v>609</v>
      </c>
      <c r="C1968" s="1">
        <v>681</v>
      </c>
      <c r="D1968" t="str">
        <f t="shared" si="363"/>
        <v>High</v>
      </c>
      <c r="E1968" t="s">
        <v>24</v>
      </c>
      <c r="F1968" t="s">
        <v>14</v>
      </c>
      <c r="G1968" s="1">
        <v>48</v>
      </c>
      <c r="H1968" t="str">
        <f t="shared" si="364"/>
        <v>Senior</v>
      </c>
      <c r="I1968" s="1">
        <v>8</v>
      </c>
      <c r="J1968" t="str">
        <f t="shared" si="365"/>
        <v>High Tenure</v>
      </c>
      <c r="K1968" s="2">
        <v>139480.18</v>
      </c>
      <c r="L1968" t="str">
        <f t="shared" si="366"/>
        <v>Stable</v>
      </c>
      <c r="M1968" s="1">
        <v>1</v>
      </c>
      <c r="N1968" t="str">
        <f t="shared" si="367"/>
        <v>Low Prod</v>
      </c>
      <c r="O1968">
        <v>1</v>
      </c>
      <c r="P1968" t="str">
        <f t="shared" si="368"/>
        <v>Yes</v>
      </c>
      <c r="Q1968">
        <v>1</v>
      </c>
      <c r="R1968" t="str">
        <f t="shared" si="369"/>
        <v>Yes</v>
      </c>
      <c r="S1968" s="3">
        <v>163581.67000000001</v>
      </c>
      <c r="T1968" t="str">
        <f t="shared" si="370"/>
        <v>High</v>
      </c>
      <c r="U1968">
        <v>0</v>
      </c>
      <c r="V1968" t="str">
        <f t="shared" si="371"/>
        <v>Not Churned</v>
      </c>
      <c r="W1968" t="str">
        <f t="shared" si="360"/>
        <v>OK</v>
      </c>
      <c r="X1968" t="str">
        <f t="shared" si="361"/>
        <v>Numeric OK</v>
      </c>
      <c r="Y1968" t="str">
        <f t="shared" si="362"/>
        <v>Unique</v>
      </c>
    </row>
    <row r="1969" spans="1:25" x14ac:dyDescent="0.35">
      <c r="A1969">
        <v>15598088</v>
      </c>
      <c r="B1969" t="s">
        <v>651</v>
      </c>
      <c r="C1969" s="1">
        <v>559</v>
      </c>
      <c r="D1969" t="str">
        <f t="shared" si="363"/>
        <v>Medium</v>
      </c>
      <c r="E1969" t="s">
        <v>16</v>
      </c>
      <c r="F1969" t="s">
        <v>21</v>
      </c>
      <c r="G1969" s="1">
        <v>25</v>
      </c>
      <c r="H1969" t="str">
        <f t="shared" si="364"/>
        <v>Young</v>
      </c>
      <c r="I1969" s="1">
        <v>5</v>
      </c>
      <c r="J1969" t="str">
        <f t="shared" si="365"/>
        <v>Middle Tenure</v>
      </c>
      <c r="K1969" s="2">
        <v>0</v>
      </c>
      <c r="L1969" t="str">
        <f t="shared" si="366"/>
        <v>Very High Risk</v>
      </c>
      <c r="M1969" s="1">
        <v>2</v>
      </c>
      <c r="N1969" t="str">
        <f t="shared" si="367"/>
        <v>Med Prod</v>
      </c>
      <c r="O1969">
        <v>1</v>
      </c>
      <c r="P1969" t="str">
        <f t="shared" si="368"/>
        <v>Yes</v>
      </c>
      <c r="Q1969">
        <v>1</v>
      </c>
      <c r="R1969" t="str">
        <f t="shared" si="369"/>
        <v>Yes</v>
      </c>
      <c r="S1969" s="3">
        <v>163221.22</v>
      </c>
      <c r="T1969" t="str">
        <f t="shared" si="370"/>
        <v>High</v>
      </c>
      <c r="U1969">
        <v>0</v>
      </c>
      <c r="V1969" t="str">
        <f t="shared" si="371"/>
        <v>Not Churned</v>
      </c>
      <c r="W1969" t="str">
        <f t="shared" si="360"/>
        <v>OK</v>
      </c>
      <c r="X1969" t="str">
        <f t="shared" si="361"/>
        <v>Numeric OK</v>
      </c>
      <c r="Y1969" t="str">
        <f t="shared" si="362"/>
        <v>Unique</v>
      </c>
    </row>
    <row r="1970" spans="1:25" x14ac:dyDescent="0.35">
      <c r="A1970">
        <v>15693468</v>
      </c>
      <c r="B1970" t="s">
        <v>330</v>
      </c>
      <c r="C1970" s="1">
        <v>488</v>
      </c>
      <c r="D1970" t="str">
        <f t="shared" si="363"/>
        <v>Low</v>
      </c>
      <c r="E1970" t="s">
        <v>16</v>
      </c>
      <c r="F1970" t="s">
        <v>14</v>
      </c>
      <c r="G1970" s="1">
        <v>39</v>
      </c>
      <c r="H1970" t="str">
        <f t="shared" si="364"/>
        <v>Middle</v>
      </c>
      <c r="I1970" s="1">
        <v>9</v>
      </c>
      <c r="J1970" t="str">
        <f t="shared" si="365"/>
        <v>High Tenure</v>
      </c>
      <c r="K1970" s="2">
        <v>140553.46</v>
      </c>
      <c r="L1970" t="str">
        <f t="shared" si="366"/>
        <v>Stable</v>
      </c>
      <c r="M1970" s="1">
        <v>1</v>
      </c>
      <c r="N1970" t="str">
        <f t="shared" si="367"/>
        <v>Low Prod</v>
      </c>
      <c r="O1970">
        <v>0</v>
      </c>
      <c r="P1970" t="str">
        <f t="shared" si="368"/>
        <v>No</v>
      </c>
      <c r="Q1970">
        <v>0</v>
      </c>
      <c r="R1970" t="str">
        <f t="shared" si="369"/>
        <v>No</v>
      </c>
      <c r="S1970" s="3">
        <v>12440.44</v>
      </c>
      <c r="T1970" t="str">
        <f t="shared" si="370"/>
        <v>Low</v>
      </c>
      <c r="U1970">
        <v>0</v>
      </c>
      <c r="V1970" t="str">
        <f t="shared" si="371"/>
        <v>Not Churned</v>
      </c>
      <c r="W1970" t="str">
        <f t="shared" si="360"/>
        <v>OK</v>
      </c>
      <c r="X1970" t="str">
        <f t="shared" si="361"/>
        <v>Numeric OK</v>
      </c>
      <c r="Y1970" t="str">
        <f t="shared" si="362"/>
        <v>Unique</v>
      </c>
    </row>
    <row r="1971" spans="1:25" x14ac:dyDescent="0.35">
      <c r="A1971">
        <v>15671930</v>
      </c>
      <c r="B1971" t="s">
        <v>26</v>
      </c>
      <c r="C1971" s="1">
        <v>717</v>
      </c>
      <c r="D1971" t="str">
        <f t="shared" si="363"/>
        <v>High</v>
      </c>
      <c r="E1971" t="s">
        <v>13</v>
      </c>
      <c r="F1971" t="s">
        <v>14</v>
      </c>
      <c r="G1971" s="1">
        <v>36</v>
      </c>
      <c r="H1971" t="str">
        <f t="shared" si="364"/>
        <v>Middle</v>
      </c>
      <c r="I1971" s="1">
        <v>5</v>
      </c>
      <c r="J1971" t="str">
        <f t="shared" si="365"/>
        <v>Middle Tenure</v>
      </c>
      <c r="K1971" s="2">
        <v>0</v>
      </c>
      <c r="L1971" t="str">
        <f t="shared" si="366"/>
        <v>Very High Risk</v>
      </c>
      <c r="M1971" s="1">
        <v>2</v>
      </c>
      <c r="N1971" t="str">
        <f t="shared" si="367"/>
        <v>Med Prod</v>
      </c>
      <c r="O1971">
        <v>1</v>
      </c>
      <c r="P1971" t="str">
        <f t="shared" si="368"/>
        <v>Yes</v>
      </c>
      <c r="Q1971">
        <v>1</v>
      </c>
      <c r="R1971" t="str">
        <f t="shared" si="369"/>
        <v>Yes</v>
      </c>
      <c r="S1971" s="3">
        <v>145551.6</v>
      </c>
      <c r="T1971" t="str">
        <f t="shared" si="370"/>
        <v>High</v>
      </c>
      <c r="U1971">
        <v>0</v>
      </c>
      <c r="V1971" t="str">
        <f t="shared" si="371"/>
        <v>Not Churned</v>
      </c>
      <c r="W1971" t="str">
        <f t="shared" si="360"/>
        <v>OK</v>
      </c>
      <c r="X1971" t="str">
        <f t="shared" si="361"/>
        <v>Numeric OK</v>
      </c>
      <c r="Y1971" t="str">
        <f t="shared" si="362"/>
        <v>Unique</v>
      </c>
    </row>
    <row r="1972" spans="1:25" x14ac:dyDescent="0.35">
      <c r="A1972">
        <v>15762268</v>
      </c>
      <c r="B1972" t="s">
        <v>846</v>
      </c>
      <c r="C1972" s="1">
        <v>666</v>
      </c>
      <c r="D1972" t="str">
        <f t="shared" si="363"/>
        <v>High</v>
      </c>
      <c r="E1972" t="s">
        <v>13</v>
      </c>
      <c r="F1972" t="s">
        <v>14</v>
      </c>
      <c r="G1972" s="1">
        <v>41</v>
      </c>
      <c r="H1972" t="str">
        <f t="shared" si="364"/>
        <v>Middle</v>
      </c>
      <c r="I1972" s="1">
        <v>10</v>
      </c>
      <c r="J1972" t="str">
        <f t="shared" si="365"/>
        <v>High Tenure</v>
      </c>
      <c r="K1972" s="2">
        <v>141162.07999999999</v>
      </c>
      <c r="L1972" t="str">
        <f t="shared" si="366"/>
        <v>Stable</v>
      </c>
      <c r="M1972" s="1">
        <v>1</v>
      </c>
      <c r="N1972" t="str">
        <f t="shared" si="367"/>
        <v>Low Prod</v>
      </c>
      <c r="O1972">
        <v>1</v>
      </c>
      <c r="P1972" t="str">
        <f t="shared" si="368"/>
        <v>Yes</v>
      </c>
      <c r="Q1972">
        <v>0</v>
      </c>
      <c r="R1972" t="str">
        <f t="shared" si="369"/>
        <v>No</v>
      </c>
      <c r="S1972" s="3">
        <v>50908.480000000003</v>
      </c>
      <c r="T1972" t="str">
        <f t="shared" si="370"/>
        <v>Stable</v>
      </c>
      <c r="U1972">
        <v>0</v>
      </c>
      <c r="V1972" t="str">
        <f t="shared" si="371"/>
        <v>Not Churned</v>
      </c>
      <c r="W1972" t="str">
        <f t="shared" si="360"/>
        <v>OK</v>
      </c>
      <c r="X1972" t="str">
        <f t="shared" si="361"/>
        <v>Numeric OK</v>
      </c>
      <c r="Y1972" t="str">
        <f t="shared" si="362"/>
        <v>Unique</v>
      </c>
    </row>
    <row r="1973" spans="1:25" x14ac:dyDescent="0.35">
      <c r="A1973">
        <v>15780954</v>
      </c>
      <c r="B1973" t="s">
        <v>1194</v>
      </c>
      <c r="C1973" s="1">
        <v>582</v>
      </c>
      <c r="D1973" t="str">
        <f t="shared" si="363"/>
        <v>Medium</v>
      </c>
      <c r="E1973" t="s">
        <v>16</v>
      </c>
      <c r="F1973" t="s">
        <v>21</v>
      </c>
      <c r="G1973" s="1">
        <v>26</v>
      </c>
      <c r="H1973" t="str">
        <f t="shared" si="364"/>
        <v>Young</v>
      </c>
      <c r="I1973" s="1">
        <v>4</v>
      </c>
      <c r="J1973" t="str">
        <f t="shared" si="365"/>
        <v>Middle Tenure</v>
      </c>
      <c r="K1973" s="2">
        <v>65848.36</v>
      </c>
      <c r="L1973" t="str">
        <f t="shared" si="366"/>
        <v>Low Risk</v>
      </c>
      <c r="M1973" s="1">
        <v>2</v>
      </c>
      <c r="N1973" t="str">
        <f t="shared" si="367"/>
        <v>Med Prod</v>
      </c>
      <c r="O1973">
        <v>1</v>
      </c>
      <c r="P1973" t="str">
        <f t="shared" si="368"/>
        <v>Yes</v>
      </c>
      <c r="Q1973">
        <v>0</v>
      </c>
      <c r="R1973" t="str">
        <f t="shared" si="369"/>
        <v>No</v>
      </c>
      <c r="S1973" s="3">
        <v>30149.21</v>
      </c>
      <c r="T1973" t="str">
        <f t="shared" si="370"/>
        <v>Stable</v>
      </c>
      <c r="U1973">
        <v>0</v>
      </c>
      <c r="V1973" t="str">
        <f t="shared" si="371"/>
        <v>Not Churned</v>
      </c>
      <c r="W1973" t="str">
        <f t="shared" si="360"/>
        <v>OK</v>
      </c>
      <c r="X1973" t="str">
        <f t="shared" si="361"/>
        <v>Numeric OK</v>
      </c>
      <c r="Y1973" t="str">
        <f t="shared" si="362"/>
        <v>Unique</v>
      </c>
    </row>
    <row r="1974" spans="1:25" x14ac:dyDescent="0.35">
      <c r="A1974">
        <v>15700174</v>
      </c>
      <c r="B1974" t="s">
        <v>488</v>
      </c>
      <c r="C1974" s="1">
        <v>733</v>
      </c>
      <c r="D1974" t="str">
        <f t="shared" si="363"/>
        <v>High</v>
      </c>
      <c r="E1974" t="s">
        <v>16</v>
      </c>
      <c r="F1974" t="s">
        <v>14</v>
      </c>
      <c r="G1974" s="1">
        <v>30</v>
      </c>
      <c r="H1974" t="str">
        <f t="shared" si="364"/>
        <v>Middle</v>
      </c>
      <c r="I1974" s="1">
        <v>0</v>
      </c>
      <c r="J1974" t="str">
        <f t="shared" si="365"/>
        <v>Low Tenure</v>
      </c>
      <c r="K1974" s="2">
        <v>83319.28</v>
      </c>
      <c r="L1974" t="str">
        <f t="shared" si="366"/>
        <v>Low Risk</v>
      </c>
      <c r="M1974" s="1">
        <v>1</v>
      </c>
      <c r="N1974" t="str">
        <f t="shared" si="367"/>
        <v>Low Prod</v>
      </c>
      <c r="O1974">
        <v>0</v>
      </c>
      <c r="P1974" t="str">
        <f t="shared" si="368"/>
        <v>No</v>
      </c>
      <c r="Q1974">
        <v>0</v>
      </c>
      <c r="R1974" t="str">
        <f t="shared" si="369"/>
        <v>No</v>
      </c>
      <c r="S1974" s="3">
        <v>57769.2</v>
      </c>
      <c r="T1974" t="str">
        <f t="shared" si="370"/>
        <v>Stable</v>
      </c>
      <c r="U1974">
        <v>0</v>
      </c>
      <c r="V1974" t="str">
        <f t="shared" si="371"/>
        <v>Not Churned</v>
      </c>
      <c r="W1974" t="str">
        <f t="shared" si="360"/>
        <v>OK</v>
      </c>
      <c r="X1974" t="str">
        <f t="shared" si="361"/>
        <v>Numeric OK</v>
      </c>
      <c r="Y1974" t="str">
        <f t="shared" si="362"/>
        <v>Unique</v>
      </c>
    </row>
    <row r="1975" spans="1:25" x14ac:dyDescent="0.35">
      <c r="A1975">
        <v>15635728</v>
      </c>
      <c r="B1975" t="s">
        <v>558</v>
      </c>
      <c r="C1975" s="1">
        <v>693</v>
      </c>
      <c r="D1975" t="str">
        <f t="shared" si="363"/>
        <v>High</v>
      </c>
      <c r="E1975" t="s">
        <v>13</v>
      </c>
      <c r="F1975" t="s">
        <v>21</v>
      </c>
      <c r="G1975" s="1">
        <v>41</v>
      </c>
      <c r="H1975" t="str">
        <f t="shared" si="364"/>
        <v>Middle</v>
      </c>
      <c r="I1975" s="1">
        <v>4</v>
      </c>
      <c r="J1975" t="str">
        <f t="shared" si="365"/>
        <v>Middle Tenure</v>
      </c>
      <c r="K1975" s="2">
        <v>0</v>
      </c>
      <c r="L1975" t="str">
        <f t="shared" si="366"/>
        <v>Very High Risk</v>
      </c>
      <c r="M1975" s="1">
        <v>2</v>
      </c>
      <c r="N1975" t="str">
        <f t="shared" si="367"/>
        <v>Med Prod</v>
      </c>
      <c r="O1975">
        <v>0</v>
      </c>
      <c r="P1975" t="str">
        <f t="shared" si="368"/>
        <v>No</v>
      </c>
      <c r="Q1975">
        <v>0</v>
      </c>
      <c r="R1975" t="str">
        <f t="shared" si="369"/>
        <v>No</v>
      </c>
      <c r="S1975" s="3">
        <v>156381.47</v>
      </c>
      <c r="T1975" t="str">
        <f t="shared" si="370"/>
        <v>High</v>
      </c>
      <c r="U1975">
        <v>0</v>
      </c>
      <c r="V1975" t="str">
        <f t="shared" si="371"/>
        <v>Not Churned</v>
      </c>
      <c r="W1975" t="str">
        <f t="shared" si="360"/>
        <v>OK</v>
      </c>
      <c r="X1975" t="str">
        <f t="shared" si="361"/>
        <v>Numeric OK</v>
      </c>
      <c r="Y1975" t="str">
        <f t="shared" si="362"/>
        <v>Unique</v>
      </c>
    </row>
    <row r="1976" spans="1:25" x14ac:dyDescent="0.35">
      <c r="A1976">
        <v>15679283</v>
      </c>
      <c r="B1976" t="s">
        <v>70</v>
      </c>
      <c r="C1976" s="1">
        <v>694</v>
      </c>
      <c r="D1976" t="str">
        <f t="shared" si="363"/>
        <v>High</v>
      </c>
      <c r="E1976" t="s">
        <v>13</v>
      </c>
      <c r="F1976" t="s">
        <v>14</v>
      </c>
      <c r="G1976" s="1">
        <v>33</v>
      </c>
      <c r="H1976" t="str">
        <f t="shared" si="364"/>
        <v>Middle</v>
      </c>
      <c r="I1976" s="1">
        <v>4</v>
      </c>
      <c r="J1976" t="str">
        <f t="shared" si="365"/>
        <v>Middle Tenure</v>
      </c>
      <c r="K1976" s="2">
        <v>129731.64</v>
      </c>
      <c r="L1976" t="str">
        <f t="shared" si="366"/>
        <v>Stable</v>
      </c>
      <c r="M1976" s="1">
        <v>2</v>
      </c>
      <c r="N1976" t="str">
        <f t="shared" si="367"/>
        <v>Med Prod</v>
      </c>
      <c r="O1976">
        <v>1</v>
      </c>
      <c r="P1976" t="str">
        <f t="shared" si="368"/>
        <v>Yes</v>
      </c>
      <c r="Q1976">
        <v>0</v>
      </c>
      <c r="R1976" t="str">
        <f t="shared" si="369"/>
        <v>No</v>
      </c>
      <c r="S1976" s="3">
        <v>178123.86</v>
      </c>
      <c r="T1976" t="str">
        <f t="shared" si="370"/>
        <v>High</v>
      </c>
      <c r="U1976">
        <v>0</v>
      </c>
      <c r="V1976" t="str">
        <f t="shared" si="371"/>
        <v>Not Churned</v>
      </c>
      <c r="W1976" t="str">
        <f t="shared" si="360"/>
        <v>OK</v>
      </c>
      <c r="X1976" t="str">
        <f t="shared" si="361"/>
        <v>Numeric OK</v>
      </c>
      <c r="Y1976" t="str">
        <f t="shared" si="362"/>
        <v>Unique</v>
      </c>
    </row>
    <row r="1977" spans="1:25" x14ac:dyDescent="0.35">
      <c r="A1977">
        <v>15591386</v>
      </c>
      <c r="B1977" t="s">
        <v>1195</v>
      </c>
      <c r="C1977" s="1">
        <v>622</v>
      </c>
      <c r="D1977" t="str">
        <f t="shared" si="363"/>
        <v>Medium</v>
      </c>
      <c r="E1977" t="s">
        <v>13</v>
      </c>
      <c r="F1977" t="s">
        <v>14</v>
      </c>
      <c r="G1977" s="1">
        <v>35</v>
      </c>
      <c r="H1977" t="str">
        <f t="shared" si="364"/>
        <v>Middle</v>
      </c>
      <c r="I1977" s="1">
        <v>5</v>
      </c>
      <c r="J1977" t="str">
        <f t="shared" si="365"/>
        <v>Middle Tenure</v>
      </c>
      <c r="K1977" s="2">
        <v>0</v>
      </c>
      <c r="L1977" t="str">
        <f t="shared" si="366"/>
        <v>Very High Risk</v>
      </c>
      <c r="M1977" s="1">
        <v>2</v>
      </c>
      <c r="N1977" t="str">
        <f t="shared" si="367"/>
        <v>Med Prod</v>
      </c>
      <c r="O1977">
        <v>1</v>
      </c>
      <c r="P1977" t="str">
        <f t="shared" si="368"/>
        <v>Yes</v>
      </c>
      <c r="Q1977">
        <v>0</v>
      </c>
      <c r="R1977" t="str">
        <f t="shared" si="369"/>
        <v>No</v>
      </c>
      <c r="S1977" s="3">
        <v>51112.800000000003</v>
      </c>
      <c r="T1977" t="str">
        <f t="shared" si="370"/>
        <v>Stable</v>
      </c>
      <c r="U1977">
        <v>0</v>
      </c>
      <c r="V1977" t="str">
        <f t="shared" si="371"/>
        <v>Not Churned</v>
      </c>
      <c r="W1977" t="str">
        <f t="shared" si="360"/>
        <v>OK</v>
      </c>
      <c r="X1977" t="str">
        <f t="shared" si="361"/>
        <v>Numeric OK</v>
      </c>
      <c r="Y1977" t="str">
        <f t="shared" si="362"/>
        <v>Unique</v>
      </c>
    </row>
    <row r="1978" spans="1:25" x14ac:dyDescent="0.35">
      <c r="A1978">
        <v>15694192</v>
      </c>
      <c r="B1978" t="s">
        <v>494</v>
      </c>
      <c r="C1978" s="1">
        <v>598</v>
      </c>
      <c r="D1978" t="str">
        <f t="shared" si="363"/>
        <v>Medium</v>
      </c>
      <c r="E1978" t="s">
        <v>16</v>
      </c>
      <c r="F1978" t="s">
        <v>14</v>
      </c>
      <c r="G1978" s="1">
        <v>38</v>
      </c>
      <c r="H1978" t="str">
        <f t="shared" si="364"/>
        <v>Middle</v>
      </c>
      <c r="I1978" s="1">
        <v>6</v>
      </c>
      <c r="J1978" t="str">
        <f t="shared" si="365"/>
        <v>Middle Tenure</v>
      </c>
      <c r="K1978" s="2">
        <v>0</v>
      </c>
      <c r="L1978" t="str">
        <f t="shared" si="366"/>
        <v>Very High Risk</v>
      </c>
      <c r="M1978" s="1">
        <v>2</v>
      </c>
      <c r="N1978" t="str">
        <f t="shared" si="367"/>
        <v>Med Prod</v>
      </c>
      <c r="O1978">
        <v>0</v>
      </c>
      <c r="P1978" t="str">
        <f t="shared" si="368"/>
        <v>No</v>
      </c>
      <c r="Q1978">
        <v>0</v>
      </c>
      <c r="R1978" t="str">
        <f t="shared" si="369"/>
        <v>No</v>
      </c>
      <c r="S1978" s="3">
        <v>173783.38</v>
      </c>
      <c r="T1978" t="str">
        <f t="shared" si="370"/>
        <v>High</v>
      </c>
      <c r="U1978">
        <v>0</v>
      </c>
      <c r="V1978" t="str">
        <f t="shared" si="371"/>
        <v>Not Churned</v>
      </c>
      <c r="W1978" t="str">
        <f t="shared" si="360"/>
        <v>OK</v>
      </c>
      <c r="X1978" t="str">
        <f t="shared" si="361"/>
        <v>Numeric OK</v>
      </c>
      <c r="Y1978" t="str">
        <f t="shared" si="362"/>
        <v>Unique</v>
      </c>
    </row>
    <row r="1979" spans="1:25" x14ac:dyDescent="0.35">
      <c r="A1979">
        <v>15585901</v>
      </c>
      <c r="B1979" t="s">
        <v>285</v>
      </c>
      <c r="C1979" s="1">
        <v>717</v>
      </c>
      <c r="D1979" t="str">
        <f t="shared" si="363"/>
        <v>High</v>
      </c>
      <c r="E1979" t="s">
        <v>16</v>
      </c>
      <c r="F1979" t="s">
        <v>21</v>
      </c>
      <c r="G1979" s="1">
        <v>35</v>
      </c>
      <c r="H1979" t="str">
        <f t="shared" si="364"/>
        <v>Middle</v>
      </c>
      <c r="I1979" s="1">
        <v>1</v>
      </c>
      <c r="J1979" t="str">
        <f t="shared" si="365"/>
        <v>Low Tenure</v>
      </c>
      <c r="K1979" s="2">
        <v>0</v>
      </c>
      <c r="L1979" t="str">
        <f t="shared" si="366"/>
        <v>Very High Risk</v>
      </c>
      <c r="M1979" s="1">
        <v>3</v>
      </c>
      <c r="N1979" t="str">
        <f t="shared" si="367"/>
        <v>Med Prod</v>
      </c>
      <c r="O1979">
        <v>0</v>
      </c>
      <c r="P1979" t="str">
        <f t="shared" si="368"/>
        <v>No</v>
      </c>
      <c r="Q1979">
        <v>0</v>
      </c>
      <c r="R1979" t="str">
        <f t="shared" si="369"/>
        <v>No</v>
      </c>
      <c r="S1979" s="3">
        <v>174770.14</v>
      </c>
      <c r="T1979" t="str">
        <f t="shared" si="370"/>
        <v>High</v>
      </c>
      <c r="U1979">
        <v>1</v>
      </c>
      <c r="V1979" t="str">
        <f t="shared" si="371"/>
        <v>Churned</v>
      </c>
      <c r="W1979" t="str">
        <f t="shared" si="360"/>
        <v>OK</v>
      </c>
      <c r="X1979" t="str">
        <f t="shared" si="361"/>
        <v>Numeric OK</v>
      </c>
      <c r="Y1979" t="str">
        <f t="shared" si="362"/>
        <v>Unique</v>
      </c>
    </row>
    <row r="1980" spans="1:25" x14ac:dyDescent="0.35">
      <c r="A1980">
        <v>15792329</v>
      </c>
      <c r="B1980" t="s">
        <v>541</v>
      </c>
      <c r="C1980" s="1">
        <v>494</v>
      </c>
      <c r="D1980" t="str">
        <f t="shared" si="363"/>
        <v>Low</v>
      </c>
      <c r="E1980" t="s">
        <v>24</v>
      </c>
      <c r="F1980" t="s">
        <v>21</v>
      </c>
      <c r="G1980" s="1">
        <v>37</v>
      </c>
      <c r="H1980" t="str">
        <f t="shared" si="364"/>
        <v>Middle</v>
      </c>
      <c r="I1980" s="1">
        <v>5</v>
      </c>
      <c r="J1980" t="str">
        <f t="shared" si="365"/>
        <v>Middle Tenure</v>
      </c>
      <c r="K1980" s="2">
        <v>107106.33</v>
      </c>
      <c r="L1980" t="str">
        <f t="shared" si="366"/>
        <v>Stable</v>
      </c>
      <c r="M1980" s="1">
        <v>2</v>
      </c>
      <c r="N1980" t="str">
        <f t="shared" si="367"/>
        <v>Med Prod</v>
      </c>
      <c r="O1980">
        <v>1</v>
      </c>
      <c r="P1980" t="str">
        <f t="shared" si="368"/>
        <v>Yes</v>
      </c>
      <c r="Q1980">
        <v>0</v>
      </c>
      <c r="R1980" t="str">
        <f t="shared" si="369"/>
        <v>No</v>
      </c>
      <c r="S1980" s="3">
        <v>172063.09</v>
      </c>
      <c r="T1980" t="str">
        <f t="shared" si="370"/>
        <v>High</v>
      </c>
      <c r="U1980">
        <v>0</v>
      </c>
      <c r="V1980" t="str">
        <f t="shared" si="371"/>
        <v>Not Churned</v>
      </c>
      <c r="W1980" t="str">
        <f t="shared" si="360"/>
        <v>OK</v>
      </c>
      <c r="X1980" t="str">
        <f t="shared" si="361"/>
        <v>Numeric OK</v>
      </c>
      <c r="Y1980" t="str">
        <f t="shared" si="362"/>
        <v>Unique</v>
      </c>
    </row>
    <row r="1981" spans="1:25" x14ac:dyDescent="0.35">
      <c r="A1981">
        <v>15635597</v>
      </c>
      <c r="B1981" t="s">
        <v>637</v>
      </c>
      <c r="C1981" s="1">
        <v>644</v>
      </c>
      <c r="D1981" t="str">
        <f t="shared" si="363"/>
        <v>Medium</v>
      </c>
      <c r="E1981" t="s">
        <v>13</v>
      </c>
      <c r="F1981" t="s">
        <v>21</v>
      </c>
      <c r="G1981" s="1">
        <v>33</v>
      </c>
      <c r="H1981" t="str">
        <f t="shared" si="364"/>
        <v>Middle</v>
      </c>
      <c r="I1981" s="1">
        <v>8</v>
      </c>
      <c r="J1981" t="str">
        <f t="shared" si="365"/>
        <v>High Tenure</v>
      </c>
      <c r="K1981" s="2">
        <v>0</v>
      </c>
      <c r="L1981" t="str">
        <f t="shared" si="366"/>
        <v>Very High Risk</v>
      </c>
      <c r="M1981" s="1">
        <v>2</v>
      </c>
      <c r="N1981" t="str">
        <f t="shared" si="367"/>
        <v>Med Prod</v>
      </c>
      <c r="O1981">
        <v>1</v>
      </c>
      <c r="P1981" t="str">
        <f t="shared" si="368"/>
        <v>Yes</v>
      </c>
      <c r="Q1981">
        <v>1</v>
      </c>
      <c r="R1981" t="str">
        <f t="shared" si="369"/>
        <v>Yes</v>
      </c>
      <c r="S1981" s="3">
        <v>155294.17000000001</v>
      </c>
      <c r="T1981" t="str">
        <f t="shared" si="370"/>
        <v>High</v>
      </c>
      <c r="U1981">
        <v>0</v>
      </c>
      <c r="V1981" t="str">
        <f t="shared" si="371"/>
        <v>Not Churned</v>
      </c>
      <c r="W1981" t="str">
        <f t="shared" si="360"/>
        <v>OK</v>
      </c>
      <c r="X1981" t="str">
        <f t="shared" si="361"/>
        <v>Numeric OK</v>
      </c>
      <c r="Y1981" t="str">
        <f t="shared" si="362"/>
        <v>Unique</v>
      </c>
    </row>
    <row r="1982" spans="1:25" x14ac:dyDescent="0.35">
      <c r="A1982">
        <v>15775880</v>
      </c>
      <c r="B1982" t="s">
        <v>1196</v>
      </c>
      <c r="C1982" s="1">
        <v>554</v>
      </c>
      <c r="D1982" t="str">
        <f t="shared" si="363"/>
        <v>Medium</v>
      </c>
      <c r="E1982" t="s">
        <v>13</v>
      </c>
      <c r="F1982" t="s">
        <v>14</v>
      </c>
      <c r="G1982" s="1">
        <v>30</v>
      </c>
      <c r="H1982" t="str">
        <f t="shared" si="364"/>
        <v>Middle</v>
      </c>
      <c r="I1982" s="1">
        <v>9</v>
      </c>
      <c r="J1982" t="str">
        <f t="shared" si="365"/>
        <v>High Tenure</v>
      </c>
      <c r="K1982" s="2">
        <v>0</v>
      </c>
      <c r="L1982" t="str">
        <f t="shared" si="366"/>
        <v>Very High Risk</v>
      </c>
      <c r="M1982" s="1">
        <v>2</v>
      </c>
      <c r="N1982" t="str">
        <f t="shared" si="367"/>
        <v>Med Prod</v>
      </c>
      <c r="O1982">
        <v>1</v>
      </c>
      <c r="P1982" t="str">
        <f t="shared" si="368"/>
        <v>Yes</v>
      </c>
      <c r="Q1982">
        <v>1</v>
      </c>
      <c r="R1982" t="str">
        <f t="shared" si="369"/>
        <v>Yes</v>
      </c>
      <c r="S1982" s="3">
        <v>40320.300000000003</v>
      </c>
      <c r="T1982" t="str">
        <f t="shared" si="370"/>
        <v>Stable</v>
      </c>
      <c r="U1982">
        <v>0</v>
      </c>
      <c r="V1982" t="str">
        <f t="shared" si="371"/>
        <v>Not Churned</v>
      </c>
      <c r="W1982" t="str">
        <f t="shared" si="360"/>
        <v>OK</v>
      </c>
      <c r="X1982" t="str">
        <f t="shared" si="361"/>
        <v>Numeric OK</v>
      </c>
      <c r="Y1982" t="str">
        <f t="shared" si="362"/>
        <v>Unique</v>
      </c>
    </row>
    <row r="1983" spans="1:25" x14ac:dyDescent="0.35">
      <c r="A1983">
        <v>15630913</v>
      </c>
      <c r="B1983" t="s">
        <v>1197</v>
      </c>
      <c r="C1983" s="1">
        <v>476</v>
      </c>
      <c r="D1983" t="str">
        <f t="shared" si="363"/>
        <v>Low</v>
      </c>
      <c r="E1983" t="s">
        <v>16</v>
      </c>
      <c r="F1983" t="s">
        <v>14</v>
      </c>
      <c r="G1983" s="1">
        <v>69</v>
      </c>
      <c r="H1983" t="str">
        <f t="shared" si="364"/>
        <v>Elderly</v>
      </c>
      <c r="I1983" s="1">
        <v>1</v>
      </c>
      <c r="J1983" t="str">
        <f t="shared" si="365"/>
        <v>Low Tenure</v>
      </c>
      <c r="K1983" s="2">
        <v>105303.73</v>
      </c>
      <c r="L1983" t="str">
        <f t="shared" si="366"/>
        <v>Stable</v>
      </c>
      <c r="M1983" s="1">
        <v>1</v>
      </c>
      <c r="N1983" t="str">
        <f t="shared" si="367"/>
        <v>Low Prod</v>
      </c>
      <c r="O1983">
        <v>0</v>
      </c>
      <c r="P1983" t="str">
        <f t="shared" si="368"/>
        <v>No</v>
      </c>
      <c r="Q1983">
        <v>1</v>
      </c>
      <c r="R1983" t="str">
        <f t="shared" si="369"/>
        <v>Yes</v>
      </c>
      <c r="S1983" s="3">
        <v>134260.34</v>
      </c>
      <c r="T1983" t="str">
        <f t="shared" si="370"/>
        <v>High</v>
      </c>
      <c r="U1983">
        <v>0</v>
      </c>
      <c r="V1983" t="str">
        <f t="shared" si="371"/>
        <v>Not Churned</v>
      </c>
      <c r="W1983" t="str">
        <f t="shared" si="360"/>
        <v>OK</v>
      </c>
      <c r="X1983" t="str">
        <f t="shared" si="361"/>
        <v>Numeric OK</v>
      </c>
      <c r="Y1983" t="str">
        <f t="shared" si="362"/>
        <v>Unique</v>
      </c>
    </row>
    <row r="1984" spans="1:25" x14ac:dyDescent="0.35">
      <c r="A1984">
        <v>15756680</v>
      </c>
      <c r="B1984" t="s">
        <v>1198</v>
      </c>
      <c r="C1984" s="1">
        <v>667</v>
      </c>
      <c r="D1984" t="str">
        <f t="shared" si="363"/>
        <v>High</v>
      </c>
      <c r="E1984" t="s">
        <v>13</v>
      </c>
      <c r="F1984" t="s">
        <v>21</v>
      </c>
      <c r="G1984" s="1">
        <v>28</v>
      </c>
      <c r="H1984" t="str">
        <f t="shared" si="364"/>
        <v>Young</v>
      </c>
      <c r="I1984" s="1">
        <v>6</v>
      </c>
      <c r="J1984" t="str">
        <f t="shared" si="365"/>
        <v>Middle Tenure</v>
      </c>
      <c r="K1984" s="2">
        <v>165798.1</v>
      </c>
      <c r="L1984" t="str">
        <f t="shared" si="366"/>
        <v>Stable</v>
      </c>
      <c r="M1984" s="1">
        <v>1</v>
      </c>
      <c r="N1984" t="str">
        <f t="shared" si="367"/>
        <v>Low Prod</v>
      </c>
      <c r="O1984">
        <v>1</v>
      </c>
      <c r="P1984" t="str">
        <f t="shared" si="368"/>
        <v>Yes</v>
      </c>
      <c r="Q1984">
        <v>0</v>
      </c>
      <c r="R1984" t="str">
        <f t="shared" si="369"/>
        <v>No</v>
      </c>
      <c r="S1984" s="3">
        <v>147090.9</v>
      </c>
      <c r="T1984" t="str">
        <f t="shared" si="370"/>
        <v>High</v>
      </c>
      <c r="U1984">
        <v>0</v>
      </c>
      <c r="V1984" t="str">
        <f t="shared" si="371"/>
        <v>Not Churned</v>
      </c>
      <c r="W1984" t="str">
        <f t="shared" si="360"/>
        <v>OK</v>
      </c>
      <c r="X1984" t="str">
        <f t="shared" si="361"/>
        <v>Numeric OK</v>
      </c>
      <c r="Y1984" t="str">
        <f t="shared" si="362"/>
        <v>Unique</v>
      </c>
    </row>
    <row r="1985" spans="1:25" x14ac:dyDescent="0.35">
      <c r="A1985">
        <v>15587913</v>
      </c>
      <c r="B1985" t="s">
        <v>745</v>
      </c>
      <c r="C1985" s="1">
        <v>748</v>
      </c>
      <c r="D1985" t="str">
        <f t="shared" si="363"/>
        <v>High</v>
      </c>
      <c r="E1985" t="s">
        <v>16</v>
      </c>
      <c r="F1985" t="s">
        <v>14</v>
      </c>
      <c r="G1985" s="1">
        <v>40</v>
      </c>
      <c r="H1985" t="str">
        <f t="shared" si="364"/>
        <v>Middle</v>
      </c>
      <c r="I1985" s="1">
        <v>4</v>
      </c>
      <c r="J1985" t="str">
        <f t="shared" si="365"/>
        <v>Middle Tenure</v>
      </c>
      <c r="K1985" s="2">
        <v>0</v>
      </c>
      <c r="L1985" t="str">
        <f t="shared" si="366"/>
        <v>Very High Risk</v>
      </c>
      <c r="M1985" s="1">
        <v>2</v>
      </c>
      <c r="N1985" t="str">
        <f t="shared" si="367"/>
        <v>Med Prod</v>
      </c>
      <c r="O1985">
        <v>1</v>
      </c>
      <c r="P1985" t="str">
        <f t="shared" si="368"/>
        <v>Yes</v>
      </c>
      <c r="Q1985">
        <v>0</v>
      </c>
      <c r="R1985" t="str">
        <f t="shared" si="369"/>
        <v>No</v>
      </c>
      <c r="S1985" s="3">
        <v>132368.47</v>
      </c>
      <c r="T1985" t="str">
        <f t="shared" si="370"/>
        <v>High</v>
      </c>
      <c r="U1985">
        <v>0</v>
      </c>
      <c r="V1985" t="str">
        <f t="shared" si="371"/>
        <v>Not Churned</v>
      </c>
      <c r="W1985" t="str">
        <f t="shared" si="360"/>
        <v>OK</v>
      </c>
      <c r="X1985" t="str">
        <f t="shared" si="361"/>
        <v>Numeric OK</v>
      </c>
      <c r="Y1985" t="str">
        <f t="shared" si="362"/>
        <v>Unique</v>
      </c>
    </row>
    <row r="1986" spans="1:25" x14ac:dyDescent="0.35">
      <c r="A1986">
        <v>15737605</v>
      </c>
      <c r="B1986" t="s">
        <v>1199</v>
      </c>
      <c r="C1986" s="1">
        <v>531</v>
      </c>
      <c r="D1986" t="str">
        <f t="shared" si="363"/>
        <v>Medium</v>
      </c>
      <c r="E1986" t="s">
        <v>16</v>
      </c>
      <c r="F1986" t="s">
        <v>14</v>
      </c>
      <c r="G1986" s="1">
        <v>45</v>
      </c>
      <c r="H1986" t="str">
        <f t="shared" si="364"/>
        <v>Middle</v>
      </c>
      <c r="I1986" s="1">
        <v>1</v>
      </c>
      <c r="J1986" t="str">
        <f t="shared" si="365"/>
        <v>Low Tenure</v>
      </c>
      <c r="K1986" s="2">
        <v>126495.57</v>
      </c>
      <c r="L1986" t="str">
        <f t="shared" si="366"/>
        <v>Stable</v>
      </c>
      <c r="M1986" s="1">
        <v>2</v>
      </c>
      <c r="N1986" t="str">
        <f t="shared" si="367"/>
        <v>Med Prod</v>
      </c>
      <c r="O1986">
        <v>1</v>
      </c>
      <c r="P1986" t="str">
        <f t="shared" si="368"/>
        <v>Yes</v>
      </c>
      <c r="Q1986">
        <v>1</v>
      </c>
      <c r="R1986" t="str">
        <f t="shared" si="369"/>
        <v>Yes</v>
      </c>
      <c r="S1986" s="3">
        <v>164741.5</v>
      </c>
      <c r="T1986" t="str">
        <f t="shared" si="370"/>
        <v>High</v>
      </c>
      <c r="U1986">
        <v>0</v>
      </c>
      <c r="V1986" t="str">
        <f t="shared" si="371"/>
        <v>Not Churned</v>
      </c>
      <c r="W1986" t="str">
        <f t="shared" ref="W1986:W2049" si="372">IF(OR(C1986="",G1986="",I1986="",K1986="",S1986=""),"Missing","OK")</f>
        <v>OK</v>
      </c>
      <c r="X1986" t="str">
        <f t="shared" ref="X1986:X2049" si="373">IF(AND(ISNUMBER(C1986),ISNUMBER(G1986),ISNUMBER(I1986),ISNUMBER(K1986),ISNUMBER(S1986)),"Numeric OK","Check")</f>
        <v>Numeric OK</v>
      </c>
      <c r="Y1986" t="str">
        <f t="shared" ref="Y1986:Y2049" si="374">IF(COUNTIF($A$2:$A$10001,A1986)&gt;1,"Duplicate","Unique")</f>
        <v>Unique</v>
      </c>
    </row>
    <row r="1987" spans="1:25" x14ac:dyDescent="0.35">
      <c r="A1987">
        <v>15627876</v>
      </c>
      <c r="B1987" t="s">
        <v>1200</v>
      </c>
      <c r="C1987" s="1">
        <v>719</v>
      </c>
      <c r="D1987" t="str">
        <f t="shared" ref="D1987:D2050" si="375">IF(C1987&gt;650,"High",IF(C1987&gt;=500,"Medium","Low"))</f>
        <v>High</v>
      </c>
      <c r="E1987" t="s">
        <v>16</v>
      </c>
      <c r="F1987" t="s">
        <v>14</v>
      </c>
      <c r="G1987" s="1">
        <v>47</v>
      </c>
      <c r="H1987" t="str">
        <f t="shared" ref="H1987:H2050" si="376">IF(G1987&lt;30,"Young",IF(G1987&lt;=45,"Middle",IF(G1987&lt;=60,"Senior","Elderly")))</f>
        <v>Senior</v>
      </c>
      <c r="I1987" s="1">
        <v>9</v>
      </c>
      <c r="J1987" t="str">
        <f t="shared" ref="J1987:J2050" si="377">IF(I1987&lt;=3,"Low Tenure",IF(I1987&lt;=7,"Middle Tenure","High Tenure"))</f>
        <v>High Tenure</v>
      </c>
      <c r="K1987" s="2">
        <v>116393.59</v>
      </c>
      <c r="L1987" t="str">
        <f t="shared" ref="L1987:L2050" si="378">IF(K1987=0,"Very High Risk",IF(K1987&lt;=10000,"High Risk",IF(K1987&lt;=100000,"Low Risk","Stable")))</f>
        <v>Stable</v>
      </c>
      <c r="M1987" s="1">
        <v>1</v>
      </c>
      <c r="N1987" t="str">
        <f t="shared" ref="N1987:N2050" si="379">IF(M1987=1,"Low Prod",IF(OR(M1987=2,M1987=3),"Med Prod","High Prod"))</f>
        <v>Low Prod</v>
      </c>
      <c r="O1987">
        <v>1</v>
      </c>
      <c r="P1987" t="str">
        <f t="shared" ref="P1987:P2050" si="380">IF(O1987=1,"Yes","No")</f>
        <v>Yes</v>
      </c>
      <c r="Q1987">
        <v>0</v>
      </c>
      <c r="R1987" t="str">
        <f t="shared" ref="R1987:R2050" si="381">IF(Q1987=1,"Yes","No")</f>
        <v>No</v>
      </c>
      <c r="S1987" s="3">
        <v>63051.32</v>
      </c>
      <c r="T1987" t="str">
        <f t="shared" ref="T1987:T2050" si="382">IF(S1987&lt;25000,"Low",IF(S1987&lt;=100000,"Stable","High"))</f>
        <v>Stable</v>
      </c>
      <c r="U1987">
        <v>1</v>
      </c>
      <c r="V1987" t="str">
        <f t="shared" ref="V1987:V2050" si="383">IF(U1987=1,"Churned","Not Churned")</f>
        <v>Churned</v>
      </c>
      <c r="W1987" t="str">
        <f t="shared" si="372"/>
        <v>OK</v>
      </c>
      <c r="X1987" t="str">
        <f t="shared" si="373"/>
        <v>Numeric OK</v>
      </c>
      <c r="Y1987" t="str">
        <f t="shared" si="374"/>
        <v>Unique</v>
      </c>
    </row>
    <row r="1988" spans="1:25" x14ac:dyDescent="0.35">
      <c r="A1988">
        <v>15772601</v>
      </c>
      <c r="B1988" t="s">
        <v>455</v>
      </c>
      <c r="C1988" s="1">
        <v>845</v>
      </c>
      <c r="D1988" t="str">
        <f t="shared" si="375"/>
        <v>High</v>
      </c>
      <c r="E1988" t="s">
        <v>24</v>
      </c>
      <c r="F1988" t="s">
        <v>14</v>
      </c>
      <c r="G1988" s="1">
        <v>41</v>
      </c>
      <c r="H1988" t="str">
        <f t="shared" si="376"/>
        <v>Middle</v>
      </c>
      <c r="I1988" s="1">
        <v>2</v>
      </c>
      <c r="J1988" t="str">
        <f t="shared" si="377"/>
        <v>Low Tenure</v>
      </c>
      <c r="K1988" s="2">
        <v>81733.740000000005</v>
      </c>
      <c r="L1988" t="str">
        <f t="shared" si="378"/>
        <v>Low Risk</v>
      </c>
      <c r="M1988" s="1">
        <v>2</v>
      </c>
      <c r="N1988" t="str">
        <f t="shared" si="379"/>
        <v>Med Prod</v>
      </c>
      <c r="O1988">
        <v>0</v>
      </c>
      <c r="P1988" t="str">
        <f t="shared" si="380"/>
        <v>No</v>
      </c>
      <c r="Q1988">
        <v>0</v>
      </c>
      <c r="R1988" t="str">
        <f t="shared" si="381"/>
        <v>No</v>
      </c>
      <c r="S1988" s="3">
        <v>199761.29</v>
      </c>
      <c r="T1988" t="str">
        <f t="shared" si="382"/>
        <v>High</v>
      </c>
      <c r="U1988">
        <v>0</v>
      </c>
      <c r="V1988" t="str">
        <f t="shared" si="383"/>
        <v>Not Churned</v>
      </c>
      <c r="W1988" t="str">
        <f t="shared" si="372"/>
        <v>OK</v>
      </c>
      <c r="X1988" t="str">
        <f t="shared" si="373"/>
        <v>Numeric OK</v>
      </c>
      <c r="Y1988" t="str">
        <f t="shared" si="374"/>
        <v>Unique</v>
      </c>
    </row>
    <row r="1989" spans="1:25" x14ac:dyDescent="0.35">
      <c r="A1989">
        <v>15758606</v>
      </c>
      <c r="B1989" t="s">
        <v>1201</v>
      </c>
      <c r="C1989" s="1">
        <v>738</v>
      </c>
      <c r="D1989" t="str">
        <f t="shared" si="375"/>
        <v>High</v>
      </c>
      <c r="E1989" t="s">
        <v>13</v>
      </c>
      <c r="F1989" t="s">
        <v>21</v>
      </c>
      <c r="G1989" s="1">
        <v>54</v>
      </c>
      <c r="H1989" t="str">
        <f t="shared" si="376"/>
        <v>Senior</v>
      </c>
      <c r="I1989" s="1">
        <v>4</v>
      </c>
      <c r="J1989" t="str">
        <f t="shared" si="377"/>
        <v>Middle Tenure</v>
      </c>
      <c r="K1989" s="2">
        <v>0</v>
      </c>
      <c r="L1989" t="str">
        <f t="shared" si="378"/>
        <v>Very High Risk</v>
      </c>
      <c r="M1989" s="1">
        <v>1</v>
      </c>
      <c r="N1989" t="str">
        <f t="shared" si="379"/>
        <v>Low Prod</v>
      </c>
      <c r="O1989">
        <v>0</v>
      </c>
      <c r="P1989" t="str">
        <f t="shared" si="380"/>
        <v>No</v>
      </c>
      <c r="Q1989">
        <v>1</v>
      </c>
      <c r="R1989" t="str">
        <f t="shared" si="381"/>
        <v>Yes</v>
      </c>
      <c r="S1989" s="3">
        <v>55725.04</v>
      </c>
      <c r="T1989" t="str">
        <f t="shared" si="382"/>
        <v>Stable</v>
      </c>
      <c r="U1989">
        <v>1</v>
      </c>
      <c r="V1989" t="str">
        <f t="shared" si="383"/>
        <v>Churned</v>
      </c>
      <c r="W1989" t="str">
        <f t="shared" si="372"/>
        <v>OK</v>
      </c>
      <c r="X1989" t="str">
        <f t="shared" si="373"/>
        <v>Numeric OK</v>
      </c>
      <c r="Y1989" t="str">
        <f t="shared" si="374"/>
        <v>Unique</v>
      </c>
    </row>
    <row r="1990" spans="1:25" x14ac:dyDescent="0.35">
      <c r="A1990">
        <v>15657107</v>
      </c>
      <c r="B1990" t="s">
        <v>342</v>
      </c>
      <c r="C1990" s="1">
        <v>563</v>
      </c>
      <c r="D1990" t="str">
        <f t="shared" si="375"/>
        <v>Medium</v>
      </c>
      <c r="E1990" t="s">
        <v>16</v>
      </c>
      <c r="F1990" t="s">
        <v>14</v>
      </c>
      <c r="G1990" s="1">
        <v>46</v>
      </c>
      <c r="H1990" t="str">
        <f t="shared" si="376"/>
        <v>Senior</v>
      </c>
      <c r="I1990" s="1">
        <v>8</v>
      </c>
      <c r="J1990" t="str">
        <f t="shared" si="377"/>
        <v>High Tenure</v>
      </c>
      <c r="K1990" s="2">
        <v>106171.68</v>
      </c>
      <c r="L1990" t="str">
        <f t="shared" si="378"/>
        <v>Stable</v>
      </c>
      <c r="M1990" s="1">
        <v>1</v>
      </c>
      <c r="N1990" t="str">
        <f t="shared" si="379"/>
        <v>Low Prod</v>
      </c>
      <c r="O1990">
        <v>1</v>
      </c>
      <c r="P1990" t="str">
        <f t="shared" si="380"/>
        <v>Yes</v>
      </c>
      <c r="Q1990">
        <v>0</v>
      </c>
      <c r="R1990" t="str">
        <f t="shared" si="381"/>
        <v>No</v>
      </c>
      <c r="S1990" s="3">
        <v>163145.5</v>
      </c>
      <c r="T1990" t="str">
        <f t="shared" si="382"/>
        <v>High</v>
      </c>
      <c r="U1990">
        <v>1</v>
      </c>
      <c r="V1990" t="str">
        <f t="shared" si="383"/>
        <v>Churned</v>
      </c>
      <c r="W1990" t="str">
        <f t="shared" si="372"/>
        <v>OK</v>
      </c>
      <c r="X1990" t="str">
        <f t="shared" si="373"/>
        <v>Numeric OK</v>
      </c>
      <c r="Y1990" t="str">
        <f t="shared" si="374"/>
        <v>Unique</v>
      </c>
    </row>
    <row r="1991" spans="1:25" x14ac:dyDescent="0.35">
      <c r="A1991">
        <v>15622454</v>
      </c>
      <c r="B1991" t="s">
        <v>1202</v>
      </c>
      <c r="C1991" s="1">
        <v>695</v>
      </c>
      <c r="D1991" t="str">
        <f t="shared" si="375"/>
        <v>High</v>
      </c>
      <c r="E1991" t="s">
        <v>16</v>
      </c>
      <c r="F1991" t="s">
        <v>21</v>
      </c>
      <c r="G1991" s="1">
        <v>28</v>
      </c>
      <c r="H1991" t="str">
        <f t="shared" si="376"/>
        <v>Young</v>
      </c>
      <c r="I1991" s="1">
        <v>0</v>
      </c>
      <c r="J1991" t="str">
        <f t="shared" si="377"/>
        <v>Low Tenure</v>
      </c>
      <c r="K1991" s="2">
        <v>96020.86</v>
      </c>
      <c r="L1991" t="str">
        <f t="shared" si="378"/>
        <v>Low Risk</v>
      </c>
      <c r="M1991" s="1">
        <v>1</v>
      </c>
      <c r="N1991" t="str">
        <f t="shared" si="379"/>
        <v>Low Prod</v>
      </c>
      <c r="O1991">
        <v>1</v>
      </c>
      <c r="P1991" t="str">
        <f t="shared" si="380"/>
        <v>Yes</v>
      </c>
      <c r="Q1991">
        <v>1</v>
      </c>
      <c r="R1991" t="str">
        <f t="shared" si="381"/>
        <v>Yes</v>
      </c>
      <c r="S1991" s="3">
        <v>57992.49</v>
      </c>
      <c r="T1991" t="str">
        <f t="shared" si="382"/>
        <v>Stable</v>
      </c>
      <c r="U1991">
        <v>0</v>
      </c>
      <c r="V1991" t="str">
        <f t="shared" si="383"/>
        <v>Not Churned</v>
      </c>
      <c r="W1991" t="str">
        <f t="shared" si="372"/>
        <v>OK</v>
      </c>
      <c r="X1991" t="str">
        <f t="shared" si="373"/>
        <v>Numeric OK</v>
      </c>
      <c r="Y1991" t="str">
        <f t="shared" si="374"/>
        <v>Unique</v>
      </c>
    </row>
    <row r="1992" spans="1:25" x14ac:dyDescent="0.35">
      <c r="A1992">
        <v>15775803</v>
      </c>
      <c r="B1992" t="s">
        <v>1203</v>
      </c>
      <c r="C1992" s="1">
        <v>841</v>
      </c>
      <c r="D1992" t="str">
        <f t="shared" si="375"/>
        <v>High</v>
      </c>
      <c r="E1992" t="s">
        <v>16</v>
      </c>
      <c r="F1992" t="s">
        <v>21</v>
      </c>
      <c r="G1992" s="1">
        <v>41</v>
      </c>
      <c r="H1992" t="str">
        <f t="shared" si="376"/>
        <v>Middle</v>
      </c>
      <c r="I1992" s="1">
        <v>1</v>
      </c>
      <c r="J1992" t="str">
        <f t="shared" si="377"/>
        <v>Low Tenure</v>
      </c>
      <c r="K1992" s="2">
        <v>0</v>
      </c>
      <c r="L1992" t="str">
        <f t="shared" si="378"/>
        <v>Very High Risk</v>
      </c>
      <c r="M1992" s="1">
        <v>2</v>
      </c>
      <c r="N1992" t="str">
        <f t="shared" si="379"/>
        <v>Med Prod</v>
      </c>
      <c r="O1992">
        <v>0</v>
      </c>
      <c r="P1992" t="str">
        <f t="shared" si="380"/>
        <v>No</v>
      </c>
      <c r="Q1992">
        <v>1</v>
      </c>
      <c r="R1992" t="str">
        <f t="shared" si="381"/>
        <v>Yes</v>
      </c>
      <c r="S1992" s="3">
        <v>193093.77</v>
      </c>
      <c r="T1992" t="str">
        <f t="shared" si="382"/>
        <v>High</v>
      </c>
      <c r="U1992">
        <v>0</v>
      </c>
      <c r="V1992" t="str">
        <f t="shared" si="383"/>
        <v>Not Churned</v>
      </c>
      <c r="W1992" t="str">
        <f t="shared" si="372"/>
        <v>OK</v>
      </c>
      <c r="X1992" t="str">
        <f t="shared" si="373"/>
        <v>Numeric OK</v>
      </c>
      <c r="Y1992" t="str">
        <f t="shared" si="374"/>
        <v>Unique</v>
      </c>
    </row>
    <row r="1993" spans="1:25" x14ac:dyDescent="0.35">
      <c r="A1993">
        <v>15570859</v>
      </c>
      <c r="B1993" t="s">
        <v>1204</v>
      </c>
      <c r="C1993" s="1">
        <v>626</v>
      </c>
      <c r="D1993" t="str">
        <f t="shared" si="375"/>
        <v>Medium</v>
      </c>
      <c r="E1993" t="s">
        <v>24</v>
      </c>
      <c r="F1993" t="s">
        <v>21</v>
      </c>
      <c r="G1993" s="1">
        <v>36</v>
      </c>
      <c r="H1993" t="str">
        <f t="shared" si="376"/>
        <v>Middle</v>
      </c>
      <c r="I1993" s="1">
        <v>2</v>
      </c>
      <c r="J1993" t="str">
        <f t="shared" si="377"/>
        <v>Low Tenure</v>
      </c>
      <c r="K1993" s="2">
        <v>181671.16</v>
      </c>
      <c r="L1993" t="str">
        <f t="shared" si="378"/>
        <v>Stable</v>
      </c>
      <c r="M1993" s="1">
        <v>2</v>
      </c>
      <c r="N1993" t="str">
        <f t="shared" si="379"/>
        <v>Med Prod</v>
      </c>
      <c r="O1993">
        <v>1</v>
      </c>
      <c r="P1993" t="str">
        <f t="shared" si="380"/>
        <v>Yes</v>
      </c>
      <c r="Q1993">
        <v>1</v>
      </c>
      <c r="R1993" t="str">
        <f t="shared" si="381"/>
        <v>Yes</v>
      </c>
      <c r="S1993" s="3">
        <v>57531.14</v>
      </c>
      <c r="T1993" t="str">
        <f t="shared" si="382"/>
        <v>Stable</v>
      </c>
      <c r="U1993">
        <v>0</v>
      </c>
      <c r="V1993" t="str">
        <f t="shared" si="383"/>
        <v>Not Churned</v>
      </c>
      <c r="W1993" t="str">
        <f t="shared" si="372"/>
        <v>OK</v>
      </c>
      <c r="X1993" t="str">
        <f t="shared" si="373"/>
        <v>Numeric OK</v>
      </c>
      <c r="Y1993" t="str">
        <f t="shared" si="374"/>
        <v>Unique</v>
      </c>
    </row>
    <row r="1994" spans="1:25" x14ac:dyDescent="0.35">
      <c r="A1994">
        <v>15748381</v>
      </c>
      <c r="B1994" t="s">
        <v>1205</v>
      </c>
      <c r="C1994" s="1">
        <v>613</v>
      </c>
      <c r="D1994" t="str">
        <f t="shared" si="375"/>
        <v>Medium</v>
      </c>
      <c r="E1994" t="s">
        <v>13</v>
      </c>
      <c r="F1994" t="s">
        <v>14</v>
      </c>
      <c r="G1994" s="1">
        <v>29</v>
      </c>
      <c r="H1994" t="str">
        <f t="shared" si="376"/>
        <v>Young</v>
      </c>
      <c r="I1994" s="1">
        <v>6</v>
      </c>
      <c r="J1994" t="str">
        <f t="shared" si="377"/>
        <v>Middle Tenure</v>
      </c>
      <c r="K1994" s="2">
        <v>185709.28</v>
      </c>
      <c r="L1994" t="str">
        <f t="shared" si="378"/>
        <v>Stable</v>
      </c>
      <c r="M1994" s="1">
        <v>2</v>
      </c>
      <c r="N1994" t="str">
        <f t="shared" si="379"/>
        <v>Med Prod</v>
      </c>
      <c r="O1994">
        <v>1</v>
      </c>
      <c r="P1994" t="str">
        <f t="shared" si="380"/>
        <v>Yes</v>
      </c>
      <c r="Q1994">
        <v>1</v>
      </c>
      <c r="R1994" t="str">
        <f t="shared" si="381"/>
        <v>Yes</v>
      </c>
      <c r="S1994" s="3">
        <v>77242.19</v>
      </c>
      <c r="T1994" t="str">
        <f t="shared" si="382"/>
        <v>Stable</v>
      </c>
      <c r="U1994">
        <v>0</v>
      </c>
      <c r="V1994" t="str">
        <f t="shared" si="383"/>
        <v>Not Churned</v>
      </c>
      <c r="W1994" t="str">
        <f t="shared" si="372"/>
        <v>OK</v>
      </c>
      <c r="X1994" t="str">
        <f t="shared" si="373"/>
        <v>Numeric OK</v>
      </c>
      <c r="Y1994" t="str">
        <f t="shared" si="374"/>
        <v>Unique</v>
      </c>
    </row>
    <row r="1995" spans="1:25" x14ac:dyDescent="0.35">
      <c r="A1995">
        <v>15787189</v>
      </c>
      <c r="B1995" t="s">
        <v>308</v>
      </c>
      <c r="C1995" s="1">
        <v>824</v>
      </c>
      <c r="D1995" t="str">
        <f t="shared" si="375"/>
        <v>High</v>
      </c>
      <c r="E1995" t="s">
        <v>24</v>
      </c>
      <c r="F1995" t="s">
        <v>21</v>
      </c>
      <c r="G1995" s="1">
        <v>60</v>
      </c>
      <c r="H1995" t="str">
        <f t="shared" si="376"/>
        <v>Senior</v>
      </c>
      <c r="I1995" s="1">
        <v>8</v>
      </c>
      <c r="J1995" t="str">
        <f t="shared" si="377"/>
        <v>High Tenure</v>
      </c>
      <c r="K1995" s="2">
        <v>134250.17000000001</v>
      </c>
      <c r="L1995" t="str">
        <f t="shared" si="378"/>
        <v>Stable</v>
      </c>
      <c r="M1995" s="1">
        <v>3</v>
      </c>
      <c r="N1995" t="str">
        <f t="shared" si="379"/>
        <v>Med Prod</v>
      </c>
      <c r="O1995">
        <v>0</v>
      </c>
      <c r="P1995" t="str">
        <f t="shared" si="380"/>
        <v>No</v>
      </c>
      <c r="Q1995">
        <v>0</v>
      </c>
      <c r="R1995" t="str">
        <f t="shared" si="381"/>
        <v>No</v>
      </c>
      <c r="S1995" s="3">
        <v>153046.16</v>
      </c>
      <c r="T1995" t="str">
        <f t="shared" si="382"/>
        <v>High</v>
      </c>
      <c r="U1995">
        <v>1</v>
      </c>
      <c r="V1995" t="str">
        <f t="shared" si="383"/>
        <v>Churned</v>
      </c>
      <c r="W1995" t="str">
        <f t="shared" si="372"/>
        <v>OK</v>
      </c>
      <c r="X1995" t="str">
        <f t="shared" si="373"/>
        <v>Numeric OK</v>
      </c>
      <c r="Y1995" t="str">
        <f t="shared" si="374"/>
        <v>Unique</v>
      </c>
    </row>
    <row r="1996" spans="1:25" x14ac:dyDescent="0.35">
      <c r="A1996">
        <v>15666055</v>
      </c>
      <c r="B1996" t="s">
        <v>181</v>
      </c>
      <c r="C1996" s="1">
        <v>705</v>
      </c>
      <c r="D1996" t="str">
        <f t="shared" si="375"/>
        <v>High</v>
      </c>
      <c r="E1996" t="s">
        <v>13</v>
      </c>
      <c r="F1996" t="s">
        <v>14</v>
      </c>
      <c r="G1996" s="1">
        <v>49</v>
      </c>
      <c r="H1996" t="str">
        <f t="shared" si="376"/>
        <v>Senior</v>
      </c>
      <c r="I1996" s="1">
        <v>7</v>
      </c>
      <c r="J1996" t="str">
        <f t="shared" si="377"/>
        <v>Middle Tenure</v>
      </c>
      <c r="K1996" s="2">
        <v>0</v>
      </c>
      <c r="L1996" t="str">
        <f t="shared" si="378"/>
        <v>Very High Risk</v>
      </c>
      <c r="M1996" s="1">
        <v>1</v>
      </c>
      <c r="N1996" t="str">
        <f t="shared" si="379"/>
        <v>Low Prod</v>
      </c>
      <c r="O1996">
        <v>1</v>
      </c>
      <c r="P1996" t="str">
        <f t="shared" si="380"/>
        <v>Yes</v>
      </c>
      <c r="Q1996">
        <v>0</v>
      </c>
      <c r="R1996" t="str">
        <f t="shared" si="381"/>
        <v>No</v>
      </c>
      <c r="S1996" s="3">
        <v>63405.2</v>
      </c>
      <c r="T1996" t="str">
        <f t="shared" si="382"/>
        <v>Stable</v>
      </c>
      <c r="U1996">
        <v>1</v>
      </c>
      <c r="V1996" t="str">
        <f t="shared" si="383"/>
        <v>Churned</v>
      </c>
      <c r="W1996" t="str">
        <f t="shared" si="372"/>
        <v>OK</v>
      </c>
      <c r="X1996" t="str">
        <f t="shared" si="373"/>
        <v>Numeric OK</v>
      </c>
      <c r="Y1996" t="str">
        <f t="shared" si="374"/>
        <v>Unique</v>
      </c>
    </row>
    <row r="1997" spans="1:25" x14ac:dyDescent="0.35">
      <c r="A1997">
        <v>15617648</v>
      </c>
      <c r="B1997" t="s">
        <v>1206</v>
      </c>
      <c r="C1997" s="1">
        <v>584</v>
      </c>
      <c r="D1997" t="str">
        <f t="shared" si="375"/>
        <v>Medium</v>
      </c>
      <c r="E1997" t="s">
        <v>13</v>
      </c>
      <c r="F1997" t="s">
        <v>14</v>
      </c>
      <c r="G1997" s="1">
        <v>44</v>
      </c>
      <c r="H1997" t="str">
        <f t="shared" si="376"/>
        <v>Middle</v>
      </c>
      <c r="I1997" s="1">
        <v>5</v>
      </c>
      <c r="J1997" t="str">
        <f t="shared" si="377"/>
        <v>Middle Tenure</v>
      </c>
      <c r="K1997" s="2">
        <v>95671.75</v>
      </c>
      <c r="L1997" t="str">
        <f t="shared" si="378"/>
        <v>Low Risk</v>
      </c>
      <c r="M1997" s="1">
        <v>2</v>
      </c>
      <c r="N1997" t="str">
        <f t="shared" si="379"/>
        <v>Med Prod</v>
      </c>
      <c r="O1997">
        <v>1</v>
      </c>
      <c r="P1997" t="str">
        <f t="shared" si="380"/>
        <v>Yes</v>
      </c>
      <c r="Q1997">
        <v>1</v>
      </c>
      <c r="R1997" t="str">
        <f t="shared" si="381"/>
        <v>Yes</v>
      </c>
      <c r="S1997" s="3">
        <v>106564.88</v>
      </c>
      <c r="T1997" t="str">
        <f t="shared" si="382"/>
        <v>High</v>
      </c>
      <c r="U1997">
        <v>0</v>
      </c>
      <c r="V1997" t="str">
        <f t="shared" si="383"/>
        <v>Not Churned</v>
      </c>
      <c r="W1997" t="str">
        <f t="shared" si="372"/>
        <v>OK</v>
      </c>
      <c r="X1997" t="str">
        <f t="shared" si="373"/>
        <v>Numeric OK</v>
      </c>
      <c r="Y1997" t="str">
        <f t="shared" si="374"/>
        <v>Unique</v>
      </c>
    </row>
    <row r="1998" spans="1:25" x14ac:dyDescent="0.35">
      <c r="A1998">
        <v>15755678</v>
      </c>
      <c r="B1998" t="s">
        <v>1207</v>
      </c>
      <c r="C1998" s="1">
        <v>534</v>
      </c>
      <c r="D1998" t="str">
        <f t="shared" si="375"/>
        <v>Medium</v>
      </c>
      <c r="E1998" t="s">
        <v>13</v>
      </c>
      <c r="F1998" t="s">
        <v>21</v>
      </c>
      <c r="G1998" s="1">
        <v>62</v>
      </c>
      <c r="H1998" t="str">
        <f t="shared" si="376"/>
        <v>Elderly</v>
      </c>
      <c r="I1998" s="1">
        <v>2</v>
      </c>
      <c r="J1998" t="str">
        <f t="shared" si="377"/>
        <v>Low Tenure</v>
      </c>
      <c r="K1998" s="2">
        <v>0</v>
      </c>
      <c r="L1998" t="str">
        <f t="shared" si="378"/>
        <v>Very High Risk</v>
      </c>
      <c r="M1998" s="1">
        <v>2</v>
      </c>
      <c r="N1998" t="str">
        <f t="shared" si="379"/>
        <v>Med Prod</v>
      </c>
      <c r="O1998">
        <v>0</v>
      </c>
      <c r="P1998" t="str">
        <f t="shared" si="380"/>
        <v>No</v>
      </c>
      <c r="Q1998">
        <v>0</v>
      </c>
      <c r="R1998" t="str">
        <f t="shared" si="381"/>
        <v>No</v>
      </c>
      <c r="S1998" s="3">
        <v>42763.12</v>
      </c>
      <c r="T1998" t="str">
        <f t="shared" si="382"/>
        <v>Stable</v>
      </c>
      <c r="U1998">
        <v>1</v>
      </c>
      <c r="V1998" t="str">
        <f t="shared" si="383"/>
        <v>Churned</v>
      </c>
      <c r="W1998" t="str">
        <f t="shared" si="372"/>
        <v>OK</v>
      </c>
      <c r="X1998" t="str">
        <f t="shared" si="373"/>
        <v>Numeric OK</v>
      </c>
      <c r="Y1998" t="str">
        <f t="shared" si="374"/>
        <v>Unique</v>
      </c>
    </row>
    <row r="1999" spans="1:25" x14ac:dyDescent="0.35">
      <c r="A1999">
        <v>15624781</v>
      </c>
      <c r="B1999" t="s">
        <v>1208</v>
      </c>
      <c r="C1999" s="1">
        <v>672</v>
      </c>
      <c r="D1999" t="str">
        <f t="shared" si="375"/>
        <v>High</v>
      </c>
      <c r="E1999" t="s">
        <v>13</v>
      </c>
      <c r="F1999" t="s">
        <v>14</v>
      </c>
      <c r="G1999" s="1">
        <v>34</v>
      </c>
      <c r="H1999" t="str">
        <f t="shared" si="376"/>
        <v>Middle</v>
      </c>
      <c r="I1999" s="1">
        <v>1</v>
      </c>
      <c r="J1999" t="str">
        <f t="shared" si="377"/>
        <v>Low Tenure</v>
      </c>
      <c r="K1999" s="2">
        <v>142151.75</v>
      </c>
      <c r="L1999" t="str">
        <f t="shared" si="378"/>
        <v>Stable</v>
      </c>
      <c r="M1999" s="1">
        <v>2</v>
      </c>
      <c r="N1999" t="str">
        <f t="shared" si="379"/>
        <v>Med Prod</v>
      </c>
      <c r="O1999">
        <v>1</v>
      </c>
      <c r="P1999" t="str">
        <f t="shared" si="380"/>
        <v>Yes</v>
      </c>
      <c r="Q1999">
        <v>1</v>
      </c>
      <c r="R1999" t="str">
        <f t="shared" si="381"/>
        <v>Yes</v>
      </c>
      <c r="S1999" s="3">
        <v>168753.34</v>
      </c>
      <c r="T1999" t="str">
        <f t="shared" si="382"/>
        <v>High</v>
      </c>
      <c r="U1999">
        <v>0</v>
      </c>
      <c r="V1999" t="str">
        <f t="shared" si="383"/>
        <v>Not Churned</v>
      </c>
      <c r="W1999" t="str">
        <f t="shared" si="372"/>
        <v>OK</v>
      </c>
      <c r="X1999" t="str">
        <f t="shared" si="373"/>
        <v>Numeric OK</v>
      </c>
      <c r="Y1999" t="str">
        <f t="shared" si="374"/>
        <v>Unique</v>
      </c>
    </row>
    <row r="2000" spans="1:25" x14ac:dyDescent="0.35">
      <c r="A2000">
        <v>15779497</v>
      </c>
      <c r="B2000" t="s">
        <v>304</v>
      </c>
      <c r="C2000" s="1">
        <v>603</v>
      </c>
      <c r="D2000" t="str">
        <f t="shared" si="375"/>
        <v>Medium</v>
      </c>
      <c r="E2000" t="s">
        <v>13</v>
      </c>
      <c r="F2000" t="s">
        <v>21</v>
      </c>
      <c r="G2000" s="1">
        <v>43</v>
      </c>
      <c r="H2000" t="str">
        <f t="shared" si="376"/>
        <v>Middle</v>
      </c>
      <c r="I2000" s="1">
        <v>5</v>
      </c>
      <c r="J2000" t="str">
        <f t="shared" si="377"/>
        <v>Middle Tenure</v>
      </c>
      <c r="K2000" s="2">
        <v>127823.93</v>
      </c>
      <c r="L2000" t="str">
        <f t="shared" si="378"/>
        <v>Stable</v>
      </c>
      <c r="M2000" s="1">
        <v>1</v>
      </c>
      <c r="N2000" t="str">
        <f t="shared" si="379"/>
        <v>Low Prod</v>
      </c>
      <c r="O2000">
        <v>1</v>
      </c>
      <c r="P2000" t="str">
        <f t="shared" si="380"/>
        <v>Yes</v>
      </c>
      <c r="Q2000">
        <v>1</v>
      </c>
      <c r="R2000" t="str">
        <f t="shared" si="381"/>
        <v>Yes</v>
      </c>
      <c r="S2000" s="3">
        <v>19483.349999999999</v>
      </c>
      <c r="T2000" t="str">
        <f t="shared" si="382"/>
        <v>Low</v>
      </c>
      <c r="U2000">
        <v>0</v>
      </c>
      <c r="V2000" t="str">
        <f t="shared" si="383"/>
        <v>Not Churned</v>
      </c>
      <c r="W2000" t="str">
        <f t="shared" si="372"/>
        <v>OK</v>
      </c>
      <c r="X2000" t="str">
        <f t="shared" si="373"/>
        <v>Numeric OK</v>
      </c>
      <c r="Y2000" t="str">
        <f t="shared" si="374"/>
        <v>Unique</v>
      </c>
    </row>
    <row r="2001" spans="1:25" x14ac:dyDescent="0.35">
      <c r="A2001">
        <v>15567399</v>
      </c>
      <c r="B2001" t="s">
        <v>1209</v>
      </c>
      <c r="C2001" s="1">
        <v>633</v>
      </c>
      <c r="D2001" t="str">
        <f t="shared" si="375"/>
        <v>Medium</v>
      </c>
      <c r="E2001" t="s">
        <v>24</v>
      </c>
      <c r="F2001" t="s">
        <v>21</v>
      </c>
      <c r="G2001" s="1">
        <v>43</v>
      </c>
      <c r="H2001" t="str">
        <f t="shared" si="376"/>
        <v>Middle</v>
      </c>
      <c r="I2001" s="1">
        <v>3</v>
      </c>
      <c r="J2001" t="str">
        <f t="shared" si="377"/>
        <v>Low Tenure</v>
      </c>
      <c r="K2001" s="2">
        <v>144164.29</v>
      </c>
      <c r="L2001" t="str">
        <f t="shared" si="378"/>
        <v>Stable</v>
      </c>
      <c r="M2001" s="1">
        <v>1</v>
      </c>
      <c r="N2001" t="str">
        <f t="shared" si="379"/>
        <v>Low Prod</v>
      </c>
      <c r="O2001">
        <v>1</v>
      </c>
      <c r="P2001" t="str">
        <f t="shared" si="380"/>
        <v>Yes</v>
      </c>
      <c r="Q2001">
        <v>1</v>
      </c>
      <c r="R2001" t="str">
        <f t="shared" si="381"/>
        <v>Yes</v>
      </c>
      <c r="S2001" s="3">
        <v>158646.46</v>
      </c>
      <c r="T2001" t="str">
        <f t="shared" si="382"/>
        <v>High</v>
      </c>
      <c r="U2001">
        <v>0</v>
      </c>
      <c r="V2001" t="str">
        <f t="shared" si="383"/>
        <v>Not Churned</v>
      </c>
      <c r="W2001" t="str">
        <f t="shared" si="372"/>
        <v>OK</v>
      </c>
      <c r="X2001" t="str">
        <f t="shared" si="373"/>
        <v>Numeric OK</v>
      </c>
      <c r="Y2001" t="str">
        <f t="shared" si="374"/>
        <v>Unique</v>
      </c>
    </row>
    <row r="2002" spans="1:25" x14ac:dyDescent="0.35">
      <c r="A2002">
        <v>15613656</v>
      </c>
      <c r="B2002" t="s">
        <v>498</v>
      </c>
      <c r="C2002" s="1">
        <v>842</v>
      </c>
      <c r="D2002" t="str">
        <f t="shared" si="375"/>
        <v>High</v>
      </c>
      <c r="E2002" t="s">
        <v>13</v>
      </c>
      <c r="F2002" t="s">
        <v>21</v>
      </c>
      <c r="G2002" s="1">
        <v>58</v>
      </c>
      <c r="H2002" t="str">
        <f t="shared" si="376"/>
        <v>Senior</v>
      </c>
      <c r="I2002" s="1">
        <v>1</v>
      </c>
      <c r="J2002" t="str">
        <f t="shared" si="377"/>
        <v>Low Tenure</v>
      </c>
      <c r="K2002" s="2">
        <v>63492.94</v>
      </c>
      <c r="L2002" t="str">
        <f t="shared" si="378"/>
        <v>Low Risk</v>
      </c>
      <c r="M2002" s="1">
        <v>1</v>
      </c>
      <c r="N2002" t="str">
        <f t="shared" si="379"/>
        <v>Low Prod</v>
      </c>
      <c r="O2002">
        <v>1</v>
      </c>
      <c r="P2002" t="str">
        <f t="shared" si="380"/>
        <v>Yes</v>
      </c>
      <c r="Q2002">
        <v>1</v>
      </c>
      <c r="R2002" t="str">
        <f t="shared" si="381"/>
        <v>Yes</v>
      </c>
      <c r="S2002" s="3">
        <v>83172.19</v>
      </c>
      <c r="T2002" t="str">
        <f t="shared" si="382"/>
        <v>Stable</v>
      </c>
      <c r="U2002">
        <v>0</v>
      </c>
      <c r="V2002" t="str">
        <f t="shared" si="383"/>
        <v>Not Churned</v>
      </c>
      <c r="W2002" t="str">
        <f t="shared" si="372"/>
        <v>OK</v>
      </c>
      <c r="X2002" t="str">
        <f t="shared" si="373"/>
        <v>Numeric OK</v>
      </c>
      <c r="Y2002" t="str">
        <f t="shared" si="374"/>
        <v>Unique</v>
      </c>
    </row>
    <row r="2003" spans="1:25" x14ac:dyDescent="0.35">
      <c r="A2003">
        <v>15734311</v>
      </c>
      <c r="B2003" t="s">
        <v>780</v>
      </c>
      <c r="C2003" s="1">
        <v>661</v>
      </c>
      <c r="D2003" t="str">
        <f t="shared" si="375"/>
        <v>High</v>
      </c>
      <c r="E2003" t="s">
        <v>13</v>
      </c>
      <c r="F2003" t="s">
        <v>14</v>
      </c>
      <c r="G2003" s="1">
        <v>27</v>
      </c>
      <c r="H2003" t="str">
        <f t="shared" si="376"/>
        <v>Young</v>
      </c>
      <c r="I2003" s="1">
        <v>3</v>
      </c>
      <c r="J2003" t="str">
        <f t="shared" si="377"/>
        <v>Low Tenure</v>
      </c>
      <c r="K2003" s="2">
        <v>0</v>
      </c>
      <c r="L2003" t="str">
        <f t="shared" si="378"/>
        <v>Very High Risk</v>
      </c>
      <c r="M2003" s="1">
        <v>2</v>
      </c>
      <c r="N2003" t="str">
        <f t="shared" si="379"/>
        <v>Med Prod</v>
      </c>
      <c r="O2003">
        <v>1</v>
      </c>
      <c r="P2003" t="str">
        <f t="shared" si="380"/>
        <v>Yes</v>
      </c>
      <c r="Q2003">
        <v>1</v>
      </c>
      <c r="R2003" t="str">
        <f t="shared" si="381"/>
        <v>Yes</v>
      </c>
      <c r="S2003" s="3">
        <v>76889.789999999994</v>
      </c>
      <c r="T2003" t="str">
        <f t="shared" si="382"/>
        <v>Stable</v>
      </c>
      <c r="U2003">
        <v>0</v>
      </c>
      <c r="V2003" t="str">
        <f t="shared" si="383"/>
        <v>Not Churned</v>
      </c>
      <c r="W2003" t="str">
        <f t="shared" si="372"/>
        <v>OK</v>
      </c>
      <c r="X2003" t="str">
        <f t="shared" si="373"/>
        <v>Numeric OK</v>
      </c>
      <c r="Y2003" t="str">
        <f t="shared" si="374"/>
        <v>Unique</v>
      </c>
    </row>
    <row r="2004" spans="1:25" x14ac:dyDescent="0.35">
      <c r="A2004">
        <v>15657214</v>
      </c>
      <c r="B2004" t="s">
        <v>187</v>
      </c>
      <c r="C2004" s="1">
        <v>601</v>
      </c>
      <c r="D2004" t="str">
        <f t="shared" si="375"/>
        <v>Medium</v>
      </c>
      <c r="E2004" t="s">
        <v>13</v>
      </c>
      <c r="F2004" t="s">
        <v>21</v>
      </c>
      <c r="G2004" s="1">
        <v>74</v>
      </c>
      <c r="H2004" t="str">
        <f t="shared" si="376"/>
        <v>Elderly</v>
      </c>
      <c r="I2004" s="1">
        <v>2</v>
      </c>
      <c r="J2004" t="str">
        <f t="shared" si="377"/>
        <v>Low Tenure</v>
      </c>
      <c r="K2004" s="2">
        <v>0</v>
      </c>
      <c r="L2004" t="str">
        <f t="shared" si="378"/>
        <v>Very High Risk</v>
      </c>
      <c r="M2004" s="1">
        <v>2</v>
      </c>
      <c r="N2004" t="str">
        <f t="shared" si="379"/>
        <v>Med Prod</v>
      </c>
      <c r="O2004">
        <v>0</v>
      </c>
      <c r="P2004" t="str">
        <f t="shared" si="380"/>
        <v>No</v>
      </c>
      <c r="Q2004">
        <v>1</v>
      </c>
      <c r="R2004" t="str">
        <f t="shared" si="381"/>
        <v>Yes</v>
      </c>
      <c r="S2004" s="3">
        <v>51554.58</v>
      </c>
      <c r="T2004" t="str">
        <f t="shared" si="382"/>
        <v>Stable</v>
      </c>
      <c r="U2004">
        <v>0</v>
      </c>
      <c r="V2004" t="str">
        <f t="shared" si="383"/>
        <v>Not Churned</v>
      </c>
      <c r="W2004" t="str">
        <f t="shared" si="372"/>
        <v>OK</v>
      </c>
      <c r="X2004" t="str">
        <f t="shared" si="373"/>
        <v>Numeric OK</v>
      </c>
      <c r="Y2004" t="str">
        <f t="shared" si="374"/>
        <v>Unique</v>
      </c>
    </row>
    <row r="2005" spans="1:25" x14ac:dyDescent="0.35">
      <c r="A2005">
        <v>15799350</v>
      </c>
      <c r="B2005" t="s">
        <v>541</v>
      </c>
      <c r="C2005" s="1">
        <v>632</v>
      </c>
      <c r="D2005" t="str">
        <f t="shared" si="375"/>
        <v>Medium</v>
      </c>
      <c r="E2005" t="s">
        <v>13</v>
      </c>
      <c r="F2005" t="s">
        <v>21</v>
      </c>
      <c r="G2005" s="1">
        <v>41</v>
      </c>
      <c r="H2005" t="str">
        <f t="shared" si="376"/>
        <v>Middle</v>
      </c>
      <c r="I2005" s="1">
        <v>0</v>
      </c>
      <c r="J2005" t="str">
        <f t="shared" si="377"/>
        <v>Low Tenure</v>
      </c>
      <c r="K2005" s="2">
        <v>106134.46</v>
      </c>
      <c r="L2005" t="str">
        <f t="shared" si="378"/>
        <v>Stable</v>
      </c>
      <c r="M2005" s="1">
        <v>1</v>
      </c>
      <c r="N2005" t="str">
        <f t="shared" si="379"/>
        <v>Low Prod</v>
      </c>
      <c r="O2005">
        <v>0</v>
      </c>
      <c r="P2005" t="str">
        <f t="shared" si="380"/>
        <v>No</v>
      </c>
      <c r="Q2005">
        <v>1</v>
      </c>
      <c r="R2005" t="str">
        <f t="shared" si="381"/>
        <v>Yes</v>
      </c>
      <c r="S2005" s="3">
        <v>105570.39</v>
      </c>
      <c r="T2005" t="str">
        <f t="shared" si="382"/>
        <v>High</v>
      </c>
      <c r="U2005">
        <v>0</v>
      </c>
      <c r="V2005" t="str">
        <f t="shared" si="383"/>
        <v>Not Churned</v>
      </c>
      <c r="W2005" t="str">
        <f t="shared" si="372"/>
        <v>OK</v>
      </c>
      <c r="X2005" t="str">
        <f t="shared" si="373"/>
        <v>Numeric OK</v>
      </c>
      <c r="Y2005" t="str">
        <f t="shared" si="374"/>
        <v>Unique</v>
      </c>
    </row>
    <row r="2006" spans="1:25" x14ac:dyDescent="0.35">
      <c r="A2006">
        <v>15729970</v>
      </c>
      <c r="B2006" t="s">
        <v>681</v>
      </c>
      <c r="C2006" s="1">
        <v>684</v>
      </c>
      <c r="D2006" t="str">
        <f t="shared" si="375"/>
        <v>High</v>
      </c>
      <c r="E2006" t="s">
        <v>24</v>
      </c>
      <c r="F2006" t="s">
        <v>21</v>
      </c>
      <c r="G2006" s="1">
        <v>29</v>
      </c>
      <c r="H2006" t="str">
        <f t="shared" si="376"/>
        <v>Young</v>
      </c>
      <c r="I2006" s="1">
        <v>8</v>
      </c>
      <c r="J2006" t="str">
        <f t="shared" si="377"/>
        <v>High Tenure</v>
      </c>
      <c r="K2006" s="2">
        <v>127269.75</v>
      </c>
      <c r="L2006" t="str">
        <f t="shared" si="378"/>
        <v>Stable</v>
      </c>
      <c r="M2006" s="1">
        <v>1</v>
      </c>
      <c r="N2006" t="str">
        <f t="shared" si="379"/>
        <v>Low Prod</v>
      </c>
      <c r="O2006">
        <v>0</v>
      </c>
      <c r="P2006" t="str">
        <f t="shared" si="380"/>
        <v>No</v>
      </c>
      <c r="Q2006">
        <v>1</v>
      </c>
      <c r="R2006" t="str">
        <f t="shared" si="381"/>
        <v>Yes</v>
      </c>
      <c r="S2006" s="3">
        <v>79495.009999999995</v>
      </c>
      <c r="T2006" t="str">
        <f t="shared" si="382"/>
        <v>Stable</v>
      </c>
      <c r="U2006">
        <v>0</v>
      </c>
      <c r="V2006" t="str">
        <f t="shared" si="383"/>
        <v>Not Churned</v>
      </c>
      <c r="W2006" t="str">
        <f t="shared" si="372"/>
        <v>OK</v>
      </c>
      <c r="X2006" t="str">
        <f t="shared" si="373"/>
        <v>Numeric OK</v>
      </c>
      <c r="Y2006" t="str">
        <f t="shared" si="374"/>
        <v>Unique</v>
      </c>
    </row>
    <row r="2007" spans="1:25" x14ac:dyDescent="0.35">
      <c r="A2007">
        <v>15725835</v>
      </c>
      <c r="B2007" t="s">
        <v>332</v>
      </c>
      <c r="C2007" s="1">
        <v>785</v>
      </c>
      <c r="D2007" t="str">
        <f t="shared" si="375"/>
        <v>High</v>
      </c>
      <c r="E2007" t="s">
        <v>24</v>
      </c>
      <c r="F2007" t="s">
        <v>14</v>
      </c>
      <c r="G2007" s="1">
        <v>32</v>
      </c>
      <c r="H2007" t="str">
        <f t="shared" si="376"/>
        <v>Middle</v>
      </c>
      <c r="I2007" s="1">
        <v>3</v>
      </c>
      <c r="J2007" t="str">
        <f t="shared" si="377"/>
        <v>Low Tenure</v>
      </c>
      <c r="K2007" s="2">
        <v>124493.03</v>
      </c>
      <c r="L2007" t="str">
        <f t="shared" si="378"/>
        <v>Stable</v>
      </c>
      <c r="M2007" s="1">
        <v>2</v>
      </c>
      <c r="N2007" t="str">
        <f t="shared" si="379"/>
        <v>Med Prod</v>
      </c>
      <c r="O2007">
        <v>0</v>
      </c>
      <c r="P2007" t="str">
        <f t="shared" si="380"/>
        <v>No</v>
      </c>
      <c r="Q2007">
        <v>1</v>
      </c>
      <c r="R2007" t="str">
        <f t="shared" si="381"/>
        <v>Yes</v>
      </c>
      <c r="S2007" s="3">
        <v>52583.79</v>
      </c>
      <c r="T2007" t="str">
        <f t="shared" si="382"/>
        <v>Stable</v>
      </c>
      <c r="U2007">
        <v>1</v>
      </c>
      <c r="V2007" t="str">
        <f t="shared" si="383"/>
        <v>Churned</v>
      </c>
      <c r="W2007" t="str">
        <f t="shared" si="372"/>
        <v>OK</v>
      </c>
      <c r="X2007" t="str">
        <f t="shared" si="373"/>
        <v>Numeric OK</v>
      </c>
      <c r="Y2007" t="str">
        <f t="shared" si="374"/>
        <v>Unique</v>
      </c>
    </row>
    <row r="2008" spans="1:25" x14ac:dyDescent="0.35">
      <c r="A2008">
        <v>15745543</v>
      </c>
      <c r="B2008" t="s">
        <v>248</v>
      </c>
      <c r="C2008" s="1">
        <v>687</v>
      </c>
      <c r="D2008" t="str">
        <f t="shared" si="375"/>
        <v>High</v>
      </c>
      <c r="E2008" t="s">
        <v>13</v>
      </c>
      <c r="F2008" t="s">
        <v>21</v>
      </c>
      <c r="G2008" s="1">
        <v>39</v>
      </c>
      <c r="H2008" t="str">
        <f t="shared" si="376"/>
        <v>Middle</v>
      </c>
      <c r="I2008" s="1">
        <v>7</v>
      </c>
      <c r="J2008" t="str">
        <f t="shared" si="377"/>
        <v>Middle Tenure</v>
      </c>
      <c r="K2008" s="2">
        <v>0</v>
      </c>
      <c r="L2008" t="str">
        <f t="shared" si="378"/>
        <v>Very High Risk</v>
      </c>
      <c r="M2008" s="1">
        <v>2</v>
      </c>
      <c r="N2008" t="str">
        <f t="shared" si="379"/>
        <v>Med Prod</v>
      </c>
      <c r="O2008">
        <v>1</v>
      </c>
      <c r="P2008" t="str">
        <f t="shared" si="380"/>
        <v>Yes</v>
      </c>
      <c r="Q2008">
        <v>0</v>
      </c>
      <c r="R2008" t="str">
        <f t="shared" si="381"/>
        <v>No</v>
      </c>
      <c r="S2008" s="3">
        <v>26848.25</v>
      </c>
      <c r="T2008" t="str">
        <f t="shared" si="382"/>
        <v>Stable</v>
      </c>
      <c r="U2008">
        <v>0</v>
      </c>
      <c r="V2008" t="str">
        <f t="shared" si="383"/>
        <v>Not Churned</v>
      </c>
      <c r="W2008" t="str">
        <f t="shared" si="372"/>
        <v>OK</v>
      </c>
      <c r="X2008" t="str">
        <f t="shared" si="373"/>
        <v>Numeric OK</v>
      </c>
      <c r="Y2008" t="str">
        <f t="shared" si="374"/>
        <v>Unique</v>
      </c>
    </row>
    <row r="2009" spans="1:25" x14ac:dyDescent="0.35">
      <c r="A2009">
        <v>15727384</v>
      </c>
      <c r="B2009" t="s">
        <v>391</v>
      </c>
      <c r="C2009" s="1">
        <v>705</v>
      </c>
      <c r="D2009" t="str">
        <f t="shared" si="375"/>
        <v>High</v>
      </c>
      <c r="E2009" t="s">
        <v>24</v>
      </c>
      <c r="F2009" t="s">
        <v>14</v>
      </c>
      <c r="G2009" s="1">
        <v>43</v>
      </c>
      <c r="H2009" t="str">
        <f t="shared" si="376"/>
        <v>Middle</v>
      </c>
      <c r="I2009" s="1">
        <v>10</v>
      </c>
      <c r="J2009" t="str">
        <f t="shared" si="377"/>
        <v>High Tenure</v>
      </c>
      <c r="K2009" s="2">
        <v>146547.78</v>
      </c>
      <c r="L2009" t="str">
        <f t="shared" si="378"/>
        <v>Stable</v>
      </c>
      <c r="M2009" s="1">
        <v>1</v>
      </c>
      <c r="N2009" t="str">
        <f t="shared" si="379"/>
        <v>Low Prod</v>
      </c>
      <c r="O2009">
        <v>0</v>
      </c>
      <c r="P2009" t="str">
        <f t="shared" si="380"/>
        <v>No</v>
      </c>
      <c r="Q2009">
        <v>1</v>
      </c>
      <c r="R2009" t="str">
        <f t="shared" si="381"/>
        <v>Yes</v>
      </c>
      <c r="S2009" s="3">
        <v>10072.549999999999</v>
      </c>
      <c r="T2009" t="str">
        <f t="shared" si="382"/>
        <v>Low</v>
      </c>
      <c r="U2009">
        <v>1</v>
      </c>
      <c r="V2009" t="str">
        <f t="shared" si="383"/>
        <v>Churned</v>
      </c>
      <c r="W2009" t="str">
        <f t="shared" si="372"/>
        <v>OK</v>
      </c>
      <c r="X2009" t="str">
        <f t="shared" si="373"/>
        <v>Numeric OK</v>
      </c>
      <c r="Y2009" t="str">
        <f t="shared" si="374"/>
        <v>Unique</v>
      </c>
    </row>
    <row r="2010" spans="1:25" x14ac:dyDescent="0.35">
      <c r="A2010">
        <v>15666916</v>
      </c>
      <c r="B2010" t="s">
        <v>1210</v>
      </c>
      <c r="C2010" s="1">
        <v>639</v>
      </c>
      <c r="D2010" t="str">
        <f t="shared" si="375"/>
        <v>Medium</v>
      </c>
      <c r="E2010" t="s">
        <v>13</v>
      </c>
      <c r="F2010" t="s">
        <v>21</v>
      </c>
      <c r="G2010" s="1">
        <v>43</v>
      </c>
      <c r="H2010" t="str">
        <f t="shared" si="376"/>
        <v>Middle</v>
      </c>
      <c r="I2010" s="1">
        <v>6</v>
      </c>
      <c r="J2010" t="str">
        <f t="shared" si="377"/>
        <v>Middle Tenure</v>
      </c>
      <c r="K2010" s="2">
        <v>99610.92</v>
      </c>
      <c r="L2010" t="str">
        <f t="shared" si="378"/>
        <v>Low Risk</v>
      </c>
      <c r="M2010" s="1">
        <v>2</v>
      </c>
      <c r="N2010" t="str">
        <f t="shared" si="379"/>
        <v>Med Prod</v>
      </c>
      <c r="O2010">
        <v>1</v>
      </c>
      <c r="P2010" t="str">
        <f t="shared" si="380"/>
        <v>Yes</v>
      </c>
      <c r="Q2010">
        <v>0</v>
      </c>
      <c r="R2010" t="str">
        <f t="shared" si="381"/>
        <v>No</v>
      </c>
      <c r="S2010" s="3">
        <v>187296.78</v>
      </c>
      <c r="T2010" t="str">
        <f t="shared" si="382"/>
        <v>High</v>
      </c>
      <c r="U2010">
        <v>0</v>
      </c>
      <c r="V2010" t="str">
        <f t="shared" si="383"/>
        <v>Not Churned</v>
      </c>
      <c r="W2010" t="str">
        <f t="shared" si="372"/>
        <v>OK</v>
      </c>
      <c r="X2010" t="str">
        <f t="shared" si="373"/>
        <v>Numeric OK</v>
      </c>
      <c r="Y2010" t="str">
        <f t="shared" si="374"/>
        <v>Unique</v>
      </c>
    </row>
    <row r="2011" spans="1:25" x14ac:dyDescent="0.35">
      <c r="A2011">
        <v>15732917</v>
      </c>
      <c r="B2011" t="s">
        <v>146</v>
      </c>
      <c r="C2011" s="1">
        <v>729</v>
      </c>
      <c r="D2011" t="str">
        <f t="shared" si="375"/>
        <v>High</v>
      </c>
      <c r="E2011" t="s">
        <v>24</v>
      </c>
      <c r="F2011" t="s">
        <v>21</v>
      </c>
      <c r="G2011" s="1">
        <v>46</v>
      </c>
      <c r="H2011" t="str">
        <f t="shared" si="376"/>
        <v>Senior</v>
      </c>
      <c r="I2011" s="1">
        <v>5</v>
      </c>
      <c r="J2011" t="str">
        <f t="shared" si="377"/>
        <v>Middle Tenure</v>
      </c>
      <c r="K2011" s="2">
        <v>117837.43</v>
      </c>
      <c r="L2011" t="str">
        <f t="shared" si="378"/>
        <v>Stable</v>
      </c>
      <c r="M2011" s="1">
        <v>1</v>
      </c>
      <c r="N2011" t="str">
        <f t="shared" si="379"/>
        <v>Low Prod</v>
      </c>
      <c r="O2011">
        <v>1</v>
      </c>
      <c r="P2011" t="str">
        <f t="shared" si="380"/>
        <v>Yes</v>
      </c>
      <c r="Q2011">
        <v>0</v>
      </c>
      <c r="R2011" t="str">
        <f t="shared" si="381"/>
        <v>No</v>
      </c>
      <c r="S2011" s="3">
        <v>104016.61</v>
      </c>
      <c r="T2011" t="str">
        <f t="shared" si="382"/>
        <v>High</v>
      </c>
      <c r="U2011">
        <v>1</v>
      </c>
      <c r="V2011" t="str">
        <f t="shared" si="383"/>
        <v>Churned</v>
      </c>
      <c r="W2011" t="str">
        <f t="shared" si="372"/>
        <v>OK</v>
      </c>
      <c r="X2011" t="str">
        <f t="shared" si="373"/>
        <v>Numeric OK</v>
      </c>
      <c r="Y2011" t="str">
        <f t="shared" si="374"/>
        <v>Unique</v>
      </c>
    </row>
    <row r="2012" spans="1:25" x14ac:dyDescent="0.35">
      <c r="A2012">
        <v>15612050</v>
      </c>
      <c r="B2012" t="s">
        <v>1211</v>
      </c>
      <c r="C2012" s="1">
        <v>556</v>
      </c>
      <c r="D2012" t="str">
        <f t="shared" si="375"/>
        <v>Medium</v>
      </c>
      <c r="E2012" t="s">
        <v>16</v>
      </c>
      <c r="F2012" t="s">
        <v>14</v>
      </c>
      <c r="G2012" s="1">
        <v>48</v>
      </c>
      <c r="H2012" t="str">
        <f t="shared" si="376"/>
        <v>Senior</v>
      </c>
      <c r="I2012" s="1">
        <v>8</v>
      </c>
      <c r="J2012" t="str">
        <f t="shared" si="377"/>
        <v>High Tenure</v>
      </c>
      <c r="K2012" s="2">
        <v>168522.37</v>
      </c>
      <c r="L2012" t="str">
        <f t="shared" si="378"/>
        <v>Stable</v>
      </c>
      <c r="M2012" s="1">
        <v>1</v>
      </c>
      <c r="N2012" t="str">
        <f t="shared" si="379"/>
        <v>Low Prod</v>
      </c>
      <c r="O2012">
        <v>1</v>
      </c>
      <c r="P2012" t="str">
        <f t="shared" si="380"/>
        <v>Yes</v>
      </c>
      <c r="Q2012">
        <v>1</v>
      </c>
      <c r="R2012" t="str">
        <f t="shared" si="381"/>
        <v>Yes</v>
      </c>
      <c r="S2012" s="3">
        <v>151310.16</v>
      </c>
      <c r="T2012" t="str">
        <f t="shared" si="382"/>
        <v>High</v>
      </c>
      <c r="U2012">
        <v>0</v>
      </c>
      <c r="V2012" t="str">
        <f t="shared" si="383"/>
        <v>Not Churned</v>
      </c>
      <c r="W2012" t="str">
        <f t="shared" si="372"/>
        <v>OK</v>
      </c>
      <c r="X2012" t="str">
        <f t="shared" si="373"/>
        <v>Numeric OK</v>
      </c>
      <c r="Y2012" t="str">
        <f t="shared" si="374"/>
        <v>Unique</v>
      </c>
    </row>
    <row r="2013" spans="1:25" x14ac:dyDescent="0.35">
      <c r="A2013">
        <v>15726267</v>
      </c>
      <c r="B2013" t="s">
        <v>466</v>
      </c>
      <c r="C2013" s="1">
        <v>570</v>
      </c>
      <c r="D2013" t="str">
        <f t="shared" si="375"/>
        <v>Medium</v>
      </c>
      <c r="E2013" t="s">
        <v>13</v>
      </c>
      <c r="F2013" t="s">
        <v>21</v>
      </c>
      <c r="G2013" s="1">
        <v>32</v>
      </c>
      <c r="H2013" t="str">
        <f t="shared" si="376"/>
        <v>Middle</v>
      </c>
      <c r="I2013" s="1">
        <v>9</v>
      </c>
      <c r="J2013" t="str">
        <f t="shared" si="377"/>
        <v>High Tenure</v>
      </c>
      <c r="K2013" s="2">
        <v>117337.54</v>
      </c>
      <c r="L2013" t="str">
        <f t="shared" si="378"/>
        <v>Stable</v>
      </c>
      <c r="M2013" s="1">
        <v>2</v>
      </c>
      <c r="N2013" t="str">
        <f t="shared" si="379"/>
        <v>Med Prod</v>
      </c>
      <c r="O2013">
        <v>0</v>
      </c>
      <c r="P2013" t="str">
        <f t="shared" si="380"/>
        <v>No</v>
      </c>
      <c r="Q2013">
        <v>1</v>
      </c>
      <c r="R2013" t="str">
        <f t="shared" si="381"/>
        <v>Yes</v>
      </c>
      <c r="S2013" s="3">
        <v>62810.91</v>
      </c>
      <c r="T2013" t="str">
        <f t="shared" si="382"/>
        <v>Stable</v>
      </c>
      <c r="U2013">
        <v>0</v>
      </c>
      <c r="V2013" t="str">
        <f t="shared" si="383"/>
        <v>Not Churned</v>
      </c>
      <c r="W2013" t="str">
        <f t="shared" si="372"/>
        <v>OK</v>
      </c>
      <c r="X2013" t="str">
        <f t="shared" si="373"/>
        <v>Numeric OK</v>
      </c>
      <c r="Y2013" t="str">
        <f t="shared" si="374"/>
        <v>Unique</v>
      </c>
    </row>
    <row r="2014" spans="1:25" x14ac:dyDescent="0.35">
      <c r="A2014">
        <v>15780124</v>
      </c>
      <c r="B2014" t="s">
        <v>337</v>
      </c>
      <c r="C2014" s="1">
        <v>841</v>
      </c>
      <c r="D2014" t="str">
        <f t="shared" si="375"/>
        <v>High</v>
      </c>
      <c r="E2014" t="s">
        <v>13</v>
      </c>
      <c r="F2014" t="s">
        <v>21</v>
      </c>
      <c r="G2014" s="1">
        <v>74</v>
      </c>
      <c r="H2014" t="str">
        <f t="shared" si="376"/>
        <v>Elderly</v>
      </c>
      <c r="I2014" s="1">
        <v>9</v>
      </c>
      <c r="J2014" t="str">
        <f t="shared" si="377"/>
        <v>High Tenure</v>
      </c>
      <c r="K2014" s="2">
        <v>108131.53</v>
      </c>
      <c r="L2014" t="str">
        <f t="shared" si="378"/>
        <v>Stable</v>
      </c>
      <c r="M2014" s="1">
        <v>1</v>
      </c>
      <c r="N2014" t="str">
        <f t="shared" si="379"/>
        <v>Low Prod</v>
      </c>
      <c r="O2014">
        <v>0</v>
      </c>
      <c r="P2014" t="str">
        <f t="shared" si="380"/>
        <v>No</v>
      </c>
      <c r="Q2014">
        <v>1</v>
      </c>
      <c r="R2014" t="str">
        <f t="shared" si="381"/>
        <v>Yes</v>
      </c>
      <c r="S2014" s="3">
        <v>60830.38</v>
      </c>
      <c r="T2014" t="str">
        <f t="shared" si="382"/>
        <v>Stable</v>
      </c>
      <c r="U2014">
        <v>0</v>
      </c>
      <c r="V2014" t="str">
        <f t="shared" si="383"/>
        <v>Not Churned</v>
      </c>
      <c r="W2014" t="str">
        <f t="shared" si="372"/>
        <v>OK</v>
      </c>
      <c r="X2014" t="str">
        <f t="shared" si="373"/>
        <v>Numeric OK</v>
      </c>
      <c r="Y2014" t="str">
        <f t="shared" si="374"/>
        <v>Unique</v>
      </c>
    </row>
    <row r="2015" spans="1:25" x14ac:dyDescent="0.35">
      <c r="A2015">
        <v>15742238</v>
      </c>
      <c r="B2015" t="s">
        <v>38</v>
      </c>
      <c r="C2015" s="1">
        <v>705</v>
      </c>
      <c r="D2015" t="str">
        <f t="shared" si="375"/>
        <v>High</v>
      </c>
      <c r="E2015" t="s">
        <v>24</v>
      </c>
      <c r="F2015" t="s">
        <v>21</v>
      </c>
      <c r="G2015" s="1">
        <v>35</v>
      </c>
      <c r="H2015" t="str">
        <f t="shared" si="376"/>
        <v>Middle</v>
      </c>
      <c r="I2015" s="1">
        <v>4</v>
      </c>
      <c r="J2015" t="str">
        <f t="shared" si="377"/>
        <v>Middle Tenure</v>
      </c>
      <c r="K2015" s="2">
        <v>136496.12</v>
      </c>
      <c r="L2015" t="str">
        <f t="shared" si="378"/>
        <v>Stable</v>
      </c>
      <c r="M2015" s="1">
        <v>2</v>
      </c>
      <c r="N2015" t="str">
        <f t="shared" si="379"/>
        <v>Med Prod</v>
      </c>
      <c r="O2015">
        <v>1</v>
      </c>
      <c r="P2015" t="str">
        <f t="shared" si="380"/>
        <v>Yes</v>
      </c>
      <c r="Q2015">
        <v>0</v>
      </c>
      <c r="R2015" t="str">
        <f t="shared" si="381"/>
        <v>No</v>
      </c>
      <c r="S2015" s="3">
        <v>116672.02</v>
      </c>
      <c r="T2015" t="str">
        <f t="shared" si="382"/>
        <v>High</v>
      </c>
      <c r="U2015">
        <v>0</v>
      </c>
      <c r="V2015" t="str">
        <f t="shared" si="383"/>
        <v>Not Churned</v>
      </c>
      <c r="W2015" t="str">
        <f t="shared" si="372"/>
        <v>OK</v>
      </c>
      <c r="X2015" t="str">
        <f t="shared" si="373"/>
        <v>Numeric OK</v>
      </c>
      <c r="Y2015" t="str">
        <f t="shared" si="374"/>
        <v>Unique</v>
      </c>
    </row>
    <row r="2016" spans="1:25" x14ac:dyDescent="0.35">
      <c r="A2016">
        <v>15679024</v>
      </c>
      <c r="B2016" t="s">
        <v>1076</v>
      </c>
      <c r="C2016" s="1">
        <v>553</v>
      </c>
      <c r="D2016" t="str">
        <f t="shared" si="375"/>
        <v>Medium</v>
      </c>
      <c r="E2016" t="s">
        <v>13</v>
      </c>
      <c r="F2016" t="s">
        <v>21</v>
      </c>
      <c r="G2016" s="1">
        <v>32</v>
      </c>
      <c r="H2016" t="str">
        <f t="shared" si="376"/>
        <v>Middle</v>
      </c>
      <c r="I2016" s="1">
        <v>3</v>
      </c>
      <c r="J2016" t="str">
        <f t="shared" si="377"/>
        <v>Low Tenure</v>
      </c>
      <c r="K2016" s="2">
        <v>116324.53</v>
      </c>
      <c r="L2016" t="str">
        <f t="shared" si="378"/>
        <v>Stable</v>
      </c>
      <c r="M2016" s="1">
        <v>1</v>
      </c>
      <c r="N2016" t="str">
        <f t="shared" si="379"/>
        <v>Low Prod</v>
      </c>
      <c r="O2016">
        <v>1</v>
      </c>
      <c r="P2016" t="str">
        <f t="shared" si="380"/>
        <v>Yes</v>
      </c>
      <c r="Q2016">
        <v>0</v>
      </c>
      <c r="R2016" t="str">
        <f t="shared" si="381"/>
        <v>No</v>
      </c>
      <c r="S2016" s="3">
        <v>77304.490000000005</v>
      </c>
      <c r="T2016" t="str">
        <f t="shared" si="382"/>
        <v>Stable</v>
      </c>
      <c r="U2016">
        <v>0</v>
      </c>
      <c r="V2016" t="str">
        <f t="shared" si="383"/>
        <v>Not Churned</v>
      </c>
      <c r="W2016" t="str">
        <f t="shared" si="372"/>
        <v>OK</v>
      </c>
      <c r="X2016" t="str">
        <f t="shared" si="373"/>
        <v>Numeric OK</v>
      </c>
      <c r="Y2016" t="str">
        <f t="shared" si="374"/>
        <v>Unique</v>
      </c>
    </row>
    <row r="2017" spans="1:25" x14ac:dyDescent="0.35">
      <c r="A2017">
        <v>15715297</v>
      </c>
      <c r="B2017" t="s">
        <v>306</v>
      </c>
      <c r="C2017" s="1">
        <v>779</v>
      </c>
      <c r="D2017" t="str">
        <f t="shared" si="375"/>
        <v>High</v>
      </c>
      <c r="E2017" t="s">
        <v>24</v>
      </c>
      <c r="F2017" t="s">
        <v>14</v>
      </c>
      <c r="G2017" s="1">
        <v>40</v>
      </c>
      <c r="H2017" t="str">
        <f t="shared" si="376"/>
        <v>Middle</v>
      </c>
      <c r="I2017" s="1">
        <v>2</v>
      </c>
      <c r="J2017" t="str">
        <f t="shared" si="377"/>
        <v>Low Tenure</v>
      </c>
      <c r="K2017" s="2">
        <v>75470.23</v>
      </c>
      <c r="L2017" t="str">
        <f t="shared" si="378"/>
        <v>Low Risk</v>
      </c>
      <c r="M2017" s="1">
        <v>1</v>
      </c>
      <c r="N2017" t="str">
        <f t="shared" si="379"/>
        <v>Low Prod</v>
      </c>
      <c r="O2017">
        <v>1</v>
      </c>
      <c r="P2017" t="str">
        <f t="shared" si="380"/>
        <v>Yes</v>
      </c>
      <c r="Q2017">
        <v>1</v>
      </c>
      <c r="R2017" t="str">
        <f t="shared" si="381"/>
        <v>Yes</v>
      </c>
      <c r="S2017" s="3">
        <v>52894.01</v>
      </c>
      <c r="T2017" t="str">
        <f t="shared" si="382"/>
        <v>Stable</v>
      </c>
      <c r="U2017">
        <v>0</v>
      </c>
      <c r="V2017" t="str">
        <f t="shared" si="383"/>
        <v>Not Churned</v>
      </c>
      <c r="W2017" t="str">
        <f t="shared" si="372"/>
        <v>OK</v>
      </c>
      <c r="X2017" t="str">
        <f t="shared" si="373"/>
        <v>Numeric OK</v>
      </c>
      <c r="Y2017" t="str">
        <f t="shared" si="374"/>
        <v>Unique</v>
      </c>
    </row>
    <row r="2018" spans="1:25" x14ac:dyDescent="0.35">
      <c r="A2018">
        <v>15633612</v>
      </c>
      <c r="B2018" t="s">
        <v>1212</v>
      </c>
      <c r="C2018" s="1">
        <v>696</v>
      </c>
      <c r="D2018" t="str">
        <f t="shared" si="375"/>
        <v>High</v>
      </c>
      <c r="E2018" t="s">
        <v>13</v>
      </c>
      <c r="F2018" t="s">
        <v>21</v>
      </c>
      <c r="G2018" s="1">
        <v>28</v>
      </c>
      <c r="H2018" t="str">
        <f t="shared" si="376"/>
        <v>Young</v>
      </c>
      <c r="I2018" s="1">
        <v>4</v>
      </c>
      <c r="J2018" t="str">
        <f t="shared" si="377"/>
        <v>Middle Tenure</v>
      </c>
      <c r="K2018" s="2">
        <v>172646.82</v>
      </c>
      <c r="L2018" t="str">
        <f t="shared" si="378"/>
        <v>Stable</v>
      </c>
      <c r="M2018" s="1">
        <v>1</v>
      </c>
      <c r="N2018" t="str">
        <f t="shared" si="379"/>
        <v>Low Prod</v>
      </c>
      <c r="O2018">
        <v>1</v>
      </c>
      <c r="P2018" t="str">
        <f t="shared" si="380"/>
        <v>Yes</v>
      </c>
      <c r="Q2018">
        <v>1</v>
      </c>
      <c r="R2018" t="str">
        <f t="shared" si="381"/>
        <v>Yes</v>
      </c>
      <c r="S2018" s="3">
        <v>116471.43</v>
      </c>
      <c r="T2018" t="str">
        <f t="shared" si="382"/>
        <v>High</v>
      </c>
      <c r="U2018">
        <v>0</v>
      </c>
      <c r="V2018" t="str">
        <f t="shared" si="383"/>
        <v>Not Churned</v>
      </c>
      <c r="W2018" t="str">
        <f t="shared" si="372"/>
        <v>OK</v>
      </c>
      <c r="X2018" t="str">
        <f t="shared" si="373"/>
        <v>Numeric OK</v>
      </c>
      <c r="Y2018" t="str">
        <f t="shared" si="374"/>
        <v>Unique</v>
      </c>
    </row>
    <row r="2019" spans="1:25" x14ac:dyDescent="0.35">
      <c r="A2019">
        <v>15602929</v>
      </c>
      <c r="B2019" t="s">
        <v>1069</v>
      </c>
      <c r="C2019" s="1">
        <v>728</v>
      </c>
      <c r="D2019" t="str">
        <f t="shared" si="375"/>
        <v>High</v>
      </c>
      <c r="E2019" t="s">
        <v>16</v>
      </c>
      <c r="F2019" t="s">
        <v>14</v>
      </c>
      <c r="G2019" s="1">
        <v>37</v>
      </c>
      <c r="H2019" t="str">
        <f t="shared" si="376"/>
        <v>Middle</v>
      </c>
      <c r="I2019" s="1">
        <v>4</v>
      </c>
      <c r="J2019" t="str">
        <f t="shared" si="377"/>
        <v>Middle Tenure</v>
      </c>
      <c r="K2019" s="2">
        <v>0</v>
      </c>
      <c r="L2019" t="str">
        <f t="shared" si="378"/>
        <v>Very High Risk</v>
      </c>
      <c r="M2019" s="1">
        <v>1</v>
      </c>
      <c r="N2019" t="str">
        <f t="shared" si="379"/>
        <v>Low Prod</v>
      </c>
      <c r="O2019">
        <v>0</v>
      </c>
      <c r="P2019" t="str">
        <f t="shared" si="380"/>
        <v>No</v>
      </c>
      <c r="Q2019">
        <v>0</v>
      </c>
      <c r="R2019" t="str">
        <f t="shared" si="381"/>
        <v>No</v>
      </c>
      <c r="S2019" s="3">
        <v>4539.38</v>
      </c>
      <c r="T2019" t="str">
        <f t="shared" si="382"/>
        <v>Low</v>
      </c>
      <c r="U2019">
        <v>0</v>
      </c>
      <c r="V2019" t="str">
        <f t="shared" si="383"/>
        <v>Not Churned</v>
      </c>
      <c r="W2019" t="str">
        <f t="shared" si="372"/>
        <v>OK</v>
      </c>
      <c r="X2019" t="str">
        <f t="shared" si="373"/>
        <v>Numeric OK</v>
      </c>
      <c r="Y2019" t="str">
        <f t="shared" si="374"/>
        <v>Unique</v>
      </c>
    </row>
    <row r="2020" spans="1:25" x14ac:dyDescent="0.35">
      <c r="A2020">
        <v>15696703</v>
      </c>
      <c r="B2020" t="s">
        <v>1213</v>
      </c>
      <c r="C2020" s="1">
        <v>691</v>
      </c>
      <c r="D2020" t="str">
        <f t="shared" si="375"/>
        <v>High</v>
      </c>
      <c r="E2020" t="s">
        <v>24</v>
      </c>
      <c r="F2020" t="s">
        <v>21</v>
      </c>
      <c r="G2020" s="1">
        <v>27</v>
      </c>
      <c r="H2020" t="str">
        <f t="shared" si="376"/>
        <v>Young</v>
      </c>
      <c r="I2020" s="1">
        <v>3</v>
      </c>
      <c r="J2020" t="str">
        <f t="shared" si="377"/>
        <v>Low Tenure</v>
      </c>
      <c r="K2020" s="2">
        <v>160358.68</v>
      </c>
      <c r="L2020" t="str">
        <f t="shared" si="378"/>
        <v>Stable</v>
      </c>
      <c r="M2020" s="1">
        <v>2</v>
      </c>
      <c r="N2020" t="str">
        <f t="shared" si="379"/>
        <v>Med Prod</v>
      </c>
      <c r="O2020">
        <v>1</v>
      </c>
      <c r="P2020" t="str">
        <f t="shared" si="380"/>
        <v>Yes</v>
      </c>
      <c r="Q2020">
        <v>0</v>
      </c>
      <c r="R2020" t="str">
        <f t="shared" si="381"/>
        <v>No</v>
      </c>
      <c r="S2020" s="3">
        <v>142367.72</v>
      </c>
      <c r="T2020" t="str">
        <f t="shared" si="382"/>
        <v>High</v>
      </c>
      <c r="U2020">
        <v>0</v>
      </c>
      <c r="V2020" t="str">
        <f t="shared" si="383"/>
        <v>Not Churned</v>
      </c>
      <c r="W2020" t="str">
        <f t="shared" si="372"/>
        <v>OK</v>
      </c>
      <c r="X2020" t="str">
        <f t="shared" si="373"/>
        <v>Numeric OK</v>
      </c>
      <c r="Y2020" t="str">
        <f t="shared" si="374"/>
        <v>Unique</v>
      </c>
    </row>
    <row r="2021" spans="1:25" x14ac:dyDescent="0.35">
      <c r="A2021">
        <v>15756668</v>
      </c>
      <c r="B2021" t="s">
        <v>396</v>
      </c>
      <c r="C2021" s="1">
        <v>706</v>
      </c>
      <c r="D2021" t="str">
        <f t="shared" si="375"/>
        <v>High</v>
      </c>
      <c r="E2021" t="s">
        <v>13</v>
      </c>
      <c r="F2021" t="s">
        <v>21</v>
      </c>
      <c r="G2021" s="1">
        <v>30</v>
      </c>
      <c r="H2021" t="str">
        <f t="shared" si="376"/>
        <v>Middle</v>
      </c>
      <c r="I2021" s="1">
        <v>3</v>
      </c>
      <c r="J2021" t="str">
        <f t="shared" si="377"/>
        <v>Low Tenure</v>
      </c>
      <c r="K2021" s="2">
        <v>98415.37</v>
      </c>
      <c r="L2021" t="str">
        <f t="shared" si="378"/>
        <v>Low Risk</v>
      </c>
      <c r="M2021" s="1">
        <v>1</v>
      </c>
      <c r="N2021" t="str">
        <f t="shared" si="379"/>
        <v>Low Prod</v>
      </c>
      <c r="O2021">
        <v>1</v>
      </c>
      <c r="P2021" t="str">
        <f t="shared" si="380"/>
        <v>Yes</v>
      </c>
      <c r="Q2021">
        <v>1</v>
      </c>
      <c r="R2021" t="str">
        <f t="shared" si="381"/>
        <v>Yes</v>
      </c>
      <c r="S2021" s="3">
        <v>110520.48</v>
      </c>
      <c r="T2021" t="str">
        <f t="shared" si="382"/>
        <v>High</v>
      </c>
      <c r="U2021">
        <v>0</v>
      </c>
      <c r="V2021" t="str">
        <f t="shared" si="383"/>
        <v>Not Churned</v>
      </c>
      <c r="W2021" t="str">
        <f t="shared" si="372"/>
        <v>OK</v>
      </c>
      <c r="X2021" t="str">
        <f t="shared" si="373"/>
        <v>Numeric OK</v>
      </c>
      <c r="Y2021" t="str">
        <f t="shared" si="374"/>
        <v>Unique</v>
      </c>
    </row>
    <row r="2022" spans="1:25" x14ac:dyDescent="0.35">
      <c r="A2022">
        <v>15565779</v>
      </c>
      <c r="B2022" t="s">
        <v>583</v>
      </c>
      <c r="C2022" s="1">
        <v>627</v>
      </c>
      <c r="D2022" t="str">
        <f t="shared" si="375"/>
        <v>Medium</v>
      </c>
      <c r="E2022" t="s">
        <v>24</v>
      </c>
      <c r="F2022" t="s">
        <v>14</v>
      </c>
      <c r="G2022" s="1">
        <v>30</v>
      </c>
      <c r="H2022" t="str">
        <f t="shared" si="376"/>
        <v>Middle</v>
      </c>
      <c r="I2022" s="1">
        <v>6</v>
      </c>
      <c r="J2022" t="str">
        <f t="shared" si="377"/>
        <v>Middle Tenure</v>
      </c>
      <c r="K2022" s="2">
        <v>57809.32</v>
      </c>
      <c r="L2022" t="str">
        <f t="shared" si="378"/>
        <v>Low Risk</v>
      </c>
      <c r="M2022" s="1">
        <v>1</v>
      </c>
      <c r="N2022" t="str">
        <f t="shared" si="379"/>
        <v>Low Prod</v>
      </c>
      <c r="O2022">
        <v>1</v>
      </c>
      <c r="P2022" t="str">
        <f t="shared" si="380"/>
        <v>Yes</v>
      </c>
      <c r="Q2022">
        <v>0</v>
      </c>
      <c r="R2022" t="str">
        <f t="shared" si="381"/>
        <v>No</v>
      </c>
      <c r="S2022" s="3">
        <v>188258.49</v>
      </c>
      <c r="T2022" t="str">
        <f t="shared" si="382"/>
        <v>High</v>
      </c>
      <c r="U2022">
        <v>0</v>
      </c>
      <c r="V2022" t="str">
        <f t="shared" si="383"/>
        <v>Not Churned</v>
      </c>
      <c r="W2022" t="str">
        <f t="shared" si="372"/>
        <v>OK</v>
      </c>
      <c r="X2022" t="str">
        <f t="shared" si="373"/>
        <v>Numeric OK</v>
      </c>
      <c r="Y2022" t="str">
        <f t="shared" si="374"/>
        <v>Unique</v>
      </c>
    </row>
    <row r="2023" spans="1:25" x14ac:dyDescent="0.35">
      <c r="A2023">
        <v>15795519</v>
      </c>
      <c r="B2023" t="s">
        <v>1214</v>
      </c>
      <c r="C2023" s="1">
        <v>716</v>
      </c>
      <c r="D2023" t="str">
        <f t="shared" si="375"/>
        <v>High</v>
      </c>
      <c r="E2023" t="s">
        <v>24</v>
      </c>
      <c r="F2023" t="s">
        <v>14</v>
      </c>
      <c r="G2023" s="1">
        <v>18</v>
      </c>
      <c r="H2023" t="str">
        <f t="shared" si="376"/>
        <v>Young</v>
      </c>
      <c r="I2023" s="1">
        <v>3</v>
      </c>
      <c r="J2023" t="str">
        <f t="shared" si="377"/>
        <v>Low Tenure</v>
      </c>
      <c r="K2023" s="2">
        <v>128743.8</v>
      </c>
      <c r="L2023" t="str">
        <f t="shared" si="378"/>
        <v>Stable</v>
      </c>
      <c r="M2023" s="1">
        <v>1</v>
      </c>
      <c r="N2023" t="str">
        <f t="shared" si="379"/>
        <v>Low Prod</v>
      </c>
      <c r="O2023">
        <v>0</v>
      </c>
      <c r="P2023" t="str">
        <f t="shared" si="380"/>
        <v>No</v>
      </c>
      <c r="Q2023">
        <v>0</v>
      </c>
      <c r="R2023" t="str">
        <f t="shared" si="381"/>
        <v>No</v>
      </c>
      <c r="S2023" s="3">
        <v>197322.13</v>
      </c>
      <c r="T2023" t="str">
        <f t="shared" si="382"/>
        <v>High</v>
      </c>
      <c r="U2023">
        <v>0</v>
      </c>
      <c r="V2023" t="str">
        <f t="shared" si="383"/>
        <v>Not Churned</v>
      </c>
      <c r="W2023" t="str">
        <f t="shared" si="372"/>
        <v>OK</v>
      </c>
      <c r="X2023" t="str">
        <f t="shared" si="373"/>
        <v>Numeric OK</v>
      </c>
      <c r="Y2023" t="str">
        <f t="shared" si="374"/>
        <v>Unique</v>
      </c>
    </row>
    <row r="2024" spans="1:25" x14ac:dyDescent="0.35">
      <c r="A2024">
        <v>15761477</v>
      </c>
      <c r="B2024" t="s">
        <v>1075</v>
      </c>
      <c r="C2024" s="1">
        <v>501</v>
      </c>
      <c r="D2024" t="str">
        <f t="shared" si="375"/>
        <v>Medium</v>
      </c>
      <c r="E2024" t="s">
        <v>24</v>
      </c>
      <c r="F2024" t="s">
        <v>21</v>
      </c>
      <c r="G2024" s="1">
        <v>24</v>
      </c>
      <c r="H2024" t="str">
        <f t="shared" si="376"/>
        <v>Young</v>
      </c>
      <c r="I2024" s="1">
        <v>4</v>
      </c>
      <c r="J2024" t="str">
        <f t="shared" si="377"/>
        <v>Middle Tenure</v>
      </c>
      <c r="K2024" s="2">
        <v>130806.42</v>
      </c>
      <c r="L2024" t="str">
        <f t="shared" si="378"/>
        <v>Stable</v>
      </c>
      <c r="M2024" s="1">
        <v>2</v>
      </c>
      <c r="N2024" t="str">
        <f t="shared" si="379"/>
        <v>Med Prod</v>
      </c>
      <c r="O2024">
        <v>1</v>
      </c>
      <c r="P2024" t="str">
        <f t="shared" si="380"/>
        <v>Yes</v>
      </c>
      <c r="Q2024">
        <v>0</v>
      </c>
      <c r="R2024" t="str">
        <f t="shared" si="381"/>
        <v>No</v>
      </c>
      <c r="S2024" s="3">
        <v>80241.14</v>
      </c>
      <c r="T2024" t="str">
        <f t="shared" si="382"/>
        <v>Stable</v>
      </c>
      <c r="U2024">
        <v>0</v>
      </c>
      <c r="V2024" t="str">
        <f t="shared" si="383"/>
        <v>Not Churned</v>
      </c>
      <c r="W2024" t="str">
        <f t="shared" si="372"/>
        <v>OK</v>
      </c>
      <c r="X2024" t="str">
        <f t="shared" si="373"/>
        <v>Numeric OK</v>
      </c>
      <c r="Y2024" t="str">
        <f t="shared" si="374"/>
        <v>Unique</v>
      </c>
    </row>
    <row r="2025" spans="1:25" x14ac:dyDescent="0.35">
      <c r="A2025">
        <v>15731890</v>
      </c>
      <c r="B2025" t="s">
        <v>1132</v>
      </c>
      <c r="C2025" s="1">
        <v>601</v>
      </c>
      <c r="D2025" t="str">
        <f t="shared" si="375"/>
        <v>Medium</v>
      </c>
      <c r="E2025" t="s">
        <v>13</v>
      </c>
      <c r="F2025" t="s">
        <v>21</v>
      </c>
      <c r="G2025" s="1">
        <v>41</v>
      </c>
      <c r="H2025" t="str">
        <f t="shared" si="376"/>
        <v>Middle</v>
      </c>
      <c r="I2025" s="1">
        <v>1</v>
      </c>
      <c r="J2025" t="str">
        <f t="shared" si="377"/>
        <v>Low Tenure</v>
      </c>
      <c r="K2025" s="2">
        <v>123971.16</v>
      </c>
      <c r="L2025" t="str">
        <f t="shared" si="378"/>
        <v>Stable</v>
      </c>
      <c r="M2025" s="1">
        <v>1</v>
      </c>
      <c r="N2025" t="str">
        <f t="shared" si="379"/>
        <v>Low Prod</v>
      </c>
      <c r="O2025">
        <v>0</v>
      </c>
      <c r="P2025" t="str">
        <f t="shared" si="380"/>
        <v>No</v>
      </c>
      <c r="Q2025">
        <v>1</v>
      </c>
      <c r="R2025" t="str">
        <f t="shared" si="381"/>
        <v>Yes</v>
      </c>
      <c r="S2025" s="3">
        <v>172814.99</v>
      </c>
      <c r="T2025" t="str">
        <f t="shared" si="382"/>
        <v>High</v>
      </c>
      <c r="U2025">
        <v>0</v>
      </c>
      <c r="V2025" t="str">
        <f t="shared" si="383"/>
        <v>Not Churned</v>
      </c>
      <c r="W2025" t="str">
        <f t="shared" si="372"/>
        <v>OK</v>
      </c>
      <c r="X2025" t="str">
        <f t="shared" si="373"/>
        <v>Numeric OK</v>
      </c>
      <c r="Y2025" t="str">
        <f t="shared" si="374"/>
        <v>Unique</v>
      </c>
    </row>
    <row r="2026" spans="1:25" x14ac:dyDescent="0.35">
      <c r="A2026">
        <v>15633043</v>
      </c>
      <c r="B2026" t="s">
        <v>1215</v>
      </c>
      <c r="C2026" s="1">
        <v>545</v>
      </c>
      <c r="D2026" t="str">
        <f t="shared" si="375"/>
        <v>Medium</v>
      </c>
      <c r="E2026" t="s">
        <v>16</v>
      </c>
      <c r="F2026" t="s">
        <v>14</v>
      </c>
      <c r="G2026" s="1">
        <v>39</v>
      </c>
      <c r="H2026" t="str">
        <f t="shared" si="376"/>
        <v>Middle</v>
      </c>
      <c r="I2026" s="1">
        <v>6</v>
      </c>
      <c r="J2026" t="str">
        <f t="shared" si="377"/>
        <v>Middle Tenure</v>
      </c>
      <c r="K2026" s="2">
        <v>0</v>
      </c>
      <c r="L2026" t="str">
        <f t="shared" si="378"/>
        <v>Very High Risk</v>
      </c>
      <c r="M2026" s="1">
        <v>1</v>
      </c>
      <c r="N2026" t="str">
        <f t="shared" si="379"/>
        <v>Low Prod</v>
      </c>
      <c r="O2026">
        <v>0</v>
      </c>
      <c r="P2026" t="str">
        <f t="shared" si="380"/>
        <v>No</v>
      </c>
      <c r="Q2026">
        <v>0</v>
      </c>
      <c r="R2026" t="str">
        <f t="shared" si="381"/>
        <v>No</v>
      </c>
      <c r="S2026" s="3">
        <v>38410.74</v>
      </c>
      <c r="T2026" t="str">
        <f t="shared" si="382"/>
        <v>Stable</v>
      </c>
      <c r="U2026">
        <v>1</v>
      </c>
      <c r="V2026" t="str">
        <f t="shared" si="383"/>
        <v>Churned</v>
      </c>
      <c r="W2026" t="str">
        <f t="shared" si="372"/>
        <v>OK</v>
      </c>
      <c r="X2026" t="str">
        <f t="shared" si="373"/>
        <v>Numeric OK</v>
      </c>
      <c r="Y2026" t="str">
        <f t="shared" si="374"/>
        <v>Unique</v>
      </c>
    </row>
    <row r="2027" spans="1:25" x14ac:dyDescent="0.35">
      <c r="A2027">
        <v>15752953</v>
      </c>
      <c r="B2027" t="s">
        <v>777</v>
      </c>
      <c r="C2027" s="1">
        <v>634</v>
      </c>
      <c r="D2027" t="str">
        <f t="shared" si="375"/>
        <v>Medium</v>
      </c>
      <c r="E2027" t="s">
        <v>13</v>
      </c>
      <c r="F2027" t="s">
        <v>21</v>
      </c>
      <c r="G2027" s="1">
        <v>45</v>
      </c>
      <c r="H2027" t="str">
        <f t="shared" si="376"/>
        <v>Middle</v>
      </c>
      <c r="I2027" s="1">
        <v>9</v>
      </c>
      <c r="J2027" t="str">
        <f t="shared" si="377"/>
        <v>High Tenure</v>
      </c>
      <c r="K2027" s="2">
        <v>0</v>
      </c>
      <c r="L2027" t="str">
        <f t="shared" si="378"/>
        <v>Very High Risk</v>
      </c>
      <c r="M2027" s="1">
        <v>2</v>
      </c>
      <c r="N2027" t="str">
        <f t="shared" si="379"/>
        <v>Med Prod</v>
      </c>
      <c r="O2027">
        <v>0</v>
      </c>
      <c r="P2027" t="str">
        <f t="shared" si="380"/>
        <v>No</v>
      </c>
      <c r="Q2027">
        <v>0</v>
      </c>
      <c r="R2027" t="str">
        <f t="shared" si="381"/>
        <v>No</v>
      </c>
      <c r="S2027" s="3">
        <v>17622.82</v>
      </c>
      <c r="T2027" t="str">
        <f t="shared" si="382"/>
        <v>Low</v>
      </c>
      <c r="U2027">
        <v>0</v>
      </c>
      <c r="V2027" t="str">
        <f t="shared" si="383"/>
        <v>Not Churned</v>
      </c>
      <c r="W2027" t="str">
        <f t="shared" si="372"/>
        <v>OK</v>
      </c>
      <c r="X2027" t="str">
        <f t="shared" si="373"/>
        <v>Numeric OK</v>
      </c>
      <c r="Y2027" t="str">
        <f t="shared" si="374"/>
        <v>Unique</v>
      </c>
    </row>
    <row r="2028" spans="1:25" x14ac:dyDescent="0.35">
      <c r="A2028">
        <v>15603088</v>
      </c>
      <c r="B2028" t="s">
        <v>258</v>
      </c>
      <c r="C2028" s="1">
        <v>451</v>
      </c>
      <c r="D2028" t="str">
        <f t="shared" si="375"/>
        <v>Low</v>
      </c>
      <c r="E2028" t="s">
        <v>16</v>
      </c>
      <c r="F2028" t="s">
        <v>14</v>
      </c>
      <c r="G2028" s="1">
        <v>23</v>
      </c>
      <c r="H2028" t="str">
        <f t="shared" si="376"/>
        <v>Young</v>
      </c>
      <c r="I2028" s="1">
        <v>9</v>
      </c>
      <c r="J2028" t="str">
        <f t="shared" si="377"/>
        <v>High Tenure</v>
      </c>
      <c r="K2028" s="2">
        <v>0</v>
      </c>
      <c r="L2028" t="str">
        <f t="shared" si="378"/>
        <v>Very High Risk</v>
      </c>
      <c r="M2028" s="1">
        <v>2</v>
      </c>
      <c r="N2028" t="str">
        <f t="shared" si="379"/>
        <v>Med Prod</v>
      </c>
      <c r="O2028">
        <v>0</v>
      </c>
      <c r="P2028" t="str">
        <f t="shared" si="380"/>
        <v>No</v>
      </c>
      <c r="Q2028">
        <v>1</v>
      </c>
      <c r="R2028" t="str">
        <f t="shared" si="381"/>
        <v>Yes</v>
      </c>
      <c r="S2028" s="3">
        <v>48021.71</v>
      </c>
      <c r="T2028" t="str">
        <f t="shared" si="382"/>
        <v>Stable</v>
      </c>
      <c r="U2028">
        <v>0</v>
      </c>
      <c r="V2028" t="str">
        <f t="shared" si="383"/>
        <v>Not Churned</v>
      </c>
      <c r="W2028" t="str">
        <f t="shared" si="372"/>
        <v>OK</v>
      </c>
      <c r="X2028" t="str">
        <f t="shared" si="373"/>
        <v>Numeric OK</v>
      </c>
      <c r="Y2028" t="str">
        <f t="shared" si="374"/>
        <v>Unique</v>
      </c>
    </row>
    <row r="2029" spans="1:25" x14ac:dyDescent="0.35">
      <c r="A2029">
        <v>15606613</v>
      </c>
      <c r="B2029" t="s">
        <v>1216</v>
      </c>
      <c r="C2029" s="1">
        <v>655</v>
      </c>
      <c r="D2029" t="str">
        <f t="shared" si="375"/>
        <v>High</v>
      </c>
      <c r="E2029" t="s">
        <v>13</v>
      </c>
      <c r="F2029" t="s">
        <v>14</v>
      </c>
      <c r="G2029" s="1">
        <v>59</v>
      </c>
      <c r="H2029" t="str">
        <f t="shared" si="376"/>
        <v>Senior</v>
      </c>
      <c r="I2029" s="1">
        <v>7</v>
      </c>
      <c r="J2029" t="str">
        <f t="shared" si="377"/>
        <v>Middle Tenure</v>
      </c>
      <c r="K2029" s="2">
        <v>0</v>
      </c>
      <c r="L2029" t="str">
        <f t="shared" si="378"/>
        <v>Very High Risk</v>
      </c>
      <c r="M2029" s="1">
        <v>1</v>
      </c>
      <c r="N2029" t="str">
        <f t="shared" si="379"/>
        <v>Low Prod</v>
      </c>
      <c r="O2029">
        <v>1</v>
      </c>
      <c r="P2029" t="str">
        <f t="shared" si="380"/>
        <v>Yes</v>
      </c>
      <c r="Q2029">
        <v>0</v>
      </c>
      <c r="R2029" t="str">
        <f t="shared" si="381"/>
        <v>No</v>
      </c>
      <c r="S2029" s="3">
        <v>88958.49</v>
      </c>
      <c r="T2029" t="str">
        <f t="shared" si="382"/>
        <v>Stable</v>
      </c>
      <c r="U2029">
        <v>1</v>
      </c>
      <c r="V2029" t="str">
        <f t="shared" si="383"/>
        <v>Churned</v>
      </c>
      <c r="W2029" t="str">
        <f t="shared" si="372"/>
        <v>OK</v>
      </c>
      <c r="X2029" t="str">
        <f t="shared" si="373"/>
        <v>Numeric OK</v>
      </c>
      <c r="Y2029" t="str">
        <f t="shared" si="374"/>
        <v>Unique</v>
      </c>
    </row>
    <row r="2030" spans="1:25" x14ac:dyDescent="0.35">
      <c r="A2030">
        <v>15635939</v>
      </c>
      <c r="B2030" t="s">
        <v>1217</v>
      </c>
      <c r="C2030" s="1">
        <v>458</v>
      </c>
      <c r="D2030" t="str">
        <f t="shared" si="375"/>
        <v>Low</v>
      </c>
      <c r="E2030" t="s">
        <v>13</v>
      </c>
      <c r="F2030" t="s">
        <v>14</v>
      </c>
      <c r="G2030" s="1">
        <v>39</v>
      </c>
      <c r="H2030" t="str">
        <f t="shared" si="376"/>
        <v>Middle</v>
      </c>
      <c r="I2030" s="1">
        <v>9</v>
      </c>
      <c r="J2030" t="str">
        <f t="shared" si="377"/>
        <v>High Tenure</v>
      </c>
      <c r="K2030" s="2">
        <v>0</v>
      </c>
      <c r="L2030" t="str">
        <f t="shared" si="378"/>
        <v>Very High Risk</v>
      </c>
      <c r="M2030" s="1">
        <v>2</v>
      </c>
      <c r="N2030" t="str">
        <f t="shared" si="379"/>
        <v>Med Prod</v>
      </c>
      <c r="O2030">
        <v>1</v>
      </c>
      <c r="P2030" t="str">
        <f t="shared" si="380"/>
        <v>Yes</v>
      </c>
      <c r="Q2030">
        <v>0</v>
      </c>
      <c r="R2030" t="str">
        <f t="shared" si="381"/>
        <v>No</v>
      </c>
      <c r="S2030" s="3">
        <v>116343.09</v>
      </c>
      <c r="T2030" t="str">
        <f t="shared" si="382"/>
        <v>High</v>
      </c>
      <c r="U2030">
        <v>0</v>
      </c>
      <c r="V2030" t="str">
        <f t="shared" si="383"/>
        <v>Not Churned</v>
      </c>
      <c r="W2030" t="str">
        <f t="shared" si="372"/>
        <v>OK</v>
      </c>
      <c r="X2030" t="str">
        <f t="shared" si="373"/>
        <v>Numeric OK</v>
      </c>
      <c r="Y2030" t="str">
        <f t="shared" si="374"/>
        <v>Unique</v>
      </c>
    </row>
    <row r="2031" spans="1:25" x14ac:dyDescent="0.35">
      <c r="A2031">
        <v>15666043</v>
      </c>
      <c r="B2031" t="s">
        <v>1218</v>
      </c>
      <c r="C2031" s="1">
        <v>520</v>
      </c>
      <c r="D2031" t="str">
        <f t="shared" si="375"/>
        <v>Medium</v>
      </c>
      <c r="E2031" t="s">
        <v>13</v>
      </c>
      <c r="F2031" t="s">
        <v>21</v>
      </c>
      <c r="G2031" s="1">
        <v>33</v>
      </c>
      <c r="H2031" t="str">
        <f t="shared" si="376"/>
        <v>Middle</v>
      </c>
      <c r="I2031" s="1">
        <v>4</v>
      </c>
      <c r="J2031" t="str">
        <f t="shared" si="377"/>
        <v>Middle Tenure</v>
      </c>
      <c r="K2031" s="2">
        <v>156297.57999999999</v>
      </c>
      <c r="L2031" t="str">
        <f t="shared" si="378"/>
        <v>Stable</v>
      </c>
      <c r="M2031" s="1">
        <v>2</v>
      </c>
      <c r="N2031" t="str">
        <f t="shared" si="379"/>
        <v>Med Prod</v>
      </c>
      <c r="O2031">
        <v>1</v>
      </c>
      <c r="P2031" t="str">
        <f t="shared" si="380"/>
        <v>Yes</v>
      </c>
      <c r="Q2031">
        <v>1</v>
      </c>
      <c r="R2031" t="str">
        <f t="shared" si="381"/>
        <v>Yes</v>
      </c>
      <c r="S2031" s="3">
        <v>166102.60999999999</v>
      </c>
      <c r="T2031" t="str">
        <f t="shared" si="382"/>
        <v>High</v>
      </c>
      <c r="U2031">
        <v>0</v>
      </c>
      <c r="V2031" t="str">
        <f t="shared" si="383"/>
        <v>Not Churned</v>
      </c>
      <c r="W2031" t="str">
        <f t="shared" si="372"/>
        <v>OK</v>
      </c>
      <c r="X2031" t="str">
        <f t="shared" si="373"/>
        <v>Numeric OK</v>
      </c>
      <c r="Y2031" t="str">
        <f t="shared" si="374"/>
        <v>Unique</v>
      </c>
    </row>
    <row r="2032" spans="1:25" x14ac:dyDescent="0.35">
      <c r="A2032">
        <v>15746190</v>
      </c>
      <c r="B2032" t="s">
        <v>1219</v>
      </c>
      <c r="C2032" s="1">
        <v>624</v>
      </c>
      <c r="D2032" t="str">
        <f t="shared" si="375"/>
        <v>Medium</v>
      </c>
      <c r="E2032" t="s">
        <v>16</v>
      </c>
      <c r="F2032" t="s">
        <v>14</v>
      </c>
      <c r="G2032" s="1">
        <v>28</v>
      </c>
      <c r="H2032" t="str">
        <f t="shared" si="376"/>
        <v>Young</v>
      </c>
      <c r="I2032" s="1">
        <v>2</v>
      </c>
      <c r="J2032" t="str">
        <f t="shared" si="377"/>
        <v>Low Tenure</v>
      </c>
      <c r="K2032" s="2">
        <v>0</v>
      </c>
      <c r="L2032" t="str">
        <f t="shared" si="378"/>
        <v>Very High Risk</v>
      </c>
      <c r="M2032" s="1">
        <v>2</v>
      </c>
      <c r="N2032" t="str">
        <f t="shared" si="379"/>
        <v>Med Prod</v>
      </c>
      <c r="O2032">
        <v>0</v>
      </c>
      <c r="P2032" t="str">
        <f t="shared" si="380"/>
        <v>No</v>
      </c>
      <c r="Q2032">
        <v>1</v>
      </c>
      <c r="R2032" t="str">
        <f t="shared" si="381"/>
        <v>Yes</v>
      </c>
      <c r="S2032" s="3">
        <v>104353.26</v>
      </c>
      <c r="T2032" t="str">
        <f t="shared" si="382"/>
        <v>High</v>
      </c>
      <c r="U2032">
        <v>0</v>
      </c>
      <c r="V2032" t="str">
        <f t="shared" si="383"/>
        <v>Not Churned</v>
      </c>
      <c r="W2032" t="str">
        <f t="shared" si="372"/>
        <v>OK</v>
      </c>
      <c r="X2032" t="str">
        <f t="shared" si="373"/>
        <v>Numeric OK</v>
      </c>
      <c r="Y2032" t="str">
        <f t="shared" si="374"/>
        <v>Unique</v>
      </c>
    </row>
    <row r="2033" spans="1:25" x14ac:dyDescent="0.35">
      <c r="A2033">
        <v>15591357</v>
      </c>
      <c r="B2033" t="s">
        <v>1220</v>
      </c>
      <c r="C2033" s="1">
        <v>765</v>
      </c>
      <c r="D2033" t="str">
        <f t="shared" si="375"/>
        <v>High</v>
      </c>
      <c r="E2033" t="s">
        <v>13</v>
      </c>
      <c r="F2033" t="s">
        <v>21</v>
      </c>
      <c r="G2033" s="1">
        <v>51</v>
      </c>
      <c r="H2033" t="str">
        <f t="shared" si="376"/>
        <v>Senior</v>
      </c>
      <c r="I2033" s="1">
        <v>3</v>
      </c>
      <c r="J2033" t="str">
        <f t="shared" si="377"/>
        <v>Low Tenure</v>
      </c>
      <c r="K2033" s="2">
        <v>123372.3</v>
      </c>
      <c r="L2033" t="str">
        <f t="shared" si="378"/>
        <v>Stable</v>
      </c>
      <c r="M2033" s="1">
        <v>1</v>
      </c>
      <c r="N2033" t="str">
        <f t="shared" si="379"/>
        <v>Low Prod</v>
      </c>
      <c r="O2033">
        <v>1</v>
      </c>
      <c r="P2033" t="str">
        <f t="shared" si="380"/>
        <v>Yes</v>
      </c>
      <c r="Q2033">
        <v>1</v>
      </c>
      <c r="R2033" t="str">
        <f t="shared" si="381"/>
        <v>Yes</v>
      </c>
      <c r="S2033" s="3">
        <v>115429.32</v>
      </c>
      <c r="T2033" t="str">
        <f t="shared" si="382"/>
        <v>High</v>
      </c>
      <c r="U2033">
        <v>0</v>
      </c>
      <c r="V2033" t="str">
        <f t="shared" si="383"/>
        <v>Not Churned</v>
      </c>
      <c r="W2033" t="str">
        <f t="shared" si="372"/>
        <v>OK</v>
      </c>
      <c r="X2033" t="str">
        <f t="shared" si="373"/>
        <v>Numeric OK</v>
      </c>
      <c r="Y2033" t="str">
        <f t="shared" si="374"/>
        <v>Unique</v>
      </c>
    </row>
    <row r="2034" spans="1:25" x14ac:dyDescent="0.35">
      <c r="A2034">
        <v>15658716</v>
      </c>
      <c r="B2034" t="s">
        <v>1221</v>
      </c>
      <c r="C2034" s="1">
        <v>667</v>
      </c>
      <c r="D2034" t="str">
        <f t="shared" si="375"/>
        <v>High</v>
      </c>
      <c r="E2034" t="s">
        <v>24</v>
      </c>
      <c r="F2034" t="s">
        <v>14</v>
      </c>
      <c r="G2034" s="1">
        <v>37</v>
      </c>
      <c r="H2034" t="str">
        <f t="shared" si="376"/>
        <v>Middle</v>
      </c>
      <c r="I2034" s="1">
        <v>5</v>
      </c>
      <c r="J2034" t="str">
        <f t="shared" si="377"/>
        <v>Middle Tenure</v>
      </c>
      <c r="K2034" s="2">
        <v>92171.35</v>
      </c>
      <c r="L2034" t="str">
        <f t="shared" si="378"/>
        <v>Low Risk</v>
      </c>
      <c r="M2034" s="1">
        <v>3</v>
      </c>
      <c r="N2034" t="str">
        <f t="shared" si="379"/>
        <v>Med Prod</v>
      </c>
      <c r="O2034">
        <v>1</v>
      </c>
      <c r="P2034" t="str">
        <f t="shared" si="380"/>
        <v>Yes</v>
      </c>
      <c r="Q2034">
        <v>0</v>
      </c>
      <c r="R2034" t="str">
        <f t="shared" si="381"/>
        <v>No</v>
      </c>
      <c r="S2034" s="3">
        <v>178106.34</v>
      </c>
      <c r="T2034" t="str">
        <f t="shared" si="382"/>
        <v>High</v>
      </c>
      <c r="U2034">
        <v>1</v>
      </c>
      <c r="V2034" t="str">
        <f t="shared" si="383"/>
        <v>Churned</v>
      </c>
      <c r="W2034" t="str">
        <f t="shared" si="372"/>
        <v>OK</v>
      </c>
      <c r="X2034" t="str">
        <f t="shared" si="373"/>
        <v>Numeric OK</v>
      </c>
      <c r="Y2034" t="str">
        <f t="shared" si="374"/>
        <v>Unique</v>
      </c>
    </row>
    <row r="2035" spans="1:25" x14ac:dyDescent="0.35">
      <c r="A2035">
        <v>15679909</v>
      </c>
      <c r="B2035" t="s">
        <v>560</v>
      </c>
      <c r="C2035" s="1">
        <v>665</v>
      </c>
      <c r="D2035" t="str">
        <f t="shared" si="375"/>
        <v>High</v>
      </c>
      <c r="E2035" t="s">
        <v>16</v>
      </c>
      <c r="F2035" t="s">
        <v>21</v>
      </c>
      <c r="G2035" s="1">
        <v>41</v>
      </c>
      <c r="H2035" t="str">
        <f t="shared" si="376"/>
        <v>Middle</v>
      </c>
      <c r="I2035" s="1">
        <v>8</v>
      </c>
      <c r="J2035" t="str">
        <f t="shared" si="377"/>
        <v>High Tenure</v>
      </c>
      <c r="K2035" s="2">
        <v>0</v>
      </c>
      <c r="L2035" t="str">
        <f t="shared" si="378"/>
        <v>Very High Risk</v>
      </c>
      <c r="M2035" s="1">
        <v>2</v>
      </c>
      <c r="N2035" t="str">
        <f t="shared" si="379"/>
        <v>Med Prod</v>
      </c>
      <c r="O2035">
        <v>1</v>
      </c>
      <c r="P2035" t="str">
        <f t="shared" si="380"/>
        <v>Yes</v>
      </c>
      <c r="Q2035">
        <v>0</v>
      </c>
      <c r="R2035" t="str">
        <f t="shared" si="381"/>
        <v>No</v>
      </c>
      <c r="S2035" s="3">
        <v>132152.32000000001</v>
      </c>
      <c r="T2035" t="str">
        <f t="shared" si="382"/>
        <v>High</v>
      </c>
      <c r="U2035">
        <v>0</v>
      </c>
      <c r="V2035" t="str">
        <f t="shared" si="383"/>
        <v>Not Churned</v>
      </c>
      <c r="W2035" t="str">
        <f t="shared" si="372"/>
        <v>OK</v>
      </c>
      <c r="X2035" t="str">
        <f t="shared" si="373"/>
        <v>Numeric OK</v>
      </c>
      <c r="Y2035" t="str">
        <f t="shared" si="374"/>
        <v>Unique</v>
      </c>
    </row>
    <row r="2036" spans="1:25" x14ac:dyDescent="0.35">
      <c r="A2036">
        <v>15634262</v>
      </c>
      <c r="B2036" t="s">
        <v>1222</v>
      </c>
      <c r="C2036" s="1">
        <v>709</v>
      </c>
      <c r="D2036" t="str">
        <f t="shared" si="375"/>
        <v>High</v>
      </c>
      <c r="E2036" t="s">
        <v>24</v>
      </c>
      <c r="F2036" t="s">
        <v>21</v>
      </c>
      <c r="G2036" s="1">
        <v>34</v>
      </c>
      <c r="H2036" t="str">
        <f t="shared" si="376"/>
        <v>Middle</v>
      </c>
      <c r="I2036" s="1">
        <v>4</v>
      </c>
      <c r="J2036" t="str">
        <f t="shared" si="377"/>
        <v>Middle Tenure</v>
      </c>
      <c r="K2036" s="2">
        <v>148375.19</v>
      </c>
      <c r="L2036" t="str">
        <f t="shared" si="378"/>
        <v>Stable</v>
      </c>
      <c r="M2036" s="1">
        <v>2</v>
      </c>
      <c r="N2036" t="str">
        <f t="shared" si="379"/>
        <v>Med Prod</v>
      </c>
      <c r="O2036">
        <v>1</v>
      </c>
      <c r="P2036" t="str">
        <f t="shared" si="380"/>
        <v>Yes</v>
      </c>
      <c r="Q2036">
        <v>1</v>
      </c>
      <c r="R2036" t="str">
        <f t="shared" si="381"/>
        <v>Yes</v>
      </c>
      <c r="S2036" s="3">
        <v>21521.38</v>
      </c>
      <c r="T2036" t="str">
        <f t="shared" si="382"/>
        <v>Low</v>
      </c>
      <c r="U2036">
        <v>0</v>
      </c>
      <c r="V2036" t="str">
        <f t="shared" si="383"/>
        <v>Not Churned</v>
      </c>
      <c r="W2036" t="str">
        <f t="shared" si="372"/>
        <v>OK</v>
      </c>
      <c r="X2036" t="str">
        <f t="shared" si="373"/>
        <v>Numeric OK</v>
      </c>
      <c r="Y2036" t="str">
        <f t="shared" si="374"/>
        <v>Unique</v>
      </c>
    </row>
    <row r="2037" spans="1:25" x14ac:dyDescent="0.35">
      <c r="A2037">
        <v>15799825</v>
      </c>
      <c r="B2037" t="s">
        <v>1147</v>
      </c>
      <c r="C2037" s="1">
        <v>583</v>
      </c>
      <c r="D2037" t="str">
        <f t="shared" si="375"/>
        <v>Medium</v>
      </c>
      <c r="E2037" t="s">
        <v>13</v>
      </c>
      <c r="F2037" t="s">
        <v>14</v>
      </c>
      <c r="G2037" s="1">
        <v>44</v>
      </c>
      <c r="H2037" t="str">
        <f t="shared" si="376"/>
        <v>Middle</v>
      </c>
      <c r="I2037" s="1">
        <v>8</v>
      </c>
      <c r="J2037" t="str">
        <f t="shared" si="377"/>
        <v>High Tenure</v>
      </c>
      <c r="K2037" s="2">
        <v>0</v>
      </c>
      <c r="L2037" t="str">
        <f t="shared" si="378"/>
        <v>Very High Risk</v>
      </c>
      <c r="M2037" s="1">
        <v>2</v>
      </c>
      <c r="N2037" t="str">
        <f t="shared" si="379"/>
        <v>Med Prod</v>
      </c>
      <c r="O2037">
        <v>1</v>
      </c>
      <c r="P2037" t="str">
        <f t="shared" si="380"/>
        <v>Yes</v>
      </c>
      <c r="Q2037">
        <v>1</v>
      </c>
      <c r="R2037" t="str">
        <f t="shared" si="381"/>
        <v>Yes</v>
      </c>
      <c r="S2037" s="3">
        <v>27431.62</v>
      </c>
      <c r="T2037" t="str">
        <f t="shared" si="382"/>
        <v>Stable</v>
      </c>
      <c r="U2037">
        <v>0</v>
      </c>
      <c r="V2037" t="str">
        <f t="shared" si="383"/>
        <v>Not Churned</v>
      </c>
      <c r="W2037" t="str">
        <f t="shared" si="372"/>
        <v>OK</v>
      </c>
      <c r="X2037" t="str">
        <f t="shared" si="373"/>
        <v>Numeric OK</v>
      </c>
      <c r="Y2037" t="str">
        <f t="shared" si="374"/>
        <v>Unique</v>
      </c>
    </row>
    <row r="2038" spans="1:25" x14ac:dyDescent="0.35">
      <c r="A2038">
        <v>15756875</v>
      </c>
      <c r="B2038" t="s">
        <v>230</v>
      </c>
      <c r="C2038" s="1">
        <v>782</v>
      </c>
      <c r="D2038" t="str">
        <f t="shared" si="375"/>
        <v>High</v>
      </c>
      <c r="E2038" t="s">
        <v>16</v>
      </c>
      <c r="F2038" t="s">
        <v>21</v>
      </c>
      <c r="G2038" s="1">
        <v>34</v>
      </c>
      <c r="H2038" t="str">
        <f t="shared" si="376"/>
        <v>Middle</v>
      </c>
      <c r="I2038" s="1">
        <v>6</v>
      </c>
      <c r="J2038" t="str">
        <f t="shared" si="377"/>
        <v>Middle Tenure</v>
      </c>
      <c r="K2038" s="2">
        <v>147422.44</v>
      </c>
      <c r="L2038" t="str">
        <f t="shared" si="378"/>
        <v>Stable</v>
      </c>
      <c r="M2038" s="1">
        <v>1</v>
      </c>
      <c r="N2038" t="str">
        <f t="shared" si="379"/>
        <v>Low Prod</v>
      </c>
      <c r="O2038">
        <v>0</v>
      </c>
      <c r="P2038" t="str">
        <f t="shared" si="380"/>
        <v>No</v>
      </c>
      <c r="Q2038">
        <v>1</v>
      </c>
      <c r="R2038" t="str">
        <f t="shared" si="381"/>
        <v>Yes</v>
      </c>
      <c r="S2038" s="3">
        <v>42143.61</v>
      </c>
      <c r="T2038" t="str">
        <f t="shared" si="382"/>
        <v>Stable</v>
      </c>
      <c r="U2038">
        <v>0</v>
      </c>
      <c r="V2038" t="str">
        <f t="shared" si="383"/>
        <v>Not Churned</v>
      </c>
      <c r="W2038" t="str">
        <f t="shared" si="372"/>
        <v>OK</v>
      </c>
      <c r="X2038" t="str">
        <f t="shared" si="373"/>
        <v>Numeric OK</v>
      </c>
      <c r="Y2038" t="str">
        <f t="shared" si="374"/>
        <v>Unique</v>
      </c>
    </row>
    <row r="2039" spans="1:25" x14ac:dyDescent="0.35">
      <c r="A2039">
        <v>15678146</v>
      </c>
      <c r="B2039" t="s">
        <v>1223</v>
      </c>
      <c r="C2039" s="1">
        <v>668</v>
      </c>
      <c r="D2039" t="str">
        <f t="shared" si="375"/>
        <v>High</v>
      </c>
      <c r="E2039" t="s">
        <v>16</v>
      </c>
      <c r="F2039" t="s">
        <v>14</v>
      </c>
      <c r="G2039" s="1">
        <v>24</v>
      </c>
      <c r="H2039" t="str">
        <f t="shared" si="376"/>
        <v>Young</v>
      </c>
      <c r="I2039" s="1">
        <v>7</v>
      </c>
      <c r="J2039" t="str">
        <f t="shared" si="377"/>
        <v>Middle Tenure</v>
      </c>
      <c r="K2039" s="2">
        <v>173962.32</v>
      </c>
      <c r="L2039" t="str">
        <f t="shared" si="378"/>
        <v>Stable</v>
      </c>
      <c r="M2039" s="1">
        <v>1</v>
      </c>
      <c r="N2039" t="str">
        <f t="shared" si="379"/>
        <v>Low Prod</v>
      </c>
      <c r="O2039">
        <v>0</v>
      </c>
      <c r="P2039" t="str">
        <f t="shared" si="380"/>
        <v>No</v>
      </c>
      <c r="Q2039">
        <v>0</v>
      </c>
      <c r="R2039" t="str">
        <f t="shared" si="381"/>
        <v>No</v>
      </c>
      <c r="S2039" s="3">
        <v>106457.11</v>
      </c>
      <c r="T2039" t="str">
        <f t="shared" si="382"/>
        <v>High</v>
      </c>
      <c r="U2039">
        <v>1</v>
      </c>
      <c r="V2039" t="str">
        <f t="shared" si="383"/>
        <v>Churned</v>
      </c>
      <c r="W2039" t="str">
        <f t="shared" si="372"/>
        <v>OK</v>
      </c>
      <c r="X2039" t="str">
        <f t="shared" si="373"/>
        <v>Numeric OK</v>
      </c>
      <c r="Y2039" t="str">
        <f t="shared" si="374"/>
        <v>Unique</v>
      </c>
    </row>
    <row r="2040" spans="1:25" x14ac:dyDescent="0.35">
      <c r="A2040">
        <v>15710743</v>
      </c>
      <c r="B2040" t="s">
        <v>1016</v>
      </c>
      <c r="C2040" s="1">
        <v>621</v>
      </c>
      <c r="D2040" t="str">
        <f t="shared" si="375"/>
        <v>Medium</v>
      </c>
      <c r="E2040" t="s">
        <v>13</v>
      </c>
      <c r="F2040" t="s">
        <v>21</v>
      </c>
      <c r="G2040" s="1">
        <v>47</v>
      </c>
      <c r="H2040" t="str">
        <f t="shared" si="376"/>
        <v>Senior</v>
      </c>
      <c r="I2040" s="1">
        <v>0</v>
      </c>
      <c r="J2040" t="str">
        <f t="shared" si="377"/>
        <v>Low Tenure</v>
      </c>
      <c r="K2040" s="2">
        <v>0</v>
      </c>
      <c r="L2040" t="str">
        <f t="shared" si="378"/>
        <v>Very High Risk</v>
      </c>
      <c r="M2040" s="1">
        <v>1</v>
      </c>
      <c r="N2040" t="str">
        <f t="shared" si="379"/>
        <v>Low Prod</v>
      </c>
      <c r="O2040">
        <v>1</v>
      </c>
      <c r="P2040" t="str">
        <f t="shared" si="380"/>
        <v>Yes</v>
      </c>
      <c r="Q2040">
        <v>1</v>
      </c>
      <c r="R2040" t="str">
        <f t="shared" si="381"/>
        <v>Yes</v>
      </c>
      <c r="S2040" s="3">
        <v>133831.37</v>
      </c>
      <c r="T2040" t="str">
        <f t="shared" si="382"/>
        <v>High</v>
      </c>
      <c r="U2040">
        <v>1</v>
      </c>
      <c r="V2040" t="str">
        <f t="shared" si="383"/>
        <v>Churned</v>
      </c>
      <c r="W2040" t="str">
        <f t="shared" si="372"/>
        <v>OK</v>
      </c>
      <c r="X2040" t="str">
        <f t="shared" si="373"/>
        <v>Numeric OK</v>
      </c>
      <c r="Y2040" t="str">
        <f t="shared" si="374"/>
        <v>Unique</v>
      </c>
    </row>
    <row r="2041" spans="1:25" x14ac:dyDescent="0.35">
      <c r="A2041">
        <v>15595831</v>
      </c>
      <c r="B2041" t="s">
        <v>626</v>
      </c>
      <c r="C2041" s="1">
        <v>579</v>
      </c>
      <c r="D2041" t="str">
        <f t="shared" si="375"/>
        <v>Medium</v>
      </c>
      <c r="E2041" t="s">
        <v>24</v>
      </c>
      <c r="F2041" t="s">
        <v>14</v>
      </c>
      <c r="G2041" s="1">
        <v>64</v>
      </c>
      <c r="H2041" t="str">
        <f t="shared" si="376"/>
        <v>Elderly</v>
      </c>
      <c r="I2041" s="1">
        <v>6</v>
      </c>
      <c r="J2041" t="str">
        <f t="shared" si="377"/>
        <v>Middle Tenure</v>
      </c>
      <c r="K2041" s="2">
        <v>145215.43</v>
      </c>
      <c r="L2041" t="str">
        <f t="shared" si="378"/>
        <v>Stable</v>
      </c>
      <c r="M2041" s="1">
        <v>1</v>
      </c>
      <c r="N2041" t="str">
        <f t="shared" si="379"/>
        <v>Low Prod</v>
      </c>
      <c r="O2041">
        <v>1</v>
      </c>
      <c r="P2041" t="str">
        <f t="shared" si="380"/>
        <v>Yes</v>
      </c>
      <c r="Q2041">
        <v>1</v>
      </c>
      <c r="R2041" t="str">
        <f t="shared" si="381"/>
        <v>Yes</v>
      </c>
      <c r="S2041" s="3">
        <v>164083.72</v>
      </c>
      <c r="T2041" t="str">
        <f t="shared" si="382"/>
        <v>High</v>
      </c>
      <c r="U2041">
        <v>0</v>
      </c>
      <c r="V2041" t="str">
        <f t="shared" si="383"/>
        <v>Not Churned</v>
      </c>
      <c r="W2041" t="str">
        <f t="shared" si="372"/>
        <v>OK</v>
      </c>
      <c r="X2041" t="str">
        <f t="shared" si="373"/>
        <v>Numeric OK</v>
      </c>
      <c r="Y2041" t="str">
        <f t="shared" si="374"/>
        <v>Unique</v>
      </c>
    </row>
    <row r="2042" spans="1:25" x14ac:dyDescent="0.35">
      <c r="A2042">
        <v>15626684</v>
      </c>
      <c r="B2042" t="s">
        <v>276</v>
      </c>
      <c r="C2042" s="1">
        <v>547</v>
      </c>
      <c r="D2042" t="str">
        <f t="shared" si="375"/>
        <v>Medium</v>
      </c>
      <c r="E2042" t="s">
        <v>13</v>
      </c>
      <c r="F2042" t="s">
        <v>14</v>
      </c>
      <c r="G2042" s="1">
        <v>38</v>
      </c>
      <c r="H2042" t="str">
        <f t="shared" si="376"/>
        <v>Middle</v>
      </c>
      <c r="I2042" s="1">
        <v>5</v>
      </c>
      <c r="J2042" t="str">
        <f t="shared" si="377"/>
        <v>Middle Tenure</v>
      </c>
      <c r="K2042" s="2">
        <v>167539.97</v>
      </c>
      <c r="L2042" t="str">
        <f t="shared" si="378"/>
        <v>Stable</v>
      </c>
      <c r="M2042" s="1">
        <v>1</v>
      </c>
      <c r="N2042" t="str">
        <f t="shared" si="379"/>
        <v>Low Prod</v>
      </c>
      <c r="O2042">
        <v>0</v>
      </c>
      <c r="P2042" t="str">
        <f t="shared" si="380"/>
        <v>No</v>
      </c>
      <c r="Q2042">
        <v>1</v>
      </c>
      <c r="R2042" t="str">
        <f t="shared" si="381"/>
        <v>Yes</v>
      </c>
      <c r="S2042" s="3">
        <v>159207.34</v>
      </c>
      <c r="T2042" t="str">
        <f t="shared" si="382"/>
        <v>High</v>
      </c>
      <c r="U2042">
        <v>0</v>
      </c>
      <c r="V2042" t="str">
        <f t="shared" si="383"/>
        <v>Not Churned</v>
      </c>
      <c r="W2042" t="str">
        <f t="shared" si="372"/>
        <v>OK</v>
      </c>
      <c r="X2042" t="str">
        <f t="shared" si="373"/>
        <v>Numeric OK</v>
      </c>
      <c r="Y2042" t="str">
        <f t="shared" si="374"/>
        <v>Unique</v>
      </c>
    </row>
    <row r="2043" spans="1:25" x14ac:dyDescent="0.35">
      <c r="A2043">
        <v>15709846</v>
      </c>
      <c r="B2043" t="s">
        <v>723</v>
      </c>
      <c r="C2043" s="1">
        <v>840</v>
      </c>
      <c r="D2043" t="str">
        <f t="shared" si="375"/>
        <v>High</v>
      </c>
      <c r="E2043" t="s">
        <v>13</v>
      </c>
      <c r="F2043" t="s">
        <v>14</v>
      </c>
      <c r="G2043" s="1">
        <v>39</v>
      </c>
      <c r="H2043" t="str">
        <f t="shared" si="376"/>
        <v>Middle</v>
      </c>
      <c r="I2043" s="1">
        <v>1</v>
      </c>
      <c r="J2043" t="str">
        <f t="shared" si="377"/>
        <v>Low Tenure</v>
      </c>
      <c r="K2043" s="2">
        <v>94968.97</v>
      </c>
      <c r="L2043" t="str">
        <f t="shared" si="378"/>
        <v>Low Risk</v>
      </c>
      <c r="M2043" s="1">
        <v>1</v>
      </c>
      <c r="N2043" t="str">
        <f t="shared" si="379"/>
        <v>Low Prod</v>
      </c>
      <c r="O2043">
        <v>1</v>
      </c>
      <c r="P2043" t="str">
        <f t="shared" si="380"/>
        <v>Yes</v>
      </c>
      <c r="Q2043">
        <v>0</v>
      </c>
      <c r="R2043" t="str">
        <f t="shared" si="381"/>
        <v>No</v>
      </c>
      <c r="S2043" s="3">
        <v>84487.62</v>
      </c>
      <c r="T2043" t="str">
        <f t="shared" si="382"/>
        <v>Stable</v>
      </c>
      <c r="U2043">
        <v>0</v>
      </c>
      <c r="V2043" t="str">
        <f t="shared" si="383"/>
        <v>Not Churned</v>
      </c>
      <c r="W2043" t="str">
        <f t="shared" si="372"/>
        <v>OK</v>
      </c>
      <c r="X2043" t="str">
        <f t="shared" si="373"/>
        <v>Numeric OK</v>
      </c>
      <c r="Y2043" t="str">
        <f t="shared" si="374"/>
        <v>Unique</v>
      </c>
    </row>
    <row r="2044" spans="1:25" x14ac:dyDescent="0.35">
      <c r="A2044">
        <v>15635459</v>
      </c>
      <c r="B2044" t="s">
        <v>218</v>
      </c>
      <c r="C2044" s="1">
        <v>667</v>
      </c>
      <c r="D2044" t="str">
        <f t="shared" si="375"/>
        <v>High</v>
      </c>
      <c r="E2044" t="s">
        <v>24</v>
      </c>
      <c r="F2044" t="s">
        <v>14</v>
      </c>
      <c r="G2044" s="1">
        <v>27</v>
      </c>
      <c r="H2044" t="str">
        <f t="shared" si="376"/>
        <v>Young</v>
      </c>
      <c r="I2044" s="1">
        <v>3</v>
      </c>
      <c r="J2044" t="str">
        <f t="shared" si="377"/>
        <v>Low Tenure</v>
      </c>
      <c r="K2044" s="2">
        <v>106116.5</v>
      </c>
      <c r="L2044" t="str">
        <f t="shared" si="378"/>
        <v>Stable</v>
      </c>
      <c r="M2044" s="1">
        <v>2</v>
      </c>
      <c r="N2044" t="str">
        <f t="shared" si="379"/>
        <v>Med Prod</v>
      </c>
      <c r="O2044">
        <v>1</v>
      </c>
      <c r="P2044" t="str">
        <f t="shared" si="380"/>
        <v>Yes</v>
      </c>
      <c r="Q2044">
        <v>0</v>
      </c>
      <c r="R2044" t="str">
        <f t="shared" si="381"/>
        <v>No</v>
      </c>
      <c r="S2044" s="3">
        <v>3674.71</v>
      </c>
      <c r="T2044" t="str">
        <f t="shared" si="382"/>
        <v>Low</v>
      </c>
      <c r="U2044">
        <v>0</v>
      </c>
      <c r="V2044" t="str">
        <f t="shared" si="383"/>
        <v>Not Churned</v>
      </c>
      <c r="W2044" t="str">
        <f t="shared" si="372"/>
        <v>OK</v>
      </c>
      <c r="X2044" t="str">
        <f t="shared" si="373"/>
        <v>Numeric OK</v>
      </c>
      <c r="Y2044" t="str">
        <f t="shared" si="374"/>
        <v>Unique</v>
      </c>
    </row>
    <row r="2045" spans="1:25" x14ac:dyDescent="0.35">
      <c r="A2045">
        <v>15642544</v>
      </c>
      <c r="B2045" t="s">
        <v>34</v>
      </c>
      <c r="C2045" s="1">
        <v>723</v>
      </c>
      <c r="D2045" t="str">
        <f t="shared" si="375"/>
        <v>High</v>
      </c>
      <c r="E2045" t="s">
        <v>13</v>
      </c>
      <c r="F2045" t="s">
        <v>21</v>
      </c>
      <c r="G2045" s="1">
        <v>34</v>
      </c>
      <c r="H2045" t="str">
        <f t="shared" si="376"/>
        <v>Middle</v>
      </c>
      <c r="I2045" s="1">
        <v>5</v>
      </c>
      <c r="J2045" t="str">
        <f t="shared" si="377"/>
        <v>Middle Tenure</v>
      </c>
      <c r="K2045" s="2">
        <v>0</v>
      </c>
      <c r="L2045" t="str">
        <f t="shared" si="378"/>
        <v>Very High Risk</v>
      </c>
      <c r="M2045" s="1">
        <v>2</v>
      </c>
      <c r="N2045" t="str">
        <f t="shared" si="379"/>
        <v>Med Prod</v>
      </c>
      <c r="O2045">
        <v>0</v>
      </c>
      <c r="P2045" t="str">
        <f t="shared" si="380"/>
        <v>No</v>
      </c>
      <c r="Q2045">
        <v>1</v>
      </c>
      <c r="R2045" t="str">
        <f t="shared" si="381"/>
        <v>Yes</v>
      </c>
      <c r="S2045" s="3">
        <v>12092.03</v>
      </c>
      <c r="T2045" t="str">
        <f t="shared" si="382"/>
        <v>Low</v>
      </c>
      <c r="U2045">
        <v>0</v>
      </c>
      <c r="V2045" t="str">
        <f t="shared" si="383"/>
        <v>Not Churned</v>
      </c>
      <c r="W2045" t="str">
        <f t="shared" si="372"/>
        <v>OK</v>
      </c>
      <c r="X2045" t="str">
        <f t="shared" si="373"/>
        <v>Numeric OK</v>
      </c>
      <c r="Y2045" t="str">
        <f t="shared" si="374"/>
        <v>Unique</v>
      </c>
    </row>
    <row r="2046" spans="1:25" x14ac:dyDescent="0.35">
      <c r="A2046">
        <v>15566494</v>
      </c>
      <c r="B2046" t="s">
        <v>1102</v>
      </c>
      <c r="C2046" s="1">
        <v>487</v>
      </c>
      <c r="D2046" t="str">
        <f t="shared" si="375"/>
        <v>Low</v>
      </c>
      <c r="E2046" t="s">
        <v>13</v>
      </c>
      <c r="F2046" t="s">
        <v>21</v>
      </c>
      <c r="G2046" s="1">
        <v>45</v>
      </c>
      <c r="H2046" t="str">
        <f t="shared" si="376"/>
        <v>Middle</v>
      </c>
      <c r="I2046" s="1">
        <v>2</v>
      </c>
      <c r="J2046" t="str">
        <f t="shared" si="377"/>
        <v>Low Tenure</v>
      </c>
      <c r="K2046" s="2">
        <v>0</v>
      </c>
      <c r="L2046" t="str">
        <f t="shared" si="378"/>
        <v>Very High Risk</v>
      </c>
      <c r="M2046" s="1">
        <v>2</v>
      </c>
      <c r="N2046" t="str">
        <f t="shared" si="379"/>
        <v>Med Prod</v>
      </c>
      <c r="O2046">
        <v>1</v>
      </c>
      <c r="P2046" t="str">
        <f t="shared" si="380"/>
        <v>Yes</v>
      </c>
      <c r="Q2046">
        <v>0</v>
      </c>
      <c r="R2046" t="str">
        <f t="shared" si="381"/>
        <v>No</v>
      </c>
      <c r="S2046" s="3">
        <v>77475.73</v>
      </c>
      <c r="T2046" t="str">
        <f t="shared" si="382"/>
        <v>Stable</v>
      </c>
      <c r="U2046">
        <v>0</v>
      </c>
      <c r="V2046" t="str">
        <f t="shared" si="383"/>
        <v>Not Churned</v>
      </c>
      <c r="W2046" t="str">
        <f t="shared" si="372"/>
        <v>OK</v>
      </c>
      <c r="X2046" t="str">
        <f t="shared" si="373"/>
        <v>Numeric OK</v>
      </c>
      <c r="Y2046" t="str">
        <f t="shared" si="374"/>
        <v>Unique</v>
      </c>
    </row>
    <row r="2047" spans="1:25" x14ac:dyDescent="0.35">
      <c r="A2047">
        <v>15655238</v>
      </c>
      <c r="B2047" t="s">
        <v>38</v>
      </c>
      <c r="C2047" s="1">
        <v>668</v>
      </c>
      <c r="D2047" t="str">
        <f t="shared" si="375"/>
        <v>High</v>
      </c>
      <c r="E2047" t="s">
        <v>13</v>
      </c>
      <c r="F2047" t="s">
        <v>14</v>
      </c>
      <c r="G2047" s="1">
        <v>31</v>
      </c>
      <c r="H2047" t="str">
        <f t="shared" si="376"/>
        <v>Middle</v>
      </c>
      <c r="I2047" s="1">
        <v>9</v>
      </c>
      <c r="J2047" t="str">
        <f t="shared" si="377"/>
        <v>High Tenure</v>
      </c>
      <c r="K2047" s="2">
        <v>0</v>
      </c>
      <c r="L2047" t="str">
        <f t="shared" si="378"/>
        <v>Very High Risk</v>
      </c>
      <c r="M2047" s="1">
        <v>2</v>
      </c>
      <c r="N2047" t="str">
        <f t="shared" si="379"/>
        <v>Med Prod</v>
      </c>
      <c r="O2047">
        <v>0</v>
      </c>
      <c r="P2047" t="str">
        <f t="shared" si="380"/>
        <v>No</v>
      </c>
      <c r="Q2047">
        <v>0</v>
      </c>
      <c r="R2047" t="str">
        <f t="shared" si="381"/>
        <v>No</v>
      </c>
      <c r="S2047" s="3">
        <v>41291.730000000003</v>
      </c>
      <c r="T2047" t="str">
        <f t="shared" si="382"/>
        <v>Stable</v>
      </c>
      <c r="U2047">
        <v>0</v>
      </c>
      <c r="V2047" t="str">
        <f t="shared" si="383"/>
        <v>Not Churned</v>
      </c>
      <c r="W2047" t="str">
        <f t="shared" si="372"/>
        <v>OK</v>
      </c>
      <c r="X2047" t="str">
        <f t="shared" si="373"/>
        <v>Numeric OK</v>
      </c>
      <c r="Y2047" t="str">
        <f t="shared" si="374"/>
        <v>Unique</v>
      </c>
    </row>
    <row r="2048" spans="1:25" x14ac:dyDescent="0.35">
      <c r="A2048">
        <v>15733429</v>
      </c>
      <c r="B2048" t="s">
        <v>165</v>
      </c>
      <c r="C2048" s="1">
        <v>520</v>
      </c>
      <c r="D2048" t="str">
        <f t="shared" si="375"/>
        <v>Medium</v>
      </c>
      <c r="E2048" t="s">
        <v>24</v>
      </c>
      <c r="F2048" t="s">
        <v>21</v>
      </c>
      <c r="G2048" s="1">
        <v>34</v>
      </c>
      <c r="H2048" t="str">
        <f t="shared" si="376"/>
        <v>Middle</v>
      </c>
      <c r="I2048" s="1">
        <v>8</v>
      </c>
      <c r="J2048" t="str">
        <f t="shared" si="377"/>
        <v>High Tenure</v>
      </c>
      <c r="K2048" s="2">
        <v>120018.86</v>
      </c>
      <c r="L2048" t="str">
        <f t="shared" si="378"/>
        <v>Stable</v>
      </c>
      <c r="M2048" s="1">
        <v>2</v>
      </c>
      <c r="N2048" t="str">
        <f t="shared" si="379"/>
        <v>Med Prod</v>
      </c>
      <c r="O2048">
        <v>1</v>
      </c>
      <c r="P2048" t="str">
        <f t="shared" si="380"/>
        <v>Yes</v>
      </c>
      <c r="Q2048">
        <v>1</v>
      </c>
      <c r="R2048" t="str">
        <f t="shared" si="381"/>
        <v>Yes</v>
      </c>
      <c r="S2048" s="3">
        <v>343.38</v>
      </c>
      <c r="T2048" t="str">
        <f t="shared" si="382"/>
        <v>Low</v>
      </c>
      <c r="U2048">
        <v>0</v>
      </c>
      <c r="V2048" t="str">
        <f t="shared" si="383"/>
        <v>Not Churned</v>
      </c>
      <c r="W2048" t="str">
        <f t="shared" si="372"/>
        <v>OK</v>
      </c>
      <c r="X2048" t="str">
        <f t="shared" si="373"/>
        <v>Numeric OK</v>
      </c>
      <c r="Y2048" t="str">
        <f t="shared" si="374"/>
        <v>Unique</v>
      </c>
    </row>
    <row r="2049" spans="1:25" x14ac:dyDescent="0.35">
      <c r="A2049">
        <v>15814536</v>
      </c>
      <c r="B2049" t="s">
        <v>886</v>
      </c>
      <c r="C2049" s="1">
        <v>549</v>
      </c>
      <c r="D2049" t="str">
        <f t="shared" si="375"/>
        <v>Medium</v>
      </c>
      <c r="E2049" t="s">
        <v>13</v>
      </c>
      <c r="F2049" t="s">
        <v>21</v>
      </c>
      <c r="G2049" s="1">
        <v>37</v>
      </c>
      <c r="H2049" t="str">
        <f t="shared" si="376"/>
        <v>Middle</v>
      </c>
      <c r="I2049" s="1">
        <v>2</v>
      </c>
      <c r="J2049" t="str">
        <f t="shared" si="377"/>
        <v>Low Tenure</v>
      </c>
      <c r="K2049" s="2">
        <v>112541.54</v>
      </c>
      <c r="L2049" t="str">
        <f t="shared" si="378"/>
        <v>Stable</v>
      </c>
      <c r="M2049" s="1">
        <v>2</v>
      </c>
      <c r="N2049" t="str">
        <f t="shared" si="379"/>
        <v>Med Prod</v>
      </c>
      <c r="O2049">
        <v>0</v>
      </c>
      <c r="P2049" t="str">
        <f t="shared" si="380"/>
        <v>No</v>
      </c>
      <c r="Q2049">
        <v>0</v>
      </c>
      <c r="R2049" t="str">
        <f t="shared" si="381"/>
        <v>No</v>
      </c>
      <c r="S2049" s="3">
        <v>47432.43</v>
      </c>
      <c r="T2049" t="str">
        <f t="shared" si="382"/>
        <v>Stable</v>
      </c>
      <c r="U2049">
        <v>0</v>
      </c>
      <c r="V2049" t="str">
        <f t="shared" si="383"/>
        <v>Not Churned</v>
      </c>
      <c r="W2049" t="str">
        <f t="shared" si="372"/>
        <v>OK</v>
      </c>
      <c r="X2049" t="str">
        <f t="shared" si="373"/>
        <v>Numeric OK</v>
      </c>
      <c r="Y2049" t="str">
        <f t="shared" si="374"/>
        <v>Unique</v>
      </c>
    </row>
    <row r="2050" spans="1:25" x14ac:dyDescent="0.35">
      <c r="A2050">
        <v>15771702</v>
      </c>
      <c r="B2050" t="s">
        <v>1224</v>
      </c>
      <c r="C2050" s="1">
        <v>567</v>
      </c>
      <c r="D2050" t="str">
        <f t="shared" si="375"/>
        <v>Medium</v>
      </c>
      <c r="E2050" t="s">
        <v>13</v>
      </c>
      <c r="F2050" t="s">
        <v>14</v>
      </c>
      <c r="G2050" s="1">
        <v>35</v>
      </c>
      <c r="H2050" t="str">
        <f t="shared" si="376"/>
        <v>Middle</v>
      </c>
      <c r="I2050" s="1">
        <v>5</v>
      </c>
      <c r="J2050" t="str">
        <f t="shared" si="377"/>
        <v>Middle Tenure</v>
      </c>
      <c r="K2050" s="2">
        <v>166118.45000000001</v>
      </c>
      <c r="L2050" t="str">
        <f t="shared" si="378"/>
        <v>Stable</v>
      </c>
      <c r="M2050" s="1">
        <v>2</v>
      </c>
      <c r="N2050" t="str">
        <f t="shared" si="379"/>
        <v>Med Prod</v>
      </c>
      <c r="O2050">
        <v>1</v>
      </c>
      <c r="P2050" t="str">
        <f t="shared" si="380"/>
        <v>Yes</v>
      </c>
      <c r="Q2050">
        <v>0</v>
      </c>
      <c r="R2050" t="str">
        <f t="shared" si="381"/>
        <v>No</v>
      </c>
      <c r="S2050" s="3">
        <v>127827.18</v>
      </c>
      <c r="T2050" t="str">
        <f t="shared" si="382"/>
        <v>High</v>
      </c>
      <c r="U2050">
        <v>0</v>
      </c>
      <c r="V2050" t="str">
        <f t="shared" si="383"/>
        <v>Not Churned</v>
      </c>
      <c r="W2050" t="str">
        <f t="shared" ref="W2050:W2113" si="384">IF(OR(C2050="",G2050="",I2050="",K2050="",S2050=""),"Missing","OK")</f>
        <v>OK</v>
      </c>
      <c r="X2050" t="str">
        <f t="shared" ref="X2050:X2113" si="385">IF(AND(ISNUMBER(C2050),ISNUMBER(G2050),ISNUMBER(I2050),ISNUMBER(K2050),ISNUMBER(S2050)),"Numeric OK","Check")</f>
        <v>Numeric OK</v>
      </c>
      <c r="Y2050" t="str">
        <f t="shared" ref="Y2050:Y2113" si="386">IF(COUNTIF($A$2:$A$10001,A2050)&gt;1,"Duplicate","Unique")</f>
        <v>Unique</v>
      </c>
    </row>
    <row r="2051" spans="1:25" x14ac:dyDescent="0.35">
      <c r="A2051">
        <v>15723008</v>
      </c>
      <c r="B2051" t="s">
        <v>1225</v>
      </c>
      <c r="C2051" s="1">
        <v>720</v>
      </c>
      <c r="D2051" t="str">
        <f t="shared" ref="D2051:D2114" si="387">IF(C2051&gt;650,"High",IF(C2051&gt;=500,"Medium","Low"))</f>
        <v>High</v>
      </c>
      <c r="E2051" t="s">
        <v>13</v>
      </c>
      <c r="F2051" t="s">
        <v>14</v>
      </c>
      <c r="G2051" s="1">
        <v>45</v>
      </c>
      <c r="H2051" t="str">
        <f t="shared" ref="H2051:H2114" si="388">IF(G2051&lt;30,"Young",IF(G2051&lt;=45,"Middle",IF(G2051&lt;=60,"Senior","Elderly")))</f>
        <v>Middle</v>
      </c>
      <c r="I2051" s="1">
        <v>1</v>
      </c>
      <c r="J2051" t="str">
        <f t="shared" ref="J2051:J2114" si="389">IF(I2051&lt;=3,"Low Tenure",IF(I2051&lt;=7,"Middle Tenure","High Tenure"))</f>
        <v>Low Tenure</v>
      </c>
      <c r="K2051" s="2">
        <v>102882.4</v>
      </c>
      <c r="L2051" t="str">
        <f t="shared" ref="L2051:L2114" si="390">IF(K2051=0,"Very High Risk",IF(K2051&lt;=10000,"High Risk",IF(K2051&lt;=100000,"Low Risk","Stable")))</f>
        <v>Stable</v>
      </c>
      <c r="M2051" s="1">
        <v>2</v>
      </c>
      <c r="N2051" t="str">
        <f t="shared" ref="N2051:N2114" si="391">IF(M2051=1,"Low Prod",IF(OR(M2051=2,M2051=3),"Med Prod","High Prod"))</f>
        <v>Med Prod</v>
      </c>
      <c r="O2051">
        <v>1</v>
      </c>
      <c r="P2051" t="str">
        <f t="shared" ref="P2051:P2114" si="392">IF(O2051=1,"Yes","No")</f>
        <v>Yes</v>
      </c>
      <c r="Q2051">
        <v>1</v>
      </c>
      <c r="R2051" t="str">
        <f t="shared" ref="R2051:R2114" si="393">IF(Q2051=1,"Yes","No")</f>
        <v>Yes</v>
      </c>
      <c r="S2051" s="3">
        <v>35633.15</v>
      </c>
      <c r="T2051" t="str">
        <f t="shared" ref="T2051:T2114" si="394">IF(S2051&lt;25000,"Low",IF(S2051&lt;=100000,"Stable","High"))</f>
        <v>Stable</v>
      </c>
      <c r="U2051">
        <v>1</v>
      </c>
      <c r="V2051" t="str">
        <f t="shared" ref="V2051:V2114" si="395">IF(U2051=1,"Churned","Not Churned")</f>
        <v>Churned</v>
      </c>
      <c r="W2051" t="str">
        <f t="shared" si="384"/>
        <v>OK</v>
      </c>
      <c r="X2051" t="str">
        <f t="shared" si="385"/>
        <v>Numeric OK</v>
      </c>
      <c r="Y2051" t="str">
        <f t="shared" si="386"/>
        <v>Unique</v>
      </c>
    </row>
    <row r="2052" spans="1:25" x14ac:dyDescent="0.35">
      <c r="A2052">
        <v>15797160</v>
      </c>
      <c r="B2052" t="s">
        <v>815</v>
      </c>
      <c r="C2052" s="1">
        <v>492</v>
      </c>
      <c r="D2052" t="str">
        <f t="shared" si="387"/>
        <v>Low</v>
      </c>
      <c r="E2052" t="s">
        <v>13</v>
      </c>
      <c r="F2052" t="s">
        <v>14</v>
      </c>
      <c r="G2052" s="1">
        <v>49</v>
      </c>
      <c r="H2052" t="str">
        <f t="shared" si="388"/>
        <v>Senior</v>
      </c>
      <c r="I2052" s="1">
        <v>8</v>
      </c>
      <c r="J2052" t="str">
        <f t="shared" si="389"/>
        <v>High Tenure</v>
      </c>
      <c r="K2052" s="2">
        <v>0</v>
      </c>
      <c r="L2052" t="str">
        <f t="shared" si="390"/>
        <v>Very High Risk</v>
      </c>
      <c r="M2052" s="1">
        <v>1</v>
      </c>
      <c r="N2052" t="str">
        <f t="shared" si="391"/>
        <v>Low Prod</v>
      </c>
      <c r="O2052">
        <v>1</v>
      </c>
      <c r="P2052" t="str">
        <f t="shared" si="392"/>
        <v>Yes</v>
      </c>
      <c r="Q2052">
        <v>1</v>
      </c>
      <c r="R2052" t="str">
        <f t="shared" si="393"/>
        <v>Yes</v>
      </c>
      <c r="S2052" s="3">
        <v>182865.09</v>
      </c>
      <c r="T2052" t="str">
        <f t="shared" si="394"/>
        <v>High</v>
      </c>
      <c r="U2052">
        <v>1</v>
      </c>
      <c r="V2052" t="str">
        <f t="shared" si="395"/>
        <v>Churned</v>
      </c>
      <c r="W2052" t="str">
        <f t="shared" si="384"/>
        <v>OK</v>
      </c>
      <c r="X2052" t="str">
        <f t="shared" si="385"/>
        <v>Numeric OK</v>
      </c>
      <c r="Y2052" t="str">
        <f t="shared" si="386"/>
        <v>Unique</v>
      </c>
    </row>
    <row r="2053" spans="1:25" x14ac:dyDescent="0.35">
      <c r="A2053">
        <v>15792222</v>
      </c>
      <c r="B2053" t="s">
        <v>623</v>
      </c>
      <c r="C2053" s="1">
        <v>712</v>
      </c>
      <c r="D2053" t="str">
        <f t="shared" si="387"/>
        <v>High</v>
      </c>
      <c r="E2053" t="s">
        <v>13</v>
      </c>
      <c r="F2053" t="s">
        <v>14</v>
      </c>
      <c r="G2053" s="1">
        <v>37</v>
      </c>
      <c r="H2053" t="str">
        <f t="shared" si="388"/>
        <v>Middle</v>
      </c>
      <c r="I2053" s="1">
        <v>1</v>
      </c>
      <c r="J2053" t="str">
        <f t="shared" si="389"/>
        <v>Low Tenure</v>
      </c>
      <c r="K2053" s="2">
        <v>106881.5</v>
      </c>
      <c r="L2053" t="str">
        <f t="shared" si="390"/>
        <v>Stable</v>
      </c>
      <c r="M2053" s="1">
        <v>2</v>
      </c>
      <c r="N2053" t="str">
        <f t="shared" si="391"/>
        <v>Med Prod</v>
      </c>
      <c r="O2053">
        <v>0</v>
      </c>
      <c r="P2053" t="str">
        <f t="shared" si="392"/>
        <v>No</v>
      </c>
      <c r="Q2053">
        <v>0</v>
      </c>
      <c r="R2053" t="str">
        <f t="shared" si="393"/>
        <v>No</v>
      </c>
      <c r="S2053" s="3">
        <v>169386.81</v>
      </c>
      <c r="T2053" t="str">
        <f t="shared" si="394"/>
        <v>High</v>
      </c>
      <c r="U2053">
        <v>0</v>
      </c>
      <c r="V2053" t="str">
        <f t="shared" si="395"/>
        <v>Not Churned</v>
      </c>
      <c r="W2053" t="str">
        <f t="shared" si="384"/>
        <v>OK</v>
      </c>
      <c r="X2053" t="str">
        <f t="shared" si="385"/>
        <v>Numeric OK</v>
      </c>
      <c r="Y2053" t="str">
        <f t="shared" si="386"/>
        <v>Unique</v>
      </c>
    </row>
    <row r="2054" spans="1:25" x14ac:dyDescent="0.35">
      <c r="A2054">
        <v>15644765</v>
      </c>
      <c r="B2054" t="s">
        <v>1226</v>
      </c>
      <c r="C2054" s="1">
        <v>689</v>
      </c>
      <c r="D2054" t="str">
        <f t="shared" si="387"/>
        <v>High</v>
      </c>
      <c r="E2054" t="s">
        <v>24</v>
      </c>
      <c r="F2054" t="s">
        <v>21</v>
      </c>
      <c r="G2054" s="1">
        <v>26</v>
      </c>
      <c r="H2054" t="str">
        <f t="shared" si="388"/>
        <v>Young</v>
      </c>
      <c r="I2054" s="1">
        <v>4</v>
      </c>
      <c r="J2054" t="str">
        <f t="shared" si="389"/>
        <v>Middle Tenure</v>
      </c>
      <c r="K2054" s="2">
        <v>120727.97</v>
      </c>
      <c r="L2054" t="str">
        <f t="shared" si="390"/>
        <v>Stable</v>
      </c>
      <c r="M2054" s="1">
        <v>1</v>
      </c>
      <c r="N2054" t="str">
        <f t="shared" si="391"/>
        <v>Low Prod</v>
      </c>
      <c r="O2054">
        <v>0</v>
      </c>
      <c r="P2054" t="str">
        <f t="shared" si="392"/>
        <v>No</v>
      </c>
      <c r="Q2054">
        <v>1</v>
      </c>
      <c r="R2054" t="str">
        <f t="shared" si="393"/>
        <v>Yes</v>
      </c>
      <c r="S2054" s="3">
        <v>149073.88</v>
      </c>
      <c r="T2054" t="str">
        <f t="shared" si="394"/>
        <v>High</v>
      </c>
      <c r="U2054">
        <v>0</v>
      </c>
      <c r="V2054" t="str">
        <f t="shared" si="395"/>
        <v>Not Churned</v>
      </c>
      <c r="W2054" t="str">
        <f t="shared" si="384"/>
        <v>OK</v>
      </c>
      <c r="X2054" t="str">
        <f t="shared" si="385"/>
        <v>Numeric OK</v>
      </c>
      <c r="Y2054" t="str">
        <f t="shared" si="386"/>
        <v>Unique</v>
      </c>
    </row>
    <row r="2055" spans="1:25" x14ac:dyDescent="0.35">
      <c r="A2055">
        <v>15610686</v>
      </c>
      <c r="B2055" t="s">
        <v>1227</v>
      </c>
      <c r="C2055" s="1">
        <v>850</v>
      </c>
      <c r="D2055" t="str">
        <f t="shared" si="387"/>
        <v>High</v>
      </c>
      <c r="E2055" t="s">
        <v>13</v>
      </c>
      <c r="F2055" t="s">
        <v>21</v>
      </c>
      <c r="G2055" s="1">
        <v>63</v>
      </c>
      <c r="H2055" t="str">
        <f t="shared" si="388"/>
        <v>Elderly</v>
      </c>
      <c r="I2055" s="1">
        <v>8</v>
      </c>
      <c r="J2055" t="str">
        <f t="shared" si="389"/>
        <v>High Tenure</v>
      </c>
      <c r="K2055" s="2">
        <v>169832.57</v>
      </c>
      <c r="L2055" t="str">
        <f t="shared" si="390"/>
        <v>Stable</v>
      </c>
      <c r="M2055" s="1">
        <v>1</v>
      </c>
      <c r="N2055" t="str">
        <f t="shared" si="391"/>
        <v>Low Prod</v>
      </c>
      <c r="O2055">
        <v>0</v>
      </c>
      <c r="P2055" t="str">
        <f t="shared" si="392"/>
        <v>No</v>
      </c>
      <c r="Q2055">
        <v>0</v>
      </c>
      <c r="R2055" t="str">
        <f t="shared" si="393"/>
        <v>No</v>
      </c>
      <c r="S2055" s="3">
        <v>184107.26</v>
      </c>
      <c r="T2055" t="str">
        <f t="shared" si="394"/>
        <v>High</v>
      </c>
      <c r="U2055">
        <v>1</v>
      </c>
      <c r="V2055" t="str">
        <f t="shared" si="395"/>
        <v>Churned</v>
      </c>
      <c r="W2055" t="str">
        <f t="shared" si="384"/>
        <v>OK</v>
      </c>
      <c r="X2055" t="str">
        <f t="shared" si="385"/>
        <v>Numeric OK</v>
      </c>
      <c r="Y2055" t="str">
        <f t="shared" si="386"/>
        <v>Unique</v>
      </c>
    </row>
    <row r="2056" spans="1:25" x14ac:dyDescent="0.35">
      <c r="A2056">
        <v>15730868</v>
      </c>
      <c r="B2056" t="s">
        <v>192</v>
      </c>
      <c r="C2056" s="1">
        <v>747</v>
      </c>
      <c r="D2056" t="str">
        <f t="shared" si="387"/>
        <v>High</v>
      </c>
      <c r="E2056" t="s">
        <v>13</v>
      </c>
      <c r="F2056" t="s">
        <v>21</v>
      </c>
      <c r="G2056" s="1">
        <v>41</v>
      </c>
      <c r="H2056" t="str">
        <f t="shared" si="388"/>
        <v>Middle</v>
      </c>
      <c r="I2056" s="1">
        <v>5</v>
      </c>
      <c r="J2056" t="str">
        <f t="shared" si="389"/>
        <v>Middle Tenure</v>
      </c>
      <c r="K2056" s="2">
        <v>0</v>
      </c>
      <c r="L2056" t="str">
        <f t="shared" si="390"/>
        <v>Very High Risk</v>
      </c>
      <c r="M2056" s="1">
        <v>2</v>
      </c>
      <c r="N2056" t="str">
        <f t="shared" si="391"/>
        <v>Med Prod</v>
      </c>
      <c r="O2056">
        <v>1</v>
      </c>
      <c r="P2056" t="str">
        <f t="shared" si="392"/>
        <v>Yes</v>
      </c>
      <c r="Q2056">
        <v>1</v>
      </c>
      <c r="R2056" t="str">
        <f t="shared" si="393"/>
        <v>Yes</v>
      </c>
      <c r="S2056" s="3">
        <v>22750.17</v>
      </c>
      <c r="T2056" t="str">
        <f t="shared" si="394"/>
        <v>Low</v>
      </c>
      <c r="U2056">
        <v>0</v>
      </c>
      <c r="V2056" t="str">
        <f t="shared" si="395"/>
        <v>Not Churned</v>
      </c>
      <c r="W2056" t="str">
        <f t="shared" si="384"/>
        <v>OK</v>
      </c>
      <c r="X2056" t="str">
        <f t="shared" si="385"/>
        <v>Numeric OK</v>
      </c>
      <c r="Y2056" t="str">
        <f t="shared" si="386"/>
        <v>Unique</v>
      </c>
    </row>
    <row r="2057" spans="1:25" x14ac:dyDescent="0.35">
      <c r="A2057">
        <v>15705991</v>
      </c>
      <c r="B2057" t="s">
        <v>616</v>
      </c>
      <c r="C2057" s="1">
        <v>469</v>
      </c>
      <c r="D2057" t="str">
        <f t="shared" si="387"/>
        <v>Low</v>
      </c>
      <c r="E2057" t="s">
        <v>24</v>
      </c>
      <c r="F2057" t="s">
        <v>21</v>
      </c>
      <c r="G2057" s="1">
        <v>38</v>
      </c>
      <c r="H2057" t="str">
        <f t="shared" si="388"/>
        <v>Middle</v>
      </c>
      <c r="I2057" s="1">
        <v>9</v>
      </c>
      <c r="J2057" t="str">
        <f t="shared" si="389"/>
        <v>High Tenure</v>
      </c>
      <c r="K2057" s="2">
        <v>113599.42</v>
      </c>
      <c r="L2057" t="str">
        <f t="shared" si="390"/>
        <v>Stable</v>
      </c>
      <c r="M2057" s="1">
        <v>1</v>
      </c>
      <c r="N2057" t="str">
        <f t="shared" si="391"/>
        <v>Low Prod</v>
      </c>
      <c r="O2057">
        <v>0</v>
      </c>
      <c r="P2057" t="str">
        <f t="shared" si="392"/>
        <v>No</v>
      </c>
      <c r="Q2057">
        <v>0</v>
      </c>
      <c r="R2057" t="str">
        <f t="shared" si="393"/>
        <v>No</v>
      </c>
      <c r="S2057" s="3">
        <v>11950.29</v>
      </c>
      <c r="T2057" t="str">
        <f t="shared" si="394"/>
        <v>Low</v>
      </c>
      <c r="U2057">
        <v>0</v>
      </c>
      <c r="V2057" t="str">
        <f t="shared" si="395"/>
        <v>Not Churned</v>
      </c>
      <c r="W2057" t="str">
        <f t="shared" si="384"/>
        <v>OK</v>
      </c>
      <c r="X2057" t="str">
        <f t="shared" si="385"/>
        <v>Numeric OK</v>
      </c>
      <c r="Y2057" t="str">
        <f t="shared" si="386"/>
        <v>Unique</v>
      </c>
    </row>
    <row r="2058" spans="1:25" x14ac:dyDescent="0.35">
      <c r="A2058">
        <v>15577078</v>
      </c>
      <c r="B2058" t="s">
        <v>1228</v>
      </c>
      <c r="C2058" s="1">
        <v>539</v>
      </c>
      <c r="D2058" t="str">
        <f t="shared" si="387"/>
        <v>Medium</v>
      </c>
      <c r="E2058" t="s">
        <v>16</v>
      </c>
      <c r="F2058" t="s">
        <v>21</v>
      </c>
      <c r="G2058" s="1">
        <v>38</v>
      </c>
      <c r="H2058" t="str">
        <f t="shared" si="388"/>
        <v>Middle</v>
      </c>
      <c r="I2058" s="1">
        <v>6</v>
      </c>
      <c r="J2058" t="str">
        <f t="shared" si="389"/>
        <v>Middle Tenure</v>
      </c>
      <c r="K2058" s="2">
        <v>0</v>
      </c>
      <c r="L2058" t="str">
        <f t="shared" si="390"/>
        <v>Very High Risk</v>
      </c>
      <c r="M2058" s="1">
        <v>1</v>
      </c>
      <c r="N2058" t="str">
        <f t="shared" si="391"/>
        <v>Low Prod</v>
      </c>
      <c r="O2058">
        <v>1</v>
      </c>
      <c r="P2058" t="str">
        <f t="shared" si="392"/>
        <v>Yes</v>
      </c>
      <c r="Q2058">
        <v>1</v>
      </c>
      <c r="R2058" t="str">
        <f t="shared" si="393"/>
        <v>Yes</v>
      </c>
      <c r="S2058" s="3">
        <v>152880.07</v>
      </c>
      <c r="T2058" t="str">
        <f t="shared" si="394"/>
        <v>High</v>
      </c>
      <c r="U2058">
        <v>1</v>
      </c>
      <c r="V2058" t="str">
        <f t="shared" si="395"/>
        <v>Churned</v>
      </c>
      <c r="W2058" t="str">
        <f t="shared" si="384"/>
        <v>OK</v>
      </c>
      <c r="X2058" t="str">
        <f t="shared" si="385"/>
        <v>Numeric OK</v>
      </c>
      <c r="Y2058" t="str">
        <f t="shared" si="386"/>
        <v>Unique</v>
      </c>
    </row>
    <row r="2059" spans="1:25" x14ac:dyDescent="0.35">
      <c r="A2059">
        <v>15679550</v>
      </c>
      <c r="B2059" t="s">
        <v>964</v>
      </c>
      <c r="C2059" s="1">
        <v>743</v>
      </c>
      <c r="D2059" t="str">
        <f t="shared" si="387"/>
        <v>High</v>
      </c>
      <c r="E2059" t="s">
        <v>13</v>
      </c>
      <c r="F2059" t="s">
        <v>21</v>
      </c>
      <c r="G2059" s="1">
        <v>32</v>
      </c>
      <c r="H2059" t="str">
        <f t="shared" si="388"/>
        <v>Middle</v>
      </c>
      <c r="I2059" s="1">
        <v>9</v>
      </c>
      <c r="J2059" t="str">
        <f t="shared" si="389"/>
        <v>High Tenure</v>
      </c>
      <c r="K2059" s="2">
        <v>0</v>
      </c>
      <c r="L2059" t="str">
        <f t="shared" si="390"/>
        <v>Very High Risk</v>
      </c>
      <c r="M2059" s="1">
        <v>2</v>
      </c>
      <c r="N2059" t="str">
        <f t="shared" si="391"/>
        <v>Med Prod</v>
      </c>
      <c r="O2059">
        <v>1</v>
      </c>
      <c r="P2059" t="str">
        <f t="shared" si="392"/>
        <v>Yes</v>
      </c>
      <c r="Q2059">
        <v>0</v>
      </c>
      <c r="R2059" t="str">
        <f t="shared" si="393"/>
        <v>No</v>
      </c>
      <c r="S2059" s="3">
        <v>175252.78</v>
      </c>
      <c r="T2059" t="str">
        <f t="shared" si="394"/>
        <v>High</v>
      </c>
      <c r="U2059">
        <v>0</v>
      </c>
      <c r="V2059" t="str">
        <f t="shared" si="395"/>
        <v>Not Churned</v>
      </c>
      <c r="W2059" t="str">
        <f t="shared" si="384"/>
        <v>OK</v>
      </c>
      <c r="X2059" t="str">
        <f t="shared" si="385"/>
        <v>Numeric OK</v>
      </c>
      <c r="Y2059" t="str">
        <f t="shared" si="386"/>
        <v>Unique</v>
      </c>
    </row>
    <row r="2060" spans="1:25" x14ac:dyDescent="0.35">
      <c r="A2060">
        <v>15787655</v>
      </c>
      <c r="B2060" t="s">
        <v>20</v>
      </c>
      <c r="C2060" s="1">
        <v>707</v>
      </c>
      <c r="D2060" t="str">
        <f t="shared" si="387"/>
        <v>High</v>
      </c>
      <c r="E2060" t="s">
        <v>13</v>
      </c>
      <c r="F2060" t="s">
        <v>21</v>
      </c>
      <c r="G2060" s="1">
        <v>47</v>
      </c>
      <c r="H2060" t="str">
        <f t="shared" si="388"/>
        <v>Senior</v>
      </c>
      <c r="I2060" s="1">
        <v>3</v>
      </c>
      <c r="J2060" t="str">
        <f t="shared" si="389"/>
        <v>Low Tenure</v>
      </c>
      <c r="K2060" s="2">
        <v>0</v>
      </c>
      <c r="L2060" t="str">
        <f t="shared" si="390"/>
        <v>Very High Risk</v>
      </c>
      <c r="M2060" s="1">
        <v>2</v>
      </c>
      <c r="N2060" t="str">
        <f t="shared" si="391"/>
        <v>Med Prod</v>
      </c>
      <c r="O2060">
        <v>1</v>
      </c>
      <c r="P2060" t="str">
        <f t="shared" si="392"/>
        <v>Yes</v>
      </c>
      <c r="Q2060">
        <v>0</v>
      </c>
      <c r="R2060" t="str">
        <f t="shared" si="393"/>
        <v>No</v>
      </c>
      <c r="S2060" s="3">
        <v>174303.29</v>
      </c>
      <c r="T2060" t="str">
        <f t="shared" si="394"/>
        <v>High</v>
      </c>
      <c r="U2060">
        <v>0</v>
      </c>
      <c r="V2060" t="str">
        <f t="shared" si="395"/>
        <v>Not Churned</v>
      </c>
      <c r="W2060" t="str">
        <f t="shared" si="384"/>
        <v>OK</v>
      </c>
      <c r="X2060" t="str">
        <f t="shared" si="385"/>
        <v>Numeric OK</v>
      </c>
      <c r="Y2060" t="str">
        <f t="shared" si="386"/>
        <v>Unique</v>
      </c>
    </row>
    <row r="2061" spans="1:25" x14ac:dyDescent="0.35">
      <c r="A2061">
        <v>15668081</v>
      </c>
      <c r="B2061" t="s">
        <v>109</v>
      </c>
      <c r="C2061" s="1">
        <v>581</v>
      </c>
      <c r="D2061" t="str">
        <f t="shared" si="387"/>
        <v>Medium</v>
      </c>
      <c r="E2061" t="s">
        <v>16</v>
      </c>
      <c r="F2061" t="s">
        <v>14</v>
      </c>
      <c r="G2061" s="1">
        <v>50</v>
      </c>
      <c r="H2061" t="str">
        <f t="shared" si="388"/>
        <v>Senior</v>
      </c>
      <c r="I2061" s="1">
        <v>4</v>
      </c>
      <c r="J2061" t="str">
        <f t="shared" si="389"/>
        <v>Middle Tenure</v>
      </c>
      <c r="K2061" s="2">
        <v>0</v>
      </c>
      <c r="L2061" t="str">
        <f t="shared" si="390"/>
        <v>Very High Risk</v>
      </c>
      <c r="M2061" s="1">
        <v>2</v>
      </c>
      <c r="N2061" t="str">
        <f t="shared" si="391"/>
        <v>Med Prod</v>
      </c>
      <c r="O2061">
        <v>1</v>
      </c>
      <c r="P2061" t="str">
        <f t="shared" si="392"/>
        <v>Yes</v>
      </c>
      <c r="Q2061">
        <v>1</v>
      </c>
      <c r="R2061" t="str">
        <f t="shared" si="393"/>
        <v>Yes</v>
      </c>
      <c r="S2061" s="3">
        <v>80701.72</v>
      </c>
      <c r="T2061" t="str">
        <f t="shared" si="394"/>
        <v>Stable</v>
      </c>
      <c r="U2061">
        <v>0</v>
      </c>
      <c r="V2061" t="str">
        <f t="shared" si="395"/>
        <v>Not Churned</v>
      </c>
      <c r="W2061" t="str">
        <f t="shared" si="384"/>
        <v>OK</v>
      </c>
      <c r="X2061" t="str">
        <f t="shared" si="385"/>
        <v>Numeric OK</v>
      </c>
      <c r="Y2061" t="str">
        <f t="shared" si="386"/>
        <v>Unique</v>
      </c>
    </row>
    <row r="2062" spans="1:25" x14ac:dyDescent="0.35">
      <c r="A2062">
        <v>15747980</v>
      </c>
      <c r="B2062" t="s">
        <v>226</v>
      </c>
      <c r="C2062" s="1">
        <v>737</v>
      </c>
      <c r="D2062" t="str">
        <f t="shared" si="387"/>
        <v>High</v>
      </c>
      <c r="E2062" t="s">
        <v>16</v>
      </c>
      <c r="F2062" t="s">
        <v>21</v>
      </c>
      <c r="G2062" s="1">
        <v>38</v>
      </c>
      <c r="H2062" t="str">
        <f t="shared" si="388"/>
        <v>Middle</v>
      </c>
      <c r="I2062" s="1">
        <v>6</v>
      </c>
      <c r="J2062" t="str">
        <f t="shared" si="389"/>
        <v>Middle Tenure</v>
      </c>
      <c r="K2062" s="2">
        <v>146282.79</v>
      </c>
      <c r="L2062" t="str">
        <f t="shared" si="390"/>
        <v>Stable</v>
      </c>
      <c r="M2062" s="1">
        <v>2</v>
      </c>
      <c r="N2062" t="str">
        <f t="shared" si="391"/>
        <v>Med Prod</v>
      </c>
      <c r="O2062">
        <v>1</v>
      </c>
      <c r="P2062" t="str">
        <f t="shared" si="392"/>
        <v>Yes</v>
      </c>
      <c r="Q2062">
        <v>0</v>
      </c>
      <c r="R2062" t="str">
        <f t="shared" si="393"/>
        <v>No</v>
      </c>
      <c r="S2062" s="3">
        <v>198516.2</v>
      </c>
      <c r="T2062" t="str">
        <f t="shared" si="394"/>
        <v>High</v>
      </c>
      <c r="U2062">
        <v>0</v>
      </c>
      <c r="V2062" t="str">
        <f t="shared" si="395"/>
        <v>Not Churned</v>
      </c>
      <c r="W2062" t="str">
        <f t="shared" si="384"/>
        <v>OK</v>
      </c>
      <c r="X2062" t="str">
        <f t="shared" si="385"/>
        <v>Numeric OK</v>
      </c>
      <c r="Y2062" t="str">
        <f t="shared" si="386"/>
        <v>Unique</v>
      </c>
    </row>
    <row r="2063" spans="1:25" x14ac:dyDescent="0.35">
      <c r="A2063">
        <v>15710295</v>
      </c>
      <c r="B2063" t="s">
        <v>1229</v>
      </c>
      <c r="C2063" s="1">
        <v>445</v>
      </c>
      <c r="D2063" t="str">
        <f t="shared" si="387"/>
        <v>Low</v>
      </c>
      <c r="E2063" t="s">
        <v>24</v>
      </c>
      <c r="F2063" t="s">
        <v>14</v>
      </c>
      <c r="G2063" s="1">
        <v>38</v>
      </c>
      <c r="H2063" t="str">
        <f t="shared" si="388"/>
        <v>Middle</v>
      </c>
      <c r="I2063" s="1">
        <v>6</v>
      </c>
      <c r="J2063" t="str">
        <f t="shared" si="389"/>
        <v>Middle Tenure</v>
      </c>
      <c r="K2063" s="2">
        <v>119413.62</v>
      </c>
      <c r="L2063" t="str">
        <f t="shared" si="390"/>
        <v>Stable</v>
      </c>
      <c r="M2063" s="1">
        <v>2</v>
      </c>
      <c r="N2063" t="str">
        <f t="shared" si="391"/>
        <v>Med Prod</v>
      </c>
      <c r="O2063">
        <v>1</v>
      </c>
      <c r="P2063" t="str">
        <f t="shared" si="392"/>
        <v>Yes</v>
      </c>
      <c r="Q2063">
        <v>0</v>
      </c>
      <c r="R2063" t="str">
        <f t="shared" si="393"/>
        <v>No</v>
      </c>
      <c r="S2063" s="3">
        <v>175756.36</v>
      </c>
      <c r="T2063" t="str">
        <f t="shared" si="394"/>
        <v>High</v>
      </c>
      <c r="U2063">
        <v>0</v>
      </c>
      <c r="V2063" t="str">
        <f t="shared" si="395"/>
        <v>Not Churned</v>
      </c>
      <c r="W2063" t="str">
        <f t="shared" si="384"/>
        <v>OK</v>
      </c>
      <c r="X2063" t="str">
        <f t="shared" si="385"/>
        <v>Numeric OK</v>
      </c>
      <c r="Y2063" t="str">
        <f t="shared" si="386"/>
        <v>Unique</v>
      </c>
    </row>
    <row r="2064" spans="1:25" x14ac:dyDescent="0.35">
      <c r="A2064">
        <v>15724443</v>
      </c>
      <c r="B2064" t="s">
        <v>154</v>
      </c>
      <c r="C2064" s="1">
        <v>703</v>
      </c>
      <c r="D2064" t="str">
        <f t="shared" si="387"/>
        <v>High</v>
      </c>
      <c r="E2064" t="s">
        <v>24</v>
      </c>
      <c r="F2064" t="s">
        <v>14</v>
      </c>
      <c r="G2064" s="1">
        <v>29</v>
      </c>
      <c r="H2064" t="str">
        <f t="shared" si="388"/>
        <v>Young</v>
      </c>
      <c r="I2064" s="1">
        <v>3</v>
      </c>
      <c r="J2064" t="str">
        <f t="shared" si="389"/>
        <v>Low Tenure</v>
      </c>
      <c r="K2064" s="2">
        <v>122084.63</v>
      </c>
      <c r="L2064" t="str">
        <f t="shared" si="390"/>
        <v>Stable</v>
      </c>
      <c r="M2064" s="1">
        <v>1</v>
      </c>
      <c r="N2064" t="str">
        <f t="shared" si="391"/>
        <v>Low Prod</v>
      </c>
      <c r="O2064">
        <v>0</v>
      </c>
      <c r="P2064" t="str">
        <f t="shared" si="392"/>
        <v>No</v>
      </c>
      <c r="Q2064">
        <v>1</v>
      </c>
      <c r="R2064" t="str">
        <f t="shared" si="393"/>
        <v>Yes</v>
      </c>
      <c r="S2064" s="3">
        <v>82824.08</v>
      </c>
      <c r="T2064" t="str">
        <f t="shared" si="394"/>
        <v>Stable</v>
      </c>
      <c r="U2064">
        <v>0</v>
      </c>
      <c r="V2064" t="str">
        <f t="shared" si="395"/>
        <v>Not Churned</v>
      </c>
      <c r="W2064" t="str">
        <f t="shared" si="384"/>
        <v>OK</v>
      </c>
      <c r="X2064" t="str">
        <f t="shared" si="385"/>
        <v>Numeric OK</v>
      </c>
      <c r="Y2064" t="str">
        <f t="shared" si="386"/>
        <v>Unique</v>
      </c>
    </row>
    <row r="2065" spans="1:25" x14ac:dyDescent="0.35">
      <c r="A2065">
        <v>15571305</v>
      </c>
      <c r="B2065" t="s">
        <v>812</v>
      </c>
      <c r="C2065" s="1">
        <v>588</v>
      </c>
      <c r="D2065" t="str">
        <f t="shared" si="387"/>
        <v>Medium</v>
      </c>
      <c r="E2065" t="s">
        <v>24</v>
      </c>
      <c r="F2065" t="s">
        <v>14</v>
      </c>
      <c r="G2065" s="1">
        <v>35</v>
      </c>
      <c r="H2065" t="str">
        <f t="shared" si="388"/>
        <v>Middle</v>
      </c>
      <c r="I2065" s="1">
        <v>1</v>
      </c>
      <c r="J2065" t="str">
        <f t="shared" si="389"/>
        <v>Low Tenure</v>
      </c>
      <c r="K2065" s="2">
        <v>103060.63</v>
      </c>
      <c r="L2065" t="str">
        <f t="shared" si="390"/>
        <v>Stable</v>
      </c>
      <c r="M2065" s="1">
        <v>1</v>
      </c>
      <c r="N2065" t="str">
        <f t="shared" si="391"/>
        <v>Low Prod</v>
      </c>
      <c r="O2065">
        <v>1</v>
      </c>
      <c r="P2065" t="str">
        <f t="shared" si="392"/>
        <v>Yes</v>
      </c>
      <c r="Q2065">
        <v>0</v>
      </c>
      <c r="R2065" t="str">
        <f t="shared" si="393"/>
        <v>No</v>
      </c>
      <c r="S2065" s="3">
        <v>179866.01</v>
      </c>
      <c r="T2065" t="str">
        <f t="shared" si="394"/>
        <v>High</v>
      </c>
      <c r="U2065">
        <v>1</v>
      </c>
      <c r="V2065" t="str">
        <f t="shared" si="395"/>
        <v>Churned</v>
      </c>
      <c r="W2065" t="str">
        <f t="shared" si="384"/>
        <v>OK</v>
      </c>
      <c r="X2065" t="str">
        <f t="shared" si="385"/>
        <v>Numeric OK</v>
      </c>
      <c r="Y2065" t="str">
        <f t="shared" si="386"/>
        <v>Unique</v>
      </c>
    </row>
    <row r="2066" spans="1:25" x14ac:dyDescent="0.35">
      <c r="A2066">
        <v>15569503</v>
      </c>
      <c r="B2066" t="s">
        <v>723</v>
      </c>
      <c r="C2066" s="1">
        <v>765</v>
      </c>
      <c r="D2066" t="str">
        <f t="shared" si="387"/>
        <v>High</v>
      </c>
      <c r="E2066" t="s">
        <v>13</v>
      </c>
      <c r="F2066" t="s">
        <v>21</v>
      </c>
      <c r="G2066" s="1">
        <v>44</v>
      </c>
      <c r="H2066" t="str">
        <f t="shared" si="388"/>
        <v>Middle</v>
      </c>
      <c r="I2066" s="1">
        <v>6</v>
      </c>
      <c r="J2066" t="str">
        <f t="shared" si="389"/>
        <v>Middle Tenure</v>
      </c>
      <c r="K2066" s="2">
        <v>0</v>
      </c>
      <c r="L2066" t="str">
        <f t="shared" si="390"/>
        <v>Very High Risk</v>
      </c>
      <c r="M2066" s="1">
        <v>2</v>
      </c>
      <c r="N2066" t="str">
        <f t="shared" si="391"/>
        <v>Med Prod</v>
      </c>
      <c r="O2066">
        <v>1</v>
      </c>
      <c r="P2066" t="str">
        <f t="shared" si="392"/>
        <v>Yes</v>
      </c>
      <c r="Q2066">
        <v>1</v>
      </c>
      <c r="R2066" t="str">
        <f t="shared" si="393"/>
        <v>Yes</v>
      </c>
      <c r="S2066" s="3">
        <v>159899.97</v>
      </c>
      <c r="T2066" t="str">
        <f t="shared" si="394"/>
        <v>High</v>
      </c>
      <c r="U2066">
        <v>0</v>
      </c>
      <c r="V2066" t="str">
        <f t="shared" si="395"/>
        <v>Not Churned</v>
      </c>
      <c r="W2066" t="str">
        <f t="shared" si="384"/>
        <v>OK</v>
      </c>
      <c r="X2066" t="str">
        <f t="shared" si="385"/>
        <v>Numeric OK</v>
      </c>
      <c r="Y2066" t="str">
        <f t="shared" si="386"/>
        <v>Unique</v>
      </c>
    </row>
    <row r="2067" spans="1:25" x14ac:dyDescent="0.35">
      <c r="A2067">
        <v>15581840</v>
      </c>
      <c r="B2067" t="s">
        <v>1230</v>
      </c>
      <c r="C2067" s="1">
        <v>626</v>
      </c>
      <c r="D2067" t="str">
        <f t="shared" si="387"/>
        <v>Medium</v>
      </c>
      <c r="E2067" t="s">
        <v>13</v>
      </c>
      <c r="F2067" t="s">
        <v>21</v>
      </c>
      <c r="G2067" s="1">
        <v>33</v>
      </c>
      <c r="H2067" t="str">
        <f t="shared" si="388"/>
        <v>Middle</v>
      </c>
      <c r="I2067" s="1">
        <v>8</v>
      </c>
      <c r="J2067" t="str">
        <f t="shared" si="389"/>
        <v>High Tenure</v>
      </c>
      <c r="K2067" s="2">
        <v>0</v>
      </c>
      <c r="L2067" t="str">
        <f t="shared" si="390"/>
        <v>Very High Risk</v>
      </c>
      <c r="M2067" s="1">
        <v>2</v>
      </c>
      <c r="N2067" t="str">
        <f t="shared" si="391"/>
        <v>Med Prod</v>
      </c>
      <c r="O2067">
        <v>1</v>
      </c>
      <c r="P2067" t="str">
        <f t="shared" si="392"/>
        <v>Yes</v>
      </c>
      <c r="Q2067">
        <v>0</v>
      </c>
      <c r="R2067" t="str">
        <f t="shared" si="393"/>
        <v>No</v>
      </c>
      <c r="S2067" s="3">
        <v>138504.28</v>
      </c>
      <c r="T2067" t="str">
        <f t="shared" si="394"/>
        <v>High</v>
      </c>
      <c r="U2067">
        <v>0</v>
      </c>
      <c r="V2067" t="str">
        <f t="shared" si="395"/>
        <v>Not Churned</v>
      </c>
      <c r="W2067" t="str">
        <f t="shared" si="384"/>
        <v>OK</v>
      </c>
      <c r="X2067" t="str">
        <f t="shared" si="385"/>
        <v>Numeric OK</v>
      </c>
      <c r="Y2067" t="str">
        <f t="shared" si="386"/>
        <v>Unique</v>
      </c>
    </row>
    <row r="2068" spans="1:25" x14ac:dyDescent="0.35">
      <c r="A2068">
        <v>15772262</v>
      </c>
      <c r="B2068" t="s">
        <v>1231</v>
      </c>
      <c r="C2068" s="1">
        <v>545</v>
      </c>
      <c r="D2068" t="str">
        <f t="shared" si="387"/>
        <v>Medium</v>
      </c>
      <c r="E2068" t="s">
        <v>24</v>
      </c>
      <c r="F2068" t="s">
        <v>21</v>
      </c>
      <c r="G2068" s="1">
        <v>37</v>
      </c>
      <c r="H2068" t="str">
        <f t="shared" si="388"/>
        <v>Middle</v>
      </c>
      <c r="I2068" s="1">
        <v>9</v>
      </c>
      <c r="J2068" t="str">
        <f t="shared" si="389"/>
        <v>High Tenure</v>
      </c>
      <c r="K2068" s="2">
        <v>110483.86</v>
      </c>
      <c r="L2068" t="str">
        <f t="shared" si="390"/>
        <v>Stable</v>
      </c>
      <c r="M2068" s="1">
        <v>1</v>
      </c>
      <c r="N2068" t="str">
        <f t="shared" si="391"/>
        <v>Low Prod</v>
      </c>
      <c r="O2068">
        <v>1</v>
      </c>
      <c r="P2068" t="str">
        <f t="shared" si="392"/>
        <v>Yes</v>
      </c>
      <c r="Q2068">
        <v>1</v>
      </c>
      <c r="R2068" t="str">
        <f t="shared" si="393"/>
        <v>Yes</v>
      </c>
      <c r="S2068" s="3">
        <v>127394.67</v>
      </c>
      <c r="T2068" t="str">
        <f t="shared" si="394"/>
        <v>High</v>
      </c>
      <c r="U2068">
        <v>0</v>
      </c>
      <c r="V2068" t="str">
        <f t="shared" si="395"/>
        <v>Not Churned</v>
      </c>
      <c r="W2068" t="str">
        <f t="shared" si="384"/>
        <v>OK</v>
      </c>
      <c r="X2068" t="str">
        <f t="shared" si="385"/>
        <v>Numeric OK</v>
      </c>
      <c r="Y2068" t="str">
        <f t="shared" si="386"/>
        <v>Unique</v>
      </c>
    </row>
    <row r="2069" spans="1:25" x14ac:dyDescent="0.35">
      <c r="A2069">
        <v>15767794</v>
      </c>
      <c r="B2069" t="s">
        <v>1232</v>
      </c>
      <c r="C2069" s="1">
        <v>744</v>
      </c>
      <c r="D2069" t="str">
        <f t="shared" si="387"/>
        <v>High</v>
      </c>
      <c r="E2069" t="s">
        <v>13</v>
      </c>
      <c r="F2069" t="s">
        <v>21</v>
      </c>
      <c r="G2069" s="1">
        <v>31</v>
      </c>
      <c r="H2069" t="str">
        <f t="shared" si="388"/>
        <v>Middle</v>
      </c>
      <c r="I2069" s="1">
        <v>9</v>
      </c>
      <c r="J2069" t="str">
        <f t="shared" si="389"/>
        <v>High Tenure</v>
      </c>
      <c r="K2069" s="2">
        <v>120718.28</v>
      </c>
      <c r="L2069" t="str">
        <f t="shared" si="390"/>
        <v>Stable</v>
      </c>
      <c r="M2069" s="1">
        <v>1</v>
      </c>
      <c r="N2069" t="str">
        <f t="shared" si="391"/>
        <v>Low Prod</v>
      </c>
      <c r="O2069">
        <v>1</v>
      </c>
      <c r="P2069" t="str">
        <f t="shared" si="392"/>
        <v>Yes</v>
      </c>
      <c r="Q2069">
        <v>1</v>
      </c>
      <c r="R2069" t="str">
        <f t="shared" si="393"/>
        <v>Yes</v>
      </c>
      <c r="S2069" s="3">
        <v>58961.49</v>
      </c>
      <c r="T2069" t="str">
        <f t="shared" si="394"/>
        <v>Stable</v>
      </c>
      <c r="U2069">
        <v>0</v>
      </c>
      <c r="V2069" t="str">
        <f t="shared" si="395"/>
        <v>Not Churned</v>
      </c>
      <c r="W2069" t="str">
        <f t="shared" si="384"/>
        <v>OK</v>
      </c>
      <c r="X2069" t="str">
        <f t="shared" si="385"/>
        <v>Numeric OK</v>
      </c>
      <c r="Y2069" t="str">
        <f t="shared" si="386"/>
        <v>Unique</v>
      </c>
    </row>
    <row r="2070" spans="1:25" x14ac:dyDescent="0.35">
      <c r="A2070">
        <v>15629338</v>
      </c>
      <c r="B2070" t="s">
        <v>1233</v>
      </c>
      <c r="C2070" s="1">
        <v>658</v>
      </c>
      <c r="D2070" t="str">
        <f t="shared" si="387"/>
        <v>High</v>
      </c>
      <c r="E2070" t="s">
        <v>16</v>
      </c>
      <c r="F2070" t="s">
        <v>14</v>
      </c>
      <c r="G2070" s="1">
        <v>31</v>
      </c>
      <c r="H2070" t="str">
        <f t="shared" si="388"/>
        <v>Middle</v>
      </c>
      <c r="I2070" s="1">
        <v>2</v>
      </c>
      <c r="J2070" t="str">
        <f t="shared" si="389"/>
        <v>Low Tenure</v>
      </c>
      <c r="K2070" s="2">
        <v>36566.959999999999</v>
      </c>
      <c r="L2070" t="str">
        <f t="shared" si="390"/>
        <v>Low Risk</v>
      </c>
      <c r="M2070" s="1">
        <v>1</v>
      </c>
      <c r="N2070" t="str">
        <f t="shared" si="391"/>
        <v>Low Prod</v>
      </c>
      <c r="O2070">
        <v>1</v>
      </c>
      <c r="P2070" t="str">
        <f t="shared" si="392"/>
        <v>Yes</v>
      </c>
      <c r="Q2070">
        <v>0</v>
      </c>
      <c r="R2070" t="str">
        <f t="shared" si="393"/>
        <v>No</v>
      </c>
      <c r="S2070" s="3">
        <v>103644.98</v>
      </c>
      <c r="T2070" t="str">
        <f t="shared" si="394"/>
        <v>High</v>
      </c>
      <c r="U2070">
        <v>1</v>
      </c>
      <c r="V2070" t="str">
        <f t="shared" si="395"/>
        <v>Churned</v>
      </c>
      <c r="W2070" t="str">
        <f t="shared" si="384"/>
        <v>OK</v>
      </c>
      <c r="X2070" t="str">
        <f t="shared" si="385"/>
        <v>Numeric OK</v>
      </c>
      <c r="Y2070" t="str">
        <f t="shared" si="386"/>
        <v>Unique</v>
      </c>
    </row>
    <row r="2071" spans="1:25" x14ac:dyDescent="0.35">
      <c r="A2071">
        <v>15790379</v>
      </c>
      <c r="B2071" t="s">
        <v>181</v>
      </c>
      <c r="C2071" s="1">
        <v>629</v>
      </c>
      <c r="D2071" t="str">
        <f t="shared" si="387"/>
        <v>Medium</v>
      </c>
      <c r="E2071" t="s">
        <v>24</v>
      </c>
      <c r="F2071" t="s">
        <v>21</v>
      </c>
      <c r="G2071" s="1">
        <v>28</v>
      </c>
      <c r="H2071" t="str">
        <f t="shared" si="388"/>
        <v>Young</v>
      </c>
      <c r="I2071" s="1">
        <v>8</v>
      </c>
      <c r="J2071" t="str">
        <f t="shared" si="389"/>
        <v>High Tenure</v>
      </c>
      <c r="K2071" s="2">
        <v>108601</v>
      </c>
      <c r="L2071" t="str">
        <f t="shared" si="390"/>
        <v>Stable</v>
      </c>
      <c r="M2071" s="1">
        <v>1</v>
      </c>
      <c r="N2071" t="str">
        <f t="shared" si="391"/>
        <v>Low Prod</v>
      </c>
      <c r="O2071">
        <v>1</v>
      </c>
      <c r="P2071" t="str">
        <f t="shared" si="392"/>
        <v>Yes</v>
      </c>
      <c r="Q2071">
        <v>1</v>
      </c>
      <c r="R2071" t="str">
        <f t="shared" si="393"/>
        <v>Yes</v>
      </c>
      <c r="S2071" s="3">
        <v>119647.7</v>
      </c>
      <c r="T2071" t="str">
        <f t="shared" si="394"/>
        <v>High</v>
      </c>
      <c r="U2071">
        <v>0</v>
      </c>
      <c r="V2071" t="str">
        <f t="shared" si="395"/>
        <v>Not Churned</v>
      </c>
      <c r="W2071" t="str">
        <f t="shared" si="384"/>
        <v>OK</v>
      </c>
      <c r="X2071" t="str">
        <f t="shared" si="385"/>
        <v>Numeric OK</v>
      </c>
      <c r="Y2071" t="str">
        <f t="shared" si="386"/>
        <v>Unique</v>
      </c>
    </row>
    <row r="2072" spans="1:25" x14ac:dyDescent="0.35">
      <c r="A2072">
        <v>15750684</v>
      </c>
      <c r="B2072" t="s">
        <v>734</v>
      </c>
      <c r="C2072" s="1">
        <v>719</v>
      </c>
      <c r="D2072" t="str">
        <f t="shared" si="387"/>
        <v>High</v>
      </c>
      <c r="E2072" t="s">
        <v>13</v>
      </c>
      <c r="F2072" t="s">
        <v>14</v>
      </c>
      <c r="G2072" s="1">
        <v>42</v>
      </c>
      <c r="H2072" t="str">
        <f t="shared" si="388"/>
        <v>Middle</v>
      </c>
      <c r="I2072" s="1">
        <v>4</v>
      </c>
      <c r="J2072" t="str">
        <f t="shared" si="389"/>
        <v>Middle Tenure</v>
      </c>
      <c r="K2072" s="2">
        <v>0</v>
      </c>
      <c r="L2072" t="str">
        <f t="shared" si="390"/>
        <v>Very High Risk</v>
      </c>
      <c r="M2072" s="1">
        <v>1</v>
      </c>
      <c r="N2072" t="str">
        <f t="shared" si="391"/>
        <v>Low Prod</v>
      </c>
      <c r="O2072">
        <v>1</v>
      </c>
      <c r="P2072" t="str">
        <f t="shared" si="392"/>
        <v>Yes</v>
      </c>
      <c r="Q2072">
        <v>0</v>
      </c>
      <c r="R2072" t="str">
        <f t="shared" si="393"/>
        <v>No</v>
      </c>
      <c r="S2072" s="3">
        <v>28465.86</v>
      </c>
      <c r="T2072" t="str">
        <f t="shared" si="394"/>
        <v>Stable</v>
      </c>
      <c r="U2072">
        <v>1</v>
      </c>
      <c r="V2072" t="str">
        <f t="shared" si="395"/>
        <v>Churned</v>
      </c>
      <c r="W2072" t="str">
        <f t="shared" si="384"/>
        <v>OK</v>
      </c>
      <c r="X2072" t="str">
        <f t="shared" si="385"/>
        <v>Numeric OK</v>
      </c>
      <c r="Y2072" t="str">
        <f t="shared" si="386"/>
        <v>Unique</v>
      </c>
    </row>
    <row r="2073" spans="1:25" x14ac:dyDescent="0.35">
      <c r="A2073">
        <v>15697214</v>
      </c>
      <c r="B2073" t="s">
        <v>1234</v>
      </c>
      <c r="C2073" s="1">
        <v>686</v>
      </c>
      <c r="D2073" t="str">
        <f t="shared" si="387"/>
        <v>High</v>
      </c>
      <c r="E2073" t="s">
        <v>16</v>
      </c>
      <c r="F2073" t="s">
        <v>14</v>
      </c>
      <c r="G2073" s="1">
        <v>36</v>
      </c>
      <c r="H2073" t="str">
        <f t="shared" si="388"/>
        <v>Middle</v>
      </c>
      <c r="I2073" s="1">
        <v>5</v>
      </c>
      <c r="J2073" t="str">
        <f t="shared" si="389"/>
        <v>Middle Tenure</v>
      </c>
      <c r="K2073" s="2">
        <v>0</v>
      </c>
      <c r="L2073" t="str">
        <f t="shared" si="390"/>
        <v>Very High Risk</v>
      </c>
      <c r="M2073" s="1">
        <v>2</v>
      </c>
      <c r="N2073" t="str">
        <f t="shared" si="391"/>
        <v>Med Prod</v>
      </c>
      <c r="O2073">
        <v>1</v>
      </c>
      <c r="P2073" t="str">
        <f t="shared" si="392"/>
        <v>Yes</v>
      </c>
      <c r="Q2073">
        <v>1</v>
      </c>
      <c r="R2073" t="str">
        <f t="shared" si="393"/>
        <v>Yes</v>
      </c>
      <c r="S2073" s="3">
        <v>152979.14000000001</v>
      </c>
      <c r="T2073" t="str">
        <f t="shared" si="394"/>
        <v>High</v>
      </c>
      <c r="U2073">
        <v>0</v>
      </c>
      <c r="V2073" t="str">
        <f t="shared" si="395"/>
        <v>Not Churned</v>
      </c>
      <c r="W2073" t="str">
        <f t="shared" si="384"/>
        <v>OK</v>
      </c>
      <c r="X2073" t="str">
        <f t="shared" si="385"/>
        <v>Numeric OK</v>
      </c>
      <c r="Y2073" t="str">
        <f t="shared" si="386"/>
        <v>Unique</v>
      </c>
    </row>
    <row r="2074" spans="1:25" x14ac:dyDescent="0.35">
      <c r="A2074">
        <v>15711015</v>
      </c>
      <c r="B2074" t="s">
        <v>1235</v>
      </c>
      <c r="C2074" s="1">
        <v>743</v>
      </c>
      <c r="D2074" t="str">
        <f t="shared" si="387"/>
        <v>High</v>
      </c>
      <c r="E2074" t="s">
        <v>13</v>
      </c>
      <c r="F2074" t="s">
        <v>21</v>
      </c>
      <c r="G2074" s="1">
        <v>36</v>
      </c>
      <c r="H2074" t="str">
        <f t="shared" si="388"/>
        <v>Middle</v>
      </c>
      <c r="I2074" s="1">
        <v>4</v>
      </c>
      <c r="J2074" t="str">
        <f t="shared" si="389"/>
        <v>Middle Tenure</v>
      </c>
      <c r="K2074" s="2">
        <v>0</v>
      </c>
      <c r="L2074" t="str">
        <f t="shared" si="390"/>
        <v>Very High Risk</v>
      </c>
      <c r="M2074" s="1">
        <v>2</v>
      </c>
      <c r="N2074" t="str">
        <f t="shared" si="391"/>
        <v>Med Prod</v>
      </c>
      <c r="O2074">
        <v>1</v>
      </c>
      <c r="P2074" t="str">
        <f t="shared" si="392"/>
        <v>Yes</v>
      </c>
      <c r="Q2074">
        <v>1</v>
      </c>
      <c r="R2074" t="str">
        <f t="shared" si="393"/>
        <v>Yes</v>
      </c>
      <c r="S2074" s="3">
        <v>190911.02</v>
      </c>
      <c r="T2074" t="str">
        <f t="shared" si="394"/>
        <v>High</v>
      </c>
      <c r="U2074">
        <v>0</v>
      </c>
      <c r="V2074" t="str">
        <f t="shared" si="395"/>
        <v>Not Churned</v>
      </c>
      <c r="W2074" t="str">
        <f t="shared" si="384"/>
        <v>OK</v>
      </c>
      <c r="X2074" t="str">
        <f t="shared" si="385"/>
        <v>Numeric OK</v>
      </c>
      <c r="Y2074" t="str">
        <f t="shared" si="386"/>
        <v>Unique</v>
      </c>
    </row>
    <row r="2075" spans="1:25" x14ac:dyDescent="0.35">
      <c r="A2075">
        <v>15573309</v>
      </c>
      <c r="B2075" t="s">
        <v>1236</v>
      </c>
      <c r="C2075" s="1">
        <v>626</v>
      </c>
      <c r="D2075" t="str">
        <f t="shared" si="387"/>
        <v>Medium</v>
      </c>
      <c r="E2075" t="s">
        <v>16</v>
      </c>
      <c r="F2075" t="s">
        <v>14</v>
      </c>
      <c r="G2075" s="1">
        <v>48</v>
      </c>
      <c r="H2075" t="str">
        <f t="shared" si="388"/>
        <v>Senior</v>
      </c>
      <c r="I2075" s="1">
        <v>2</v>
      </c>
      <c r="J2075" t="str">
        <f t="shared" si="389"/>
        <v>Low Tenure</v>
      </c>
      <c r="K2075" s="2">
        <v>0</v>
      </c>
      <c r="L2075" t="str">
        <f t="shared" si="390"/>
        <v>Very High Risk</v>
      </c>
      <c r="M2075" s="1">
        <v>2</v>
      </c>
      <c r="N2075" t="str">
        <f t="shared" si="391"/>
        <v>Med Prod</v>
      </c>
      <c r="O2075">
        <v>1</v>
      </c>
      <c r="P2075" t="str">
        <f t="shared" si="392"/>
        <v>Yes</v>
      </c>
      <c r="Q2075">
        <v>1</v>
      </c>
      <c r="R2075" t="str">
        <f t="shared" si="393"/>
        <v>Yes</v>
      </c>
      <c r="S2075" s="3">
        <v>95794.98</v>
      </c>
      <c r="T2075" t="str">
        <f t="shared" si="394"/>
        <v>Stable</v>
      </c>
      <c r="U2075">
        <v>0</v>
      </c>
      <c r="V2075" t="str">
        <f t="shared" si="395"/>
        <v>Not Churned</v>
      </c>
      <c r="W2075" t="str">
        <f t="shared" si="384"/>
        <v>OK</v>
      </c>
      <c r="X2075" t="str">
        <f t="shared" si="385"/>
        <v>Numeric OK</v>
      </c>
      <c r="Y2075" t="str">
        <f t="shared" si="386"/>
        <v>Unique</v>
      </c>
    </row>
    <row r="2076" spans="1:25" x14ac:dyDescent="0.35">
      <c r="A2076">
        <v>15805303</v>
      </c>
      <c r="B2076" t="s">
        <v>157</v>
      </c>
      <c r="C2076" s="1">
        <v>661</v>
      </c>
      <c r="D2076" t="str">
        <f t="shared" si="387"/>
        <v>High</v>
      </c>
      <c r="E2076" t="s">
        <v>24</v>
      </c>
      <c r="F2076" t="s">
        <v>21</v>
      </c>
      <c r="G2076" s="1">
        <v>44</v>
      </c>
      <c r="H2076" t="str">
        <f t="shared" si="388"/>
        <v>Middle</v>
      </c>
      <c r="I2076" s="1">
        <v>1</v>
      </c>
      <c r="J2076" t="str">
        <f t="shared" si="389"/>
        <v>Low Tenure</v>
      </c>
      <c r="K2076" s="2">
        <v>141136.62</v>
      </c>
      <c r="L2076" t="str">
        <f t="shared" si="390"/>
        <v>Stable</v>
      </c>
      <c r="M2076" s="1">
        <v>1</v>
      </c>
      <c r="N2076" t="str">
        <f t="shared" si="391"/>
        <v>Low Prod</v>
      </c>
      <c r="O2076">
        <v>1</v>
      </c>
      <c r="P2076" t="str">
        <f t="shared" si="392"/>
        <v>Yes</v>
      </c>
      <c r="Q2076">
        <v>0</v>
      </c>
      <c r="R2076" t="str">
        <f t="shared" si="393"/>
        <v>No</v>
      </c>
      <c r="S2076" s="3">
        <v>189742.78</v>
      </c>
      <c r="T2076" t="str">
        <f t="shared" si="394"/>
        <v>High</v>
      </c>
      <c r="U2076">
        <v>1</v>
      </c>
      <c r="V2076" t="str">
        <f t="shared" si="395"/>
        <v>Churned</v>
      </c>
      <c r="W2076" t="str">
        <f t="shared" si="384"/>
        <v>OK</v>
      </c>
      <c r="X2076" t="str">
        <f t="shared" si="385"/>
        <v>Numeric OK</v>
      </c>
      <c r="Y2076" t="str">
        <f t="shared" si="386"/>
        <v>Unique</v>
      </c>
    </row>
    <row r="2077" spans="1:25" x14ac:dyDescent="0.35">
      <c r="A2077">
        <v>15741385</v>
      </c>
      <c r="B2077" t="s">
        <v>1237</v>
      </c>
      <c r="C2077" s="1">
        <v>710</v>
      </c>
      <c r="D2077" t="str">
        <f t="shared" si="387"/>
        <v>High</v>
      </c>
      <c r="E2077" t="s">
        <v>24</v>
      </c>
      <c r="F2077" t="s">
        <v>21</v>
      </c>
      <c r="G2077" s="1">
        <v>45</v>
      </c>
      <c r="H2077" t="str">
        <f t="shared" si="388"/>
        <v>Middle</v>
      </c>
      <c r="I2077" s="1">
        <v>9</v>
      </c>
      <c r="J2077" t="str">
        <f t="shared" si="389"/>
        <v>High Tenure</v>
      </c>
      <c r="K2077" s="2">
        <v>108231.37</v>
      </c>
      <c r="L2077" t="str">
        <f t="shared" si="390"/>
        <v>Stable</v>
      </c>
      <c r="M2077" s="1">
        <v>1</v>
      </c>
      <c r="N2077" t="str">
        <f t="shared" si="391"/>
        <v>Low Prod</v>
      </c>
      <c r="O2077">
        <v>1</v>
      </c>
      <c r="P2077" t="str">
        <f t="shared" si="392"/>
        <v>Yes</v>
      </c>
      <c r="Q2077">
        <v>1</v>
      </c>
      <c r="R2077" t="str">
        <f t="shared" si="393"/>
        <v>Yes</v>
      </c>
      <c r="S2077" s="3">
        <v>188574.07999999999</v>
      </c>
      <c r="T2077" t="str">
        <f t="shared" si="394"/>
        <v>High</v>
      </c>
      <c r="U2077">
        <v>0</v>
      </c>
      <c r="V2077" t="str">
        <f t="shared" si="395"/>
        <v>Not Churned</v>
      </c>
      <c r="W2077" t="str">
        <f t="shared" si="384"/>
        <v>OK</v>
      </c>
      <c r="X2077" t="str">
        <f t="shared" si="385"/>
        <v>Numeric OK</v>
      </c>
      <c r="Y2077" t="str">
        <f t="shared" si="386"/>
        <v>Unique</v>
      </c>
    </row>
    <row r="2078" spans="1:25" x14ac:dyDescent="0.35">
      <c r="A2078">
        <v>15780254</v>
      </c>
      <c r="B2078" t="s">
        <v>1238</v>
      </c>
      <c r="C2078" s="1">
        <v>654</v>
      </c>
      <c r="D2078" t="str">
        <f t="shared" si="387"/>
        <v>High</v>
      </c>
      <c r="E2078" t="s">
        <v>13</v>
      </c>
      <c r="F2078" t="s">
        <v>21</v>
      </c>
      <c r="G2078" s="1">
        <v>40</v>
      </c>
      <c r="H2078" t="str">
        <f t="shared" si="388"/>
        <v>Middle</v>
      </c>
      <c r="I2078" s="1">
        <v>6</v>
      </c>
      <c r="J2078" t="str">
        <f t="shared" si="389"/>
        <v>Middle Tenure</v>
      </c>
      <c r="K2078" s="2">
        <v>0</v>
      </c>
      <c r="L2078" t="str">
        <f t="shared" si="390"/>
        <v>Very High Risk</v>
      </c>
      <c r="M2078" s="1">
        <v>1</v>
      </c>
      <c r="N2078" t="str">
        <f t="shared" si="391"/>
        <v>Low Prod</v>
      </c>
      <c r="O2078">
        <v>0</v>
      </c>
      <c r="P2078" t="str">
        <f t="shared" si="392"/>
        <v>No</v>
      </c>
      <c r="Q2078">
        <v>0</v>
      </c>
      <c r="R2078" t="str">
        <f t="shared" si="393"/>
        <v>No</v>
      </c>
      <c r="S2078" s="3">
        <v>183872.88</v>
      </c>
      <c r="T2078" t="str">
        <f t="shared" si="394"/>
        <v>High</v>
      </c>
      <c r="U2078">
        <v>1</v>
      </c>
      <c r="V2078" t="str">
        <f t="shared" si="395"/>
        <v>Churned</v>
      </c>
      <c r="W2078" t="str">
        <f t="shared" si="384"/>
        <v>OK</v>
      </c>
      <c r="X2078" t="str">
        <f t="shared" si="385"/>
        <v>Numeric OK</v>
      </c>
      <c r="Y2078" t="str">
        <f t="shared" si="386"/>
        <v>Unique</v>
      </c>
    </row>
    <row r="2079" spans="1:25" x14ac:dyDescent="0.35">
      <c r="A2079">
        <v>15744843</v>
      </c>
      <c r="B2079" t="s">
        <v>273</v>
      </c>
      <c r="C2079" s="1">
        <v>569</v>
      </c>
      <c r="D2079" t="str">
        <f t="shared" si="387"/>
        <v>Medium</v>
      </c>
      <c r="E2079" t="s">
        <v>16</v>
      </c>
      <c r="F2079" t="s">
        <v>14</v>
      </c>
      <c r="G2079" s="1">
        <v>34</v>
      </c>
      <c r="H2079" t="str">
        <f t="shared" si="388"/>
        <v>Middle</v>
      </c>
      <c r="I2079" s="1">
        <v>6</v>
      </c>
      <c r="J2079" t="str">
        <f t="shared" si="389"/>
        <v>Middle Tenure</v>
      </c>
      <c r="K2079" s="2">
        <v>144855.34</v>
      </c>
      <c r="L2079" t="str">
        <f t="shared" si="390"/>
        <v>Stable</v>
      </c>
      <c r="M2079" s="1">
        <v>1</v>
      </c>
      <c r="N2079" t="str">
        <f t="shared" si="391"/>
        <v>Low Prod</v>
      </c>
      <c r="O2079">
        <v>0</v>
      </c>
      <c r="P2079" t="str">
        <f t="shared" si="392"/>
        <v>No</v>
      </c>
      <c r="Q2079">
        <v>0</v>
      </c>
      <c r="R2079" t="str">
        <f t="shared" si="393"/>
        <v>No</v>
      </c>
      <c r="S2079" s="3">
        <v>196555.32</v>
      </c>
      <c r="T2079" t="str">
        <f t="shared" si="394"/>
        <v>High</v>
      </c>
      <c r="U2079">
        <v>0</v>
      </c>
      <c r="V2079" t="str">
        <f t="shared" si="395"/>
        <v>Not Churned</v>
      </c>
      <c r="W2079" t="str">
        <f t="shared" si="384"/>
        <v>OK</v>
      </c>
      <c r="X2079" t="str">
        <f t="shared" si="385"/>
        <v>Numeric OK</v>
      </c>
      <c r="Y2079" t="str">
        <f t="shared" si="386"/>
        <v>Unique</v>
      </c>
    </row>
    <row r="2080" spans="1:25" x14ac:dyDescent="0.35">
      <c r="A2080">
        <v>15815626</v>
      </c>
      <c r="B2080" t="s">
        <v>1239</v>
      </c>
      <c r="C2080" s="1">
        <v>640</v>
      </c>
      <c r="D2080" t="str">
        <f t="shared" si="387"/>
        <v>Medium</v>
      </c>
      <c r="E2080" t="s">
        <v>13</v>
      </c>
      <c r="F2080" t="s">
        <v>21</v>
      </c>
      <c r="G2080" s="1">
        <v>63</v>
      </c>
      <c r="H2080" t="str">
        <f t="shared" si="388"/>
        <v>Elderly</v>
      </c>
      <c r="I2080" s="1">
        <v>2</v>
      </c>
      <c r="J2080" t="str">
        <f t="shared" si="389"/>
        <v>Low Tenure</v>
      </c>
      <c r="K2080" s="2">
        <v>68432.45</v>
      </c>
      <c r="L2080" t="str">
        <f t="shared" si="390"/>
        <v>Low Risk</v>
      </c>
      <c r="M2080" s="1">
        <v>2</v>
      </c>
      <c r="N2080" t="str">
        <f t="shared" si="391"/>
        <v>Med Prod</v>
      </c>
      <c r="O2080">
        <v>1</v>
      </c>
      <c r="P2080" t="str">
        <f t="shared" si="392"/>
        <v>Yes</v>
      </c>
      <c r="Q2080">
        <v>1</v>
      </c>
      <c r="R2080" t="str">
        <f t="shared" si="393"/>
        <v>Yes</v>
      </c>
      <c r="S2080" s="3">
        <v>112503.24</v>
      </c>
      <c r="T2080" t="str">
        <f t="shared" si="394"/>
        <v>High</v>
      </c>
      <c r="U2080">
        <v>1</v>
      </c>
      <c r="V2080" t="str">
        <f t="shared" si="395"/>
        <v>Churned</v>
      </c>
      <c r="W2080" t="str">
        <f t="shared" si="384"/>
        <v>OK</v>
      </c>
      <c r="X2080" t="str">
        <f t="shared" si="385"/>
        <v>Numeric OK</v>
      </c>
      <c r="Y2080" t="str">
        <f t="shared" si="386"/>
        <v>Unique</v>
      </c>
    </row>
    <row r="2081" spans="1:25" x14ac:dyDescent="0.35">
      <c r="A2081">
        <v>15784736</v>
      </c>
      <c r="B2081" t="s">
        <v>793</v>
      </c>
      <c r="C2081" s="1">
        <v>562</v>
      </c>
      <c r="D2081" t="str">
        <f t="shared" si="387"/>
        <v>Medium</v>
      </c>
      <c r="E2081" t="s">
        <v>13</v>
      </c>
      <c r="F2081" t="s">
        <v>21</v>
      </c>
      <c r="G2081" s="1">
        <v>45</v>
      </c>
      <c r="H2081" t="str">
        <f t="shared" si="388"/>
        <v>Middle</v>
      </c>
      <c r="I2081" s="1">
        <v>6</v>
      </c>
      <c r="J2081" t="str">
        <f t="shared" si="389"/>
        <v>Middle Tenure</v>
      </c>
      <c r="K2081" s="2">
        <v>136855.24</v>
      </c>
      <c r="L2081" t="str">
        <f t="shared" si="390"/>
        <v>Stable</v>
      </c>
      <c r="M2081" s="1">
        <v>1</v>
      </c>
      <c r="N2081" t="str">
        <f t="shared" si="391"/>
        <v>Low Prod</v>
      </c>
      <c r="O2081">
        <v>1</v>
      </c>
      <c r="P2081" t="str">
        <f t="shared" si="392"/>
        <v>Yes</v>
      </c>
      <c r="Q2081">
        <v>0</v>
      </c>
      <c r="R2081" t="str">
        <f t="shared" si="393"/>
        <v>No</v>
      </c>
      <c r="S2081" s="3">
        <v>46864</v>
      </c>
      <c r="T2081" t="str">
        <f t="shared" si="394"/>
        <v>Stable</v>
      </c>
      <c r="U2081">
        <v>0</v>
      </c>
      <c r="V2081" t="str">
        <f t="shared" si="395"/>
        <v>Not Churned</v>
      </c>
      <c r="W2081" t="str">
        <f t="shared" si="384"/>
        <v>OK</v>
      </c>
      <c r="X2081" t="str">
        <f t="shared" si="385"/>
        <v>Numeric OK</v>
      </c>
      <c r="Y2081" t="str">
        <f t="shared" si="386"/>
        <v>Unique</v>
      </c>
    </row>
    <row r="2082" spans="1:25" x14ac:dyDescent="0.35">
      <c r="A2082">
        <v>15813412</v>
      </c>
      <c r="B2082" t="s">
        <v>1240</v>
      </c>
      <c r="C2082" s="1">
        <v>721</v>
      </c>
      <c r="D2082" t="str">
        <f t="shared" si="387"/>
        <v>High</v>
      </c>
      <c r="E2082" t="s">
        <v>13</v>
      </c>
      <c r="F2082" t="s">
        <v>14</v>
      </c>
      <c r="G2082" s="1">
        <v>55</v>
      </c>
      <c r="H2082" t="str">
        <f t="shared" si="388"/>
        <v>Senior</v>
      </c>
      <c r="I2082" s="1">
        <v>3</v>
      </c>
      <c r="J2082" t="str">
        <f t="shared" si="389"/>
        <v>Low Tenure</v>
      </c>
      <c r="K2082" s="2">
        <v>44020.89</v>
      </c>
      <c r="L2082" t="str">
        <f t="shared" si="390"/>
        <v>Low Risk</v>
      </c>
      <c r="M2082" s="1">
        <v>1</v>
      </c>
      <c r="N2082" t="str">
        <f t="shared" si="391"/>
        <v>Low Prod</v>
      </c>
      <c r="O2082">
        <v>1</v>
      </c>
      <c r="P2082" t="str">
        <f t="shared" si="392"/>
        <v>Yes</v>
      </c>
      <c r="Q2082">
        <v>0</v>
      </c>
      <c r="R2082" t="str">
        <f t="shared" si="393"/>
        <v>No</v>
      </c>
      <c r="S2082" s="3">
        <v>65864.399999999994</v>
      </c>
      <c r="T2082" t="str">
        <f t="shared" si="394"/>
        <v>Stable</v>
      </c>
      <c r="U2082">
        <v>1</v>
      </c>
      <c r="V2082" t="str">
        <f t="shared" si="395"/>
        <v>Churned</v>
      </c>
      <c r="W2082" t="str">
        <f t="shared" si="384"/>
        <v>OK</v>
      </c>
      <c r="X2082" t="str">
        <f t="shared" si="385"/>
        <v>Numeric OK</v>
      </c>
      <c r="Y2082" t="str">
        <f t="shared" si="386"/>
        <v>Unique</v>
      </c>
    </row>
    <row r="2083" spans="1:25" x14ac:dyDescent="0.35">
      <c r="A2083">
        <v>15809143</v>
      </c>
      <c r="B2083" t="s">
        <v>320</v>
      </c>
      <c r="C2083" s="1">
        <v>456</v>
      </c>
      <c r="D2083" t="str">
        <f t="shared" si="387"/>
        <v>Low</v>
      </c>
      <c r="E2083" t="s">
        <v>24</v>
      </c>
      <c r="F2083" t="s">
        <v>21</v>
      </c>
      <c r="G2083" s="1">
        <v>32</v>
      </c>
      <c r="H2083" t="str">
        <f t="shared" si="388"/>
        <v>Middle</v>
      </c>
      <c r="I2083" s="1">
        <v>9</v>
      </c>
      <c r="J2083" t="str">
        <f t="shared" si="389"/>
        <v>High Tenure</v>
      </c>
      <c r="K2083" s="2">
        <v>133060.63</v>
      </c>
      <c r="L2083" t="str">
        <f t="shared" si="390"/>
        <v>Stable</v>
      </c>
      <c r="M2083" s="1">
        <v>1</v>
      </c>
      <c r="N2083" t="str">
        <f t="shared" si="391"/>
        <v>Low Prod</v>
      </c>
      <c r="O2083">
        <v>1</v>
      </c>
      <c r="P2083" t="str">
        <f t="shared" si="392"/>
        <v>Yes</v>
      </c>
      <c r="Q2083">
        <v>1</v>
      </c>
      <c r="R2083" t="str">
        <f t="shared" si="393"/>
        <v>Yes</v>
      </c>
      <c r="S2083" s="3">
        <v>125167.92</v>
      </c>
      <c r="T2083" t="str">
        <f t="shared" si="394"/>
        <v>High</v>
      </c>
      <c r="U2083">
        <v>0</v>
      </c>
      <c r="V2083" t="str">
        <f t="shared" si="395"/>
        <v>Not Churned</v>
      </c>
      <c r="W2083" t="str">
        <f t="shared" si="384"/>
        <v>OK</v>
      </c>
      <c r="X2083" t="str">
        <f t="shared" si="385"/>
        <v>Numeric OK</v>
      </c>
      <c r="Y2083" t="str">
        <f t="shared" si="386"/>
        <v>Unique</v>
      </c>
    </row>
    <row r="2084" spans="1:25" x14ac:dyDescent="0.35">
      <c r="A2084">
        <v>15617617</v>
      </c>
      <c r="B2084" t="s">
        <v>851</v>
      </c>
      <c r="C2084" s="1">
        <v>811</v>
      </c>
      <c r="D2084" t="str">
        <f t="shared" si="387"/>
        <v>High</v>
      </c>
      <c r="E2084" t="s">
        <v>16</v>
      </c>
      <c r="F2084" t="s">
        <v>21</v>
      </c>
      <c r="G2084" s="1">
        <v>39</v>
      </c>
      <c r="H2084" t="str">
        <f t="shared" si="388"/>
        <v>Middle</v>
      </c>
      <c r="I2084" s="1">
        <v>7</v>
      </c>
      <c r="J2084" t="str">
        <f t="shared" si="389"/>
        <v>Middle Tenure</v>
      </c>
      <c r="K2084" s="2">
        <v>0</v>
      </c>
      <c r="L2084" t="str">
        <f t="shared" si="390"/>
        <v>Very High Risk</v>
      </c>
      <c r="M2084" s="1">
        <v>2</v>
      </c>
      <c r="N2084" t="str">
        <f t="shared" si="391"/>
        <v>Med Prod</v>
      </c>
      <c r="O2084">
        <v>1</v>
      </c>
      <c r="P2084" t="str">
        <f t="shared" si="392"/>
        <v>Yes</v>
      </c>
      <c r="Q2084">
        <v>1</v>
      </c>
      <c r="R2084" t="str">
        <f t="shared" si="393"/>
        <v>Yes</v>
      </c>
      <c r="S2084" s="3">
        <v>177519.39</v>
      </c>
      <c r="T2084" t="str">
        <f t="shared" si="394"/>
        <v>High</v>
      </c>
      <c r="U2084">
        <v>0</v>
      </c>
      <c r="V2084" t="str">
        <f t="shared" si="395"/>
        <v>Not Churned</v>
      </c>
      <c r="W2084" t="str">
        <f t="shared" si="384"/>
        <v>OK</v>
      </c>
      <c r="X2084" t="str">
        <f t="shared" si="385"/>
        <v>Numeric OK</v>
      </c>
      <c r="Y2084" t="str">
        <f t="shared" si="386"/>
        <v>Unique</v>
      </c>
    </row>
    <row r="2085" spans="1:25" x14ac:dyDescent="0.35">
      <c r="A2085">
        <v>15779738</v>
      </c>
      <c r="B2085" t="s">
        <v>66</v>
      </c>
      <c r="C2085" s="1">
        <v>534</v>
      </c>
      <c r="D2085" t="str">
        <f t="shared" si="387"/>
        <v>Medium</v>
      </c>
      <c r="E2085" t="s">
        <v>13</v>
      </c>
      <c r="F2085" t="s">
        <v>21</v>
      </c>
      <c r="G2085" s="1">
        <v>24</v>
      </c>
      <c r="H2085" t="str">
        <f t="shared" si="388"/>
        <v>Young</v>
      </c>
      <c r="I2085" s="1">
        <v>1</v>
      </c>
      <c r="J2085" t="str">
        <f t="shared" si="389"/>
        <v>Low Tenure</v>
      </c>
      <c r="K2085" s="2">
        <v>0</v>
      </c>
      <c r="L2085" t="str">
        <f t="shared" si="390"/>
        <v>Very High Risk</v>
      </c>
      <c r="M2085" s="1">
        <v>1</v>
      </c>
      <c r="N2085" t="str">
        <f t="shared" si="391"/>
        <v>Low Prod</v>
      </c>
      <c r="O2085">
        <v>1</v>
      </c>
      <c r="P2085" t="str">
        <f t="shared" si="392"/>
        <v>Yes</v>
      </c>
      <c r="Q2085">
        <v>1</v>
      </c>
      <c r="R2085" t="str">
        <f t="shared" si="393"/>
        <v>Yes</v>
      </c>
      <c r="S2085" s="3">
        <v>169653.32</v>
      </c>
      <c r="T2085" t="str">
        <f t="shared" si="394"/>
        <v>High</v>
      </c>
      <c r="U2085">
        <v>0</v>
      </c>
      <c r="V2085" t="str">
        <f t="shared" si="395"/>
        <v>Not Churned</v>
      </c>
      <c r="W2085" t="str">
        <f t="shared" si="384"/>
        <v>OK</v>
      </c>
      <c r="X2085" t="str">
        <f t="shared" si="385"/>
        <v>Numeric OK</v>
      </c>
      <c r="Y2085" t="str">
        <f t="shared" si="386"/>
        <v>Unique</v>
      </c>
    </row>
    <row r="2086" spans="1:25" x14ac:dyDescent="0.35">
      <c r="A2086">
        <v>15668669</v>
      </c>
      <c r="B2086" t="s">
        <v>739</v>
      </c>
      <c r="C2086" s="1">
        <v>423</v>
      </c>
      <c r="D2086" t="str">
        <f t="shared" si="387"/>
        <v>Low</v>
      </c>
      <c r="E2086" t="s">
        <v>13</v>
      </c>
      <c r="F2086" t="s">
        <v>14</v>
      </c>
      <c r="G2086" s="1">
        <v>36</v>
      </c>
      <c r="H2086" t="str">
        <f t="shared" si="388"/>
        <v>Middle</v>
      </c>
      <c r="I2086" s="1">
        <v>5</v>
      </c>
      <c r="J2086" t="str">
        <f t="shared" si="389"/>
        <v>Middle Tenure</v>
      </c>
      <c r="K2086" s="2">
        <v>97665.61</v>
      </c>
      <c r="L2086" t="str">
        <f t="shared" si="390"/>
        <v>Low Risk</v>
      </c>
      <c r="M2086" s="1">
        <v>1</v>
      </c>
      <c r="N2086" t="str">
        <f t="shared" si="391"/>
        <v>Low Prod</v>
      </c>
      <c r="O2086">
        <v>1</v>
      </c>
      <c r="P2086" t="str">
        <f t="shared" si="392"/>
        <v>Yes</v>
      </c>
      <c r="Q2086">
        <v>0</v>
      </c>
      <c r="R2086" t="str">
        <f t="shared" si="393"/>
        <v>No</v>
      </c>
      <c r="S2086" s="3">
        <v>118372.55</v>
      </c>
      <c r="T2086" t="str">
        <f t="shared" si="394"/>
        <v>High</v>
      </c>
      <c r="U2086">
        <v>1</v>
      </c>
      <c r="V2086" t="str">
        <f t="shared" si="395"/>
        <v>Churned</v>
      </c>
      <c r="W2086" t="str">
        <f t="shared" si="384"/>
        <v>OK</v>
      </c>
      <c r="X2086" t="str">
        <f t="shared" si="385"/>
        <v>Numeric OK</v>
      </c>
      <c r="Y2086" t="str">
        <f t="shared" si="386"/>
        <v>Unique</v>
      </c>
    </row>
    <row r="2087" spans="1:25" x14ac:dyDescent="0.35">
      <c r="A2087">
        <v>15687477</v>
      </c>
      <c r="B2087" t="s">
        <v>807</v>
      </c>
      <c r="C2087" s="1">
        <v>594</v>
      </c>
      <c r="D2087" t="str">
        <f t="shared" si="387"/>
        <v>Medium</v>
      </c>
      <c r="E2087" t="s">
        <v>24</v>
      </c>
      <c r="F2087" t="s">
        <v>21</v>
      </c>
      <c r="G2087" s="1">
        <v>28</v>
      </c>
      <c r="H2087" t="str">
        <f t="shared" si="388"/>
        <v>Young</v>
      </c>
      <c r="I2087" s="1">
        <v>5</v>
      </c>
      <c r="J2087" t="str">
        <f t="shared" si="389"/>
        <v>Middle Tenure</v>
      </c>
      <c r="K2087" s="2">
        <v>185013.02</v>
      </c>
      <c r="L2087" t="str">
        <f t="shared" si="390"/>
        <v>Stable</v>
      </c>
      <c r="M2087" s="1">
        <v>1</v>
      </c>
      <c r="N2087" t="str">
        <f t="shared" si="391"/>
        <v>Low Prod</v>
      </c>
      <c r="O2087">
        <v>1</v>
      </c>
      <c r="P2087" t="str">
        <f t="shared" si="392"/>
        <v>Yes</v>
      </c>
      <c r="Q2087">
        <v>0</v>
      </c>
      <c r="R2087" t="str">
        <f t="shared" si="393"/>
        <v>No</v>
      </c>
      <c r="S2087" s="3">
        <v>16481.12</v>
      </c>
      <c r="T2087" t="str">
        <f t="shared" si="394"/>
        <v>Low</v>
      </c>
      <c r="U2087">
        <v>0</v>
      </c>
      <c r="V2087" t="str">
        <f t="shared" si="395"/>
        <v>Not Churned</v>
      </c>
      <c r="W2087" t="str">
        <f t="shared" si="384"/>
        <v>OK</v>
      </c>
      <c r="X2087" t="str">
        <f t="shared" si="385"/>
        <v>Numeric OK</v>
      </c>
      <c r="Y2087" t="str">
        <f t="shared" si="386"/>
        <v>Unique</v>
      </c>
    </row>
    <row r="2088" spans="1:25" x14ac:dyDescent="0.35">
      <c r="A2088">
        <v>15578908</v>
      </c>
      <c r="B2088" t="s">
        <v>1058</v>
      </c>
      <c r="C2088" s="1">
        <v>725</v>
      </c>
      <c r="D2088" t="str">
        <f t="shared" si="387"/>
        <v>High</v>
      </c>
      <c r="E2088" t="s">
        <v>16</v>
      </c>
      <c r="F2088" t="s">
        <v>14</v>
      </c>
      <c r="G2088" s="1">
        <v>32</v>
      </c>
      <c r="H2088" t="str">
        <f t="shared" si="388"/>
        <v>Middle</v>
      </c>
      <c r="I2088" s="1">
        <v>0</v>
      </c>
      <c r="J2088" t="str">
        <f t="shared" si="389"/>
        <v>Low Tenure</v>
      </c>
      <c r="K2088" s="2">
        <v>0</v>
      </c>
      <c r="L2088" t="str">
        <f t="shared" si="390"/>
        <v>Very High Risk</v>
      </c>
      <c r="M2088" s="1">
        <v>2</v>
      </c>
      <c r="N2088" t="str">
        <f t="shared" si="391"/>
        <v>Med Prod</v>
      </c>
      <c r="O2088">
        <v>1</v>
      </c>
      <c r="P2088" t="str">
        <f t="shared" si="392"/>
        <v>Yes</v>
      </c>
      <c r="Q2088">
        <v>1</v>
      </c>
      <c r="R2088" t="str">
        <f t="shared" si="393"/>
        <v>Yes</v>
      </c>
      <c r="S2088" s="3">
        <v>138525.19</v>
      </c>
      <c r="T2088" t="str">
        <f t="shared" si="394"/>
        <v>High</v>
      </c>
      <c r="U2088">
        <v>0</v>
      </c>
      <c r="V2088" t="str">
        <f t="shared" si="395"/>
        <v>Not Churned</v>
      </c>
      <c r="W2088" t="str">
        <f t="shared" si="384"/>
        <v>OK</v>
      </c>
      <c r="X2088" t="str">
        <f t="shared" si="385"/>
        <v>Numeric OK</v>
      </c>
      <c r="Y2088" t="str">
        <f t="shared" si="386"/>
        <v>Unique</v>
      </c>
    </row>
    <row r="2089" spans="1:25" x14ac:dyDescent="0.35">
      <c r="A2089">
        <v>15687658</v>
      </c>
      <c r="B2089" t="s">
        <v>1241</v>
      </c>
      <c r="C2089" s="1">
        <v>716</v>
      </c>
      <c r="D2089" t="str">
        <f t="shared" si="387"/>
        <v>High</v>
      </c>
      <c r="E2089" t="s">
        <v>13</v>
      </c>
      <c r="F2089" t="s">
        <v>14</v>
      </c>
      <c r="G2089" s="1">
        <v>52</v>
      </c>
      <c r="H2089" t="str">
        <f t="shared" si="388"/>
        <v>Senior</v>
      </c>
      <c r="I2089" s="1">
        <v>7</v>
      </c>
      <c r="J2089" t="str">
        <f t="shared" si="389"/>
        <v>Middle Tenure</v>
      </c>
      <c r="K2089" s="2">
        <v>65971.61</v>
      </c>
      <c r="L2089" t="str">
        <f t="shared" si="390"/>
        <v>Low Risk</v>
      </c>
      <c r="M2089" s="1">
        <v>2</v>
      </c>
      <c r="N2089" t="str">
        <f t="shared" si="391"/>
        <v>Med Prod</v>
      </c>
      <c r="O2089">
        <v>1</v>
      </c>
      <c r="P2089" t="str">
        <f t="shared" si="392"/>
        <v>Yes</v>
      </c>
      <c r="Q2089">
        <v>0</v>
      </c>
      <c r="R2089" t="str">
        <f t="shared" si="393"/>
        <v>No</v>
      </c>
      <c r="S2089" s="3">
        <v>14608</v>
      </c>
      <c r="T2089" t="str">
        <f t="shared" si="394"/>
        <v>Low</v>
      </c>
      <c r="U2089">
        <v>1</v>
      </c>
      <c r="V2089" t="str">
        <f t="shared" si="395"/>
        <v>Churned</v>
      </c>
      <c r="W2089" t="str">
        <f t="shared" si="384"/>
        <v>OK</v>
      </c>
      <c r="X2089" t="str">
        <f t="shared" si="385"/>
        <v>Numeric OK</v>
      </c>
      <c r="Y2089" t="str">
        <f t="shared" si="386"/>
        <v>Unique</v>
      </c>
    </row>
    <row r="2090" spans="1:25" x14ac:dyDescent="0.35">
      <c r="A2090">
        <v>15615020</v>
      </c>
      <c r="B2090" t="s">
        <v>1242</v>
      </c>
      <c r="C2090" s="1">
        <v>595</v>
      </c>
      <c r="D2090" t="str">
        <f t="shared" si="387"/>
        <v>Medium</v>
      </c>
      <c r="E2090" t="s">
        <v>24</v>
      </c>
      <c r="F2090" t="s">
        <v>14</v>
      </c>
      <c r="G2090" s="1">
        <v>41</v>
      </c>
      <c r="H2090" t="str">
        <f t="shared" si="388"/>
        <v>Middle</v>
      </c>
      <c r="I2090" s="1">
        <v>9</v>
      </c>
      <c r="J2090" t="str">
        <f t="shared" si="389"/>
        <v>High Tenure</v>
      </c>
      <c r="K2090" s="2">
        <v>150463.10999999999</v>
      </c>
      <c r="L2090" t="str">
        <f t="shared" si="390"/>
        <v>Stable</v>
      </c>
      <c r="M2090" s="1">
        <v>2</v>
      </c>
      <c r="N2090" t="str">
        <f t="shared" si="391"/>
        <v>Med Prod</v>
      </c>
      <c r="O2090">
        <v>0</v>
      </c>
      <c r="P2090" t="str">
        <f t="shared" si="392"/>
        <v>No</v>
      </c>
      <c r="Q2090">
        <v>1</v>
      </c>
      <c r="R2090" t="str">
        <f t="shared" si="393"/>
        <v>Yes</v>
      </c>
      <c r="S2090" s="3">
        <v>81548.38</v>
      </c>
      <c r="T2090" t="str">
        <f t="shared" si="394"/>
        <v>Stable</v>
      </c>
      <c r="U2090">
        <v>0</v>
      </c>
      <c r="V2090" t="str">
        <f t="shared" si="395"/>
        <v>Not Churned</v>
      </c>
      <c r="W2090" t="str">
        <f t="shared" si="384"/>
        <v>OK</v>
      </c>
      <c r="X2090" t="str">
        <f t="shared" si="385"/>
        <v>Numeric OK</v>
      </c>
      <c r="Y2090" t="str">
        <f t="shared" si="386"/>
        <v>Unique</v>
      </c>
    </row>
    <row r="2091" spans="1:25" x14ac:dyDescent="0.35">
      <c r="A2091">
        <v>15608886</v>
      </c>
      <c r="B2091" t="s">
        <v>1243</v>
      </c>
      <c r="C2091" s="1">
        <v>679</v>
      </c>
      <c r="D2091" t="str">
        <f t="shared" si="387"/>
        <v>High</v>
      </c>
      <c r="E2091" t="s">
        <v>13</v>
      </c>
      <c r="F2091" t="s">
        <v>14</v>
      </c>
      <c r="G2091" s="1">
        <v>33</v>
      </c>
      <c r="H2091" t="str">
        <f t="shared" si="388"/>
        <v>Middle</v>
      </c>
      <c r="I2091" s="1">
        <v>1</v>
      </c>
      <c r="J2091" t="str">
        <f t="shared" si="389"/>
        <v>Low Tenure</v>
      </c>
      <c r="K2091" s="2">
        <v>0</v>
      </c>
      <c r="L2091" t="str">
        <f t="shared" si="390"/>
        <v>Very High Risk</v>
      </c>
      <c r="M2091" s="1">
        <v>2</v>
      </c>
      <c r="N2091" t="str">
        <f t="shared" si="391"/>
        <v>Med Prod</v>
      </c>
      <c r="O2091">
        <v>0</v>
      </c>
      <c r="P2091" t="str">
        <f t="shared" si="392"/>
        <v>No</v>
      </c>
      <c r="Q2091">
        <v>0</v>
      </c>
      <c r="R2091" t="str">
        <f t="shared" si="393"/>
        <v>No</v>
      </c>
      <c r="S2091" s="3">
        <v>69608.479999999996</v>
      </c>
      <c r="T2091" t="str">
        <f t="shared" si="394"/>
        <v>Stable</v>
      </c>
      <c r="U2091">
        <v>0</v>
      </c>
      <c r="V2091" t="str">
        <f t="shared" si="395"/>
        <v>Not Churned</v>
      </c>
      <c r="W2091" t="str">
        <f t="shared" si="384"/>
        <v>OK</v>
      </c>
      <c r="X2091" t="str">
        <f t="shared" si="385"/>
        <v>Numeric OK</v>
      </c>
      <c r="Y2091" t="str">
        <f t="shared" si="386"/>
        <v>Unique</v>
      </c>
    </row>
    <row r="2092" spans="1:25" x14ac:dyDescent="0.35">
      <c r="A2092">
        <v>15602551</v>
      </c>
      <c r="B2092" t="s">
        <v>285</v>
      </c>
      <c r="C2092" s="1">
        <v>667</v>
      </c>
      <c r="D2092" t="str">
        <f t="shared" si="387"/>
        <v>High</v>
      </c>
      <c r="E2092" t="s">
        <v>16</v>
      </c>
      <c r="F2092" t="s">
        <v>21</v>
      </c>
      <c r="G2092" s="1">
        <v>39</v>
      </c>
      <c r="H2092" t="str">
        <f t="shared" si="388"/>
        <v>Middle</v>
      </c>
      <c r="I2092" s="1">
        <v>9</v>
      </c>
      <c r="J2092" t="str">
        <f t="shared" si="389"/>
        <v>High Tenure</v>
      </c>
      <c r="K2092" s="2">
        <v>0</v>
      </c>
      <c r="L2092" t="str">
        <f t="shared" si="390"/>
        <v>Very High Risk</v>
      </c>
      <c r="M2092" s="1">
        <v>2</v>
      </c>
      <c r="N2092" t="str">
        <f t="shared" si="391"/>
        <v>Med Prod</v>
      </c>
      <c r="O2092">
        <v>1</v>
      </c>
      <c r="P2092" t="str">
        <f t="shared" si="392"/>
        <v>Yes</v>
      </c>
      <c r="Q2092">
        <v>0</v>
      </c>
      <c r="R2092" t="str">
        <f t="shared" si="393"/>
        <v>No</v>
      </c>
      <c r="S2092" s="3">
        <v>68873.8</v>
      </c>
      <c r="T2092" t="str">
        <f t="shared" si="394"/>
        <v>Stable</v>
      </c>
      <c r="U2092">
        <v>0</v>
      </c>
      <c r="V2092" t="str">
        <f t="shared" si="395"/>
        <v>Not Churned</v>
      </c>
      <c r="W2092" t="str">
        <f t="shared" si="384"/>
        <v>OK</v>
      </c>
      <c r="X2092" t="str">
        <f t="shared" si="385"/>
        <v>Numeric OK</v>
      </c>
      <c r="Y2092" t="str">
        <f t="shared" si="386"/>
        <v>Unique</v>
      </c>
    </row>
    <row r="2093" spans="1:25" x14ac:dyDescent="0.35">
      <c r="A2093">
        <v>15672945</v>
      </c>
      <c r="B2093" t="s">
        <v>1244</v>
      </c>
      <c r="C2093" s="1">
        <v>661</v>
      </c>
      <c r="D2093" t="str">
        <f t="shared" si="387"/>
        <v>High</v>
      </c>
      <c r="E2093" t="s">
        <v>13</v>
      </c>
      <c r="F2093" t="s">
        <v>14</v>
      </c>
      <c r="G2093" s="1">
        <v>37</v>
      </c>
      <c r="H2093" t="str">
        <f t="shared" si="388"/>
        <v>Middle</v>
      </c>
      <c r="I2093" s="1">
        <v>5</v>
      </c>
      <c r="J2093" t="str">
        <f t="shared" si="389"/>
        <v>Middle Tenure</v>
      </c>
      <c r="K2093" s="2">
        <v>136425.18</v>
      </c>
      <c r="L2093" t="str">
        <f t="shared" si="390"/>
        <v>Stable</v>
      </c>
      <c r="M2093" s="1">
        <v>1</v>
      </c>
      <c r="N2093" t="str">
        <f t="shared" si="391"/>
        <v>Low Prod</v>
      </c>
      <c r="O2093">
        <v>1</v>
      </c>
      <c r="P2093" t="str">
        <f t="shared" si="392"/>
        <v>Yes</v>
      </c>
      <c r="Q2093">
        <v>0</v>
      </c>
      <c r="R2093" t="str">
        <f t="shared" si="393"/>
        <v>No</v>
      </c>
      <c r="S2093" s="3">
        <v>81102.81</v>
      </c>
      <c r="T2093" t="str">
        <f t="shared" si="394"/>
        <v>Stable</v>
      </c>
      <c r="U2093">
        <v>0</v>
      </c>
      <c r="V2093" t="str">
        <f t="shared" si="395"/>
        <v>Not Churned</v>
      </c>
      <c r="W2093" t="str">
        <f t="shared" si="384"/>
        <v>OK</v>
      </c>
      <c r="X2093" t="str">
        <f t="shared" si="385"/>
        <v>Numeric OK</v>
      </c>
      <c r="Y2093" t="str">
        <f t="shared" si="386"/>
        <v>Unique</v>
      </c>
    </row>
    <row r="2094" spans="1:25" x14ac:dyDescent="0.35">
      <c r="A2094">
        <v>15757408</v>
      </c>
      <c r="B2094" t="s">
        <v>440</v>
      </c>
      <c r="C2094" s="1">
        <v>655</v>
      </c>
      <c r="D2094" t="str">
        <f t="shared" si="387"/>
        <v>High</v>
      </c>
      <c r="E2094" t="s">
        <v>16</v>
      </c>
      <c r="F2094" t="s">
        <v>21</v>
      </c>
      <c r="G2094" s="1">
        <v>38</v>
      </c>
      <c r="H2094" t="str">
        <f t="shared" si="388"/>
        <v>Middle</v>
      </c>
      <c r="I2094" s="1">
        <v>3</v>
      </c>
      <c r="J2094" t="str">
        <f t="shared" si="389"/>
        <v>Low Tenure</v>
      </c>
      <c r="K2094" s="2">
        <v>250898.09</v>
      </c>
      <c r="L2094" t="str">
        <f t="shared" si="390"/>
        <v>Stable</v>
      </c>
      <c r="M2094" s="1">
        <v>3</v>
      </c>
      <c r="N2094" t="str">
        <f t="shared" si="391"/>
        <v>Med Prod</v>
      </c>
      <c r="O2094">
        <v>0</v>
      </c>
      <c r="P2094" t="str">
        <f t="shared" si="392"/>
        <v>No</v>
      </c>
      <c r="Q2094">
        <v>1</v>
      </c>
      <c r="R2094" t="str">
        <f t="shared" si="393"/>
        <v>Yes</v>
      </c>
      <c r="S2094" s="3">
        <v>81054</v>
      </c>
      <c r="T2094" t="str">
        <f t="shared" si="394"/>
        <v>Stable</v>
      </c>
      <c r="U2094">
        <v>1</v>
      </c>
      <c r="V2094" t="str">
        <f t="shared" si="395"/>
        <v>Churned</v>
      </c>
      <c r="W2094" t="str">
        <f t="shared" si="384"/>
        <v>OK</v>
      </c>
      <c r="X2094" t="str">
        <f t="shared" si="385"/>
        <v>Numeric OK</v>
      </c>
      <c r="Y2094" t="str">
        <f t="shared" si="386"/>
        <v>Unique</v>
      </c>
    </row>
    <row r="2095" spans="1:25" x14ac:dyDescent="0.35">
      <c r="A2095">
        <v>15806132</v>
      </c>
      <c r="B2095" t="s">
        <v>63</v>
      </c>
      <c r="C2095" s="1">
        <v>555</v>
      </c>
      <c r="D2095" t="str">
        <f t="shared" si="387"/>
        <v>Medium</v>
      </c>
      <c r="E2095" t="s">
        <v>13</v>
      </c>
      <c r="F2095" t="s">
        <v>21</v>
      </c>
      <c r="G2095" s="1">
        <v>55</v>
      </c>
      <c r="H2095" t="str">
        <f t="shared" si="388"/>
        <v>Senior</v>
      </c>
      <c r="I2095" s="1">
        <v>4</v>
      </c>
      <c r="J2095" t="str">
        <f t="shared" si="389"/>
        <v>Middle Tenure</v>
      </c>
      <c r="K2095" s="2">
        <v>146798.81</v>
      </c>
      <c r="L2095" t="str">
        <f t="shared" si="390"/>
        <v>Stable</v>
      </c>
      <c r="M2095" s="1">
        <v>1</v>
      </c>
      <c r="N2095" t="str">
        <f t="shared" si="391"/>
        <v>Low Prod</v>
      </c>
      <c r="O2095">
        <v>1</v>
      </c>
      <c r="P2095" t="str">
        <f t="shared" si="392"/>
        <v>Yes</v>
      </c>
      <c r="Q2095">
        <v>1</v>
      </c>
      <c r="R2095" t="str">
        <f t="shared" si="393"/>
        <v>Yes</v>
      </c>
      <c r="S2095" s="3">
        <v>74149.77</v>
      </c>
      <c r="T2095" t="str">
        <f t="shared" si="394"/>
        <v>Stable</v>
      </c>
      <c r="U2095">
        <v>0</v>
      </c>
      <c r="V2095" t="str">
        <f t="shared" si="395"/>
        <v>Not Churned</v>
      </c>
      <c r="W2095" t="str">
        <f t="shared" si="384"/>
        <v>OK</v>
      </c>
      <c r="X2095" t="str">
        <f t="shared" si="385"/>
        <v>Numeric OK</v>
      </c>
      <c r="Y2095" t="str">
        <f t="shared" si="386"/>
        <v>Unique</v>
      </c>
    </row>
    <row r="2096" spans="1:25" x14ac:dyDescent="0.35">
      <c r="A2096">
        <v>15813022</v>
      </c>
      <c r="B2096" t="s">
        <v>1245</v>
      </c>
      <c r="C2096" s="1">
        <v>531</v>
      </c>
      <c r="D2096" t="str">
        <f t="shared" si="387"/>
        <v>Medium</v>
      </c>
      <c r="E2096" t="s">
        <v>16</v>
      </c>
      <c r="F2096" t="s">
        <v>21</v>
      </c>
      <c r="G2096" s="1">
        <v>70</v>
      </c>
      <c r="H2096" t="str">
        <f t="shared" si="388"/>
        <v>Elderly</v>
      </c>
      <c r="I2096" s="1">
        <v>1</v>
      </c>
      <c r="J2096" t="str">
        <f t="shared" si="389"/>
        <v>Low Tenure</v>
      </c>
      <c r="K2096" s="2">
        <v>0</v>
      </c>
      <c r="L2096" t="str">
        <f t="shared" si="390"/>
        <v>Very High Risk</v>
      </c>
      <c r="M2096" s="1">
        <v>2</v>
      </c>
      <c r="N2096" t="str">
        <f t="shared" si="391"/>
        <v>Med Prod</v>
      </c>
      <c r="O2096">
        <v>0</v>
      </c>
      <c r="P2096" t="str">
        <f t="shared" si="392"/>
        <v>No</v>
      </c>
      <c r="Q2096">
        <v>0</v>
      </c>
      <c r="R2096" t="str">
        <f t="shared" si="393"/>
        <v>No</v>
      </c>
      <c r="S2096" s="3">
        <v>99503.19</v>
      </c>
      <c r="T2096" t="str">
        <f t="shared" si="394"/>
        <v>Stable</v>
      </c>
      <c r="U2096">
        <v>0</v>
      </c>
      <c r="V2096" t="str">
        <f t="shared" si="395"/>
        <v>Not Churned</v>
      </c>
      <c r="W2096" t="str">
        <f t="shared" si="384"/>
        <v>OK</v>
      </c>
      <c r="X2096" t="str">
        <f t="shared" si="385"/>
        <v>Numeric OK</v>
      </c>
      <c r="Y2096" t="str">
        <f t="shared" si="386"/>
        <v>Unique</v>
      </c>
    </row>
    <row r="2097" spans="1:25" x14ac:dyDescent="0.35">
      <c r="A2097">
        <v>15673578</v>
      </c>
      <c r="B2097" t="s">
        <v>686</v>
      </c>
      <c r="C2097" s="1">
        <v>611</v>
      </c>
      <c r="D2097" t="str">
        <f t="shared" si="387"/>
        <v>Medium</v>
      </c>
      <c r="E2097" t="s">
        <v>24</v>
      </c>
      <c r="F2097" t="s">
        <v>14</v>
      </c>
      <c r="G2097" s="1">
        <v>40</v>
      </c>
      <c r="H2097" t="str">
        <f t="shared" si="388"/>
        <v>Middle</v>
      </c>
      <c r="I2097" s="1">
        <v>7</v>
      </c>
      <c r="J2097" t="str">
        <f t="shared" si="389"/>
        <v>Middle Tenure</v>
      </c>
      <c r="K2097" s="2">
        <v>128486.91</v>
      </c>
      <c r="L2097" t="str">
        <f t="shared" si="390"/>
        <v>Stable</v>
      </c>
      <c r="M2097" s="1">
        <v>2</v>
      </c>
      <c r="N2097" t="str">
        <f t="shared" si="391"/>
        <v>Med Prod</v>
      </c>
      <c r="O2097">
        <v>1</v>
      </c>
      <c r="P2097" t="str">
        <f t="shared" si="392"/>
        <v>Yes</v>
      </c>
      <c r="Q2097">
        <v>0</v>
      </c>
      <c r="R2097" t="str">
        <f t="shared" si="393"/>
        <v>No</v>
      </c>
      <c r="S2097" s="3">
        <v>10109.469999999999</v>
      </c>
      <c r="T2097" t="str">
        <f t="shared" si="394"/>
        <v>Low</v>
      </c>
      <c r="U2097">
        <v>0</v>
      </c>
      <c r="V2097" t="str">
        <f t="shared" si="395"/>
        <v>Not Churned</v>
      </c>
      <c r="W2097" t="str">
        <f t="shared" si="384"/>
        <v>OK</v>
      </c>
      <c r="X2097" t="str">
        <f t="shared" si="385"/>
        <v>Numeric OK</v>
      </c>
      <c r="Y2097" t="str">
        <f t="shared" si="386"/>
        <v>Unique</v>
      </c>
    </row>
    <row r="2098" spans="1:25" x14ac:dyDescent="0.35">
      <c r="A2098">
        <v>15757916</v>
      </c>
      <c r="B2098" t="s">
        <v>1145</v>
      </c>
      <c r="C2098" s="1">
        <v>600</v>
      </c>
      <c r="D2098" t="str">
        <f t="shared" si="387"/>
        <v>Medium</v>
      </c>
      <c r="E2098" t="s">
        <v>13</v>
      </c>
      <c r="F2098" t="s">
        <v>14</v>
      </c>
      <c r="G2098" s="1">
        <v>38</v>
      </c>
      <c r="H2098" t="str">
        <f t="shared" si="388"/>
        <v>Middle</v>
      </c>
      <c r="I2098" s="1">
        <v>9</v>
      </c>
      <c r="J2098" t="str">
        <f t="shared" si="389"/>
        <v>High Tenure</v>
      </c>
      <c r="K2098" s="2">
        <v>0</v>
      </c>
      <c r="L2098" t="str">
        <f t="shared" si="390"/>
        <v>Very High Risk</v>
      </c>
      <c r="M2098" s="1">
        <v>2</v>
      </c>
      <c r="N2098" t="str">
        <f t="shared" si="391"/>
        <v>Med Prod</v>
      </c>
      <c r="O2098">
        <v>1</v>
      </c>
      <c r="P2098" t="str">
        <f t="shared" si="392"/>
        <v>Yes</v>
      </c>
      <c r="Q2098">
        <v>1</v>
      </c>
      <c r="R2098" t="str">
        <f t="shared" si="393"/>
        <v>Yes</v>
      </c>
      <c r="S2098" s="3">
        <v>58855.85</v>
      </c>
      <c r="T2098" t="str">
        <f t="shared" si="394"/>
        <v>Stable</v>
      </c>
      <c r="U2098">
        <v>0</v>
      </c>
      <c r="V2098" t="str">
        <f t="shared" si="395"/>
        <v>Not Churned</v>
      </c>
      <c r="W2098" t="str">
        <f t="shared" si="384"/>
        <v>OK</v>
      </c>
      <c r="X2098" t="str">
        <f t="shared" si="385"/>
        <v>Numeric OK</v>
      </c>
      <c r="Y2098" t="str">
        <f t="shared" si="386"/>
        <v>Unique</v>
      </c>
    </row>
    <row r="2099" spans="1:25" x14ac:dyDescent="0.35">
      <c r="A2099">
        <v>15689168</v>
      </c>
      <c r="B2099" t="s">
        <v>638</v>
      </c>
      <c r="C2099" s="1">
        <v>531</v>
      </c>
      <c r="D2099" t="str">
        <f t="shared" si="387"/>
        <v>Medium</v>
      </c>
      <c r="E2099" t="s">
        <v>16</v>
      </c>
      <c r="F2099" t="s">
        <v>21</v>
      </c>
      <c r="G2099" s="1">
        <v>37</v>
      </c>
      <c r="H2099" t="str">
        <f t="shared" si="388"/>
        <v>Middle</v>
      </c>
      <c r="I2099" s="1">
        <v>1</v>
      </c>
      <c r="J2099" t="str">
        <f t="shared" si="389"/>
        <v>Low Tenure</v>
      </c>
      <c r="K2099" s="2">
        <v>143407.29</v>
      </c>
      <c r="L2099" t="str">
        <f t="shared" si="390"/>
        <v>Stable</v>
      </c>
      <c r="M2099" s="1">
        <v>2</v>
      </c>
      <c r="N2099" t="str">
        <f t="shared" si="391"/>
        <v>Med Prod</v>
      </c>
      <c r="O2099">
        <v>0</v>
      </c>
      <c r="P2099" t="str">
        <f t="shared" si="392"/>
        <v>No</v>
      </c>
      <c r="Q2099">
        <v>1</v>
      </c>
      <c r="R2099" t="str">
        <f t="shared" si="393"/>
        <v>Yes</v>
      </c>
      <c r="S2099" s="3">
        <v>84402.46</v>
      </c>
      <c r="T2099" t="str">
        <f t="shared" si="394"/>
        <v>Stable</v>
      </c>
      <c r="U2099">
        <v>0</v>
      </c>
      <c r="V2099" t="str">
        <f t="shared" si="395"/>
        <v>Not Churned</v>
      </c>
      <c r="W2099" t="str">
        <f t="shared" si="384"/>
        <v>OK</v>
      </c>
      <c r="X2099" t="str">
        <f t="shared" si="385"/>
        <v>Numeric OK</v>
      </c>
      <c r="Y2099" t="str">
        <f t="shared" si="386"/>
        <v>Unique</v>
      </c>
    </row>
    <row r="2100" spans="1:25" x14ac:dyDescent="0.35">
      <c r="A2100">
        <v>15769216</v>
      </c>
      <c r="B2100" t="s">
        <v>954</v>
      </c>
      <c r="C2100" s="1">
        <v>601</v>
      </c>
      <c r="D2100" t="str">
        <f t="shared" si="387"/>
        <v>Medium</v>
      </c>
      <c r="E2100" t="s">
        <v>13</v>
      </c>
      <c r="F2100" t="s">
        <v>14</v>
      </c>
      <c r="G2100" s="1">
        <v>43</v>
      </c>
      <c r="H2100" t="str">
        <f t="shared" si="388"/>
        <v>Middle</v>
      </c>
      <c r="I2100" s="1">
        <v>2</v>
      </c>
      <c r="J2100" t="str">
        <f t="shared" si="389"/>
        <v>Low Tenure</v>
      </c>
      <c r="K2100" s="2">
        <v>0</v>
      </c>
      <c r="L2100" t="str">
        <f t="shared" si="390"/>
        <v>Very High Risk</v>
      </c>
      <c r="M2100" s="1">
        <v>1</v>
      </c>
      <c r="N2100" t="str">
        <f t="shared" si="391"/>
        <v>Low Prod</v>
      </c>
      <c r="O2100">
        <v>1</v>
      </c>
      <c r="P2100" t="str">
        <f t="shared" si="392"/>
        <v>Yes</v>
      </c>
      <c r="Q2100">
        <v>0</v>
      </c>
      <c r="R2100" t="str">
        <f t="shared" si="393"/>
        <v>No</v>
      </c>
      <c r="S2100" s="3">
        <v>49713.87</v>
      </c>
      <c r="T2100" t="str">
        <f t="shared" si="394"/>
        <v>Stable</v>
      </c>
      <c r="U2100">
        <v>1</v>
      </c>
      <c r="V2100" t="str">
        <f t="shared" si="395"/>
        <v>Churned</v>
      </c>
      <c r="W2100" t="str">
        <f t="shared" si="384"/>
        <v>OK</v>
      </c>
      <c r="X2100" t="str">
        <f t="shared" si="385"/>
        <v>Numeric OK</v>
      </c>
      <c r="Y2100" t="str">
        <f t="shared" si="386"/>
        <v>Unique</v>
      </c>
    </row>
    <row r="2101" spans="1:25" x14ac:dyDescent="0.35">
      <c r="A2101">
        <v>15593295</v>
      </c>
      <c r="B2101" t="s">
        <v>1246</v>
      </c>
      <c r="C2101" s="1">
        <v>548</v>
      </c>
      <c r="D2101" t="str">
        <f t="shared" si="387"/>
        <v>Medium</v>
      </c>
      <c r="E2101" t="s">
        <v>13</v>
      </c>
      <c r="F2101" t="s">
        <v>21</v>
      </c>
      <c r="G2101" s="1">
        <v>57</v>
      </c>
      <c r="H2101" t="str">
        <f t="shared" si="388"/>
        <v>Senior</v>
      </c>
      <c r="I2101" s="1">
        <v>6</v>
      </c>
      <c r="J2101" t="str">
        <f t="shared" si="389"/>
        <v>Middle Tenure</v>
      </c>
      <c r="K2101" s="2">
        <v>76165.649999999994</v>
      </c>
      <c r="L2101" t="str">
        <f t="shared" si="390"/>
        <v>Low Risk</v>
      </c>
      <c r="M2101" s="1">
        <v>1</v>
      </c>
      <c r="N2101" t="str">
        <f t="shared" si="391"/>
        <v>Low Prod</v>
      </c>
      <c r="O2101">
        <v>1</v>
      </c>
      <c r="P2101" t="str">
        <f t="shared" si="392"/>
        <v>Yes</v>
      </c>
      <c r="Q2101">
        <v>1</v>
      </c>
      <c r="R2101" t="str">
        <f t="shared" si="393"/>
        <v>Yes</v>
      </c>
      <c r="S2101" s="3">
        <v>133537.53</v>
      </c>
      <c r="T2101" t="str">
        <f t="shared" si="394"/>
        <v>High</v>
      </c>
      <c r="U2101">
        <v>0</v>
      </c>
      <c r="V2101" t="str">
        <f t="shared" si="395"/>
        <v>Not Churned</v>
      </c>
      <c r="W2101" t="str">
        <f t="shared" si="384"/>
        <v>OK</v>
      </c>
      <c r="X2101" t="str">
        <f t="shared" si="385"/>
        <v>Numeric OK</v>
      </c>
      <c r="Y2101" t="str">
        <f t="shared" si="386"/>
        <v>Unique</v>
      </c>
    </row>
    <row r="2102" spans="1:25" x14ac:dyDescent="0.35">
      <c r="A2102">
        <v>15804814</v>
      </c>
      <c r="B2102" t="s">
        <v>615</v>
      </c>
      <c r="C2102" s="1">
        <v>759</v>
      </c>
      <c r="D2102" t="str">
        <f t="shared" si="387"/>
        <v>High</v>
      </c>
      <c r="E2102" t="s">
        <v>13</v>
      </c>
      <c r="F2102" t="s">
        <v>21</v>
      </c>
      <c r="G2102" s="1">
        <v>40</v>
      </c>
      <c r="H2102" t="str">
        <f t="shared" si="388"/>
        <v>Middle</v>
      </c>
      <c r="I2102" s="1">
        <v>4</v>
      </c>
      <c r="J2102" t="str">
        <f t="shared" si="389"/>
        <v>Middle Tenure</v>
      </c>
      <c r="K2102" s="2">
        <v>0</v>
      </c>
      <c r="L2102" t="str">
        <f t="shared" si="390"/>
        <v>Very High Risk</v>
      </c>
      <c r="M2102" s="1">
        <v>2</v>
      </c>
      <c r="N2102" t="str">
        <f t="shared" si="391"/>
        <v>Med Prod</v>
      </c>
      <c r="O2102">
        <v>1</v>
      </c>
      <c r="P2102" t="str">
        <f t="shared" si="392"/>
        <v>Yes</v>
      </c>
      <c r="Q2102">
        <v>0</v>
      </c>
      <c r="R2102" t="str">
        <f t="shared" si="393"/>
        <v>No</v>
      </c>
      <c r="S2102" s="3">
        <v>124615.59</v>
      </c>
      <c r="T2102" t="str">
        <f t="shared" si="394"/>
        <v>High</v>
      </c>
      <c r="U2102">
        <v>0</v>
      </c>
      <c r="V2102" t="str">
        <f t="shared" si="395"/>
        <v>Not Churned</v>
      </c>
      <c r="W2102" t="str">
        <f t="shared" si="384"/>
        <v>OK</v>
      </c>
      <c r="X2102" t="str">
        <f t="shared" si="385"/>
        <v>Numeric OK</v>
      </c>
      <c r="Y2102" t="str">
        <f t="shared" si="386"/>
        <v>Unique</v>
      </c>
    </row>
    <row r="2103" spans="1:25" x14ac:dyDescent="0.35">
      <c r="A2103">
        <v>15778934</v>
      </c>
      <c r="B2103" t="s">
        <v>545</v>
      </c>
      <c r="C2103" s="1">
        <v>678</v>
      </c>
      <c r="D2103" t="str">
        <f t="shared" si="387"/>
        <v>High</v>
      </c>
      <c r="E2103" t="s">
        <v>16</v>
      </c>
      <c r="F2103" t="s">
        <v>14</v>
      </c>
      <c r="G2103" s="1">
        <v>49</v>
      </c>
      <c r="H2103" t="str">
        <f t="shared" si="388"/>
        <v>Senior</v>
      </c>
      <c r="I2103" s="1">
        <v>8</v>
      </c>
      <c r="J2103" t="str">
        <f t="shared" si="389"/>
        <v>High Tenure</v>
      </c>
      <c r="K2103" s="2">
        <v>0</v>
      </c>
      <c r="L2103" t="str">
        <f t="shared" si="390"/>
        <v>Very High Risk</v>
      </c>
      <c r="M2103" s="1">
        <v>2</v>
      </c>
      <c r="N2103" t="str">
        <f t="shared" si="391"/>
        <v>Med Prod</v>
      </c>
      <c r="O2103">
        <v>0</v>
      </c>
      <c r="P2103" t="str">
        <f t="shared" si="392"/>
        <v>No</v>
      </c>
      <c r="Q2103">
        <v>1</v>
      </c>
      <c r="R2103" t="str">
        <f t="shared" si="393"/>
        <v>Yes</v>
      </c>
      <c r="S2103" s="3">
        <v>98090.69</v>
      </c>
      <c r="T2103" t="str">
        <f t="shared" si="394"/>
        <v>Stable</v>
      </c>
      <c r="U2103">
        <v>0</v>
      </c>
      <c r="V2103" t="str">
        <f t="shared" si="395"/>
        <v>Not Churned</v>
      </c>
      <c r="W2103" t="str">
        <f t="shared" si="384"/>
        <v>OK</v>
      </c>
      <c r="X2103" t="str">
        <f t="shared" si="385"/>
        <v>Numeric OK</v>
      </c>
      <c r="Y2103" t="str">
        <f t="shared" si="386"/>
        <v>Unique</v>
      </c>
    </row>
    <row r="2104" spans="1:25" x14ac:dyDescent="0.35">
      <c r="A2104">
        <v>15802351</v>
      </c>
      <c r="B2104" t="s">
        <v>1247</v>
      </c>
      <c r="C2104" s="1">
        <v>755</v>
      </c>
      <c r="D2104" t="str">
        <f t="shared" si="387"/>
        <v>High</v>
      </c>
      <c r="E2104" t="s">
        <v>24</v>
      </c>
      <c r="F2104" t="s">
        <v>14</v>
      </c>
      <c r="G2104" s="1">
        <v>33</v>
      </c>
      <c r="H2104" t="str">
        <f t="shared" si="388"/>
        <v>Middle</v>
      </c>
      <c r="I2104" s="1">
        <v>6</v>
      </c>
      <c r="J2104" t="str">
        <f t="shared" si="389"/>
        <v>Middle Tenure</v>
      </c>
      <c r="K2104" s="2">
        <v>90560.3</v>
      </c>
      <c r="L2104" t="str">
        <f t="shared" si="390"/>
        <v>Low Risk</v>
      </c>
      <c r="M2104" s="1">
        <v>2</v>
      </c>
      <c r="N2104" t="str">
        <f t="shared" si="391"/>
        <v>Med Prod</v>
      </c>
      <c r="O2104">
        <v>1</v>
      </c>
      <c r="P2104" t="str">
        <f t="shared" si="392"/>
        <v>Yes</v>
      </c>
      <c r="Q2104">
        <v>1</v>
      </c>
      <c r="R2104" t="str">
        <f t="shared" si="393"/>
        <v>Yes</v>
      </c>
      <c r="S2104" s="3">
        <v>42607.69</v>
      </c>
      <c r="T2104" t="str">
        <f t="shared" si="394"/>
        <v>Stable</v>
      </c>
      <c r="U2104">
        <v>0</v>
      </c>
      <c r="V2104" t="str">
        <f t="shared" si="395"/>
        <v>Not Churned</v>
      </c>
      <c r="W2104" t="str">
        <f t="shared" si="384"/>
        <v>OK</v>
      </c>
      <c r="X2104" t="str">
        <f t="shared" si="385"/>
        <v>Numeric OK</v>
      </c>
      <c r="Y2104" t="str">
        <f t="shared" si="386"/>
        <v>Unique</v>
      </c>
    </row>
    <row r="2105" spans="1:25" x14ac:dyDescent="0.35">
      <c r="A2105">
        <v>15630241</v>
      </c>
      <c r="B2105" t="s">
        <v>1248</v>
      </c>
      <c r="C2105" s="1">
        <v>594</v>
      </c>
      <c r="D2105" t="str">
        <f t="shared" si="387"/>
        <v>Medium</v>
      </c>
      <c r="E2105" t="s">
        <v>13</v>
      </c>
      <c r="F2105" t="s">
        <v>21</v>
      </c>
      <c r="G2105" s="1">
        <v>61</v>
      </c>
      <c r="H2105" t="str">
        <f t="shared" si="388"/>
        <v>Elderly</v>
      </c>
      <c r="I2105" s="1">
        <v>3</v>
      </c>
      <c r="J2105" t="str">
        <f t="shared" si="389"/>
        <v>Low Tenure</v>
      </c>
      <c r="K2105" s="2">
        <v>62391.22</v>
      </c>
      <c r="L2105" t="str">
        <f t="shared" si="390"/>
        <v>Low Risk</v>
      </c>
      <c r="M2105" s="1">
        <v>1</v>
      </c>
      <c r="N2105" t="str">
        <f t="shared" si="391"/>
        <v>Low Prod</v>
      </c>
      <c r="O2105">
        <v>1</v>
      </c>
      <c r="P2105" t="str">
        <f t="shared" si="392"/>
        <v>Yes</v>
      </c>
      <c r="Q2105">
        <v>1</v>
      </c>
      <c r="R2105" t="str">
        <f t="shared" si="393"/>
        <v>Yes</v>
      </c>
      <c r="S2105" s="3">
        <v>192434.11</v>
      </c>
      <c r="T2105" t="str">
        <f t="shared" si="394"/>
        <v>High</v>
      </c>
      <c r="U2105">
        <v>0</v>
      </c>
      <c r="V2105" t="str">
        <f t="shared" si="395"/>
        <v>Not Churned</v>
      </c>
      <c r="W2105" t="str">
        <f t="shared" si="384"/>
        <v>OK</v>
      </c>
      <c r="X2105" t="str">
        <f t="shared" si="385"/>
        <v>Numeric OK</v>
      </c>
      <c r="Y2105" t="str">
        <f t="shared" si="386"/>
        <v>Unique</v>
      </c>
    </row>
    <row r="2106" spans="1:25" x14ac:dyDescent="0.35">
      <c r="A2106">
        <v>15719561</v>
      </c>
      <c r="B2106" t="s">
        <v>485</v>
      </c>
      <c r="C2106" s="1">
        <v>768</v>
      </c>
      <c r="D2106" t="str">
        <f t="shared" si="387"/>
        <v>High</v>
      </c>
      <c r="E2106" t="s">
        <v>13</v>
      </c>
      <c r="F2106" t="s">
        <v>21</v>
      </c>
      <c r="G2106" s="1">
        <v>42</v>
      </c>
      <c r="H2106" t="str">
        <f t="shared" si="388"/>
        <v>Middle</v>
      </c>
      <c r="I2106" s="1">
        <v>5</v>
      </c>
      <c r="J2106" t="str">
        <f t="shared" si="389"/>
        <v>Middle Tenure</v>
      </c>
      <c r="K2106" s="2">
        <v>0</v>
      </c>
      <c r="L2106" t="str">
        <f t="shared" si="390"/>
        <v>Very High Risk</v>
      </c>
      <c r="M2106" s="1">
        <v>3</v>
      </c>
      <c r="N2106" t="str">
        <f t="shared" si="391"/>
        <v>Med Prod</v>
      </c>
      <c r="O2106">
        <v>0</v>
      </c>
      <c r="P2106" t="str">
        <f t="shared" si="392"/>
        <v>No</v>
      </c>
      <c r="Q2106">
        <v>0</v>
      </c>
      <c r="R2106" t="str">
        <f t="shared" si="393"/>
        <v>No</v>
      </c>
      <c r="S2106" s="3">
        <v>60686.400000000001</v>
      </c>
      <c r="T2106" t="str">
        <f t="shared" si="394"/>
        <v>Stable</v>
      </c>
      <c r="U2106">
        <v>0</v>
      </c>
      <c r="V2106" t="str">
        <f t="shared" si="395"/>
        <v>Not Churned</v>
      </c>
      <c r="W2106" t="str">
        <f t="shared" si="384"/>
        <v>OK</v>
      </c>
      <c r="X2106" t="str">
        <f t="shared" si="385"/>
        <v>Numeric OK</v>
      </c>
      <c r="Y2106" t="str">
        <f t="shared" si="386"/>
        <v>Unique</v>
      </c>
    </row>
    <row r="2107" spans="1:25" x14ac:dyDescent="0.35">
      <c r="A2107">
        <v>15615096</v>
      </c>
      <c r="B2107" t="s">
        <v>1249</v>
      </c>
      <c r="C2107" s="1">
        <v>492</v>
      </c>
      <c r="D2107" t="str">
        <f t="shared" si="387"/>
        <v>Low</v>
      </c>
      <c r="E2107" t="s">
        <v>13</v>
      </c>
      <c r="F2107" t="s">
        <v>14</v>
      </c>
      <c r="G2107" s="1">
        <v>31</v>
      </c>
      <c r="H2107" t="str">
        <f t="shared" si="388"/>
        <v>Middle</v>
      </c>
      <c r="I2107" s="1">
        <v>7</v>
      </c>
      <c r="J2107" t="str">
        <f t="shared" si="389"/>
        <v>Middle Tenure</v>
      </c>
      <c r="K2107" s="2">
        <v>0</v>
      </c>
      <c r="L2107" t="str">
        <f t="shared" si="390"/>
        <v>Very High Risk</v>
      </c>
      <c r="M2107" s="1">
        <v>2</v>
      </c>
      <c r="N2107" t="str">
        <f t="shared" si="391"/>
        <v>Med Prod</v>
      </c>
      <c r="O2107">
        <v>1</v>
      </c>
      <c r="P2107" t="str">
        <f t="shared" si="392"/>
        <v>Yes</v>
      </c>
      <c r="Q2107">
        <v>1</v>
      </c>
      <c r="R2107" t="str">
        <f t="shared" si="393"/>
        <v>Yes</v>
      </c>
      <c r="S2107" s="3">
        <v>49463.44</v>
      </c>
      <c r="T2107" t="str">
        <f t="shared" si="394"/>
        <v>Stable</v>
      </c>
      <c r="U2107">
        <v>0</v>
      </c>
      <c r="V2107" t="str">
        <f t="shared" si="395"/>
        <v>Not Churned</v>
      </c>
      <c r="W2107" t="str">
        <f t="shared" si="384"/>
        <v>OK</v>
      </c>
      <c r="X2107" t="str">
        <f t="shared" si="385"/>
        <v>Numeric OK</v>
      </c>
      <c r="Y2107" t="str">
        <f t="shared" si="386"/>
        <v>Unique</v>
      </c>
    </row>
    <row r="2108" spans="1:25" x14ac:dyDescent="0.35">
      <c r="A2108">
        <v>15659931</v>
      </c>
      <c r="B2108" t="s">
        <v>1250</v>
      </c>
      <c r="C2108" s="1">
        <v>637</v>
      </c>
      <c r="D2108" t="str">
        <f t="shared" si="387"/>
        <v>Medium</v>
      </c>
      <c r="E2108" t="s">
        <v>24</v>
      </c>
      <c r="F2108" t="s">
        <v>14</v>
      </c>
      <c r="G2108" s="1">
        <v>55</v>
      </c>
      <c r="H2108" t="str">
        <f t="shared" si="388"/>
        <v>Senior</v>
      </c>
      <c r="I2108" s="1">
        <v>1</v>
      </c>
      <c r="J2108" t="str">
        <f t="shared" si="389"/>
        <v>Low Tenure</v>
      </c>
      <c r="K2108" s="2">
        <v>123378.2</v>
      </c>
      <c r="L2108" t="str">
        <f t="shared" si="390"/>
        <v>Stable</v>
      </c>
      <c r="M2108" s="1">
        <v>1</v>
      </c>
      <c r="N2108" t="str">
        <f t="shared" si="391"/>
        <v>Low Prod</v>
      </c>
      <c r="O2108">
        <v>1</v>
      </c>
      <c r="P2108" t="str">
        <f t="shared" si="392"/>
        <v>Yes</v>
      </c>
      <c r="Q2108">
        <v>0</v>
      </c>
      <c r="R2108" t="str">
        <f t="shared" si="393"/>
        <v>No</v>
      </c>
      <c r="S2108" s="3">
        <v>81431.990000000005</v>
      </c>
      <c r="T2108" t="str">
        <f t="shared" si="394"/>
        <v>Stable</v>
      </c>
      <c r="U2108">
        <v>1</v>
      </c>
      <c r="V2108" t="str">
        <f t="shared" si="395"/>
        <v>Churned</v>
      </c>
      <c r="W2108" t="str">
        <f t="shared" si="384"/>
        <v>OK</v>
      </c>
      <c r="X2108" t="str">
        <f t="shared" si="385"/>
        <v>Numeric OK</v>
      </c>
      <c r="Y2108" t="str">
        <f t="shared" si="386"/>
        <v>Unique</v>
      </c>
    </row>
    <row r="2109" spans="1:25" x14ac:dyDescent="0.35">
      <c r="A2109">
        <v>15714586</v>
      </c>
      <c r="B2109" t="s">
        <v>533</v>
      </c>
      <c r="C2109" s="1">
        <v>646</v>
      </c>
      <c r="D2109" t="str">
        <f t="shared" si="387"/>
        <v>Medium</v>
      </c>
      <c r="E2109" t="s">
        <v>16</v>
      </c>
      <c r="F2109" t="s">
        <v>14</v>
      </c>
      <c r="G2109" s="1">
        <v>42</v>
      </c>
      <c r="H2109" t="str">
        <f t="shared" si="388"/>
        <v>Middle</v>
      </c>
      <c r="I2109" s="1">
        <v>3</v>
      </c>
      <c r="J2109" t="str">
        <f t="shared" si="389"/>
        <v>Low Tenure</v>
      </c>
      <c r="K2109" s="2">
        <v>99836.47</v>
      </c>
      <c r="L2109" t="str">
        <f t="shared" si="390"/>
        <v>Low Risk</v>
      </c>
      <c r="M2109" s="1">
        <v>1</v>
      </c>
      <c r="N2109" t="str">
        <f t="shared" si="391"/>
        <v>Low Prod</v>
      </c>
      <c r="O2109">
        <v>0</v>
      </c>
      <c r="P2109" t="str">
        <f t="shared" si="392"/>
        <v>No</v>
      </c>
      <c r="Q2109">
        <v>1</v>
      </c>
      <c r="R2109" t="str">
        <f t="shared" si="393"/>
        <v>Yes</v>
      </c>
      <c r="S2109" s="3">
        <v>22909.56</v>
      </c>
      <c r="T2109" t="str">
        <f t="shared" si="394"/>
        <v>Low</v>
      </c>
      <c r="U2109">
        <v>0</v>
      </c>
      <c r="V2109" t="str">
        <f t="shared" si="395"/>
        <v>Not Churned</v>
      </c>
      <c r="W2109" t="str">
        <f t="shared" si="384"/>
        <v>OK</v>
      </c>
      <c r="X2109" t="str">
        <f t="shared" si="385"/>
        <v>Numeric OK</v>
      </c>
      <c r="Y2109" t="str">
        <f t="shared" si="386"/>
        <v>Unique</v>
      </c>
    </row>
    <row r="2110" spans="1:25" x14ac:dyDescent="0.35">
      <c r="A2110">
        <v>15634949</v>
      </c>
      <c r="B2110" t="s">
        <v>219</v>
      </c>
      <c r="C2110" s="1">
        <v>593</v>
      </c>
      <c r="D2110" t="str">
        <f t="shared" si="387"/>
        <v>Medium</v>
      </c>
      <c r="E2110" t="s">
        <v>24</v>
      </c>
      <c r="F2110" t="s">
        <v>21</v>
      </c>
      <c r="G2110" s="1">
        <v>74</v>
      </c>
      <c r="H2110" t="str">
        <f t="shared" si="388"/>
        <v>Elderly</v>
      </c>
      <c r="I2110" s="1">
        <v>5</v>
      </c>
      <c r="J2110" t="str">
        <f t="shared" si="389"/>
        <v>Middle Tenure</v>
      </c>
      <c r="K2110" s="2">
        <v>161434.35999999999</v>
      </c>
      <c r="L2110" t="str">
        <f t="shared" si="390"/>
        <v>Stable</v>
      </c>
      <c r="M2110" s="1">
        <v>2</v>
      </c>
      <c r="N2110" t="str">
        <f t="shared" si="391"/>
        <v>Med Prod</v>
      </c>
      <c r="O2110">
        <v>1</v>
      </c>
      <c r="P2110" t="str">
        <f t="shared" si="392"/>
        <v>Yes</v>
      </c>
      <c r="Q2110">
        <v>1</v>
      </c>
      <c r="R2110" t="str">
        <f t="shared" si="393"/>
        <v>Yes</v>
      </c>
      <c r="S2110" s="3">
        <v>65532.17</v>
      </c>
      <c r="T2110" t="str">
        <f t="shared" si="394"/>
        <v>Stable</v>
      </c>
      <c r="U2110">
        <v>0</v>
      </c>
      <c r="V2110" t="str">
        <f t="shared" si="395"/>
        <v>Not Churned</v>
      </c>
      <c r="W2110" t="str">
        <f t="shared" si="384"/>
        <v>OK</v>
      </c>
      <c r="X2110" t="str">
        <f t="shared" si="385"/>
        <v>Numeric OK</v>
      </c>
      <c r="Y2110" t="str">
        <f t="shared" si="386"/>
        <v>Unique</v>
      </c>
    </row>
    <row r="2111" spans="1:25" x14ac:dyDescent="0.35">
      <c r="A2111">
        <v>15589224</v>
      </c>
      <c r="B2111" t="s">
        <v>698</v>
      </c>
      <c r="C2111" s="1">
        <v>596</v>
      </c>
      <c r="D2111" t="str">
        <f t="shared" si="387"/>
        <v>Medium</v>
      </c>
      <c r="E2111" t="s">
        <v>16</v>
      </c>
      <c r="F2111" t="s">
        <v>21</v>
      </c>
      <c r="G2111" s="1">
        <v>41</v>
      </c>
      <c r="H2111" t="str">
        <f t="shared" si="388"/>
        <v>Middle</v>
      </c>
      <c r="I2111" s="1">
        <v>5</v>
      </c>
      <c r="J2111" t="str">
        <f t="shared" si="389"/>
        <v>Middle Tenure</v>
      </c>
      <c r="K2111" s="2">
        <v>0</v>
      </c>
      <c r="L2111" t="str">
        <f t="shared" si="390"/>
        <v>Very High Risk</v>
      </c>
      <c r="M2111" s="1">
        <v>2</v>
      </c>
      <c r="N2111" t="str">
        <f t="shared" si="391"/>
        <v>Med Prod</v>
      </c>
      <c r="O2111">
        <v>0</v>
      </c>
      <c r="P2111" t="str">
        <f t="shared" si="392"/>
        <v>No</v>
      </c>
      <c r="Q2111">
        <v>1</v>
      </c>
      <c r="R2111" t="str">
        <f t="shared" si="393"/>
        <v>Yes</v>
      </c>
      <c r="S2111" s="3">
        <v>141053.85</v>
      </c>
      <c r="T2111" t="str">
        <f t="shared" si="394"/>
        <v>High</v>
      </c>
      <c r="U2111">
        <v>0</v>
      </c>
      <c r="V2111" t="str">
        <f t="shared" si="395"/>
        <v>Not Churned</v>
      </c>
      <c r="W2111" t="str">
        <f t="shared" si="384"/>
        <v>OK</v>
      </c>
      <c r="X2111" t="str">
        <f t="shared" si="385"/>
        <v>Numeric OK</v>
      </c>
      <c r="Y2111" t="str">
        <f t="shared" si="386"/>
        <v>Unique</v>
      </c>
    </row>
    <row r="2112" spans="1:25" x14ac:dyDescent="0.35">
      <c r="A2112">
        <v>15795990</v>
      </c>
      <c r="B2112" t="s">
        <v>1251</v>
      </c>
      <c r="C2112" s="1">
        <v>722</v>
      </c>
      <c r="D2112" t="str">
        <f t="shared" si="387"/>
        <v>High</v>
      </c>
      <c r="E2112" t="s">
        <v>24</v>
      </c>
      <c r="F2112" t="s">
        <v>14</v>
      </c>
      <c r="G2112" s="1">
        <v>48</v>
      </c>
      <c r="H2112" t="str">
        <f t="shared" si="388"/>
        <v>Senior</v>
      </c>
      <c r="I2112" s="1">
        <v>10</v>
      </c>
      <c r="J2112" t="str">
        <f t="shared" si="389"/>
        <v>High Tenure</v>
      </c>
      <c r="K2112" s="2">
        <v>138311.76</v>
      </c>
      <c r="L2112" t="str">
        <f t="shared" si="390"/>
        <v>Stable</v>
      </c>
      <c r="M2112" s="1">
        <v>1</v>
      </c>
      <c r="N2112" t="str">
        <f t="shared" si="391"/>
        <v>Low Prod</v>
      </c>
      <c r="O2112">
        <v>1</v>
      </c>
      <c r="P2112" t="str">
        <f t="shared" si="392"/>
        <v>Yes</v>
      </c>
      <c r="Q2112">
        <v>1</v>
      </c>
      <c r="R2112" t="str">
        <f t="shared" si="393"/>
        <v>Yes</v>
      </c>
      <c r="S2112" s="3">
        <v>3472.63</v>
      </c>
      <c r="T2112" t="str">
        <f t="shared" si="394"/>
        <v>Low</v>
      </c>
      <c r="U2112">
        <v>1</v>
      </c>
      <c r="V2112" t="str">
        <f t="shared" si="395"/>
        <v>Churned</v>
      </c>
      <c r="W2112" t="str">
        <f t="shared" si="384"/>
        <v>OK</v>
      </c>
      <c r="X2112" t="str">
        <f t="shared" si="385"/>
        <v>Numeric OK</v>
      </c>
      <c r="Y2112" t="str">
        <f t="shared" si="386"/>
        <v>Unique</v>
      </c>
    </row>
    <row r="2113" spans="1:25" x14ac:dyDescent="0.35">
      <c r="A2113">
        <v>15603216</v>
      </c>
      <c r="B2113" t="s">
        <v>947</v>
      </c>
      <c r="C2113" s="1">
        <v>642</v>
      </c>
      <c r="D2113" t="str">
        <f t="shared" si="387"/>
        <v>Medium</v>
      </c>
      <c r="E2113" t="s">
        <v>13</v>
      </c>
      <c r="F2113" t="s">
        <v>21</v>
      </c>
      <c r="G2113" s="1">
        <v>25</v>
      </c>
      <c r="H2113" t="str">
        <f t="shared" si="388"/>
        <v>Young</v>
      </c>
      <c r="I2113" s="1">
        <v>7</v>
      </c>
      <c r="J2113" t="str">
        <f t="shared" si="389"/>
        <v>Middle Tenure</v>
      </c>
      <c r="K2113" s="2">
        <v>0</v>
      </c>
      <c r="L2113" t="str">
        <f t="shared" si="390"/>
        <v>Very High Risk</v>
      </c>
      <c r="M2113" s="1">
        <v>2</v>
      </c>
      <c r="N2113" t="str">
        <f t="shared" si="391"/>
        <v>Med Prod</v>
      </c>
      <c r="O2113">
        <v>1</v>
      </c>
      <c r="P2113" t="str">
        <f t="shared" si="392"/>
        <v>Yes</v>
      </c>
      <c r="Q2113">
        <v>0</v>
      </c>
      <c r="R2113" t="str">
        <f t="shared" si="393"/>
        <v>No</v>
      </c>
      <c r="S2113" s="3">
        <v>102083.78</v>
      </c>
      <c r="T2113" t="str">
        <f t="shared" si="394"/>
        <v>High</v>
      </c>
      <c r="U2113">
        <v>0</v>
      </c>
      <c r="V2113" t="str">
        <f t="shared" si="395"/>
        <v>Not Churned</v>
      </c>
      <c r="W2113" t="str">
        <f t="shared" si="384"/>
        <v>OK</v>
      </c>
      <c r="X2113" t="str">
        <f t="shared" si="385"/>
        <v>Numeric OK</v>
      </c>
      <c r="Y2113" t="str">
        <f t="shared" si="386"/>
        <v>Unique</v>
      </c>
    </row>
    <row r="2114" spans="1:25" x14ac:dyDescent="0.35">
      <c r="A2114">
        <v>15631201</v>
      </c>
      <c r="B2114" t="s">
        <v>15</v>
      </c>
      <c r="C2114" s="1">
        <v>472</v>
      </c>
      <c r="D2114" t="str">
        <f t="shared" si="387"/>
        <v>Low</v>
      </c>
      <c r="E2114" t="s">
        <v>16</v>
      </c>
      <c r="F2114" t="s">
        <v>14</v>
      </c>
      <c r="G2114" s="1">
        <v>28</v>
      </c>
      <c r="H2114" t="str">
        <f t="shared" si="388"/>
        <v>Young</v>
      </c>
      <c r="I2114" s="1">
        <v>4</v>
      </c>
      <c r="J2114" t="str">
        <f t="shared" si="389"/>
        <v>Middle Tenure</v>
      </c>
      <c r="K2114" s="2">
        <v>0</v>
      </c>
      <c r="L2114" t="str">
        <f t="shared" si="390"/>
        <v>Very High Risk</v>
      </c>
      <c r="M2114" s="1">
        <v>2</v>
      </c>
      <c r="N2114" t="str">
        <f t="shared" si="391"/>
        <v>Med Prod</v>
      </c>
      <c r="O2114">
        <v>1</v>
      </c>
      <c r="P2114" t="str">
        <f t="shared" si="392"/>
        <v>Yes</v>
      </c>
      <c r="Q2114">
        <v>0</v>
      </c>
      <c r="R2114" t="str">
        <f t="shared" si="393"/>
        <v>No</v>
      </c>
      <c r="S2114" s="3">
        <v>1801.77</v>
      </c>
      <c r="T2114" t="str">
        <f t="shared" si="394"/>
        <v>Low</v>
      </c>
      <c r="U2114">
        <v>0</v>
      </c>
      <c r="V2114" t="str">
        <f t="shared" si="395"/>
        <v>Not Churned</v>
      </c>
      <c r="W2114" t="str">
        <f t="shared" ref="W2114:W2177" si="396">IF(OR(C2114="",G2114="",I2114="",K2114="",S2114=""),"Missing","OK")</f>
        <v>OK</v>
      </c>
      <c r="X2114" t="str">
        <f t="shared" ref="X2114:X2177" si="397">IF(AND(ISNUMBER(C2114),ISNUMBER(G2114),ISNUMBER(I2114),ISNUMBER(K2114),ISNUMBER(S2114)),"Numeric OK","Check")</f>
        <v>Numeric OK</v>
      </c>
      <c r="Y2114" t="str">
        <f t="shared" ref="Y2114:Y2177" si="398">IF(COUNTIF($A$2:$A$10001,A2114)&gt;1,"Duplicate","Unique")</f>
        <v>Unique</v>
      </c>
    </row>
    <row r="2115" spans="1:25" x14ac:dyDescent="0.35">
      <c r="A2115">
        <v>15686255</v>
      </c>
      <c r="B2115" t="s">
        <v>1252</v>
      </c>
      <c r="C2115" s="1">
        <v>738</v>
      </c>
      <c r="D2115" t="str">
        <f t="shared" ref="D2115:D2178" si="399">IF(C2115&gt;650,"High",IF(C2115&gt;=500,"Medium","Low"))</f>
        <v>High</v>
      </c>
      <c r="E2115" t="s">
        <v>24</v>
      </c>
      <c r="F2115" t="s">
        <v>21</v>
      </c>
      <c r="G2115" s="1">
        <v>35</v>
      </c>
      <c r="H2115" t="str">
        <f t="shared" ref="H2115:H2178" si="400">IF(G2115&lt;30,"Young",IF(G2115&lt;=45,"Middle",IF(G2115&lt;=60,"Senior","Elderly")))</f>
        <v>Middle</v>
      </c>
      <c r="I2115" s="1">
        <v>6</v>
      </c>
      <c r="J2115" t="str">
        <f t="shared" ref="J2115:J2178" si="401">IF(I2115&lt;=3,"Low Tenure",IF(I2115&lt;=7,"Middle Tenure","High Tenure"))</f>
        <v>Middle Tenure</v>
      </c>
      <c r="K2115" s="2">
        <v>101744.84</v>
      </c>
      <c r="L2115" t="str">
        <f t="shared" ref="L2115:L2178" si="402">IF(K2115=0,"Very High Risk",IF(K2115&lt;=10000,"High Risk",IF(K2115&lt;=100000,"Low Risk","Stable")))</f>
        <v>Stable</v>
      </c>
      <c r="M2115" s="1">
        <v>1</v>
      </c>
      <c r="N2115" t="str">
        <f t="shared" ref="N2115:N2178" si="403">IF(M2115=1,"Low Prod",IF(OR(M2115=2,M2115=3),"Med Prod","High Prod"))</f>
        <v>Low Prod</v>
      </c>
      <c r="O2115">
        <v>0</v>
      </c>
      <c r="P2115" t="str">
        <f t="shared" ref="P2115:P2178" si="404">IF(O2115=1,"Yes","No")</f>
        <v>No</v>
      </c>
      <c r="Q2115">
        <v>0</v>
      </c>
      <c r="R2115" t="str">
        <f t="shared" ref="R2115:R2178" si="405">IF(Q2115=1,"Yes","No")</f>
        <v>No</v>
      </c>
      <c r="S2115" s="3">
        <v>85185.44</v>
      </c>
      <c r="T2115" t="str">
        <f t="shared" ref="T2115:T2178" si="406">IF(S2115&lt;25000,"Low",IF(S2115&lt;=100000,"Stable","High"))</f>
        <v>Stable</v>
      </c>
      <c r="U2115">
        <v>0</v>
      </c>
      <c r="V2115" t="str">
        <f t="shared" ref="V2115:V2178" si="407">IF(U2115=1,"Churned","Not Churned")</f>
        <v>Not Churned</v>
      </c>
      <c r="W2115" t="str">
        <f t="shared" si="396"/>
        <v>OK</v>
      </c>
      <c r="X2115" t="str">
        <f t="shared" si="397"/>
        <v>Numeric OK</v>
      </c>
      <c r="Y2115" t="str">
        <f t="shared" si="398"/>
        <v>Unique</v>
      </c>
    </row>
    <row r="2116" spans="1:25" x14ac:dyDescent="0.35">
      <c r="A2116">
        <v>15746594</v>
      </c>
      <c r="B2116" t="s">
        <v>132</v>
      </c>
      <c r="C2116" s="1">
        <v>732</v>
      </c>
      <c r="D2116" t="str">
        <f t="shared" si="399"/>
        <v>High</v>
      </c>
      <c r="E2116" t="s">
        <v>16</v>
      </c>
      <c r="F2116" t="s">
        <v>21</v>
      </c>
      <c r="G2116" s="1">
        <v>33</v>
      </c>
      <c r="H2116" t="str">
        <f t="shared" si="400"/>
        <v>Middle</v>
      </c>
      <c r="I2116" s="1">
        <v>8</v>
      </c>
      <c r="J2116" t="str">
        <f t="shared" si="401"/>
        <v>High Tenure</v>
      </c>
      <c r="K2116" s="2">
        <v>0</v>
      </c>
      <c r="L2116" t="str">
        <f t="shared" si="402"/>
        <v>Very High Risk</v>
      </c>
      <c r="M2116" s="1">
        <v>1</v>
      </c>
      <c r="N2116" t="str">
        <f t="shared" si="403"/>
        <v>Low Prod</v>
      </c>
      <c r="O2116">
        <v>1</v>
      </c>
      <c r="P2116" t="str">
        <f t="shared" si="404"/>
        <v>Yes</v>
      </c>
      <c r="Q2116">
        <v>0</v>
      </c>
      <c r="R2116" t="str">
        <f t="shared" si="405"/>
        <v>No</v>
      </c>
      <c r="S2116" s="3">
        <v>119882.7</v>
      </c>
      <c r="T2116" t="str">
        <f t="shared" si="406"/>
        <v>High</v>
      </c>
      <c r="U2116">
        <v>0</v>
      </c>
      <c r="V2116" t="str">
        <f t="shared" si="407"/>
        <v>Not Churned</v>
      </c>
      <c r="W2116" t="str">
        <f t="shared" si="396"/>
        <v>OK</v>
      </c>
      <c r="X2116" t="str">
        <f t="shared" si="397"/>
        <v>Numeric OK</v>
      </c>
      <c r="Y2116" t="str">
        <f t="shared" si="398"/>
        <v>Unique</v>
      </c>
    </row>
    <row r="2117" spans="1:25" x14ac:dyDescent="0.35">
      <c r="A2117">
        <v>15718893</v>
      </c>
      <c r="B2117" t="s">
        <v>80</v>
      </c>
      <c r="C2117" s="1">
        <v>404</v>
      </c>
      <c r="D2117" t="str">
        <f t="shared" si="399"/>
        <v>Low</v>
      </c>
      <c r="E2117" t="s">
        <v>24</v>
      </c>
      <c r="F2117" t="s">
        <v>14</v>
      </c>
      <c r="G2117" s="1">
        <v>54</v>
      </c>
      <c r="H2117" t="str">
        <f t="shared" si="400"/>
        <v>Senior</v>
      </c>
      <c r="I2117" s="1">
        <v>4</v>
      </c>
      <c r="J2117" t="str">
        <f t="shared" si="401"/>
        <v>Middle Tenure</v>
      </c>
      <c r="K2117" s="2">
        <v>125456.07</v>
      </c>
      <c r="L2117" t="str">
        <f t="shared" si="402"/>
        <v>Stable</v>
      </c>
      <c r="M2117" s="1">
        <v>1</v>
      </c>
      <c r="N2117" t="str">
        <f t="shared" si="403"/>
        <v>Low Prod</v>
      </c>
      <c r="O2117">
        <v>1</v>
      </c>
      <c r="P2117" t="str">
        <f t="shared" si="404"/>
        <v>Yes</v>
      </c>
      <c r="Q2117">
        <v>0</v>
      </c>
      <c r="R2117" t="str">
        <f t="shared" si="405"/>
        <v>No</v>
      </c>
      <c r="S2117" s="3">
        <v>83715.66</v>
      </c>
      <c r="T2117" t="str">
        <f t="shared" si="406"/>
        <v>Stable</v>
      </c>
      <c r="U2117">
        <v>1</v>
      </c>
      <c r="V2117" t="str">
        <f t="shared" si="407"/>
        <v>Churned</v>
      </c>
      <c r="W2117" t="str">
        <f t="shared" si="396"/>
        <v>OK</v>
      </c>
      <c r="X2117" t="str">
        <f t="shared" si="397"/>
        <v>Numeric OK</v>
      </c>
      <c r="Y2117" t="str">
        <f t="shared" si="398"/>
        <v>Unique</v>
      </c>
    </row>
    <row r="2118" spans="1:25" x14ac:dyDescent="0.35">
      <c r="A2118">
        <v>15671609</v>
      </c>
      <c r="B2118" t="s">
        <v>1253</v>
      </c>
      <c r="C2118" s="1">
        <v>701</v>
      </c>
      <c r="D2118" t="str">
        <f t="shared" si="399"/>
        <v>High</v>
      </c>
      <c r="E2118" t="s">
        <v>13</v>
      </c>
      <c r="F2118" t="s">
        <v>21</v>
      </c>
      <c r="G2118" s="1">
        <v>44</v>
      </c>
      <c r="H2118" t="str">
        <f t="shared" si="400"/>
        <v>Middle</v>
      </c>
      <c r="I2118" s="1">
        <v>7</v>
      </c>
      <c r="J2118" t="str">
        <f t="shared" si="401"/>
        <v>Middle Tenure</v>
      </c>
      <c r="K2118" s="2">
        <v>0</v>
      </c>
      <c r="L2118" t="str">
        <f t="shared" si="402"/>
        <v>Very High Risk</v>
      </c>
      <c r="M2118" s="1">
        <v>2</v>
      </c>
      <c r="N2118" t="str">
        <f t="shared" si="403"/>
        <v>Med Prod</v>
      </c>
      <c r="O2118">
        <v>1</v>
      </c>
      <c r="P2118" t="str">
        <f t="shared" si="404"/>
        <v>Yes</v>
      </c>
      <c r="Q2118">
        <v>0</v>
      </c>
      <c r="R2118" t="str">
        <f t="shared" si="405"/>
        <v>No</v>
      </c>
      <c r="S2118" s="3">
        <v>23425.78</v>
      </c>
      <c r="T2118" t="str">
        <f t="shared" si="406"/>
        <v>Low</v>
      </c>
      <c r="U2118">
        <v>0</v>
      </c>
      <c r="V2118" t="str">
        <f t="shared" si="407"/>
        <v>Not Churned</v>
      </c>
      <c r="W2118" t="str">
        <f t="shared" si="396"/>
        <v>OK</v>
      </c>
      <c r="X2118" t="str">
        <f t="shared" si="397"/>
        <v>Numeric OK</v>
      </c>
      <c r="Y2118" t="str">
        <f t="shared" si="398"/>
        <v>Unique</v>
      </c>
    </row>
    <row r="2119" spans="1:25" x14ac:dyDescent="0.35">
      <c r="A2119">
        <v>15652540</v>
      </c>
      <c r="B2119" t="s">
        <v>1254</v>
      </c>
      <c r="C2119" s="1">
        <v>683</v>
      </c>
      <c r="D2119" t="str">
        <f t="shared" si="399"/>
        <v>High</v>
      </c>
      <c r="E2119" t="s">
        <v>13</v>
      </c>
      <c r="F2119" t="s">
        <v>21</v>
      </c>
      <c r="G2119" s="1">
        <v>31</v>
      </c>
      <c r="H2119" t="str">
        <f t="shared" si="400"/>
        <v>Middle</v>
      </c>
      <c r="I2119" s="1">
        <v>2</v>
      </c>
      <c r="J2119" t="str">
        <f t="shared" si="401"/>
        <v>Low Tenure</v>
      </c>
      <c r="K2119" s="2">
        <v>0</v>
      </c>
      <c r="L2119" t="str">
        <f t="shared" si="402"/>
        <v>Very High Risk</v>
      </c>
      <c r="M2119" s="1">
        <v>2</v>
      </c>
      <c r="N2119" t="str">
        <f t="shared" si="403"/>
        <v>Med Prod</v>
      </c>
      <c r="O2119">
        <v>0</v>
      </c>
      <c r="P2119" t="str">
        <f t="shared" si="404"/>
        <v>No</v>
      </c>
      <c r="Q2119">
        <v>1</v>
      </c>
      <c r="R2119" t="str">
        <f t="shared" si="405"/>
        <v>Yes</v>
      </c>
      <c r="S2119" s="3">
        <v>77326.78</v>
      </c>
      <c r="T2119" t="str">
        <f t="shared" si="406"/>
        <v>Stable</v>
      </c>
      <c r="U2119">
        <v>0</v>
      </c>
      <c r="V2119" t="str">
        <f t="shared" si="407"/>
        <v>Not Churned</v>
      </c>
      <c r="W2119" t="str">
        <f t="shared" si="396"/>
        <v>OK</v>
      </c>
      <c r="X2119" t="str">
        <f t="shared" si="397"/>
        <v>Numeric OK</v>
      </c>
      <c r="Y2119" t="str">
        <f t="shared" si="398"/>
        <v>Unique</v>
      </c>
    </row>
    <row r="2120" spans="1:25" x14ac:dyDescent="0.35">
      <c r="A2120">
        <v>15774857</v>
      </c>
      <c r="B2120" t="s">
        <v>236</v>
      </c>
      <c r="C2120" s="1">
        <v>460</v>
      </c>
      <c r="D2120" t="str">
        <f t="shared" si="399"/>
        <v>Low</v>
      </c>
      <c r="E2120" t="s">
        <v>13</v>
      </c>
      <c r="F2120" t="s">
        <v>14</v>
      </c>
      <c r="G2120" s="1">
        <v>27</v>
      </c>
      <c r="H2120" t="str">
        <f t="shared" si="400"/>
        <v>Young</v>
      </c>
      <c r="I2120" s="1">
        <v>7</v>
      </c>
      <c r="J2120" t="str">
        <f t="shared" si="401"/>
        <v>Middle Tenure</v>
      </c>
      <c r="K2120" s="2">
        <v>0</v>
      </c>
      <c r="L2120" t="str">
        <f t="shared" si="402"/>
        <v>Very High Risk</v>
      </c>
      <c r="M2120" s="1">
        <v>2</v>
      </c>
      <c r="N2120" t="str">
        <f t="shared" si="403"/>
        <v>Med Prod</v>
      </c>
      <c r="O2120">
        <v>1</v>
      </c>
      <c r="P2120" t="str">
        <f t="shared" si="404"/>
        <v>Yes</v>
      </c>
      <c r="Q2120">
        <v>0</v>
      </c>
      <c r="R2120" t="str">
        <f t="shared" si="405"/>
        <v>No</v>
      </c>
      <c r="S2120" s="3">
        <v>156150.07999999999</v>
      </c>
      <c r="T2120" t="str">
        <f t="shared" si="406"/>
        <v>High</v>
      </c>
      <c r="U2120">
        <v>1</v>
      </c>
      <c r="V2120" t="str">
        <f t="shared" si="407"/>
        <v>Churned</v>
      </c>
      <c r="W2120" t="str">
        <f t="shared" si="396"/>
        <v>OK</v>
      </c>
      <c r="X2120" t="str">
        <f t="shared" si="397"/>
        <v>Numeric OK</v>
      </c>
      <c r="Y2120" t="str">
        <f t="shared" si="398"/>
        <v>Unique</v>
      </c>
    </row>
    <row r="2121" spans="1:25" x14ac:dyDescent="0.35">
      <c r="A2121">
        <v>15791836</v>
      </c>
      <c r="B2121" t="s">
        <v>1255</v>
      </c>
      <c r="C2121" s="1">
        <v>690</v>
      </c>
      <c r="D2121" t="str">
        <f t="shared" si="399"/>
        <v>High</v>
      </c>
      <c r="E2121" t="s">
        <v>13</v>
      </c>
      <c r="F2121" t="s">
        <v>21</v>
      </c>
      <c r="G2121" s="1">
        <v>29</v>
      </c>
      <c r="H2121" t="str">
        <f t="shared" si="400"/>
        <v>Young</v>
      </c>
      <c r="I2121" s="1">
        <v>5</v>
      </c>
      <c r="J2121" t="str">
        <f t="shared" si="401"/>
        <v>Middle Tenure</v>
      </c>
      <c r="K2121" s="2">
        <v>0</v>
      </c>
      <c r="L2121" t="str">
        <f t="shared" si="402"/>
        <v>Very High Risk</v>
      </c>
      <c r="M2121" s="1">
        <v>2</v>
      </c>
      <c r="N2121" t="str">
        <f t="shared" si="403"/>
        <v>Med Prod</v>
      </c>
      <c r="O2121">
        <v>1</v>
      </c>
      <c r="P2121" t="str">
        <f t="shared" si="404"/>
        <v>Yes</v>
      </c>
      <c r="Q2121">
        <v>0</v>
      </c>
      <c r="R2121" t="str">
        <f t="shared" si="405"/>
        <v>No</v>
      </c>
      <c r="S2121" s="3">
        <v>108577.97</v>
      </c>
      <c r="T2121" t="str">
        <f t="shared" si="406"/>
        <v>High</v>
      </c>
      <c r="U2121">
        <v>0</v>
      </c>
      <c r="V2121" t="str">
        <f t="shared" si="407"/>
        <v>Not Churned</v>
      </c>
      <c r="W2121" t="str">
        <f t="shared" si="396"/>
        <v>OK</v>
      </c>
      <c r="X2121" t="str">
        <f t="shared" si="397"/>
        <v>Numeric OK</v>
      </c>
      <c r="Y2121" t="str">
        <f t="shared" si="398"/>
        <v>Unique</v>
      </c>
    </row>
    <row r="2122" spans="1:25" x14ac:dyDescent="0.35">
      <c r="A2122">
        <v>15651554</v>
      </c>
      <c r="B2122" t="s">
        <v>1256</v>
      </c>
      <c r="C2122" s="1">
        <v>618</v>
      </c>
      <c r="D2122" t="str">
        <f t="shared" si="399"/>
        <v>Medium</v>
      </c>
      <c r="E2122" t="s">
        <v>24</v>
      </c>
      <c r="F2122" t="s">
        <v>14</v>
      </c>
      <c r="G2122" s="1">
        <v>54</v>
      </c>
      <c r="H2122" t="str">
        <f t="shared" si="400"/>
        <v>Senior</v>
      </c>
      <c r="I2122" s="1">
        <v>4</v>
      </c>
      <c r="J2122" t="str">
        <f t="shared" si="401"/>
        <v>Middle Tenure</v>
      </c>
      <c r="K2122" s="2">
        <v>118449.21</v>
      </c>
      <c r="L2122" t="str">
        <f t="shared" si="402"/>
        <v>Stable</v>
      </c>
      <c r="M2122" s="1">
        <v>1</v>
      </c>
      <c r="N2122" t="str">
        <f t="shared" si="403"/>
        <v>Low Prod</v>
      </c>
      <c r="O2122">
        <v>1</v>
      </c>
      <c r="P2122" t="str">
        <f t="shared" si="404"/>
        <v>Yes</v>
      </c>
      <c r="Q2122">
        <v>1</v>
      </c>
      <c r="R2122" t="str">
        <f t="shared" si="405"/>
        <v>Yes</v>
      </c>
      <c r="S2122" s="3">
        <v>133573.29</v>
      </c>
      <c r="T2122" t="str">
        <f t="shared" si="406"/>
        <v>High</v>
      </c>
      <c r="U2122">
        <v>1</v>
      </c>
      <c r="V2122" t="str">
        <f t="shared" si="407"/>
        <v>Churned</v>
      </c>
      <c r="W2122" t="str">
        <f t="shared" si="396"/>
        <v>OK</v>
      </c>
      <c r="X2122" t="str">
        <f t="shared" si="397"/>
        <v>Numeric OK</v>
      </c>
      <c r="Y2122" t="str">
        <f t="shared" si="398"/>
        <v>Unique</v>
      </c>
    </row>
    <row r="2123" spans="1:25" x14ac:dyDescent="0.35">
      <c r="A2123">
        <v>15583576</v>
      </c>
      <c r="B2123" t="s">
        <v>308</v>
      </c>
      <c r="C2123" s="1">
        <v>671</v>
      </c>
      <c r="D2123" t="str">
        <f t="shared" si="399"/>
        <v>High</v>
      </c>
      <c r="E2123" t="s">
        <v>13</v>
      </c>
      <c r="F2123" t="s">
        <v>21</v>
      </c>
      <c r="G2123" s="1">
        <v>30</v>
      </c>
      <c r="H2123" t="str">
        <f t="shared" si="400"/>
        <v>Middle</v>
      </c>
      <c r="I2123" s="1">
        <v>2</v>
      </c>
      <c r="J2123" t="str">
        <f t="shared" si="401"/>
        <v>Low Tenure</v>
      </c>
      <c r="K2123" s="2">
        <v>0</v>
      </c>
      <c r="L2123" t="str">
        <f t="shared" si="402"/>
        <v>Very High Risk</v>
      </c>
      <c r="M2123" s="1">
        <v>1</v>
      </c>
      <c r="N2123" t="str">
        <f t="shared" si="403"/>
        <v>Low Prod</v>
      </c>
      <c r="O2123">
        <v>0</v>
      </c>
      <c r="P2123" t="str">
        <f t="shared" si="404"/>
        <v>No</v>
      </c>
      <c r="Q2123">
        <v>1</v>
      </c>
      <c r="R2123" t="str">
        <f t="shared" si="405"/>
        <v>Yes</v>
      </c>
      <c r="S2123" s="3">
        <v>102057.86</v>
      </c>
      <c r="T2123" t="str">
        <f t="shared" si="406"/>
        <v>High</v>
      </c>
      <c r="U2123">
        <v>0</v>
      </c>
      <c r="V2123" t="str">
        <f t="shared" si="407"/>
        <v>Not Churned</v>
      </c>
      <c r="W2123" t="str">
        <f t="shared" si="396"/>
        <v>OK</v>
      </c>
      <c r="X2123" t="str">
        <f t="shared" si="397"/>
        <v>Numeric OK</v>
      </c>
      <c r="Y2123" t="str">
        <f t="shared" si="398"/>
        <v>Unique</v>
      </c>
    </row>
    <row r="2124" spans="1:25" x14ac:dyDescent="0.35">
      <c r="A2124">
        <v>15732740</v>
      </c>
      <c r="B2124" t="s">
        <v>1257</v>
      </c>
      <c r="C2124" s="1">
        <v>765</v>
      </c>
      <c r="D2124" t="str">
        <f t="shared" si="399"/>
        <v>High</v>
      </c>
      <c r="E2124" t="s">
        <v>16</v>
      </c>
      <c r="F2124" t="s">
        <v>14</v>
      </c>
      <c r="G2124" s="1">
        <v>32</v>
      </c>
      <c r="H2124" t="str">
        <f t="shared" si="400"/>
        <v>Middle</v>
      </c>
      <c r="I2124" s="1">
        <v>9</v>
      </c>
      <c r="J2124" t="str">
        <f t="shared" si="401"/>
        <v>High Tenure</v>
      </c>
      <c r="K2124" s="2">
        <v>178095.55</v>
      </c>
      <c r="L2124" t="str">
        <f t="shared" si="402"/>
        <v>Stable</v>
      </c>
      <c r="M2124" s="1">
        <v>1</v>
      </c>
      <c r="N2124" t="str">
        <f t="shared" si="403"/>
        <v>Low Prod</v>
      </c>
      <c r="O2124">
        <v>0</v>
      </c>
      <c r="P2124" t="str">
        <f t="shared" si="404"/>
        <v>No</v>
      </c>
      <c r="Q2124">
        <v>0</v>
      </c>
      <c r="R2124" t="str">
        <f t="shared" si="405"/>
        <v>No</v>
      </c>
      <c r="S2124" s="3">
        <v>47247.56</v>
      </c>
      <c r="T2124" t="str">
        <f t="shared" si="406"/>
        <v>Stable</v>
      </c>
      <c r="U2124">
        <v>0</v>
      </c>
      <c r="V2124" t="str">
        <f t="shared" si="407"/>
        <v>Not Churned</v>
      </c>
      <c r="W2124" t="str">
        <f t="shared" si="396"/>
        <v>OK</v>
      </c>
      <c r="X2124" t="str">
        <f t="shared" si="397"/>
        <v>Numeric OK</v>
      </c>
      <c r="Y2124" t="str">
        <f t="shared" si="398"/>
        <v>Unique</v>
      </c>
    </row>
    <row r="2125" spans="1:25" x14ac:dyDescent="0.35">
      <c r="A2125">
        <v>15723320</v>
      </c>
      <c r="B2125" t="s">
        <v>612</v>
      </c>
      <c r="C2125" s="1">
        <v>651</v>
      </c>
      <c r="D2125" t="str">
        <f t="shared" si="399"/>
        <v>High</v>
      </c>
      <c r="E2125" t="s">
        <v>24</v>
      </c>
      <c r="F2125" t="s">
        <v>14</v>
      </c>
      <c r="G2125" s="1">
        <v>25</v>
      </c>
      <c r="H2125" t="str">
        <f t="shared" si="400"/>
        <v>Young</v>
      </c>
      <c r="I2125" s="1">
        <v>2</v>
      </c>
      <c r="J2125" t="str">
        <f t="shared" si="401"/>
        <v>Low Tenure</v>
      </c>
      <c r="K2125" s="2">
        <v>109175.14</v>
      </c>
      <c r="L2125" t="str">
        <f t="shared" si="402"/>
        <v>Stable</v>
      </c>
      <c r="M2125" s="1">
        <v>2</v>
      </c>
      <c r="N2125" t="str">
        <f t="shared" si="403"/>
        <v>Med Prod</v>
      </c>
      <c r="O2125">
        <v>1</v>
      </c>
      <c r="P2125" t="str">
        <f t="shared" si="404"/>
        <v>Yes</v>
      </c>
      <c r="Q2125">
        <v>0</v>
      </c>
      <c r="R2125" t="str">
        <f t="shared" si="405"/>
        <v>No</v>
      </c>
      <c r="S2125" s="3">
        <v>114566.47</v>
      </c>
      <c r="T2125" t="str">
        <f t="shared" si="406"/>
        <v>High</v>
      </c>
      <c r="U2125">
        <v>0</v>
      </c>
      <c r="V2125" t="str">
        <f t="shared" si="407"/>
        <v>Not Churned</v>
      </c>
      <c r="W2125" t="str">
        <f t="shared" si="396"/>
        <v>OK</v>
      </c>
      <c r="X2125" t="str">
        <f t="shared" si="397"/>
        <v>Numeric OK</v>
      </c>
      <c r="Y2125" t="str">
        <f t="shared" si="398"/>
        <v>Unique</v>
      </c>
    </row>
    <row r="2126" spans="1:25" x14ac:dyDescent="0.35">
      <c r="A2126">
        <v>15603851</v>
      </c>
      <c r="B2126" t="s">
        <v>636</v>
      </c>
      <c r="C2126" s="1">
        <v>704</v>
      </c>
      <c r="D2126" t="str">
        <f t="shared" si="399"/>
        <v>High</v>
      </c>
      <c r="E2126" t="s">
        <v>13</v>
      </c>
      <c r="F2126" t="s">
        <v>21</v>
      </c>
      <c r="G2126" s="1">
        <v>32</v>
      </c>
      <c r="H2126" t="str">
        <f t="shared" si="400"/>
        <v>Middle</v>
      </c>
      <c r="I2126" s="1">
        <v>7</v>
      </c>
      <c r="J2126" t="str">
        <f t="shared" si="401"/>
        <v>Middle Tenure</v>
      </c>
      <c r="K2126" s="2">
        <v>127785.17</v>
      </c>
      <c r="L2126" t="str">
        <f t="shared" si="402"/>
        <v>Stable</v>
      </c>
      <c r="M2126" s="1">
        <v>4</v>
      </c>
      <c r="N2126" t="str">
        <f t="shared" si="403"/>
        <v>High Prod</v>
      </c>
      <c r="O2126">
        <v>0</v>
      </c>
      <c r="P2126" t="str">
        <f t="shared" si="404"/>
        <v>No</v>
      </c>
      <c r="Q2126">
        <v>0</v>
      </c>
      <c r="R2126" t="str">
        <f t="shared" si="405"/>
        <v>No</v>
      </c>
      <c r="S2126" s="3">
        <v>184464.7</v>
      </c>
      <c r="T2126" t="str">
        <f t="shared" si="406"/>
        <v>High</v>
      </c>
      <c r="U2126">
        <v>1</v>
      </c>
      <c r="V2126" t="str">
        <f t="shared" si="407"/>
        <v>Churned</v>
      </c>
      <c r="W2126" t="str">
        <f t="shared" si="396"/>
        <v>OK</v>
      </c>
      <c r="X2126" t="str">
        <f t="shared" si="397"/>
        <v>Numeric OK</v>
      </c>
      <c r="Y2126" t="str">
        <f t="shared" si="398"/>
        <v>Unique</v>
      </c>
    </row>
    <row r="2127" spans="1:25" x14ac:dyDescent="0.35">
      <c r="A2127">
        <v>15777923</v>
      </c>
      <c r="B2127" t="s">
        <v>237</v>
      </c>
      <c r="C2127" s="1">
        <v>544</v>
      </c>
      <c r="D2127" t="str">
        <f t="shared" si="399"/>
        <v>Medium</v>
      </c>
      <c r="E2127" t="s">
        <v>13</v>
      </c>
      <c r="F2127" t="s">
        <v>14</v>
      </c>
      <c r="G2127" s="1">
        <v>45</v>
      </c>
      <c r="H2127" t="str">
        <f t="shared" si="400"/>
        <v>Middle</v>
      </c>
      <c r="I2127" s="1">
        <v>6</v>
      </c>
      <c r="J2127" t="str">
        <f t="shared" si="401"/>
        <v>Middle Tenure</v>
      </c>
      <c r="K2127" s="2">
        <v>0</v>
      </c>
      <c r="L2127" t="str">
        <f t="shared" si="402"/>
        <v>Very High Risk</v>
      </c>
      <c r="M2127" s="1">
        <v>2</v>
      </c>
      <c r="N2127" t="str">
        <f t="shared" si="403"/>
        <v>Med Prod</v>
      </c>
      <c r="O2127">
        <v>0</v>
      </c>
      <c r="P2127" t="str">
        <f t="shared" si="404"/>
        <v>No</v>
      </c>
      <c r="Q2127">
        <v>1</v>
      </c>
      <c r="R2127" t="str">
        <f t="shared" si="405"/>
        <v>Yes</v>
      </c>
      <c r="S2127" s="3">
        <v>151401.32999999999</v>
      </c>
      <c r="T2127" t="str">
        <f t="shared" si="406"/>
        <v>High</v>
      </c>
      <c r="U2127">
        <v>0</v>
      </c>
      <c r="V2127" t="str">
        <f t="shared" si="407"/>
        <v>Not Churned</v>
      </c>
      <c r="W2127" t="str">
        <f t="shared" si="396"/>
        <v>OK</v>
      </c>
      <c r="X2127" t="str">
        <f t="shared" si="397"/>
        <v>Numeric OK</v>
      </c>
      <c r="Y2127" t="str">
        <f t="shared" si="398"/>
        <v>Unique</v>
      </c>
    </row>
    <row r="2128" spans="1:25" x14ac:dyDescent="0.35">
      <c r="A2128">
        <v>15735719</v>
      </c>
      <c r="B2128" t="s">
        <v>1258</v>
      </c>
      <c r="C2128" s="1">
        <v>790</v>
      </c>
      <c r="D2128" t="str">
        <f t="shared" si="399"/>
        <v>High</v>
      </c>
      <c r="E2128" t="s">
        <v>13</v>
      </c>
      <c r="F2128" t="s">
        <v>14</v>
      </c>
      <c r="G2128" s="1">
        <v>40</v>
      </c>
      <c r="H2128" t="str">
        <f t="shared" si="400"/>
        <v>Middle</v>
      </c>
      <c r="I2128" s="1">
        <v>9</v>
      </c>
      <c r="J2128" t="str">
        <f t="shared" si="401"/>
        <v>High Tenure</v>
      </c>
      <c r="K2128" s="2">
        <v>0</v>
      </c>
      <c r="L2128" t="str">
        <f t="shared" si="402"/>
        <v>Very High Risk</v>
      </c>
      <c r="M2128" s="1">
        <v>2</v>
      </c>
      <c r="N2128" t="str">
        <f t="shared" si="403"/>
        <v>Med Prod</v>
      </c>
      <c r="O2128">
        <v>1</v>
      </c>
      <c r="P2128" t="str">
        <f t="shared" si="404"/>
        <v>Yes</v>
      </c>
      <c r="Q2128">
        <v>1</v>
      </c>
      <c r="R2128" t="str">
        <f t="shared" si="405"/>
        <v>Yes</v>
      </c>
      <c r="S2128" s="3">
        <v>70607.100000000006</v>
      </c>
      <c r="T2128" t="str">
        <f t="shared" si="406"/>
        <v>Stable</v>
      </c>
      <c r="U2128">
        <v>0</v>
      </c>
      <c r="V2128" t="str">
        <f t="shared" si="407"/>
        <v>Not Churned</v>
      </c>
      <c r="W2128" t="str">
        <f t="shared" si="396"/>
        <v>OK</v>
      </c>
      <c r="X2128" t="str">
        <f t="shared" si="397"/>
        <v>Numeric OK</v>
      </c>
      <c r="Y2128" t="str">
        <f t="shared" si="398"/>
        <v>Unique</v>
      </c>
    </row>
    <row r="2129" spans="1:25" x14ac:dyDescent="0.35">
      <c r="A2129">
        <v>15703482</v>
      </c>
      <c r="B2129" t="s">
        <v>577</v>
      </c>
      <c r="C2129" s="1">
        <v>710</v>
      </c>
      <c r="D2129" t="str">
        <f t="shared" si="399"/>
        <v>High</v>
      </c>
      <c r="E2129" t="s">
        <v>24</v>
      </c>
      <c r="F2129" t="s">
        <v>21</v>
      </c>
      <c r="G2129" s="1">
        <v>34</v>
      </c>
      <c r="H2129" t="str">
        <f t="shared" si="400"/>
        <v>Middle</v>
      </c>
      <c r="I2129" s="1">
        <v>9</v>
      </c>
      <c r="J2129" t="str">
        <f t="shared" si="401"/>
        <v>High Tenure</v>
      </c>
      <c r="K2129" s="2">
        <v>134260.35999999999</v>
      </c>
      <c r="L2129" t="str">
        <f t="shared" si="402"/>
        <v>Stable</v>
      </c>
      <c r="M2129" s="1">
        <v>2</v>
      </c>
      <c r="N2129" t="str">
        <f t="shared" si="403"/>
        <v>Med Prod</v>
      </c>
      <c r="O2129">
        <v>1</v>
      </c>
      <c r="P2129" t="str">
        <f t="shared" si="404"/>
        <v>Yes</v>
      </c>
      <c r="Q2129">
        <v>0</v>
      </c>
      <c r="R2129" t="str">
        <f t="shared" si="405"/>
        <v>No</v>
      </c>
      <c r="S2129" s="3">
        <v>147074.67000000001</v>
      </c>
      <c r="T2129" t="str">
        <f t="shared" si="406"/>
        <v>High</v>
      </c>
      <c r="U2129">
        <v>0</v>
      </c>
      <c r="V2129" t="str">
        <f t="shared" si="407"/>
        <v>Not Churned</v>
      </c>
      <c r="W2129" t="str">
        <f t="shared" si="396"/>
        <v>OK</v>
      </c>
      <c r="X2129" t="str">
        <f t="shared" si="397"/>
        <v>Numeric OK</v>
      </c>
      <c r="Y2129" t="str">
        <f t="shared" si="398"/>
        <v>Unique</v>
      </c>
    </row>
    <row r="2130" spans="1:25" x14ac:dyDescent="0.35">
      <c r="A2130">
        <v>15605835</v>
      </c>
      <c r="B2130" t="s">
        <v>646</v>
      </c>
      <c r="C2130" s="1">
        <v>743</v>
      </c>
      <c r="D2130" t="str">
        <f t="shared" si="399"/>
        <v>High</v>
      </c>
      <c r="E2130" t="s">
        <v>13</v>
      </c>
      <c r="F2130" t="s">
        <v>21</v>
      </c>
      <c r="G2130" s="1">
        <v>37</v>
      </c>
      <c r="H2130" t="str">
        <f t="shared" si="400"/>
        <v>Middle</v>
      </c>
      <c r="I2130" s="1">
        <v>8</v>
      </c>
      <c r="J2130" t="str">
        <f t="shared" si="401"/>
        <v>High Tenure</v>
      </c>
      <c r="K2130" s="2">
        <v>69143.91</v>
      </c>
      <c r="L2130" t="str">
        <f t="shared" si="402"/>
        <v>Low Risk</v>
      </c>
      <c r="M2130" s="1">
        <v>2</v>
      </c>
      <c r="N2130" t="str">
        <f t="shared" si="403"/>
        <v>Med Prod</v>
      </c>
      <c r="O2130">
        <v>0</v>
      </c>
      <c r="P2130" t="str">
        <f t="shared" si="404"/>
        <v>No</v>
      </c>
      <c r="Q2130">
        <v>1</v>
      </c>
      <c r="R2130" t="str">
        <f t="shared" si="405"/>
        <v>Yes</v>
      </c>
      <c r="S2130" s="3">
        <v>105780.18</v>
      </c>
      <c r="T2130" t="str">
        <f t="shared" si="406"/>
        <v>High</v>
      </c>
      <c r="U2130">
        <v>0</v>
      </c>
      <c r="V2130" t="str">
        <f t="shared" si="407"/>
        <v>Not Churned</v>
      </c>
      <c r="W2130" t="str">
        <f t="shared" si="396"/>
        <v>OK</v>
      </c>
      <c r="X2130" t="str">
        <f t="shared" si="397"/>
        <v>Numeric OK</v>
      </c>
      <c r="Y2130" t="str">
        <f t="shared" si="398"/>
        <v>Unique</v>
      </c>
    </row>
    <row r="2131" spans="1:25" x14ac:dyDescent="0.35">
      <c r="A2131">
        <v>15664881</v>
      </c>
      <c r="B2131" t="s">
        <v>1259</v>
      </c>
      <c r="C2131" s="1">
        <v>702</v>
      </c>
      <c r="D2131" t="str">
        <f t="shared" si="399"/>
        <v>High</v>
      </c>
      <c r="E2131" t="s">
        <v>13</v>
      </c>
      <c r="F2131" t="s">
        <v>21</v>
      </c>
      <c r="G2131" s="1">
        <v>34</v>
      </c>
      <c r="H2131" t="str">
        <f t="shared" si="400"/>
        <v>Middle</v>
      </c>
      <c r="I2131" s="1">
        <v>4</v>
      </c>
      <c r="J2131" t="str">
        <f t="shared" si="401"/>
        <v>Middle Tenure</v>
      </c>
      <c r="K2131" s="2">
        <v>100054.77</v>
      </c>
      <c r="L2131" t="str">
        <f t="shared" si="402"/>
        <v>Stable</v>
      </c>
      <c r="M2131" s="1">
        <v>1</v>
      </c>
      <c r="N2131" t="str">
        <f t="shared" si="403"/>
        <v>Low Prod</v>
      </c>
      <c r="O2131">
        <v>1</v>
      </c>
      <c r="P2131" t="str">
        <f t="shared" si="404"/>
        <v>Yes</v>
      </c>
      <c r="Q2131">
        <v>0</v>
      </c>
      <c r="R2131" t="str">
        <f t="shared" si="405"/>
        <v>No</v>
      </c>
      <c r="S2131" s="3">
        <v>109496.45</v>
      </c>
      <c r="T2131" t="str">
        <f t="shared" si="406"/>
        <v>High</v>
      </c>
      <c r="U2131">
        <v>0</v>
      </c>
      <c r="V2131" t="str">
        <f t="shared" si="407"/>
        <v>Not Churned</v>
      </c>
      <c r="W2131" t="str">
        <f t="shared" si="396"/>
        <v>OK</v>
      </c>
      <c r="X2131" t="str">
        <f t="shared" si="397"/>
        <v>Numeric OK</v>
      </c>
      <c r="Y2131" t="str">
        <f t="shared" si="398"/>
        <v>Unique</v>
      </c>
    </row>
    <row r="2132" spans="1:25" x14ac:dyDescent="0.35">
      <c r="A2132">
        <v>15757568</v>
      </c>
      <c r="B2132" t="s">
        <v>1260</v>
      </c>
      <c r="C2132" s="1">
        <v>704</v>
      </c>
      <c r="D2132" t="str">
        <f t="shared" si="399"/>
        <v>High</v>
      </c>
      <c r="E2132" t="s">
        <v>13</v>
      </c>
      <c r="F2132" t="s">
        <v>14</v>
      </c>
      <c r="G2132" s="1">
        <v>45</v>
      </c>
      <c r="H2132" t="str">
        <f t="shared" si="400"/>
        <v>Middle</v>
      </c>
      <c r="I2132" s="1">
        <v>6</v>
      </c>
      <c r="J2132" t="str">
        <f t="shared" si="401"/>
        <v>Middle Tenure</v>
      </c>
      <c r="K2132" s="2">
        <v>0</v>
      </c>
      <c r="L2132" t="str">
        <f t="shared" si="402"/>
        <v>Very High Risk</v>
      </c>
      <c r="M2132" s="1">
        <v>1</v>
      </c>
      <c r="N2132" t="str">
        <f t="shared" si="403"/>
        <v>Low Prod</v>
      </c>
      <c r="O2132">
        <v>1</v>
      </c>
      <c r="P2132" t="str">
        <f t="shared" si="404"/>
        <v>Yes</v>
      </c>
      <c r="Q2132">
        <v>1</v>
      </c>
      <c r="R2132" t="str">
        <f t="shared" si="405"/>
        <v>Yes</v>
      </c>
      <c r="S2132" s="3">
        <v>137739.45000000001</v>
      </c>
      <c r="T2132" t="str">
        <f t="shared" si="406"/>
        <v>High</v>
      </c>
      <c r="U2132">
        <v>0</v>
      </c>
      <c r="V2132" t="str">
        <f t="shared" si="407"/>
        <v>Not Churned</v>
      </c>
      <c r="W2132" t="str">
        <f t="shared" si="396"/>
        <v>OK</v>
      </c>
      <c r="X2132" t="str">
        <f t="shared" si="397"/>
        <v>Numeric OK</v>
      </c>
      <c r="Y2132" t="str">
        <f t="shared" si="398"/>
        <v>Unique</v>
      </c>
    </row>
    <row r="2133" spans="1:25" x14ac:dyDescent="0.35">
      <c r="A2133">
        <v>15792660</v>
      </c>
      <c r="B2133" t="s">
        <v>1261</v>
      </c>
      <c r="C2133" s="1">
        <v>614</v>
      </c>
      <c r="D2133" t="str">
        <f t="shared" si="399"/>
        <v>Medium</v>
      </c>
      <c r="E2133" t="s">
        <v>13</v>
      </c>
      <c r="F2133" t="s">
        <v>21</v>
      </c>
      <c r="G2133" s="1">
        <v>38</v>
      </c>
      <c r="H2133" t="str">
        <f t="shared" si="400"/>
        <v>Middle</v>
      </c>
      <c r="I2133" s="1">
        <v>2</v>
      </c>
      <c r="J2133" t="str">
        <f t="shared" si="401"/>
        <v>Low Tenure</v>
      </c>
      <c r="K2133" s="2">
        <v>116248.88</v>
      </c>
      <c r="L2133" t="str">
        <f t="shared" si="402"/>
        <v>Stable</v>
      </c>
      <c r="M2133" s="1">
        <v>1</v>
      </c>
      <c r="N2133" t="str">
        <f t="shared" si="403"/>
        <v>Low Prod</v>
      </c>
      <c r="O2133">
        <v>1</v>
      </c>
      <c r="P2133" t="str">
        <f t="shared" si="404"/>
        <v>Yes</v>
      </c>
      <c r="Q2133">
        <v>0</v>
      </c>
      <c r="R2133" t="str">
        <f t="shared" si="405"/>
        <v>No</v>
      </c>
      <c r="S2133" s="3">
        <v>105140.92</v>
      </c>
      <c r="T2133" t="str">
        <f t="shared" si="406"/>
        <v>High</v>
      </c>
      <c r="U2133">
        <v>0</v>
      </c>
      <c r="V2133" t="str">
        <f t="shared" si="407"/>
        <v>Not Churned</v>
      </c>
      <c r="W2133" t="str">
        <f t="shared" si="396"/>
        <v>OK</v>
      </c>
      <c r="X2133" t="str">
        <f t="shared" si="397"/>
        <v>Numeric OK</v>
      </c>
      <c r="Y2133" t="str">
        <f t="shared" si="398"/>
        <v>Unique</v>
      </c>
    </row>
    <row r="2134" spans="1:25" x14ac:dyDescent="0.35">
      <c r="A2134">
        <v>15599722</v>
      </c>
      <c r="B2134" t="s">
        <v>148</v>
      </c>
      <c r="C2134" s="1">
        <v>609</v>
      </c>
      <c r="D2134" t="str">
        <f t="shared" si="399"/>
        <v>Medium</v>
      </c>
      <c r="E2134" t="s">
        <v>16</v>
      </c>
      <c r="F2134" t="s">
        <v>14</v>
      </c>
      <c r="G2134" s="1">
        <v>43</v>
      </c>
      <c r="H2134" t="str">
        <f t="shared" si="400"/>
        <v>Middle</v>
      </c>
      <c r="I2134" s="1">
        <v>6</v>
      </c>
      <c r="J2134" t="str">
        <f t="shared" si="401"/>
        <v>Middle Tenure</v>
      </c>
      <c r="K2134" s="2">
        <v>86053.52</v>
      </c>
      <c r="L2134" t="str">
        <f t="shared" si="402"/>
        <v>Low Risk</v>
      </c>
      <c r="M2134" s="1">
        <v>2</v>
      </c>
      <c r="N2134" t="str">
        <f t="shared" si="403"/>
        <v>Med Prod</v>
      </c>
      <c r="O2134">
        <v>1</v>
      </c>
      <c r="P2134" t="str">
        <f t="shared" si="404"/>
        <v>Yes</v>
      </c>
      <c r="Q2134">
        <v>1</v>
      </c>
      <c r="R2134" t="str">
        <f t="shared" si="405"/>
        <v>Yes</v>
      </c>
      <c r="S2134" s="3">
        <v>113276.46</v>
      </c>
      <c r="T2134" t="str">
        <f t="shared" si="406"/>
        <v>High</v>
      </c>
      <c r="U2134">
        <v>1</v>
      </c>
      <c r="V2134" t="str">
        <f t="shared" si="407"/>
        <v>Churned</v>
      </c>
      <c r="W2134" t="str">
        <f t="shared" si="396"/>
        <v>OK</v>
      </c>
      <c r="X2134" t="str">
        <f t="shared" si="397"/>
        <v>Numeric OK</v>
      </c>
      <c r="Y2134" t="str">
        <f t="shared" si="398"/>
        <v>Unique</v>
      </c>
    </row>
    <row r="2135" spans="1:25" x14ac:dyDescent="0.35">
      <c r="A2135">
        <v>15726354</v>
      </c>
      <c r="B2135" t="s">
        <v>233</v>
      </c>
      <c r="C2135" s="1">
        <v>688</v>
      </c>
      <c r="D2135" t="str">
        <f t="shared" si="399"/>
        <v>High</v>
      </c>
      <c r="E2135" t="s">
        <v>13</v>
      </c>
      <c r="F2135" t="s">
        <v>14</v>
      </c>
      <c r="G2135" s="1">
        <v>32</v>
      </c>
      <c r="H2135" t="str">
        <f t="shared" si="400"/>
        <v>Middle</v>
      </c>
      <c r="I2135" s="1">
        <v>6</v>
      </c>
      <c r="J2135" t="str">
        <f t="shared" si="401"/>
        <v>Middle Tenure</v>
      </c>
      <c r="K2135" s="2">
        <v>123157.95</v>
      </c>
      <c r="L2135" t="str">
        <f t="shared" si="402"/>
        <v>Stable</v>
      </c>
      <c r="M2135" s="1">
        <v>1</v>
      </c>
      <c r="N2135" t="str">
        <f t="shared" si="403"/>
        <v>Low Prod</v>
      </c>
      <c r="O2135">
        <v>1</v>
      </c>
      <c r="P2135" t="str">
        <f t="shared" si="404"/>
        <v>Yes</v>
      </c>
      <c r="Q2135">
        <v>0</v>
      </c>
      <c r="R2135" t="str">
        <f t="shared" si="405"/>
        <v>No</v>
      </c>
      <c r="S2135" s="3">
        <v>172531.23</v>
      </c>
      <c r="T2135" t="str">
        <f t="shared" si="406"/>
        <v>High</v>
      </c>
      <c r="U2135">
        <v>0</v>
      </c>
      <c r="V2135" t="str">
        <f t="shared" si="407"/>
        <v>Not Churned</v>
      </c>
      <c r="W2135" t="str">
        <f t="shared" si="396"/>
        <v>OK</v>
      </c>
      <c r="X2135" t="str">
        <f t="shared" si="397"/>
        <v>Numeric OK</v>
      </c>
      <c r="Y2135" t="str">
        <f t="shared" si="398"/>
        <v>Unique</v>
      </c>
    </row>
    <row r="2136" spans="1:25" x14ac:dyDescent="0.35">
      <c r="A2136">
        <v>15610355</v>
      </c>
      <c r="B2136" t="s">
        <v>77</v>
      </c>
      <c r="C2136" s="1">
        <v>713</v>
      </c>
      <c r="D2136" t="str">
        <f t="shared" si="399"/>
        <v>High</v>
      </c>
      <c r="E2136" t="s">
        <v>13</v>
      </c>
      <c r="F2136" t="s">
        <v>21</v>
      </c>
      <c r="G2136" s="1">
        <v>44</v>
      </c>
      <c r="H2136" t="str">
        <f t="shared" si="400"/>
        <v>Middle</v>
      </c>
      <c r="I2136" s="1">
        <v>1</v>
      </c>
      <c r="J2136" t="str">
        <f t="shared" si="401"/>
        <v>Low Tenure</v>
      </c>
      <c r="K2136" s="2">
        <v>63438.91</v>
      </c>
      <c r="L2136" t="str">
        <f t="shared" si="402"/>
        <v>Low Risk</v>
      </c>
      <c r="M2136" s="1">
        <v>1</v>
      </c>
      <c r="N2136" t="str">
        <f t="shared" si="403"/>
        <v>Low Prod</v>
      </c>
      <c r="O2136">
        <v>1</v>
      </c>
      <c r="P2136" t="str">
        <f t="shared" si="404"/>
        <v>Yes</v>
      </c>
      <c r="Q2136">
        <v>0</v>
      </c>
      <c r="R2136" t="str">
        <f t="shared" si="405"/>
        <v>No</v>
      </c>
      <c r="S2136" s="3">
        <v>64375.4</v>
      </c>
      <c r="T2136" t="str">
        <f t="shared" si="406"/>
        <v>Stable</v>
      </c>
      <c r="U2136">
        <v>0</v>
      </c>
      <c r="V2136" t="str">
        <f t="shared" si="407"/>
        <v>Not Churned</v>
      </c>
      <c r="W2136" t="str">
        <f t="shared" si="396"/>
        <v>OK</v>
      </c>
      <c r="X2136" t="str">
        <f t="shared" si="397"/>
        <v>Numeric OK</v>
      </c>
      <c r="Y2136" t="str">
        <f t="shared" si="398"/>
        <v>Unique</v>
      </c>
    </row>
    <row r="2137" spans="1:25" x14ac:dyDescent="0.35">
      <c r="A2137">
        <v>15704284</v>
      </c>
      <c r="B2137" t="s">
        <v>760</v>
      </c>
      <c r="C2137" s="1">
        <v>736</v>
      </c>
      <c r="D2137" t="str">
        <f t="shared" si="399"/>
        <v>High</v>
      </c>
      <c r="E2137" t="s">
        <v>24</v>
      </c>
      <c r="F2137" t="s">
        <v>21</v>
      </c>
      <c r="G2137" s="1">
        <v>57</v>
      </c>
      <c r="H2137" t="str">
        <f t="shared" si="400"/>
        <v>Senior</v>
      </c>
      <c r="I2137" s="1">
        <v>9</v>
      </c>
      <c r="J2137" t="str">
        <f t="shared" si="401"/>
        <v>High Tenure</v>
      </c>
      <c r="K2137" s="2">
        <v>95295.39</v>
      </c>
      <c r="L2137" t="str">
        <f t="shared" si="402"/>
        <v>Low Risk</v>
      </c>
      <c r="M2137" s="1">
        <v>1</v>
      </c>
      <c r="N2137" t="str">
        <f t="shared" si="403"/>
        <v>Low Prod</v>
      </c>
      <c r="O2137">
        <v>1</v>
      </c>
      <c r="P2137" t="str">
        <f t="shared" si="404"/>
        <v>Yes</v>
      </c>
      <c r="Q2137">
        <v>0</v>
      </c>
      <c r="R2137" t="str">
        <f t="shared" si="405"/>
        <v>No</v>
      </c>
      <c r="S2137" s="3">
        <v>28434.44</v>
      </c>
      <c r="T2137" t="str">
        <f t="shared" si="406"/>
        <v>Stable</v>
      </c>
      <c r="U2137">
        <v>1</v>
      </c>
      <c r="V2137" t="str">
        <f t="shared" si="407"/>
        <v>Churned</v>
      </c>
      <c r="W2137" t="str">
        <f t="shared" si="396"/>
        <v>OK</v>
      </c>
      <c r="X2137" t="str">
        <f t="shared" si="397"/>
        <v>Numeric OK</v>
      </c>
      <c r="Y2137" t="str">
        <f t="shared" si="398"/>
        <v>Unique</v>
      </c>
    </row>
    <row r="2138" spans="1:25" x14ac:dyDescent="0.35">
      <c r="A2138">
        <v>15621893</v>
      </c>
      <c r="B2138" t="s">
        <v>508</v>
      </c>
      <c r="C2138" s="1">
        <v>727</v>
      </c>
      <c r="D2138" t="str">
        <f t="shared" si="399"/>
        <v>High</v>
      </c>
      <c r="E2138" t="s">
        <v>13</v>
      </c>
      <c r="F2138" t="s">
        <v>21</v>
      </c>
      <c r="G2138" s="1">
        <v>18</v>
      </c>
      <c r="H2138" t="str">
        <f t="shared" si="400"/>
        <v>Young</v>
      </c>
      <c r="I2138" s="1">
        <v>4</v>
      </c>
      <c r="J2138" t="str">
        <f t="shared" si="401"/>
        <v>Middle Tenure</v>
      </c>
      <c r="K2138" s="2">
        <v>133550.67000000001</v>
      </c>
      <c r="L2138" t="str">
        <f t="shared" si="402"/>
        <v>Stable</v>
      </c>
      <c r="M2138" s="1">
        <v>1</v>
      </c>
      <c r="N2138" t="str">
        <f t="shared" si="403"/>
        <v>Low Prod</v>
      </c>
      <c r="O2138">
        <v>1</v>
      </c>
      <c r="P2138" t="str">
        <f t="shared" si="404"/>
        <v>Yes</v>
      </c>
      <c r="Q2138">
        <v>1</v>
      </c>
      <c r="R2138" t="str">
        <f t="shared" si="405"/>
        <v>Yes</v>
      </c>
      <c r="S2138" s="3">
        <v>46941.41</v>
      </c>
      <c r="T2138" t="str">
        <f t="shared" si="406"/>
        <v>Stable</v>
      </c>
      <c r="U2138">
        <v>0</v>
      </c>
      <c r="V2138" t="str">
        <f t="shared" si="407"/>
        <v>Not Churned</v>
      </c>
      <c r="W2138" t="str">
        <f t="shared" si="396"/>
        <v>OK</v>
      </c>
      <c r="X2138" t="str">
        <f t="shared" si="397"/>
        <v>Numeric OK</v>
      </c>
      <c r="Y2138" t="str">
        <f t="shared" si="398"/>
        <v>Unique</v>
      </c>
    </row>
    <row r="2139" spans="1:25" x14ac:dyDescent="0.35">
      <c r="A2139">
        <v>15588219</v>
      </c>
      <c r="B2139" t="s">
        <v>191</v>
      </c>
      <c r="C2139" s="1">
        <v>850</v>
      </c>
      <c r="D2139" t="str">
        <f t="shared" si="399"/>
        <v>High</v>
      </c>
      <c r="E2139" t="s">
        <v>13</v>
      </c>
      <c r="F2139" t="s">
        <v>14</v>
      </c>
      <c r="G2139" s="1">
        <v>38</v>
      </c>
      <c r="H2139" t="str">
        <f t="shared" si="400"/>
        <v>Middle</v>
      </c>
      <c r="I2139" s="1">
        <v>1</v>
      </c>
      <c r="J2139" t="str">
        <f t="shared" si="401"/>
        <v>Low Tenure</v>
      </c>
      <c r="K2139" s="2">
        <v>106871.81</v>
      </c>
      <c r="L2139" t="str">
        <f t="shared" si="402"/>
        <v>Stable</v>
      </c>
      <c r="M2139" s="1">
        <v>2</v>
      </c>
      <c r="N2139" t="str">
        <f t="shared" si="403"/>
        <v>Med Prod</v>
      </c>
      <c r="O2139">
        <v>1</v>
      </c>
      <c r="P2139" t="str">
        <f t="shared" si="404"/>
        <v>Yes</v>
      </c>
      <c r="Q2139">
        <v>0</v>
      </c>
      <c r="R2139" t="str">
        <f t="shared" si="405"/>
        <v>No</v>
      </c>
      <c r="S2139" s="3">
        <v>29333.01</v>
      </c>
      <c r="T2139" t="str">
        <f t="shared" si="406"/>
        <v>Stable</v>
      </c>
      <c r="U2139">
        <v>0</v>
      </c>
      <c r="V2139" t="str">
        <f t="shared" si="407"/>
        <v>Not Churned</v>
      </c>
      <c r="W2139" t="str">
        <f t="shared" si="396"/>
        <v>OK</v>
      </c>
      <c r="X2139" t="str">
        <f t="shared" si="397"/>
        <v>Numeric OK</v>
      </c>
      <c r="Y2139" t="str">
        <f t="shared" si="398"/>
        <v>Unique</v>
      </c>
    </row>
    <row r="2140" spans="1:25" x14ac:dyDescent="0.35">
      <c r="A2140">
        <v>15688619</v>
      </c>
      <c r="B2140" t="s">
        <v>31</v>
      </c>
      <c r="C2140" s="1">
        <v>718</v>
      </c>
      <c r="D2140" t="str">
        <f t="shared" si="399"/>
        <v>High</v>
      </c>
      <c r="E2140" t="s">
        <v>16</v>
      </c>
      <c r="F2140" t="s">
        <v>21</v>
      </c>
      <c r="G2140" s="1">
        <v>45</v>
      </c>
      <c r="H2140" t="str">
        <f t="shared" si="400"/>
        <v>Middle</v>
      </c>
      <c r="I2140" s="1">
        <v>3</v>
      </c>
      <c r="J2140" t="str">
        <f t="shared" si="401"/>
        <v>Low Tenure</v>
      </c>
      <c r="K2140" s="2">
        <v>105266.32</v>
      </c>
      <c r="L2140" t="str">
        <f t="shared" si="402"/>
        <v>Stable</v>
      </c>
      <c r="M2140" s="1">
        <v>2</v>
      </c>
      <c r="N2140" t="str">
        <f t="shared" si="403"/>
        <v>Med Prod</v>
      </c>
      <c r="O2140">
        <v>1</v>
      </c>
      <c r="P2140" t="str">
        <f t="shared" si="404"/>
        <v>Yes</v>
      </c>
      <c r="Q2140">
        <v>1</v>
      </c>
      <c r="R2140" t="str">
        <f t="shared" si="405"/>
        <v>Yes</v>
      </c>
      <c r="S2140" s="3">
        <v>193724.51</v>
      </c>
      <c r="T2140" t="str">
        <f t="shared" si="406"/>
        <v>High</v>
      </c>
      <c r="U2140">
        <v>0</v>
      </c>
      <c r="V2140" t="str">
        <f t="shared" si="407"/>
        <v>Not Churned</v>
      </c>
      <c r="W2140" t="str">
        <f t="shared" si="396"/>
        <v>OK</v>
      </c>
      <c r="X2140" t="str">
        <f t="shared" si="397"/>
        <v>Numeric OK</v>
      </c>
      <c r="Y2140" t="str">
        <f t="shared" si="398"/>
        <v>Unique</v>
      </c>
    </row>
    <row r="2141" spans="1:25" x14ac:dyDescent="0.35">
      <c r="A2141">
        <v>15765518</v>
      </c>
      <c r="B2141" t="s">
        <v>1262</v>
      </c>
      <c r="C2141" s="1">
        <v>643</v>
      </c>
      <c r="D2141" t="str">
        <f t="shared" si="399"/>
        <v>Medium</v>
      </c>
      <c r="E2141" t="s">
        <v>13</v>
      </c>
      <c r="F2141" t="s">
        <v>14</v>
      </c>
      <c r="G2141" s="1">
        <v>51</v>
      </c>
      <c r="H2141" t="str">
        <f t="shared" si="400"/>
        <v>Senior</v>
      </c>
      <c r="I2141" s="1">
        <v>2</v>
      </c>
      <c r="J2141" t="str">
        <f t="shared" si="401"/>
        <v>Low Tenure</v>
      </c>
      <c r="K2141" s="2">
        <v>105229.53</v>
      </c>
      <c r="L2141" t="str">
        <f t="shared" si="402"/>
        <v>Stable</v>
      </c>
      <c r="M2141" s="1">
        <v>1</v>
      </c>
      <c r="N2141" t="str">
        <f t="shared" si="403"/>
        <v>Low Prod</v>
      </c>
      <c r="O2141">
        <v>1</v>
      </c>
      <c r="P2141" t="str">
        <f t="shared" si="404"/>
        <v>Yes</v>
      </c>
      <c r="Q2141">
        <v>0</v>
      </c>
      <c r="R2141" t="str">
        <f t="shared" si="405"/>
        <v>No</v>
      </c>
      <c r="S2141" s="3">
        <v>34967.75</v>
      </c>
      <c r="T2141" t="str">
        <f t="shared" si="406"/>
        <v>Stable</v>
      </c>
      <c r="U2141">
        <v>1</v>
      </c>
      <c r="V2141" t="str">
        <f t="shared" si="407"/>
        <v>Churned</v>
      </c>
      <c r="W2141" t="str">
        <f t="shared" si="396"/>
        <v>OK</v>
      </c>
      <c r="X2141" t="str">
        <f t="shared" si="397"/>
        <v>Numeric OK</v>
      </c>
      <c r="Y2141" t="str">
        <f t="shared" si="398"/>
        <v>Unique</v>
      </c>
    </row>
    <row r="2142" spans="1:25" x14ac:dyDescent="0.35">
      <c r="A2142">
        <v>15616931</v>
      </c>
      <c r="B2142" t="s">
        <v>698</v>
      </c>
      <c r="C2142" s="1">
        <v>653</v>
      </c>
      <c r="D2142" t="str">
        <f t="shared" si="399"/>
        <v>High</v>
      </c>
      <c r="E2142" t="s">
        <v>13</v>
      </c>
      <c r="F2142" t="s">
        <v>21</v>
      </c>
      <c r="G2142" s="1">
        <v>41</v>
      </c>
      <c r="H2142" t="str">
        <f t="shared" si="400"/>
        <v>Middle</v>
      </c>
      <c r="I2142" s="1">
        <v>8</v>
      </c>
      <c r="J2142" t="str">
        <f t="shared" si="401"/>
        <v>High Tenure</v>
      </c>
      <c r="K2142" s="2">
        <v>102768.42</v>
      </c>
      <c r="L2142" t="str">
        <f t="shared" si="402"/>
        <v>Stable</v>
      </c>
      <c r="M2142" s="1">
        <v>1</v>
      </c>
      <c r="N2142" t="str">
        <f t="shared" si="403"/>
        <v>Low Prod</v>
      </c>
      <c r="O2142">
        <v>1</v>
      </c>
      <c r="P2142" t="str">
        <f t="shared" si="404"/>
        <v>Yes</v>
      </c>
      <c r="Q2142">
        <v>0</v>
      </c>
      <c r="R2142" t="str">
        <f t="shared" si="405"/>
        <v>No</v>
      </c>
      <c r="S2142" s="3">
        <v>55663.85</v>
      </c>
      <c r="T2142" t="str">
        <f t="shared" si="406"/>
        <v>Stable</v>
      </c>
      <c r="U2142">
        <v>0</v>
      </c>
      <c r="V2142" t="str">
        <f t="shared" si="407"/>
        <v>Not Churned</v>
      </c>
      <c r="W2142" t="str">
        <f t="shared" si="396"/>
        <v>OK</v>
      </c>
      <c r="X2142" t="str">
        <f t="shared" si="397"/>
        <v>Numeric OK</v>
      </c>
      <c r="Y2142" t="str">
        <f t="shared" si="398"/>
        <v>Unique</v>
      </c>
    </row>
    <row r="2143" spans="1:25" x14ac:dyDescent="0.35">
      <c r="A2143">
        <v>15758372</v>
      </c>
      <c r="B2143" t="s">
        <v>91</v>
      </c>
      <c r="C2143" s="1">
        <v>674</v>
      </c>
      <c r="D2143" t="str">
        <f t="shared" si="399"/>
        <v>High</v>
      </c>
      <c r="E2143" t="s">
        <v>13</v>
      </c>
      <c r="F2143" t="s">
        <v>21</v>
      </c>
      <c r="G2143" s="1">
        <v>18</v>
      </c>
      <c r="H2143" t="str">
        <f t="shared" si="400"/>
        <v>Young</v>
      </c>
      <c r="I2143" s="1">
        <v>7</v>
      </c>
      <c r="J2143" t="str">
        <f t="shared" si="401"/>
        <v>Middle Tenure</v>
      </c>
      <c r="K2143" s="2">
        <v>0</v>
      </c>
      <c r="L2143" t="str">
        <f t="shared" si="402"/>
        <v>Very High Risk</v>
      </c>
      <c r="M2143" s="1">
        <v>2</v>
      </c>
      <c r="N2143" t="str">
        <f t="shared" si="403"/>
        <v>Med Prod</v>
      </c>
      <c r="O2143">
        <v>1</v>
      </c>
      <c r="P2143" t="str">
        <f t="shared" si="404"/>
        <v>Yes</v>
      </c>
      <c r="Q2143">
        <v>1</v>
      </c>
      <c r="R2143" t="str">
        <f t="shared" si="405"/>
        <v>Yes</v>
      </c>
      <c r="S2143" s="3">
        <v>55753.120000000003</v>
      </c>
      <c r="T2143" t="str">
        <f t="shared" si="406"/>
        <v>Stable</v>
      </c>
      <c r="U2143">
        <v>1</v>
      </c>
      <c r="V2143" t="str">
        <f t="shared" si="407"/>
        <v>Churned</v>
      </c>
      <c r="W2143" t="str">
        <f t="shared" si="396"/>
        <v>OK</v>
      </c>
      <c r="X2143" t="str">
        <f t="shared" si="397"/>
        <v>Numeric OK</v>
      </c>
      <c r="Y2143" t="str">
        <f t="shared" si="398"/>
        <v>Unique</v>
      </c>
    </row>
    <row r="2144" spans="1:25" x14ac:dyDescent="0.35">
      <c r="A2144">
        <v>15782591</v>
      </c>
      <c r="B2144" t="s">
        <v>400</v>
      </c>
      <c r="C2144" s="1">
        <v>690</v>
      </c>
      <c r="D2144" t="str">
        <f t="shared" si="399"/>
        <v>High</v>
      </c>
      <c r="E2144" t="s">
        <v>13</v>
      </c>
      <c r="F2144" t="s">
        <v>21</v>
      </c>
      <c r="G2144" s="1">
        <v>35</v>
      </c>
      <c r="H2144" t="str">
        <f t="shared" si="400"/>
        <v>Middle</v>
      </c>
      <c r="I2144" s="1">
        <v>6</v>
      </c>
      <c r="J2144" t="str">
        <f t="shared" si="401"/>
        <v>Middle Tenure</v>
      </c>
      <c r="K2144" s="2">
        <v>112689.95</v>
      </c>
      <c r="L2144" t="str">
        <f t="shared" si="402"/>
        <v>Stable</v>
      </c>
      <c r="M2144" s="1">
        <v>1</v>
      </c>
      <c r="N2144" t="str">
        <f t="shared" si="403"/>
        <v>Low Prod</v>
      </c>
      <c r="O2144">
        <v>1</v>
      </c>
      <c r="P2144" t="str">
        <f t="shared" si="404"/>
        <v>Yes</v>
      </c>
      <c r="Q2144">
        <v>0</v>
      </c>
      <c r="R2144" t="str">
        <f t="shared" si="405"/>
        <v>No</v>
      </c>
      <c r="S2144" s="3">
        <v>176962.31</v>
      </c>
      <c r="T2144" t="str">
        <f t="shared" si="406"/>
        <v>High</v>
      </c>
      <c r="U2144">
        <v>0</v>
      </c>
      <c r="V2144" t="str">
        <f t="shared" si="407"/>
        <v>Not Churned</v>
      </c>
      <c r="W2144" t="str">
        <f t="shared" si="396"/>
        <v>OK</v>
      </c>
      <c r="X2144" t="str">
        <f t="shared" si="397"/>
        <v>Numeric OK</v>
      </c>
      <c r="Y2144" t="str">
        <f t="shared" si="398"/>
        <v>Unique</v>
      </c>
    </row>
    <row r="2145" spans="1:25" x14ac:dyDescent="0.35">
      <c r="A2145">
        <v>15612109</v>
      </c>
      <c r="B2145" t="s">
        <v>1263</v>
      </c>
      <c r="C2145" s="1">
        <v>819</v>
      </c>
      <c r="D2145" t="str">
        <f t="shared" si="399"/>
        <v>High</v>
      </c>
      <c r="E2145" t="s">
        <v>13</v>
      </c>
      <c r="F2145" t="s">
        <v>21</v>
      </c>
      <c r="G2145" s="1">
        <v>38</v>
      </c>
      <c r="H2145" t="str">
        <f t="shared" si="400"/>
        <v>Middle</v>
      </c>
      <c r="I2145" s="1">
        <v>9</v>
      </c>
      <c r="J2145" t="str">
        <f t="shared" si="401"/>
        <v>High Tenure</v>
      </c>
      <c r="K2145" s="2">
        <v>122334.26</v>
      </c>
      <c r="L2145" t="str">
        <f t="shared" si="402"/>
        <v>Stable</v>
      </c>
      <c r="M2145" s="1">
        <v>2</v>
      </c>
      <c r="N2145" t="str">
        <f t="shared" si="403"/>
        <v>Med Prod</v>
      </c>
      <c r="O2145">
        <v>1</v>
      </c>
      <c r="P2145" t="str">
        <f t="shared" si="404"/>
        <v>Yes</v>
      </c>
      <c r="Q2145">
        <v>1</v>
      </c>
      <c r="R2145" t="str">
        <f t="shared" si="405"/>
        <v>Yes</v>
      </c>
      <c r="S2145" s="3">
        <v>181507.44</v>
      </c>
      <c r="T2145" t="str">
        <f t="shared" si="406"/>
        <v>High</v>
      </c>
      <c r="U2145">
        <v>0</v>
      </c>
      <c r="V2145" t="str">
        <f t="shared" si="407"/>
        <v>Not Churned</v>
      </c>
      <c r="W2145" t="str">
        <f t="shared" si="396"/>
        <v>OK</v>
      </c>
      <c r="X2145" t="str">
        <f t="shared" si="397"/>
        <v>Numeric OK</v>
      </c>
      <c r="Y2145" t="str">
        <f t="shared" si="398"/>
        <v>Unique</v>
      </c>
    </row>
    <row r="2146" spans="1:25" x14ac:dyDescent="0.35">
      <c r="A2146">
        <v>15613712</v>
      </c>
      <c r="B2146" t="s">
        <v>1264</v>
      </c>
      <c r="C2146" s="1">
        <v>634</v>
      </c>
      <c r="D2146" t="str">
        <f t="shared" si="399"/>
        <v>Medium</v>
      </c>
      <c r="E2146" t="s">
        <v>16</v>
      </c>
      <c r="F2146" t="s">
        <v>21</v>
      </c>
      <c r="G2146" s="1">
        <v>34</v>
      </c>
      <c r="H2146" t="str">
        <f t="shared" si="400"/>
        <v>Middle</v>
      </c>
      <c r="I2146" s="1">
        <v>1</v>
      </c>
      <c r="J2146" t="str">
        <f t="shared" si="401"/>
        <v>Low Tenure</v>
      </c>
      <c r="K2146" s="2">
        <v>0</v>
      </c>
      <c r="L2146" t="str">
        <f t="shared" si="402"/>
        <v>Very High Risk</v>
      </c>
      <c r="M2146" s="1">
        <v>2</v>
      </c>
      <c r="N2146" t="str">
        <f t="shared" si="403"/>
        <v>Med Prod</v>
      </c>
      <c r="O2146">
        <v>1</v>
      </c>
      <c r="P2146" t="str">
        <f t="shared" si="404"/>
        <v>Yes</v>
      </c>
      <c r="Q2146">
        <v>0</v>
      </c>
      <c r="R2146" t="str">
        <f t="shared" si="405"/>
        <v>No</v>
      </c>
      <c r="S2146" s="3">
        <v>61995.57</v>
      </c>
      <c r="T2146" t="str">
        <f t="shared" si="406"/>
        <v>Stable</v>
      </c>
      <c r="U2146">
        <v>0</v>
      </c>
      <c r="V2146" t="str">
        <f t="shared" si="407"/>
        <v>Not Churned</v>
      </c>
      <c r="W2146" t="str">
        <f t="shared" si="396"/>
        <v>OK</v>
      </c>
      <c r="X2146" t="str">
        <f t="shared" si="397"/>
        <v>Numeric OK</v>
      </c>
      <c r="Y2146" t="str">
        <f t="shared" si="398"/>
        <v>Unique</v>
      </c>
    </row>
    <row r="2147" spans="1:25" x14ac:dyDescent="0.35">
      <c r="A2147">
        <v>15639322</v>
      </c>
      <c r="B2147" t="s">
        <v>1265</v>
      </c>
      <c r="C2147" s="1">
        <v>633</v>
      </c>
      <c r="D2147" t="str">
        <f t="shared" si="399"/>
        <v>Medium</v>
      </c>
      <c r="E2147" t="s">
        <v>16</v>
      </c>
      <c r="F2147" t="s">
        <v>21</v>
      </c>
      <c r="G2147" s="1">
        <v>33</v>
      </c>
      <c r="H2147" t="str">
        <f t="shared" si="400"/>
        <v>Middle</v>
      </c>
      <c r="I2147" s="1">
        <v>4</v>
      </c>
      <c r="J2147" t="str">
        <f t="shared" si="401"/>
        <v>Middle Tenure</v>
      </c>
      <c r="K2147" s="2">
        <v>137847.41</v>
      </c>
      <c r="L2147" t="str">
        <f t="shared" si="402"/>
        <v>Stable</v>
      </c>
      <c r="M2147" s="1">
        <v>2</v>
      </c>
      <c r="N2147" t="str">
        <f t="shared" si="403"/>
        <v>Med Prod</v>
      </c>
      <c r="O2147">
        <v>1</v>
      </c>
      <c r="P2147" t="str">
        <f t="shared" si="404"/>
        <v>Yes</v>
      </c>
      <c r="Q2147">
        <v>0</v>
      </c>
      <c r="R2147" t="str">
        <f t="shared" si="405"/>
        <v>No</v>
      </c>
      <c r="S2147" s="3">
        <v>98349.13</v>
      </c>
      <c r="T2147" t="str">
        <f t="shared" si="406"/>
        <v>Stable</v>
      </c>
      <c r="U2147">
        <v>0</v>
      </c>
      <c r="V2147" t="str">
        <f t="shared" si="407"/>
        <v>Not Churned</v>
      </c>
      <c r="W2147" t="str">
        <f t="shared" si="396"/>
        <v>OK</v>
      </c>
      <c r="X2147" t="str">
        <f t="shared" si="397"/>
        <v>Numeric OK</v>
      </c>
      <c r="Y2147" t="str">
        <f t="shared" si="398"/>
        <v>Unique</v>
      </c>
    </row>
    <row r="2148" spans="1:25" x14ac:dyDescent="0.35">
      <c r="A2148">
        <v>15594349</v>
      </c>
      <c r="B2148" t="s">
        <v>1266</v>
      </c>
      <c r="C2148" s="1">
        <v>850</v>
      </c>
      <c r="D2148" t="str">
        <f t="shared" si="399"/>
        <v>High</v>
      </c>
      <c r="E2148" t="s">
        <v>13</v>
      </c>
      <c r="F2148" t="s">
        <v>21</v>
      </c>
      <c r="G2148" s="1">
        <v>49</v>
      </c>
      <c r="H2148" t="str">
        <f t="shared" si="400"/>
        <v>Senior</v>
      </c>
      <c r="I2148" s="1">
        <v>5</v>
      </c>
      <c r="J2148" t="str">
        <f t="shared" si="401"/>
        <v>Middle Tenure</v>
      </c>
      <c r="K2148" s="2">
        <v>122486.47</v>
      </c>
      <c r="L2148" t="str">
        <f t="shared" si="402"/>
        <v>Stable</v>
      </c>
      <c r="M2148" s="1">
        <v>1</v>
      </c>
      <c r="N2148" t="str">
        <f t="shared" si="403"/>
        <v>Low Prod</v>
      </c>
      <c r="O2148">
        <v>0</v>
      </c>
      <c r="P2148" t="str">
        <f t="shared" si="404"/>
        <v>No</v>
      </c>
      <c r="Q2148">
        <v>1</v>
      </c>
      <c r="R2148" t="str">
        <f t="shared" si="405"/>
        <v>Yes</v>
      </c>
      <c r="S2148" s="3">
        <v>59748.19</v>
      </c>
      <c r="T2148" t="str">
        <f t="shared" si="406"/>
        <v>Stable</v>
      </c>
      <c r="U2148">
        <v>0</v>
      </c>
      <c r="V2148" t="str">
        <f t="shared" si="407"/>
        <v>Not Churned</v>
      </c>
      <c r="W2148" t="str">
        <f t="shared" si="396"/>
        <v>OK</v>
      </c>
      <c r="X2148" t="str">
        <f t="shared" si="397"/>
        <v>Numeric OK</v>
      </c>
      <c r="Y2148" t="str">
        <f t="shared" si="398"/>
        <v>Unique</v>
      </c>
    </row>
    <row r="2149" spans="1:25" x14ac:dyDescent="0.35">
      <c r="A2149">
        <v>15574167</v>
      </c>
      <c r="B2149" t="s">
        <v>1267</v>
      </c>
      <c r="C2149" s="1">
        <v>665</v>
      </c>
      <c r="D2149" t="str">
        <f t="shared" si="399"/>
        <v>High</v>
      </c>
      <c r="E2149" t="s">
        <v>13</v>
      </c>
      <c r="F2149" t="s">
        <v>21</v>
      </c>
      <c r="G2149" s="1">
        <v>33</v>
      </c>
      <c r="H2149" t="str">
        <f t="shared" si="400"/>
        <v>Middle</v>
      </c>
      <c r="I2149" s="1">
        <v>2</v>
      </c>
      <c r="J2149" t="str">
        <f t="shared" si="401"/>
        <v>Low Tenure</v>
      </c>
      <c r="K2149" s="2">
        <v>101286.11</v>
      </c>
      <c r="L2149" t="str">
        <f t="shared" si="402"/>
        <v>Stable</v>
      </c>
      <c r="M2149" s="1">
        <v>1</v>
      </c>
      <c r="N2149" t="str">
        <f t="shared" si="403"/>
        <v>Low Prod</v>
      </c>
      <c r="O2149">
        <v>1</v>
      </c>
      <c r="P2149" t="str">
        <f t="shared" si="404"/>
        <v>Yes</v>
      </c>
      <c r="Q2149">
        <v>1</v>
      </c>
      <c r="R2149" t="str">
        <f t="shared" si="405"/>
        <v>Yes</v>
      </c>
      <c r="S2149" s="3">
        <v>159840.51</v>
      </c>
      <c r="T2149" t="str">
        <f t="shared" si="406"/>
        <v>High</v>
      </c>
      <c r="U2149">
        <v>0</v>
      </c>
      <c r="V2149" t="str">
        <f t="shared" si="407"/>
        <v>Not Churned</v>
      </c>
      <c r="W2149" t="str">
        <f t="shared" si="396"/>
        <v>OK</v>
      </c>
      <c r="X2149" t="str">
        <f t="shared" si="397"/>
        <v>Numeric OK</v>
      </c>
      <c r="Y2149" t="str">
        <f t="shared" si="398"/>
        <v>Unique</v>
      </c>
    </row>
    <row r="2150" spans="1:25" x14ac:dyDescent="0.35">
      <c r="A2150">
        <v>15811842</v>
      </c>
      <c r="B2150" t="s">
        <v>1268</v>
      </c>
      <c r="C2150" s="1">
        <v>630</v>
      </c>
      <c r="D2150" t="str">
        <f t="shared" si="399"/>
        <v>Medium</v>
      </c>
      <c r="E2150" t="s">
        <v>16</v>
      </c>
      <c r="F2150" t="s">
        <v>21</v>
      </c>
      <c r="G2150" s="1">
        <v>26</v>
      </c>
      <c r="H2150" t="str">
        <f t="shared" si="400"/>
        <v>Young</v>
      </c>
      <c r="I2150" s="1">
        <v>7</v>
      </c>
      <c r="J2150" t="str">
        <f t="shared" si="401"/>
        <v>Middle Tenure</v>
      </c>
      <c r="K2150" s="2">
        <v>0</v>
      </c>
      <c r="L2150" t="str">
        <f t="shared" si="402"/>
        <v>Very High Risk</v>
      </c>
      <c r="M2150" s="1">
        <v>2</v>
      </c>
      <c r="N2150" t="str">
        <f t="shared" si="403"/>
        <v>Med Prod</v>
      </c>
      <c r="O2150">
        <v>1</v>
      </c>
      <c r="P2150" t="str">
        <f t="shared" si="404"/>
        <v>Yes</v>
      </c>
      <c r="Q2150">
        <v>1</v>
      </c>
      <c r="R2150" t="str">
        <f t="shared" si="405"/>
        <v>Yes</v>
      </c>
      <c r="S2150" s="3">
        <v>6656.64</v>
      </c>
      <c r="T2150" t="str">
        <f t="shared" si="406"/>
        <v>Low</v>
      </c>
      <c r="U2150">
        <v>0</v>
      </c>
      <c r="V2150" t="str">
        <f t="shared" si="407"/>
        <v>Not Churned</v>
      </c>
      <c r="W2150" t="str">
        <f t="shared" si="396"/>
        <v>OK</v>
      </c>
      <c r="X2150" t="str">
        <f t="shared" si="397"/>
        <v>Numeric OK</v>
      </c>
      <c r="Y2150" t="str">
        <f t="shared" si="398"/>
        <v>Unique</v>
      </c>
    </row>
    <row r="2151" spans="1:25" x14ac:dyDescent="0.35">
      <c r="A2151">
        <v>15648794</v>
      </c>
      <c r="B2151" t="s">
        <v>1040</v>
      </c>
      <c r="C2151" s="1">
        <v>836</v>
      </c>
      <c r="D2151" t="str">
        <f t="shared" si="399"/>
        <v>High</v>
      </c>
      <c r="E2151" t="s">
        <v>16</v>
      </c>
      <c r="F2151" t="s">
        <v>21</v>
      </c>
      <c r="G2151" s="1">
        <v>57</v>
      </c>
      <c r="H2151" t="str">
        <f t="shared" si="400"/>
        <v>Senior</v>
      </c>
      <c r="I2151" s="1">
        <v>4</v>
      </c>
      <c r="J2151" t="str">
        <f t="shared" si="401"/>
        <v>Middle Tenure</v>
      </c>
      <c r="K2151" s="2">
        <v>101247.06</v>
      </c>
      <c r="L2151" t="str">
        <f t="shared" si="402"/>
        <v>Stable</v>
      </c>
      <c r="M2151" s="1">
        <v>1</v>
      </c>
      <c r="N2151" t="str">
        <f t="shared" si="403"/>
        <v>Low Prod</v>
      </c>
      <c r="O2151">
        <v>1</v>
      </c>
      <c r="P2151" t="str">
        <f t="shared" si="404"/>
        <v>Yes</v>
      </c>
      <c r="Q2151">
        <v>0</v>
      </c>
      <c r="R2151" t="str">
        <f t="shared" si="405"/>
        <v>No</v>
      </c>
      <c r="S2151" s="3">
        <v>37141.620000000003</v>
      </c>
      <c r="T2151" t="str">
        <f t="shared" si="406"/>
        <v>Stable</v>
      </c>
      <c r="U2151">
        <v>1</v>
      </c>
      <c r="V2151" t="str">
        <f t="shared" si="407"/>
        <v>Churned</v>
      </c>
      <c r="W2151" t="str">
        <f t="shared" si="396"/>
        <v>OK</v>
      </c>
      <c r="X2151" t="str">
        <f t="shared" si="397"/>
        <v>Numeric OK</v>
      </c>
      <c r="Y2151" t="str">
        <f t="shared" si="398"/>
        <v>Unique</v>
      </c>
    </row>
    <row r="2152" spans="1:25" x14ac:dyDescent="0.35">
      <c r="A2152">
        <v>15771211</v>
      </c>
      <c r="B2152" t="s">
        <v>1165</v>
      </c>
      <c r="C2152" s="1">
        <v>668</v>
      </c>
      <c r="D2152" t="str">
        <f t="shared" si="399"/>
        <v>High</v>
      </c>
      <c r="E2152" t="s">
        <v>13</v>
      </c>
      <c r="F2152" t="s">
        <v>21</v>
      </c>
      <c r="G2152" s="1">
        <v>38</v>
      </c>
      <c r="H2152" t="str">
        <f t="shared" si="400"/>
        <v>Middle</v>
      </c>
      <c r="I2152" s="1">
        <v>10</v>
      </c>
      <c r="J2152" t="str">
        <f t="shared" si="401"/>
        <v>High Tenure</v>
      </c>
      <c r="K2152" s="2">
        <v>86977.96</v>
      </c>
      <c r="L2152" t="str">
        <f t="shared" si="402"/>
        <v>Low Risk</v>
      </c>
      <c r="M2152" s="1">
        <v>1</v>
      </c>
      <c r="N2152" t="str">
        <f t="shared" si="403"/>
        <v>Low Prod</v>
      </c>
      <c r="O2152">
        <v>0</v>
      </c>
      <c r="P2152" t="str">
        <f t="shared" si="404"/>
        <v>No</v>
      </c>
      <c r="Q2152">
        <v>1</v>
      </c>
      <c r="R2152" t="str">
        <f t="shared" si="405"/>
        <v>Yes</v>
      </c>
      <c r="S2152" s="3">
        <v>37094.75</v>
      </c>
      <c r="T2152" t="str">
        <f t="shared" si="406"/>
        <v>Stable</v>
      </c>
      <c r="U2152">
        <v>0</v>
      </c>
      <c r="V2152" t="str">
        <f t="shared" si="407"/>
        <v>Not Churned</v>
      </c>
      <c r="W2152" t="str">
        <f t="shared" si="396"/>
        <v>OK</v>
      </c>
      <c r="X2152" t="str">
        <f t="shared" si="397"/>
        <v>Numeric OK</v>
      </c>
      <c r="Y2152" t="str">
        <f t="shared" si="398"/>
        <v>Unique</v>
      </c>
    </row>
    <row r="2153" spans="1:25" x14ac:dyDescent="0.35">
      <c r="A2153">
        <v>15588614</v>
      </c>
      <c r="B2153" t="s">
        <v>457</v>
      </c>
      <c r="C2153" s="1">
        <v>753</v>
      </c>
      <c r="D2153" t="str">
        <f t="shared" si="399"/>
        <v>High</v>
      </c>
      <c r="E2153" t="s">
        <v>13</v>
      </c>
      <c r="F2153" t="s">
        <v>21</v>
      </c>
      <c r="G2153" s="1">
        <v>57</v>
      </c>
      <c r="H2153" t="str">
        <f t="shared" si="400"/>
        <v>Senior</v>
      </c>
      <c r="I2153" s="1">
        <v>7</v>
      </c>
      <c r="J2153" t="str">
        <f t="shared" si="401"/>
        <v>Middle Tenure</v>
      </c>
      <c r="K2153" s="2">
        <v>0</v>
      </c>
      <c r="L2153" t="str">
        <f t="shared" si="402"/>
        <v>Very High Risk</v>
      </c>
      <c r="M2153" s="1">
        <v>1</v>
      </c>
      <c r="N2153" t="str">
        <f t="shared" si="403"/>
        <v>Low Prod</v>
      </c>
      <c r="O2153">
        <v>1</v>
      </c>
      <c r="P2153" t="str">
        <f t="shared" si="404"/>
        <v>Yes</v>
      </c>
      <c r="Q2153">
        <v>0</v>
      </c>
      <c r="R2153" t="str">
        <f t="shared" si="405"/>
        <v>No</v>
      </c>
      <c r="S2153" s="3">
        <v>159475.07999999999</v>
      </c>
      <c r="T2153" t="str">
        <f t="shared" si="406"/>
        <v>High</v>
      </c>
      <c r="U2153">
        <v>1</v>
      </c>
      <c r="V2153" t="str">
        <f t="shared" si="407"/>
        <v>Churned</v>
      </c>
      <c r="W2153" t="str">
        <f t="shared" si="396"/>
        <v>OK</v>
      </c>
      <c r="X2153" t="str">
        <f t="shared" si="397"/>
        <v>Numeric OK</v>
      </c>
      <c r="Y2153" t="str">
        <f t="shared" si="398"/>
        <v>Unique</v>
      </c>
    </row>
    <row r="2154" spans="1:25" x14ac:dyDescent="0.35">
      <c r="A2154">
        <v>15630698</v>
      </c>
      <c r="B2154" t="s">
        <v>219</v>
      </c>
      <c r="C2154" s="1">
        <v>745</v>
      </c>
      <c r="D2154" t="str">
        <f t="shared" si="399"/>
        <v>High</v>
      </c>
      <c r="E2154" t="s">
        <v>13</v>
      </c>
      <c r="F2154" t="s">
        <v>14</v>
      </c>
      <c r="G2154" s="1">
        <v>55</v>
      </c>
      <c r="H2154" t="str">
        <f t="shared" si="400"/>
        <v>Senior</v>
      </c>
      <c r="I2154" s="1">
        <v>9</v>
      </c>
      <c r="J2154" t="str">
        <f t="shared" si="401"/>
        <v>High Tenure</v>
      </c>
      <c r="K2154" s="2">
        <v>110123.59</v>
      </c>
      <c r="L2154" t="str">
        <f t="shared" si="402"/>
        <v>Stable</v>
      </c>
      <c r="M2154" s="1">
        <v>1</v>
      </c>
      <c r="N2154" t="str">
        <f t="shared" si="403"/>
        <v>Low Prod</v>
      </c>
      <c r="O2154">
        <v>0</v>
      </c>
      <c r="P2154" t="str">
        <f t="shared" si="404"/>
        <v>No</v>
      </c>
      <c r="Q2154">
        <v>1</v>
      </c>
      <c r="R2154" t="str">
        <f t="shared" si="405"/>
        <v>Yes</v>
      </c>
      <c r="S2154" s="3">
        <v>51548.14</v>
      </c>
      <c r="T2154" t="str">
        <f t="shared" si="406"/>
        <v>Stable</v>
      </c>
      <c r="U2154">
        <v>1</v>
      </c>
      <c r="V2154" t="str">
        <f t="shared" si="407"/>
        <v>Churned</v>
      </c>
      <c r="W2154" t="str">
        <f t="shared" si="396"/>
        <v>OK</v>
      </c>
      <c r="X2154" t="str">
        <f t="shared" si="397"/>
        <v>Numeric OK</v>
      </c>
      <c r="Y2154" t="str">
        <f t="shared" si="398"/>
        <v>Unique</v>
      </c>
    </row>
    <row r="2155" spans="1:25" x14ac:dyDescent="0.35">
      <c r="A2155">
        <v>15694200</v>
      </c>
      <c r="B2155" t="s">
        <v>1269</v>
      </c>
      <c r="C2155" s="1">
        <v>693</v>
      </c>
      <c r="D2155" t="str">
        <f t="shared" si="399"/>
        <v>High</v>
      </c>
      <c r="E2155" t="s">
        <v>13</v>
      </c>
      <c r="F2155" t="s">
        <v>21</v>
      </c>
      <c r="G2155" s="1">
        <v>36</v>
      </c>
      <c r="H2155" t="str">
        <f t="shared" si="400"/>
        <v>Middle</v>
      </c>
      <c r="I2155" s="1">
        <v>8</v>
      </c>
      <c r="J2155" t="str">
        <f t="shared" si="401"/>
        <v>High Tenure</v>
      </c>
      <c r="K2155" s="2">
        <v>178111.82</v>
      </c>
      <c r="L2155" t="str">
        <f t="shared" si="402"/>
        <v>Stable</v>
      </c>
      <c r="M2155" s="1">
        <v>1</v>
      </c>
      <c r="N2155" t="str">
        <f t="shared" si="403"/>
        <v>Low Prod</v>
      </c>
      <c r="O2155">
        <v>0</v>
      </c>
      <c r="P2155" t="str">
        <f t="shared" si="404"/>
        <v>No</v>
      </c>
      <c r="Q2155">
        <v>0</v>
      </c>
      <c r="R2155" t="str">
        <f t="shared" si="405"/>
        <v>No</v>
      </c>
      <c r="S2155" s="3">
        <v>58719.63</v>
      </c>
      <c r="T2155" t="str">
        <f t="shared" si="406"/>
        <v>Stable</v>
      </c>
      <c r="U2155">
        <v>1</v>
      </c>
      <c r="V2155" t="str">
        <f t="shared" si="407"/>
        <v>Churned</v>
      </c>
      <c r="W2155" t="str">
        <f t="shared" si="396"/>
        <v>OK</v>
      </c>
      <c r="X2155" t="str">
        <f t="shared" si="397"/>
        <v>Numeric OK</v>
      </c>
      <c r="Y2155" t="str">
        <f t="shared" si="398"/>
        <v>Unique</v>
      </c>
    </row>
    <row r="2156" spans="1:25" x14ac:dyDescent="0.35">
      <c r="A2156">
        <v>15721426</v>
      </c>
      <c r="B2156" t="s">
        <v>164</v>
      </c>
      <c r="C2156" s="1">
        <v>606</v>
      </c>
      <c r="D2156" t="str">
        <f t="shared" si="399"/>
        <v>Medium</v>
      </c>
      <c r="E2156" t="s">
        <v>24</v>
      </c>
      <c r="F2156" t="s">
        <v>21</v>
      </c>
      <c r="G2156" s="1">
        <v>65</v>
      </c>
      <c r="H2156" t="str">
        <f t="shared" si="400"/>
        <v>Elderly</v>
      </c>
      <c r="I2156" s="1">
        <v>10</v>
      </c>
      <c r="J2156" t="str">
        <f t="shared" si="401"/>
        <v>High Tenure</v>
      </c>
      <c r="K2156" s="2">
        <v>126306.64</v>
      </c>
      <c r="L2156" t="str">
        <f t="shared" si="402"/>
        <v>Stable</v>
      </c>
      <c r="M2156" s="1">
        <v>3</v>
      </c>
      <c r="N2156" t="str">
        <f t="shared" si="403"/>
        <v>Med Prod</v>
      </c>
      <c r="O2156">
        <v>0</v>
      </c>
      <c r="P2156" t="str">
        <f t="shared" si="404"/>
        <v>No</v>
      </c>
      <c r="Q2156">
        <v>0</v>
      </c>
      <c r="R2156" t="str">
        <f t="shared" si="405"/>
        <v>No</v>
      </c>
      <c r="S2156" s="3">
        <v>7861.68</v>
      </c>
      <c r="T2156" t="str">
        <f t="shared" si="406"/>
        <v>Low</v>
      </c>
      <c r="U2156">
        <v>1</v>
      </c>
      <c r="V2156" t="str">
        <f t="shared" si="407"/>
        <v>Churned</v>
      </c>
      <c r="W2156" t="str">
        <f t="shared" si="396"/>
        <v>OK</v>
      </c>
      <c r="X2156" t="str">
        <f t="shared" si="397"/>
        <v>Numeric OK</v>
      </c>
      <c r="Y2156" t="str">
        <f t="shared" si="398"/>
        <v>Unique</v>
      </c>
    </row>
    <row r="2157" spans="1:25" x14ac:dyDescent="0.35">
      <c r="A2157">
        <v>15725997</v>
      </c>
      <c r="B2157" t="s">
        <v>689</v>
      </c>
      <c r="C2157" s="1">
        <v>660</v>
      </c>
      <c r="D2157" t="str">
        <f t="shared" si="399"/>
        <v>High</v>
      </c>
      <c r="E2157" t="s">
        <v>13</v>
      </c>
      <c r="F2157" t="s">
        <v>14</v>
      </c>
      <c r="G2157" s="1">
        <v>35</v>
      </c>
      <c r="H2157" t="str">
        <f t="shared" si="400"/>
        <v>Middle</v>
      </c>
      <c r="I2157" s="1">
        <v>6</v>
      </c>
      <c r="J2157" t="str">
        <f t="shared" si="401"/>
        <v>Middle Tenure</v>
      </c>
      <c r="K2157" s="2">
        <v>100768.77</v>
      </c>
      <c r="L2157" t="str">
        <f t="shared" si="402"/>
        <v>Stable</v>
      </c>
      <c r="M2157" s="1">
        <v>1</v>
      </c>
      <c r="N2157" t="str">
        <f t="shared" si="403"/>
        <v>Low Prod</v>
      </c>
      <c r="O2157">
        <v>1</v>
      </c>
      <c r="P2157" t="str">
        <f t="shared" si="404"/>
        <v>Yes</v>
      </c>
      <c r="Q2157">
        <v>0</v>
      </c>
      <c r="R2157" t="str">
        <f t="shared" si="405"/>
        <v>No</v>
      </c>
      <c r="S2157" s="3">
        <v>19199.61</v>
      </c>
      <c r="T2157" t="str">
        <f t="shared" si="406"/>
        <v>Low</v>
      </c>
      <c r="U2157">
        <v>0</v>
      </c>
      <c r="V2157" t="str">
        <f t="shared" si="407"/>
        <v>Not Churned</v>
      </c>
      <c r="W2157" t="str">
        <f t="shared" si="396"/>
        <v>OK</v>
      </c>
      <c r="X2157" t="str">
        <f t="shared" si="397"/>
        <v>Numeric OK</v>
      </c>
      <c r="Y2157" t="str">
        <f t="shared" si="398"/>
        <v>Unique</v>
      </c>
    </row>
    <row r="2158" spans="1:25" x14ac:dyDescent="0.35">
      <c r="A2158">
        <v>15762138</v>
      </c>
      <c r="B2158" t="s">
        <v>93</v>
      </c>
      <c r="C2158" s="1">
        <v>608</v>
      </c>
      <c r="D2158" t="str">
        <f t="shared" si="399"/>
        <v>Medium</v>
      </c>
      <c r="E2158" t="s">
        <v>13</v>
      </c>
      <c r="F2158" t="s">
        <v>21</v>
      </c>
      <c r="G2158" s="1">
        <v>42</v>
      </c>
      <c r="H2158" t="str">
        <f t="shared" si="400"/>
        <v>Middle</v>
      </c>
      <c r="I2158" s="1">
        <v>5</v>
      </c>
      <c r="J2158" t="str">
        <f t="shared" si="401"/>
        <v>Middle Tenure</v>
      </c>
      <c r="K2158" s="2">
        <v>0</v>
      </c>
      <c r="L2158" t="str">
        <f t="shared" si="402"/>
        <v>Very High Risk</v>
      </c>
      <c r="M2158" s="1">
        <v>2</v>
      </c>
      <c r="N2158" t="str">
        <f t="shared" si="403"/>
        <v>Med Prod</v>
      </c>
      <c r="O2158">
        <v>1</v>
      </c>
      <c r="P2158" t="str">
        <f t="shared" si="404"/>
        <v>Yes</v>
      </c>
      <c r="Q2158">
        <v>0</v>
      </c>
      <c r="R2158" t="str">
        <f t="shared" si="405"/>
        <v>No</v>
      </c>
      <c r="S2158" s="3">
        <v>178504.29</v>
      </c>
      <c r="T2158" t="str">
        <f t="shared" si="406"/>
        <v>High</v>
      </c>
      <c r="U2158">
        <v>0</v>
      </c>
      <c r="V2158" t="str">
        <f t="shared" si="407"/>
        <v>Not Churned</v>
      </c>
      <c r="W2158" t="str">
        <f t="shared" si="396"/>
        <v>OK</v>
      </c>
      <c r="X2158" t="str">
        <f t="shared" si="397"/>
        <v>Numeric OK</v>
      </c>
      <c r="Y2158" t="str">
        <f t="shared" si="398"/>
        <v>Unique</v>
      </c>
    </row>
    <row r="2159" spans="1:25" x14ac:dyDescent="0.35">
      <c r="A2159">
        <v>15750649</v>
      </c>
      <c r="B2159" t="s">
        <v>1270</v>
      </c>
      <c r="C2159" s="1">
        <v>744</v>
      </c>
      <c r="D2159" t="str">
        <f t="shared" si="399"/>
        <v>High</v>
      </c>
      <c r="E2159" t="s">
        <v>13</v>
      </c>
      <c r="F2159" t="s">
        <v>14</v>
      </c>
      <c r="G2159" s="1">
        <v>44</v>
      </c>
      <c r="H2159" t="str">
        <f t="shared" si="400"/>
        <v>Middle</v>
      </c>
      <c r="I2159" s="1">
        <v>3</v>
      </c>
      <c r="J2159" t="str">
        <f t="shared" si="401"/>
        <v>Low Tenure</v>
      </c>
      <c r="K2159" s="2">
        <v>0</v>
      </c>
      <c r="L2159" t="str">
        <f t="shared" si="402"/>
        <v>Very High Risk</v>
      </c>
      <c r="M2159" s="1">
        <v>2</v>
      </c>
      <c r="N2159" t="str">
        <f t="shared" si="403"/>
        <v>Med Prod</v>
      </c>
      <c r="O2159">
        <v>1</v>
      </c>
      <c r="P2159" t="str">
        <f t="shared" si="404"/>
        <v>Yes</v>
      </c>
      <c r="Q2159">
        <v>1</v>
      </c>
      <c r="R2159" t="str">
        <f t="shared" si="405"/>
        <v>Yes</v>
      </c>
      <c r="S2159" s="3">
        <v>189016.14</v>
      </c>
      <c r="T2159" t="str">
        <f t="shared" si="406"/>
        <v>High</v>
      </c>
      <c r="U2159">
        <v>0</v>
      </c>
      <c r="V2159" t="str">
        <f t="shared" si="407"/>
        <v>Not Churned</v>
      </c>
      <c r="W2159" t="str">
        <f t="shared" si="396"/>
        <v>OK</v>
      </c>
      <c r="X2159" t="str">
        <f t="shared" si="397"/>
        <v>Numeric OK</v>
      </c>
      <c r="Y2159" t="str">
        <f t="shared" si="398"/>
        <v>Unique</v>
      </c>
    </row>
    <row r="2160" spans="1:25" x14ac:dyDescent="0.35">
      <c r="A2160">
        <v>15685706</v>
      </c>
      <c r="B2160" t="s">
        <v>730</v>
      </c>
      <c r="C2160" s="1">
        <v>731</v>
      </c>
      <c r="D2160" t="str">
        <f t="shared" si="399"/>
        <v>High</v>
      </c>
      <c r="E2160" t="s">
        <v>13</v>
      </c>
      <c r="F2160" t="s">
        <v>14</v>
      </c>
      <c r="G2160" s="1">
        <v>40</v>
      </c>
      <c r="H2160" t="str">
        <f t="shared" si="400"/>
        <v>Middle</v>
      </c>
      <c r="I2160" s="1">
        <v>7</v>
      </c>
      <c r="J2160" t="str">
        <f t="shared" si="401"/>
        <v>Middle Tenure</v>
      </c>
      <c r="K2160" s="2">
        <v>118991.79</v>
      </c>
      <c r="L2160" t="str">
        <f t="shared" si="402"/>
        <v>Stable</v>
      </c>
      <c r="M2160" s="1">
        <v>1</v>
      </c>
      <c r="N2160" t="str">
        <f t="shared" si="403"/>
        <v>Low Prod</v>
      </c>
      <c r="O2160">
        <v>1</v>
      </c>
      <c r="P2160" t="str">
        <f t="shared" si="404"/>
        <v>Yes</v>
      </c>
      <c r="Q2160">
        <v>1</v>
      </c>
      <c r="R2160" t="str">
        <f t="shared" si="405"/>
        <v>Yes</v>
      </c>
      <c r="S2160" s="3">
        <v>156048.64000000001</v>
      </c>
      <c r="T2160" t="str">
        <f t="shared" si="406"/>
        <v>High</v>
      </c>
      <c r="U2160">
        <v>0</v>
      </c>
      <c r="V2160" t="str">
        <f t="shared" si="407"/>
        <v>Not Churned</v>
      </c>
      <c r="W2160" t="str">
        <f t="shared" si="396"/>
        <v>OK</v>
      </c>
      <c r="X2160" t="str">
        <f t="shared" si="397"/>
        <v>Numeric OK</v>
      </c>
      <c r="Y2160" t="str">
        <f t="shared" si="398"/>
        <v>Unique</v>
      </c>
    </row>
    <row r="2161" spans="1:25" x14ac:dyDescent="0.35">
      <c r="A2161">
        <v>15641835</v>
      </c>
      <c r="B2161" t="s">
        <v>539</v>
      </c>
      <c r="C2161" s="1">
        <v>683</v>
      </c>
      <c r="D2161" t="str">
        <f t="shared" si="399"/>
        <v>High</v>
      </c>
      <c r="E2161" t="s">
        <v>13</v>
      </c>
      <c r="F2161" t="s">
        <v>21</v>
      </c>
      <c r="G2161" s="1">
        <v>72</v>
      </c>
      <c r="H2161" t="str">
        <f t="shared" si="400"/>
        <v>Elderly</v>
      </c>
      <c r="I2161" s="1">
        <v>3</v>
      </c>
      <c r="J2161" t="str">
        <f t="shared" si="401"/>
        <v>Low Tenure</v>
      </c>
      <c r="K2161" s="2">
        <v>140997.26</v>
      </c>
      <c r="L2161" t="str">
        <f t="shared" si="402"/>
        <v>Stable</v>
      </c>
      <c r="M2161" s="1">
        <v>1</v>
      </c>
      <c r="N2161" t="str">
        <f t="shared" si="403"/>
        <v>Low Prod</v>
      </c>
      <c r="O2161">
        <v>0</v>
      </c>
      <c r="P2161" t="str">
        <f t="shared" si="404"/>
        <v>No</v>
      </c>
      <c r="Q2161">
        <v>1</v>
      </c>
      <c r="R2161" t="str">
        <f t="shared" si="405"/>
        <v>Yes</v>
      </c>
      <c r="S2161" s="3">
        <v>52876.41</v>
      </c>
      <c r="T2161" t="str">
        <f t="shared" si="406"/>
        <v>Stable</v>
      </c>
      <c r="U2161">
        <v>0</v>
      </c>
      <c r="V2161" t="str">
        <f t="shared" si="407"/>
        <v>Not Churned</v>
      </c>
      <c r="W2161" t="str">
        <f t="shared" si="396"/>
        <v>OK</v>
      </c>
      <c r="X2161" t="str">
        <f t="shared" si="397"/>
        <v>Numeric OK</v>
      </c>
      <c r="Y2161" t="str">
        <f t="shared" si="398"/>
        <v>Unique</v>
      </c>
    </row>
    <row r="2162" spans="1:25" x14ac:dyDescent="0.35">
      <c r="A2162">
        <v>15586821</v>
      </c>
      <c r="B2162" t="s">
        <v>1271</v>
      </c>
      <c r="C2162" s="1">
        <v>727</v>
      </c>
      <c r="D2162" t="str">
        <f t="shared" si="399"/>
        <v>High</v>
      </c>
      <c r="E2162" t="s">
        <v>13</v>
      </c>
      <c r="F2162" t="s">
        <v>21</v>
      </c>
      <c r="G2162" s="1">
        <v>28</v>
      </c>
      <c r="H2162" t="str">
        <f t="shared" si="400"/>
        <v>Young</v>
      </c>
      <c r="I2162" s="1">
        <v>5</v>
      </c>
      <c r="J2162" t="str">
        <f t="shared" si="401"/>
        <v>Middle Tenure</v>
      </c>
      <c r="K2162" s="2">
        <v>0</v>
      </c>
      <c r="L2162" t="str">
        <f t="shared" si="402"/>
        <v>Very High Risk</v>
      </c>
      <c r="M2162" s="1">
        <v>2</v>
      </c>
      <c r="N2162" t="str">
        <f t="shared" si="403"/>
        <v>Med Prod</v>
      </c>
      <c r="O2162">
        <v>0</v>
      </c>
      <c r="P2162" t="str">
        <f t="shared" si="404"/>
        <v>No</v>
      </c>
      <c r="Q2162">
        <v>1</v>
      </c>
      <c r="R2162" t="str">
        <f t="shared" si="405"/>
        <v>Yes</v>
      </c>
      <c r="S2162" s="3">
        <v>19653.080000000002</v>
      </c>
      <c r="T2162" t="str">
        <f t="shared" si="406"/>
        <v>Low</v>
      </c>
      <c r="U2162">
        <v>0</v>
      </c>
      <c r="V2162" t="str">
        <f t="shared" si="407"/>
        <v>Not Churned</v>
      </c>
      <c r="W2162" t="str">
        <f t="shared" si="396"/>
        <v>OK</v>
      </c>
      <c r="X2162" t="str">
        <f t="shared" si="397"/>
        <v>Numeric OK</v>
      </c>
      <c r="Y2162" t="str">
        <f t="shared" si="398"/>
        <v>Unique</v>
      </c>
    </row>
    <row r="2163" spans="1:25" x14ac:dyDescent="0.35">
      <c r="A2163">
        <v>15569678</v>
      </c>
      <c r="B2163" t="s">
        <v>142</v>
      </c>
      <c r="C2163" s="1">
        <v>561</v>
      </c>
      <c r="D2163" t="str">
        <f t="shared" si="399"/>
        <v>Medium</v>
      </c>
      <c r="E2163" t="s">
        <v>24</v>
      </c>
      <c r="F2163" t="s">
        <v>21</v>
      </c>
      <c r="G2163" s="1">
        <v>32</v>
      </c>
      <c r="H2163" t="str">
        <f t="shared" si="400"/>
        <v>Middle</v>
      </c>
      <c r="I2163" s="1">
        <v>6</v>
      </c>
      <c r="J2163" t="str">
        <f t="shared" si="401"/>
        <v>Middle Tenure</v>
      </c>
      <c r="K2163" s="2">
        <v>166824.59</v>
      </c>
      <c r="L2163" t="str">
        <f t="shared" si="402"/>
        <v>Stable</v>
      </c>
      <c r="M2163" s="1">
        <v>1</v>
      </c>
      <c r="N2163" t="str">
        <f t="shared" si="403"/>
        <v>Low Prod</v>
      </c>
      <c r="O2163">
        <v>1</v>
      </c>
      <c r="P2163" t="str">
        <f t="shared" si="404"/>
        <v>Yes</v>
      </c>
      <c r="Q2163">
        <v>0</v>
      </c>
      <c r="R2163" t="str">
        <f t="shared" si="405"/>
        <v>No</v>
      </c>
      <c r="S2163" s="3">
        <v>139451.98000000001</v>
      </c>
      <c r="T2163" t="str">
        <f t="shared" si="406"/>
        <v>High</v>
      </c>
      <c r="U2163">
        <v>0</v>
      </c>
      <c r="V2163" t="str">
        <f t="shared" si="407"/>
        <v>Not Churned</v>
      </c>
      <c r="W2163" t="str">
        <f t="shared" si="396"/>
        <v>OK</v>
      </c>
      <c r="X2163" t="str">
        <f t="shared" si="397"/>
        <v>Numeric OK</v>
      </c>
      <c r="Y2163" t="str">
        <f t="shared" si="398"/>
        <v>Unique</v>
      </c>
    </row>
    <row r="2164" spans="1:25" x14ac:dyDescent="0.35">
      <c r="A2164">
        <v>15793842</v>
      </c>
      <c r="B2164" t="s">
        <v>1272</v>
      </c>
      <c r="C2164" s="1">
        <v>700</v>
      </c>
      <c r="D2164" t="str">
        <f t="shared" si="399"/>
        <v>High</v>
      </c>
      <c r="E2164" t="s">
        <v>13</v>
      </c>
      <c r="F2164" t="s">
        <v>14</v>
      </c>
      <c r="G2164" s="1">
        <v>34</v>
      </c>
      <c r="H2164" t="str">
        <f t="shared" si="400"/>
        <v>Middle</v>
      </c>
      <c r="I2164" s="1">
        <v>2</v>
      </c>
      <c r="J2164" t="str">
        <f t="shared" si="401"/>
        <v>Low Tenure</v>
      </c>
      <c r="K2164" s="2">
        <v>76322.69</v>
      </c>
      <c r="L2164" t="str">
        <f t="shared" si="402"/>
        <v>Low Risk</v>
      </c>
      <c r="M2164" s="1">
        <v>1</v>
      </c>
      <c r="N2164" t="str">
        <f t="shared" si="403"/>
        <v>Low Prod</v>
      </c>
      <c r="O2164">
        <v>1</v>
      </c>
      <c r="P2164" t="str">
        <f t="shared" si="404"/>
        <v>Yes</v>
      </c>
      <c r="Q2164">
        <v>0</v>
      </c>
      <c r="R2164" t="str">
        <f t="shared" si="405"/>
        <v>No</v>
      </c>
      <c r="S2164" s="3">
        <v>128136.29</v>
      </c>
      <c r="T2164" t="str">
        <f t="shared" si="406"/>
        <v>High</v>
      </c>
      <c r="U2164">
        <v>0</v>
      </c>
      <c r="V2164" t="str">
        <f t="shared" si="407"/>
        <v>Not Churned</v>
      </c>
      <c r="W2164" t="str">
        <f t="shared" si="396"/>
        <v>OK</v>
      </c>
      <c r="X2164" t="str">
        <f t="shared" si="397"/>
        <v>Numeric OK</v>
      </c>
      <c r="Y2164" t="str">
        <f t="shared" si="398"/>
        <v>Unique</v>
      </c>
    </row>
    <row r="2165" spans="1:25" x14ac:dyDescent="0.35">
      <c r="A2165">
        <v>15667554</v>
      </c>
      <c r="B2165" t="s">
        <v>56</v>
      </c>
      <c r="C2165" s="1">
        <v>605</v>
      </c>
      <c r="D2165" t="str">
        <f t="shared" si="399"/>
        <v>Medium</v>
      </c>
      <c r="E2165" t="s">
        <v>13</v>
      </c>
      <c r="F2165" t="s">
        <v>21</v>
      </c>
      <c r="G2165" s="1">
        <v>35</v>
      </c>
      <c r="H2165" t="str">
        <f t="shared" si="400"/>
        <v>Middle</v>
      </c>
      <c r="I2165" s="1">
        <v>6</v>
      </c>
      <c r="J2165" t="str">
        <f t="shared" si="401"/>
        <v>Middle Tenure</v>
      </c>
      <c r="K2165" s="2">
        <v>0</v>
      </c>
      <c r="L2165" t="str">
        <f t="shared" si="402"/>
        <v>Very High Risk</v>
      </c>
      <c r="M2165" s="1">
        <v>2</v>
      </c>
      <c r="N2165" t="str">
        <f t="shared" si="403"/>
        <v>Med Prod</v>
      </c>
      <c r="O2165">
        <v>1</v>
      </c>
      <c r="P2165" t="str">
        <f t="shared" si="404"/>
        <v>Yes</v>
      </c>
      <c r="Q2165">
        <v>1</v>
      </c>
      <c r="R2165" t="str">
        <f t="shared" si="405"/>
        <v>Yes</v>
      </c>
      <c r="S2165" s="3">
        <v>45206.57</v>
      </c>
      <c r="T2165" t="str">
        <f t="shared" si="406"/>
        <v>Stable</v>
      </c>
      <c r="U2165">
        <v>0</v>
      </c>
      <c r="V2165" t="str">
        <f t="shared" si="407"/>
        <v>Not Churned</v>
      </c>
      <c r="W2165" t="str">
        <f t="shared" si="396"/>
        <v>OK</v>
      </c>
      <c r="X2165" t="str">
        <f t="shared" si="397"/>
        <v>Numeric OK</v>
      </c>
      <c r="Y2165" t="str">
        <f t="shared" si="398"/>
        <v>Unique</v>
      </c>
    </row>
    <row r="2166" spans="1:25" x14ac:dyDescent="0.35">
      <c r="A2166">
        <v>15794479</v>
      </c>
      <c r="B2166" t="s">
        <v>1273</v>
      </c>
      <c r="C2166" s="1">
        <v>767</v>
      </c>
      <c r="D2166" t="str">
        <f t="shared" si="399"/>
        <v>High</v>
      </c>
      <c r="E2166" t="s">
        <v>16</v>
      </c>
      <c r="F2166" t="s">
        <v>21</v>
      </c>
      <c r="G2166" s="1">
        <v>77</v>
      </c>
      <c r="H2166" t="str">
        <f t="shared" si="400"/>
        <v>Elderly</v>
      </c>
      <c r="I2166" s="1">
        <v>8</v>
      </c>
      <c r="J2166" t="str">
        <f t="shared" si="401"/>
        <v>High Tenure</v>
      </c>
      <c r="K2166" s="2">
        <v>149083.70000000001</v>
      </c>
      <c r="L2166" t="str">
        <f t="shared" si="402"/>
        <v>Stable</v>
      </c>
      <c r="M2166" s="1">
        <v>1</v>
      </c>
      <c r="N2166" t="str">
        <f t="shared" si="403"/>
        <v>Low Prod</v>
      </c>
      <c r="O2166">
        <v>1</v>
      </c>
      <c r="P2166" t="str">
        <f t="shared" si="404"/>
        <v>Yes</v>
      </c>
      <c r="Q2166">
        <v>1</v>
      </c>
      <c r="R2166" t="str">
        <f t="shared" si="405"/>
        <v>Yes</v>
      </c>
      <c r="S2166" s="3">
        <v>190146.83</v>
      </c>
      <c r="T2166" t="str">
        <f t="shared" si="406"/>
        <v>High</v>
      </c>
      <c r="U2166">
        <v>0</v>
      </c>
      <c r="V2166" t="str">
        <f t="shared" si="407"/>
        <v>Not Churned</v>
      </c>
      <c r="W2166" t="str">
        <f t="shared" si="396"/>
        <v>OK</v>
      </c>
      <c r="X2166" t="str">
        <f t="shared" si="397"/>
        <v>Numeric OK</v>
      </c>
      <c r="Y2166" t="str">
        <f t="shared" si="398"/>
        <v>Unique</v>
      </c>
    </row>
    <row r="2167" spans="1:25" x14ac:dyDescent="0.35">
      <c r="A2167">
        <v>15585041</v>
      </c>
      <c r="B2167" t="s">
        <v>1274</v>
      </c>
      <c r="C2167" s="1">
        <v>511</v>
      </c>
      <c r="D2167" t="str">
        <f t="shared" si="399"/>
        <v>Medium</v>
      </c>
      <c r="E2167" t="s">
        <v>13</v>
      </c>
      <c r="F2167" t="s">
        <v>21</v>
      </c>
      <c r="G2167" s="1">
        <v>33</v>
      </c>
      <c r="H2167" t="str">
        <f t="shared" si="400"/>
        <v>Middle</v>
      </c>
      <c r="I2167" s="1">
        <v>7</v>
      </c>
      <c r="J2167" t="str">
        <f t="shared" si="401"/>
        <v>Middle Tenure</v>
      </c>
      <c r="K2167" s="2">
        <v>0</v>
      </c>
      <c r="L2167" t="str">
        <f t="shared" si="402"/>
        <v>Very High Risk</v>
      </c>
      <c r="M2167" s="1">
        <v>2</v>
      </c>
      <c r="N2167" t="str">
        <f t="shared" si="403"/>
        <v>Med Prod</v>
      </c>
      <c r="O2167">
        <v>0</v>
      </c>
      <c r="P2167" t="str">
        <f t="shared" si="404"/>
        <v>No</v>
      </c>
      <c r="Q2167">
        <v>1</v>
      </c>
      <c r="R2167" t="str">
        <f t="shared" si="405"/>
        <v>Yes</v>
      </c>
      <c r="S2167" s="3">
        <v>158313.87</v>
      </c>
      <c r="T2167" t="str">
        <f t="shared" si="406"/>
        <v>High</v>
      </c>
      <c r="U2167">
        <v>0</v>
      </c>
      <c r="V2167" t="str">
        <f t="shared" si="407"/>
        <v>Not Churned</v>
      </c>
      <c r="W2167" t="str">
        <f t="shared" si="396"/>
        <v>OK</v>
      </c>
      <c r="X2167" t="str">
        <f t="shared" si="397"/>
        <v>Numeric OK</v>
      </c>
      <c r="Y2167" t="str">
        <f t="shared" si="398"/>
        <v>Unique</v>
      </c>
    </row>
    <row r="2168" spans="1:25" x14ac:dyDescent="0.35">
      <c r="A2168">
        <v>15780650</v>
      </c>
      <c r="B2168" t="s">
        <v>1275</v>
      </c>
      <c r="C2168" s="1">
        <v>667</v>
      </c>
      <c r="D2168" t="str">
        <f t="shared" si="399"/>
        <v>High</v>
      </c>
      <c r="E2168" t="s">
        <v>13</v>
      </c>
      <c r="F2168" t="s">
        <v>21</v>
      </c>
      <c r="G2168" s="1">
        <v>40</v>
      </c>
      <c r="H2168" t="str">
        <f t="shared" si="400"/>
        <v>Middle</v>
      </c>
      <c r="I2168" s="1">
        <v>9</v>
      </c>
      <c r="J2168" t="str">
        <f t="shared" si="401"/>
        <v>High Tenure</v>
      </c>
      <c r="K2168" s="2">
        <v>0</v>
      </c>
      <c r="L2168" t="str">
        <f t="shared" si="402"/>
        <v>Very High Risk</v>
      </c>
      <c r="M2168" s="1">
        <v>1</v>
      </c>
      <c r="N2168" t="str">
        <f t="shared" si="403"/>
        <v>Low Prod</v>
      </c>
      <c r="O2168">
        <v>1</v>
      </c>
      <c r="P2168" t="str">
        <f t="shared" si="404"/>
        <v>Yes</v>
      </c>
      <c r="Q2168">
        <v>1</v>
      </c>
      <c r="R2168" t="str">
        <f t="shared" si="405"/>
        <v>Yes</v>
      </c>
      <c r="S2168" s="3">
        <v>96670.2</v>
      </c>
      <c r="T2168" t="str">
        <f t="shared" si="406"/>
        <v>Stable</v>
      </c>
      <c r="U2168">
        <v>0</v>
      </c>
      <c r="V2168" t="str">
        <f t="shared" si="407"/>
        <v>Not Churned</v>
      </c>
      <c r="W2168" t="str">
        <f t="shared" si="396"/>
        <v>OK</v>
      </c>
      <c r="X2168" t="str">
        <f t="shared" si="397"/>
        <v>Numeric OK</v>
      </c>
      <c r="Y2168" t="str">
        <f t="shared" si="398"/>
        <v>Unique</v>
      </c>
    </row>
    <row r="2169" spans="1:25" x14ac:dyDescent="0.35">
      <c r="A2169">
        <v>15780846</v>
      </c>
      <c r="B2169" t="s">
        <v>1276</v>
      </c>
      <c r="C2169" s="1">
        <v>787</v>
      </c>
      <c r="D2169" t="str">
        <f t="shared" si="399"/>
        <v>High</v>
      </c>
      <c r="E2169" t="s">
        <v>13</v>
      </c>
      <c r="F2169" t="s">
        <v>21</v>
      </c>
      <c r="G2169" s="1">
        <v>33</v>
      </c>
      <c r="H2169" t="str">
        <f t="shared" si="400"/>
        <v>Middle</v>
      </c>
      <c r="I2169" s="1">
        <v>1</v>
      </c>
      <c r="J2169" t="str">
        <f t="shared" si="401"/>
        <v>Low Tenure</v>
      </c>
      <c r="K2169" s="2">
        <v>126588.81</v>
      </c>
      <c r="L2169" t="str">
        <f t="shared" si="402"/>
        <v>Stable</v>
      </c>
      <c r="M2169" s="1">
        <v>2</v>
      </c>
      <c r="N2169" t="str">
        <f t="shared" si="403"/>
        <v>Med Prod</v>
      </c>
      <c r="O2169">
        <v>0</v>
      </c>
      <c r="P2169" t="str">
        <f t="shared" si="404"/>
        <v>No</v>
      </c>
      <c r="Q2169">
        <v>1</v>
      </c>
      <c r="R2169" t="str">
        <f t="shared" si="405"/>
        <v>Yes</v>
      </c>
      <c r="S2169" s="3">
        <v>62163.53</v>
      </c>
      <c r="T2169" t="str">
        <f t="shared" si="406"/>
        <v>Stable</v>
      </c>
      <c r="U2169">
        <v>0</v>
      </c>
      <c r="V2169" t="str">
        <f t="shared" si="407"/>
        <v>Not Churned</v>
      </c>
      <c r="W2169" t="str">
        <f t="shared" si="396"/>
        <v>OK</v>
      </c>
      <c r="X2169" t="str">
        <f t="shared" si="397"/>
        <v>Numeric OK</v>
      </c>
      <c r="Y2169" t="str">
        <f t="shared" si="398"/>
        <v>Unique</v>
      </c>
    </row>
    <row r="2170" spans="1:25" x14ac:dyDescent="0.35">
      <c r="A2170">
        <v>15805260</v>
      </c>
      <c r="B2170" t="s">
        <v>176</v>
      </c>
      <c r="C2170" s="1">
        <v>705</v>
      </c>
      <c r="D2170" t="str">
        <f t="shared" si="399"/>
        <v>High</v>
      </c>
      <c r="E2170" t="s">
        <v>24</v>
      </c>
      <c r="F2170" t="s">
        <v>14</v>
      </c>
      <c r="G2170" s="1">
        <v>56</v>
      </c>
      <c r="H2170" t="str">
        <f t="shared" si="400"/>
        <v>Senior</v>
      </c>
      <c r="I2170" s="1">
        <v>2</v>
      </c>
      <c r="J2170" t="str">
        <f t="shared" si="401"/>
        <v>Low Tenure</v>
      </c>
      <c r="K2170" s="2">
        <v>143249.67000000001</v>
      </c>
      <c r="L2170" t="str">
        <f t="shared" si="402"/>
        <v>Stable</v>
      </c>
      <c r="M2170" s="1">
        <v>1</v>
      </c>
      <c r="N2170" t="str">
        <f t="shared" si="403"/>
        <v>Low Prod</v>
      </c>
      <c r="O2170">
        <v>1</v>
      </c>
      <c r="P2170" t="str">
        <f t="shared" si="404"/>
        <v>Yes</v>
      </c>
      <c r="Q2170">
        <v>0</v>
      </c>
      <c r="R2170" t="str">
        <f t="shared" si="405"/>
        <v>No</v>
      </c>
      <c r="S2170" s="3">
        <v>88428.41</v>
      </c>
      <c r="T2170" t="str">
        <f t="shared" si="406"/>
        <v>Stable</v>
      </c>
      <c r="U2170">
        <v>1</v>
      </c>
      <c r="V2170" t="str">
        <f t="shared" si="407"/>
        <v>Churned</v>
      </c>
      <c r="W2170" t="str">
        <f t="shared" si="396"/>
        <v>OK</v>
      </c>
      <c r="X2170" t="str">
        <f t="shared" si="397"/>
        <v>Numeric OK</v>
      </c>
      <c r="Y2170" t="str">
        <f t="shared" si="398"/>
        <v>Unique</v>
      </c>
    </row>
    <row r="2171" spans="1:25" x14ac:dyDescent="0.35">
      <c r="A2171">
        <v>15621629</v>
      </c>
      <c r="B2171" t="s">
        <v>31</v>
      </c>
      <c r="C2171" s="1">
        <v>773</v>
      </c>
      <c r="D2171" t="str">
        <f t="shared" si="399"/>
        <v>High</v>
      </c>
      <c r="E2171" t="s">
        <v>24</v>
      </c>
      <c r="F2171" t="s">
        <v>21</v>
      </c>
      <c r="G2171" s="1">
        <v>43</v>
      </c>
      <c r="H2171" t="str">
        <f t="shared" si="400"/>
        <v>Middle</v>
      </c>
      <c r="I2171" s="1">
        <v>8</v>
      </c>
      <c r="J2171" t="str">
        <f t="shared" si="401"/>
        <v>High Tenure</v>
      </c>
      <c r="K2171" s="2">
        <v>81844.91</v>
      </c>
      <c r="L2171" t="str">
        <f t="shared" si="402"/>
        <v>Low Risk</v>
      </c>
      <c r="M2171" s="1">
        <v>2</v>
      </c>
      <c r="N2171" t="str">
        <f t="shared" si="403"/>
        <v>Med Prod</v>
      </c>
      <c r="O2171">
        <v>1</v>
      </c>
      <c r="P2171" t="str">
        <f t="shared" si="404"/>
        <v>Yes</v>
      </c>
      <c r="Q2171">
        <v>1</v>
      </c>
      <c r="R2171" t="str">
        <f t="shared" si="405"/>
        <v>Yes</v>
      </c>
      <c r="S2171" s="3">
        <v>35908.46</v>
      </c>
      <c r="T2171" t="str">
        <f t="shared" si="406"/>
        <v>Stable</v>
      </c>
      <c r="U2171">
        <v>0</v>
      </c>
      <c r="V2171" t="str">
        <f t="shared" si="407"/>
        <v>Not Churned</v>
      </c>
      <c r="W2171" t="str">
        <f t="shared" si="396"/>
        <v>OK</v>
      </c>
      <c r="X2171" t="str">
        <f t="shared" si="397"/>
        <v>Numeric OK</v>
      </c>
      <c r="Y2171" t="str">
        <f t="shared" si="398"/>
        <v>Unique</v>
      </c>
    </row>
    <row r="2172" spans="1:25" x14ac:dyDescent="0.35">
      <c r="A2172">
        <v>15662151</v>
      </c>
      <c r="B2172" t="s">
        <v>1008</v>
      </c>
      <c r="C2172" s="1">
        <v>554</v>
      </c>
      <c r="D2172" t="str">
        <f t="shared" si="399"/>
        <v>Medium</v>
      </c>
      <c r="E2172" t="s">
        <v>13</v>
      </c>
      <c r="F2172" t="s">
        <v>21</v>
      </c>
      <c r="G2172" s="1">
        <v>40</v>
      </c>
      <c r="H2172" t="str">
        <f t="shared" si="400"/>
        <v>Middle</v>
      </c>
      <c r="I2172" s="1">
        <v>4</v>
      </c>
      <c r="J2172" t="str">
        <f t="shared" si="401"/>
        <v>Middle Tenure</v>
      </c>
      <c r="K2172" s="2">
        <v>0</v>
      </c>
      <c r="L2172" t="str">
        <f t="shared" si="402"/>
        <v>Very High Risk</v>
      </c>
      <c r="M2172" s="1">
        <v>1</v>
      </c>
      <c r="N2172" t="str">
        <f t="shared" si="403"/>
        <v>Low Prod</v>
      </c>
      <c r="O2172">
        <v>0</v>
      </c>
      <c r="P2172" t="str">
        <f t="shared" si="404"/>
        <v>No</v>
      </c>
      <c r="Q2172">
        <v>1</v>
      </c>
      <c r="R2172" t="str">
        <f t="shared" si="405"/>
        <v>Yes</v>
      </c>
      <c r="S2172" s="3">
        <v>168780.04</v>
      </c>
      <c r="T2172" t="str">
        <f t="shared" si="406"/>
        <v>High</v>
      </c>
      <c r="U2172">
        <v>0</v>
      </c>
      <c r="V2172" t="str">
        <f t="shared" si="407"/>
        <v>Not Churned</v>
      </c>
      <c r="W2172" t="str">
        <f t="shared" si="396"/>
        <v>OK</v>
      </c>
      <c r="X2172" t="str">
        <f t="shared" si="397"/>
        <v>Numeric OK</v>
      </c>
      <c r="Y2172" t="str">
        <f t="shared" si="398"/>
        <v>Unique</v>
      </c>
    </row>
    <row r="2173" spans="1:25" x14ac:dyDescent="0.35">
      <c r="A2173">
        <v>15747174</v>
      </c>
      <c r="B2173" t="s">
        <v>36</v>
      </c>
      <c r="C2173" s="1">
        <v>526</v>
      </c>
      <c r="D2173" t="str">
        <f t="shared" si="399"/>
        <v>Medium</v>
      </c>
      <c r="E2173" t="s">
        <v>24</v>
      </c>
      <c r="F2173" t="s">
        <v>21</v>
      </c>
      <c r="G2173" s="1">
        <v>58</v>
      </c>
      <c r="H2173" t="str">
        <f t="shared" si="400"/>
        <v>Senior</v>
      </c>
      <c r="I2173" s="1">
        <v>9</v>
      </c>
      <c r="J2173" t="str">
        <f t="shared" si="401"/>
        <v>High Tenure</v>
      </c>
      <c r="K2173" s="2">
        <v>190298.89</v>
      </c>
      <c r="L2173" t="str">
        <f t="shared" si="402"/>
        <v>Stable</v>
      </c>
      <c r="M2173" s="1">
        <v>2</v>
      </c>
      <c r="N2173" t="str">
        <f t="shared" si="403"/>
        <v>Med Prod</v>
      </c>
      <c r="O2173">
        <v>1</v>
      </c>
      <c r="P2173" t="str">
        <f t="shared" si="404"/>
        <v>Yes</v>
      </c>
      <c r="Q2173">
        <v>1</v>
      </c>
      <c r="R2173" t="str">
        <f t="shared" si="405"/>
        <v>Yes</v>
      </c>
      <c r="S2173" s="3">
        <v>191263.76</v>
      </c>
      <c r="T2173" t="str">
        <f t="shared" si="406"/>
        <v>High</v>
      </c>
      <c r="U2173">
        <v>0</v>
      </c>
      <c r="V2173" t="str">
        <f t="shared" si="407"/>
        <v>Not Churned</v>
      </c>
      <c r="W2173" t="str">
        <f t="shared" si="396"/>
        <v>OK</v>
      </c>
      <c r="X2173" t="str">
        <f t="shared" si="397"/>
        <v>Numeric OK</v>
      </c>
      <c r="Y2173" t="str">
        <f t="shared" si="398"/>
        <v>Unique</v>
      </c>
    </row>
    <row r="2174" spans="1:25" x14ac:dyDescent="0.35">
      <c r="A2174">
        <v>15651585</v>
      </c>
      <c r="B2174" t="s">
        <v>327</v>
      </c>
      <c r="C2174" s="1">
        <v>661</v>
      </c>
      <c r="D2174" t="str">
        <f t="shared" si="399"/>
        <v>High</v>
      </c>
      <c r="E2174" t="s">
        <v>24</v>
      </c>
      <c r="F2174" t="s">
        <v>21</v>
      </c>
      <c r="G2174" s="1">
        <v>35</v>
      </c>
      <c r="H2174" t="str">
        <f t="shared" si="400"/>
        <v>Middle</v>
      </c>
      <c r="I2174" s="1">
        <v>2</v>
      </c>
      <c r="J2174" t="str">
        <f t="shared" si="401"/>
        <v>Low Tenure</v>
      </c>
      <c r="K2174" s="2">
        <v>117212.18</v>
      </c>
      <c r="L2174" t="str">
        <f t="shared" si="402"/>
        <v>Stable</v>
      </c>
      <c r="M2174" s="1">
        <v>1</v>
      </c>
      <c r="N2174" t="str">
        <f t="shared" si="403"/>
        <v>Low Prod</v>
      </c>
      <c r="O2174">
        <v>1</v>
      </c>
      <c r="P2174" t="str">
        <f t="shared" si="404"/>
        <v>Yes</v>
      </c>
      <c r="Q2174">
        <v>1</v>
      </c>
      <c r="R2174" t="str">
        <f t="shared" si="405"/>
        <v>Yes</v>
      </c>
      <c r="S2174" s="3">
        <v>83052.03</v>
      </c>
      <c r="T2174" t="str">
        <f t="shared" si="406"/>
        <v>Stable</v>
      </c>
      <c r="U2174">
        <v>0</v>
      </c>
      <c r="V2174" t="str">
        <f t="shared" si="407"/>
        <v>Not Churned</v>
      </c>
      <c r="W2174" t="str">
        <f t="shared" si="396"/>
        <v>OK</v>
      </c>
      <c r="X2174" t="str">
        <f t="shared" si="397"/>
        <v>Numeric OK</v>
      </c>
      <c r="Y2174" t="str">
        <f t="shared" si="398"/>
        <v>Unique</v>
      </c>
    </row>
    <row r="2175" spans="1:25" x14ac:dyDescent="0.35">
      <c r="A2175">
        <v>15649738</v>
      </c>
      <c r="B2175" t="s">
        <v>320</v>
      </c>
      <c r="C2175" s="1">
        <v>698</v>
      </c>
      <c r="D2175" t="str">
        <f t="shared" si="399"/>
        <v>High</v>
      </c>
      <c r="E2175" t="s">
        <v>13</v>
      </c>
      <c r="F2175" t="s">
        <v>14</v>
      </c>
      <c r="G2175" s="1">
        <v>46</v>
      </c>
      <c r="H2175" t="str">
        <f t="shared" si="400"/>
        <v>Senior</v>
      </c>
      <c r="I2175" s="1">
        <v>0</v>
      </c>
      <c r="J2175" t="str">
        <f t="shared" si="401"/>
        <v>Low Tenure</v>
      </c>
      <c r="K2175" s="2">
        <v>0</v>
      </c>
      <c r="L2175" t="str">
        <f t="shared" si="402"/>
        <v>Very High Risk</v>
      </c>
      <c r="M2175" s="1">
        <v>2</v>
      </c>
      <c r="N2175" t="str">
        <f t="shared" si="403"/>
        <v>Med Prod</v>
      </c>
      <c r="O2175">
        <v>1</v>
      </c>
      <c r="P2175" t="str">
        <f t="shared" si="404"/>
        <v>Yes</v>
      </c>
      <c r="Q2175">
        <v>1</v>
      </c>
      <c r="R2175" t="str">
        <f t="shared" si="405"/>
        <v>Yes</v>
      </c>
      <c r="S2175" s="3">
        <v>125962.02</v>
      </c>
      <c r="T2175" t="str">
        <f t="shared" si="406"/>
        <v>High</v>
      </c>
      <c r="U2175">
        <v>0</v>
      </c>
      <c r="V2175" t="str">
        <f t="shared" si="407"/>
        <v>Not Churned</v>
      </c>
      <c r="W2175" t="str">
        <f t="shared" si="396"/>
        <v>OK</v>
      </c>
      <c r="X2175" t="str">
        <f t="shared" si="397"/>
        <v>Numeric OK</v>
      </c>
      <c r="Y2175" t="str">
        <f t="shared" si="398"/>
        <v>Unique</v>
      </c>
    </row>
    <row r="2176" spans="1:25" x14ac:dyDescent="0.35">
      <c r="A2176">
        <v>15633108</v>
      </c>
      <c r="B2176" t="s">
        <v>126</v>
      </c>
      <c r="C2176" s="1">
        <v>646</v>
      </c>
      <c r="D2176" t="str">
        <f t="shared" si="399"/>
        <v>Medium</v>
      </c>
      <c r="E2176" t="s">
        <v>13</v>
      </c>
      <c r="F2176" t="s">
        <v>21</v>
      </c>
      <c r="G2176" s="1">
        <v>26</v>
      </c>
      <c r="H2176" t="str">
        <f t="shared" si="400"/>
        <v>Young</v>
      </c>
      <c r="I2176" s="1">
        <v>4</v>
      </c>
      <c r="J2176" t="str">
        <f t="shared" si="401"/>
        <v>Middle Tenure</v>
      </c>
      <c r="K2176" s="2">
        <v>139848.17000000001</v>
      </c>
      <c r="L2176" t="str">
        <f t="shared" si="402"/>
        <v>Stable</v>
      </c>
      <c r="M2176" s="1">
        <v>1</v>
      </c>
      <c r="N2176" t="str">
        <f t="shared" si="403"/>
        <v>Low Prod</v>
      </c>
      <c r="O2176">
        <v>1</v>
      </c>
      <c r="P2176" t="str">
        <f t="shared" si="404"/>
        <v>Yes</v>
      </c>
      <c r="Q2176">
        <v>0</v>
      </c>
      <c r="R2176" t="str">
        <f t="shared" si="405"/>
        <v>No</v>
      </c>
      <c r="S2176" s="3">
        <v>164696.26999999999</v>
      </c>
      <c r="T2176" t="str">
        <f t="shared" si="406"/>
        <v>High</v>
      </c>
      <c r="U2176">
        <v>0</v>
      </c>
      <c r="V2176" t="str">
        <f t="shared" si="407"/>
        <v>Not Churned</v>
      </c>
      <c r="W2176" t="str">
        <f t="shared" si="396"/>
        <v>OK</v>
      </c>
      <c r="X2176" t="str">
        <f t="shared" si="397"/>
        <v>Numeric OK</v>
      </c>
      <c r="Y2176" t="str">
        <f t="shared" si="398"/>
        <v>Unique</v>
      </c>
    </row>
    <row r="2177" spans="1:25" x14ac:dyDescent="0.35">
      <c r="A2177">
        <v>15769254</v>
      </c>
      <c r="B2177" t="s">
        <v>941</v>
      </c>
      <c r="C2177" s="1">
        <v>757</v>
      </c>
      <c r="D2177" t="str">
        <f t="shared" si="399"/>
        <v>High</v>
      </c>
      <c r="E2177" t="s">
        <v>24</v>
      </c>
      <c r="F2177" t="s">
        <v>14</v>
      </c>
      <c r="G2177" s="1">
        <v>34</v>
      </c>
      <c r="H2177" t="str">
        <f t="shared" si="400"/>
        <v>Middle</v>
      </c>
      <c r="I2177" s="1">
        <v>9</v>
      </c>
      <c r="J2177" t="str">
        <f t="shared" si="401"/>
        <v>High Tenure</v>
      </c>
      <c r="K2177" s="2">
        <v>101861.36</v>
      </c>
      <c r="L2177" t="str">
        <f t="shared" si="402"/>
        <v>Stable</v>
      </c>
      <c r="M2177" s="1">
        <v>2</v>
      </c>
      <c r="N2177" t="str">
        <f t="shared" si="403"/>
        <v>Med Prod</v>
      </c>
      <c r="O2177">
        <v>0</v>
      </c>
      <c r="P2177" t="str">
        <f t="shared" si="404"/>
        <v>No</v>
      </c>
      <c r="Q2177">
        <v>0</v>
      </c>
      <c r="R2177" t="str">
        <f t="shared" si="405"/>
        <v>No</v>
      </c>
      <c r="S2177" s="3">
        <v>187011.96</v>
      </c>
      <c r="T2177" t="str">
        <f t="shared" si="406"/>
        <v>High</v>
      </c>
      <c r="U2177">
        <v>0</v>
      </c>
      <c r="V2177" t="str">
        <f t="shared" si="407"/>
        <v>Not Churned</v>
      </c>
      <c r="W2177" t="str">
        <f t="shared" si="396"/>
        <v>OK</v>
      </c>
      <c r="X2177" t="str">
        <f t="shared" si="397"/>
        <v>Numeric OK</v>
      </c>
      <c r="Y2177" t="str">
        <f t="shared" si="398"/>
        <v>Unique</v>
      </c>
    </row>
    <row r="2178" spans="1:25" x14ac:dyDescent="0.35">
      <c r="A2178">
        <v>15704746</v>
      </c>
      <c r="B2178" t="s">
        <v>1277</v>
      </c>
      <c r="C2178" s="1">
        <v>699</v>
      </c>
      <c r="D2178" t="str">
        <f t="shared" si="399"/>
        <v>High</v>
      </c>
      <c r="E2178" t="s">
        <v>16</v>
      </c>
      <c r="F2178" t="s">
        <v>21</v>
      </c>
      <c r="G2178" s="1">
        <v>35</v>
      </c>
      <c r="H2178" t="str">
        <f t="shared" si="400"/>
        <v>Middle</v>
      </c>
      <c r="I2178" s="1">
        <v>2</v>
      </c>
      <c r="J2178" t="str">
        <f t="shared" si="401"/>
        <v>Low Tenure</v>
      </c>
      <c r="K2178" s="2">
        <v>167455.66</v>
      </c>
      <c r="L2178" t="str">
        <f t="shared" si="402"/>
        <v>Stable</v>
      </c>
      <c r="M2178" s="1">
        <v>2</v>
      </c>
      <c r="N2178" t="str">
        <f t="shared" si="403"/>
        <v>Med Prod</v>
      </c>
      <c r="O2178">
        <v>1</v>
      </c>
      <c r="P2178" t="str">
        <f t="shared" si="404"/>
        <v>Yes</v>
      </c>
      <c r="Q2178">
        <v>1</v>
      </c>
      <c r="R2178" t="str">
        <f t="shared" si="405"/>
        <v>Yes</v>
      </c>
      <c r="S2178" s="3">
        <v>55324.49</v>
      </c>
      <c r="T2178" t="str">
        <f t="shared" si="406"/>
        <v>Stable</v>
      </c>
      <c r="U2178">
        <v>0</v>
      </c>
      <c r="V2178" t="str">
        <f t="shared" si="407"/>
        <v>Not Churned</v>
      </c>
      <c r="W2178" t="str">
        <f t="shared" ref="W2178:W2241" si="408">IF(OR(C2178="",G2178="",I2178="",K2178="",S2178=""),"Missing","OK")</f>
        <v>OK</v>
      </c>
      <c r="X2178" t="str">
        <f t="shared" ref="X2178:X2241" si="409">IF(AND(ISNUMBER(C2178),ISNUMBER(G2178),ISNUMBER(I2178),ISNUMBER(K2178),ISNUMBER(S2178)),"Numeric OK","Check")</f>
        <v>Numeric OK</v>
      </c>
      <c r="Y2178" t="str">
        <f t="shared" ref="Y2178:Y2241" si="410">IF(COUNTIF($A$2:$A$10001,A2178)&gt;1,"Duplicate","Unique")</f>
        <v>Unique</v>
      </c>
    </row>
    <row r="2179" spans="1:25" x14ac:dyDescent="0.35">
      <c r="A2179">
        <v>15637644</v>
      </c>
      <c r="B2179" t="s">
        <v>1278</v>
      </c>
      <c r="C2179" s="1">
        <v>667</v>
      </c>
      <c r="D2179" t="str">
        <f t="shared" ref="D2179:D2242" si="411">IF(C2179&gt;650,"High",IF(C2179&gt;=500,"Medium","Low"))</f>
        <v>High</v>
      </c>
      <c r="E2179" t="s">
        <v>13</v>
      </c>
      <c r="F2179" t="s">
        <v>14</v>
      </c>
      <c r="G2179" s="1">
        <v>24</v>
      </c>
      <c r="H2179" t="str">
        <f t="shared" ref="H2179:H2242" si="412">IF(G2179&lt;30,"Young",IF(G2179&lt;=45,"Middle",IF(G2179&lt;=60,"Senior","Elderly")))</f>
        <v>Young</v>
      </c>
      <c r="I2179" s="1">
        <v>4</v>
      </c>
      <c r="J2179" t="str">
        <f t="shared" ref="J2179:J2242" si="413">IF(I2179&lt;=3,"Low Tenure",IF(I2179&lt;=7,"Middle Tenure","High Tenure"))</f>
        <v>Middle Tenure</v>
      </c>
      <c r="K2179" s="2">
        <v>0</v>
      </c>
      <c r="L2179" t="str">
        <f t="shared" ref="L2179:L2242" si="414">IF(K2179=0,"Very High Risk",IF(K2179&lt;=10000,"High Risk",IF(K2179&lt;=100000,"Low Risk","Stable")))</f>
        <v>Very High Risk</v>
      </c>
      <c r="M2179" s="1">
        <v>2</v>
      </c>
      <c r="N2179" t="str">
        <f t="shared" ref="N2179:N2242" si="415">IF(M2179=1,"Low Prod",IF(OR(M2179=2,M2179=3),"Med Prod","High Prod"))</f>
        <v>Med Prod</v>
      </c>
      <c r="O2179">
        <v>0</v>
      </c>
      <c r="P2179" t="str">
        <f t="shared" ref="P2179:P2242" si="416">IF(O2179=1,"Yes","No")</f>
        <v>No</v>
      </c>
      <c r="Q2179">
        <v>1</v>
      </c>
      <c r="R2179" t="str">
        <f t="shared" ref="R2179:R2242" si="417">IF(Q2179=1,"Yes","No")</f>
        <v>Yes</v>
      </c>
      <c r="S2179" s="3">
        <v>34335.550000000003</v>
      </c>
      <c r="T2179" t="str">
        <f t="shared" ref="T2179:T2242" si="418">IF(S2179&lt;25000,"Low",IF(S2179&lt;=100000,"Stable","High"))</f>
        <v>Stable</v>
      </c>
      <c r="U2179">
        <v>0</v>
      </c>
      <c r="V2179" t="str">
        <f t="shared" ref="V2179:V2242" si="419">IF(U2179=1,"Churned","Not Churned")</f>
        <v>Not Churned</v>
      </c>
      <c r="W2179" t="str">
        <f t="shared" si="408"/>
        <v>OK</v>
      </c>
      <c r="X2179" t="str">
        <f t="shared" si="409"/>
        <v>Numeric OK</v>
      </c>
      <c r="Y2179" t="str">
        <f t="shared" si="410"/>
        <v>Unique</v>
      </c>
    </row>
    <row r="2180" spans="1:25" x14ac:dyDescent="0.35">
      <c r="A2180">
        <v>15609562</v>
      </c>
      <c r="B2180" t="s">
        <v>138</v>
      </c>
      <c r="C2180" s="1">
        <v>774</v>
      </c>
      <c r="D2180" t="str">
        <f t="shared" si="411"/>
        <v>High</v>
      </c>
      <c r="E2180" t="s">
        <v>16</v>
      </c>
      <c r="F2180" t="s">
        <v>14</v>
      </c>
      <c r="G2180" s="1">
        <v>43</v>
      </c>
      <c r="H2180" t="str">
        <f t="shared" si="412"/>
        <v>Middle</v>
      </c>
      <c r="I2180" s="1">
        <v>1</v>
      </c>
      <c r="J2180" t="str">
        <f t="shared" si="413"/>
        <v>Low Tenure</v>
      </c>
      <c r="K2180" s="2">
        <v>116360.07</v>
      </c>
      <c r="L2180" t="str">
        <f t="shared" si="414"/>
        <v>Stable</v>
      </c>
      <c r="M2180" s="1">
        <v>1</v>
      </c>
      <c r="N2180" t="str">
        <f t="shared" si="415"/>
        <v>Low Prod</v>
      </c>
      <c r="O2180">
        <v>1</v>
      </c>
      <c r="P2180" t="str">
        <f t="shared" si="416"/>
        <v>Yes</v>
      </c>
      <c r="Q2180">
        <v>0</v>
      </c>
      <c r="R2180" t="str">
        <f t="shared" si="417"/>
        <v>No</v>
      </c>
      <c r="S2180" s="3">
        <v>17004.14</v>
      </c>
      <c r="T2180" t="str">
        <f t="shared" si="418"/>
        <v>Low</v>
      </c>
      <c r="U2180">
        <v>0</v>
      </c>
      <c r="V2180" t="str">
        <f t="shared" si="419"/>
        <v>Not Churned</v>
      </c>
      <c r="W2180" t="str">
        <f t="shared" si="408"/>
        <v>OK</v>
      </c>
      <c r="X2180" t="str">
        <f t="shared" si="409"/>
        <v>Numeric OK</v>
      </c>
      <c r="Y2180" t="str">
        <f t="shared" si="410"/>
        <v>Unique</v>
      </c>
    </row>
    <row r="2181" spans="1:25" x14ac:dyDescent="0.35">
      <c r="A2181">
        <v>15787459</v>
      </c>
      <c r="B2181" t="s">
        <v>1244</v>
      </c>
      <c r="C2181" s="1">
        <v>745</v>
      </c>
      <c r="D2181" t="str">
        <f t="shared" si="411"/>
        <v>High</v>
      </c>
      <c r="E2181" t="s">
        <v>16</v>
      </c>
      <c r="F2181" t="s">
        <v>21</v>
      </c>
      <c r="G2181" s="1">
        <v>40</v>
      </c>
      <c r="H2181" t="str">
        <f t="shared" si="412"/>
        <v>Middle</v>
      </c>
      <c r="I2181" s="1">
        <v>3</v>
      </c>
      <c r="J2181" t="str">
        <f t="shared" si="413"/>
        <v>Low Tenure</v>
      </c>
      <c r="K2181" s="2">
        <v>88466.82</v>
      </c>
      <c r="L2181" t="str">
        <f t="shared" si="414"/>
        <v>Low Risk</v>
      </c>
      <c r="M2181" s="1">
        <v>1</v>
      </c>
      <c r="N2181" t="str">
        <f t="shared" si="415"/>
        <v>Low Prod</v>
      </c>
      <c r="O2181">
        <v>0</v>
      </c>
      <c r="P2181" t="str">
        <f t="shared" si="416"/>
        <v>No</v>
      </c>
      <c r="Q2181">
        <v>0</v>
      </c>
      <c r="R2181" t="str">
        <f t="shared" si="417"/>
        <v>No</v>
      </c>
      <c r="S2181" s="3">
        <v>116331.42</v>
      </c>
      <c r="T2181" t="str">
        <f t="shared" si="418"/>
        <v>High</v>
      </c>
      <c r="U2181">
        <v>0</v>
      </c>
      <c r="V2181" t="str">
        <f t="shared" si="419"/>
        <v>Not Churned</v>
      </c>
      <c r="W2181" t="str">
        <f t="shared" si="408"/>
        <v>OK</v>
      </c>
      <c r="X2181" t="str">
        <f t="shared" si="409"/>
        <v>Numeric OK</v>
      </c>
      <c r="Y2181" t="str">
        <f t="shared" si="410"/>
        <v>Unique</v>
      </c>
    </row>
    <row r="2182" spans="1:25" x14ac:dyDescent="0.35">
      <c r="A2182">
        <v>15762902</v>
      </c>
      <c r="B2182" t="s">
        <v>687</v>
      </c>
      <c r="C2182" s="1">
        <v>649</v>
      </c>
      <c r="D2182" t="str">
        <f t="shared" si="411"/>
        <v>Medium</v>
      </c>
      <c r="E2182" t="s">
        <v>13</v>
      </c>
      <c r="F2182" t="s">
        <v>14</v>
      </c>
      <c r="G2182" s="1">
        <v>42</v>
      </c>
      <c r="H2182" t="str">
        <f t="shared" si="412"/>
        <v>Middle</v>
      </c>
      <c r="I2182" s="1">
        <v>7</v>
      </c>
      <c r="J2182" t="str">
        <f t="shared" si="413"/>
        <v>Middle Tenure</v>
      </c>
      <c r="K2182" s="2">
        <v>0</v>
      </c>
      <c r="L2182" t="str">
        <f t="shared" si="414"/>
        <v>Very High Risk</v>
      </c>
      <c r="M2182" s="1">
        <v>2</v>
      </c>
      <c r="N2182" t="str">
        <f t="shared" si="415"/>
        <v>Med Prod</v>
      </c>
      <c r="O2182">
        <v>0</v>
      </c>
      <c r="P2182" t="str">
        <f t="shared" si="416"/>
        <v>No</v>
      </c>
      <c r="Q2182">
        <v>1</v>
      </c>
      <c r="R2182" t="str">
        <f t="shared" si="417"/>
        <v>Yes</v>
      </c>
      <c r="S2182" s="3">
        <v>22974.01</v>
      </c>
      <c r="T2182" t="str">
        <f t="shared" si="418"/>
        <v>Low</v>
      </c>
      <c r="U2182">
        <v>0</v>
      </c>
      <c r="V2182" t="str">
        <f t="shared" si="419"/>
        <v>Not Churned</v>
      </c>
      <c r="W2182" t="str">
        <f t="shared" si="408"/>
        <v>OK</v>
      </c>
      <c r="X2182" t="str">
        <f t="shared" si="409"/>
        <v>Numeric OK</v>
      </c>
      <c r="Y2182" t="str">
        <f t="shared" si="410"/>
        <v>Unique</v>
      </c>
    </row>
    <row r="2183" spans="1:25" x14ac:dyDescent="0.35">
      <c r="A2183">
        <v>15738605</v>
      </c>
      <c r="B2183" t="s">
        <v>1279</v>
      </c>
      <c r="C2183" s="1">
        <v>634</v>
      </c>
      <c r="D2183" t="str">
        <f t="shared" si="411"/>
        <v>Medium</v>
      </c>
      <c r="E2183" t="s">
        <v>24</v>
      </c>
      <c r="F2183" t="s">
        <v>14</v>
      </c>
      <c r="G2183" s="1">
        <v>46</v>
      </c>
      <c r="H2183" t="str">
        <f t="shared" si="412"/>
        <v>Senior</v>
      </c>
      <c r="I2183" s="1">
        <v>5</v>
      </c>
      <c r="J2183" t="str">
        <f t="shared" si="413"/>
        <v>Middle Tenure</v>
      </c>
      <c r="K2183" s="2">
        <v>123642.36</v>
      </c>
      <c r="L2183" t="str">
        <f t="shared" si="414"/>
        <v>Stable</v>
      </c>
      <c r="M2183" s="1">
        <v>1</v>
      </c>
      <c r="N2183" t="str">
        <f t="shared" si="415"/>
        <v>Low Prod</v>
      </c>
      <c r="O2183">
        <v>1</v>
      </c>
      <c r="P2183" t="str">
        <f t="shared" si="416"/>
        <v>Yes</v>
      </c>
      <c r="Q2183">
        <v>1</v>
      </c>
      <c r="R2183" t="str">
        <f t="shared" si="417"/>
        <v>Yes</v>
      </c>
      <c r="S2183" s="3">
        <v>49725.16</v>
      </c>
      <c r="T2183" t="str">
        <f t="shared" si="418"/>
        <v>Stable</v>
      </c>
      <c r="U2183">
        <v>1</v>
      </c>
      <c r="V2183" t="str">
        <f t="shared" si="419"/>
        <v>Churned</v>
      </c>
      <c r="W2183" t="str">
        <f t="shared" si="408"/>
        <v>OK</v>
      </c>
      <c r="X2183" t="str">
        <f t="shared" si="409"/>
        <v>Numeric OK</v>
      </c>
      <c r="Y2183" t="str">
        <f t="shared" si="410"/>
        <v>Unique</v>
      </c>
    </row>
    <row r="2184" spans="1:25" x14ac:dyDescent="0.35">
      <c r="A2184">
        <v>15724889</v>
      </c>
      <c r="B2184" t="s">
        <v>1280</v>
      </c>
      <c r="C2184" s="1">
        <v>665</v>
      </c>
      <c r="D2184" t="str">
        <f t="shared" si="411"/>
        <v>High</v>
      </c>
      <c r="E2184" t="s">
        <v>16</v>
      </c>
      <c r="F2184" t="s">
        <v>21</v>
      </c>
      <c r="G2184" s="1">
        <v>38</v>
      </c>
      <c r="H2184" t="str">
        <f t="shared" si="412"/>
        <v>Middle</v>
      </c>
      <c r="I2184" s="1">
        <v>9</v>
      </c>
      <c r="J2184" t="str">
        <f t="shared" si="413"/>
        <v>High Tenure</v>
      </c>
      <c r="K2184" s="2">
        <v>0</v>
      </c>
      <c r="L2184" t="str">
        <f t="shared" si="414"/>
        <v>Very High Risk</v>
      </c>
      <c r="M2184" s="1">
        <v>1</v>
      </c>
      <c r="N2184" t="str">
        <f t="shared" si="415"/>
        <v>Low Prod</v>
      </c>
      <c r="O2184">
        <v>0</v>
      </c>
      <c r="P2184" t="str">
        <f t="shared" si="416"/>
        <v>No</v>
      </c>
      <c r="Q2184">
        <v>1</v>
      </c>
      <c r="R2184" t="str">
        <f t="shared" si="417"/>
        <v>Yes</v>
      </c>
      <c r="S2184" s="3">
        <v>87412.74</v>
      </c>
      <c r="T2184" t="str">
        <f t="shared" si="418"/>
        <v>Stable</v>
      </c>
      <c r="U2184">
        <v>0</v>
      </c>
      <c r="V2184" t="str">
        <f t="shared" si="419"/>
        <v>Not Churned</v>
      </c>
      <c r="W2184" t="str">
        <f t="shared" si="408"/>
        <v>OK</v>
      </c>
      <c r="X2184" t="str">
        <f t="shared" si="409"/>
        <v>Numeric OK</v>
      </c>
      <c r="Y2184" t="str">
        <f t="shared" si="410"/>
        <v>Unique</v>
      </c>
    </row>
    <row r="2185" spans="1:25" x14ac:dyDescent="0.35">
      <c r="A2185">
        <v>15730735</v>
      </c>
      <c r="B2185" t="s">
        <v>1281</v>
      </c>
      <c r="C2185" s="1">
        <v>713</v>
      </c>
      <c r="D2185" t="str">
        <f t="shared" si="411"/>
        <v>High</v>
      </c>
      <c r="E2185" t="s">
        <v>13</v>
      </c>
      <c r="F2185" t="s">
        <v>21</v>
      </c>
      <c r="G2185" s="1">
        <v>38</v>
      </c>
      <c r="H2185" t="str">
        <f t="shared" si="412"/>
        <v>Middle</v>
      </c>
      <c r="I2185" s="1">
        <v>9</v>
      </c>
      <c r="J2185" t="str">
        <f t="shared" si="413"/>
        <v>High Tenure</v>
      </c>
      <c r="K2185" s="2">
        <v>72286.84</v>
      </c>
      <c r="L2185" t="str">
        <f t="shared" si="414"/>
        <v>Low Risk</v>
      </c>
      <c r="M2185" s="1">
        <v>2</v>
      </c>
      <c r="N2185" t="str">
        <f t="shared" si="415"/>
        <v>Med Prod</v>
      </c>
      <c r="O2185">
        <v>1</v>
      </c>
      <c r="P2185" t="str">
        <f t="shared" si="416"/>
        <v>Yes</v>
      </c>
      <c r="Q2185">
        <v>1</v>
      </c>
      <c r="R2185" t="str">
        <f t="shared" si="417"/>
        <v>Yes</v>
      </c>
      <c r="S2185" s="3">
        <v>26136.89</v>
      </c>
      <c r="T2185" t="str">
        <f t="shared" si="418"/>
        <v>Stable</v>
      </c>
      <c r="U2185">
        <v>0</v>
      </c>
      <c r="V2185" t="str">
        <f t="shared" si="419"/>
        <v>Not Churned</v>
      </c>
      <c r="W2185" t="str">
        <f t="shared" si="408"/>
        <v>OK</v>
      </c>
      <c r="X2185" t="str">
        <f t="shared" si="409"/>
        <v>Numeric OK</v>
      </c>
      <c r="Y2185" t="str">
        <f t="shared" si="410"/>
        <v>Unique</v>
      </c>
    </row>
    <row r="2186" spans="1:25" x14ac:dyDescent="0.35">
      <c r="A2186">
        <v>15689147</v>
      </c>
      <c r="B2186" t="s">
        <v>1282</v>
      </c>
      <c r="C2186" s="1">
        <v>652</v>
      </c>
      <c r="D2186" t="str">
        <f t="shared" si="411"/>
        <v>High</v>
      </c>
      <c r="E2186" t="s">
        <v>13</v>
      </c>
      <c r="F2186" t="s">
        <v>14</v>
      </c>
      <c r="G2186" s="1">
        <v>40</v>
      </c>
      <c r="H2186" t="str">
        <f t="shared" si="412"/>
        <v>Middle</v>
      </c>
      <c r="I2186" s="1">
        <v>1</v>
      </c>
      <c r="J2186" t="str">
        <f t="shared" si="413"/>
        <v>Low Tenure</v>
      </c>
      <c r="K2186" s="2">
        <v>0</v>
      </c>
      <c r="L2186" t="str">
        <f t="shared" si="414"/>
        <v>Very High Risk</v>
      </c>
      <c r="M2186" s="1">
        <v>2</v>
      </c>
      <c r="N2186" t="str">
        <f t="shared" si="415"/>
        <v>Med Prod</v>
      </c>
      <c r="O2186">
        <v>1</v>
      </c>
      <c r="P2186" t="str">
        <f t="shared" si="416"/>
        <v>Yes</v>
      </c>
      <c r="Q2186">
        <v>0</v>
      </c>
      <c r="R2186" t="str">
        <f t="shared" si="417"/>
        <v>No</v>
      </c>
      <c r="S2186" s="3">
        <v>126554.96</v>
      </c>
      <c r="T2186" t="str">
        <f t="shared" si="418"/>
        <v>High</v>
      </c>
      <c r="U2186">
        <v>0</v>
      </c>
      <c r="V2186" t="str">
        <f t="shared" si="419"/>
        <v>Not Churned</v>
      </c>
      <c r="W2186" t="str">
        <f t="shared" si="408"/>
        <v>OK</v>
      </c>
      <c r="X2186" t="str">
        <f t="shared" si="409"/>
        <v>Numeric OK</v>
      </c>
      <c r="Y2186" t="str">
        <f t="shared" si="410"/>
        <v>Unique</v>
      </c>
    </row>
    <row r="2187" spans="1:25" x14ac:dyDescent="0.35">
      <c r="A2187">
        <v>15730397</v>
      </c>
      <c r="B2187" t="s">
        <v>1283</v>
      </c>
      <c r="C2187" s="1">
        <v>739</v>
      </c>
      <c r="D2187" t="str">
        <f t="shared" si="411"/>
        <v>High</v>
      </c>
      <c r="E2187" t="s">
        <v>16</v>
      </c>
      <c r="F2187" t="s">
        <v>21</v>
      </c>
      <c r="G2187" s="1">
        <v>40</v>
      </c>
      <c r="H2187" t="str">
        <f t="shared" si="412"/>
        <v>Middle</v>
      </c>
      <c r="I2187" s="1">
        <v>1</v>
      </c>
      <c r="J2187" t="str">
        <f t="shared" si="413"/>
        <v>Low Tenure</v>
      </c>
      <c r="K2187" s="2">
        <v>109681.61</v>
      </c>
      <c r="L2187" t="str">
        <f t="shared" si="414"/>
        <v>Stable</v>
      </c>
      <c r="M2187" s="1">
        <v>1</v>
      </c>
      <c r="N2187" t="str">
        <f t="shared" si="415"/>
        <v>Low Prod</v>
      </c>
      <c r="O2187">
        <v>1</v>
      </c>
      <c r="P2187" t="str">
        <f t="shared" si="416"/>
        <v>Yes</v>
      </c>
      <c r="Q2187">
        <v>1</v>
      </c>
      <c r="R2187" t="str">
        <f t="shared" si="417"/>
        <v>Yes</v>
      </c>
      <c r="S2187" s="3">
        <v>193321.3</v>
      </c>
      <c r="T2187" t="str">
        <f t="shared" si="418"/>
        <v>High</v>
      </c>
      <c r="U2187">
        <v>0</v>
      </c>
      <c r="V2187" t="str">
        <f t="shared" si="419"/>
        <v>Not Churned</v>
      </c>
      <c r="W2187" t="str">
        <f t="shared" si="408"/>
        <v>OK</v>
      </c>
      <c r="X2187" t="str">
        <f t="shared" si="409"/>
        <v>Numeric OK</v>
      </c>
      <c r="Y2187" t="str">
        <f t="shared" si="410"/>
        <v>Unique</v>
      </c>
    </row>
    <row r="2188" spans="1:25" x14ac:dyDescent="0.35">
      <c r="A2188">
        <v>15762169</v>
      </c>
      <c r="B2188" t="s">
        <v>1284</v>
      </c>
      <c r="C2188" s="1">
        <v>556</v>
      </c>
      <c r="D2188" t="str">
        <f t="shared" si="411"/>
        <v>Medium</v>
      </c>
      <c r="E2188" t="s">
        <v>24</v>
      </c>
      <c r="F2188" t="s">
        <v>21</v>
      </c>
      <c r="G2188" s="1">
        <v>37</v>
      </c>
      <c r="H2188" t="str">
        <f t="shared" si="412"/>
        <v>Middle</v>
      </c>
      <c r="I2188" s="1">
        <v>9</v>
      </c>
      <c r="J2188" t="str">
        <f t="shared" si="413"/>
        <v>High Tenure</v>
      </c>
      <c r="K2188" s="2">
        <v>145018.64000000001</v>
      </c>
      <c r="L2188" t="str">
        <f t="shared" si="414"/>
        <v>Stable</v>
      </c>
      <c r="M2188" s="1">
        <v>2</v>
      </c>
      <c r="N2188" t="str">
        <f t="shared" si="415"/>
        <v>Med Prod</v>
      </c>
      <c r="O2188">
        <v>1</v>
      </c>
      <c r="P2188" t="str">
        <f t="shared" si="416"/>
        <v>Yes</v>
      </c>
      <c r="Q2188">
        <v>0</v>
      </c>
      <c r="R2188" t="str">
        <f t="shared" si="417"/>
        <v>No</v>
      </c>
      <c r="S2188" s="3">
        <v>90928.02</v>
      </c>
      <c r="T2188" t="str">
        <f t="shared" si="418"/>
        <v>Stable</v>
      </c>
      <c r="U2188">
        <v>1</v>
      </c>
      <c r="V2188" t="str">
        <f t="shared" si="419"/>
        <v>Churned</v>
      </c>
      <c r="W2188" t="str">
        <f t="shared" si="408"/>
        <v>OK</v>
      </c>
      <c r="X2188" t="str">
        <f t="shared" si="409"/>
        <v>Numeric OK</v>
      </c>
      <c r="Y2188" t="str">
        <f t="shared" si="410"/>
        <v>Unique</v>
      </c>
    </row>
    <row r="2189" spans="1:25" x14ac:dyDescent="0.35">
      <c r="A2189">
        <v>15589320</v>
      </c>
      <c r="B2189" t="s">
        <v>542</v>
      </c>
      <c r="C2189" s="1">
        <v>699</v>
      </c>
      <c r="D2189" t="str">
        <f t="shared" si="411"/>
        <v>High</v>
      </c>
      <c r="E2189" t="s">
        <v>16</v>
      </c>
      <c r="F2189" t="s">
        <v>21</v>
      </c>
      <c r="G2189" s="1">
        <v>34</v>
      </c>
      <c r="H2189" t="str">
        <f t="shared" si="412"/>
        <v>Middle</v>
      </c>
      <c r="I2189" s="1">
        <v>8</v>
      </c>
      <c r="J2189" t="str">
        <f t="shared" si="413"/>
        <v>High Tenure</v>
      </c>
      <c r="K2189" s="2">
        <v>0</v>
      </c>
      <c r="L2189" t="str">
        <f t="shared" si="414"/>
        <v>Very High Risk</v>
      </c>
      <c r="M2189" s="1">
        <v>1</v>
      </c>
      <c r="N2189" t="str">
        <f t="shared" si="415"/>
        <v>Low Prod</v>
      </c>
      <c r="O2189">
        <v>1</v>
      </c>
      <c r="P2189" t="str">
        <f t="shared" si="416"/>
        <v>Yes</v>
      </c>
      <c r="Q2189">
        <v>1</v>
      </c>
      <c r="R2189" t="str">
        <f t="shared" si="417"/>
        <v>Yes</v>
      </c>
      <c r="S2189" s="3">
        <v>76510.460000000006</v>
      </c>
      <c r="T2189" t="str">
        <f t="shared" si="418"/>
        <v>Stable</v>
      </c>
      <c r="U2189">
        <v>0</v>
      </c>
      <c r="V2189" t="str">
        <f t="shared" si="419"/>
        <v>Not Churned</v>
      </c>
      <c r="W2189" t="str">
        <f t="shared" si="408"/>
        <v>OK</v>
      </c>
      <c r="X2189" t="str">
        <f t="shared" si="409"/>
        <v>Numeric OK</v>
      </c>
      <c r="Y2189" t="str">
        <f t="shared" si="410"/>
        <v>Unique</v>
      </c>
    </row>
    <row r="2190" spans="1:25" x14ac:dyDescent="0.35">
      <c r="A2190">
        <v>15799211</v>
      </c>
      <c r="B2190" t="s">
        <v>546</v>
      </c>
      <c r="C2190" s="1">
        <v>708</v>
      </c>
      <c r="D2190" t="str">
        <f t="shared" si="411"/>
        <v>High</v>
      </c>
      <c r="E2190" t="s">
        <v>16</v>
      </c>
      <c r="F2190" t="s">
        <v>14</v>
      </c>
      <c r="G2190" s="1">
        <v>32</v>
      </c>
      <c r="H2190" t="str">
        <f t="shared" si="412"/>
        <v>Middle</v>
      </c>
      <c r="I2190" s="1">
        <v>8</v>
      </c>
      <c r="J2190" t="str">
        <f t="shared" si="413"/>
        <v>High Tenure</v>
      </c>
      <c r="K2190" s="2">
        <v>187487.63</v>
      </c>
      <c r="L2190" t="str">
        <f t="shared" si="414"/>
        <v>Stable</v>
      </c>
      <c r="M2190" s="1">
        <v>1</v>
      </c>
      <c r="N2190" t="str">
        <f t="shared" si="415"/>
        <v>Low Prod</v>
      </c>
      <c r="O2190">
        <v>1</v>
      </c>
      <c r="P2190" t="str">
        <f t="shared" si="416"/>
        <v>Yes</v>
      </c>
      <c r="Q2190">
        <v>1</v>
      </c>
      <c r="R2190" t="str">
        <f t="shared" si="417"/>
        <v>Yes</v>
      </c>
      <c r="S2190" s="3">
        <v>120115.5</v>
      </c>
      <c r="T2190" t="str">
        <f t="shared" si="418"/>
        <v>High</v>
      </c>
      <c r="U2190">
        <v>0</v>
      </c>
      <c r="V2190" t="str">
        <f t="shared" si="419"/>
        <v>Not Churned</v>
      </c>
      <c r="W2190" t="str">
        <f t="shared" si="408"/>
        <v>OK</v>
      </c>
      <c r="X2190" t="str">
        <f t="shared" si="409"/>
        <v>Numeric OK</v>
      </c>
      <c r="Y2190" t="str">
        <f t="shared" si="410"/>
        <v>Unique</v>
      </c>
    </row>
    <row r="2191" spans="1:25" x14ac:dyDescent="0.35">
      <c r="A2191">
        <v>15798310</v>
      </c>
      <c r="B2191" t="s">
        <v>745</v>
      </c>
      <c r="C2191" s="1">
        <v>480</v>
      </c>
      <c r="D2191" t="str">
        <f t="shared" si="411"/>
        <v>Low</v>
      </c>
      <c r="E2191" t="s">
        <v>13</v>
      </c>
      <c r="F2191" t="s">
        <v>21</v>
      </c>
      <c r="G2191" s="1">
        <v>35</v>
      </c>
      <c r="H2191" t="str">
        <f t="shared" si="412"/>
        <v>Middle</v>
      </c>
      <c r="I2191" s="1">
        <v>2</v>
      </c>
      <c r="J2191" t="str">
        <f t="shared" si="413"/>
        <v>Low Tenure</v>
      </c>
      <c r="K2191" s="2">
        <v>165692.91</v>
      </c>
      <c r="L2191" t="str">
        <f t="shared" si="414"/>
        <v>Stable</v>
      </c>
      <c r="M2191" s="1">
        <v>1</v>
      </c>
      <c r="N2191" t="str">
        <f t="shared" si="415"/>
        <v>Low Prod</v>
      </c>
      <c r="O2191">
        <v>1</v>
      </c>
      <c r="P2191" t="str">
        <f t="shared" si="416"/>
        <v>Yes</v>
      </c>
      <c r="Q2191">
        <v>1</v>
      </c>
      <c r="R2191" t="str">
        <f t="shared" si="417"/>
        <v>Yes</v>
      </c>
      <c r="S2191" s="3">
        <v>197984.58</v>
      </c>
      <c r="T2191" t="str">
        <f t="shared" si="418"/>
        <v>High</v>
      </c>
      <c r="U2191">
        <v>0</v>
      </c>
      <c r="V2191" t="str">
        <f t="shared" si="419"/>
        <v>Not Churned</v>
      </c>
      <c r="W2191" t="str">
        <f t="shared" si="408"/>
        <v>OK</v>
      </c>
      <c r="X2191" t="str">
        <f t="shared" si="409"/>
        <v>Numeric OK</v>
      </c>
      <c r="Y2191" t="str">
        <f t="shared" si="410"/>
        <v>Unique</v>
      </c>
    </row>
    <row r="2192" spans="1:25" x14ac:dyDescent="0.35">
      <c r="A2192">
        <v>15609998</v>
      </c>
      <c r="B2192" t="s">
        <v>609</v>
      </c>
      <c r="C2192" s="1">
        <v>700</v>
      </c>
      <c r="D2192" t="str">
        <f t="shared" si="411"/>
        <v>High</v>
      </c>
      <c r="E2192" t="s">
        <v>24</v>
      </c>
      <c r="F2192" t="s">
        <v>14</v>
      </c>
      <c r="G2192" s="1">
        <v>59</v>
      </c>
      <c r="H2192" t="str">
        <f t="shared" si="412"/>
        <v>Senior</v>
      </c>
      <c r="I2192" s="1">
        <v>5</v>
      </c>
      <c r="J2192" t="str">
        <f t="shared" si="413"/>
        <v>Middle Tenure</v>
      </c>
      <c r="K2192" s="2">
        <v>137648.41</v>
      </c>
      <c r="L2192" t="str">
        <f t="shared" si="414"/>
        <v>Stable</v>
      </c>
      <c r="M2192" s="1">
        <v>1</v>
      </c>
      <c r="N2192" t="str">
        <f t="shared" si="415"/>
        <v>Low Prod</v>
      </c>
      <c r="O2192">
        <v>1</v>
      </c>
      <c r="P2192" t="str">
        <f t="shared" si="416"/>
        <v>Yes</v>
      </c>
      <c r="Q2192">
        <v>0</v>
      </c>
      <c r="R2192" t="str">
        <f t="shared" si="417"/>
        <v>No</v>
      </c>
      <c r="S2192" s="3">
        <v>142977.04999999999</v>
      </c>
      <c r="T2192" t="str">
        <f t="shared" si="418"/>
        <v>High</v>
      </c>
      <c r="U2192">
        <v>1</v>
      </c>
      <c r="V2192" t="str">
        <f t="shared" si="419"/>
        <v>Churned</v>
      </c>
      <c r="W2192" t="str">
        <f t="shared" si="408"/>
        <v>OK</v>
      </c>
      <c r="X2192" t="str">
        <f t="shared" si="409"/>
        <v>Numeric OK</v>
      </c>
      <c r="Y2192" t="str">
        <f t="shared" si="410"/>
        <v>Unique</v>
      </c>
    </row>
    <row r="2193" spans="1:25" x14ac:dyDescent="0.35">
      <c r="A2193">
        <v>15583548</v>
      </c>
      <c r="B2193" t="s">
        <v>1285</v>
      </c>
      <c r="C2193" s="1">
        <v>525</v>
      </c>
      <c r="D2193" t="str">
        <f t="shared" si="411"/>
        <v>Medium</v>
      </c>
      <c r="E2193" t="s">
        <v>16</v>
      </c>
      <c r="F2193" t="s">
        <v>14</v>
      </c>
      <c r="G2193" s="1">
        <v>47</v>
      </c>
      <c r="H2193" t="str">
        <f t="shared" si="412"/>
        <v>Senior</v>
      </c>
      <c r="I2193" s="1">
        <v>6</v>
      </c>
      <c r="J2193" t="str">
        <f t="shared" si="413"/>
        <v>Middle Tenure</v>
      </c>
      <c r="K2193" s="2">
        <v>118560</v>
      </c>
      <c r="L2193" t="str">
        <f t="shared" si="414"/>
        <v>Stable</v>
      </c>
      <c r="M2193" s="1">
        <v>1</v>
      </c>
      <c r="N2193" t="str">
        <f t="shared" si="415"/>
        <v>Low Prod</v>
      </c>
      <c r="O2193">
        <v>1</v>
      </c>
      <c r="P2193" t="str">
        <f t="shared" si="416"/>
        <v>Yes</v>
      </c>
      <c r="Q2193">
        <v>0</v>
      </c>
      <c r="R2193" t="str">
        <f t="shared" si="417"/>
        <v>No</v>
      </c>
      <c r="S2193" s="3">
        <v>82522.61</v>
      </c>
      <c r="T2193" t="str">
        <f t="shared" si="418"/>
        <v>Stable</v>
      </c>
      <c r="U2193">
        <v>1</v>
      </c>
      <c r="V2193" t="str">
        <f t="shared" si="419"/>
        <v>Churned</v>
      </c>
      <c r="W2193" t="str">
        <f t="shared" si="408"/>
        <v>OK</v>
      </c>
      <c r="X2193" t="str">
        <f t="shared" si="409"/>
        <v>Numeric OK</v>
      </c>
      <c r="Y2193" t="str">
        <f t="shared" si="410"/>
        <v>Unique</v>
      </c>
    </row>
    <row r="2194" spans="1:25" x14ac:dyDescent="0.35">
      <c r="A2194">
        <v>15761763</v>
      </c>
      <c r="B2194" t="s">
        <v>793</v>
      </c>
      <c r="C2194" s="1">
        <v>845</v>
      </c>
      <c r="D2194" t="str">
        <f t="shared" si="411"/>
        <v>High</v>
      </c>
      <c r="E2194" t="s">
        <v>13</v>
      </c>
      <c r="F2194" t="s">
        <v>21</v>
      </c>
      <c r="G2194" s="1">
        <v>33</v>
      </c>
      <c r="H2194" t="str">
        <f t="shared" si="412"/>
        <v>Middle</v>
      </c>
      <c r="I2194" s="1">
        <v>8</v>
      </c>
      <c r="J2194" t="str">
        <f t="shared" si="413"/>
        <v>High Tenure</v>
      </c>
      <c r="K2194" s="2">
        <v>164385.53</v>
      </c>
      <c r="L2194" t="str">
        <f t="shared" si="414"/>
        <v>Stable</v>
      </c>
      <c r="M2194" s="1">
        <v>1</v>
      </c>
      <c r="N2194" t="str">
        <f t="shared" si="415"/>
        <v>Low Prod</v>
      </c>
      <c r="O2194">
        <v>1</v>
      </c>
      <c r="P2194" t="str">
        <f t="shared" si="416"/>
        <v>Yes</v>
      </c>
      <c r="Q2194">
        <v>0</v>
      </c>
      <c r="R2194" t="str">
        <f t="shared" si="417"/>
        <v>No</v>
      </c>
      <c r="S2194" s="3">
        <v>150664.97</v>
      </c>
      <c r="T2194" t="str">
        <f t="shared" si="418"/>
        <v>High</v>
      </c>
      <c r="U2194">
        <v>0</v>
      </c>
      <c r="V2194" t="str">
        <f t="shared" si="419"/>
        <v>Not Churned</v>
      </c>
      <c r="W2194" t="str">
        <f t="shared" si="408"/>
        <v>OK</v>
      </c>
      <c r="X2194" t="str">
        <f t="shared" si="409"/>
        <v>Numeric OK</v>
      </c>
      <c r="Y2194" t="str">
        <f t="shared" si="410"/>
        <v>Unique</v>
      </c>
    </row>
    <row r="2195" spans="1:25" x14ac:dyDescent="0.35">
      <c r="A2195">
        <v>15764409</v>
      </c>
      <c r="B2195" t="s">
        <v>1286</v>
      </c>
      <c r="C2195" s="1">
        <v>613</v>
      </c>
      <c r="D2195" t="str">
        <f t="shared" si="411"/>
        <v>Medium</v>
      </c>
      <c r="E2195" t="s">
        <v>13</v>
      </c>
      <c r="F2195" t="s">
        <v>21</v>
      </c>
      <c r="G2195" s="1">
        <v>37</v>
      </c>
      <c r="H2195" t="str">
        <f t="shared" si="412"/>
        <v>Middle</v>
      </c>
      <c r="I2195" s="1">
        <v>9</v>
      </c>
      <c r="J2195" t="str">
        <f t="shared" si="413"/>
        <v>High Tenure</v>
      </c>
      <c r="K2195" s="2">
        <v>108286.5</v>
      </c>
      <c r="L2195" t="str">
        <f t="shared" si="414"/>
        <v>Stable</v>
      </c>
      <c r="M2195" s="1">
        <v>1</v>
      </c>
      <c r="N2195" t="str">
        <f t="shared" si="415"/>
        <v>Low Prod</v>
      </c>
      <c r="O2195">
        <v>1</v>
      </c>
      <c r="P2195" t="str">
        <f t="shared" si="416"/>
        <v>Yes</v>
      </c>
      <c r="Q2195">
        <v>1</v>
      </c>
      <c r="R2195" t="str">
        <f t="shared" si="417"/>
        <v>Yes</v>
      </c>
      <c r="S2195" s="3">
        <v>114153.44</v>
      </c>
      <c r="T2195" t="str">
        <f t="shared" si="418"/>
        <v>High</v>
      </c>
      <c r="U2195">
        <v>0</v>
      </c>
      <c r="V2195" t="str">
        <f t="shared" si="419"/>
        <v>Not Churned</v>
      </c>
      <c r="W2195" t="str">
        <f t="shared" si="408"/>
        <v>OK</v>
      </c>
      <c r="X2195" t="str">
        <f t="shared" si="409"/>
        <v>Numeric OK</v>
      </c>
      <c r="Y2195" t="str">
        <f t="shared" si="410"/>
        <v>Unique</v>
      </c>
    </row>
    <row r="2196" spans="1:25" x14ac:dyDescent="0.35">
      <c r="A2196">
        <v>15710161</v>
      </c>
      <c r="B2196" t="s">
        <v>128</v>
      </c>
      <c r="C2196" s="1">
        <v>850</v>
      </c>
      <c r="D2196" t="str">
        <f t="shared" si="411"/>
        <v>High</v>
      </c>
      <c r="E2196" t="s">
        <v>13</v>
      </c>
      <c r="F2196" t="s">
        <v>14</v>
      </c>
      <c r="G2196" s="1">
        <v>34</v>
      </c>
      <c r="H2196" t="str">
        <f t="shared" si="412"/>
        <v>Middle</v>
      </c>
      <c r="I2196" s="1">
        <v>2</v>
      </c>
      <c r="J2196" t="str">
        <f t="shared" si="413"/>
        <v>Low Tenure</v>
      </c>
      <c r="K2196" s="2">
        <v>0</v>
      </c>
      <c r="L2196" t="str">
        <f t="shared" si="414"/>
        <v>Very High Risk</v>
      </c>
      <c r="M2196" s="1">
        <v>2</v>
      </c>
      <c r="N2196" t="str">
        <f t="shared" si="415"/>
        <v>Med Prod</v>
      </c>
      <c r="O2196">
        <v>1</v>
      </c>
      <c r="P2196" t="str">
        <f t="shared" si="416"/>
        <v>Yes</v>
      </c>
      <c r="Q2196">
        <v>1</v>
      </c>
      <c r="R2196" t="str">
        <f t="shared" si="417"/>
        <v>Yes</v>
      </c>
      <c r="S2196" s="3">
        <v>171706.66</v>
      </c>
      <c r="T2196" t="str">
        <f t="shared" si="418"/>
        <v>High</v>
      </c>
      <c r="U2196">
        <v>0</v>
      </c>
      <c r="V2196" t="str">
        <f t="shared" si="419"/>
        <v>Not Churned</v>
      </c>
      <c r="W2196" t="str">
        <f t="shared" si="408"/>
        <v>OK</v>
      </c>
      <c r="X2196" t="str">
        <f t="shared" si="409"/>
        <v>Numeric OK</v>
      </c>
      <c r="Y2196" t="str">
        <f t="shared" si="410"/>
        <v>Unique</v>
      </c>
    </row>
    <row r="2197" spans="1:25" x14ac:dyDescent="0.35">
      <c r="A2197">
        <v>15735246</v>
      </c>
      <c r="B2197" t="s">
        <v>924</v>
      </c>
      <c r="C2197" s="1">
        <v>798</v>
      </c>
      <c r="D2197" t="str">
        <f t="shared" si="411"/>
        <v>High</v>
      </c>
      <c r="E2197" t="s">
        <v>16</v>
      </c>
      <c r="F2197" t="s">
        <v>14</v>
      </c>
      <c r="G2197" s="1">
        <v>58</v>
      </c>
      <c r="H2197" t="str">
        <f t="shared" si="412"/>
        <v>Senior</v>
      </c>
      <c r="I2197" s="1">
        <v>9</v>
      </c>
      <c r="J2197" t="str">
        <f t="shared" si="413"/>
        <v>High Tenure</v>
      </c>
      <c r="K2197" s="2">
        <v>0</v>
      </c>
      <c r="L2197" t="str">
        <f t="shared" si="414"/>
        <v>Very High Risk</v>
      </c>
      <c r="M2197" s="1">
        <v>2</v>
      </c>
      <c r="N2197" t="str">
        <f t="shared" si="415"/>
        <v>Med Prod</v>
      </c>
      <c r="O2197">
        <v>0</v>
      </c>
      <c r="P2197" t="str">
        <f t="shared" si="416"/>
        <v>No</v>
      </c>
      <c r="Q2197">
        <v>0</v>
      </c>
      <c r="R2197" t="str">
        <f t="shared" si="417"/>
        <v>No</v>
      </c>
      <c r="S2197" s="3">
        <v>119071.56</v>
      </c>
      <c r="T2197" t="str">
        <f t="shared" si="418"/>
        <v>High</v>
      </c>
      <c r="U2197">
        <v>1</v>
      </c>
      <c r="V2197" t="str">
        <f t="shared" si="419"/>
        <v>Churned</v>
      </c>
      <c r="W2197" t="str">
        <f t="shared" si="408"/>
        <v>OK</v>
      </c>
      <c r="X2197" t="str">
        <f t="shared" si="409"/>
        <v>Numeric OK</v>
      </c>
      <c r="Y2197" t="str">
        <f t="shared" si="410"/>
        <v>Unique</v>
      </c>
    </row>
    <row r="2198" spans="1:25" x14ac:dyDescent="0.35">
      <c r="A2198">
        <v>15791700</v>
      </c>
      <c r="B2198" t="s">
        <v>1287</v>
      </c>
      <c r="C2198" s="1">
        <v>773</v>
      </c>
      <c r="D2198" t="str">
        <f t="shared" si="411"/>
        <v>High</v>
      </c>
      <c r="E2198" t="s">
        <v>24</v>
      </c>
      <c r="F2198" t="s">
        <v>21</v>
      </c>
      <c r="G2198" s="1">
        <v>47</v>
      </c>
      <c r="H2198" t="str">
        <f t="shared" si="412"/>
        <v>Senior</v>
      </c>
      <c r="I2198" s="1">
        <v>2</v>
      </c>
      <c r="J2198" t="str">
        <f t="shared" si="413"/>
        <v>Low Tenure</v>
      </c>
      <c r="K2198" s="2">
        <v>118079.47</v>
      </c>
      <c r="L2198" t="str">
        <f t="shared" si="414"/>
        <v>Stable</v>
      </c>
      <c r="M2198" s="1">
        <v>4</v>
      </c>
      <c r="N2198" t="str">
        <f t="shared" si="415"/>
        <v>High Prod</v>
      </c>
      <c r="O2198">
        <v>1</v>
      </c>
      <c r="P2198" t="str">
        <f t="shared" si="416"/>
        <v>Yes</v>
      </c>
      <c r="Q2198">
        <v>1</v>
      </c>
      <c r="R2198" t="str">
        <f t="shared" si="417"/>
        <v>Yes</v>
      </c>
      <c r="S2198" s="3">
        <v>143007.49</v>
      </c>
      <c r="T2198" t="str">
        <f t="shared" si="418"/>
        <v>High</v>
      </c>
      <c r="U2198">
        <v>1</v>
      </c>
      <c r="V2198" t="str">
        <f t="shared" si="419"/>
        <v>Churned</v>
      </c>
      <c r="W2198" t="str">
        <f t="shared" si="408"/>
        <v>OK</v>
      </c>
      <c r="X2198" t="str">
        <f t="shared" si="409"/>
        <v>Numeric OK</v>
      </c>
      <c r="Y2198" t="str">
        <f t="shared" si="410"/>
        <v>Unique</v>
      </c>
    </row>
    <row r="2199" spans="1:25" x14ac:dyDescent="0.35">
      <c r="A2199">
        <v>15670753</v>
      </c>
      <c r="B2199" t="s">
        <v>1288</v>
      </c>
      <c r="C2199" s="1">
        <v>614</v>
      </c>
      <c r="D2199" t="str">
        <f t="shared" si="411"/>
        <v>Medium</v>
      </c>
      <c r="E2199" t="s">
        <v>16</v>
      </c>
      <c r="F2199" t="s">
        <v>21</v>
      </c>
      <c r="G2199" s="1">
        <v>35</v>
      </c>
      <c r="H2199" t="str">
        <f t="shared" si="412"/>
        <v>Middle</v>
      </c>
      <c r="I2199" s="1">
        <v>2</v>
      </c>
      <c r="J2199" t="str">
        <f t="shared" si="413"/>
        <v>Low Tenure</v>
      </c>
      <c r="K2199" s="2">
        <v>127283.78</v>
      </c>
      <c r="L2199" t="str">
        <f t="shared" si="414"/>
        <v>Stable</v>
      </c>
      <c r="M2199" s="1">
        <v>1</v>
      </c>
      <c r="N2199" t="str">
        <f t="shared" si="415"/>
        <v>Low Prod</v>
      </c>
      <c r="O2199">
        <v>1</v>
      </c>
      <c r="P2199" t="str">
        <f t="shared" si="416"/>
        <v>Yes</v>
      </c>
      <c r="Q2199">
        <v>1</v>
      </c>
      <c r="R2199" t="str">
        <f t="shared" si="417"/>
        <v>Yes</v>
      </c>
      <c r="S2199" s="3">
        <v>31302.35</v>
      </c>
      <c r="T2199" t="str">
        <f t="shared" si="418"/>
        <v>Stable</v>
      </c>
      <c r="U2199">
        <v>0</v>
      </c>
      <c r="V2199" t="str">
        <f t="shared" si="419"/>
        <v>Not Churned</v>
      </c>
      <c r="W2199" t="str">
        <f t="shared" si="408"/>
        <v>OK</v>
      </c>
      <c r="X2199" t="str">
        <f t="shared" si="409"/>
        <v>Numeric OK</v>
      </c>
      <c r="Y2199" t="str">
        <f t="shared" si="410"/>
        <v>Unique</v>
      </c>
    </row>
    <row r="2200" spans="1:25" x14ac:dyDescent="0.35">
      <c r="A2200">
        <v>15573876</v>
      </c>
      <c r="B2200" t="s">
        <v>148</v>
      </c>
      <c r="C2200" s="1">
        <v>473</v>
      </c>
      <c r="D2200" t="str">
        <f t="shared" si="411"/>
        <v>Low</v>
      </c>
      <c r="E2200" t="s">
        <v>16</v>
      </c>
      <c r="F2200" t="s">
        <v>21</v>
      </c>
      <c r="G2200" s="1">
        <v>48</v>
      </c>
      <c r="H2200" t="str">
        <f t="shared" si="412"/>
        <v>Senior</v>
      </c>
      <c r="I2200" s="1">
        <v>8</v>
      </c>
      <c r="J2200" t="str">
        <f t="shared" si="413"/>
        <v>High Tenure</v>
      </c>
      <c r="K2200" s="2">
        <v>0</v>
      </c>
      <c r="L2200" t="str">
        <f t="shared" si="414"/>
        <v>Very High Risk</v>
      </c>
      <c r="M2200" s="1">
        <v>2</v>
      </c>
      <c r="N2200" t="str">
        <f t="shared" si="415"/>
        <v>Med Prod</v>
      </c>
      <c r="O2200">
        <v>1</v>
      </c>
      <c r="P2200" t="str">
        <f t="shared" si="416"/>
        <v>Yes</v>
      </c>
      <c r="Q2200">
        <v>0</v>
      </c>
      <c r="R2200" t="str">
        <f t="shared" si="417"/>
        <v>No</v>
      </c>
      <c r="S2200" s="3">
        <v>71139.8</v>
      </c>
      <c r="T2200" t="str">
        <f t="shared" si="418"/>
        <v>Stable</v>
      </c>
      <c r="U2200">
        <v>0</v>
      </c>
      <c r="V2200" t="str">
        <f t="shared" si="419"/>
        <v>Not Churned</v>
      </c>
      <c r="W2200" t="str">
        <f t="shared" si="408"/>
        <v>OK</v>
      </c>
      <c r="X2200" t="str">
        <f t="shared" si="409"/>
        <v>Numeric OK</v>
      </c>
      <c r="Y2200" t="str">
        <f t="shared" si="410"/>
        <v>Unique</v>
      </c>
    </row>
    <row r="2201" spans="1:25" x14ac:dyDescent="0.35">
      <c r="A2201">
        <v>15770174</v>
      </c>
      <c r="B2201" t="s">
        <v>650</v>
      </c>
      <c r="C2201" s="1">
        <v>762</v>
      </c>
      <c r="D2201" t="str">
        <f t="shared" si="411"/>
        <v>High</v>
      </c>
      <c r="E2201" t="s">
        <v>13</v>
      </c>
      <c r="F2201" t="s">
        <v>21</v>
      </c>
      <c r="G2201" s="1">
        <v>29</v>
      </c>
      <c r="H2201" t="str">
        <f t="shared" si="412"/>
        <v>Young</v>
      </c>
      <c r="I2201" s="1">
        <v>6</v>
      </c>
      <c r="J2201" t="str">
        <f t="shared" si="413"/>
        <v>Middle Tenure</v>
      </c>
      <c r="K2201" s="2">
        <v>141389.06</v>
      </c>
      <c r="L2201" t="str">
        <f t="shared" si="414"/>
        <v>Stable</v>
      </c>
      <c r="M2201" s="1">
        <v>1</v>
      </c>
      <c r="N2201" t="str">
        <f t="shared" si="415"/>
        <v>Low Prod</v>
      </c>
      <c r="O2201">
        <v>1</v>
      </c>
      <c r="P2201" t="str">
        <f t="shared" si="416"/>
        <v>Yes</v>
      </c>
      <c r="Q2201">
        <v>0</v>
      </c>
      <c r="R2201" t="str">
        <f t="shared" si="417"/>
        <v>No</v>
      </c>
      <c r="S2201" s="3">
        <v>54122.89</v>
      </c>
      <c r="T2201" t="str">
        <f t="shared" si="418"/>
        <v>Stable</v>
      </c>
      <c r="U2201">
        <v>0</v>
      </c>
      <c r="V2201" t="str">
        <f t="shared" si="419"/>
        <v>Not Churned</v>
      </c>
      <c r="W2201" t="str">
        <f t="shared" si="408"/>
        <v>OK</v>
      </c>
      <c r="X2201" t="str">
        <f t="shared" si="409"/>
        <v>Numeric OK</v>
      </c>
      <c r="Y2201" t="str">
        <f t="shared" si="410"/>
        <v>Unique</v>
      </c>
    </row>
    <row r="2202" spans="1:25" x14ac:dyDescent="0.35">
      <c r="A2202">
        <v>15641114</v>
      </c>
      <c r="B2202" t="s">
        <v>327</v>
      </c>
      <c r="C2202" s="1">
        <v>701</v>
      </c>
      <c r="D2202" t="str">
        <f t="shared" si="411"/>
        <v>High</v>
      </c>
      <c r="E2202" t="s">
        <v>13</v>
      </c>
      <c r="F2202" t="s">
        <v>21</v>
      </c>
      <c r="G2202" s="1">
        <v>37</v>
      </c>
      <c r="H2202" t="str">
        <f t="shared" si="412"/>
        <v>Middle</v>
      </c>
      <c r="I2202" s="1">
        <v>8</v>
      </c>
      <c r="J2202" t="str">
        <f t="shared" si="413"/>
        <v>High Tenure</v>
      </c>
      <c r="K2202" s="2">
        <v>130091.5</v>
      </c>
      <c r="L2202" t="str">
        <f t="shared" si="414"/>
        <v>Stable</v>
      </c>
      <c r="M2202" s="1">
        <v>1</v>
      </c>
      <c r="N2202" t="str">
        <f t="shared" si="415"/>
        <v>Low Prod</v>
      </c>
      <c r="O2202">
        <v>1</v>
      </c>
      <c r="P2202" t="str">
        <f t="shared" si="416"/>
        <v>Yes</v>
      </c>
      <c r="Q2202">
        <v>1</v>
      </c>
      <c r="R2202" t="str">
        <f t="shared" si="417"/>
        <v>Yes</v>
      </c>
      <c r="S2202" s="3">
        <v>120031.29</v>
      </c>
      <c r="T2202" t="str">
        <f t="shared" si="418"/>
        <v>High</v>
      </c>
      <c r="U2202">
        <v>0</v>
      </c>
      <c r="V2202" t="str">
        <f t="shared" si="419"/>
        <v>Not Churned</v>
      </c>
      <c r="W2202" t="str">
        <f t="shared" si="408"/>
        <v>OK</v>
      </c>
      <c r="X2202" t="str">
        <f t="shared" si="409"/>
        <v>Numeric OK</v>
      </c>
      <c r="Y2202" t="str">
        <f t="shared" si="410"/>
        <v>Unique</v>
      </c>
    </row>
    <row r="2203" spans="1:25" x14ac:dyDescent="0.35">
      <c r="A2203">
        <v>15682435</v>
      </c>
      <c r="B2203" t="s">
        <v>631</v>
      </c>
      <c r="C2203" s="1">
        <v>600</v>
      </c>
      <c r="D2203" t="str">
        <f t="shared" si="411"/>
        <v>Medium</v>
      </c>
      <c r="E2203" t="s">
        <v>13</v>
      </c>
      <c r="F2203" t="s">
        <v>21</v>
      </c>
      <c r="G2203" s="1">
        <v>35</v>
      </c>
      <c r="H2203" t="str">
        <f t="shared" si="412"/>
        <v>Middle</v>
      </c>
      <c r="I2203" s="1">
        <v>4</v>
      </c>
      <c r="J2203" t="str">
        <f t="shared" si="413"/>
        <v>Middle Tenure</v>
      </c>
      <c r="K2203" s="2">
        <v>143744.76999999999</v>
      </c>
      <c r="L2203" t="str">
        <f t="shared" si="414"/>
        <v>Stable</v>
      </c>
      <c r="M2203" s="1">
        <v>2</v>
      </c>
      <c r="N2203" t="str">
        <f t="shared" si="415"/>
        <v>Med Prod</v>
      </c>
      <c r="O2203">
        <v>1</v>
      </c>
      <c r="P2203" t="str">
        <f t="shared" si="416"/>
        <v>Yes</v>
      </c>
      <c r="Q2203">
        <v>0</v>
      </c>
      <c r="R2203" t="str">
        <f t="shared" si="417"/>
        <v>No</v>
      </c>
      <c r="S2203" s="3">
        <v>104076.51</v>
      </c>
      <c r="T2203" t="str">
        <f t="shared" si="418"/>
        <v>High</v>
      </c>
      <c r="U2203">
        <v>0</v>
      </c>
      <c r="V2203" t="str">
        <f t="shared" si="419"/>
        <v>Not Churned</v>
      </c>
      <c r="W2203" t="str">
        <f t="shared" si="408"/>
        <v>OK</v>
      </c>
      <c r="X2203" t="str">
        <f t="shared" si="409"/>
        <v>Numeric OK</v>
      </c>
      <c r="Y2203" t="str">
        <f t="shared" si="410"/>
        <v>Unique</v>
      </c>
    </row>
    <row r="2204" spans="1:25" x14ac:dyDescent="0.35">
      <c r="A2204">
        <v>15751788</v>
      </c>
      <c r="B2204" t="s">
        <v>285</v>
      </c>
      <c r="C2204" s="1">
        <v>850</v>
      </c>
      <c r="D2204" t="str">
        <f t="shared" si="411"/>
        <v>High</v>
      </c>
      <c r="E2204" t="s">
        <v>16</v>
      </c>
      <c r="F2204" t="s">
        <v>21</v>
      </c>
      <c r="G2204" s="1">
        <v>28</v>
      </c>
      <c r="H2204" t="str">
        <f t="shared" si="412"/>
        <v>Young</v>
      </c>
      <c r="I2204" s="1">
        <v>9</v>
      </c>
      <c r="J2204" t="str">
        <f t="shared" si="413"/>
        <v>High Tenure</v>
      </c>
      <c r="K2204" s="2">
        <v>97408.03</v>
      </c>
      <c r="L2204" t="str">
        <f t="shared" si="414"/>
        <v>Low Risk</v>
      </c>
      <c r="M2204" s="1">
        <v>1</v>
      </c>
      <c r="N2204" t="str">
        <f t="shared" si="415"/>
        <v>Low Prod</v>
      </c>
      <c r="O2204">
        <v>1</v>
      </c>
      <c r="P2204" t="str">
        <f t="shared" si="416"/>
        <v>Yes</v>
      </c>
      <c r="Q2204">
        <v>1</v>
      </c>
      <c r="R2204" t="str">
        <f t="shared" si="417"/>
        <v>Yes</v>
      </c>
      <c r="S2204" s="3">
        <v>175853.64</v>
      </c>
      <c r="T2204" t="str">
        <f t="shared" si="418"/>
        <v>High</v>
      </c>
      <c r="U2204">
        <v>0</v>
      </c>
      <c r="V2204" t="str">
        <f t="shared" si="419"/>
        <v>Not Churned</v>
      </c>
      <c r="W2204" t="str">
        <f t="shared" si="408"/>
        <v>OK</v>
      </c>
      <c r="X2204" t="str">
        <f t="shared" si="409"/>
        <v>Numeric OK</v>
      </c>
      <c r="Y2204" t="str">
        <f t="shared" si="410"/>
        <v>Unique</v>
      </c>
    </row>
    <row r="2205" spans="1:25" x14ac:dyDescent="0.35">
      <c r="A2205">
        <v>15672598</v>
      </c>
      <c r="B2205" t="s">
        <v>577</v>
      </c>
      <c r="C2205" s="1">
        <v>613</v>
      </c>
      <c r="D2205" t="str">
        <f t="shared" si="411"/>
        <v>Medium</v>
      </c>
      <c r="E2205" t="s">
        <v>16</v>
      </c>
      <c r="F2205" t="s">
        <v>21</v>
      </c>
      <c r="G2205" s="1">
        <v>30</v>
      </c>
      <c r="H2205" t="str">
        <f t="shared" si="412"/>
        <v>Middle</v>
      </c>
      <c r="I2205" s="1">
        <v>9</v>
      </c>
      <c r="J2205" t="str">
        <f t="shared" si="413"/>
        <v>High Tenure</v>
      </c>
      <c r="K2205" s="2">
        <v>111927.45</v>
      </c>
      <c r="L2205" t="str">
        <f t="shared" si="414"/>
        <v>Stable</v>
      </c>
      <c r="M2205" s="1">
        <v>1</v>
      </c>
      <c r="N2205" t="str">
        <f t="shared" si="415"/>
        <v>Low Prod</v>
      </c>
      <c r="O2205">
        <v>1</v>
      </c>
      <c r="P2205" t="str">
        <f t="shared" si="416"/>
        <v>Yes</v>
      </c>
      <c r="Q2205">
        <v>1</v>
      </c>
      <c r="R2205" t="str">
        <f t="shared" si="417"/>
        <v>Yes</v>
      </c>
      <c r="S2205" s="3">
        <v>175795.87</v>
      </c>
      <c r="T2205" t="str">
        <f t="shared" si="418"/>
        <v>High</v>
      </c>
      <c r="U2205">
        <v>0</v>
      </c>
      <c r="V2205" t="str">
        <f t="shared" si="419"/>
        <v>Not Churned</v>
      </c>
      <c r="W2205" t="str">
        <f t="shared" si="408"/>
        <v>OK</v>
      </c>
      <c r="X2205" t="str">
        <f t="shared" si="409"/>
        <v>Numeric OK</v>
      </c>
      <c r="Y2205" t="str">
        <f t="shared" si="410"/>
        <v>Unique</v>
      </c>
    </row>
    <row r="2206" spans="1:25" x14ac:dyDescent="0.35">
      <c r="A2206">
        <v>15762803</v>
      </c>
      <c r="B2206" t="s">
        <v>1289</v>
      </c>
      <c r="C2206" s="1">
        <v>509</v>
      </c>
      <c r="D2206" t="str">
        <f t="shared" si="411"/>
        <v>Medium</v>
      </c>
      <c r="E2206" t="s">
        <v>13</v>
      </c>
      <c r="F2206" t="s">
        <v>21</v>
      </c>
      <c r="G2206" s="1">
        <v>31</v>
      </c>
      <c r="H2206" t="str">
        <f t="shared" si="412"/>
        <v>Middle</v>
      </c>
      <c r="I2206" s="1">
        <v>3</v>
      </c>
      <c r="J2206" t="str">
        <f t="shared" si="413"/>
        <v>Low Tenure</v>
      </c>
      <c r="K2206" s="2">
        <v>0</v>
      </c>
      <c r="L2206" t="str">
        <f t="shared" si="414"/>
        <v>Very High Risk</v>
      </c>
      <c r="M2206" s="1">
        <v>2</v>
      </c>
      <c r="N2206" t="str">
        <f t="shared" si="415"/>
        <v>Med Prod</v>
      </c>
      <c r="O2206">
        <v>1</v>
      </c>
      <c r="P2206" t="str">
        <f t="shared" si="416"/>
        <v>Yes</v>
      </c>
      <c r="Q2206">
        <v>0</v>
      </c>
      <c r="R2206" t="str">
        <f t="shared" si="417"/>
        <v>No</v>
      </c>
      <c r="S2206" s="3">
        <v>15360.91</v>
      </c>
      <c r="T2206" t="str">
        <f t="shared" si="418"/>
        <v>Low</v>
      </c>
      <c r="U2206">
        <v>0</v>
      </c>
      <c r="V2206" t="str">
        <f t="shared" si="419"/>
        <v>Not Churned</v>
      </c>
      <c r="W2206" t="str">
        <f t="shared" si="408"/>
        <v>OK</v>
      </c>
      <c r="X2206" t="str">
        <f t="shared" si="409"/>
        <v>Numeric OK</v>
      </c>
      <c r="Y2206" t="str">
        <f t="shared" si="410"/>
        <v>Unique</v>
      </c>
    </row>
    <row r="2207" spans="1:25" x14ac:dyDescent="0.35">
      <c r="A2207">
        <v>15812982</v>
      </c>
      <c r="B2207" t="s">
        <v>1091</v>
      </c>
      <c r="C2207" s="1">
        <v>509</v>
      </c>
      <c r="D2207" t="str">
        <f t="shared" si="411"/>
        <v>Medium</v>
      </c>
      <c r="E2207" t="s">
        <v>16</v>
      </c>
      <c r="F2207" t="s">
        <v>21</v>
      </c>
      <c r="G2207" s="1">
        <v>38</v>
      </c>
      <c r="H2207" t="str">
        <f t="shared" si="412"/>
        <v>Middle</v>
      </c>
      <c r="I2207" s="1">
        <v>2</v>
      </c>
      <c r="J2207" t="str">
        <f t="shared" si="413"/>
        <v>Low Tenure</v>
      </c>
      <c r="K2207" s="2">
        <v>0</v>
      </c>
      <c r="L2207" t="str">
        <f t="shared" si="414"/>
        <v>Very High Risk</v>
      </c>
      <c r="M2207" s="1">
        <v>1</v>
      </c>
      <c r="N2207" t="str">
        <f t="shared" si="415"/>
        <v>Low Prod</v>
      </c>
      <c r="O2207">
        <v>0</v>
      </c>
      <c r="P2207" t="str">
        <f t="shared" si="416"/>
        <v>No</v>
      </c>
      <c r="Q2207">
        <v>0</v>
      </c>
      <c r="R2207" t="str">
        <f t="shared" si="417"/>
        <v>No</v>
      </c>
      <c r="S2207" s="3">
        <v>168460.12</v>
      </c>
      <c r="T2207" t="str">
        <f t="shared" si="418"/>
        <v>High</v>
      </c>
      <c r="U2207">
        <v>0</v>
      </c>
      <c r="V2207" t="str">
        <f t="shared" si="419"/>
        <v>Not Churned</v>
      </c>
      <c r="W2207" t="str">
        <f t="shared" si="408"/>
        <v>OK</v>
      </c>
      <c r="X2207" t="str">
        <f t="shared" si="409"/>
        <v>Numeric OK</v>
      </c>
      <c r="Y2207" t="str">
        <f t="shared" si="410"/>
        <v>Unique</v>
      </c>
    </row>
    <row r="2208" spans="1:25" x14ac:dyDescent="0.35">
      <c r="A2208">
        <v>15597901</v>
      </c>
      <c r="B2208" t="s">
        <v>131</v>
      </c>
      <c r="C2208" s="1">
        <v>609</v>
      </c>
      <c r="D2208" t="str">
        <f t="shared" si="411"/>
        <v>Medium</v>
      </c>
      <c r="E2208" t="s">
        <v>13</v>
      </c>
      <c r="F2208" t="s">
        <v>21</v>
      </c>
      <c r="G2208" s="1">
        <v>34</v>
      </c>
      <c r="H2208" t="str">
        <f t="shared" si="412"/>
        <v>Middle</v>
      </c>
      <c r="I2208" s="1">
        <v>1</v>
      </c>
      <c r="J2208" t="str">
        <f t="shared" si="413"/>
        <v>Low Tenure</v>
      </c>
      <c r="K2208" s="2">
        <v>0</v>
      </c>
      <c r="L2208" t="str">
        <f t="shared" si="414"/>
        <v>Very High Risk</v>
      </c>
      <c r="M2208" s="1">
        <v>1</v>
      </c>
      <c r="N2208" t="str">
        <f t="shared" si="415"/>
        <v>Low Prod</v>
      </c>
      <c r="O2208">
        <v>1</v>
      </c>
      <c r="P2208" t="str">
        <f t="shared" si="416"/>
        <v>Yes</v>
      </c>
      <c r="Q2208">
        <v>1</v>
      </c>
      <c r="R2208" t="str">
        <f t="shared" si="417"/>
        <v>Yes</v>
      </c>
      <c r="S2208" s="3">
        <v>181177.9</v>
      </c>
      <c r="T2208" t="str">
        <f t="shared" si="418"/>
        <v>High</v>
      </c>
      <c r="U2208">
        <v>0</v>
      </c>
      <c r="V2208" t="str">
        <f t="shared" si="419"/>
        <v>Not Churned</v>
      </c>
      <c r="W2208" t="str">
        <f t="shared" si="408"/>
        <v>OK</v>
      </c>
      <c r="X2208" t="str">
        <f t="shared" si="409"/>
        <v>Numeric OK</v>
      </c>
      <c r="Y2208" t="str">
        <f t="shared" si="410"/>
        <v>Unique</v>
      </c>
    </row>
    <row r="2209" spans="1:25" x14ac:dyDescent="0.35">
      <c r="A2209">
        <v>15731507</v>
      </c>
      <c r="B2209" t="s">
        <v>475</v>
      </c>
      <c r="C2209" s="1">
        <v>456</v>
      </c>
      <c r="D2209" t="str">
        <f t="shared" si="411"/>
        <v>Low</v>
      </c>
      <c r="E2209" t="s">
        <v>13</v>
      </c>
      <c r="F2209" t="s">
        <v>14</v>
      </c>
      <c r="G2209" s="1">
        <v>33</v>
      </c>
      <c r="H2209" t="str">
        <f t="shared" si="412"/>
        <v>Middle</v>
      </c>
      <c r="I2209" s="1">
        <v>1</v>
      </c>
      <c r="J2209" t="str">
        <f t="shared" si="413"/>
        <v>Low Tenure</v>
      </c>
      <c r="K2209" s="2">
        <v>188285.68</v>
      </c>
      <c r="L2209" t="str">
        <f t="shared" si="414"/>
        <v>Stable</v>
      </c>
      <c r="M2209" s="1">
        <v>1</v>
      </c>
      <c r="N2209" t="str">
        <f t="shared" si="415"/>
        <v>Low Prod</v>
      </c>
      <c r="O2209">
        <v>0</v>
      </c>
      <c r="P2209" t="str">
        <f t="shared" si="416"/>
        <v>No</v>
      </c>
      <c r="Q2209">
        <v>0</v>
      </c>
      <c r="R2209" t="str">
        <f t="shared" si="417"/>
        <v>No</v>
      </c>
      <c r="S2209" s="3">
        <v>58363.94</v>
      </c>
      <c r="T2209" t="str">
        <f t="shared" si="418"/>
        <v>Stable</v>
      </c>
      <c r="U2209">
        <v>0</v>
      </c>
      <c r="V2209" t="str">
        <f t="shared" si="419"/>
        <v>Not Churned</v>
      </c>
      <c r="W2209" t="str">
        <f t="shared" si="408"/>
        <v>OK</v>
      </c>
      <c r="X2209" t="str">
        <f t="shared" si="409"/>
        <v>Numeric OK</v>
      </c>
      <c r="Y2209" t="str">
        <f t="shared" si="410"/>
        <v>Unique</v>
      </c>
    </row>
    <row r="2210" spans="1:25" x14ac:dyDescent="0.35">
      <c r="A2210">
        <v>15809826</v>
      </c>
      <c r="B2210" t="s">
        <v>1290</v>
      </c>
      <c r="C2210" s="1">
        <v>728</v>
      </c>
      <c r="D2210" t="str">
        <f t="shared" si="411"/>
        <v>High</v>
      </c>
      <c r="E2210" t="s">
        <v>13</v>
      </c>
      <c r="F2210" t="s">
        <v>14</v>
      </c>
      <c r="G2210" s="1">
        <v>46</v>
      </c>
      <c r="H2210" t="str">
        <f t="shared" si="412"/>
        <v>Senior</v>
      </c>
      <c r="I2210" s="1">
        <v>2</v>
      </c>
      <c r="J2210" t="str">
        <f t="shared" si="413"/>
        <v>Low Tenure</v>
      </c>
      <c r="K2210" s="2">
        <v>109705.52</v>
      </c>
      <c r="L2210" t="str">
        <f t="shared" si="414"/>
        <v>Stable</v>
      </c>
      <c r="M2210" s="1">
        <v>1</v>
      </c>
      <c r="N2210" t="str">
        <f t="shared" si="415"/>
        <v>Low Prod</v>
      </c>
      <c r="O2210">
        <v>1</v>
      </c>
      <c r="P2210" t="str">
        <f t="shared" si="416"/>
        <v>Yes</v>
      </c>
      <c r="Q2210">
        <v>0</v>
      </c>
      <c r="R2210" t="str">
        <f t="shared" si="417"/>
        <v>No</v>
      </c>
      <c r="S2210" s="3">
        <v>20276.87</v>
      </c>
      <c r="T2210" t="str">
        <f t="shared" si="418"/>
        <v>Low</v>
      </c>
      <c r="U2210">
        <v>1</v>
      </c>
      <c r="V2210" t="str">
        <f t="shared" si="419"/>
        <v>Churned</v>
      </c>
      <c r="W2210" t="str">
        <f t="shared" si="408"/>
        <v>OK</v>
      </c>
      <c r="X2210" t="str">
        <f t="shared" si="409"/>
        <v>Numeric OK</v>
      </c>
      <c r="Y2210" t="str">
        <f t="shared" si="410"/>
        <v>Unique</v>
      </c>
    </row>
    <row r="2211" spans="1:25" x14ac:dyDescent="0.35">
      <c r="A2211">
        <v>15764237</v>
      </c>
      <c r="B2211" t="s">
        <v>754</v>
      </c>
      <c r="C2211" s="1">
        <v>663</v>
      </c>
      <c r="D2211" t="str">
        <f t="shared" si="411"/>
        <v>High</v>
      </c>
      <c r="E2211" t="s">
        <v>16</v>
      </c>
      <c r="F2211" t="s">
        <v>21</v>
      </c>
      <c r="G2211" s="1">
        <v>33</v>
      </c>
      <c r="H2211" t="str">
        <f t="shared" si="412"/>
        <v>Middle</v>
      </c>
      <c r="I2211" s="1">
        <v>9</v>
      </c>
      <c r="J2211" t="str">
        <f t="shared" si="413"/>
        <v>High Tenure</v>
      </c>
      <c r="K2211" s="2">
        <v>0</v>
      </c>
      <c r="L2211" t="str">
        <f t="shared" si="414"/>
        <v>Very High Risk</v>
      </c>
      <c r="M2211" s="1">
        <v>2</v>
      </c>
      <c r="N2211" t="str">
        <f t="shared" si="415"/>
        <v>Med Prod</v>
      </c>
      <c r="O2211">
        <v>0</v>
      </c>
      <c r="P2211" t="str">
        <f t="shared" si="416"/>
        <v>No</v>
      </c>
      <c r="Q2211">
        <v>0</v>
      </c>
      <c r="R2211" t="str">
        <f t="shared" si="417"/>
        <v>No</v>
      </c>
      <c r="S2211" s="3">
        <v>91514.62</v>
      </c>
      <c r="T2211" t="str">
        <f t="shared" si="418"/>
        <v>Stable</v>
      </c>
      <c r="U2211">
        <v>0</v>
      </c>
      <c r="V2211" t="str">
        <f t="shared" si="419"/>
        <v>Not Churned</v>
      </c>
      <c r="W2211" t="str">
        <f t="shared" si="408"/>
        <v>OK</v>
      </c>
      <c r="X2211" t="str">
        <f t="shared" si="409"/>
        <v>Numeric OK</v>
      </c>
      <c r="Y2211" t="str">
        <f t="shared" si="410"/>
        <v>Unique</v>
      </c>
    </row>
    <row r="2212" spans="1:25" x14ac:dyDescent="0.35">
      <c r="A2212">
        <v>15769917</v>
      </c>
      <c r="B2212" t="s">
        <v>1291</v>
      </c>
      <c r="C2212" s="1">
        <v>673</v>
      </c>
      <c r="D2212" t="str">
        <f t="shared" si="411"/>
        <v>High</v>
      </c>
      <c r="E2212" t="s">
        <v>24</v>
      </c>
      <c r="F2212" t="s">
        <v>14</v>
      </c>
      <c r="G2212" s="1">
        <v>34</v>
      </c>
      <c r="H2212" t="str">
        <f t="shared" si="412"/>
        <v>Middle</v>
      </c>
      <c r="I2212" s="1">
        <v>1</v>
      </c>
      <c r="J2212" t="str">
        <f t="shared" si="413"/>
        <v>Low Tenure</v>
      </c>
      <c r="K2212" s="2">
        <v>127122.79</v>
      </c>
      <c r="L2212" t="str">
        <f t="shared" si="414"/>
        <v>Stable</v>
      </c>
      <c r="M2212" s="1">
        <v>3</v>
      </c>
      <c r="N2212" t="str">
        <f t="shared" si="415"/>
        <v>Med Prod</v>
      </c>
      <c r="O2212">
        <v>0</v>
      </c>
      <c r="P2212" t="str">
        <f t="shared" si="416"/>
        <v>No</v>
      </c>
      <c r="Q2212">
        <v>1</v>
      </c>
      <c r="R2212" t="str">
        <f t="shared" si="417"/>
        <v>Yes</v>
      </c>
      <c r="S2212" s="3">
        <v>76703.100000000006</v>
      </c>
      <c r="T2212" t="str">
        <f t="shared" si="418"/>
        <v>Stable</v>
      </c>
      <c r="U2212">
        <v>0</v>
      </c>
      <c r="V2212" t="str">
        <f t="shared" si="419"/>
        <v>Not Churned</v>
      </c>
      <c r="W2212" t="str">
        <f t="shared" si="408"/>
        <v>OK</v>
      </c>
      <c r="X2212" t="str">
        <f t="shared" si="409"/>
        <v>Numeric OK</v>
      </c>
      <c r="Y2212" t="str">
        <f t="shared" si="410"/>
        <v>Unique</v>
      </c>
    </row>
    <row r="2213" spans="1:25" x14ac:dyDescent="0.35">
      <c r="A2213">
        <v>15641850</v>
      </c>
      <c r="B2213" t="s">
        <v>1292</v>
      </c>
      <c r="C2213" s="1">
        <v>717</v>
      </c>
      <c r="D2213" t="str">
        <f t="shared" si="411"/>
        <v>High</v>
      </c>
      <c r="E2213" t="s">
        <v>13</v>
      </c>
      <c r="F2213" t="s">
        <v>21</v>
      </c>
      <c r="G2213" s="1">
        <v>40</v>
      </c>
      <c r="H2213" t="str">
        <f t="shared" si="412"/>
        <v>Middle</v>
      </c>
      <c r="I2213" s="1">
        <v>0</v>
      </c>
      <c r="J2213" t="str">
        <f t="shared" si="413"/>
        <v>Low Tenure</v>
      </c>
      <c r="K2213" s="2">
        <v>98241.04</v>
      </c>
      <c r="L2213" t="str">
        <f t="shared" si="414"/>
        <v>Low Risk</v>
      </c>
      <c r="M2213" s="1">
        <v>1</v>
      </c>
      <c r="N2213" t="str">
        <f t="shared" si="415"/>
        <v>Low Prod</v>
      </c>
      <c r="O2213">
        <v>1</v>
      </c>
      <c r="P2213" t="str">
        <f t="shared" si="416"/>
        <v>Yes</v>
      </c>
      <c r="Q2213">
        <v>0</v>
      </c>
      <c r="R2213" t="str">
        <f t="shared" si="417"/>
        <v>No</v>
      </c>
      <c r="S2213" s="3">
        <v>110887.14</v>
      </c>
      <c r="T2213" t="str">
        <f t="shared" si="418"/>
        <v>High</v>
      </c>
      <c r="U2213">
        <v>0</v>
      </c>
      <c r="V2213" t="str">
        <f t="shared" si="419"/>
        <v>Not Churned</v>
      </c>
      <c r="W2213" t="str">
        <f t="shared" si="408"/>
        <v>OK</v>
      </c>
      <c r="X2213" t="str">
        <f t="shared" si="409"/>
        <v>Numeric OK</v>
      </c>
      <c r="Y2213" t="str">
        <f t="shared" si="410"/>
        <v>Unique</v>
      </c>
    </row>
    <row r="2214" spans="1:25" x14ac:dyDescent="0.35">
      <c r="A2214">
        <v>15770974</v>
      </c>
      <c r="B2214" t="s">
        <v>317</v>
      </c>
      <c r="C2214" s="1">
        <v>741</v>
      </c>
      <c r="D2214" t="str">
        <f t="shared" si="411"/>
        <v>High</v>
      </c>
      <c r="E2214" t="s">
        <v>24</v>
      </c>
      <c r="F2214" t="s">
        <v>14</v>
      </c>
      <c r="G2214" s="1">
        <v>37</v>
      </c>
      <c r="H2214" t="str">
        <f t="shared" si="412"/>
        <v>Middle</v>
      </c>
      <c r="I2214" s="1">
        <v>8</v>
      </c>
      <c r="J2214" t="str">
        <f t="shared" si="413"/>
        <v>High Tenure</v>
      </c>
      <c r="K2214" s="2">
        <v>170840.08</v>
      </c>
      <c r="L2214" t="str">
        <f t="shared" si="414"/>
        <v>Stable</v>
      </c>
      <c r="M2214" s="1">
        <v>2</v>
      </c>
      <c r="N2214" t="str">
        <f t="shared" si="415"/>
        <v>Med Prod</v>
      </c>
      <c r="O2214">
        <v>0</v>
      </c>
      <c r="P2214" t="str">
        <f t="shared" si="416"/>
        <v>No</v>
      </c>
      <c r="Q2214">
        <v>0</v>
      </c>
      <c r="R2214" t="str">
        <f t="shared" si="417"/>
        <v>No</v>
      </c>
      <c r="S2214" s="3">
        <v>109843.16</v>
      </c>
      <c r="T2214" t="str">
        <f t="shared" si="418"/>
        <v>High</v>
      </c>
      <c r="U2214">
        <v>0</v>
      </c>
      <c r="V2214" t="str">
        <f t="shared" si="419"/>
        <v>Not Churned</v>
      </c>
      <c r="W2214" t="str">
        <f t="shared" si="408"/>
        <v>OK</v>
      </c>
      <c r="X2214" t="str">
        <f t="shared" si="409"/>
        <v>Numeric OK</v>
      </c>
      <c r="Y2214" t="str">
        <f t="shared" si="410"/>
        <v>Unique</v>
      </c>
    </row>
    <row r="2215" spans="1:25" x14ac:dyDescent="0.35">
      <c r="A2215">
        <v>15803749</v>
      </c>
      <c r="B2215" t="s">
        <v>1230</v>
      </c>
      <c r="C2215" s="1">
        <v>498</v>
      </c>
      <c r="D2215" t="str">
        <f t="shared" si="411"/>
        <v>Low</v>
      </c>
      <c r="E2215" t="s">
        <v>24</v>
      </c>
      <c r="F2215" t="s">
        <v>14</v>
      </c>
      <c r="G2215" s="1">
        <v>41</v>
      </c>
      <c r="H2215" t="str">
        <f t="shared" si="412"/>
        <v>Middle</v>
      </c>
      <c r="I2215" s="1">
        <v>4</v>
      </c>
      <c r="J2215" t="str">
        <f t="shared" si="413"/>
        <v>Middle Tenure</v>
      </c>
      <c r="K2215" s="2">
        <v>87541.06</v>
      </c>
      <c r="L2215" t="str">
        <f t="shared" si="414"/>
        <v>Low Risk</v>
      </c>
      <c r="M2215" s="1">
        <v>2</v>
      </c>
      <c r="N2215" t="str">
        <f t="shared" si="415"/>
        <v>Med Prod</v>
      </c>
      <c r="O2215">
        <v>1</v>
      </c>
      <c r="P2215" t="str">
        <f t="shared" si="416"/>
        <v>Yes</v>
      </c>
      <c r="Q2215">
        <v>1</v>
      </c>
      <c r="R2215" t="str">
        <f t="shared" si="417"/>
        <v>Yes</v>
      </c>
      <c r="S2215" s="3">
        <v>12577.21</v>
      </c>
      <c r="T2215" t="str">
        <f t="shared" si="418"/>
        <v>Low</v>
      </c>
      <c r="U2215">
        <v>1</v>
      </c>
      <c r="V2215" t="str">
        <f t="shared" si="419"/>
        <v>Churned</v>
      </c>
      <c r="W2215" t="str">
        <f t="shared" si="408"/>
        <v>OK</v>
      </c>
      <c r="X2215" t="str">
        <f t="shared" si="409"/>
        <v>Numeric OK</v>
      </c>
      <c r="Y2215" t="str">
        <f t="shared" si="410"/>
        <v>Unique</v>
      </c>
    </row>
    <row r="2216" spans="1:25" x14ac:dyDescent="0.35">
      <c r="A2216">
        <v>15684999</v>
      </c>
      <c r="B2216" t="s">
        <v>659</v>
      </c>
      <c r="C2216" s="1">
        <v>850</v>
      </c>
      <c r="D2216" t="str">
        <f t="shared" si="411"/>
        <v>High</v>
      </c>
      <c r="E2216" t="s">
        <v>13</v>
      </c>
      <c r="F2216" t="s">
        <v>14</v>
      </c>
      <c r="G2216" s="1">
        <v>26</v>
      </c>
      <c r="H2216" t="str">
        <f t="shared" si="412"/>
        <v>Young</v>
      </c>
      <c r="I2216" s="1">
        <v>4</v>
      </c>
      <c r="J2216" t="str">
        <f t="shared" si="413"/>
        <v>Middle Tenure</v>
      </c>
      <c r="K2216" s="2">
        <v>62610.96</v>
      </c>
      <c r="L2216" t="str">
        <f t="shared" si="414"/>
        <v>Low Risk</v>
      </c>
      <c r="M2216" s="1">
        <v>2</v>
      </c>
      <c r="N2216" t="str">
        <f t="shared" si="415"/>
        <v>Med Prod</v>
      </c>
      <c r="O2216">
        <v>0</v>
      </c>
      <c r="P2216" t="str">
        <f t="shared" si="416"/>
        <v>No</v>
      </c>
      <c r="Q2216">
        <v>1</v>
      </c>
      <c r="R2216" t="str">
        <f t="shared" si="417"/>
        <v>Yes</v>
      </c>
      <c r="S2216" s="3">
        <v>179365.1</v>
      </c>
      <c r="T2216" t="str">
        <f t="shared" si="418"/>
        <v>High</v>
      </c>
      <c r="U2216">
        <v>0</v>
      </c>
      <c r="V2216" t="str">
        <f t="shared" si="419"/>
        <v>Not Churned</v>
      </c>
      <c r="W2216" t="str">
        <f t="shared" si="408"/>
        <v>OK</v>
      </c>
      <c r="X2216" t="str">
        <f t="shared" si="409"/>
        <v>Numeric OK</v>
      </c>
      <c r="Y2216" t="str">
        <f t="shared" si="410"/>
        <v>Unique</v>
      </c>
    </row>
    <row r="2217" spans="1:25" x14ac:dyDescent="0.35">
      <c r="A2217">
        <v>15770225</v>
      </c>
      <c r="B2217" t="s">
        <v>744</v>
      </c>
      <c r="C2217" s="1">
        <v>493</v>
      </c>
      <c r="D2217" t="str">
        <f t="shared" si="411"/>
        <v>Low</v>
      </c>
      <c r="E2217" t="s">
        <v>13</v>
      </c>
      <c r="F2217" t="s">
        <v>21</v>
      </c>
      <c r="G2217" s="1">
        <v>36</v>
      </c>
      <c r="H2217" t="str">
        <f t="shared" si="412"/>
        <v>Middle</v>
      </c>
      <c r="I2217" s="1">
        <v>9</v>
      </c>
      <c r="J2217" t="str">
        <f t="shared" si="413"/>
        <v>High Tenure</v>
      </c>
      <c r="K2217" s="2">
        <v>0</v>
      </c>
      <c r="L2217" t="str">
        <f t="shared" si="414"/>
        <v>Very High Risk</v>
      </c>
      <c r="M2217" s="1">
        <v>2</v>
      </c>
      <c r="N2217" t="str">
        <f t="shared" si="415"/>
        <v>Med Prod</v>
      </c>
      <c r="O2217">
        <v>1</v>
      </c>
      <c r="P2217" t="str">
        <f t="shared" si="416"/>
        <v>Yes</v>
      </c>
      <c r="Q2217">
        <v>1</v>
      </c>
      <c r="R2217" t="str">
        <f t="shared" si="417"/>
        <v>Yes</v>
      </c>
      <c r="S2217" s="3">
        <v>65816.53</v>
      </c>
      <c r="T2217" t="str">
        <f t="shared" si="418"/>
        <v>Stable</v>
      </c>
      <c r="U2217">
        <v>0</v>
      </c>
      <c r="V2217" t="str">
        <f t="shared" si="419"/>
        <v>Not Churned</v>
      </c>
      <c r="W2217" t="str">
        <f t="shared" si="408"/>
        <v>OK</v>
      </c>
      <c r="X2217" t="str">
        <f t="shared" si="409"/>
        <v>Numeric OK</v>
      </c>
      <c r="Y2217" t="str">
        <f t="shared" si="410"/>
        <v>Unique</v>
      </c>
    </row>
    <row r="2218" spans="1:25" x14ac:dyDescent="0.35">
      <c r="A2218">
        <v>15627484</v>
      </c>
      <c r="B2218" t="s">
        <v>1293</v>
      </c>
      <c r="C2218" s="1">
        <v>686</v>
      </c>
      <c r="D2218" t="str">
        <f t="shared" si="411"/>
        <v>High</v>
      </c>
      <c r="E2218" t="s">
        <v>13</v>
      </c>
      <c r="F2218" t="s">
        <v>14</v>
      </c>
      <c r="G2218" s="1">
        <v>47</v>
      </c>
      <c r="H2218" t="str">
        <f t="shared" si="412"/>
        <v>Senior</v>
      </c>
      <c r="I2218" s="1">
        <v>5</v>
      </c>
      <c r="J2218" t="str">
        <f t="shared" si="413"/>
        <v>Middle Tenure</v>
      </c>
      <c r="K2218" s="2">
        <v>113328.93</v>
      </c>
      <c r="L2218" t="str">
        <f t="shared" si="414"/>
        <v>Stable</v>
      </c>
      <c r="M2218" s="1">
        <v>1</v>
      </c>
      <c r="N2218" t="str">
        <f t="shared" si="415"/>
        <v>Low Prod</v>
      </c>
      <c r="O2218">
        <v>1</v>
      </c>
      <c r="P2218" t="str">
        <f t="shared" si="416"/>
        <v>Yes</v>
      </c>
      <c r="Q2218">
        <v>0</v>
      </c>
      <c r="R2218" t="str">
        <f t="shared" si="417"/>
        <v>No</v>
      </c>
      <c r="S2218" s="3">
        <v>124170.9</v>
      </c>
      <c r="T2218" t="str">
        <f t="shared" si="418"/>
        <v>High</v>
      </c>
      <c r="U2218">
        <v>0</v>
      </c>
      <c r="V2218" t="str">
        <f t="shared" si="419"/>
        <v>Not Churned</v>
      </c>
      <c r="W2218" t="str">
        <f t="shared" si="408"/>
        <v>OK</v>
      </c>
      <c r="X2218" t="str">
        <f t="shared" si="409"/>
        <v>Numeric OK</v>
      </c>
      <c r="Y2218" t="str">
        <f t="shared" si="410"/>
        <v>Unique</v>
      </c>
    </row>
    <row r="2219" spans="1:25" x14ac:dyDescent="0.35">
      <c r="A2219">
        <v>15610337</v>
      </c>
      <c r="B2219" t="s">
        <v>929</v>
      </c>
      <c r="C2219" s="1">
        <v>666</v>
      </c>
      <c r="D2219" t="str">
        <f t="shared" si="411"/>
        <v>High</v>
      </c>
      <c r="E2219" t="s">
        <v>16</v>
      </c>
      <c r="F2219" t="s">
        <v>21</v>
      </c>
      <c r="G2219" s="1">
        <v>35</v>
      </c>
      <c r="H2219" t="str">
        <f t="shared" si="412"/>
        <v>Middle</v>
      </c>
      <c r="I2219" s="1">
        <v>2</v>
      </c>
      <c r="J2219" t="str">
        <f t="shared" si="413"/>
        <v>Low Tenure</v>
      </c>
      <c r="K2219" s="2">
        <v>104832.49</v>
      </c>
      <c r="L2219" t="str">
        <f t="shared" si="414"/>
        <v>Stable</v>
      </c>
      <c r="M2219" s="1">
        <v>1</v>
      </c>
      <c r="N2219" t="str">
        <f t="shared" si="415"/>
        <v>Low Prod</v>
      </c>
      <c r="O2219">
        <v>1</v>
      </c>
      <c r="P2219" t="str">
        <f t="shared" si="416"/>
        <v>Yes</v>
      </c>
      <c r="Q2219">
        <v>0</v>
      </c>
      <c r="R2219" t="str">
        <f t="shared" si="417"/>
        <v>No</v>
      </c>
      <c r="S2219" s="3">
        <v>175015.12</v>
      </c>
      <c r="T2219" t="str">
        <f t="shared" si="418"/>
        <v>High</v>
      </c>
      <c r="U2219">
        <v>0</v>
      </c>
      <c r="V2219" t="str">
        <f t="shared" si="419"/>
        <v>Not Churned</v>
      </c>
      <c r="W2219" t="str">
        <f t="shared" si="408"/>
        <v>OK</v>
      </c>
      <c r="X2219" t="str">
        <f t="shared" si="409"/>
        <v>Numeric OK</v>
      </c>
      <c r="Y2219" t="str">
        <f t="shared" si="410"/>
        <v>Unique</v>
      </c>
    </row>
    <row r="2220" spans="1:25" x14ac:dyDescent="0.35">
      <c r="A2220">
        <v>15752488</v>
      </c>
      <c r="B2220" t="s">
        <v>1294</v>
      </c>
      <c r="C2220" s="1">
        <v>733</v>
      </c>
      <c r="D2220" t="str">
        <f t="shared" si="411"/>
        <v>High</v>
      </c>
      <c r="E2220" t="s">
        <v>16</v>
      </c>
      <c r="F2220" t="s">
        <v>14</v>
      </c>
      <c r="G2220" s="1">
        <v>31</v>
      </c>
      <c r="H2220" t="str">
        <f t="shared" si="412"/>
        <v>Middle</v>
      </c>
      <c r="I2220" s="1">
        <v>9</v>
      </c>
      <c r="J2220" t="str">
        <f t="shared" si="413"/>
        <v>High Tenure</v>
      </c>
      <c r="K2220" s="2">
        <v>102289.85</v>
      </c>
      <c r="L2220" t="str">
        <f t="shared" si="414"/>
        <v>Stable</v>
      </c>
      <c r="M2220" s="1">
        <v>1</v>
      </c>
      <c r="N2220" t="str">
        <f t="shared" si="415"/>
        <v>Low Prod</v>
      </c>
      <c r="O2220">
        <v>1</v>
      </c>
      <c r="P2220" t="str">
        <f t="shared" si="416"/>
        <v>Yes</v>
      </c>
      <c r="Q2220">
        <v>1</v>
      </c>
      <c r="R2220" t="str">
        <f t="shared" si="417"/>
        <v>Yes</v>
      </c>
      <c r="S2220" s="3">
        <v>115441.66</v>
      </c>
      <c r="T2220" t="str">
        <f t="shared" si="418"/>
        <v>High</v>
      </c>
      <c r="U2220">
        <v>0</v>
      </c>
      <c r="V2220" t="str">
        <f t="shared" si="419"/>
        <v>Not Churned</v>
      </c>
      <c r="W2220" t="str">
        <f t="shared" si="408"/>
        <v>OK</v>
      </c>
      <c r="X2220" t="str">
        <f t="shared" si="409"/>
        <v>Numeric OK</v>
      </c>
      <c r="Y2220" t="str">
        <f t="shared" si="410"/>
        <v>Unique</v>
      </c>
    </row>
    <row r="2221" spans="1:25" x14ac:dyDescent="0.35">
      <c r="A2221">
        <v>15610056</v>
      </c>
      <c r="B2221" t="s">
        <v>1295</v>
      </c>
      <c r="C2221" s="1">
        <v>631</v>
      </c>
      <c r="D2221" t="str">
        <f t="shared" si="411"/>
        <v>Medium</v>
      </c>
      <c r="E2221" t="s">
        <v>24</v>
      </c>
      <c r="F2221" t="s">
        <v>14</v>
      </c>
      <c r="G2221" s="1">
        <v>34</v>
      </c>
      <c r="H2221" t="str">
        <f t="shared" si="412"/>
        <v>Middle</v>
      </c>
      <c r="I2221" s="1">
        <v>6</v>
      </c>
      <c r="J2221" t="str">
        <f t="shared" si="413"/>
        <v>Middle Tenure</v>
      </c>
      <c r="K2221" s="2">
        <v>125227.82</v>
      </c>
      <c r="L2221" t="str">
        <f t="shared" si="414"/>
        <v>Stable</v>
      </c>
      <c r="M2221" s="1">
        <v>2</v>
      </c>
      <c r="N2221" t="str">
        <f t="shared" si="415"/>
        <v>Med Prod</v>
      </c>
      <c r="O2221">
        <v>0</v>
      </c>
      <c r="P2221" t="str">
        <f t="shared" si="416"/>
        <v>No</v>
      </c>
      <c r="Q2221">
        <v>1</v>
      </c>
      <c r="R2221" t="str">
        <f t="shared" si="417"/>
        <v>Yes</v>
      </c>
      <c r="S2221" s="3">
        <v>128247.03</v>
      </c>
      <c r="T2221" t="str">
        <f t="shared" si="418"/>
        <v>High</v>
      </c>
      <c r="U2221">
        <v>0</v>
      </c>
      <c r="V2221" t="str">
        <f t="shared" si="419"/>
        <v>Not Churned</v>
      </c>
      <c r="W2221" t="str">
        <f t="shared" si="408"/>
        <v>OK</v>
      </c>
      <c r="X2221" t="str">
        <f t="shared" si="409"/>
        <v>Numeric OK</v>
      </c>
      <c r="Y2221" t="str">
        <f t="shared" si="410"/>
        <v>Unique</v>
      </c>
    </row>
    <row r="2222" spans="1:25" x14ac:dyDescent="0.35">
      <c r="A2222">
        <v>15806049</v>
      </c>
      <c r="B2222" t="s">
        <v>1133</v>
      </c>
      <c r="C2222" s="1">
        <v>714</v>
      </c>
      <c r="D2222" t="str">
        <f t="shared" si="411"/>
        <v>High</v>
      </c>
      <c r="E2222" t="s">
        <v>24</v>
      </c>
      <c r="F2222" t="s">
        <v>14</v>
      </c>
      <c r="G2222" s="1">
        <v>49</v>
      </c>
      <c r="H2222" t="str">
        <f t="shared" si="412"/>
        <v>Senior</v>
      </c>
      <c r="I2222" s="1">
        <v>5</v>
      </c>
      <c r="J2222" t="str">
        <f t="shared" si="413"/>
        <v>Middle Tenure</v>
      </c>
      <c r="K2222" s="2">
        <v>140510.89000000001</v>
      </c>
      <c r="L2222" t="str">
        <f t="shared" si="414"/>
        <v>Stable</v>
      </c>
      <c r="M2222" s="1">
        <v>1</v>
      </c>
      <c r="N2222" t="str">
        <f t="shared" si="415"/>
        <v>Low Prod</v>
      </c>
      <c r="O2222">
        <v>1</v>
      </c>
      <c r="P2222" t="str">
        <f t="shared" si="416"/>
        <v>Yes</v>
      </c>
      <c r="Q2222">
        <v>0</v>
      </c>
      <c r="R2222" t="str">
        <f t="shared" si="417"/>
        <v>No</v>
      </c>
      <c r="S2222" s="3">
        <v>141914.94</v>
      </c>
      <c r="T2222" t="str">
        <f t="shared" si="418"/>
        <v>High</v>
      </c>
      <c r="U2222">
        <v>0</v>
      </c>
      <c r="V2222" t="str">
        <f t="shared" si="419"/>
        <v>Not Churned</v>
      </c>
      <c r="W2222" t="str">
        <f t="shared" si="408"/>
        <v>OK</v>
      </c>
      <c r="X2222" t="str">
        <f t="shared" si="409"/>
        <v>Numeric OK</v>
      </c>
      <c r="Y2222" t="str">
        <f t="shared" si="410"/>
        <v>Unique</v>
      </c>
    </row>
    <row r="2223" spans="1:25" x14ac:dyDescent="0.35">
      <c r="A2223">
        <v>15736069</v>
      </c>
      <c r="B2223" t="s">
        <v>751</v>
      </c>
      <c r="C2223" s="1">
        <v>767</v>
      </c>
      <c r="D2223" t="str">
        <f t="shared" si="411"/>
        <v>High</v>
      </c>
      <c r="E2223" t="s">
        <v>24</v>
      </c>
      <c r="F2223" t="s">
        <v>14</v>
      </c>
      <c r="G2223" s="1">
        <v>35</v>
      </c>
      <c r="H2223" t="str">
        <f t="shared" si="412"/>
        <v>Middle</v>
      </c>
      <c r="I2223" s="1">
        <v>6</v>
      </c>
      <c r="J2223" t="str">
        <f t="shared" si="413"/>
        <v>Middle Tenure</v>
      </c>
      <c r="K2223" s="2">
        <v>132253.22</v>
      </c>
      <c r="L2223" t="str">
        <f t="shared" si="414"/>
        <v>Stable</v>
      </c>
      <c r="M2223" s="1">
        <v>1</v>
      </c>
      <c r="N2223" t="str">
        <f t="shared" si="415"/>
        <v>Low Prod</v>
      </c>
      <c r="O2223">
        <v>1</v>
      </c>
      <c r="P2223" t="str">
        <f t="shared" si="416"/>
        <v>Yes</v>
      </c>
      <c r="Q2223">
        <v>0</v>
      </c>
      <c r="R2223" t="str">
        <f t="shared" si="417"/>
        <v>No</v>
      </c>
      <c r="S2223" s="3">
        <v>115566.57</v>
      </c>
      <c r="T2223" t="str">
        <f t="shared" si="418"/>
        <v>High</v>
      </c>
      <c r="U2223">
        <v>1</v>
      </c>
      <c r="V2223" t="str">
        <f t="shared" si="419"/>
        <v>Churned</v>
      </c>
      <c r="W2223" t="str">
        <f t="shared" si="408"/>
        <v>OK</v>
      </c>
      <c r="X2223" t="str">
        <f t="shared" si="409"/>
        <v>Numeric OK</v>
      </c>
      <c r="Y2223" t="str">
        <f t="shared" si="410"/>
        <v>Unique</v>
      </c>
    </row>
    <row r="2224" spans="1:25" x14ac:dyDescent="0.35">
      <c r="A2224">
        <v>15763662</v>
      </c>
      <c r="B2224" t="s">
        <v>848</v>
      </c>
      <c r="C2224" s="1">
        <v>711</v>
      </c>
      <c r="D2224" t="str">
        <f t="shared" si="411"/>
        <v>High</v>
      </c>
      <c r="E2224" t="s">
        <v>24</v>
      </c>
      <c r="F2224" t="s">
        <v>21</v>
      </c>
      <c r="G2224" s="1">
        <v>43</v>
      </c>
      <c r="H2224" t="str">
        <f t="shared" si="412"/>
        <v>Middle</v>
      </c>
      <c r="I2224" s="1">
        <v>2</v>
      </c>
      <c r="J2224" t="str">
        <f t="shared" si="413"/>
        <v>Low Tenure</v>
      </c>
      <c r="K2224" s="2">
        <v>39043.29</v>
      </c>
      <c r="L2224" t="str">
        <f t="shared" si="414"/>
        <v>Low Risk</v>
      </c>
      <c r="M2224" s="1">
        <v>2</v>
      </c>
      <c r="N2224" t="str">
        <f t="shared" si="415"/>
        <v>Med Prod</v>
      </c>
      <c r="O2224">
        <v>1</v>
      </c>
      <c r="P2224" t="str">
        <f t="shared" si="416"/>
        <v>Yes</v>
      </c>
      <c r="Q2224">
        <v>1</v>
      </c>
      <c r="R2224" t="str">
        <f t="shared" si="417"/>
        <v>Yes</v>
      </c>
      <c r="S2224" s="3">
        <v>175423.69</v>
      </c>
      <c r="T2224" t="str">
        <f t="shared" si="418"/>
        <v>High</v>
      </c>
      <c r="U2224">
        <v>0</v>
      </c>
      <c r="V2224" t="str">
        <f t="shared" si="419"/>
        <v>Not Churned</v>
      </c>
      <c r="W2224" t="str">
        <f t="shared" si="408"/>
        <v>OK</v>
      </c>
      <c r="X2224" t="str">
        <f t="shared" si="409"/>
        <v>Numeric OK</v>
      </c>
      <c r="Y2224" t="str">
        <f t="shared" si="410"/>
        <v>Unique</v>
      </c>
    </row>
    <row r="2225" spans="1:25" x14ac:dyDescent="0.35">
      <c r="A2225">
        <v>15615575</v>
      </c>
      <c r="B2225" t="s">
        <v>1296</v>
      </c>
      <c r="C2225" s="1">
        <v>722</v>
      </c>
      <c r="D2225" t="str">
        <f t="shared" si="411"/>
        <v>High</v>
      </c>
      <c r="E2225" t="s">
        <v>13</v>
      </c>
      <c r="F2225" t="s">
        <v>21</v>
      </c>
      <c r="G2225" s="1">
        <v>34</v>
      </c>
      <c r="H2225" t="str">
        <f t="shared" si="412"/>
        <v>Middle</v>
      </c>
      <c r="I2225" s="1">
        <v>8</v>
      </c>
      <c r="J2225" t="str">
        <f t="shared" si="413"/>
        <v>High Tenure</v>
      </c>
      <c r="K2225" s="2">
        <v>0</v>
      </c>
      <c r="L2225" t="str">
        <f t="shared" si="414"/>
        <v>Very High Risk</v>
      </c>
      <c r="M2225" s="1">
        <v>2</v>
      </c>
      <c r="N2225" t="str">
        <f t="shared" si="415"/>
        <v>Med Prod</v>
      </c>
      <c r="O2225">
        <v>1</v>
      </c>
      <c r="P2225" t="str">
        <f t="shared" si="416"/>
        <v>Yes</v>
      </c>
      <c r="Q2225">
        <v>1</v>
      </c>
      <c r="R2225" t="str">
        <f t="shared" si="417"/>
        <v>Yes</v>
      </c>
      <c r="S2225" s="3">
        <v>133447.49</v>
      </c>
      <c r="T2225" t="str">
        <f t="shared" si="418"/>
        <v>High</v>
      </c>
      <c r="U2225">
        <v>0</v>
      </c>
      <c r="V2225" t="str">
        <f t="shared" si="419"/>
        <v>Not Churned</v>
      </c>
      <c r="W2225" t="str">
        <f t="shared" si="408"/>
        <v>OK</v>
      </c>
      <c r="X2225" t="str">
        <f t="shared" si="409"/>
        <v>Numeric OK</v>
      </c>
      <c r="Y2225" t="str">
        <f t="shared" si="410"/>
        <v>Unique</v>
      </c>
    </row>
    <row r="2226" spans="1:25" x14ac:dyDescent="0.35">
      <c r="A2226">
        <v>15691723</v>
      </c>
      <c r="B2226" t="s">
        <v>925</v>
      </c>
      <c r="C2226" s="1">
        <v>631</v>
      </c>
      <c r="D2226" t="str">
        <f t="shared" si="411"/>
        <v>Medium</v>
      </c>
      <c r="E2226" t="s">
        <v>16</v>
      </c>
      <c r="F2226" t="s">
        <v>21</v>
      </c>
      <c r="G2226" s="1">
        <v>55</v>
      </c>
      <c r="H2226" t="str">
        <f t="shared" si="412"/>
        <v>Senior</v>
      </c>
      <c r="I2226" s="1">
        <v>9</v>
      </c>
      <c r="J2226" t="str">
        <f t="shared" si="413"/>
        <v>High Tenure</v>
      </c>
      <c r="K2226" s="2">
        <v>99685.06</v>
      </c>
      <c r="L2226" t="str">
        <f t="shared" si="414"/>
        <v>Low Risk</v>
      </c>
      <c r="M2226" s="1">
        <v>1</v>
      </c>
      <c r="N2226" t="str">
        <f t="shared" si="415"/>
        <v>Low Prod</v>
      </c>
      <c r="O2226">
        <v>1</v>
      </c>
      <c r="P2226" t="str">
        <f t="shared" si="416"/>
        <v>Yes</v>
      </c>
      <c r="Q2226">
        <v>0</v>
      </c>
      <c r="R2226" t="str">
        <f t="shared" si="417"/>
        <v>No</v>
      </c>
      <c r="S2226" s="3">
        <v>114474.98</v>
      </c>
      <c r="T2226" t="str">
        <f t="shared" si="418"/>
        <v>High</v>
      </c>
      <c r="U2226">
        <v>0</v>
      </c>
      <c r="V2226" t="str">
        <f t="shared" si="419"/>
        <v>Not Churned</v>
      </c>
      <c r="W2226" t="str">
        <f t="shared" si="408"/>
        <v>OK</v>
      </c>
      <c r="X2226" t="str">
        <f t="shared" si="409"/>
        <v>Numeric OK</v>
      </c>
      <c r="Y2226" t="str">
        <f t="shared" si="410"/>
        <v>Unique</v>
      </c>
    </row>
    <row r="2227" spans="1:25" x14ac:dyDescent="0.35">
      <c r="A2227">
        <v>15774098</v>
      </c>
      <c r="B2227" t="s">
        <v>239</v>
      </c>
      <c r="C2227" s="1">
        <v>701</v>
      </c>
      <c r="D2227" t="str">
        <f t="shared" si="411"/>
        <v>High</v>
      </c>
      <c r="E2227" t="s">
        <v>24</v>
      </c>
      <c r="F2227" t="s">
        <v>21</v>
      </c>
      <c r="G2227" s="1">
        <v>38</v>
      </c>
      <c r="H2227" t="str">
        <f t="shared" si="412"/>
        <v>Middle</v>
      </c>
      <c r="I2227" s="1">
        <v>3</v>
      </c>
      <c r="J2227" t="str">
        <f t="shared" si="413"/>
        <v>Low Tenure</v>
      </c>
      <c r="K2227" s="2">
        <v>125385.49</v>
      </c>
      <c r="L2227" t="str">
        <f t="shared" si="414"/>
        <v>Stable</v>
      </c>
      <c r="M2227" s="1">
        <v>2</v>
      </c>
      <c r="N2227" t="str">
        <f t="shared" si="415"/>
        <v>Med Prod</v>
      </c>
      <c r="O2227">
        <v>0</v>
      </c>
      <c r="P2227" t="str">
        <f t="shared" si="416"/>
        <v>No</v>
      </c>
      <c r="Q2227">
        <v>1</v>
      </c>
      <c r="R2227" t="str">
        <f t="shared" si="417"/>
        <v>Yes</v>
      </c>
      <c r="S2227" s="3">
        <v>52044.66</v>
      </c>
      <c r="T2227" t="str">
        <f t="shared" si="418"/>
        <v>Stable</v>
      </c>
      <c r="U2227">
        <v>0</v>
      </c>
      <c r="V2227" t="str">
        <f t="shared" si="419"/>
        <v>Not Churned</v>
      </c>
      <c r="W2227" t="str">
        <f t="shared" si="408"/>
        <v>OK</v>
      </c>
      <c r="X2227" t="str">
        <f t="shared" si="409"/>
        <v>Numeric OK</v>
      </c>
      <c r="Y2227" t="str">
        <f t="shared" si="410"/>
        <v>Unique</v>
      </c>
    </row>
    <row r="2228" spans="1:25" x14ac:dyDescent="0.35">
      <c r="A2228">
        <v>15750808</v>
      </c>
      <c r="B2228" t="s">
        <v>147</v>
      </c>
      <c r="C2228" s="1">
        <v>790</v>
      </c>
      <c r="D2228" t="str">
        <f t="shared" si="411"/>
        <v>High</v>
      </c>
      <c r="E2228" t="s">
        <v>16</v>
      </c>
      <c r="F2228" t="s">
        <v>21</v>
      </c>
      <c r="G2228" s="1">
        <v>46</v>
      </c>
      <c r="H2228" t="str">
        <f t="shared" si="412"/>
        <v>Senior</v>
      </c>
      <c r="I2228" s="1">
        <v>2</v>
      </c>
      <c r="J2228" t="str">
        <f t="shared" si="413"/>
        <v>Low Tenure</v>
      </c>
      <c r="K2228" s="2">
        <v>131365.37</v>
      </c>
      <c r="L2228" t="str">
        <f t="shared" si="414"/>
        <v>Stable</v>
      </c>
      <c r="M2228" s="1">
        <v>2</v>
      </c>
      <c r="N2228" t="str">
        <f t="shared" si="415"/>
        <v>Med Prod</v>
      </c>
      <c r="O2228">
        <v>1</v>
      </c>
      <c r="P2228" t="str">
        <f t="shared" si="416"/>
        <v>Yes</v>
      </c>
      <c r="Q2228">
        <v>1</v>
      </c>
      <c r="R2228" t="str">
        <f t="shared" si="417"/>
        <v>Yes</v>
      </c>
      <c r="S2228" s="3">
        <v>180290.68</v>
      </c>
      <c r="T2228" t="str">
        <f t="shared" si="418"/>
        <v>High</v>
      </c>
      <c r="U2228">
        <v>0</v>
      </c>
      <c r="V2228" t="str">
        <f t="shared" si="419"/>
        <v>Not Churned</v>
      </c>
      <c r="W2228" t="str">
        <f t="shared" si="408"/>
        <v>OK</v>
      </c>
      <c r="X2228" t="str">
        <f t="shared" si="409"/>
        <v>Numeric OK</v>
      </c>
      <c r="Y2228" t="str">
        <f t="shared" si="410"/>
        <v>Unique</v>
      </c>
    </row>
    <row r="2229" spans="1:25" x14ac:dyDescent="0.35">
      <c r="A2229">
        <v>15744368</v>
      </c>
      <c r="B2229" t="s">
        <v>178</v>
      </c>
      <c r="C2229" s="1">
        <v>633</v>
      </c>
      <c r="D2229" t="str">
        <f t="shared" si="411"/>
        <v>Medium</v>
      </c>
      <c r="E2229" t="s">
        <v>16</v>
      </c>
      <c r="F2229" t="s">
        <v>21</v>
      </c>
      <c r="G2229" s="1">
        <v>58</v>
      </c>
      <c r="H2229" t="str">
        <f t="shared" si="412"/>
        <v>Senior</v>
      </c>
      <c r="I2229" s="1">
        <v>6</v>
      </c>
      <c r="J2229" t="str">
        <f t="shared" si="413"/>
        <v>Middle Tenure</v>
      </c>
      <c r="K2229" s="2">
        <v>98308.51</v>
      </c>
      <c r="L2229" t="str">
        <f t="shared" si="414"/>
        <v>Low Risk</v>
      </c>
      <c r="M2229" s="1">
        <v>1</v>
      </c>
      <c r="N2229" t="str">
        <f t="shared" si="415"/>
        <v>Low Prod</v>
      </c>
      <c r="O2229">
        <v>1</v>
      </c>
      <c r="P2229" t="str">
        <f t="shared" si="416"/>
        <v>Yes</v>
      </c>
      <c r="Q2229">
        <v>1</v>
      </c>
      <c r="R2229" t="str">
        <f t="shared" si="417"/>
        <v>Yes</v>
      </c>
      <c r="S2229" s="3">
        <v>132034.13</v>
      </c>
      <c r="T2229" t="str">
        <f t="shared" si="418"/>
        <v>High</v>
      </c>
      <c r="U2229">
        <v>0</v>
      </c>
      <c r="V2229" t="str">
        <f t="shared" si="419"/>
        <v>Not Churned</v>
      </c>
      <c r="W2229" t="str">
        <f t="shared" si="408"/>
        <v>OK</v>
      </c>
      <c r="X2229" t="str">
        <f t="shared" si="409"/>
        <v>Numeric OK</v>
      </c>
      <c r="Y2229" t="str">
        <f t="shared" si="410"/>
        <v>Unique</v>
      </c>
    </row>
    <row r="2230" spans="1:25" x14ac:dyDescent="0.35">
      <c r="A2230">
        <v>15610594</v>
      </c>
      <c r="B2230" t="s">
        <v>510</v>
      </c>
      <c r="C2230" s="1">
        <v>644</v>
      </c>
      <c r="D2230" t="str">
        <f t="shared" si="411"/>
        <v>Medium</v>
      </c>
      <c r="E2230" t="s">
        <v>13</v>
      </c>
      <c r="F2230" t="s">
        <v>14</v>
      </c>
      <c r="G2230" s="1">
        <v>37</v>
      </c>
      <c r="H2230" t="str">
        <f t="shared" si="412"/>
        <v>Middle</v>
      </c>
      <c r="I2230" s="1">
        <v>8</v>
      </c>
      <c r="J2230" t="str">
        <f t="shared" si="413"/>
        <v>High Tenure</v>
      </c>
      <c r="K2230" s="2">
        <v>0</v>
      </c>
      <c r="L2230" t="str">
        <f t="shared" si="414"/>
        <v>Very High Risk</v>
      </c>
      <c r="M2230" s="1">
        <v>2</v>
      </c>
      <c r="N2230" t="str">
        <f t="shared" si="415"/>
        <v>Med Prod</v>
      </c>
      <c r="O2230">
        <v>1</v>
      </c>
      <c r="P2230" t="str">
        <f t="shared" si="416"/>
        <v>Yes</v>
      </c>
      <c r="Q2230">
        <v>0</v>
      </c>
      <c r="R2230" t="str">
        <f t="shared" si="417"/>
        <v>No</v>
      </c>
      <c r="S2230" s="3">
        <v>20968.88</v>
      </c>
      <c r="T2230" t="str">
        <f t="shared" si="418"/>
        <v>Low</v>
      </c>
      <c r="U2230">
        <v>0</v>
      </c>
      <c r="V2230" t="str">
        <f t="shared" si="419"/>
        <v>Not Churned</v>
      </c>
      <c r="W2230" t="str">
        <f t="shared" si="408"/>
        <v>OK</v>
      </c>
      <c r="X2230" t="str">
        <f t="shared" si="409"/>
        <v>Numeric OK</v>
      </c>
      <c r="Y2230" t="str">
        <f t="shared" si="410"/>
        <v>Unique</v>
      </c>
    </row>
    <row r="2231" spans="1:25" x14ac:dyDescent="0.35">
      <c r="A2231">
        <v>15756125</v>
      </c>
      <c r="B2231" t="s">
        <v>282</v>
      </c>
      <c r="C2231" s="1">
        <v>757</v>
      </c>
      <c r="D2231" t="str">
        <f t="shared" si="411"/>
        <v>High</v>
      </c>
      <c r="E2231" t="s">
        <v>16</v>
      </c>
      <c r="F2231" t="s">
        <v>21</v>
      </c>
      <c r="G2231" s="1">
        <v>44</v>
      </c>
      <c r="H2231" t="str">
        <f t="shared" si="412"/>
        <v>Middle</v>
      </c>
      <c r="I2231" s="1">
        <v>5</v>
      </c>
      <c r="J2231" t="str">
        <f t="shared" si="413"/>
        <v>Middle Tenure</v>
      </c>
      <c r="K2231" s="2">
        <v>140856.16</v>
      </c>
      <c r="L2231" t="str">
        <f t="shared" si="414"/>
        <v>Stable</v>
      </c>
      <c r="M2231" s="1">
        <v>2</v>
      </c>
      <c r="N2231" t="str">
        <f t="shared" si="415"/>
        <v>Med Prod</v>
      </c>
      <c r="O2231">
        <v>1</v>
      </c>
      <c r="P2231" t="str">
        <f t="shared" si="416"/>
        <v>Yes</v>
      </c>
      <c r="Q2231">
        <v>0</v>
      </c>
      <c r="R2231" t="str">
        <f t="shared" si="417"/>
        <v>No</v>
      </c>
      <c r="S2231" s="3">
        <v>158735.1</v>
      </c>
      <c r="T2231" t="str">
        <f t="shared" si="418"/>
        <v>High</v>
      </c>
      <c r="U2231">
        <v>0</v>
      </c>
      <c r="V2231" t="str">
        <f t="shared" si="419"/>
        <v>Not Churned</v>
      </c>
      <c r="W2231" t="str">
        <f t="shared" si="408"/>
        <v>OK</v>
      </c>
      <c r="X2231" t="str">
        <f t="shared" si="409"/>
        <v>Numeric OK</v>
      </c>
      <c r="Y2231" t="str">
        <f t="shared" si="410"/>
        <v>Unique</v>
      </c>
    </row>
    <row r="2232" spans="1:25" x14ac:dyDescent="0.35">
      <c r="A2232">
        <v>15623277</v>
      </c>
      <c r="B2232" t="s">
        <v>396</v>
      </c>
      <c r="C2232" s="1">
        <v>696</v>
      </c>
      <c r="D2232" t="str">
        <f t="shared" si="411"/>
        <v>High</v>
      </c>
      <c r="E2232" t="s">
        <v>13</v>
      </c>
      <c r="F2232" t="s">
        <v>14</v>
      </c>
      <c r="G2232" s="1">
        <v>30</v>
      </c>
      <c r="H2232" t="str">
        <f t="shared" si="412"/>
        <v>Middle</v>
      </c>
      <c r="I2232" s="1">
        <v>8</v>
      </c>
      <c r="J2232" t="str">
        <f t="shared" si="413"/>
        <v>High Tenure</v>
      </c>
      <c r="K2232" s="2">
        <v>0</v>
      </c>
      <c r="L2232" t="str">
        <f t="shared" si="414"/>
        <v>Very High Risk</v>
      </c>
      <c r="M2232" s="1">
        <v>2</v>
      </c>
      <c r="N2232" t="str">
        <f t="shared" si="415"/>
        <v>Med Prod</v>
      </c>
      <c r="O2232">
        <v>1</v>
      </c>
      <c r="P2232" t="str">
        <f t="shared" si="416"/>
        <v>Yes</v>
      </c>
      <c r="Q2232">
        <v>1</v>
      </c>
      <c r="R2232" t="str">
        <f t="shared" si="417"/>
        <v>Yes</v>
      </c>
      <c r="S2232" s="3">
        <v>196134.44</v>
      </c>
      <c r="T2232" t="str">
        <f t="shared" si="418"/>
        <v>High</v>
      </c>
      <c r="U2232">
        <v>0</v>
      </c>
      <c r="V2232" t="str">
        <f t="shared" si="419"/>
        <v>Not Churned</v>
      </c>
      <c r="W2232" t="str">
        <f t="shared" si="408"/>
        <v>OK</v>
      </c>
      <c r="X2232" t="str">
        <f t="shared" si="409"/>
        <v>Numeric OK</v>
      </c>
      <c r="Y2232" t="str">
        <f t="shared" si="410"/>
        <v>Unique</v>
      </c>
    </row>
    <row r="2233" spans="1:25" x14ac:dyDescent="0.35">
      <c r="A2233">
        <v>15795954</v>
      </c>
      <c r="B2233" t="s">
        <v>102</v>
      </c>
      <c r="C2233" s="1">
        <v>746</v>
      </c>
      <c r="D2233" t="str">
        <f t="shared" si="411"/>
        <v>High</v>
      </c>
      <c r="E2233" t="s">
        <v>13</v>
      </c>
      <c r="F2233" t="s">
        <v>21</v>
      </c>
      <c r="G2233" s="1">
        <v>35</v>
      </c>
      <c r="H2233" t="str">
        <f t="shared" si="412"/>
        <v>Middle</v>
      </c>
      <c r="I2233" s="1">
        <v>2</v>
      </c>
      <c r="J2233" t="str">
        <f t="shared" si="413"/>
        <v>Low Tenure</v>
      </c>
      <c r="K2233" s="2">
        <v>172274.01</v>
      </c>
      <c r="L2233" t="str">
        <f t="shared" si="414"/>
        <v>Stable</v>
      </c>
      <c r="M2233" s="1">
        <v>1</v>
      </c>
      <c r="N2233" t="str">
        <f t="shared" si="415"/>
        <v>Low Prod</v>
      </c>
      <c r="O2233">
        <v>1</v>
      </c>
      <c r="P2233" t="str">
        <f t="shared" si="416"/>
        <v>Yes</v>
      </c>
      <c r="Q2233">
        <v>0</v>
      </c>
      <c r="R2233" t="str">
        <f t="shared" si="417"/>
        <v>No</v>
      </c>
      <c r="S2233" s="3">
        <v>22374.97</v>
      </c>
      <c r="T2233" t="str">
        <f t="shared" si="418"/>
        <v>Low</v>
      </c>
      <c r="U2233">
        <v>0</v>
      </c>
      <c r="V2233" t="str">
        <f t="shared" si="419"/>
        <v>Not Churned</v>
      </c>
      <c r="W2233" t="str">
        <f t="shared" si="408"/>
        <v>OK</v>
      </c>
      <c r="X2233" t="str">
        <f t="shared" si="409"/>
        <v>Numeric OK</v>
      </c>
      <c r="Y2233" t="str">
        <f t="shared" si="410"/>
        <v>Unique</v>
      </c>
    </row>
    <row r="2234" spans="1:25" x14ac:dyDescent="0.35">
      <c r="A2234">
        <v>15671969</v>
      </c>
      <c r="B2234" t="s">
        <v>1297</v>
      </c>
      <c r="C2234" s="1">
        <v>649</v>
      </c>
      <c r="D2234" t="str">
        <f t="shared" si="411"/>
        <v>Medium</v>
      </c>
      <c r="E2234" t="s">
        <v>16</v>
      </c>
      <c r="F2234" t="s">
        <v>21</v>
      </c>
      <c r="G2234" s="1">
        <v>36</v>
      </c>
      <c r="H2234" t="str">
        <f t="shared" si="412"/>
        <v>Middle</v>
      </c>
      <c r="I2234" s="1">
        <v>8</v>
      </c>
      <c r="J2234" t="str">
        <f t="shared" si="413"/>
        <v>High Tenure</v>
      </c>
      <c r="K2234" s="2">
        <v>0</v>
      </c>
      <c r="L2234" t="str">
        <f t="shared" si="414"/>
        <v>Very High Risk</v>
      </c>
      <c r="M2234" s="1">
        <v>2</v>
      </c>
      <c r="N2234" t="str">
        <f t="shared" si="415"/>
        <v>Med Prod</v>
      </c>
      <c r="O2234">
        <v>1</v>
      </c>
      <c r="P2234" t="str">
        <f t="shared" si="416"/>
        <v>Yes</v>
      </c>
      <c r="Q2234">
        <v>0</v>
      </c>
      <c r="R2234" t="str">
        <f t="shared" si="417"/>
        <v>No</v>
      </c>
      <c r="S2234" s="3">
        <v>161668.15</v>
      </c>
      <c r="T2234" t="str">
        <f t="shared" si="418"/>
        <v>High</v>
      </c>
      <c r="U2234">
        <v>0</v>
      </c>
      <c r="V2234" t="str">
        <f t="shared" si="419"/>
        <v>Not Churned</v>
      </c>
      <c r="W2234" t="str">
        <f t="shared" si="408"/>
        <v>OK</v>
      </c>
      <c r="X2234" t="str">
        <f t="shared" si="409"/>
        <v>Numeric OK</v>
      </c>
      <c r="Y2234" t="str">
        <f t="shared" si="410"/>
        <v>Unique</v>
      </c>
    </row>
    <row r="2235" spans="1:25" x14ac:dyDescent="0.35">
      <c r="A2235">
        <v>15791268</v>
      </c>
      <c r="B2235" t="s">
        <v>1298</v>
      </c>
      <c r="C2235" s="1">
        <v>565</v>
      </c>
      <c r="D2235" t="str">
        <f t="shared" si="411"/>
        <v>Medium</v>
      </c>
      <c r="E2235" t="s">
        <v>16</v>
      </c>
      <c r="F2235" t="s">
        <v>21</v>
      </c>
      <c r="G2235" s="1">
        <v>38</v>
      </c>
      <c r="H2235" t="str">
        <f t="shared" si="412"/>
        <v>Middle</v>
      </c>
      <c r="I2235" s="1">
        <v>0</v>
      </c>
      <c r="J2235" t="str">
        <f t="shared" si="413"/>
        <v>Low Tenure</v>
      </c>
      <c r="K2235" s="2">
        <v>122447.76</v>
      </c>
      <c r="L2235" t="str">
        <f t="shared" si="414"/>
        <v>Stable</v>
      </c>
      <c r="M2235" s="1">
        <v>1</v>
      </c>
      <c r="N2235" t="str">
        <f t="shared" si="415"/>
        <v>Low Prod</v>
      </c>
      <c r="O2235">
        <v>0</v>
      </c>
      <c r="P2235" t="str">
        <f t="shared" si="416"/>
        <v>No</v>
      </c>
      <c r="Q2235">
        <v>0</v>
      </c>
      <c r="R2235" t="str">
        <f t="shared" si="417"/>
        <v>No</v>
      </c>
      <c r="S2235" s="3">
        <v>67339.34</v>
      </c>
      <c r="T2235" t="str">
        <f t="shared" si="418"/>
        <v>Stable</v>
      </c>
      <c r="U2235">
        <v>0</v>
      </c>
      <c r="V2235" t="str">
        <f t="shared" si="419"/>
        <v>Not Churned</v>
      </c>
      <c r="W2235" t="str">
        <f t="shared" si="408"/>
        <v>OK</v>
      </c>
      <c r="X2235" t="str">
        <f t="shared" si="409"/>
        <v>Numeric OK</v>
      </c>
      <c r="Y2235" t="str">
        <f t="shared" si="410"/>
        <v>Unique</v>
      </c>
    </row>
    <row r="2236" spans="1:25" x14ac:dyDescent="0.35">
      <c r="A2236">
        <v>15713655</v>
      </c>
      <c r="B2236" t="s">
        <v>289</v>
      </c>
      <c r="C2236" s="1">
        <v>720</v>
      </c>
      <c r="D2236" t="str">
        <f t="shared" si="411"/>
        <v>High</v>
      </c>
      <c r="E2236" t="s">
        <v>13</v>
      </c>
      <c r="F2236" t="s">
        <v>14</v>
      </c>
      <c r="G2236" s="1">
        <v>38</v>
      </c>
      <c r="H2236" t="str">
        <f t="shared" si="412"/>
        <v>Middle</v>
      </c>
      <c r="I2236" s="1">
        <v>10</v>
      </c>
      <c r="J2236" t="str">
        <f t="shared" si="413"/>
        <v>High Tenure</v>
      </c>
      <c r="K2236" s="2">
        <v>0</v>
      </c>
      <c r="L2236" t="str">
        <f t="shared" si="414"/>
        <v>Very High Risk</v>
      </c>
      <c r="M2236" s="1">
        <v>2</v>
      </c>
      <c r="N2236" t="str">
        <f t="shared" si="415"/>
        <v>Med Prod</v>
      </c>
      <c r="O2236">
        <v>1</v>
      </c>
      <c r="P2236" t="str">
        <f t="shared" si="416"/>
        <v>Yes</v>
      </c>
      <c r="Q2236">
        <v>1</v>
      </c>
      <c r="R2236" t="str">
        <f t="shared" si="417"/>
        <v>Yes</v>
      </c>
      <c r="S2236" s="3">
        <v>56229.72</v>
      </c>
      <c r="T2236" t="str">
        <f t="shared" si="418"/>
        <v>Stable</v>
      </c>
      <c r="U2236">
        <v>1</v>
      </c>
      <c r="V2236" t="str">
        <f t="shared" si="419"/>
        <v>Churned</v>
      </c>
      <c r="W2236" t="str">
        <f t="shared" si="408"/>
        <v>OK</v>
      </c>
      <c r="X2236" t="str">
        <f t="shared" si="409"/>
        <v>Numeric OK</v>
      </c>
      <c r="Y2236" t="str">
        <f t="shared" si="410"/>
        <v>Unique</v>
      </c>
    </row>
    <row r="2237" spans="1:25" x14ac:dyDescent="0.35">
      <c r="A2237">
        <v>15633930</v>
      </c>
      <c r="B2237" t="s">
        <v>1299</v>
      </c>
      <c r="C2237" s="1">
        <v>648</v>
      </c>
      <c r="D2237" t="str">
        <f t="shared" si="411"/>
        <v>Medium</v>
      </c>
      <c r="E2237" t="s">
        <v>16</v>
      </c>
      <c r="F2237" t="s">
        <v>14</v>
      </c>
      <c r="G2237" s="1">
        <v>56</v>
      </c>
      <c r="H2237" t="str">
        <f t="shared" si="412"/>
        <v>Senior</v>
      </c>
      <c r="I2237" s="1">
        <v>6</v>
      </c>
      <c r="J2237" t="str">
        <f t="shared" si="413"/>
        <v>Middle Tenure</v>
      </c>
      <c r="K2237" s="2">
        <v>157559.59</v>
      </c>
      <c r="L2237" t="str">
        <f t="shared" si="414"/>
        <v>Stable</v>
      </c>
      <c r="M2237" s="1">
        <v>2</v>
      </c>
      <c r="N2237" t="str">
        <f t="shared" si="415"/>
        <v>Med Prod</v>
      </c>
      <c r="O2237">
        <v>1</v>
      </c>
      <c r="P2237" t="str">
        <f t="shared" si="416"/>
        <v>Yes</v>
      </c>
      <c r="Q2237">
        <v>0</v>
      </c>
      <c r="R2237" t="str">
        <f t="shared" si="417"/>
        <v>No</v>
      </c>
      <c r="S2237" s="3">
        <v>140991.23000000001</v>
      </c>
      <c r="T2237" t="str">
        <f t="shared" si="418"/>
        <v>High</v>
      </c>
      <c r="U2237">
        <v>1</v>
      </c>
      <c r="V2237" t="str">
        <f t="shared" si="419"/>
        <v>Churned</v>
      </c>
      <c r="W2237" t="str">
        <f t="shared" si="408"/>
        <v>OK</v>
      </c>
      <c r="X2237" t="str">
        <f t="shared" si="409"/>
        <v>Numeric OK</v>
      </c>
      <c r="Y2237" t="str">
        <f t="shared" si="410"/>
        <v>Unique</v>
      </c>
    </row>
    <row r="2238" spans="1:25" x14ac:dyDescent="0.35">
      <c r="A2238">
        <v>15712849</v>
      </c>
      <c r="B2238" t="s">
        <v>362</v>
      </c>
      <c r="C2238" s="1">
        <v>632</v>
      </c>
      <c r="D2238" t="str">
        <f t="shared" si="411"/>
        <v>Medium</v>
      </c>
      <c r="E2238" t="s">
        <v>24</v>
      </c>
      <c r="F2238" t="s">
        <v>21</v>
      </c>
      <c r="G2238" s="1">
        <v>41</v>
      </c>
      <c r="H2238" t="str">
        <f t="shared" si="412"/>
        <v>Middle</v>
      </c>
      <c r="I2238" s="1">
        <v>3</v>
      </c>
      <c r="J2238" t="str">
        <f t="shared" si="413"/>
        <v>Low Tenure</v>
      </c>
      <c r="K2238" s="2">
        <v>126550.7</v>
      </c>
      <c r="L2238" t="str">
        <f t="shared" si="414"/>
        <v>Stable</v>
      </c>
      <c r="M2238" s="1">
        <v>1</v>
      </c>
      <c r="N2238" t="str">
        <f t="shared" si="415"/>
        <v>Low Prod</v>
      </c>
      <c r="O2238">
        <v>0</v>
      </c>
      <c r="P2238" t="str">
        <f t="shared" si="416"/>
        <v>No</v>
      </c>
      <c r="Q2238">
        <v>0</v>
      </c>
      <c r="R2238" t="str">
        <f t="shared" si="417"/>
        <v>No</v>
      </c>
      <c r="S2238" s="3">
        <v>177644.52</v>
      </c>
      <c r="T2238" t="str">
        <f t="shared" si="418"/>
        <v>High</v>
      </c>
      <c r="U2238">
        <v>1</v>
      </c>
      <c r="V2238" t="str">
        <f t="shared" si="419"/>
        <v>Churned</v>
      </c>
      <c r="W2238" t="str">
        <f t="shared" si="408"/>
        <v>OK</v>
      </c>
      <c r="X2238" t="str">
        <f t="shared" si="409"/>
        <v>Numeric OK</v>
      </c>
      <c r="Y2238" t="str">
        <f t="shared" si="410"/>
        <v>Unique</v>
      </c>
    </row>
    <row r="2239" spans="1:25" x14ac:dyDescent="0.35">
      <c r="A2239">
        <v>15639077</v>
      </c>
      <c r="B2239" t="s">
        <v>216</v>
      </c>
      <c r="C2239" s="1">
        <v>622</v>
      </c>
      <c r="D2239" t="str">
        <f t="shared" si="411"/>
        <v>Medium</v>
      </c>
      <c r="E2239" t="s">
        <v>13</v>
      </c>
      <c r="F2239" t="s">
        <v>14</v>
      </c>
      <c r="G2239" s="1">
        <v>30</v>
      </c>
      <c r="H2239" t="str">
        <f t="shared" si="412"/>
        <v>Middle</v>
      </c>
      <c r="I2239" s="1">
        <v>2</v>
      </c>
      <c r="J2239" t="str">
        <f t="shared" si="413"/>
        <v>Low Tenure</v>
      </c>
      <c r="K2239" s="2">
        <v>158584.82</v>
      </c>
      <c r="L2239" t="str">
        <f t="shared" si="414"/>
        <v>Stable</v>
      </c>
      <c r="M2239" s="1">
        <v>3</v>
      </c>
      <c r="N2239" t="str">
        <f t="shared" si="415"/>
        <v>Med Prod</v>
      </c>
      <c r="O2239">
        <v>1</v>
      </c>
      <c r="P2239" t="str">
        <f t="shared" si="416"/>
        <v>Yes</v>
      </c>
      <c r="Q2239">
        <v>0</v>
      </c>
      <c r="R2239" t="str">
        <f t="shared" si="417"/>
        <v>No</v>
      </c>
      <c r="S2239" s="3">
        <v>142342.54999999999</v>
      </c>
      <c r="T2239" t="str">
        <f t="shared" si="418"/>
        <v>High</v>
      </c>
      <c r="U2239">
        <v>1</v>
      </c>
      <c r="V2239" t="str">
        <f t="shared" si="419"/>
        <v>Churned</v>
      </c>
      <c r="W2239" t="str">
        <f t="shared" si="408"/>
        <v>OK</v>
      </c>
      <c r="X2239" t="str">
        <f t="shared" si="409"/>
        <v>Numeric OK</v>
      </c>
      <c r="Y2239" t="str">
        <f t="shared" si="410"/>
        <v>Unique</v>
      </c>
    </row>
    <row r="2240" spans="1:25" x14ac:dyDescent="0.35">
      <c r="A2240">
        <v>15808784</v>
      </c>
      <c r="B2240" t="s">
        <v>1300</v>
      </c>
      <c r="C2240" s="1">
        <v>835</v>
      </c>
      <c r="D2240" t="str">
        <f t="shared" si="411"/>
        <v>High</v>
      </c>
      <c r="E2240" t="s">
        <v>13</v>
      </c>
      <c r="F2240" t="s">
        <v>21</v>
      </c>
      <c r="G2240" s="1">
        <v>28</v>
      </c>
      <c r="H2240" t="str">
        <f t="shared" si="412"/>
        <v>Young</v>
      </c>
      <c r="I2240" s="1">
        <v>2</v>
      </c>
      <c r="J2240" t="str">
        <f t="shared" si="413"/>
        <v>Low Tenure</v>
      </c>
      <c r="K2240" s="2">
        <v>163569.60999999999</v>
      </c>
      <c r="L2240" t="str">
        <f t="shared" si="414"/>
        <v>Stable</v>
      </c>
      <c r="M2240" s="1">
        <v>2</v>
      </c>
      <c r="N2240" t="str">
        <f t="shared" si="415"/>
        <v>Med Prod</v>
      </c>
      <c r="O2240">
        <v>1</v>
      </c>
      <c r="P2240" t="str">
        <f t="shared" si="416"/>
        <v>Yes</v>
      </c>
      <c r="Q2240">
        <v>1</v>
      </c>
      <c r="R2240" t="str">
        <f t="shared" si="417"/>
        <v>Yes</v>
      </c>
      <c r="S2240" s="3">
        <v>154559.28</v>
      </c>
      <c r="T2240" t="str">
        <f t="shared" si="418"/>
        <v>High</v>
      </c>
      <c r="U2240">
        <v>0</v>
      </c>
      <c r="V2240" t="str">
        <f t="shared" si="419"/>
        <v>Not Churned</v>
      </c>
      <c r="W2240" t="str">
        <f t="shared" si="408"/>
        <v>OK</v>
      </c>
      <c r="X2240" t="str">
        <f t="shared" si="409"/>
        <v>Numeric OK</v>
      </c>
      <c r="Y2240" t="str">
        <f t="shared" si="410"/>
        <v>Unique</v>
      </c>
    </row>
    <row r="2241" spans="1:25" x14ac:dyDescent="0.35">
      <c r="A2241">
        <v>15648577</v>
      </c>
      <c r="B2241" t="s">
        <v>523</v>
      </c>
      <c r="C2241" s="1">
        <v>493</v>
      </c>
      <c r="D2241" t="str">
        <f t="shared" si="411"/>
        <v>Low</v>
      </c>
      <c r="E2241" t="s">
        <v>13</v>
      </c>
      <c r="F2241" t="s">
        <v>14</v>
      </c>
      <c r="G2241" s="1">
        <v>31</v>
      </c>
      <c r="H2241" t="str">
        <f t="shared" si="412"/>
        <v>Middle</v>
      </c>
      <c r="I2241" s="1">
        <v>3</v>
      </c>
      <c r="J2241" t="str">
        <f t="shared" si="413"/>
        <v>Low Tenure</v>
      </c>
      <c r="K2241" s="2">
        <v>0</v>
      </c>
      <c r="L2241" t="str">
        <f t="shared" si="414"/>
        <v>Very High Risk</v>
      </c>
      <c r="M2241" s="1">
        <v>1</v>
      </c>
      <c r="N2241" t="str">
        <f t="shared" si="415"/>
        <v>Low Prod</v>
      </c>
      <c r="O2241">
        <v>1</v>
      </c>
      <c r="P2241" t="str">
        <f t="shared" si="416"/>
        <v>Yes</v>
      </c>
      <c r="Q2241">
        <v>1</v>
      </c>
      <c r="R2241" t="str">
        <f t="shared" si="417"/>
        <v>Yes</v>
      </c>
      <c r="S2241" s="3">
        <v>176570.28</v>
      </c>
      <c r="T2241" t="str">
        <f t="shared" si="418"/>
        <v>High</v>
      </c>
      <c r="U2241">
        <v>1</v>
      </c>
      <c r="V2241" t="str">
        <f t="shared" si="419"/>
        <v>Churned</v>
      </c>
      <c r="W2241" t="str">
        <f t="shared" si="408"/>
        <v>OK</v>
      </c>
      <c r="X2241" t="str">
        <f t="shared" si="409"/>
        <v>Numeric OK</v>
      </c>
      <c r="Y2241" t="str">
        <f t="shared" si="410"/>
        <v>Unique</v>
      </c>
    </row>
    <row r="2242" spans="1:25" x14ac:dyDescent="0.35">
      <c r="A2242">
        <v>15670345</v>
      </c>
      <c r="B2242" t="s">
        <v>585</v>
      </c>
      <c r="C2242" s="1">
        <v>785</v>
      </c>
      <c r="D2242" t="str">
        <f t="shared" si="411"/>
        <v>High</v>
      </c>
      <c r="E2242" t="s">
        <v>24</v>
      </c>
      <c r="F2242" t="s">
        <v>14</v>
      </c>
      <c r="G2242" s="1">
        <v>33</v>
      </c>
      <c r="H2242" t="str">
        <f t="shared" si="412"/>
        <v>Middle</v>
      </c>
      <c r="I2242" s="1">
        <v>6</v>
      </c>
      <c r="J2242" t="str">
        <f t="shared" si="413"/>
        <v>Middle Tenure</v>
      </c>
      <c r="K2242" s="2">
        <v>127211.45</v>
      </c>
      <c r="L2242" t="str">
        <f t="shared" si="414"/>
        <v>Stable</v>
      </c>
      <c r="M2242" s="1">
        <v>1</v>
      </c>
      <c r="N2242" t="str">
        <f t="shared" si="415"/>
        <v>Low Prod</v>
      </c>
      <c r="O2242">
        <v>0</v>
      </c>
      <c r="P2242" t="str">
        <f t="shared" si="416"/>
        <v>No</v>
      </c>
      <c r="Q2242">
        <v>0</v>
      </c>
      <c r="R2242" t="str">
        <f t="shared" si="417"/>
        <v>No</v>
      </c>
      <c r="S2242" s="3">
        <v>191961.83</v>
      </c>
      <c r="T2242" t="str">
        <f t="shared" si="418"/>
        <v>High</v>
      </c>
      <c r="U2242">
        <v>0</v>
      </c>
      <c r="V2242" t="str">
        <f t="shared" si="419"/>
        <v>Not Churned</v>
      </c>
      <c r="W2242" t="str">
        <f t="shared" ref="W2242:W2305" si="420">IF(OR(C2242="",G2242="",I2242="",K2242="",S2242=""),"Missing","OK")</f>
        <v>OK</v>
      </c>
      <c r="X2242" t="str">
        <f t="shared" ref="X2242:X2305" si="421">IF(AND(ISNUMBER(C2242),ISNUMBER(G2242),ISNUMBER(I2242),ISNUMBER(K2242),ISNUMBER(S2242)),"Numeric OK","Check")</f>
        <v>Numeric OK</v>
      </c>
      <c r="Y2242" t="str">
        <f t="shared" ref="Y2242:Y2305" si="422">IF(COUNTIF($A$2:$A$10001,A2242)&gt;1,"Duplicate","Unique")</f>
        <v>Unique</v>
      </c>
    </row>
    <row r="2243" spans="1:25" x14ac:dyDescent="0.35">
      <c r="A2243">
        <v>15633112</v>
      </c>
      <c r="B2243" t="s">
        <v>334</v>
      </c>
      <c r="C2243" s="1">
        <v>681</v>
      </c>
      <c r="D2243" t="str">
        <f t="shared" ref="D2243:D2306" si="423">IF(C2243&gt;650,"High",IF(C2243&gt;=500,"Medium","Low"))</f>
        <v>High</v>
      </c>
      <c r="E2243" t="s">
        <v>24</v>
      </c>
      <c r="F2243" t="s">
        <v>21</v>
      </c>
      <c r="G2243" s="1">
        <v>42</v>
      </c>
      <c r="H2243" t="str">
        <f t="shared" ref="H2243:H2306" si="424">IF(G2243&lt;30,"Young",IF(G2243&lt;=45,"Middle",IF(G2243&lt;=60,"Senior","Elderly")))</f>
        <v>Middle</v>
      </c>
      <c r="I2243" s="1">
        <v>3</v>
      </c>
      <c r="J2243" t="str">
        <f t="shared" ref="J2243:J2306" si="425">IF(I2243&lt;=3,"Low Tenure",IF(I2243&lt;=7,"Middle Tenure","High Tenure"))</f>
        <v>Low Tenure</v>
      </c>
      <c r="K2243" s="2">
        <v>118199.97</v>
      </c>
      <c r="L2243" t="str">
        <f t="shared" ref="L2243:L2306" si="426">IF(K2243=0,"Very High Risk",IF(K2243&lt;=10000,"High Risk",IF(K2243&lt;=100000,"Low Risk","Stable")))</f>
        <v>Stable</v>
      </c>
      <c r="M2243" s="1">
        <v>2</v>
      </c>
      <c r="N2243" t="str">
        <f t="shared" ref="N2243:N2306" si="427">IF(M2243=1,"Low Prod",IF(OR(M2243=2,M2243=3),"Med Prod","High Prod"))</f>
        <v>Med Prod</v>
      </c>
      <c r="O2243">
        <v>1</v>
      </c>
      <c r="P2243" t="str">
        <f t="shared" ref="P2243:P2306" si="428">IF(O2243=1,"Yes","No")</f>
        <v>Yes</v>
      </c>
      <c r="Q2243">
        <v>0</v>
      </c>
      <c r="R2243" t="str">
        <f t="shared" ref="R2243:R2306" si="429">IF(Q2243=1,"Yes","No")</f>
        <v>No</v>
      </c>
      <c r="S2243" s="3">
        <v>9452.8799999999992</v>
      </c>
      <c r="T2243" t="str">
        <f t="shared" ref="T2243:T2306" si="430">IF(S2243&lt;25000,"Low",IF(S2243&lt;=100000,"Stable","High"))</f>
        <v>Low</v>
      </c>
      <c r="U2243">
        <v>1</v>
      </c>
      <c r="V2243" t="str">
        <f t="shared" ref="V2243:V2306" si="431">IF(U2243=1,"Churned","Not Churned")</f>
        <v>Churned</v>
      </c>
      <c r="W2243" t="str">
        <f t="shared" si="420"/>
        <v>OK</v>
      </c>
      <c r="X2243" t="str">
        <f t="shared" si="421"/>
        <v>Numeric OK</v>
      </c>
      <c r="Y2243" t="str">
        <f t="shared" si="422"/>
        <v>Unique</v>
      </c>
    </row>
    <row r="2244" spans="1:25" x14ac:dyDescent="0.35">
      <c r="A2244">
        <v>15714397</v>
      </c>
      <c r="B2244" t="s">
        <v>857</v>
      </c>
      <c r="C2244" s="1">
        <v>621</v>
      </c>
      <c r="D2244" t="str">
        <f t="shared" si="423"/>
        <v>Medium</v>
      </c>
      <c r="E2244" t="s">
        <v>24</v>
      </c>
      <c r="F2244" t="s">
        <v>14</v>
      </c>
      <c r="G2244" s="1">
        <v>30</v>
      </c>
      <c r="H2244" t="str">
        <f t="shared" si="424"/>
        <v>Middle</v>
      </c>
      <c r="I2244" s="1">
        <v>2</v>
      </c>
      <c r="J2244" t="str">
        <f t="shared" si="425"/>
        <v>Low Tenure</v>
      </c>
      <c r="K2244" s="2">
        <v>101014.08</v>
      </c>
      <c r="L2244" t="str">
        <f t="shared" si="426"/>
        <v>Stable</v>
      </c>
      <c r="M2244" s="1">
        <v>2</v>
      </c>
      <c r="N2244" t="str">
        <f t="shared" si="427"/>
        <v>Med Prod</v>
      </c>
      <c r="O2244">
        <v>1</v>
      </c>
      <c r="P2244" t="str">
        <f t="shared" si="428"/>
        <v>Yes</v>
      </c>
      <c r="Q2244">
        <v>1</v>
      </c>
      <c r="R2244" t="str">
        <f t="shared" si="429"/>
        <v>Yes</v>
      </c>
      <c r="S2244" s="3">
        <v>165257.31</v>
      </c>
      <c r="T2244" t="str">
        <f t="shared" si="430"/>
        <v>High</v>
      </c>
      <c r="U2244">
        <v>0</v>
      </c>
      <c r="V2244" t="str">
        <f t="shared" si="431"/>
        <v>Not Churned</v>
      </c>
      <c r="W2244" t="str">
        <f t="shared" si="420"/>
        <v>OK</v>
      </c>
      <c r="X2244" t="str">
        <f t="shared" si="421"/>
        <v>Numeric OK</v>
      </c>
      <c r="Y2244" t="str">
        <f t="shared" si="422"/>
        <v>Unique</v>
      </c>
    </row>
    <row r="2245" spans="1:25" x14ac:dyDescent="0.35">
      <c r="A2245">
        <v>15780038</v>
      </c>
      <c r="B2245" t="s">
        <v>466</v>
      </c>
      <c r="C2245" s="1">
        <v>756</v>
      </c>
      <c r="D2245" t="str">
        <f t="shared" si="423"/>
        <v>High</v>
      </c>
      <c r="E2245" t="s">
        <v>16</v>
      </c>
      <c r="F2245" t="s">
        <v>21</v>
      </c>
      <c r="G2245" s="1">
        <v>38</v>
      </c>
      <c r="H2245" t="str">
        <f t="shared" si="424"/>
        <v>Middle</v>
      </c>
      <c r="I2245" s="1">
        <v>6</v>
      </c>
      <c r="J2245" t="str">
        <f t="shared" si="425"/>
        <v>Middle Tenure</v>
      </c>
      <c r="K2245" s="2">
        <v>119208.85</v>
      </c>
      <c r="L2245" t="str">
        <f t="shared" si="426"/>
        <v>Stable</v>
      </c>
      <c r="M2245" s="1">
        <v>1</v>
      </c>
      <c r="N2245" t="str">
        <f t="shared" si="427"/>
        <v>Low Prod</v>
      </c>
      <c r="O2245">
        <v>1</v>
      </c>
      <c r="P2245" t="str">
        <f t="shared" si="428"/>
        <v>Yes</v>
      </c>
      <c r="Q2245">
        <v>0</v>
      </c>
      <c r="R2245" t="str">
        <f t="shared" si="429"/>
        <v>No</v>
      </c>
      <c r="S2245" s="3">
        <v>169763.89</v>
      </c>
      <c r="T2245" t="str">
        <f t="shared" si="430"/>
        <v>High</v>
      </c>
      <c r="U2245">
        <v>1</v>
      </c>
      <c r="V2245" t="str">
        <f t="shared" si="431"/>
        <v>Churned</v>
      </c>
      <c r="W2245" t="str">
        <f t="shared" si="420"/>
        <v>OK</v>
      </c>
      <c r="X2245" t="str">
        <f t="shared" si="421"/>
        <v>Numeric OK</v>
      </c>
      <c r="Y2245" t="str">
        <f t="shared" si="422"/>
        <v>Unique</v>
      </c>
    </row>
    <row r="2246" spans="1:25" x14ac:dyDescent="0.35">
      <c r="A2246">
        <v>15756305</v>
      </c>
      <c r="B2246" t="s">
        <v>216</v>
      </c>
      <c r="C2246" s="1">
        <v>515</v>
      </c>
      <c r="D2246" t="str">
        <f t="shared" si="423"/>
        <v>Medium</v>
      </c>
      <c r="E2246" t="s">
        <v>13</v>
      </c>
      <c r="F2246" t="s">
        <v>14</v>
      </c>
      <c r="G2246" s="1">
        <v>66</v>
      </c>
      <c r="H2246" t="str">
        <f t="shared" si="424"/>
        <v>Elderly</v>
      </c>
      <c r="I2246" s="1">
        <v>6</v>
      </c>
      <c r="J2246" t="str">
        <f t="shared" si="425"/>
        <v>Middle Tenure</v>
      </c>
      <c r="K2246" s="2">
        <v>0</v>
      </c>
      <c r="L2246" t="str">
        <f t="shared" si="426"/>
        <v>Very High Risk</v>
      </c>
      <c r="M2246" s="1">
        <v>2</v>
      </c>
      <c r="N2246" t="str">
        <f t="shared" si="427"/>
        <v>Med Prod</v>
      </c>
      <c r="O2246">
        <v>1</v>
      </c>
      <c r="P2246" t="str">
        <f t="shared" si="428"/>
        <v>Yes</v>
      </c>
      <c r="Q2246">
        <v>1</v>
      </c>
      <c r="R2246" t="str">
        <f t="shared" si="429"/>
        <v>Yes</v>
      </c>
      <c r="S2246" s="3">
        <v>160663.10999999999</v>
      </c>
      <c r="T2246" t="str">
        <f t="shared" si="430"/>
        <v>High</v>
      </c>
      <c r="U2246">
        <v>0</v>
      </c>
      <c r="V2246" t="str">
        <f t="shared" si="431"/>
        <v>Not Churned</v>
      </c>
      <c r="W2246" t="str">
        <f t="shared" si="420"/>
        <v>OK</v>
      </c>
      <c r="X2246" t="str">
        <f t="shared" si="421"/>
        <v>Numeric OK</v>
      </c>
      <c r="Y2246" t="str">
        <f t="shared" si="422"/>
        <v>Unique</v>
      </c>
    </row>
    <row r="2247" spans="1:25" x14ac:dyDescent="0.35">
      <c r="A2247">
        <v>15578799</v>
      </c>
      <c r="B2247" t="s">
        <v>1301</v>
      </c>
      <c r="C2247" s="1">
        <v>625</v>
      </c>
      <c r="D2247" t="str">
        <f t="shared" si="423"/>
        <v>Medium</v>
      </c>
      <c r="E2247" t="s">
        <v>13</v>
      </c>
      <c r="F2247" t="s">
        <v>14</v>
      </c>
      <c r="G2247" s="1">
        <v>58</v>
      </c>
      <c r="H2247" t="str">
        <f t="shared" si="424"/>
        <v>Senior</v>
      </c>
      <c r="I2247" s="1">
        <v>10</v>
      </c>
      <c r="J2247" t="str">
        <f t="shared" si="425"/>
        <v>High Tenure</v>
      </c>
      <c r="K2247" s="2">
        <v>53772.73</v>
      </c>
      <c r="L2247" t="str">
        <f t="shared" si="426"/>
        <v>Low Risk</v>
      </c>
      <c r="M2247" s="1">
        <v>1</v>
      </c>
      <c r="N2247" t="str">
        <f t="shared" si="427"/>
        <v>Low Prod</v>
      </c>
      <c r="O2247">
        <v>1</v>
      </c>
      <c r="P2247" t="str">
        <f t="shared" si="428"/>
        <v>Yes</v>
      </c>
      <c r="Q2247">
        <v>1</v>
      </c>
      <c r="R2247" t="str">
        <f t="shared" si="429"/>
        <v>Yes</v>
      </c>
      <c r="S2247" s="3">
        <v>192072.1</v>
      </c>
      <c r="T2247" t="str">
        <f t="shared" si="430"/>
        <v>High</v>
      </c>
      <c r="U2247">
        <v>1</v>
      </c>
      <c r="V2247" t="str">
        <f t="shared" si="431"/>
        <v>Churned</v>
      </c>
      <c r="W2247" t="str">
        <f t="shared" si="420"/>
        <v>OK</v>
      </c>
      <c r="X2247" t="str">
        <f t="shared" si="421"/>
        <v>Numeric OK</v>
      </c>
      <c r="Y2247" t="str">
        <f t="shared" si="422"/>
        <v>Unique</v>
      </c>
    </row>
    <row r="2248" spans="1:25" x14ac:dyDescent="0.35">
      <c r="A2248">
        <v>15800326</v>
      </c>
      <c r="B2248" t="s">
        <v>223</v>
      </c>
      <c r="C2248" s="1">
        <v>717</v>
      </c>
      <c r="D2248" t="str">
        <f t="shared" si="423"/>
        <v>High</v>
      </c>
      <c r="E2248" t="s">
        <v>16</v>
      </c>
      <c r="F2248" t="s">
        <v>14</v>
      </c>
      <c r="G2248" s="1">
        <v>39</v>
      </c>
      <c r="H2248" t="str">
        <f t="shared" si="424"/>
        <v>Middle</v>
      </c>
      <c r="I2248" s="1">
        <v>6</v>
      </c>
      <c r="J2248" t="str">
        <f t="shared" si="425"/>
        <v>Middle Tenure</v>
      </c>
      <c r="K2248" s="2">
        <v>0</v>
      </c>
      <c r="L2248" t="str">
        <f t="shared" si="426"/>
        <v>Very High Risk</v>
      </c>
      <c r="M2248" s="1">
        <v>2</v>
      </c>
      <c r="N2248" t="str">
        <f t="shared" si="427"/>
        <v>Med Prod</v>
      </c>
      <c r="O2248">
        <v>1</v>
      </c>
      <c r="P2248" t="str">
        <f t="shared" si="428"/>
        <v>Yes</v>
      </c>
      <c r="Q2248">
        <v>0</v>
      </c>
      <c r="R2248" t="str">
        <f t="shared" si="429"/>
        <v>No</v>
      </c>
      <c r="S2248" s="3">
        <v>93275.61</v>
      </c>
      <c r="T2248" t="str">
        <f t="shared" si="430"/>
        <v>Stable</v>
      </c>
      <c r="U2248">
        <v>0</v>
      </c>
      <c r="V2248" t="str">
        <f t="shared" si="431"/>
        <v>Not Churned</v>
      </c>
      <c r="W2248" t="str">
        <f t="shared" si="420"/>
        <v>OK</v>
      </c>
      <c r="X2248" t="str">
        <f t="shared" si="421"/>
        <v>Numeric OK</v>
      </c>
      <c r="Y2248" t="str">
        <f t="shared" si="422"/>
        <v>Unique</v>
      </c>
    </row>
    <row r="2249" spans="1:25" x14ac:dyDescent="0.35">
      <c r="A2249">
        <v>15785485</v>
      </c>
      <c r="B2249" t="s">
        <v>1302</v>
      </c>
      <c r="C2249" s="1">
        <v>595</v>
      </c>
      <c r="D2249" t="str">
        <f t="shared" si="423"/>
        <v>Medium</v>
      </c>
      <c r="E2249" t="s">
        <v>24</v>
      </c>
      <c r="F2249" t="s">
        <v>14</v>
      </c>
      <c r="G2249" s="1">
        <v>41</v>
      </c>
      <c r="H2249" t="str">
        <f t="shared" si="424"/>
        <v>Middle</v>
      </c>
      <c r="I2249" s="1">
        <v>2</v>
      </c>
      <c r="J2249" t="str">
        <f t="shared" si="425"/>
        <v>Low Tenure</v>
      </c>
      <c r="K2249" s="2">
        <v>138878.81</v>
      </c>
      <c r="L2249" t="str">
        <f t="shared" si="426"/>
        <v>Stable</v>
      </c>
      <c r="M2249" s="1">
        <v>1</v>
      </c>
      <c r="N2249" t="str">
        <f t="shared" si="427"/>
        <v>Low Prod</v>
      </c>
      <c r="O2249">
        <v>0</v>
      </c>
      <c r="P2249" t="str">
        <f t="shared" si="428"/>
        <v>No</v>
      </c>
      <c r="Q2249">
        <v>1</v>
      </c>
      <c r="R2249" t="str">
        <f t="shared" si="429"/>
        <v>Yes</v>
      </c>
      <c r="S2249" s="3">
        <v>112269.67</v>
      </c>
      <c r="T2249" t="str">
        <f t="shared" si="430"/>
        <v>High</v>
      </c>
      <c r="U2249">
        <v>0</v>
      </c>
      <c r="V2249" t="str">
        <f t="shared" si="431"/>
        <v>Not Churned</v>
      </c>
      <c r="W2249" t="str">
        <f t="shared" si="420"/>
        <v>OK</v>
      </c>
      <c r="X2249" t="str">
        <f t="shared" si="421"/>
        <v>Numeric OK</v>
      </c>
      <c r="Y2249" t="str">
        <f t="shared" si="422"/>
        <v>Unique</v>
      </c>
    </row>
    <row r="2250" spans="1:25" x14ac:dyDescent="0.35">
      <c r="A2250">
        <v>15783958</v>
      </c>
      <c r="B2250" t="s">
        <v>1081</v>
      </c>
      <c r="C2250" s="1">
        <v>539</v>
      </c>
      <c r="D2250" t="str">
        <f t="shared" si="423"/>
        <v>Medium</v>
      </c>
      <c r="E2250" t="s">
        <v>16</v>
      </c>
      <c r="F2250" t="s">
        <v>14</v>
      </c>
      <c r="G2250" s="1">
        <v>37</v>
      </c>
      <c r="H2250" t="str">
        <f t="shared" si="424"/>
        <v>Middle</v>
      </c>
      <c r="I2250" s="1">
        <v>1</v>
      </c>
      <c r="J2250" t="str">
        <f t="shared" si="425"/>
        <v>Low Tenure</v>
      </c>
      <c r="K2250" s="2">
        <v>130922.81</v>
      </c>
      <c r="L2250" t="str">
        <f t="shared" si="426"/>
        <v>Stable</v>
      </c>
      <c r="M2250" s="1">
        <v>2</v>
      </c>
      <c r="N2250" t="str">
        <f t="shared" si="427"/>
        <v>Med Prod</v>
      </c>
      <c r="O2250">
        <v>0</v>
      </c>
      <c r="P2250" t="str">
        <f t="shared" si="428"/>
        <v>No</v>
      </c>
      <c r="Q2250">
        <v>0</v>
      </c>
      <c r="R2250" t="str">
        <f t="shared" si="429"/>
        <v>No</v>
      </c>
      <c r="S2250" s="3">
        <v>2186.83</v>
      </c>
      <c r="T2250" t="str">
        <f t="shared" si="430"/>
        <v>Low</v>
      </c>
      <c r="U2250">
        <v>0</v>
      </c>
      <c r="V2250" t="str">
        <f t="shared" si="431"/>
        <v>Not Churned</v>
      </c>
      <c r="W2250" t="str">
        <f t="shared" si="420"/>
        <v>OK</v>
      </c>
      <c r="X2250" t="str">
        <f t="shared" si="421"/>
        <v>Numeric OK</v>
      </c>
      <c r="Y2250" t="str">
        <f t="shared" si="422"/>
        <v>Unique</v>
      </c>
    </row>
    <row r="2251" spans="1:25" x14ac:dyDescent="0.35">
      <c r="A2251">
        <v>15727546</v>
      </c>
      <c r="B2251" t="s">
        <v>713</v>
      </c>
      <c r="C2251" s="1">
        <v>762</v>
      </c>
      <c r="D2251" t="str">
        <f t="shared" si="423"/>
        <v>High</v>
      </c>
      <c r="E2251" t="s">
        <v>13</v>
      </c>
      <c r="F2251" t="s">
        <v>21</v>
      </c>
      <c r="G2251" s="1">
        <v>35</v>
      </c>
      <c r="H2251" t="str">
        <f t="shared" si="424"/>
        <v>Middle</v>
      </c>
      <c r="I2251" s="1">
        <v>9</v>
      </c>
      <c r="J2251" t="str">
        <f t="shared" si="425"/>
        <v>High Tenure</v>
      </c>
      <c r="K2251" s="2">
        <v>0</v>
      </c>
      <c r="L2251" t="str">
        <f t="shared" si="426"/>
        <v>Very High Risk</v>
      </c>
      <c r="M2251" s="1">
        <v>2</v>
      </c>
      <c r="N2251" t="str">
        <f t="shared" si="427"/>
        <v>Med Prod</v>
      </c>
      <c r="O2251">
        <v>1</v>
      </c>
      <c r="P2251" t="str">
        <f t="shared" si="428"/>
        <v>Yes</v>
      </c>
      <c r="Q2251">
        <v>1</v>
      </c>
      <c r="R2251" t="str">
        <f t="shared" si="429"/>
        <v>Yes</v>
      </c>
      <c r="S2251" s="3">
        <v>43075.7</v>
      </c>
      <c r="T2251" t="str">
        <f t="shared" si="430"/>
        <v>Stable</v>
      </c>
      <c r="U2251">
        <v>0</v>
      </c>
      <c r="V2251" t="str">
        <f t="shared" si="431"/>
        <v>Not Churned</v>
      </c>
      <c r="W2251" t="str">
        <f t="shared" si="420"/>
        <v>OK</v>
      </c>
      <c r="X2251" t="str">
        <f t="shared" si="421"/>
        <v>Numeric OK</v>
      </c>
      <c r="Y2251" t="str">
        <f t="shared" si="422"/>
        <v>Unique</v>
      </c>
    </row>
    <row r="2252" spans="1:25" x14ac:dyDescent="0.35">
      <c r="A2252">
        <v>15739576</v>
      </c>
      <c r="B2252" t="s">
        <v>1303</v>
      </c>
      <c r="C2252" s="1">
        <v>706</v>
      </c>
      <c r="D2252" t="str">
        <f t="shared" si="423"/>
        <v>High</v>
      </c>
      <c r="E2252" t="s">
        <v>16</v>
      </c>
      <c r="F2252" t="s">
        <v>21</v>
      </c>
      <c r="G2252" s="1">
        <v>20</v>
      </c>
      <c r="H2252" t="str">
        <f t="shared" si="424"/>
        <v>Young</v>
      </c>
      <c r="I2252" s="1">
        <v>8</v>
      </c>
      <c r="J2252" t="str">
        <f t="shared" si="425"/>
        <v>High Tenure</v>
      </c>
      <c r="K2252" s="2">
        <v>0</v>
      </c>
      <c r="L2252" t="str">
        <f t="shared" si="426"/>
        <v>Very High Risk</v>
      </c>
      <c r="M2252" s="1">
        <v>2</v>
      </c>
      <c r="N2252" t="str">
        <f t="shared" si="427"/>
        <v>Med Prod</v>
      </c>
      <c r="O2252">
        <v>1</v>
      </c>
      <c r="P2252" t="str">
        <f t="shared" si="428"/>
        <v>Yes</v>
      </c>
      <c r="Q2252">
        <v>1</v>
      </c>
      <c r="R2252" t="str">
        <f t="shared" si="429"/>
        <v>Yes</v>
      </c>
      <c r="S2252" s="3">
        <v>12368.11</v>
      </c>
      <c r="T2252" t="str">
        <f t="shared" si="430"/>
        <v>Low</v>
      </c>
      <c r="U2252">
        <v>0</v>
      </c>
      <c r="V2252" t="str">
        <f t="shared" si="431"/>
        <v>Not Churned</v>
      </c>
      <c r="W2252" t="str">
        <f t="shared" si="420"/>
        <v>OK</v>
      </c>
      <c r="X2252" t="str">
        <f t="shared" si="421"/>
        <v>Numeric OK</v>
      </c>
      <c r="Y2252" t="str">
        <f t="shared" si="422"/>
        <v>Unique</v>
      </c>
    </row>
    <row r="2253" spans="1:25" x14ac:dyDescent="0.35">
      <c r="A2253">
        <v>15631333</v>
      </c>
      <c r="B2253" t="s">
        <v>881</v>
      </c>
      <c r="C2253" s="1">
        <v>677</v>
      </c>
      <c r="D2253" t="str">
        <f t="shared" si="423"/>
        <v>High</v>
      </c>
      <c r="E2253" t="s">
        <v>16</v>
      </c>
      <c r="F2253" t="s">
        <v>14</v>
      </c>
      <c r="G2253" s="1">
        <v>25</v>
      </c>
      <c r="H2253" t="str">
        <f t="shared" si="424"/>
        <v>Young</v>
      </c>
      <c r="I2253" s="1">
        <v>8</v>
      </c>
      <c r="J2253" t="str">
        <f t="shared" si="425"/>
        <v>High Tenure</v>
      </c>
      <c r="K2253" s="2">
        <v>130866.19</v>
      </c>
      <c r="L2253" t="str">
        <f t="shared" si="426"/>
        <v>Stable</v>
      </c>
      <c r="M2253" s="1">
        <v>1</v>
      </c>
      <c r="N2253" t="str">
        <f t="shared" si="427"/>
        <v>Low Prod</v>
      </c>
      <c r="O2253">
        <v>1</v>
      </c>
      <c r="P2253" t="str">
        <f t="shared" si="428"/>
        <v>Yes</v>
      </c>
      <c r="Q2253">
        <v>0</v>
      </c>
      <c r="R2253" t="str">
        <f t="shared" si="429"/>
        <v>No</v>
      </c>
      <c r="S2253" s="3">
        <v>42410.21</v>
      </c>
      <c r="T2253" t="str">
        <f t="shared" si="430"/>
        <v>Stable</v>
      </c>
      <c r="U2253">
        <v>0</v>
      </c>
      <c r="V2253" t="str">
        <f t="shared" si="431"/>
        <v>Not Churned</v>
      </c>
      <c r="W2253" t="str">
        <f t="shared" si="420"/>
        <v>OK</v>
      </c>
      <c r="X2253" t="str">
        <f t="shared" si="421"/>
        <v>Numeric OK</v>
      </c>
      <c r="Y2253" t="str">
        <f t="shared" si="422"/>
        <v>Unique</v>
      </c>
    </row>
    <row r="2254" spans="1:25" x14ac:dyDescent="0.35">
      <c r="A2254">
        <v>15604782</v>
      </c>
      <c r="B2254" t="s">
        <v>212</v>
      </c>
      <c r="C2254" s="1">
        <v>733</v>
      </c>
      <c r="D2254" t="str">
        <f t="shared" si="423"/>
        <v>High</v>
      </c>
      <c r="E2254" t="s">
        <v>24</v>
      </c>
      <c r="F2254" t="s">
        <v>14</v>
      </c>
      <c r="G2254" s="1">
        <v>33</v>
      </c>
      <c r="H2254" t="str">
        <f t="shared" si="424"/>
        <v>Middle</v>
      </c>
      <c r="I2254" s="1">
        <v>7</v>
      </c>
      <c r="J2254" t="str">
        <f t="shared" si="425"/>
        <v>Middle Tenure</v>
      </c>
      <c r="K2254" s="2">
        <v>187257.94</v>
      </c>
      <c r="L2254" t="str">
        <f t="shared" si="426"/>
        <v>Stable</v>
      </c>
      <c r="M2254" s="1">
        <v>1</v>
      </c>
      <c r="N2254" t="str">
        <f t="shared" si="427"/>
        <v>Low Prod</v>
      </c>
      <c r="O2254">
        <v>0</v>
      </c>
      <c r="P2254" t="str">
        <f t="shared" si="428"/>
        <v>No</v>
      </c>
      <c r="Q2254">
        <v>1</v>
      </c>
      <c r="R2254" t="str">
        <f t="shared" si="429"/>
        <v>Yes</v>
      </c>
      <c r="S2254" s="3">
        <v>190430.81</v>
      </c>
      <c r="T2254" t="str">
        <f t="shared" si="430"/>
        <v>High</v>
      </c>
      <c r="U2254">
        <v>0</v>
      </c>
      <c r="V2254" t="str">
        <f t="shared" si="431"/>
        <v>Not Churned</v>
      </c>
      <c r="W2254" t="str">
        <f t="shared" si="420"/>
        <v>OK</v>
      </c>
      <c r="X2254" t="str">
        <f t="shared" si="421"/>
        <v>Numeric OK</v>
      </c>
      <c r="Y2254" t="str">
        <f t="shared" si="422"/>
        <v>Unique</v>
      </c>
    </row>
    <row r="2255" spans="1:25" x14ac:dyDescent="0.35">
      <c r="A2255">
        <v>15589643</v>
      </c>
      <c r="B2255" t="s">
        <v>1304</v>
      </c>
      <c r="C2255" s="1">
        <v>684</v>
      </c>
      <c r="D2255" t="str">
        <f t="shared" si="423"/>
        <v>High</v>
      </c>
      <c r="E2255" t="s">
        <v>16</v>
      </c>
      <c r="F2255" t="s">
        <v>14</v>
      </c>
      <c r="G2255" s="1">
        <v>41</v>
      </c>
      <c r="H2255" t="str">
        <f t="shared" si="424"/>
        <v>Middle</v>
      </c>
      <c r="I2255" s="1">
        <v>7</v>
      </c>
      <c r="J2255" t="str">
        <f t="shared" si="425"/>
        <v>Middle Tenure</v>
      </c>
      <c r="K2255" s="2">
        <v>0</v>
      </c>
      <c r="L2255" t="str">
        <f t="shared" si="426"/>
        <v>Very High Risk</v>
      </c>
      <c r="M2255" s="1">
        <v>1</v>
      </c>
      <c r="N2255" t="str">
        <f t="shared" si="427"/>
        <v>Low Prod</v>
      </c>
      <c r="O2255">
        <v>1</v>
      </c>
      <c r="P2255" t="str">
        <f t="shared" si="428"/>
        <v>Yes</v>
      </c>
      <c r="Q2255">
        <v>1</v>
      </c>
      <c r="R2255" t="str">
        <f t="shared" si="429"/>
        <v>Yes</v>
      </c>
      <c r="S2255" s="3">
        <v>138394.37</v>
      </c>
      <c r="T2255" t="str">
        <f t="shared" si="430"/>
        <v>High</v>
      </c>
      <c r="U2255">
        <v>0</v>
      </c>
      <c r="V2255" t="str">
        <f t="shared" si="431"/>
        <v>Not Churned</v>
      </c>
      <c r="W2255" t="str">
        <f t="shared" si="420"/>
        <v>OK</v>
      </c>
      <c r="X2255" t="str">
        <f t="shared" si="421"/>
        <v>Numeric OK</v>
      </c>
      <c r="Y2255" t="str">
        <f t="shared" si="422"/>
        <v>Unique</v>
      </c>
    </row>
    <row r="2256" spans="1:25" x14ac:dyDescent="0.35">
      <c r="A2256">
        <v>15585533</v>
      </c>
      <c r="B2256" t="s">
        <v>289</v>
      </c>
      <c r="C2256" s="1">
        <v>679</v>
      </c>
      <c r="D2256" t="str">
        <f t="shared" si="423"/>
        <v>High</v>
      </c>
      <c r="E2256" t="s">
        <v>13</v>
      </c>
      <c r="F2256" t="s">
        <v>21</v>
      </c>
      <c r="G2256" s="1">
        <v>36</v>
      </c>
      <c r="H2256" t="str">
        <f t="shared" si="424"/>
        <v>Middle</v>
      </c>
      <c r="I2256" s="1">
        <v>6</v>
      </c>
      <c r="J2256" t="str">
        <f t="shared" si="425"/>
        <v>Middle Tenure</v>
      </c>
      <c r="K2256" s="2">
        <v>147733.64000000001</v>
      </c>
      <c r="L2256" t="str">
        <f t="shared" si="426"/>
        <v>Stable</v>
      </c>
      <c r="M2256" s="1">
        <v>1</v>
      </c>
      <c r="N2256" t="str">
        <f t="shared" si="427"/>
        <v>Low Prod</v>
      </c>
      <c r="O2256">
        <v>0</v>
      </c>
      <c r="P2256" t="str">
        <f t="shared" si="428"/>
        <v>No</v>
      </c>
      <c r="Q2256">
        <v>1</v>
      </c>
      <c r="R2256" t="str">
        <f t="shared" si="429"/>
        <v>Yes</v>
      </c>
      <c r="S2256" s="3">
        <v>172501.38</v>
      </c>
      <c r="T2256" t="str">
        <f t="shared" si="430"/>
        <v>High</v>
      </c>
      <c r="U2256">
        <v>0</v>
      </c>
      <c r="V2256" t="str">
        <f t="shared" si="431"/>
        <v>Not Churned</v>
      </c>
      <c r="W2256" t="str">
        <f t="shared" si="420"/>
        <v>OK</v>
      </c>
      <c r="X2256" t="str">
        <f t="shared" si="421"/>
        <v>Numeric OK</v>
      </c>
      <c r="Y2256" t="str">
        <f t="shared" si="422"/>
        <v>Unique</v>
      </c>
    </row>
    <row r="2257" spans="1:25" x14ac:dyDescent="0.35">
      <c r="A2257">
        <v>15681506</v>
      </c>
      <c r="B2257" t="s">
        <v>1305</v>
      </c>
      <c r="C2257" s="1">
        <v>478</v>
      </c>
      <c r="D2257" t="str">
        <f t="shared" si="423"/>
        <v>Low</v>
      </c>
      <c r="E2257" t="s">
        <v>16</v>
      </c>
      <c r="F2257" t="s">
        <v>21</v>
      </c>
      <c r="G2257" s="1">
        <v>43</v>
      </c>
      <c r="H2257" t="str">
        <f t="shared" si="424"/>
        <v>Middle</v>
      </c>
      <c r="I2257" s="1">
        <v>1</v>
      </c>
      <c r="J2257" t="str">
        <f t="shared" si="425"/>
        <v>Low Tenure</v>
      </c>
      <c r="K2257" s="2">
        <v>0</v>
      </c>
      <c r="L2257" t="str">
        <f t="shared" si="426"/>
        <v>Very High Risk</v>
      </c>
      <c r="M2257" s="1">
        <v>2</v>
      </c>
      <c r="N2257" t="str">
        <f t="shared" si="427"/>
        <v>Med Prod</v>
      </c>
      <c r="O2257">
        <v>1</v>
      </c>
      <c r="P2257" t="str">
        <f t="shared" si="428"/>
        <v>Yes</v>
      </c>
      <c r="Q2257">
        <v>1</v>
      </c>
      <c r="R2257" t="str">
        <f t="shared" si="429"/>
        <v>Yes</v>
      </c>
      <c r="S2257" s="3">
        <v>197916.43</v>
      </c>
      <c r="T2257" t="str">
        <f t="shared" si="430"/>
        <v>High</v>
      </c>
      <c r="U2257">
        <v>0</v>
      </c>
      <c r="V2257" t="str">
        <f t="shared" si="431"/>
        <v>Not Churned</v>
      </c>
      <c r="W2257" t="str">
        <f t="shared" si="420"/>
        <v>OK</v>
      </c>
      <c r="X2257" t="str">
        <f t="shared" si="421"/>
        <v>Numeric OK</v>
      </c>
      <c r="Y2257" t="str">
        <f t="shared" si="422"/>
        <v>Unique</v>
      </c>
    </row>
    <row r="2258" spans="1:25" x14ac:dyDescent="0.35">
      <c r="A2258">
        <v>15630551</v>
      </c>
      <c r="B2258" t="s">
        <v>442</v>
      </c>
      <c r="C2258" s="1">
        <v>696</v>
      </c>
      <c r="D2258" t="str">
        <f t="shared" si="423"/>
        <v>High</v>
      </c>
      <c r="E2258" t="s">
        <v>13</v>
      </c>
      <c r="F2258" t="s">
        <v>21</v>
      </c>
      <c r="G2258" s="1">
        <v>33</v>
      </c>
      <c r="H2258" t="str">
        <f t="shared" si="424"/>
        <v>Middle</v>
      </c>
      <c r="I2258" s="1">
        <v>2</v>
      </c>
      <c r="J2258" t="str">
        <f t="shared" si="425"/>
        <v>Low Tenure</v>
      </c>
      <c r="K2258" s="2">
        <v>163139.26999999999</v>
      </c>
      <c r="L2258" t="str">
        <f t="shared" si="426"/>
        <v>Stable</v>
      </c>
      <c r="M2258" s="1">
        <v>1</v>
      </c>
      <c r="N2258" t="str">
        <f t="shared" si="427"/>
        <v>Low Prod</v>
      </c>
      <c r="O2258">
        <v>1</v>
      </c>
      <c r="P2258" t="str">
        <f t="shared" si="428"/>
        <v>Yes</v>
      </c>
      <c r="Q2258">
        <v>1</v>
      </c>
      <c r="R2258" t="str">
        <f t="shared" si="429"/>
        <v>Yes</v>
      </c>
      <c r="S2258" s="3">
        <v>7035.36</v>
      </c>
      <c r="T2258" t="str">
        <f t="shared" si="430"/>
        <v>Low</v>
      </c>
      <c r="U2258">
        <v>0</v>
      </c>
      <c r="V2258" t="str">
        <f t="shared" si="431"/>
        <v>Not Churned</v>
      </c>
      <c r="W2258" t="str">
        <f t="shared" si="420"/>
        <v>OK</v>
      </c>
      <c r="X2258" t="str">
        <f t="shared" si="421"/>
        <v>Numeric OK</v>
      </c>
      <c r="Y2258" t="str">
        <f t="shared" si="422"/>
        <v>Unique</v>
      </c>
    </row>
    <row r="2259" spans="1:25" x14ac:dyDescent="0.35">
      <c r="A2259">
        <v>15698349</v>
      </c>
      <c r="B2259" t="s">
        <v>1306</v>
      </c>
      <c r="C2259" s="1">
        <v>686</v>
      </c>
      <c r="D2259" t="str">
        <f t="shared" si="423"/>
        <v>High</v>
      </c>
      <c r="E2259" t="s">
        <v>16</v>
      </c>
      <c r="F2259" t="s">
        <v>14</v>
      </c>
      <c r="G2259" s="1">
        <v>35</v>
      </c>
      <c r="H2259" t="str">
        <f t="shared" si="424"/>
        <v>Middle</v>
      </c>
      <c r="I2259" s="1">
        <v>4</v>
      </c>
      <c r="J2259" t="str">
        <f t="shared" si="425"/>
        <v>Middle Tenure</v>
      </c>
      <c r="K2259" s="2">
        <v>0</v>
      </c>
      <c r="L2259" t="str">
        <f t="shared" si="426"/>
        <v>Very High Risk</v>
      </c>
      <c r="M2259" s="1">
        <v>2</v>
      </c>
      <c r="N2259" t="str">
        <f t="shared" si="427"/>
        <v>Med Prod</v>
      </c>
      <c r="O2259">
        <v>1</v>
      </c>
      <c r="P2259" t="str">
        <f t="shared" si="428"/>
        <v>Yes</v>
      </c>
      <c r="Q2259">
        <v>1</v>
      </c>
      <c r="R2259" t="str">
        <f t="shared" si="429"/>
        <v>Yes</v>
      </c>
      <c r="S2259" s="3">
        <v>159676.54999999999</v>
      </c>
      <c r="T2259" t="str">
        <f t="shared" si="430"/>
        <v>High</v>
      </c>
      <c r="U2259">
        <v>0</v>
      </c>
      <c r="V2259" t="str">
        <f t="shared" si="431"/>
        <v>Not Churned</v>
      </c>
      <c r="W2259" t="str">
        <f t="shared" si="420"/>
        <v>OK</v>
      </c>
      <c r="X2259" t="str">
        <f t="shared" si="421"/>
        <v>Numeric OK</v>
      </c>
      <c r="Y2259" t="str">
        <f t="shared" si="422"/>
        <v>Unique</v>
      </c>
    </row>
    <row r="2260" spans="1:25" x14ac:dyDescent="0.35">
      <c r="A2260">
        <v>15776631</v>
      </c>
      <c r="B2260" t="s">
        <v>147</v>
      </c>
      <c r="C2260" s="1">
        <v>466</v>
      </c>
      <c r="D2260" t="str">
        <f t="shared" si="423"/>
        <v>Low</v>
      </c>
      <c r="E2260" t="s">
        <v>13</v>
      </c>
      <c r="F2260" t="s">
        <v>14</v>
      </c>
      <c r="G2260" s="1">
        <v>36</v>
      </c>
      <c r="H2260" t="str">
        <f t="shared" si="424"/>
        <v>Middle</v>
      </c>
      <c r="I2260" s="1">
        <v>5</v>
      </c>
      <c r="J2260" t="str">
        <f t="shared" si="425"/>
        <v>Middle Tenure</v>
      </c>
      <c r="K2260" s="2">
        <v>119540.15</v>
      </c>
      <c r="L2260" t="str">
        <f t="shared" si="426"/>
        <v>Stable</v>
      </c>
      <c r="M2260" s="1">
        <v>1</v>
      </c>
      <c r="N2260" t="str">
        <f t="shared" si="427"/>
        <v>Low Prod</v>
      </c>
      <c r="O2260">
        <v>0</v>
      </c>
      <c r="P2260" t="str">
        <f t="shared" si="428"/>
        <v>No</v>
      </c>
      <c r="Q2260">
        <v>1</v>
      </c>
      <c r="R2260" t="str">
        <f t="shared" si="429"/>
        <v>Yes</v>
      </c>
      <c r="S2260" s="3">
        <v>80603.990000000005</v>
      </c>
      <c r="T2260" t="str">
        <f t="shared" si="430"/>
        <v>Stable</v>
      </c>
      <c r="U2260">
        <v>0</v>
      </c>
      <c r="V2260" t="str">
        <f t="shared" si="431"/>
        <v>Not Churned</v>
      </c>
      <c r="W2260" t="str">
        <f t="shared" si="420"/>
        <v>OK</v>
      </c>
      <c r="X2260" t="str">
        <f t="shared" si="421"/>
        <v>Numeric OK</v>
      </c>
      <c r="Y2260" t="str">
        <f t="shared" si="422"/>
        <v>Unique</v>
      </c>
    </row>
    <row r="2261" spans="1:25" x14ac:dyDescent="0.35">
      <c r="A2261">
        <v>15762216</v>
      </c>
      <c r="B2261" t="s">
        <v>1307</v>
      </c>
      <c r="C2261" s="1">
        <v>686</v>
      </c>
      <c r="D2261" t="str">
        <f t="shared" si="423"/>
        <v>High</v>
      </c>
      <c r="E2261" t="s">
        <v>13</v>
      </c>
      <c r="F2261" t="s">
        <v>14</v>
      </c>
      <c r="G2261" s="1">
        <v>41</v>
      </c>
      <c r="H2261" t="str">
        <f t="shared" si="424"/>
        <v>Middle</v>
      </c>
      <c r="I2261" s="1">
        <v>4</v>
      </c>
      <c r="J2261" t="str">
        <f t="shared" si="425"/>
        <v>Middle Tenure</v>
      </c>
      <c r="K2261" s="2">
        <v>129553.76</v>
      </c>
      <c r="L2261" t="str">
        <f t="shared" si="426"/>
        <v>Stable</v>
      </c>
      <c r="M2261" s="1">
        <v>2</v>
      </c>
      <c r="N2261" t="str">
        <f t="shared" si="427"/>
        <v>Med Prod</v>
      </c>
      <c r="O2261">
        <v>1</v>
      </c>
      <c r="P2261" t="str">
        <f t="shared" si="428"/>
        <v>Yes</v>
      </c>
      <c r="Q2261">
        <v>0</v>
      </c>
      <c r="R2261" t="str">
        <f t="shared" si="429"/>
        <v>No</v>
      </c>
      <c r="S2261" s="3">
        <v>187599.8</v>
      </c>
      <c r="T2261" t="str">
        <f t="shared" si="430"/>
        <v>High</v>
      </c>
      <c r="U2261">
        <v>0</v>
      </c>
      <c r="V2261" t="str">
        <f t="shared" si="431"/>
        <v>Not Churned</v>
      </c>
      <c r="W2261" t="str">
        <f t="shared" si="420"/>
        <v>OK</v>
      </c>
      <c r="X2261" t="str">
        <f t="shared" si="421"/>
        <v>Numeric OK</v>
      </c>
      <c r="Y2261" t="str">
        <f t="shared" si="422"/>
        <v>Unique</v>
      </c>
    </row>
    <row r="2262" spans="1:25" x14ac:dyDescent="0.35">
      <c r="A2262">
        <v>15623927</v>
      </c>
      <c r="B2262" t="s">
        <v>649</v>
      </c>
      <c r="C2262" s="1">
        <v>576</v>
      </c>
      <c r="D2262" t="str">
        <f t="shared" si="423"/>
        <v>Medium</v>
      </c>
      <c r="E2262" t="s">
        <v>13</v>
      </c>
      <c r="F2262" t="s">
        <v>21</v>
      </c>
      <c r="G2262" s="1">
        <v>55</v>
      </c>
      <c r="H2262" t="str">
        <f t="shared" si="424"/>
        <v>Senior</v>
      </c>
      <c r="I2262" s="1">
        <v>9</v>
      </c>
      <c r="J2262" t="str">
        <f t="shared" si="425"/>
        <v>High Tenure</v>
      </c>
      <c r="K2262" s="2">
        <v>0</v>
      </c>
      <c r="L2262" t="str">
        <f t="shared" si="426"/>
        <v>Very High Risk</v>
      </c>
      <c r="M2262" s="1">
        <v>2</v>
      </c>
      <c r="N2262" t="str">
        <f t="shared" si="427"/>
        <v>Med Prod</v>
      </c>
      <c r="O2262">
        <v>1</v>
      </c>
      <c r="P2262" t="str">
        <f t="shared" si="428"/>
        <v>Yes</v>
      </c>
      <c r="Q2262">
        <v>1</v>
      </c>
      <c r="R2262" t="str">
        <f t="shared" si="429"/>
        <v>Yes</v>
      </c>
      <c r="S2262" s="3">
        <v>94450.97</v>
      </c>
      <c r="T2262" t="str">
        <f t="shared" si="430"/>
        <v>Stable</v>
      </c>
      <c r="U2262">
        <v>0</v>
      </c>
      <c r="V2262" t="str">
        <f t="shared" si="431"/>
        <v>Not Churned</v>
      </c>
      <c r="W2262" t="str">
        <f t="shared" si="420"/>
        <v>OK</v>
      </c>
      <c r="X2262" t="str">
        <f t="shared" si="421"/>
        <v>Numeric OK</v>
      </c>
      <c r="Y2262" t="str">
        <f t="shared" si="422"/>
        <v>Unique</v>
      </c>
    </row>
    <row r="2263" spans="1:25" x14ac:dyDescent="0.35">
      <c r="A2263">
        <v>15681402</v>
      </c>
      <c r="B2263" t="s">
        <v>1304</v>
      </c>
      <c r="C2263" s="1">
        <v>763</v>
      </c>
      <c r="D2263" t="str">
        <f t="shared" si="423"/>
        <v>High</v>
      </c>
      <c r="E2263" t="s">
        <v>24</v>
      </c>
      <c r="F2263" t="s">
        <v>14</v>
      </c>
      <c r="G2263" s="1">
        <v>61</v>
      </c>
      <c r="H2263" t="str">
        <f t="shared" si="424"/>
        <v>Elderly</v>
      </c>
      <c r="I2263" s="1">
        <v>1</v>
      </c>
      <c r="J2263" t="str">
        <f t="shared" si="425"/>
        <v>Low Tenure</v>
      </c>
      <c r="K2263" s="2">
        <v>66101.89</v>
      </c>
      <c r="L2263" t="str">
        <f t="shared" si="426"/>
        <v>Low Risk</v>
      </c>
      <c r="M2263" s="1">
        <v>1</v>
      </c>
      <c r="N2263" t="str">
        <f t="shared" si="427"/>
        <v>Low Prod</v>
      </c>
      <c r="O2263">
        <v>1</v>
      </c>
      <c r="P2263" t="str">
        <f t="shared" si="428"/>
        <v>Yes</v>
      </c>
      <c r="Q2263">
        <v>1</v>
      </c>
      <c r="R2263" t="str">
        <f t="shared" si="429"/>
        <v>Yes</v>
      </c>
      <c r="S2263" s="3">
        <v>143981.26999999999</v>
      </c>
      <c r="T2263" t="str">
        <f t="shared" si="430"/>
        <v>High</v>
      </c>
      <c r="U2263">
        <v>0</v>
      </c>
      <c r="V2263" t="str">
        <f t="shared" si="431"/>
        <v>Not Churned</v>
      </c>
      <c r="W2263" t="str">
        <f t="shared" si="420"/>
        <v>OK</v>
      </c>
      <c r="X2263" t="str">
        <f t="shared" si="421"/>
        <v>Numeric OK</v>
      </c>
      <c r="Y2263" t="str">
        <f t="shared" si="422"/>
        <v>Unique</v>
      </c>
    </row>
    <row r="2264" spans="1:25" x14ac:dyDescent="0.35">
      <c r="A2264">
        <v>15586264</v>
      </c>
      <c r="B2264" t="s">
        <v>852</v>
      </c>
      <c r="C2264" s="1">
        <v>572</v>
      </c>
      <c r="D2264" t="str">
        <f t="shared" si="423"/>
        <v>Medium</v>
      </c>
      <c r="E2264" t="s">
        <v>13</v>
      </c>
      <c r="F2264" t="s">
        <v>21</v>
      </c>
      <c r="G2264" s="1">
        <v>43</v>
      </c>
      <c r="H2264" t="str">
        <f t="shared" si="424"/>
        <v>Middle</v>
      </c>
      <c r="I2264" s="1">
        <v>2</v>
      </c>
      <c r="J2264" t="str">
        <f t="shared" si="425"/>
        <v>Low Tenure</v>
      </c>
      <c r="K2264" s="2">
        <v>140431.98000000001</v>
      </c>
      <c r="L2264" t="str">
        <f t="shared" si="426"/>
        <v>Stable</v>
      </c>
      <c r="M2264" s="1">
        <v>1</v>
      </c>
      <c r="N2264" t="str">
        <f t="shared" si="427"/>
        <v>Low Prod</v>
      </c>
      <c r="O2264">
        <v>1</v>
      </c>
      <c r="P2264" t="str">
        <f t="shared" si="428"/>
        <v>Yes</v>
      </c>
      <c r="Q2264">
        <v>0</v>
      </c>
      <c r="R2264" t="str">
        <f t="shared" si="429"/>
        <v>No</v>
      </c>
      <c r="S2264" s="3">
        <v>26450.57</v>
      </c>
      <c r="T2264" t="str">
        <f t="shared" si="430"/>
        <v>Stable</v>
      </c>
      <c r="U2264">
        <v>1</v>
      </c>
      <c r="V2264" t="str">
        <f t="shared" si="431"/>
        <v>Churned</v>
      </c>
      <c r="W2264" t="str">
        <f t="shared" si="420"/>
        <v>OK</v>
      </c>
      <c r="X2264" t="str">
        <f t="shared" si="421"/>
        <v>Numeric OK</v>
      </c>
      <c r="Y2264" t="str">
        <f t="shared" si="422"/>
        <v>Unique</v>
      </c>
    </row>
    <row r="2265" spans="1:25" x14ac:dyDescent="0.35">
      <c r="A2265">
        <v>15594685</v>
      </c>
      <c r="B2265" t="s">
        <v>1308</v>
      </c>
      <c r="C2265" s="1">
        <v>757</v>
      </c>
      <c r="D2265" t="str">
        <f t="shared" si="423"/>
        <v>High</v>
      </c>
      <c r="E2265" t="s">
        <v>13</v>
      </c>
      <c r="F2265" t="s">
        <v>14</v>
      </c>
      <c r="G2265" s="1">
        <v>49</v>
      </c>
      <c r="H2265" t="str">
        <f t="shared" si="424"/>
        <v>Senior</v>
      </c>
      <c r="I2265" s="1">
        <v>2</v>
      </c>
      <c r="J2265" t="str">
        <f t="shared" si="425"/>
        <v>Low Tenure</v>
      </c>
      <c r="K2265" s="2">
        <v>0</v>
      </c>
      <c r="L2265" t="str">
        <f t="shared" si="426"/>
        <v>Very High Risk</v>
      </c>
      <c r="M2265" s="1">
        <v>2</v>
      </c>
      <c r="N2265" t="str">
        <f t="shared" si="427"/>
        <v>Med Prod</v>
      </c>
      <c r="O2265">
        <v>0</v>
      </c>
      <c r="P2265" t="str">
        <f t="shared" si="428"/>
        <v>No</v>
      </c>
      <c r="Q2265">
        <v>0</v>
      </c>
      <c r="R2265" t="str">
        <f t="shared" si="429"/>
        <v>No</v>
      </c>
      <c r="S2265" s="3">
        <v>164482.92000000001</v>
      </c>
      <c r="T2265" t="str">
        <f t="shared" si="430"/>
        <v>High</v>
      </c>
      <c r="U2265">
        <v>0</v>
      </c>
      <c r="V2265" t="str">
        <f t="shared" si="431"/>
        <v>Not Churned</v>
      </c>
      <c r="W2265" t="str">
        <f t="shared" si="420"/>
        <v>OK</v>
      </c>
      <c r="X2265" t="str">
        <f t="shared" si="421"/>
        <v>Numeric OK</v>
      </c>
      <c r="Y2265" t="str">
        <f t="shared" si="422"/>
        <v>Unique</v>
      </c>
    </row>
    <row r="2266" spans="1:25" x14ac:dyDescent="0.35">
      <c r="A2266">
        <v>15812945</v>
      </c>
      <c r="B2266" t="s">
        <v>744</v>
      </c>
      <c r="C2266" s="1">
        <v>582</v>
      </c>
      <c r="D2266" t="str">
        <f t="shared" si="423"/>
        <v>Medium</v>
      </c>
      <c r="E2266" t="s">
        <v>13</v>
      </c>
      <c r="F2266" t="s">
        <v>14</v>
      </c>
      <c r="G2266" s="1">
        <v>29</v>
      </c>
      <c r="H2266" t="str">
        <f t="shared" si="424"/>
        <v>Young</v>
      </c>
      <c r="I2266" s="1">
        <v>0</v>
      </c>
      <c r="J2266" t="str">
        <f t="shared" si="425"/>
        <v>Low Tenure</v>
      </c>
      <c r="K2266" s="2">
        <v>0</v>
      </c>
      <c r="L2266" t="str">
        <f t="shared" si="426"/>
        <v>Very High Risk</v>
      </c>
      <c r="M2266" s="1">
        <v>1</v>
      </c>
      <c r="N2266" t="str">
        <f t="shared" si="427"/>
        <v>Low Prod</v>
      </c>
      <c r="O2266">
        <v>1</v>
      </c>
      <c r="P2266" t="str">
        <f t="shared" si="428"/>
        <v>Yes</v>
      </c>
      <c r="Q2266">
        <v>1</v>
      </c>
      <c r="R2266" t="str">
        <f t="shared" si="429"/>
        <v>Yes</v>
      </c>
      <c r="S2266" s="3">
        <v>84012.81</v>
      </c>
      <c r="T2266" t="str">
        <f t="shared" si="430"/>
        <v>Stable</v>
      </c>
      <c r="U2266">
        <v>0</v>
      </c>
      <c r="V2266" t="str">
        <f t="shared" si="431"/>
        <v>Not Churned</v>
      </c>
      <c r="W2266" t="str">
        <f t="shared" si="420"/>
        <v>OK</v>
      </c>
      <c r="X2266" t="str">
        <f t="shared" si="421"/>
        <v>Numeric OK</v>
      </c>
      <c r="Y2266" t="str">
        <f t="shared" si="422"/>
        <v>Unique</v>
      </c>
    </row>
    <row r="2267" spans="1:25" x14ac:dyDescent="0.35">
      <c r="A2267">
        <v>15734628</v>
      </c>
      <c r="B2267" t="s">
        <v>1309</v>
      </c>
      <c r="C2267" s="1">
        <v>623</v>
      </c>
      <c r="D2267" t="str">
        <f t="shared" si="423"/>
        <v>Medium</v>
      </c>
      <c r="E2267" t="s">
        <v>13</v>
      </c>
      <c r="F2267" t="s">
        <v>14</v>
      </c>
      <c r="G2267" s="1">
        <v>35</v>
      </c>
      <c r="H2267" t="str">
        <f t="shared" si="424"/>
        <v>Middle</v>
      </c>
      <c r="I2267" s="1">
        <v>5</v>
      </c>
      <c r="J2267" t="str">
        <f t="shared" si="425"/>
        <v>Middle Tenure</v>
      </c>
      <c r="K2267" s="2">
        <v>0</v>
      </c>
      <c r="L2267" t="str">
        <f t="shared" si="426"/>
        <v>Very High Risk</v>
      </c>
      <c r="M2267" s="1">
        <v>2</v>
      </c>
      <c r="N2267" t="str">
        <f t="shared" si="427"/>
        <v>Med Prod</v>
      </c>
      <c r="O2267">
        <v>1</v>
      </c>
      <c r="P2267" t="str">
        <f t="shared" si="428"/>
        <v>Yes</v>
      </c>
      <c r="Q2267">
        <v>0</v>
      </c>
      <c r="R2267" t="str">
        <f t="shared" si="429"/>
        <v>No</v>
      </c>
      <c r="S2267" s="3">
        <v>101192.08</v>
      </c>
      <c r="T2267" t="str">
        <f t="shared" si="430"/>
        <v>High</v>
      </c>
      <c r="U2267">
        <v>0</v>
      </c>
      <c r="V2267" t="str">
        <f t="shared" si="431"/>
        <v>Not Churned</v>
      </c>
      <c r="W2267" t="str">
        <f t="shared" si="420"/>
        <v>OK</v>
      </c>
      <c r="X2267" t="str">
        <f t="shared" si="421"/>
        <v>Numeric OK</v>
      </c>
      <c r="Y2267" t="str">
        <f t="shared" si="422"/>
        <v>Unique</v>
      </c>
    </row>
    <row r="2268" spans="1:25" x14ac:dyDescent="0.35">
      <c r="A2268">
        <v>15629323</v>
      </c>
      <c r="B2268" t="s">
        <v>1310</v>
      </c>
      <c r="C2268" s="1">
        <v>617</v>
      </c>
      <c r="D2268" t="str">
        <f t="shared" si="423"/>
        <v>Medium</v>
      </c>
      <c r="E2268" t="s">
        <v>24</v>
      </c>
      <c r="F2268" t="s">
        <v>14</v>
      </c>
      <c r="G2268" s="1">
        <v>37</v>
      </c>
      <c r="H2268" t="str">
        <f t="shared" si="424"/>
        <v>Middle</v>
      </c>
      <c r="I2268" s="1">
        <v>4</v>
      </c>
      <c r="J2268" t="str">
        <f t="shared" si="425"/>
        <v>Middle Tenure</v>
      </c>
      <c r="K2268" s="2">
        <v>116471.43</v>
      </c>
      <c r="L2268" t="str">
        <f t="shared" si="426"/>
        <v>Stable</v>
      </c>
      <c r="M2268" s="1">
        <v>2</v>
      </c>
      <c r="N2268" t="str">
        <f t="shared" si="427"/>
        <v>Med Prod</v>
      </c>
      <c r="O2268">
        <v>1</v>
      </c>
      <c r="P2268" t="str">
        <f t="shared" si="428"/>
        <v>Yes</v>
      </c>
      <c r="Q2268">
        <v>0</v>
      </c>
      <c r="R2268" t="str">
        <f t="shared" si="429"/>
        <v>No</v>
      </c>
      <c r="S2268" s="3">
        <v>175324.74</v>
      </c>
      <c r="T2268" t="str">
        <f t="shared" si="430"/>
        <v>High</v>
      </c>
      <c r="U2268">
        <v>1</v>
      </c>
      <c r="V2268" t="str">
        <f t="shared" si="431"/>
        <v>Churned</v>
      </c>
      <c r="W2268" t="str">
        <f t="shared" si="420"/>
        <v>OK</v>
      </c>
      <c r="X2268" t="str">
        <f t="shared" si="421"/>
        <v>Numeric OK</v>
      </c>
      <c r="Y2268" t="str">
        <f t="shared" si="422"/>
        <v>Unique</v>
      </c>
    </row>
    <row r="2269" spans="1:25" x14ac:dyDescent="0.35">
      <c r="A2269">
        <v>15666823</v>
      </c>
      <c r="B2269" t="s">
        <v>44</v>
      </c>
      <c r="C2269" s="1">
        <v>425</v>
      </c>
      <c r="D2269" t="str">
        <f t="shared" si="423"/>
        <v>Low</v>
      </c>
      <c r="E2269" t="s">
        <v>13</v>
      </c>
      <c r="F2269" t="s">
        <v>21</v>
      </c>
      <c r="G2269" s="1">
        <v>39</v>
      </c>
      <c r="H2269" t="str">
        <f t="shared" si="424"/>
        <v>Middle</v>
      </c>
      <c r="I2269" s="1">
        <v>4</v>
      </c>
      <c r="J2269" t="str">
        <f t="shared" si="425"/>
        <v>Middle Tenure</v>
      </c>
      <c r="K2269" s="2">
        <v>0</v>
      </c>
      <c r="L2269" t="str">
        <f t="shared" si="426"/>
        <v>Very High Risk</v>
      </c>
      <c r="M2269" s="1">
        <v>2</v>
      </c>
      <c r="N2269" t="str">
        <f t="shared" si="427"/>
        <v>Med Prod</v>
      </c>
      <c r="O2269">
        <v>1</v>
      </c>
      <c r="P2269" t="str">
        <f t="shared" si="428"/>
        <v>Yes</v>
      </c>
      <c r="Q2269">
        <v>0</v>
      </c>
      <c r="R2269" t="str">
        <f t="shared" si="429"/>
        <v>No</v>
      </c>
      <c r="S2269" s="3">
        <v>197226.32</v>
      </c>
      <c r="T2269" t="str">
        <f t="shared" si="430"/>
        <v>High</v>
      </c>
      <c r="U2269">
        <v>0</v>
      </c>
      <c r="V2269" t="str">
        <f t="shared" si="431"/>
        <v>Not Churned</v>
      </c>
      <c r="W2269" t="str">
        <f t="shared" si="420"/>
        <v>OK</v>
      </c>
      <c r="X2269" t="str">
        <f t="shared" si="421"/>
        <v>Numeric OK</v>
      </c>
      <c r="Y2269" t="str">
        <f t="shared" si="422"/>
        <v>Unique</v>
      </c>
    </row>
    <row r="2270" spans="1:25" x14ac:dyDescent="0.35">
      <c r="A2270">
        <v>15777553</v>
      </c>
      <c r="B2270" t="s">
        <v>1278</v>
      </c>
      <c r="C2270" s="1">
        <v>659</v>
      </c>
      <c r="D2270" t="str">
        <f t="shared" si="423"/>
        <v>High</v>
      </c>
      <c r="E2270" t="s">
        <v>13</v>
      </c>
      <c r="F2270" t="s">
        <v>14</v>
      </c>
      <c r="G2270" s="1">
        <v>56</v>
      </c>
      <c r="H2270" t="str">
        <f t="shared" si="424"/>
        <v>Senior</v>
      </c>
      <c r="I2270" s="1">
        <v>9</v>
      </c>
      <c r="J2270" t="str">
        <f t="shared" si="425"/>
        <v>High Tenure</v>
      </c>
      <c r="K2270" s="2">
        <v>123785.24</v>
      </c>
      <c r="L2270" t="str">
        <f t="shared" si="426"/>
        <v>Stable</v>
      </c>
      <c r="M2270" s="1">
        <v>1</v>
      </c>
      <c r="N2270" t="str">
        <f t="shared" si="427"/>
        <v>Low Prod</v>
      </c>
      <c r="O2270">
        <v>1</v>
      </c>
      <c r="P2270" t="str">
        <f t="shared" si="428"/>
        <v>Yes</v>
      </c>
      <c r="Q2270">
        <v>0</v>
      </c>
      <c r="R2270" t="str">
        <f t="shared" si="429"/>
        <v>No</v>
      </c>
      <c r="S2270" s="3">
        <v>99504.03</v>
      </c>
      <c r="T2270" t="str">
        <f t="shared" si="430"/>
        <v>Stable</v>
      </c>
      <c r="U2270">
        <v>1</v>
      </c>
      <c r="V2270" t="str">
        <f t="shared" si="431"/>
        <v>Churned</v>
      </c>
      <c r="W2270" t="str">
        <f t="shared" si="420"/>
        <v>OK</v>
      </c>
      <c r="X2270" t="str">
        <f t="shared" si="421"/>
        <v>Numeric OK</v>
      </c>
      <c r="Y2270" t="str">
        <f t="shared" si="422"/>
        <v>Unique</v>
      </c>
    </row>
    <row r="2271" spans="1:25" x14ac:dyDescent="0.35">
      <c r="A2271">
        <v>15613097</v>
      </c>
      <c r="B2271" t="s">
        <v>554</v>
      </c>
      <c r="C2271" s="1">
        <v>605</v>
      </c>
      <c r="D2271" t="str">
        <f t="shared" si="423"/>
        <v>Medium</v>
      </c>
      <c r="E2271" t="s">
        <v>13</v>
      </c>
      <c r="F2271" t="s">
        <v>14</v>
      </c>
      <c r="G2271" s="1">
        <v>33</v>
      </c>
      <c r="H2271" t="str">
        <f t="shared" si="424"/>
        <v>Middle</v>
      </c>
      <c r="I2271" s="1">
        <v>4</v>
      </c>
      <c r="J2271" t="str">
        <f t="shared" si="425"/>
        <v>Middle Tenure</v>
      </c>
      <c r="K2271" s="2">
        <v>0</v>
      </c>
      <c r="L2271" t="str">
        <f t="shared" si="426"/>
        <v>Very High Risk</v>
      </c>
      <c r="M2271" s="1">
        <v>2</v>
      </c>
      <c r="N2271" t="str">
        <f t="shared" si="427"/>
        <v>Med Prod</v>
      </c>
      <c r="O2271">
        <v>0</v>
      </c>
      <c r="P2271" t="str">
        <f t="shared" si="428"/>
        <v>No</v>
      </c>
      <c r="Q2271">
        <v>1</v>
      </c>
      <c r="R2271" t="str">
        <f t="shared" si="429"/>
        <v>Yes</v>
      </c>
      <c r="S2271" s="3">
        <v>83700.66</v>
      </c>
      <c r="T2271" t="str">
        <f t="shared" si="430"/>
        <v>Stable</v>
      </c>
      <c r="U2271">
        <v>0</v>
      </c>
      <c r="V2271" t="str">
        <f t="shared" si="431"/>
        <v>Not Churned</v>
      </c>
      <c r="W2271" t="str">
        <f t="shared" si="420"/>
        <v>OK</v>
      </c>
      <c r="X2271" t="str">
        <f t="shared" si="421"/>
        <v>Numeric OK</v>
      </c>
      <c r="Y2271" t="str">
        <f t="shared" si="422"/>
        <v>Unique</v>
      </c>
    </row>
    <row r="2272" spans="1:25" x14ac:dyDescent="0.35">
      <c r="A2272">
        <v>15622217</v>
      </c>
      <c r="B2272" t="s">
        <v>1046</v>
      </c>
      <c r="C2272" s="1">
        <v>538</v>
      </c>
      <c r="D2272" t="str">
        <f t="shared" si="423"/>
        <v>Medium</v>
      </c>
      <c r="E2272" t="s">
        <v>13</v>
      </c>
      <c r="F2272" t="s">
        <v>14</v>
      </c>
      <c r="G2272" s="1">
        <v>38</v>
      </c>
      <c r="H2272" t="str">
        <f t="shared" si="424"/>
        <v>Middle</v>
      </c>
      <c r="I2272" s="1">
        <v>8</v>
      </c>
      <c r="J2272" t="str">
        <f t="shared" si="425"/>
        <v>High Tenure</v>
      </c>
      <c r="K2272" s="2">
        <v>88758.95</v>
      </c>
      <c r="L2272" t="str">
        <f t="shared" si="426"/>
        <v>Low Risk</v>
      </c>
      <c r="M2272" s="1">
        <v>2</v>
      </c>
      <c r="N2272" t="str">
        <f t="shared" si="427"/>
        <v>Med Prod</v>
      </c>
      <c r="O2272">
        <v>0</v>
      </c>
      <c r="P2272" t="str">
        <f t="shared" si="428"/>
        <v>No</v>
      </c>
      <c r="Q2272">
        <v>0</v>
      </c>
      <c r="R2272" t="str">
        <f t="shared" si="429"/>
        <v>No</v>
      </c>
      <c r="S2272" s="3">
        <v>28226.15</v>
      </c>
      <c r="T2272" t="str">
        <f t="shared" si="430"/>
        <v>Stable</v>
      </c>
      <c r="U2272">
        <v>1</v>
      </c>
      <c r="V2272" t="str">
        <f t="shared" si="431"/>
        <v>Churned</v>
      </c>
      <c r="W2272" t="str">
        <f t="shared" si="420"/>
        <v>OK</v>
      </c>
      <c r="X2272" t="str">
        <f t="shared" si="421"/>
        <v>Numeric OK</v>
      </c>
      <c r="Y2272" t="str">
        <f t="shared" si="422"/>
        <v>Unique</v>
      </c>
    </row>
    <row r="2273" spans="1:25" x14ac:dyDescent="0.35">
      <c r="A2273">
        <v>15703588</v>
      </c>
      <c r="B2273" t="s">
        <v>745</v>
      </c>
      <c r="C2273" s="1">
        <v>665</v>
      </c>
      <c r="D2273" t="str">
        <f t="shared" si="423"/>
        <v>High</v>
      </c>
      <c r="E2273" t="s">
        <v>24</v>
      </c>
      <c r="F2273" t="s">
        <v>21</v>
      </c>
      <c r="G2273" s="1">
        <v>25</v>
      </c>
      <c r="H2273" t="str">
        <f t="shared" si="424"/>
        <v>Young</v>
      </c>
      <c r="I2273" s="1">
        <v>5</v>
      </c>
      <c r="J2273" t="str">
        <f t="shared" si="425"/>
        <v>Middle Tenure</v>
      </c>
      <c r="K2273" s="2">
        <v>153611.82999999999</v>
      </c>
      <c r="L2273" t="str">
        <f t="shared" si="426"/>
        <v>Stable</v>
      </c>
      <c r="M2273" s="1">
        <v>2</v>
      </c>
      <c r="N2273" t="str">
        <f t="shared" si="427"/>
        <v>Med Prod</v>
      </c>
      <c r="O2273">
        <v>1</v>
      </c>
      <c r="P2273" t="str">
        <f t="shared" si="428"/>
        <v>Yes</v>
      </c>
      <c r="Q2273">
        <v>0</v>
      </c>
      <c r="R2273" t="str">
        <f t="shared" si="429"/>
        <v>No</v>
      </c>
      <c r="S2273" s="3">
        <v>35321.65</v>
      </c>
      <c r="T2273" t="str">
        <f t="shared" si="430"/>
        <v>Stable</v>
      </c>
      <c r="U2273">
        <v>0</v>
      </c>
      <c r="V2273" t="str">
        <f t="shared" si="431"/>
        <v>Not Churned</v>
      </c>
      <c r="W2273" t="str">
        <f t="shared" si="420"/>
        <v>OK</v>
      </c>
      <c r="X2273" t="str">
        <f t="shared" si="421"/>
        <v>Numeric OK</v>
      </c>
      <c r="Y2273" t="str">
        <f t="shared" si="422"/>
        <v>Unique</v>
      </c>
    </row>
    <row r="2274" spans="1:25" x14ac:dyDescent="0.35">
      <c r="A2274">
        <v>15570835</v>
      </c>
      <c r="B2274" t="s">
        <v>502</v>
      </c>
      <c r="C2274" s="1">
        <v>491</v>
      </c>
      <c r="D2274" t="str">
        <f t="shared" si="423"/>
        <v>Low</v>
      </c>
      <c r="E2274" t="s">
        <v>24</v>
      </c>
      <c r="F2274" t="s">
        <v>14</v>
      </c>
      <c r="G2274" s="1">
        <v>57</v>
      </c>
      <c r="H2274" t="str">
        <f t="shared" si="424"/>
        <v>Senior</v>
      </c>
      <c r="I2274" s="1">
        <v>4</v>
      </c>
      <c r="J2274" t="str">
        <f t="shared" si="425"/>
        <v>Middle Tenure</v>
      </c>
      <c r="K2274" s="2">
        <v>112044.72</v>
      </c>
      <c r="L2274" t="str">
        <f t="shared" si="426"/>
        <v>Stable</v>
      </c>
      <c r="M2274" s="1">
        <v>1</v>
      </c>
      <c r="N2274" t="str">
        <f t="shared" si="427"/>
        <v>Low Prod</v>
      </c>
      <c r="O2274">
        <v>1</v>
      </c>
      <c r="P2274" t="str">
        <f t="shared" si="428"/>
        <v>Yes</v>
      </c>
      <c r="Q2274">
        <v>1</v>
      </c>
      <c r="R2274" t="str">
        <f t="shared" si="429"/>
        <v>Yes</v>
      </c>
      <c r="S2274" s="3">
        <v>41229.730000000003</v>
      </c>
      <c r="T2274" t="str">
        <f t="shared" si="430"/>
        <v>Stable</v>
      </c>
      <c r="U2274">
        <v>1</v>
      </c>
      <c r="V2274" t="str">
        <f t="shared" si="431"/>
        <v>Churned</v>
      </c>
      <c r="W2274" t="str">
        <f t="shared" si="420"/>
        <v>OK</v>
      </c>
      <c r="X2274" t="str">
        <f t="shared" si="421"/>
        <v>Numeric OK</v>
      </c>
      <c r="Y2274" t="str">
        <f t="shared" si="422"/>
        <v>Unique</v>
      </c>
    </row>
    <row r="2275" spans="1:25" x14ac:dyDescent="0.35">
      <c r="A2275">
        <v>15679299</v>
      </c>
      <c r="B2275" t="s">
        <v>626</v>
      </c>
      <c r="C2275" s="1">
        <v>726</v>
      </c>
      <c r="D2275" t="str">
        <f t="shared" si="423"/>
        <v>High</v>
      </c>
      <c r="E2275" t="s">
        <v>16</v>
      </c>
      <c r="F2275" t="s">
        <v>14</v>
      </c>
      <c r="G2275" s="1">
        <v>27</v>
      </c>
      <c r="H2275" t="str">
        <f t="shared" si="424"/>
        <v>Young</v>
      </c>
      <c r="I2275" s="1">
        <v>7</v>
      </c>
      <c r="J2275" t="str">
        <f t="shared" si="425"/>
        <v>Middle Tenure</v>
      </c>
      <c r="K2275" s="2">
        <v>123826.07</v>
      </c>
      <c r="L2275" t="str">
        <f t="shared" si="426"/>
        <v>Stable</v>
      </c>
      <c r="M2275" s="1">
        <v>1</v>
      </c>
      <c r="N2275" t="str">
        <f t="shared" si="427"/>
        <v>Low Prod</v>
      </c>
      <c r="O2275">
        <v>0</v>
      </c>
      <c r="P2275" t="str">
        <f t="shared" si="428"/>
        <v>No</v>
      </c>
      <c r="Q2275">
        <v>1</v>
      </c>
      <c r="R2275" t="str">
        <f t="shared" si="429"/>
        <v>Yes</v>
      </c>
      <c r="S2275" s="3">
        <v>78970.58</v>
      </c>
      <c r="T2275" t="str">
        <f t="shared" si="430"/>
        <v>Stable</v>
      </c>
      <c r="U2275">
        <v>0</v>
      </c>
      <c r="V2275" t="str">
        <f t="shared" si="431"/>
        <v>Not Churned</v>
      </c>
      <c r="W2275" t="str">
        <f t="shared" si="420"/>
        <v>OK</v>
      </c>
      <c r="X2275" t="str">
        <f t="shared" si="421"/>
        <v>Numeric OK</v>
      </c>
      <c r="Y2275" t="str">
        <f t="shared" si="422"/>
        <v>Unique</v>
      </c>
    </row>
    <row r="2276" spans="1:25" x14ac:dyDescent="0.35">
      <c r="A2276">
        <v>15808044</v>
      </c>
      <c r="B2276" t="s">
        <v>615</v>
      </c>
      <c r="C2276" s="1">
        <v>580</v>
      </c>
      <c r="D2276" t="str">
        <f t="shared" si="423"/>
        <v>Medium</v>
      </c>
      <c r="E2276" t="s">
        <v>13</v>
      </c>
      <c r="F2276" t="s">
        <v>14</v>
      </c>
      <c r="G2276" s="1">
        <v>65</v>
      </c>
      <c r="H2276" t="str">
        <f t="shared" si="424"/>
        <v>Elderly</v>
      </c>
      <c r="I2276" s="1">
        <v>9</v>
      </c>
      <c r="J2276" t="str">
        <f t="shared" si="425"/>
        <v>High Tenure</v>
      </c>
      <c r="K2276" s="2">
        <v>106804.26</v>
      </c>
      <c r="L2276" t="str">
        <f t="shared" si="426"/>
        <v>Stable</v>
      </c>
      <c r="M2276" s="1">
        <v>3</v>
      </c>
      <c r="N2276" t="str">
        <f t="shared" si="427"/>
        <v>Med Prod</v>
      </c>
      <c r="O2276">
        <v>1</v>
      </c>
      <c r="P2276" t="str">
        <f t="shared" si="428"/>
        <v>Yes</v>
      </c>
      <c r="Q2276">
        <v>0</v>
      </c>
      <c r="R2276" t="str">
        <f t="shared" si="429"/>
        <v>No</v>
      </c>
      <c r="S2276" s="3">
        <v>107890.69</v>
      </c>
      <c r="T2276" t="str">
        <f t="shared" si="430"/>
        <v>High</v>
      </c>
      <c r="U2276">
        <v>1</v>
      </c>
      <c r="V2276" t="str">
        <f t="shared" si="431"/>
        <v>Churned</v>
      </c>
      <c r="W2276" t="str">
        <f t="shared" si="420"/>
        <v>OK</v>
      </c>
      <c r="X2276" t="str">
        <f t="shared" si="421"/>
        <v>Numeric OK</v>
      </c>
      <c r="Y2276" t="str">
        <f t="shared" si="422"/>
        <v>Unique</v>
      </c>
    </row>
    <row r="2277" spans="1:25" x14ac:dyDescent="0.35">
      <c r="A2277">
        <v>15579208</v>
      </c>
      <c r="B2277" t="s">
        <v>1311</v>
      </c>
      <c r="C2277" s="1">
        <v>550</v>
      </c>
      <c r="D2277" t="str">
        <f t="shared" si="423"/>
        <v>Medium</v>
      </c>
      <c r="E2277" t="s">
        <v>13</v>
      </c>
      <c r="F2277" t="s">
        <v>14</v>
      </c>
      <c r="G2277" s="1">
        <v>48</v>
      </c>
      <c r="H2277" t="str">
        <f t="shared" si="424"/>
        <v>Senior</v>
      </c>
      <c r="I2277" s="1">
        <v>6</v>
      </c>
      <c r="J2277" t="str">
        <f t="shared" si="425"/>
        <v>Middle Tenure</v>
      </c>
      <c r="K2277" s="2">
        <v>0</v>
      </c>
      <c r="L2277" t="str">
        <f t="shared" si="426"/>
        <v>Very High Risk</v>
      </c>
      <c r="M2277" s="1">
        <v>2</v>
      </c>
      <c r="N2277" t="str">
        <f t="shared" si="427"/>
        <v>Med Prod</v>
      </c>
      <c r="O2277">
        <v>1</v>
      </c>
      <c r="P2277" t="str">
        <f t="shared" si="428"/>
        <v>Yes</v>
      </c>
      <c r="Q2277">
        <v>1</v>
      </c>
      <c r="R2277" t="str">
        <f t="shared" si="429"/>
        <v>Yes</v>
      </c>
      <c r="S2277" s="3">
        <v>191870.28</v>
      </c>
      <c r="T2277" t="str">
        <f t="shared" si="430"/>
        <v>High</v>
      </c>
      <c r="U2277">
        <v>0</v>
      </c>
      <c r="V2277" t="str">
        <f t="shared" si="431"/>
        <v>Not Churned</v>
      </c>
      <c r="W2277" t="str">
        <f t="shared" si="420"/>
        <v>OK</v>
      </c>
      <c r="X2277" t="str">
        <f t="shared" si="421"/>
        <v>Numeric OK</v>
      </c>
      <c r="Y2277" t="str">
        <f t="shared" si="422"/>
        <v>Unique</v>
      </c>
    </row>
    <row r="2278" spans="1:25" x14ac:dyDescent="0.35">
      <c r="A2278">
        <v>15684951</v>
      </c>
      <c r="B2278" t="s">
        <v>25</v>
      </c>
      <c r="C2278" s="1">
        <v>542</v>
      </c>
      <c r="D2278" t="str">
        <f t="shared" si="423"/>
        <v>Medium</v>
      </c>
      <c r="E2278" t="s">
        <v>13</v>
      </c>
      <c r="F2278" t="s">
        <v>14</v>
      </c>
      <c r="G2278" s="1">
        <v>59</v>
      </c>
      <c r="H2278" t="str">
        <f t="shared" si="424"/>
        <v>Senior</v>
      </c>
      <c r="I2278" s="1">
        <v>2</v>
      </c>
      <c r="J2278" t="str">
        <f t="shared" si="425"/>
        <v>Low Tenure</v>
      </c>
      <c r="K2278" s="2">
        <v>68892.77</v>
      </c>
      <c r="L2278" t="str">
        <f t="shared" si="426"/>
        <v>Low Risk</v>
      </c>
      <c r="M2278" s="1">
        <v>2</v>
      </c>
      <c r="N2278" t="str">
        <f t="shared" si="427"/>
        <v>Med Prod</v>
      </c>
      <c r="O2278">
        <v>1</v>
      </c>
      <c r="P2278" t="str">
        <f t="shared" si="428"/>
        <v>Yes</v>
      </c>
      <c r="Q2278">
        <v>0</v>
      </c>
      <c r="R2278" t="str">
        <f t="shared" si="429"/>
        <v>No</v>
      </c>
      <c r="S2278" s="3">
        <v>7905.06</v>
      </c>
      <c r="T2278" t="str">
        <f t="shared" si="430"/>
        <v>Low</v>
      </c>
      <c r="U2278">
        <v>1</v>
      </c>
      <c r="V2278" t="str">
        <f t="shared" si="431"/>
        <v>Churned</v>
      </c>
      <c r="W2278" t="str">
        <f t="shared" si="420"/>
        <v>OK</v>
      </c>
      <c r="X2278" t="str">
        <f t="shared" si="421"/>
        <v>Numeric OK</v>
      </c>
      <c r="Y2278" t="str">
        <f t="shared" si="422"/>
        <v>Unique</v>
      </c>
    </row>
    <row r="2279" spans="1:25" x14ac:dyDescent="0.35">
      <c r="A2279">
        <v>15667620</v>
      </c>
      <c r="B2279" t="s">
        <v>1312</v>
      </c>
      <c r="C2279" s="1">
        <v>732</v>
      </c>
      <c r="D2279" t="str">
        <f t="shared" si="423"/>
        <v>High</v>
      </c>
      <c r="E2279" t="s">
        <v>13</v>
      </c>
      <c r="F2279" t="s">
        <v>14</v>
      </c>
      <c r="G2279" s="1">
        <v>43</v>
      </c>
      <c r="H2279" t="str">
        <f t="shared" si="424"/>
        <v>Middle</v>
      </c>
      <c r="I2279" s="1">
        <v>6</v>
      </c>
      <c r="J2279" t="str">
        <f t="shared" si="425"/>
        <v>Middle Tenure</v>
      </c>
      <c r="K2279" s="2">
        <v>0</v>
      </c>
      <c r="L2279" t="str">
        <f t="shared" si="426"/>
        <v>Very High Risk</v>
      </c>
      <c r="M2279" s="1">
        <v>2</v>
      </c>
      <c r="N2279" t="str">
        <f t="shared" si="427"/>
        <v>Med Prod</v>
      </c>
      <c r="O2279">
        <v>1</v>
      </c>
      <c r="P2279" t="str">
        <f t="shared" si="428"/>
        <v>Yes</v>
      </c>
      <c r="Q2279">
        <v>0</v>
      </c>
      <c r="R2279" t="str">
        <f t="shared" si="429"/>
        <v>No</v>
      </c>
      <c r="S2279" s="3">
        <v>65731.53</v>
      </c>
      <c r="T2279" t="str">
        <f t="shared" si="430"/>
        <v>Stable</v>
      </c>
      <c r="U2279">
        <v>0</v>
      </c>
      <c r="V2279" t="str">
        <f t="shared" si="431"/>
        <v>Not Churned</v>
      </c>
      <c r="W2279" t="str">
        <f t="shared" si="420"/>
        <v>OK</v>
      </c>
      <c r="X2279" t="str">
        <f t="shared" si="421"/>
        <v>Numeric OK</v>
      </c>
      <c r="Y2279" t="str">
        <f t="shared" si="422"/>
        <v>Unique</v>
      </c>
    </row>
    <row r="2280" spans="1:25" x14ac:dyDescent="0.35">
      <c r="A2280">
        <v>15582960</v>
      </c>
      <c r="B2280" t="s">
        <v>1313</v>
      </c>
      <c r="C2280" s="1">
        <v>473</v>
      </c>
      <c r="D2280" t="str">
        <f t="shared" si="423"/>
        <v>Low</v>
      </c>
      <c r="E2280" t="s">
        <v>13</v>
      </c>
      <c r="F2280" t="s">
        <v>14</v>
      </c>
      <c r="G2280" s="1">
        <v>33</v>
      </c>
      <c r="H2280" t="str">
        <f t="shared" si="424"/>
        <v>Middle</v>
      </c>
      <c r="I2280" s="1">
        <v>5</v>
      </c>
      <c r="J2280" t="str">
        <f t="shared" si="425"/>
        <v>Middle Tenure</v>
      </c>
      <c r="K2280" s="2">
        <v>125827.43</v>
      </c>
      <c r="L2280" t="str">
        <f t="shared" si="426"/>
        <v>Stable</v>
      </c>
      <c r="M2280" s="1">
        <v>1</v>
      </c>
      <c r="N2280" t="str">
        <f t="shared" si="427"/>
        <v>Low Prod</v>
      </c>
      <c r="O2280">
        <v>0</v>
      </c>
      <c r="P2280" t="str">
        <f t="shared" si="428"/>
        <v>No</v>
      </c>
      <c r="Q2280">
        <v>1</v>
      </c>
      <c r="R2280" t="str">
        <f t="shared" si="429"/>
        <v>Yes</v>
      </c>
      <c r="S2280" s="3">
        <v>145698.73000000001</v>
      </c>
      <c r="T2280" t="str">
        <f t="shared" si="430"/>
        <v>High</v>
      </c>
      <c r="U2280">
        <v>0</v>
      </c>
      <c r="V2280" t="str">
        <f t="shared" si="431"/>
        <v>Not Churned</v>
      </c>
      <c r="W2280" t="str">
        <f t="shared" si="420"/>
        <v>OK</v>
      </c>
      <c r="X2280" t="str">
        <f t="shared" si="421"/>
        <v>Numeric OK</v>
      </c>
      <c r="Y2280" t="str">
        <f t="shared" si="422"/>
        <v>Unique</v>
      </c>
    </row>
    <row r="2281" spans="1:25" x14ac:dyDescent="0.35">
      <c r="A2281">
        <v>15590730</v>
      </c>
      <c r="B2281" t="s">
        <v>1314</v>
      </c>
      <c r="C2281" s="1">
        <v>745</v>
      </c>
      <c r="D2281" t="str">
        <f t="shared" si="423"/>
        <v>High</v>
      </c>
      <c r="E2281" t="s">
        <v>16</v>
      </c>
      <c r="F2281" t="s">
        <v>21</v>
      </c>
      <c r="G2281" s="1">
        <v>34</v>
      </c>
      <c r="H2281" t="str">
        <f t="shared" si="424"/>
        <v>Middle</v>
      </c>
      <c r="I2281" s="1">
        <v>9</v>
      </c>
      <c r="J2281" t="str">
        <f t="shared" si="425"/>
        <v>High Tenure</v>
      </c>
      <c r="K2281" s="2">
        <v>0</v>
      </c>
      <c r="L2281" t="str">
        <f t="shared" si="426"/>
        <v>Very High Risk</v>
      </c>
      <c r="M2281" s="1">
        <v>2</v>
      </c>
      <c r="N2281" t="str">
        <f t="shared" si="427"/>
        <v>Med Prod</v>
      </c>
      <c r="O2281">
        <v>1</v>
      </c>
      <c r="P2281" t="str">
        <f t="shared" si="428"/>
        <v>Yes</v>
      </c>
      <c r="Q2281">
        <v>0</v>
      </c>
      <c r="R2281" t="str">
        <f t="shared" si="429"/>
        <v>No</v>
      </c>
      <c r="S2281" s="3">
        <v>50046.25</v>
      </c>
      <c r="T2281" t="str">
        <f t="shared" si="430"/>
        <v>Stable</v>
      </c>
      <c r="U2281">
        <v>0</v>
      </c>
      <c r="V2281" t="str">
        <f t="shared" si="431"/>
        <v>Not Churned</v>
      </c>
      <c r="W2281" t="str">
        <f t="shared" si="420"/>
        <v>OK</v>
      </c>
      <c r="X2281" t="str">
        <f t="shared" si="421"/>
        <v>Numeric OK</v>
      </c>
      <c r="Y2281" t="str">
        <f t="shared" si="422"/>
        <v>Unique</v>
      </c>
    </row>
    <row r="2282" spans="1:25" x14ac:dyDescent="0.35">
      <c r="A2282">
        <v>15763747</v>
      </c>
      <c r="B2282" t="s">
        <v>331</v>
      </c>
      <c r="C2282" s="1">
        <v>732</v>
      </c>
      <c r="D2282" t="str">
        <f t="shared" si="423"/>
        <v>High</v>
      </c>
      <c r="E2282" t="s">
        <v>13</v>
      </c>
      <c r="F2282" t="s">
        <v>21</v>
      </c>
      <c r="G2282" s="1">
        <v>36</v>
      </c>
      <c r="H2282" t="str">
        <f t="shared" si="424"/>
        <v>Middle</v>
      </c>
      <c r="I2282" s="1">
        <v>7</v>
      </c>
      <c r="J2282" t="str">
        <f t="shared" si="425"/>
        <v>Middle Tenure</v>
      </c>
      <c r="K2282" s="2">
        <v>0</v>
      </c>
      <c r="L2282" t="str">
        <f t="shared" si="426"/>
        <v>Very High Risk</v>
      </c>
      <c r="M2282" s="1">
        <v>2</v>
      </c>
      <c r="N2282" t="str">
        <f t="shared" si="427"/>
        <v>Med Prod</v>
      </c>
      <c r="O2282">
        <v>1</v>
      </c>
      <c r="P2282" t="str">
        <f t="shared" si="428"/>
        <v>Yes</v>
      </c>
      <c r="Q2282">
        <v>1</v>
      </c>
      <c r="R2282" t="str">
        <f t="shared" si="429"/>
        <v>Yes</v>
      </c>
      <c r="S2282" s="3">
        <v>60830.239999999998</v>
      </c>
      <c r="T2282" t="str">
        <f t="shared" si="430"/>
        <v>Stable</v>
      </c>
      <c r="U2282">
        <v>0</v>
      </c>
      <c r="V2282" t="str">
        <f t="shared" si="431"/>
        <v>Not Churned</v>
      </c>
      <c r="W2282" t="str">
        <f t="shared" si="420"/>
        <v>OK</v>
      </c>
      <c r="X2282" t="str">
        <f t="shared" si="421"/>
        <v>Numeric OK</v>
      </c>
      <c r="Y2282" t="str">
        <f t="shared" si="422"/>
        <v>Unique</v>
      </c>
    </row>
    <row r="2283" spans="1:25" x14ac:dyDescent="0.35">
      <c r="A2283">
        <v>15778320</v>
      </c>
      <c r="B2283" t="s">
        <v>478</v>
      </c>
      <c r="C2283" s="1">
        <v>848</v>
      </c>
      <c r="D2283" t="str">
        <f t="shared" si="423"/>
        <v>High</v>
      </c>
      <c r="E2283" t="s">
        <v>24</v>
      </c>
      <c r="F2283" t="s">
        <v>14</v>
      </c>
      <c r="G2283" s="1">
        <v>40</v>
      </c>
      <c r="H2283" t="str">
        <f t="shared" si="424"/>
        <v>Middle</v>
      </c>
      <c r="I2283" s="1">
        <v>5</v>
      </c>
      <c r="J2283" t="str">
        <f t="shared" si="425"/>
        <v>Middle Tenure</v>
      </c>
      <c r="K2283" s="2">
        <v>148495.64000000001</v>
      </c>
      <c r="L2283" t="str">
        <f t="shared" si="426"/>
        <v>Stable</v>
      </c>
      <c r="M2283" s="1">
        <v>1</v>
      </c>
      <c r="N2283" t="str">
        <f t="shared" si="427"/>
        <v>Low Prod</v>
      </c>
      <c r="O2283">
        <v>0</v>
      </c>
      <c r="P2283" t="str">
        <f t="shared" si="428"/>
        <v>No</v>
      </c>
      <c r="Q2283">
        <v>0</v>
      </c>
      <c r="R2283" t="str">
        <f t="shared" si="429"/>
        <v>No</v>
      </c>
      <c r="S2283" s="3">
        <v>158853.98000000001</v>
      </c>
      <c r="T2283" t="str">
        <f t="shared" si="430"/>
        <v>High</v>
      </c>
      <c r="U2283">
        <v>0</v>
      </c>
      <c r="V2283" t="str">
        <f t="shared" si="431"/>
        <v>Not Churned</v>
      </c>
      <c r="W2283" t="str">
        <f t="shared" si="420"/>
        <v>OK</v>
      </c>
      <c r="X2283" t="str">
        <f t="shared" si="421"/>
        <v>Numeric OK</v>
      </c>
      <c r="Y2283" t="str">
        <f t="shared" si="422"/>
        <v>Unique</v>
      </c>
    </row>
    <row r="2284" spans="1:25" x14ac:dyDescent="0.35">
      <c r="A2284">
        <v>15642787</v>
      </c>
      <c r="B2284" t="s">
        <v>468</v>
      </c>
      <c r="C2284" s="1">
        <v>572</v>
      </c>
      <c r="D2284" t="str">
        <f t="shared" si="423"/>
        <v>Medium</v>
      </c>
      <c r="E2284" t="s">
        <v>13</v>
      </c>
      <c r="F2284" t="s">
        <v>21</v>
      </c>
      <c r="G2284" s="1">
        <v>37</v>
      </c>
      <c r="H2284" t="str">
        <f t="shared" si="424"/>
        <v>Middle</v>
      </c>
      <c r="I2284" s="1">
        <v>1</v>
      </c>
      <c r="J2284" t="str">
        <f t="shared" si="425"/>
        <v>Low Tenure</v>
      </c>
      <c r="K2284" s="2">
        <v>133043.66</v>
      </c>
      <c r="L2284" t="str">
        <f t="shared" si="426"/>
        <v>Stable</v>
      </c>
      <c r="M2284" s="1">
        <v>1</v>
      </c>
      <c r="N2284" t="str">
        <f t="shared" si="427"/>
        <v>Low Prod</v>
      </c>
      <c r="O2284">
        <v>0</v>
      </c>
      <c r="P2284" t="str">
        <f t="shared" si="428"/>
        <v>No</v>
      </c>
      <c r="Q2284">
        <v>0</v>
      </c>
      <c r="R2284" t="str">
        <f t="shared" si="429"/>
        <v>No</v>
      </c>
      <c r="S2284" s="3">
        <v>111243.09</v>
      </c>
      <c r="T2284" t="str">
        <f t="shared" si="430"/>
        <v>High</v>
      </c>
      <c r="U2284">
        <v>0</v>
      </c>
      <c r="V2284" t="str">
        <f t="shared" si="431"/>
        <v>Not Churned</v>
      </c>
      <c r="W2284" t="str">
        <f t="shared" si="420"/>
        <v>OK</v>
      </c>
      <c r="X2284" t="str">
        <f t="shared" si="421"/>
        <v>Numeric OK</v>
      </c>
      <c r="Y2284" t="str">
        <f t="shared" si="422"/>
        <v>Unique</v>
      </c>
    </row>
    <row r="2285" spans="1:25" x14ac:dyDescent="0.35">
      <c r="A2285">
        <v>15624633</v>
      </c>
      <c r="B2285" t="s">
        <v>1315</v>
      </c>
      <c r="C2285" s="1">
        <v>702</v>
      </c>
      <c r="D2285" t="str">
        <f t="shared" si="423"/>
        <v>High</v>
      </c>
      <c r="E2285" t="s">
        <v>13</v>
      </c>
      <c r="F2285" t="s">
        <v>21</v>
      </c>
      <c r="G2285" s="1">
        <v>45</v>
      </c>
      <c r="H2285" t="str">
        <f t="shared" si="424"/>
        <v>Middle</v>
      </c>
      <c r="I2285" s="1">
        <v>9</v>
      </c>
      <c r="J2285" t="str">
        <f t="shared" si="425"/>
        <v>High Tenure</v>
      </c>
      <c r="K2285" s="2">
        <v>74989.58</v>
      </c>
      <c r="L2285" t="str">
        <f t="shared" si="426"/>
        <v>Low Risk</v>
      </c>
      <c r="M2285" s="1">
        <v>1</v>
      </c>
      <c r="N2285" t="str">
        <f t="shared" si="427"/>
        <v>Low Prod</v>
      </c>
      <c r="O2285">
        <v>1</v>
      </c>
      <c r="P2285" t="str">
        <f t="shared" si="428"/>
        <v>Yes</v>
      </c>
      <c r="Q2285">
        <v>1</v>
      </c>
      <c r="R2285" t="str">
        <f t="shared" si="429"/>
        <v>Yes</v>
      </c>
      <c r="S2285" s="3">
        <v>171014.69</v>
      </c>
      <c r="T2285" t="str">
        <f t="shared" si="430"/>
        <v>High</v>
      </c>
      <c r="U2285">
        <v>0</v>
      </c>
      <c r="V2285" t="str">
        <f t="shared" si="431"/>
        <v>Not Churned</v>
      </c>
      <c r="W2285" t="str">
        <f t="shared" si="420"/>
        <v>OK</v>
      </c>
      <c r="X2285" t="str">
        <f t="shared" si="421"/>
        <v>Numeric OK</v>
      </c>
      <c r="Y2285" t="str">
        <f t="shared" si="422"/>
        <v>Unique</v>
      </c>
    </row>
    <row r="2286" spans="1:25" x14ac:dyDescent="0.35">
      <c r="A2286">
        <v>15766765</v>
      </c>
      <c r="B2286" t="s">
        <v>422</v>
      </c>
      <c r="C2286" s="1">
        <v>664</v>
      </c>
      <c r="D2286" t="str">
        <f t="shared" si="423"/>
        <v>High</v>
      </c>
      <c r="E2286" t="s">
        <v>24</v>
      </c>
      <c r="F2286" t="s">
        <v>21</v>
      </c>
      <c r="G2286" s="1">
        <v>39</v>
      </c>
      <c r="H2286" t="str">
        <f t="shared" si="424"/>
        <v>Middle</v>
      </c>
      <c r="I2286" s="1">
        <v>7</v>
      </c>
      <c r="J2286" t="str">
        <f t="shared" si="425"/>
        <v>Middle Tenure</v>
      </c>
      <c r="K2286" s="2">
        <v>60263.23</v>
      </c>
      <c r="L2286" t="str">
        <f t="shared" si="426"/>
        <v>Low Risk</v>
      </c>
      <c r="M2286" s="1">
        <v>1</v>
      </c>
      <c r="N2286" t="str">
        <f t="shared" si="427"/>
        <v>Low Prod</v>
      </c>
      <c r="O2286">
        <v>1</v>
      </c>
      <c r="P2286" t="str">
        <f t="shared" si="428"/>
        <v>Yes</v>
      </c>
      <c r="Q2286">
        <v>0</v>
      </c>
      <c r="R2286" t="str">
        <f t="shared" si="429"/>
        <v>No</v>
      </c>
      <c r="S2286" s="3">
        <v>170835.32</v>
      </c>
      <c r="T2286" t="str">
        <f t="shared" si="430"/>
        <v>High</v>
      </c>
      <c r="U2286">
        <v>0</v>
      </c>
      <c r="V2286" t="str">
        <f t="shared" si="431"/>
        <v>Not Churned</v>
      </c>
      <c r="W2286" t="str">
        <f t="shared" si="420"/>
        <v>OK</v>
      </c>
      <c r="X2286" t="str">
        <f t="shared" si="421"/>
        <v>Numeric OK</v>
      </c>
      <c r="Y2286" t="str">
        <f t="shared" si="422"/>
        <v>Unique</v>
      </c>
    </row>
    <row r="2287" spans="1:25" x14ac:dyDescent="0.35">
      <c r="A2287">
        <v>15783615</v>
      </c>
      <c r="B2287" t="s">
        <v>1316</v>
      </c>
      <c r="C2287" s="1">
        <v>630</v>
      </c>
      <c r="D2287" t="str">
        <f t="shared" si="423"/>
        <v>Medium</v>
      </c>
      <c r="E2287" t="s">
        <v>24</v>
      </c>
      <c r="F2287" t="s">
        <v>21</v>
      </c>
      <c r="G2287" s="1">
        <v>50</v>
      </c>
      <c r="H2287" t="str">
        <f t="shared" si="424"/>
        <v>Senior</v>
      </c>
      <c r="I2287" s="1">
        <v>3</v>
      </c>
      <c r="J2287" t="str">
        <f t="shared" si="425"/>
        <v>Low Tenure</v>
      </c>
      <c r="K2287" s="2">
        <v>129370.91</v>
      </c>
      <c r="L2287" t="str">
        <f t="shared" si="426"/>
        <v>Stable</v>
      </c>
      <c r="M2287" s="1">
        <v>4</v>
      </c>
      <c r="N2287" t="str">
        <f t="shared" si="427"/>
        <v>High Prod</v>
      </c>
      <c r="O2287">
        <v>1</v>
      </c>
      <c r="P2287" t="str">
        <f t="shared" si="428"/>
        <v>Yes</v>
      </c>
      <c r="Q2287">
        <v>1</v>
      </c>
      <c r="R2287" t="str">
        <f t="shared" si="429"/>
        <v>Yes</v>
      </c>
      <c r="S2287" s="3">
        <v>47775.34</v>
      </c>
      <c r="T2287" t="str">
        <f t="shared" si="430"/>
        <v>Stable</v>
      </c>
      <c r="U2287">
        <v>1</v>
      </c>
      <c r="V2287" t="str">
        <f t="shared" si="431"/>
        <v>Churned</v>
      </c>
      <c r="W2287" t="str">
        <f t="shared" si="420"/>
        <v>OK</v>
      </c>
      <c r="X2287" t="str">
        <f t="shared" si="421"/>
        <v>Numeric OK</v>
      </c>
      <c r="Y2287" t="str">
        <f t="shared" si="422"/>
        <v>Unique</v>
      </c>
    </row>
    <row r="2288" spans="1:25" x14ac:dyDescent="0.35">
      <c r="A2288">
        <v>15640161</v>
      </c>
      <c r="B2288" t="s">
        <v>289</v>
      </c>
      <c r="C2288" s="1">
        <v>618</v>
      </c>
      <c r="D2288" t="str">
        <f t="shared" si="423"/>
        <v>Medium</v>
      </c>
      <c r="E2288" t="s">
        <v>24</v>
      </c>
      <c r="F2288" t="s">
        <v>21</v>
      </c>
      <c r="G2288" s="1">
        <v>44</v>
      </c>
      <c r="H2288" t="str">
        <f t="shared" si="424"/>
        <v>Middle</v>
      </c>
      <c r="I2288" s="1">
        <v>5</v>
      </c>
      <c r="J2288" t="str">
        <f t="shared" si="425"/>
        <v>Middle Tenure</v>
      </c>
      <c r="K2288" s="2">
        <v>157955.82999999999</v>
      </c>
      <c r="L2288" t="str">
        <f t="shared" si="426"/>
        <v>Stable</v>
      </c>
      <c r="M2288" s="1">
        <v>2</v>
      </c>
      <c r="N2288" t="str">
        <f t="shared" si="427"/>
        <v>Med Prod</v>
      </c>
      <c r="O2288">
        <v>0</v>
      </c>
      <c r="P2288" t="str">
        <f t="shared" si="428"/>
        <v>No</v>
      </c>
      <c r="Q2288">
        <v>0</v>
      </c>
      <c r="R2288" t="str">
        <f t="shared" si="429"/>
        <v>No</v>
      </c>
      <c r="S2288" s="3">
        <v>139297.71</v>
      </c>
      <c r="T2288" t="str">
        <f t="shared" si="430"/>
        <v>High</v>
      </c>
      <c r="U2288">
        <v>0</v>
      </c>
      <c r="V2288" t="str">
        <f t="shared" si="431"/>
        <v>Not Churned</v>
      </c>
      <c r="W2288" t="str">
        <f t="shared" si="420"/>
        <v>OK</v>
      </c>
      <c r="X2288" t="str">
        <f t="shared" si="421"/>
        <v>Numeric OK</v>
      </c>
      <c r="Y2288" t="str">
        <f t="shared" si="422"/>
        <v>Unique</v>
      </c>
    </row>
    <row r="2289" spans="1:25" x14ac:dyDescent="0.35">
      <c r="A2289">
        <v>15619889</v>
      </c>
      <c r="B2289" t="s">
        <v>149</v>
      </c>
      <c r="C2289" s="1">
        <v>556</v>
      </c>
      <c r="D2289" t="str">
        <f t="shared" si="423"/>
        <v>Medium</v>
      </c>
      <c r="E2289" t="s">
        <v>13</v>
      </c>
      <c r="F2289" t="s">
        <v>21</v>
      </c>
      <c r="G2289" s="1">
        <v>26</v>
      </c>
      <c r="H2289" t="str">
        <f t="shared" si="424"/>
        <v>Young</v>
      </c>
      <c r="I2289" s="1">
        <v>4</v>
      </c>
      <c r="J2289" t="str">
        <f t="shared" si="425"/>
        <v>Middle Tenure</v>
      </c>
      <c r="K2289" s="2">
        <v>0</v>
      </c>
      <c r="L2289" t="str">
        <f t="shared" si="426"/>
        <v>Very High Risk</v>
      </c>
      <c r="M2289" s="1">
        <v>1</v>
      </c>
      <c r="N2289" t="str">
        <f t="shared" si="427"/>
        <v>Low Prod</v>
      </c>
      <c r="O2289">
        <v>1</v>
      </c>
      <c r="P2289" t="str">
        <f t="shared" si="428"/>
        <v>Yes</v>
      </c>
      <c r="Q2289">
        <v>0</v>
      </c>
      <c r="R2289" t="str">
        <f t="shared" si="429"/>
        <v>No</v>
      </c>
      <c r="S2289" s="3">
        <v>195167.38</v>
      </c>
      <c r="T2289" t="str">
        <f t="shared" si="430"/>
        <v>High</v>
      </c>
      <c r="U2289">
        <v>0</v>
      </c>
      <c r="V2289" t="str">
        <f t="shared" si="431"/>
        <v>Not Churned</v>
      </c>
      <c r="W2289" t="str">
        <f t="shared" si="420"/>
        <v>OK</v>
      </c>
      <c r="X2289" t="str">
        <f t="shared" si="421"/>
        <v>Numeric OK</v>
      </c>
      <c r="Y2289" t="str">
        <f t="shared" si="422"/>
        <v>Unique</v>
      </c>
    </row>
    <row r="2290" spans="1:25" x14ac:dyDescent="0.35">
      <c r="A2290">
        <v>15579166</v>
      </c>
      <c r="B2290" t="s">
        <v>638</v>
      </c>
      <c r="C2290" s="1">
        <v>619</v>
      </c>
      <c r="D2290" t="str">
        <f t="shared" si="423"/>
        <v>Medium</v>
      </c>
      <c r="E2290" t="s">
        <v>13</v>
      </c>
      <c r="F2290" t="s">
        <v>14</v>
      </c>
      <c r="G2290" s="1">
        <v>30</v>
      </c>
      <c r="H2290" t="str">
        <f t="shared" si="424"/>
        <v>Middle</v>
      </c>
      <c r="I2290" s="1">
        <v>7</v>
      </c>
      <c r="J2290" t="str">
        <f t="shared" si="425"/>
        <v>Middle Tenure</v>
      </c>
      <c r="K2290" s="2">
        <v>70729.17</v>
      </c>
      <c r="L2290" t="str">
        <f t="shared" si="426"/>
        <v>Low Risk</v>
      </c>
      <c r="M2290" s="1">
        <v>1</v>
      </c>
      <c r="N2290" t="str">
        <f t="shared" si="427"/>
        <v>Low Prod</v>
      </c>
      <c r="O2290">
        <v>1</v>
      </c>
      <c r="P2290" t="str">
        <f t="shared" si="428"/>
        <v>Yes</v>
      </c>
      <c r="Q2290">
        <v>1</v>
      </c>
      <c r="R2290" t="str">
        <f t="shared" si="429"/>
        <v>Yes</v>
      </c>
      <c r="S2290" s="3">
        <v>160948.87</v>
      </c>
      <c r="T2290" t="str">
        <f t="shared" si="430"/>
        <v>High</v>
      </c>
      <c r="U2290">
        <v>0</v>
      </c>
      <c r="V2290" t="str">
        <f t="shared" si="431"/>
        <v>Not Churned</v>
      </c>
      <c r="W2290" t="str">
        <f t="shared" si="420"/>
        <v>OK</v>
      </c>
      <c r="X2290" t="str">
        <f t="shared" si="421"/>
        <v>Numeric OK</v>
      </c>
      <c r="Y2290" t="str">
        <f t="shared" si="422"/>
        <v>Unique</v>
      </c>
    </row>
    <row r="2291" spans="1:25" x14ac:dyDescent="0.35">
      <c r="A2291">
        <v>15789097</v>
      </c>
      <c r="B2291" t="s">
        <v>1317</v>
      </c>
      <c r="C2291" s="1">
        <v>644</v>
      </c>
      <c r="D2291" t="str">
        <f t="shared" si="423"/>
        <v>Medium</v>
      </c>
      <c r="E2291" t="s">
        <v>13</v>
      </c>
      <c r="F2291" t="s">
        <v>21</v>
      </c>
      <c r="G2291" s="1">
        <v>48</v>
      </c>
      <c r="H2291" t="str">
        <f t="shared" si="424"/>
        <v>Senior</v>
      </c>
      <c r="I2291" s="1">
        <v>8</v>
      </c>
      <c r="J2291" t="str">
        <f t="shared" si="425"/>
        <v>High Tenure</v>
      </c>
      <c r="K2291" s="2">
        <v>0</v>
      </c>
      <c r="L2291" t="str">
        <f t="shared" si="426"/>
        <v>Very High Risk</v>
      </c>
      <c r="M2291" s="1">
        <v>2</v>
      </c>
      <c r="N2291" t="str">
        <f t="shared" si="427"/>
        <v>Med Prod</v>
      </c>
      <c r="O2291">
        <v>0</v>
      </c>
      <c r="P2291" t="str">
        <f t="shared" si="428"/>
        <v>No</v>
      </c>
      <c r="Q2291">
        <v>1</v>
      </c>
      <c r="R2291" t="str">
        <f t="shared" si="429"/>
        <v>Yes</v>
      </c>
      <c r="S2291" s="3">
        <v>44965.54</v>
      </c>
      <c r="T2291" t="str">
        <f t="shared" si="430"/>
        <v>Stable</v>
      </c>
      <c r="U2291">
        <v>1</v>
      </c>
      <c r="V2291" t="str">
        <f t="shared" si="431"/>
        <v>Churned</v>
      </c>
      <c r="W2291" t="str">
        <f t="shared" si="420"/>
        <v>OK</v>
      </c>
      <c r="X2291" t="str">
        <f t="shared" si="421"/>
        <v>Numeric OK</v>
      </c>
      <c r="Y2291" t="str">
        <f t="shared" si="422"/>
        <v>Unique</v>
      </c>
    </row>
    <row r="2292" spans="1:25" x14ac:dyDescent="0.35">
      <c r="A2292">
        <v>15674880</v>
      </c>
      <c r="B2292" t="s">
        <v>627</v>
      </c>
      <c r="C2292" s="1">
        <v>658</v>
      </c>
      <c r="D2292" t="str">
        <f t="shared" si="423"/>
        <v>High</v>
      </c>
      <c r="E2292" t="s">
        <v>16</v>
      </c>
      <c r="F2292" t="s">
        <v>21</v>
      </c>
      <c r="G2292" s="1">
        <v>50</v>
      </c>
      <c r="H2292" t="str">
        <f t="shared" si="424"/>
        <v>Senior</v>
      </c>
      <c r="I2292" s="1">
        <v>2</v>
      </c>
      <c r="J2292" t="str">
        <f t="shared" si="425"/>
        <v>Low Tenure</v>
      </c>
      <c r="K2292" s="2">
        <v>0</v>
      </c>
      <c r="L2292" t="str">
        <f t="shared" si="426"/>
        <v>Very High Risk</v>
      </c>
      <c r="M2292" s="1">
        <v>2</v>
      </c>
      <c r="N2292" t="str">
        <f t="shared" si="427"/>
        <v>Med Prod</v>
      </c>
      <c r="O2292">
        <v>1</v>
      </c>
      <c r="P2292" t="str">
        <f t="shared" si="428"/>
        <v>Yes</v>
      </c>
      <c r="Q2292">
        <v>0</v>
      </c>
      <c r="R2292" t="str">
        <f t="shared" si="429"/>
        <v>No</v>
      </c>
      <c r="S2292" s="3">
        <v>52137.73</v>
      </c>
      <c r="T2292" t="str">
        <f t="shared" si="430"/>
        <v>Stable</v>
      </c>
      <c r="U2292">
        <v>0</v>
      </c>
      <c r="V2292" t="str">
        <f t="shared" si="431"/>
        <v>Not Churned</v>
      </c>
      <c r="W2292" t="str">
        <f t="shared" si="420"/>
        <v>OK</v>
      </c>
      <c r="X2292" t="str">
        <f t="shared" si="421"/>
        <v>Numeric OK</v>
      </c>
      <c r="Y2292" t="str">
        <f t="shared" si="422"/>
        <v>Unique</v>
      </c>
    </row>
    <row r="2293" spans="1:25" x14ac:dyDescent="0.35">
      <c r="A2293">
        <v>15778157</v>
      </c>
      <c r="B2293" t="s">
        <v>852</v>
      </c>
      <c r="C2293" s="1">
        <v>598</v>
      </c>
      <c r="D2293" t="str">
        <f t="shared" si="423"/>
        <v>Medium</v>
      </c>
      <c r="E2293" t="s">
        <v>16</v>
      </c>
      <c r="F2293" t="s">
        <v>21</v>
      </c>
      <c r="G2293" s="1">
        <v>27</v>
      </c>
      <c r="H2293" t="str">
        <f t="shared" si="424"/>
        <v>Young</v>
      </c>
      <c r="I2293" s="1">
        <v>8</v>
      </c>
      <c r="J2293" t="str">
        <f t="shared" si="425"/>
        <v>High Tenure</v>
      </c>
      <c r="K2293" s="2">
        <v>90721.52</v>
      </c>
      <c r="L2293" t="str">
        <f t="shared" si="426"/>
        <v>Low Risk</v>
      </c>
      <c r="M2293" s="1">
        <v>2</v>
      </c>
      <c r="N2293" t="str">
        <f t="shared" si="427"/>
        <v>Med Prod</v>
      </c>
      <c r="O2293">
        <v>1</v>
      </c>
      <c r="P2293" t="str">
        <f t="shared" si="428"/>
        <v>Yes</v>
      </c>
      <c r="Q2293">
        <v>0</v>
      </c>
      <c r="R2293" t="str">
        <f t="shared" si="429"/>
        <v>No</v>
      </c>
      <c r="S2293" s="3">
        <v>109296.18</v>
      </c>
      <c r="T2293" t="str">
        <f t="shared" si="430"/>
        <v>High</v>
      </c>
      <c r="U2293">
        <v>0</v>
      </c>
      <c r="V2293" t="str">
        <f t="shared" si="431"/>
        <v>Not Churned</v>
      </c>
      <c r="W2293" t="str">
        <f t="shared" si="420"/>
        <v>OK</v>
      </c>
      <c r="X2293" t="str">
        <f t="shared" si="421"/>
        <v>Numeric OK</v>
      </c>
      <c r="Y2293" t="str">
        <f t="shared" si="422"/>
        <v>Unique</v>
      </c>
    </row>
    <row r="2294" spans="1:25" x14ac:dyDescent="0.35">
      <c r="A2294">
        <v>15779064</v>
      </c>
      <c r="B2294" t="s">
        <v>878</v>
      </c>
      <c r="C2294" s="1">
        <v>677</v>
      </c>
      <c r="D2294" t="str">
        <f t="shared" si="423"/>
        <v>High</v>
      </c>
      <c r="E2294" t="s">
        <v>13</v>
      </c>
      <c r="F2294" t="s">
        <v>21</v>
      </c>
      <c r="G2294" s="1">
        <v>27</v>
      </c>
      <c r="H2294" t="str">
        <f t="shared" si="424"/>
        <v>Young</v>
      </c>
      <c r="I2294" s="1">
        <v>2</v>
      </c>
      <c r="J2294" t="str">
        <f t="shared" si="425"/>
        <v>Low Tenure</v>
      </c>
      <c r="K2294" s="2">
        <v>0</v>
      </c>
      <c r="L2294" t="str">
        <f t="shared" si="426"/>
        <v>Very High Risk</v>
      </c>
      <c r="M2294" s="1">
        <v>2</v>
      </c>
      <c r="N2294" t="str">
        <f t="shared" si="427"/>
        <v>Med Prod</v>
      </c>
      <c r="O2294">
        <v>1</v>
      </c>
      <c r="P2294" t="str">
        <f t="shared" si="428"/>
        <v>Yes</v>
      </c>
      <c r="Q2294">
        <v>1</v>
      </c>
      <c r="R2294" t="str">
        <f t="shared" si="429"/>
        <v>Yes</v>
      </c>
      <c r="S2294" s="3">
        <v>20092.89</v>
      </c>
      <c r="T2294" t="str">
        <f t="shared" si="430"/>
        <v>Low</v>
      </c>
      <c r="U2294">
        <v>0</v>
      </c>
      <c r="V2294" t="str">
        <f t="shared" si="431"/>
        <v>Not Churned</v>
      </c>
      <c r="W2294" t="str">
        <f t="shared" si="420"/>
        <v>OK</v>
      </c>
      <c r="X2294" t="str">
        <f t="shared" si="421"/>
        <v>Numeric OK</v>
      </c>
      <c r="Y2294" t="str">
        <f t="shared" si="422"/>
        <v>Unique</v>
      </c>
    </row>
    <row r="2295" spans="1:25" x14ac:dyDescent="0.35">
      <c r="A2295">
        <v>15801265</v>
      </c>
      <c r="B2295" t="s">
        <v>601</v>
      </c>
      <c r="C2295" s="1">
        <v>689</v>
      </c>
      <c r="D2295" t="str">
        <f t="shared" si="423"/>
        <v>High</v>
      </c>
      <c r="E2295" t="s">
        <v>16</v>
      </c>
      <c r="F2295" t="s">
        <v>14</v>
      </c>
      <c r="G2295" s="1">
        <v>45</v>
      </c>
      <c r="H2295" t="str">
        <f t="shared" si="424"/>
        <v>Middle</v>
      </c>
      <c r="I2295" s="1">
        <v>0</v>
      </c>
      <c r="J2295" t="str">
        <f t="shared" si="425"/>
        <v>Low Tenure</v>
      </c>
      <c r="K2295" s="2">
        <v>57784.22</v>
      </c>
      <c r="L2295" t="str">
        <f t="shared" si="426"/>
        <v>Low Risk</v>
      </c>
      <c r="M2295" s="1">
        <v>1</v>
      </c>
      <c r="N2295" t="str">
        <f t="shared" si="427"/>
        <v>Low Prod</v>
      </c>
      <c r="O2295">
        <v>1</v>
      </c>
      <c r="P2295" t="str">
        <f t="shared" si="428"/>
        <v>Yes</v>
      </c>
      <c r="Q2295">
        <v>0</v>
      </c>
      <c r="R2295" t="str">
        <f t="shared" si="429"/>
        <v>No</v>
      </c>
      <c r="S2295" s="3">
        <v>197804</v>
      </c>
      <c r="T2295" t="str">
        <f t="shared" si="430"/>
        <v>High</v>
      </c>
      <c r="U2295">
        <v>1</v>
      </c>
      <c r="V2295" t="str">
        <f t="shared" si="431"/>
        <v>Churned</v>
      </c>
      <c r="W2295" t="str">
        <f t="shared" si="420"/>
        <v>OK</v>
      </c>
      <c r="X2295" t="str">
        <f t="shared" si="421"/>
        <v>Numeric OK</v>
      </c>
      <c r="Y2295" t="str">
        <f t="shared" si="422"/>
        <v>Unique</v>
      </c>
    </row>
    <row r="2296" spans="1:25" x14ac:dyDescent="0.35">
      <c r="A2296">
        <v>15589204</v>
      </c>
      <c r="B2296" t="s">
        <v>1318</v>
      </c>
      <c r="C2296" s="1">
        <v>591</v>
      </c>
      <c r="D2296" t="str">
        <f t="shared" si="423"/>
        <v>Medium</v>
      </c>
      <c r="E2296" t="s">
        <v>13</v>
      </c>
      <c r="F2296" t="s">
        <v>21</v>
      </c>
      <c r="G2296" s="1">
        <v>33</v>
      </c>
      <c r="H2296" t="str">
        <f t="shared" si="424"/>
        <v>Middle</v>
      </c>
      <c r="I2296" s="1">
        <v>9</v>
      </c>
      <c r="J2296" t="str">
        <f t="shared" si="425"/>
        <v>High Tenure</v>
      </c>
      <c r="K2296" s="2">
        <v>131765.72</v>
      </c>
      <c r="L2296" t="str">
        <f t="shared" si="426"/>
        <v>Stable</v>
      </c>
      <c r="M2296" s="1">
        <v>1</v>
      </c>
      <c r="N2296" t="str">
        <f t="shared" si="427"/>
        <v>Low Prod</v>
      </c>
      <c r="O2296">
        <v>1</v>
      </c>
      <c r="P2296" t="str">
        <f t="shared" si="428"/>
        <v>Yes</v>
      </c>
      <c r="Q2296">
        <v>0</v>
      </c>
      <c r="R2296" t="str">
        <f t="shared" si="429"/>
        <v>No</v>
      </c>
      <c r="S2296" s="3">
        <v>118782.06</v>
      </c>
      <c r="T2296" t="str">
        <f t="shared" si="430"/>
        <v>High</v>
      </c>
      <c r="U2296">
        <v>0</v>
      </c>
      <c r="V2296" t="str">
        <f t="shared" si="431"/>
        <v>Not Churned</v>
      </c>
      <c r="W2296" t="str">
        <f t="shared" si="420"/>
        <v>OK</v>
      </c>
      <c r="X2296" t="str">
        <f t="shared" si="421"/>
        <v>Numeric OK</v>
      </c>
      <c r="Y2296" t="str">
        <f t="shared" si="422"/>
        <v>Unique</v>
      </c>
    </row>
    <row r="2297" spans="1:25" x14ac:dyDescent="0.35">
      <c r="A2297">
        <v>15664543</v>
      </c>
      <c r="B2297" t="s">
        <v>608</v>
      </c>
      <c r="C2297" s="1">
        <v>699</v>
      </c>
      <c r="D2297" t="str">
        <f t="shared" si="423"/>
        <v>High</v>
      </c>
      <c r="E2297" t="s">
        <v>13</v>
      </c>
      <c r="F2297" t="s">
        <v>21</v>
      </c>
      <c r="G2297" s="1">
        <v>40</v>
      </c>
      <c r="H2297" t="str">
        <f t="shared" si="424"/>
        <v>Middle</v>
      </c>
      <c r="I2297" s="1">
        <v>7</v>
      </c>
      <c r="J2297" t="str">
        <f t="shared" si="425"/>
        <v>Middle Tenure</v>
      </c>
      <c r="K2297" s="2">
        <v>0</v>
      </c>
      <c r="L2297" t="str">
        <f t="shared" si="426"/>
        <v>Very High Risk</v>
      </c>
      <c r="M2297" s="1">
        <v>1</v>
      </c>
      <c r="N2297" t="str">
        <f t="shared" si="427"/>
        <v>Low Prod</v>
      </c>
      <c r="O2297">
        <v>0</v>
      </c>
      <c r="P2297" t="str">
        <f t="shared" si="428"/>
        <v>No</v>
      </c>
      <c r="Q2297">
        <v>1</v>
      </c>
      <c r="R2297" t="str">
        <f t="shared" si="429"/>
        <v>Yes</v>
      </c>
      <c r="S2297" s="3">
        <v>152876.13</v>
      </c>
      <c r="T2297" t="str">
        <f t="shared" si="430"/>
        <v>High</v>
      </c>
      <c r="U2297">
        <v>1</v>
      </c>
      <c r="V2297" t="str">
        <f t="shared" si="431"/>
        <v>Churned</v>
      </c>
      <c r="W2297" t="str">
        <f t="shared" si="420"/>
        <v>OK</v>
      </c>
      <c r="X2297" t="str">
        <f t="shared" si="421"/>
        <v>Numeric OK</v>
      </c>
      <c r="Y2297" t="str">
        <f t="shared" si="422"/>
        <v>Unique</v>
      </c>
    </row>
    <row r="2298" spans="1:25" x14ac:dyDescent="0.35">
      <c r="A2298">
        <v>15582714</v>
      </c>
      <c r="B2298" t="s">
        <v>545</v>
      </c>
      <c r="C2298" s="1">
        <v>749</v>
      </c>
      <c r="D2298" t="str">
        <f t="shared" si="423"/>
        <v>High</v>
      </c>
      <c r="E2298" t="s">
        <v>24</v>
      </c>
      <c r="F2298" t="s">
        <v>21</v>
      </c>
      <c r="G2298" s="1">
        <v>47</v>
      </c>
      <c r="H2298" t="str">
        <f t="shared" si="424"/>
        <v>Senior</v>
      </c>
      <c r="I2298" s="1">
        <v>9</v>
      </c>
      <c r="J2298" t="str">
        <f t="shared" si="425"/>
        <v>High Tenure</v>
      </c>
      <c r="K2298" s="2">
        <v>110022.74</v>
      </c>
      <c r="L2298" t="str">
        <f t="shared" si="426"/>
        <v>Stable</v>
      </c>
      <c r="M2298" s="1">
        <v>1</v>
      </c>
      <c r="N2298" t="str">
        <f t="shared" si="427"/>
        <v>Low Prod</v>
      </c>
      <c r="O2298">
        <v>0</v>
      </c>
      <c r="P2298" t="str">
        <f t="shared" si="428"/>
        <v>No</v>
      </c>
      <c r="Q2298">
        <v>1</v>
      </c>
      <c r="R2298" t="str">
        <f t="shared" si="429"/>
        <v>Yes</v>
      </c>
      <c r="S2298" s="3">
        <v>135655.29</v>
      </c>
      <c r="T2298" t="str">
        <f t="shared" si="430"/>
        <v>High</v>
      </c>
      <c r="U2298">
        <v>1</v>
      </c>
      <c r="V2298" t="str">
        <f t="shared" si="431"/>
        <v>Churned</v>
      </c>
      <c r="W2298" t="str">
        <f t="shared" si="420"/>
        <v>OK</v>
      </c>
      <c r="X2298" t="str">
        <f t="shared" si="421"/>
        <v>Numeric OK</v>
      </c>
      <c r="Y2298" t="str">
        <f t="shared" si="422"/>
        <v>Unique</v>
      </c>
    </row>
    <row r="2299" spans="1:25" x14ac:dyDescent="0.35">
      <c r="A2299">
        <v>15797595</v>
      </c>
      <c r="B2299" t="s">
        <v>1319</v>
      </c>
      <c r="C2299" s="1">
        <v>709</v>
      </c>
      <c r="D2299" t="str">
        <f t="shared" si="423"/>
        <v>High</v>
      </c>
      <c r="E2299" t="s">
        <v>13</v>
      </c>
      <c r="F2299" t="s">
        <v>14</v>
      </c>
      <c r="G2299" s="1">
        <v>40</v>
      </c>
      <c r="H2299" t="str">
        <f t="shared" si="424"/>
        <v>Middle</v>
      </c>
      <c r="I2299" s="1">
        <v>9</v>
      </c>
      <c r="J2299" t="str">
        <f t="shared" si="425"/>
        <v>High Tenure</v>
      </c>
      <c r="K2299" s="2">
        <v>131569.63</v>
      </c>
      <c r="L2299" t="str">
        <f t="shared" si="426"/>
        <v>Stable</v>
      </c>
      <c r="M2299" s="1">
        <v>1</v>
      </c>
      <c r="N2299" t="str">
        <f t="shared" si="427"/>
        <v>Low Prod</v>
      </c>
      <c r="O2299">
        <v>1</v>
      </c>
      <c r="P2299" t="str">
        <f t="shared" si="428"/>
        <v>Yes</v>
      </c>
      <c r="Q2299">
        <v>1</v>
      </c>
      <c r="R2299" t="str">
        <f t="shared" si="429"/>
        <v>Yes</v>
      </c>
      <c r="S2299" s="3">
        <v>103970.58</v>
      </c>
      <c r="T2299" t="str">
        <f t="shared" si="430"/>
        <v>High</v>
      </c>
      <c r="U2299">
        <v>0</v>
      </c>
      <c r="V2299" t="str">
        <f t="shared" si="431"/>
        <v>Not Churned</v>
      </c>
      <c r="W2299" t="str">
        <f t="shared" si="420"/>
        <v>OK</v>
      </c>
      <c r="X2299" t="str">
        <f t="shared" si="421"/>
        <v>Numeric OK</v>
      </c>
      <c r="Y2299" t="str">
        <f t="shared" si="422"/>
        <v>Unique</v>
      </c>
    </row>
    <row r="2300" spans="1:25" x14ac:dyDescent="0.35">
      <c r="A2300">
        <v>15614034</v>
      </c>
      <c r="B2300" t="s">
        <v>63</v>
      </c>
      <c r="C2300" s="1">
        <v>607</v>
      </c>
      <c r="D2300" t="str">
        <f t="shared" si="423"/>
        <v>Medium</v>
      </c>
      <c r="E2300" t="s">
        <v>24</v>
      </c>
      <c r="F2300" t="s">
        <v>21</v>
      </c>
      <c r="G2300" s="1">
        <v>61</v>
      </c>
      <c r="H2300" t="str">
        <f t="shared" si="424"/>
        <v>Elderly</v>
      </c>
      <c r="I2300" s="1">
        <v>2</v>
      </c>
      <c r="J2300" t="str">
        <f t="shared" si="425"/>
        <v>Low Tenure</v>
      </c>
      <c r="K2300" s="2">
        <v>164523.5</v>
      </c>
      <c r="L2300" t="str">
        <f t="shared" si="426"/>
        <v>Stable</v>
      </c>
      <c r="M2300" s="1">
        <v>2</v>
      </c>
      <c r="N2300" t="str">
        <f t="shared" si="427"/>
        <v>Med Prod</v>
      </c>
      <c r="O2300">
        <v>1</v>
      </c>
      <c r="P2300" t="str">
        <f t="shared" si="428"/>
        <v>Yes</v>
      </c>
      <c r="Q2300">
        <v>1</v>
      </c>
      <c r="R2300" t="str">
        <f t="shared" si="429"/>
        <v>Yes</v>
      </c>
      <c r="S2300" s="3">
        <v>35786.76</v>
      </c>
      <c r="T2300" t="str">
        <f t="shared" si="430"/>
        <v>Stable</v>
      </c>
      <c r="U2300">
        <v>0</v>
      </c>
      <c r="V2300" t="str">
        <f t="shared" si="431"/>
        <v>Not Churned</v>
      </c>
      <c r="W2300" t="str">
        <f t="shared" si="420"/>
        <v>OK</v>
      </c>
      <c r="X2300" t="str">
        <f t="shared" si="421"/>
        <v>Numeric OK</v>
      </c>
      <c r="Y2300" t="str">
        <f t="shared" si="422"/>
        <v>Unique</v>
      </c>
    </row>
    <row r="2301" spans="1:25" x14ac:dyDescent="0.35">
      <c r="A2301">
        <v>15763171</v>
      </c>
      <c r="B2301" t="s">
        <v>93</v>
      </c>
      <c r="C2301" s="1">
        <v>650</v>
      </c>
      <c r="D2301" t="str">
        <f t="shared" si="423"/>
        <v>Medium</v>
      </c>
      <c r="E2301" t="s">
        <v>24</v>
      </c>
      <c r="F2301" t="s">
        <v>14</v>
      </c>
      <c r="G2301" s="1">
        <v>25</v>
      </c>
      <c r="H2301" t="str">
        <f t="shared" si="424"/>
        <v>Young</v>
      </c>
      <c r="I2301" s="1">
        <v>2</v>
      </c>
      <c r="J2301" t="str">
        <f t="shared" si="425"/>
        <v>Low Tenure</v>
      </c>
      <c r="K2301" s="2">
        <v>114330.95</v>
      </c>
      <c r="L2301" t="str">
        <f t="shared" si="426"/>
        <v>Stable</v>
      </c>
      <c r="M2301" s="1">
        <v>1</v>
      </c>
      <c r="N2301" t="str">
        <f t="shared" si="427"/>
        <v>Low Prod</v>
      </c>
      <c r="O2301">
        <v>1</v>
      </c>
      <c r="P2301" t="str">
        <f t="shared" si="428"/>
        <v>Yes</v>
      </c>
      <c r="Q2301">
        <v>1</v>
      </c>
      <c r="R2301" t="str">
        <f t="shared" si="429"/>
        <v>Yes</v>
      </c>
      <c r="S2301" s="3">
        <v>25325.07</v>
      </c>
      <c r="T2301" t="str">
        <f t="shared" si="430"/>
        <v>Stable</v>
      </c>
      <c r="U2301">
        <v>0</v>
      </c>
      <c r="V2301" t="str">
        <f t="shared" si="431"/>
        <v>Not Churned</v>
      </c>
      <c r="W2301" t="str">
        <f t="shared" si="420"/>
        <v>OK</v>
      </c>
      <c r="X2301" t="str">
        <f t="shared" si="421"/>
        <v>Numeric OK</v>
      </c>
      <c r="Y2301" t="str">
        <f t="shared" si="422"/>
        <v>Unique</v>
      </c>
    </row>
    <row r="2302" spans="1:25" x14ac:dyDescent="0.35">
      <c r="A2302">
        <v>15647266</v>
      </c>
      <c r="B2302" t="s">
        <v>725</v>
      </c>
      <c r="C2302" s="1">
        <v>651</v>
      </c>
      <c r="D2302" t="str">
        <f t="shared" si="423"/>
        <v>High</v>
      </c>
      <c r="E2302" t="s">
        <v>16</v>
      </c>
      <c r="F2302" t="s">
        <v>14</v>
      </c>
      <c r="G2302" s="1">
        <v>45</v>
      </c>
      <c r="H2302" t="str">
        <f t="shared" si="424"/>
        <v>Middle</v>
      </c>
      <c r="I2302" s="1">
        <v>10</v>
      </c>
      <c r="J2302" t="str">
        <f t="shared" si="425"/>
        <v>High Tenure</v>
      </c>
      <c r="K2302" s="2">
        <v>135923.16</v>
      </c>
      <c r="L2302" t="str">
        <f t="shared" si="426"/>
        <v>Stable</v>
      </c>
      <c r="M2302" s="1">
        <v>1</v>
      </c>
      <c r="N2302" t="str">
        <f t="shared" si="427"/>
        <v>Low Prod</v>
      </c>
      <c r="O2302">
        <v>1</v>
      </c>
      <c r="P2302" t="str">
        <f t="shared" si="428"/>
        <v>Yes</v>
      </c>
      <c r="Q2302">
        <v>0</v>
      </c>
      <c r="R2302" t="str">
        <f t="shared" si="429"/>
        <v>No</v>
      </c>
      <c r="S2302" s="3">
        <v>18732.84</v>
      </c>
      <c r="T2302" t="str">
        <f t="shared" si="430"/>
        <v>Low</v>
      </c>
      <c r="U2302">
        <v>0</v>
      </c>
      <c r="V2302" t="str">
        <f t="shared" si="431"/>
        <v>Not Churned</v>
      </c>
      <c r="W2302" t="str">
        <f t="shared" si="420"/>
        <v>OK</v>
      </c>
      <c r="X2302" t="str">
        <f t="shared" si="421"/>
        <v>Numeric OK</v>
      </c>
      <c r="Y2302" t="str">
        <f t="shared" si="422"/>
        <v>Unique</v>
      </c>
    </row>
    <row r="2303" spans="1:25" x14ac:dyDescent="0.35">
      <c r="A2303">
        <v>15757577</v>
      </c>
      <c r="B2303" t="s">
        <v>1320</v>
      </c>
      <c r="C2303" s="1">
        <v>676</v>
      </c>
      <c r="D2303" t="str">
        <f t="shared" si="423"/>
        <v>High</v>
      </c>
      <c r="E2303" t="s">
        <v>13</v>
      </c>
      <c r="F2303" t="s">
        <v>14</v>
      </c>
      <c r="G2303" s="1">
        <v>61</v>
      </c>
      <c r="H2303" t="str">
        <f t="shared" si="424"/>
        <v>Elderly</v>
      </c>
      <c r="I2303" s="1">
        <v>8</v>
      </c>
      <c r="J2303" t="str">
        <f t="shared" si="425"/>
        <v>High Tenure</v>
      </c>
      <c r="K2303" s="2">
        <v>0</v>
      </c>
      <c r="L2303" t="str">
        <f t="shared" si="426"/>
        <v>Very High Risk</v>
      </c>
      <c r="M2303" s="1">
        <v>2</v>
      </c>
      <c r="N2303" t="str">
        <f t="shared" si="427"/>
        <v>Med Prod</v>
      </c>
      <c r="O2303">
        <v>1</v>
      </c>
      <c r="P2303" t="str">
        <f t="shared" si="428"/>
        <v>Yes</v>
      </c>
      <c r="Q2303">
        <v>1</v>
      </c>
      <c r="R2303" t="str">
        <f t="shared" si="429"/>
        <v>Yes</v>
      </c>
      <c r="S2303" s="3">
        <v>118522.73</v>
      </c>
      <c r="T2303" t="str">
        <f t="shared" si="430"/>
        <v>High</v>
      </c>
      <c r="U2303">
        <v>0</v>
      </c>
      <c r="V2303" t="str">
        <f t="shared" si="431"/>
        <v>Not Churned</v>
      </c>
      <c r="W2303" t="str">
        <f t="shared" si="420"/>
        <v>OK</v>
      </c>
      <c r="X2303" t="str">
        <f t="shared" si="421"/>
        <v>Numeric OK</v>
      </c>
      <c r="Y2303" t="str">
        <f t="shared" si="422"/>
        <v>Unique</v>
      </c>
    </row>
    <row r="2304" spans="1:25" x14ac:dyDescent="0.35">
      <c r="A2304">
        <v>15736656</v>
      </c>
      <c r="B2304" t="s">
        <v>26</v>
      </c>
      <c r="C2304" s="1">
        <v>723</v>
      </c>
      <c r="D2304" t="str">
        <f t="shared" si="423"/>
        <v>High</v>
      </c>
      <c r="E2304" t="s">
        <v>13</v>
      </c>
      <c r="F2304" t="s">
        <v>14</v>
      </c>
      <c r="G2304" s="1">
        <v>49</v>
      </c>
      <c r="H2304" t="str">
        <f t="shared" si="424"/>
        <v>Senior</v>
      </c>
      <c r="I2304" s="1">
        <v>4</v>
      </c>
      <c r="J2304" t="str">
        <f t="shared" si="425"/>
        <v>Middle Tenure</v>
      </c>
      <c r="K2304" s="2">
        <v>0</v>
      </c>
      <c r="L2304" t="str">
        <f t="shared" si="426"/>
        <v>Very High Risk</v>
      </c>
      <c r="M2304" s="1">
        <v>2</v>
      </c>
      <c r="N2304" t="str">
        <f t="shared" si="427"/>
        <v>Med Prod</v>
      </c>
      <c r="O2304">
        <v>0</v>
      </c>
      <c r="P2304" t="str">
        <f t="shared" si="428"/>
        <v>No</v>
      </c>
      <c r="Q2304">
        <v>1</v>
      </c>
      <c r="R2304" t="str">
        <f t="shared" si="429"/>
        <v>Yes</v>
      </c>
      <c r="S2304" s="3">
        <v>89972.25</v>
      </c>
      <c r="T2304" t="str">
        <f t="shared" si="430"/>
        <v>Stable</v>
      </c>
      <c r="U2304">
        <v>0</v>
      </c>
      <c r="V2304" t="str">
        <f t="shared" si="431"/>
        <v>Not Churned</v>
      </c>
      <c r="W2304" t="str">
        <f t="shared" si="420"/>
        <v>OK</v>
      </c>
      <c r="X2304" t="str">
        <f t="shared" si="421"/>
        <v>Numeric OK</v>
      </c>
      <c r="Y2304" t="str">
        <f t="shared" si="422"/>
        <v>Unique</v>
      </c>
    </row>
    <row r="2305" spans="1:25" x14ac:dyDescent="0.35">
      <c r="A2305">
        <v>15635078</v>
      </c>
      <c r="B2305" t="s">
        <v>127</v>
      </c>
      <c r="C2305" s="1">
        <v>714</v>
      </c>
      <c r="D2305" t="str">
        <f t="shared" si="423"/>
        <v>High</v>
      </c>
      <c r="E2305" t="s">
        <v>16</v>
      </c>
      <c r="F2305" t="s">
        <v>21</v>
      </c>
      <c r="G2305" s="1">
        <v>45</v>
      </c>
      <c r="H2305" t="str">
        <f t="shared" si="424"/>
        <v>Middle</v>
      </c>
      <c r="I2305" s="1">
        <v>0</v>
      </c>
      <c r="J2305" t="str">
        <f t="shared" si="425"/>
        <v>Low Tenure</v>
      </c>
      <c r="K2305" s="2">
        <v>124693.48</v>
      </c>
      <c r="L2305" t="str">
        <f t="shared" si="426"/>
        <v>Stable</v>
      </c>
      <c r="M2305" s="1">
        <v>1</v>
      </c>
      <c r="N2305" t="str">
        <f t="shared" si="427"/>
        <v>Low Prod</v>
      </c>
      <c r="O2305">
        <v>0</v>
      </c>
      <c r="P2305" t="str">
        <f t="shared" si="428"/>
        <v>No</v>
      </c>
      <c r="Q2305">
        <v>1</v>
      </c>
      <c r="R2305" t="str">
        <f t="shared" si="429"/>
        <v>Yes</v>
      </c>
      <c r="S2305" s="3">
        <v>187194.15</v>
      </c>
      <c r="T2305" t="str">
        <f t="shared" si="430"/>
        <v>High</v>
      </c>
      <c r="U2305">
        <v>0</v>
      </c>
      <c r="V2305" t="str">
        <f t="shared" si="431"/>
        <v>Not Churned</v>
      </c>
      <c r="W2305" t="str">
        <f t="shared" si="420"/>
        <v>OK</v>
      </c>
      <c r="X2305" t="str">
        <f t="shared" si="421"/>
        <v>Numeric OK</v>
      </c>
      <c r="Y2305" t="str">
        <f t="shared" si="422"/>
        <v>Unique</v>
      </c>
    </row>
    <row r="2306" spans="1:25" x14ac:dyDescent="0.35">
      <c r="A2306">
        <v>15680141</v>
      </c>
      <c r="B2306" t="s">
        <v>306</v>
      </c>
      <c r="C2306" s="1">
        <v>759</v>
      </c>
      <c r="D2306" t="str">
        <f t="shared" si="423"/>
        <v>High</v>
      </c>
      <c r="E2306" t="s">
        <v>16</v>
      </c>
      <c r="F2306" t="s">
        <v>14</v>
      </c>
      <c r="G2306" s="1">
        <v>35</v>
      </c>
      <c r="H2306" t="str">
        <f t="shared" si="424"/>
        <v>Middle</v>
      </c>
      <c r="I2306" s="1">
        <v>7</v>
      </c>
      <c r="J2306" t="str">
        <f t="shared" si="425"/>
        <v>Middle Tenure</v>
      </c>
      <c r="K2306" s="2">
        <v>147936.42000000001</v>
      </c>
      <c r="L2306" t="str">
        <f t="shared" si="426"/>
        <v>Stable</v>
      </c>
      <c r="M2306" s="1">
        <v>1</v>
      </c>
      <c r="N2306" t="str">
        <f t="shared" si="427"/>
        <v>Low Prod</v>
      </c>
      <c r="O2306">
        <v>1</v>
      </c>
      <c r="P2306" t="str">
        <f t="shared" si="428"/>
        <v>Yes</v>
      </c>
      <c r="Q2306">
        <v>1</v>
      </c>
      <c r="R2306" t="str">
        <f t="shared" si="429"/>
        <v>Yes</v>
      </c>
      <c r="S2306" s="3">
        <v>106785.7</v>
      </c>
      <c r="T2306" t="str">
        <f t="shared" si="430"/>
        <v>High</v>
      </c>
      <c r="U2306">
        <v>0</v>
      </c>
      <c r="V2306" t="str">
        <f t="shared" si="431"/>
        <v>Not Churned</v>
      </c>
      <c r="W2306" t="str">
        <f t="shared" ref="W2306:W2369" si="432">IF(OR(C2306="",G2306="",I2306="",K2306="",S2306=""),"Missing","OK")</f>
        <v>OK</v>
      </c>
      <c r="X2306" t="str">
        <f t="shared" ref="X2306:X2369" si="433">IF(AND(ISNUMBER(C2306),ISNUMBER(G2306),ISNUMBER(I2306),ISNUMBER(K2306),ISNUMBER(S2306)),"Numeric OK","Check")</f>
        <v>Numeric OK</v>
      </c>
      <c r="Y2306" t="str">
        <f t="shared" ref="Y2306:Y2369" si="434">IF(COUNTIF($A$2:$A$10001,A2306)&gt;1,"Duplicate","Unique")</f>
        <v>Unique</v>
      </c>
    </row>
    <row r="2307" spans="1:25" x14ac:dyDescent="0.35">
      <c r="A2307">
        <v>15576945</v>
      </c>
      <c r="B2307" t="s">
        <v>51</v>
      </c>
      <c r="C2307" s="1">
        <v>582</v>
      </c>
      <c r="D2307" t="str">
        <f t="shared" ref="D2307:D2370" si="435">IF(C2307&gt;650,"High",IF(C2307&gt;=500,"Medium","Low"))</f>
        <v>Medium</v>
      </c>
      <c r="E2307" t="s">
        <v>13</v>
      </c>
      <c r="F2307" t="s">
        <v>21</v>
      </c>
      <c r="G2307" s="1">
        <v>29</v>
      </c>
      <c r="H2307" t="str">
        <f t="shared" ref="H2307:H2370" si="436">IF(G2307&lt;30,"Young",IF(G2307&lt;=45,"Middle",IF(G2307&lt;=60,"Senior","Elderly")))</f>
        <v>Young</v>
      </c>
      <c r="I2307" s="1">
        <v>0</v>
      </c>
      <c r="J2307" t="str">
        <f t="shared" ref="J2307:J2370" si="437">IF(I2307&lt;=3,"Low Tenure",IF(I2307&lt;=7,"Middle Tenure","High Tenure"))</f>
        <v>Low Tenure</v>
      </c>
      <c r="K2307" s="2">
        <v>0</v>
      </c>
      <c r="L2307" t="str">
        <f t="shared" ref="L2307:L2370" si="438">IF(K2307=0,"Very High Risk",IF(K2307&lt;=10000,"High Risk",IF(K2307&lt;=100000,"Low Risk","Stable")))</f>
        <v>Very High Risk</v>
      </c>
      <c r="M2307" s="1">
        <v>1</v>
      </c>
      <c r="N2307" t="str">
        <f t="shared" ref="N2307:N2370" si="439">IF(M2307=1,"Low Prod",IF(OR(M2307=2,M2307=3),"Med Prod","High Prod"))</f>
        <v>Low Prod</v>
      </c>
      <c r="O2307">
        <v>1</v>
      </c>
      <c r="P2307" t="str">
        <f t="shared" ref="P2307:P2370" si="440">IF(O2307=1,"Yes","No")</f>
        <v>Yes</v>
      </c>
      <c r="Q2307">
        <v>0</v>
      </c>
      <c r="R2307" t="str">
        <f t="shared" ref="R2307:R2370" si="441">IF(Q2307=1,"Yes","No")</f>
        <v>No</v>
      </c>
      <c r="S2307" s="3">
        <v>142516.35</v>
      </c>
      <c r="T2307" t="str">
        <f t="shared" ref="T2307:T2370" si="442">IF(S2307&lt;25000,"Low",IF(S2307&lt;=100000,"Stable","High"))</f>
        <v>High</v>
      </c>
      <c r="U2307">
        <v>0</v>
      </c>
      <c r="V2307" t="str">
        <f t="shared" ref="V2307:V2370" si="443">IF(U2307=1,"Churned","Not Churned")</f>
        <v>Not Churned</v>
      </c>
      <c r="W2307" t="str">
        <f t="shared" si="432"/>
        <v>OK</v>
      </c>
      <c r="X2307" t="str">
        <f t="shared" si="433"/>
        <v>Numeric OK</v>
      </c>
      <c r="Y2307" t="str">
        <f t="shared" si="434"/>
        <v>Unique</v>
      </c>
    </row>
    <row r="2308" spans="1:25" x14ac:dyDescent="0.35">
      <c r="A2308">
        <v>15602034</v>
      </c>
      <c r="B2308" t="s">
        <v>1321</v>
      </c>
      <c r="C2308" s="1">
        <v>697</v>
      </c>
      <c r="D2308" t="str">
        <f t="shared" si="435"/>
        <v>High</v>
      </c>
      <c r="E2308" t="s">
        <v>13</v>
      </c>
      <c r="F2308" t="s">
        <v>14</v>
      </c>
      <c r="G2308" s="1">
        <v>34</v>
      </c>
      <c r="H2308" t="str">
        <f t="shared" si="436"/>
        <v>Middle</v>
      </c>
      <c r="I2308" s="1">
        <v>2</v>
      </c>
      <c r="J2308" t="str">
        <f t="shared" si="437"/>
        <v>Low Tenure</v>
      </c>
      <c r="K2308" s="2">
        <v>126558.92</v>
      </c>
      <c r="L2308" t="str">
        <f t="shared" si="438"/>
        <v>Stable</v>
      </c>
      <c r="M2308" s="1">
        <v>1</v>
      </c>
      <c r="N2308" t="str">
        <f t="shared" si="439"/>
        <v>Low Prod</v>
      </c>
      <c r="O2308">
        <v>1</v>
      </c>
      <c r="P2308" t="str">
        <f t="shared" si="440"/>
        <v>Yes</v>
      </c>
      <c r="Q2308">
        <v>0</v>
      </c>
      <c r="R2308" t="str">
        <f t="shared" si="441"/>
        <v>No</v>
      </c>
      <c r="S2308" s="3">
        <v>73334.429999999993</v>
      </c>
      <c r="T2308" t="str">
        <f t="shared" si="442"/>
        <v>Stable</v>
      </c>
      <c r="U2308">
        <v>0</v>
      </c>
      <c r="V2308" t="str">
        <f t="shared" si="443"/>
        <v>Not Churned</v>
      </c>
      <c r="W2308" t="str">
        <f t="shared" si="432"/>
        <v>OK</v>
      </c>
      <c r="X2308" t="str">
        <f t="shared" si="433"/>
        <v>Numeric OK</v>
      </c>
      <c r="Y2308" t="str">
        <f t="shared" si="434"/>
        <v>Unique</v>
      </c>
    </row>
    <row r="2309" spans="1:25" x14ac:dyDescent="0.35">
      <c r="A2309">
        <v>15732020</v>
      </c>
      <c r="B2309" t="s">
        <v>1322</v>
      </c>
      <c r="C2309" s="1">
        <v>610</v>
      </c>
      <c r="D2309" t="str">
        <f t="shared" si="435"/>
        <v>Medium</v>
      </c>
      <c r="E2309" t="s">
        <v>24</v>
      </c>
      <c r="F2309" t="s">
        <v>21</v>
      </c>
      <c r="G2309" s="1">
        <v>57</v>
      </c>
      <c r="H2309" t="str">
        <f t="shared" si="436"/>
        <v>Senior</v>
      </c>
      <c r="I2309" s="1">
        <v>6</v>
      </c>
      <c r="J2309" t="str">
        <f t="shared" si="437"/>
        <v>Middle Tenure</v>
      </c>
      <c r="K2309" s="2">
        <v>106938.11</v>
      </c>
      <c r="L2309" t="str">
        <f t="shared" si="438"/>
        <v>Stable</v>
      </c>
      <c r="M2309" s="1">
        <v>2</v>
      </c>
      <c r="N2309" t="str">
        <f t="shared" si="439"/>
        <v>Med Prod</v>
      </c>
      <c r="O2309">
        <v>0</v>
      </c>
      <c r="P2309" t="str">
        <f t="shared" si="440"/>
        <v>No</v>
      </c>
      <c r="Q2309">
        <v>1</v>
      </c>
      <c r="R2309" t="str">
        <f t="shared" si="441"/>
        <v>Yes</v>
      </c>
      <c r="S2309" s="3">
        <v>186612.47</v>
      </c>
      <c r="T2309" t="str">
        <f t="shared" si="442"/>
        <v>High</v>
      </c>
      <c r="U2309">
        <v>0</v>
      </c>
      <c r="V2309" t="str">
        <f t="shared" si="443"/>
        <v>Not Churned</v>
      </c>
      <c r="W2309" t="str">
        <f t="shared" si="432"/>
        <v>OK</v>
      </c>
      <c r="X2309" t="str">
        <f t="shared" si="433"/>
        <v>Numeric OK</v>
      </c>
      <c r="Y2309" t="str">
        <f t="shared" si="434"/>
        <v>Unique</v>
      </c>
    </row>
    <row r="2310" spans="1:25" x14ac:dyDescent="0.35">
      <c r="A2310">
        <v>15611029</v>
      </c>
      <c r="B2310" t="s">
        <v>374</v>
      </c>
      <c r="C2310" s="1">
        <v>488</v>
      </c>
      <c r="D2310" t="str">
        <f t="shared" si="435"/>
        <v>Low</v>
      </c>
      <c r="E2310" t="s">
        <v>24</v>
      </c>
      <c r="F2310" t="s">
        <v>14</v>
      </c>
      <c r="G2310" s="1">
        <v>33</v>
      </c>
      <c r="H2310" t="str">
        <f t="shared" si="436"/>
        <v>Middle</v>
      </c>
      <c r="I2310" s="1">
        <v>4</v>
      </c>
      <c r="J2310" t="str">
        <f t="shared" si="437"/>
        <v>Middle Tenure</v>
      </c>
      <c r="K2310" s="2">
        <v>140002.35</v>
      </c>
      <c r="L2310" t="str">
        <f t="shared" si="438"/>
        <v>Stable</v>
      </c>
      <c r="M2310" s="1">
        <v>1</v>
      </c>
      <c r="N2310" t="str">
        <f t="shared" si="439"/>
        <v>Low Prod</v>
      </c>
      <c r="O2310">
        <v>1</v>
      </c>
      <c r="P2310" t="str">
        <f t="shared" si="440"/>
        <v>Yes</v>
      </c>
      <c r="Q2310">
        <v>0</v>
      </c>
      <c r="R2310" t="str">
        <f t="shared" si="441"/>
        <v>No</v>
      </c>
      <c r="S2310" s="3">
        <v>123613.81</v>
      </c>
      <c r="T2310" t="str">
        <f t="shared" si="442"/>
        <v>High</v>
      </c>
      <c r="U2310">
        <v>0</v>
      </c>
      <c r="V2310" t="str">
        <f t="shared" si="443"/>
        <v>Not Churned</v>
      </c>
      <c r="W2310" t="str">
        <f t="shared" si="432"/>
        <v>OK</v>
      </c>
      <c r="X2310" t="str">
        <f t="shared" si="433"/>
        <v>Numeric OK</v>
      </c>
      <c r="Y2310" t="str">
        <f t="shared" si="434"/>
        <v>Unique</v>
      </c>
    </row>
    <row r="2311" spans="1:25" x14ac:dyDescent="0.35">
      <c r="A2311">
        <v>15621210</v>
      </c>
      <c r="B2311" t="s">
        <v>342</v>
      </c>
      <c r="C2311" s="1">
        <v>599</v>
      </c>
      <c r="D2311" t="str">
        <f t="shared" si="435"/>
        <v>Medium</v>
      </c>
      <c r="E2311" t="s">
        <v>24</v>
      </c>
      <c r="F2311" t="s">
        <v>21</v>
      </c>
      <c r="G2311" s="1">
        <v>46</v>
      </c>
      <c r="H2311" t="str">
        <f t="shared" si="436"/>
        <v>Senior</v>
      </c>
      <c r="I2311" s="1">
        <v>9</v>
      </c>
      <c r="J2311" t="str">
        <f t="shared" si="437"/>
        <v>High Tenure</v>
      </c>
      <c r="K2311" s="2">
        <v>123444.72</v>
      </c>
      <c r="L2311" t="str">
        <f t="shared" si="438"/>
        <v>Stable</v>
      </c>
      <c r="M2311" s="1">
        <v>1</v>
      </c>
      <c r="N2311" t="str">
        <f t="shared" si="439"/>
        <v>Low Prod</v>
      </c>
      <c r="O2311">
        <v>1</v>
      </c>
      <c r="P2311" t="str">
        <f t="shared" si="440"/>
        <v>Yes</v>
      </c>
      <c r="Q2311">
        <v>1</v>
      </c>
      <c r="R2311" t="str">
        <f t="shared" si="441"/>
        <v>Yes</v>
      </c>
      <c r="S2311" s="3">
        <v>31368.080000000002</v>
      </c>
      <c r="T2311" t="str">
        <f t="shared" si="442"/>
        <v>Stable</v>
      </c>
      <c r="U2311">
        <v>1</v>
      </c>
      <c r="V2311" t="str">
        <f t="shared" si="443"/>
        <v>Churned</v>
      </c>
      <c r="W2311" t="str">
        <f t="shared" si="432"/>
        <v>OK</v>
      </c>
      <c r="X2311" t="str">
        <f t="shared" si="433"/>
        <v>Numeric OK</v>
      </c>
      <c r="Y2311" t="str">
        <f t="shared" si="434"/>
        <v>Unique</v>
      </c>
    </row>
    <row r="2312" spans="1:25" x14ac:dyDescent="0.35">
      <c r="A2312">
        <v>15569222</v>
      </c>
      <c r="B2312" t="s">
        <v>1323</v>
      </c>
      <c r="C2312" s="1">
        <v>781</v>
      </c>
      <c r="D2312" t="str">
        <f t="shared" si="435"/>
        <v>High</v>
      </c>
      <c r="E2312" t="s">
        <v>13</v>
      </c>
      <c r="F2312" t="s">
        <v>21</v>
      </c>
      <c r="G2312" s="1">
        <v>32</v>
      </c>
      <c r="H2312" t="str">
        <f t="shared" si="436"/>
        <v>Middle</v>
      </c>
      <c r="I2312" s="1">
        <v>6</v>
      </c>
      <c r="J2312" t="str">
        <f t="shared" si="437"/>
        <v>Middle Tenure</v>
      </c>
      <c r="K2312" s="2">
        <v>147107.91</v>
      </c>
      <c r="L2312" t="str">
        <f t="shared" si="438"/>
        <v>Stable</v>
      </c>
      <c r="M2312" s="1">
        <v>1</v>
      </c>
      <c r="N2312" t="str">
        <f t="shared" si="439"/>
        <v>Low Prod</v>
      </c>
      <c r="O2312">
        <v>1</v>
      </c>
      <c r="P2312" t="str">
        <f t="shared" si="440"/>
        <v>Yes</v>
      </c>
      <c r="Q2312">
        <v>1</v>
      </c>
      <c r="R2312" t="str">
        <f t="shared" si="441"/>
        <v>Yes</v>
      </c>
      <c r="S2312" s="3">
        <v>40066.949999999997</v>
      </c>
      <c r="T2312" t="str">
        <f t="shared" si="442"/>
        <v>Stable</v>
      </c>
      <c r="U2312">
        <v>0</v>
      </c>
      <c r="V2312" t="str">
        <f t="shared" si="443"/>
        <v>Not Churned</v>
      </c>
      <c r="W2312" t="str">
        <f t="shared" si="432"/>
        <v>OK</v>
      </c>
      <c r="X2312" t="str">
        <f t="shared" si="433"/>
        <v>Numeric OK</v>
      </c>
      <c r="Y2312" t="str">
        <f t="shared" si="434"/>
        <v>Unique</v>
      </c>
    </row>
    <row r="2313" spans="1:25" x14ac:dyDescent="0.35">
      <c r="A2313">
        <v>15664639</v>
      </c>
      <c r="B2313" t="s">
        <v>678</v>
      </c>
      <c r="C2313" s="1">
        <v>645</v>
      </c>
      <c r="D2313" t="str">
        <f t="shared" si="435"/>
        <v>Medium</v>
      </c>
      <c r="E2313" t="s">
        <v>13</v>
      </c>
      <c r="F2313" t="s">
        <v>21</v>
      </c>
      <c r="G2313" s="1">
        <v>19</v>
      </c>
      <c r="H2313" t="str">
        <f t="shared" si="436"/>
        <v>Young</v>
      </c>
      <c r="I2313" s="1">
        <v>9</v>
      </c>
      <c r="J2313" t="str">
        <f t="shared" si="437"/>
        <v>High Tenure</v>
      </c>
      <c r="K2313" s="2">
        <v>128514.84</v>
      </c>
      <c r="L2313" t="str">
        <f t="shared" si="438"/>
        <v>Stable</v>
      </c>
      <c r="M2313" s="1">
        <v>1</v>
      </c>
      <c r="N2313" t="str">
        <f t="shared" si="439"/>
        <v>Low Prod</v>
      </c>
      <c r="O2313">
        <v>0</v>
      </c>
      <c r="P2313" t="str">
        <f t="shared" si="440"/>
        <v>No</v>
      </c>
      <c r="Q2313">
        <v>0</v>
      </c>
      <c r="R2313" t="str">
        <f t="shared" si="441"/>
        <v>No</v>
      </c>
      <c r="S2313" s="3">
        <v>175969.19</v>
      </c>
      <c r="T2313" t="str">
        <f t="shared" si="442"/>
        <v>High</v>
      </c>
      <c r="U2313">
        <v>0</v>
      </c>
      <c r="V2313" t="str">
        <f t="shared" si="443"/>
        <v>Not Churned</v>
      </c>
      <c r="W2313" t="str">
        <f t="shared" si="432"/>
        <v>OK</v>
      </c>
      <c r="X2313" t="str">
        <f t="shared" si="433"/>
        <v>Numeric OK</v>
      </c>
      <c r="Y2313" t="str">
        <f t="shared" si="434"/>
        <v>Unique</v>
      </c>
    </row>
    <row r="2314" spans="1:25" x14ac:dyDescent="0.35">
      <c r="A2314">
        <v>15724223</v>
      </c>
      <c r="B2314" t="s">
        <v>1324</v>
      </c>
      <c r="C2314" s="1">
        <v>545</v>
      </c>
      <c r="D2314" t="str">
        <f t="shared" si="435"/>
        <v>Medium</v>
      </c>
      <c r="E2314" t="s">
        <v>13</v>
      </c>
      <c r="F2314" t="s">
        <v>14</v>
      </c>
      <c r="G2314" s="1">
        <v>55</v>
      </c>
      <c r="H2314" t="str">
        <f t="shared" si="436"/>
        <v>Senior</v>
      </c>
      <c r="I2314" s="1">
        <v>5</v>
      </c>
      <c r="J2314" t="str">
        <f t="shared" si="437"/>
        <v>Middle Tenure</v>
      </c>
      <c r="K2314" s="2">
        <v>0</v>
      </c>
      <c r="L2314" t="str">
        <f t="shared" si="438"/>
        <v>Very High Risk</v>
      </c>
      <c r="M2314" s="1">
        <v>1</v>
      </c>
      <c r="N2314" t="str">
        <f t="shared" si="439"/>
        <v>Low Prod</v>
      </c>
      <c r="O2314">
        <v>0</v>
      </c>
      <c r="P2314" t="str">
        <f t="shared" si="440"/>
        <v>No</v>
      </c>
      <c r="Q2314">
        <v>0</v>
      </c>
      <c r="R2314" t="str">
        <f t="shared" si="441"/>
        <v>No</v>
      </c>
      <c r="S2314" s="3">
        <v>10034.77</v>
      </c>
      <c r="T2314" t="str">
        <f t="shared" si="442"/>
        <v>Low</v>
      </c>
      <c r="U2314">
        <v>1</v>
      </c>
      <c r="V2314" t="str">
        <f t="shared" si="443"/>
        <v>Churned</v>
      </c>
      <c r="W2314" t="str">
        <f t="shared" si="432"/>
        <v>OK</v>
      </c>
      <c r="X2314" t="str">
        <f t="shared" si="433"/>
        <v>Numeric OK</v>
      </c>
      <c r="Y2314" t="str">
        <f t="shared" si="434"/>
        <v>Unique</v>
      </c>
    </row>
    <row r="2315" spans="1:25" x14ac:dyDescent="0.35">
      <c r="A2315">
        <v>15644621</v>
      </c>
      <c r="B2315" t="s">
        <v>810</v>
      </c>
      <c r="C2315" s="1">
        <v>597</v>
      </c>
      <c r="D2315" t="str">
        <f t="shared" si="435"/>
        <v>Medium</v>
      </c>
      <c r="E2315" t="s">
        <v>24</v>
      </c>
      <c r="F2315" t="s">
        <v>14</v>
      </c>
      <c r="G2315" s="1">
        <v>40</v>
      </c>
      <c r="H2315" t="str">
        <f t="shared" si="436"/>
        <v>Middle</v>
      </c>
      <c r="I2315" s="1">
        <v>9</v>
      </c>
      <c r="J2315" t="str">
        <f t="shared" si="437"/>
        <v>High Tenure</v>
      </c>
      <c r="K2315" s="2">
        <v>106756.01</v>
      </c>
      <c r="L2315" t="str">
        <f t="shared" si="438"/>
        <v>Stable</v>
      </c>
      <c r="M2315" s="1">
        <v>2</v>
      </c>
      <c r="N2315" t="str">
        <f t="shared" si="439"/>
        <v>Med Prod</v>
      </c>
      <c r="O2315">
        <v>1</v>
      </c>
      <c r="P2315" t="str">
        <f t="shared" si="440"/>
        <v>Yes</v>
      </c>
      <c r="Q2315">
        <v>0</v>
      </c>
      <c r="R2315" t="str">
        <f t="shared" si="441"/>
        <v>No</v>
      </c>
      <c r="S2315" s="3">
        <v>151167.94</v>
      </c>
      <c r="T2315" t="str">
        <f t="shared" si="442"/>
        <v>High</v>
      </c>
      <c r="U2315">
        <v>0</v>
      </c>
      <c r="V2315" t="str">
        <f t="shared" si="443"/>
        <v>Not Churned</v>
      </c>
      <c r="W2315" t="str">
        <f t="shared" si="432"/>
        <v>OK</v>
      </c>
      <c r="X2315" t="str">
        <f t="shared" si="433"/>
        <v>Numeric OK</v>
      </c>
      <c r="Y2315" t="str">
        <f t="shared" si="434"/>
        <v>Unique</v>
      </c>
    </row>
    <row r="2316" spans="1:25" x14ac:dyDescent="0.35">
      <c r="A2316">
        <v>15756056</v>
      </c>
      <c r="B2316" t="s">
        <v>207</v>
      </c>
      <c r="C2316" s="1">
        <v>561</v>
      </c>
      <c r="D2316" t="str">
        <f t="shared" si="435"/>
        <v>Medium</v>
      </c>
      <c r="E2316" t="s">
        <v>16</v>
      </c>
      <c r="F2316" t="s">
        <v>14</v>
      </c>
      <c r="G2316" s="1">
        <v>28</v>
      </c>
      <c r="H2316" t="str">
        <f t="shared" si="436"/>
        <v>Young</v>
      </c>
      <c r="I2316" s="1">
        <v>3</v>
      </c>
      <c r="J2316" t="str">
        <f t="shared" si="437"/>
        <v>Low Tenure</v>
      </c>
      <c r="K2316" s="2">
        <v>0</v>
      </c>
      <c r="L2316" t="str">
        <f t="shared" si="438"/>
        <v>Very High Risk</v>
      </c>
      <c r="M2316" s="1">
        <v>2</v>
      </c>
      <c r="N2316" t="str">
        <f t="shared" si="439"/>
        <v>Med Prod</v>
      </c>
      <c r="O2316">
        <v>1</v>
      </c>
      <c r="P2316" t="str">
        <f t="shared" si="440"/>
        <v>Yes</v>
      </c>
      <c r="Q2316">
        <v>0</v>
      </c>
      <c r="R2316" t="str">
        <f t="shared" si="441"/>
        <v>No</v>
      </c>
      <c r="S2316" s="3">
        <v>191387.76</v>
      </c>
      <c r="T2316" t="str">
        <f t="shared" si="442"/>
        <v>High</v>
      </c>
      <c r="U2316">
        <v>0</v>
      </c>
      <c r="V2316" t="str">
        <f t="shared" si="443"/>
        <v>Not Churned</v>
      </c>
      <c r="W2316" t="str">
        <f t="shared" si="432"/>
        <v>OK</v>
      </c>
      <c r="X2316" t="str">
        <f t="shared" si="433"/>
        <v>Numeric OK</v>
      </c>
      <c r="Y2316" t="str">
        <f t="shared" si="434"/>
        <v>Unique</v>
      </c>
    </row>
    <row r="2317" spans="1:25" x14ac:dyDescent="0.35">
      <c r="A2317">
        <v>15700353</v>
      </c>
      <c r="B2317" t="s">
        <v>411</v>
      </c>
      <c r="C2317" s="1">
        <v>662</v>
      </c>
      <c r="D2317" t="str">
        <f t="shared" si="435"/>
        <v>High</v>
      </c>
      <c r="E2317" t="s">
        <v>13</v>
      </c>
      <c r="F2317" t="s">
        <v>14</v>
      </c>
      <c r="G2317" s="1">
        <v>37</v>
      </c>
      <c r="H2317" t="str">
        <f t="shared" si="436"/>
        <v>Middle</v>
      </c>
      <c r="I2317" s="1">
        <v>6</v>
      </c>
      <c r="J2317" t="str">
        <f t="shared" si="437"/>
        <v>Middle Tenure</v>
      </c>
      <c r="K2317" s="2">
        <v>0</v>
      </c>
      <c r="L2317" t="str">
        <f t="shared" si="438"/>
        <v>Very High Risk</v>
      </c>
      <c r="M2317" s="1">
        <v>2</v>
      </c>
      <c r="N2317" t="str">
        <f t="shared" si="439"/>
        <v>Med Prod</v>
      </c>
      <c r="O2317">
        <v>1</v>
      </c>
      <c r="P2317" t="str">
        <f t="shared" si="440"/>
        <v>Yes</v>
      </c>
      <c r="Q2317">
        <v>0</v>
      </c>
      <c r="R2317" t="str">
        <f t="shared" si="441"/>
        <v>No</v>
      </c>
      <c r="S2317" s="3">
        <v>51229.17</v>
      </c>
      <c r="T2317" t="str">
        <f t="shared" si="442"/>
        <v>Stable</v>
      </c>
      <c r="U2317">
        <v>0</v>
      </c>
      <c r="V2317" t="str">
        <f t="shared" si="443"/>
        <v>Not Churned</v>
      </c>
      <c r="W2317" t="str">
        <f t="shared" si="432"/>
        <v>OK</v>
      </c>
      <c r="X2317" t="str">
        <f t="shared" si="433"/>
        <v>Numeric OK</v>
      </c>
      <c r="Y2317" t="str">
        <f t="shared" si="434"/>
        <v>Unique</v>
      </c>
    </row>
    <row r="2318" spans="1:25" x14ac:dyDescent="0.35">
      <c r="A2318">
        <v>15624388</v>
      </c>
      <c r="B2318" t="s">
        <v>34</v>
      </c>
      <c r="C2318" s="1">
        <v>649</v>
      </c>
      <c r="D2318" t="str">
        <f t="shared" si="435"/>
        <v>Medium</v>
      </c>
      <c r="E2318" t="s">
        <v>24</v>
      </c>
      <c r="F2318" t="s">
        <v>14</v>
      </c>
      <c r="G2318" s="1">
        <v>50</v>
      </c>
      <c r="H2318" t="str">
        <f t="shared" si="436"/>
        <v>Senior</v>
      </c>
      <c r="I2318" s="1">
        <v>5</v>
      </c>
      <c r="J2318" t="str">
        <f t="shared" si="437"/>
        <v>Middle Tenure</v>
      </c>
      <c r="K2318" s="2">
        <v>155393.32</v>
      </c>
      <c r="L2318" t="str">
        <f t="shared" si="438"/>
        <v>Stable</v>
      </c>
      <c r="M2318" s="1">
        <v>1</v>
      </c>
      <c r="N2318" t="str">
        <f t="shared" si="439"/>
        <v>Low Prod</v>
      </c>
      <c r="O2318">
        <v>1</v>
      </c>
      <c r="P2318" t="str">
        <f t="shared" si="440"/>
        <v>Yes</v>
      </c>
      <c r="Q2318">
        <v>1</v>
      </c>
      <c r="R2318" t="str">
        <f t="shared" si="441"/>
        <v>Yes</v>
      </c>
      <c r="S2318" s="3">
        <v>87351.42</v>
      </c>
      <c r="T2318" t="str">
        <f t="shared" si="442"/>
        <v>Stable</v>
      </c>
      <c r="U2318">
        <v>1</v>
      </c>
      <c r="V2318" t="str">
        <f t="shared" si="443"/>
        <v>Churned</v>
      </c>
      <c r="W2318" t="str">
        <f t="shared" si="432"/>
        <v>OK</v>
      </c>
      <c r="X2318" t="str">
        <f t="shared" si="433"/>
        <v>Numeric OK</v>
      </c>
      <c r="Y2318" t="str">
        <f t="shared" si="434"/>
        <v>Unique</v>
      </c>
    </row>
    <row r="2319" spans="1:25" x14ac:dyDescent="0.35">
      <c r="A2319">
        <v>15627212</v>
      </c>
      <c r="B2319" t="s">
        <v>233</v>
      </c>
      <c r="C2319" s="1">
        <v>630</v>
      </c>
      <c r="D2319" t="str">
        <f t="shared" si="435"/>
        <v>Medium</v>
      </c>
      <c r="E2319" t="s">
        <v>13</v>
      </c>
      <c r="F2319" t="s">
        <v>14</v>
      </c>
      <c r="G2319" s="1">
        <v>36</v>
      </c>
      <c r="H2319" t="str">
        <f t="shared" si="436"/>
        <v>Middle</v>
      </c>
      <c r="I2319" s="1">
        <v>2</v>
      </c>
      <c r="J2319" t="str">
        <f t="shared" si="437"/>
        <v>Low Tenure</v>
      </c>
      <c r="K2319" s="2">
        <v>110414.48</v>
      </c>
      <c r="L2319" t="str">
        <f t="shared" si="438"/>
        <v>Stable</v>
      </c>
      <c r="M2319" s="1">
        <v>1</v>
      </c>
      <c r="N2319" t="str">
        <f t="shared" si="439"/>
        <v>Low Prod</v>
      </c>
      <c r="O2319">
        <v>1</v>
      </c>
      <c r="P2319" t="str">
        <f t="shared" si="440"/>
        <v>Yes</v>
      </c>
      <c r="Q2319">
        <v>1</v>
      </c>
      <c r="R2319" t="str">
        <f t="shared" si="441"/>
        <v>Yes</v>
      </c>
      <c r="S2319" s="3">
        <v>48984.95</v>
      </c>
      <c r="T2319" t="str">
        <f t="shared" si="442"/>
        <v>Stable</v>
      </c>
      <c r="U2319">
        <v>0</v>
      </c>
      <c r="V2319" t="str">
        <f t="shared" si="443"/>
        <v>Not Churned</v>
      </c>
      <c r="W2319" t="str">
        <f t="shared" si="432"/>
        <v>OK</v>
      </c>
      <c r="X2319" t="str">
        <f t="shared" si="433"/>
        <v>Numeric OK</v>
      </c>
      <c r="Y2319" t="str">
        <f t="shared" si="434"/>
        <v>Unique</v>
      </c>
    </row>
    <row r="2320" spans="1:25" x14ac:dyDescent="0.35">
      <c r="A2320">
        <v>15648005</v>
      </c>
      <c r="B2320" t="s">
        <v>322</v>
      </c>
      <c r="C2320" s="1">
        <v>672</v>
      </c>
      <c r="D2320" t="str">
        <f t="shared" si="435"/>
        <v>High</v>
      </c>
      <c r="E2320" t="s">
        <v>16</v>
      </c>
      <c r="F2320" t="s">
        <v>21</v>
      </c>
      <c r="G2320" s="1">
        <v>33</v>
      </c>
      <c r="H2320" t="str">
        <f t="shared" si="436"/>
        <v>Middle</v>
      </c>
      <c r="I2320" s="1">
        <v>2</v>
      </c>
      <c r="J2320" t="str">
        <f t="shared" si="437"/>
        <v>Low Tenure</v>
      </c>
      <c r="K2320" s="2">
        <v>0</v>
      </c>
      <c r="L2320" t="str">
        <f t="shared" si="438"/>
        <v>Very High Risk</v>
      </c>
      <c r="M2320" s="1">
        <v>2</v>
      </c>
      <c r="N2320" t="str">
        <f t="shared" si="439"/>
        <v>Med Prod</v>
      </c>
      <c r="O2320">
        <v>1</v>
      </c>
      <c r="P2320" t="str">
        <f t="shared" si="440"/>
        <v>Yes</v>
      </c>
      <c r="Q2320">
        <v>1</v>
      </c>
      <c r="R2320" t="str">
        <f t="shared" si="441"/>
        <v>Yes</v>
      </c>
      <c r="S2320" s="3">
        <v>182738</v>
      </c>
      <c r="T2320" t="str">
        <f t="shared" si="442"/>
        <v>High</v>
      </c>
      <c r="U2320">
        <v>0</v>
      </c>
      <c r="V2320" t="str">
        <f t="shared" si="443"/>
        <v>Not Churned</v>
      </c>
      <c r="W2320" t="str">
        <f t="shared" si="432"/>
        <v>OK</v>
      </c>
      <c r="X2320" t="str">
        <f t="shared" si="433"/>
        <v>Numeric OK</v>
      </c>
      <c r="Y2320" t="str">
        <f t="shared" si="434"/>
        <v>Unique</v>
      </c>
    </row>
    <row r="2321" spans="1:25" x14ac:dyDescent="0.35">
      <c r="A2321">
        <v>15681446</v>
      </c>
      <c r="B2321" t="s">
        <v>178</v>
      </c>
      <c r="C2321" s="1">
        <v>636</v>
      </c>
      <c r="D2321" t="str">
        <f t="shared" si="435"/>
        <v>Medium</v>
      </c>
      <c r="E2321" t="s">
        <v>24</v>
      </c>
      <c r="F2321" t="s">
        <v>14</v>
      </c>
      <c r="G2321" s="1">
        <v>37</v>
      </c>
      <c r="H2321" t="str">
        <f t="shared" si="436"/>
        <v>Middle</v>
      </c>
      <c r="I2321" s="1">
        <v>9</v>
      </c>
      <c r="J2321" t="str">
        <f t="shared" si="437"/>
        <v>High Tenure</v>
      </c>
      <c r="K2321" s="2">
        <v>157098.51999999999</v>
      </c>
      <c r="L2321" t="str">
        <f t="shared" si="438"/>
        <v>Stable</v>
      </c>
      <c r="M2321" s="1">
        <v>1</v>
      </c>
      <c r="N2321" t="str">
        <f t="shared" si="439"/>
        <v>Low Prod</v>
      </c>
      <c r="O2321">
        <v>1</v>
      </c>
      <c r="P2321" t="str">
        <f t="shared" si="440"/>
        <v>Yes</v>
      </c>
      <c r="Q2321">
        <v>1</v>
      </c>
      <c r="R2321" t="str">
        <f t="shared" si="441"/>
        <v>Yes</v>
      </c>
      <c r="S2321" s="3">
        <v>153535.26999999999</v>
      </c>
      <c r="T2321" t="str">
        <f t="shared" si="442"/>
        <v>High</v>
      </c>
      <c r="U2321">
        <v>0</v>
      </c>
      <c r="V2321" t="str">
        <f t="shared" si="443"/>
        <v>Not Churned</v>
      </c>
      <c r="W2321" t="str">
        <f t="shared" si="432"/>
        <v>OK</v>
      </c>
      <c r="X2321" t="str">
        <f t="shared" si="433"/>
        <v>Numeric OK</v>
      </c>
      <c r="Y2321" t="str">
        <f t="shared" si="434"/>
        <v>Unique</v>
      </c>
    </row>
    <row r="2322" spans="1:25" x14ac:dyDescent="0.35">
      <c r="A2322">
        <v>15775888</v>
      </c>
      <c r="B2322" t="s">
        <v>37</v>
      </c>
      <c r="C2322" s="1">
        <v>593</v>
      </c>
      <c r="D2322" t="str">
        <f t="shared" si="435"/>
        <v>Medium</v>
      </c>
      <c r="E2322" t="s">
        <v>24</v>
      </c>
      <c r="F2322" t="s">
        <v>14</v>
      </c>
      <c r="G2322" s="1">
        <v>38</v>
      </c>
      <c r="H2322" t="str">
        <f t="shared" si="436"/>
        <v>Middle</v>
      </c>
      <c r="I2322" s="1">
        <v>5</v>
      </c>
      <c r="J2322" t="str">
        <f t="shared" si="437"/>
        <v>Middle Tenure</v>
      </c>
      <c r="K2322" s="2">
        <v>85626.6</v>
      </c>
      <c r="L2322" t="str">
        <f t="shared" si="438"/>
        <v>Low Risk</v>
      </c>
      <c r="M2322" s="1">
        <v>1</v>
      </c>
      <c r="N2322" t="str">
        <f t="shared" si="439"/>
        <v>Low Prod</v>
      </c>
      <c r="O2322">
        <v>1</v>
      </c>
      <c r="P2322" t="str">
        <f t="shared" si="440"/>
        <v>Yes</v>
      </c>
      <c r="Q2322">
        <v>1</v>
      </c>
      <c r="R2322" t="str">
        <f t="shared" si="441"/>
        <v>Yes</v>
      </c>
      <c r="S2322" s="3">
        <v>125079.65</v>
      </c>
      <c r="T2322" t="str">
        <f t="shared" si="442"/>
        <v>High</v>
      </c>
      <c r="U2322">
        <v>0</v>
      </c>
      <c r="V2322" t="str">
        <f t="shared" si="443"/>
        <v>Not Churned</v>
      </c>
      <c r="W2322" t="str">
        <f t="shared" si="432"/>
        <v>OK</v>
      </c>
      <c r="X2322" t="str">
        <f t="shared" si="433"/>
        <v>Numeric OK</v>
      </c>
      <c r="Y2322" t="str">
        <f t="shared" si="434"/>
        <v>Unique</v>
      </c>
    </row>
    <row r="2323" spans="1:25" x14ac:dyDescent="0.35">
      <c r="A2323">
        <v>15749019</v>
      </c>
      <c r="B2323" t="s">
        <v>1223</v>
      </c>
      <c r="C2323" s="1">
        <v>545</v>
      </c>
      <c r="D2323" t="str">
        <f t="shared" si="435"/>
        <v>Medium</v>
      </c>
      <c r="E2323" t="s">
        <v>24</v>
      </c>
      <c r="F2323" t="s">
        <v>21</v>
      </c>
      <c r="G2323" s="1">
        <v>45</v>
      </c>
      <c r="H2323" t="str">
        <f t="shared" si="436"/>
        <v>Middle</v>
      </c>
      <c r="I2323" s="1">
        <v>6</v>
      </c>
      <c r="J2323" t="str">
        <f t="shared" si="437"/>
        <v>Middle Tenure</v>
      </c>
      <c r="K2323" s="2">
        <v>93796.42</v>
      </c>
      <c r="L2323" t="str">
        <f t="shared" si="438"/>
        <v>Low Risk</v>
      </c>
      <c r="M2323" s="1">
        <v>2</v>
      </c>
      <c r="N2323" t="str">
        <f t="shared" si="439"/>
        <v>Med Prod</v>
      </c>
      <c r="O2323">
        <v>1</v>
      </c>
      <c r="P2323" t="str">
        <f t="shared" si="440"/>
        <v>Yes</v>
      </c>
      <c r="Q2323">
        <v>1</v>
      </c>
      <c r="R2323" t="str">
        <f t="shared" si="441"/>
        <v>Yes</v>
      </c>
      <c r="S2323" s="3">
        <v>162321.26</v>
      </c>
      <c r="T2323" t="str">
        <f t="shared" si="442"/>
        <v>High</v>
      </c>
      <c r="U2323">
        <v>0</v>
      </c>
      <c r="V2323" t="str">
        <f t="shared" si="443"/>
        <v>Not Churned</v>
      </c>
      <c r="W2323" t="str">
        <f t="shared" si="432"/>
        <v>OK</v>
      </c>
      <c r="X2323" t="str">
        <f t="shared" si="433"/>
        <v>Numeric OK</v>
      </c>
      <c r="Y2323" t="str">
        <f t="shared" si="434"/>
        <v>Unique</v>
      </c>
    </row>
    <row r="2324" spans="1:25" x14ac:dyDescent="0.35">
      <c r="A2324">
        <v>15709928</v>
      </c>
      <c r="B2324" t="s">
        <v>706</v>
      </c>
      <c r="C2324" s="1">
        <v>567</v>
      </c>
      <c r="D2324" t="str">
        <f t="shared" si="435"/>
        <v>Medium</v>
      </c>
      <c r="E2324" t="s">
        <v>16</v>
      </c>
      <c r="F2324" t="s">
        <v>14</v>
      </c>
      <c r="G2324" s="1">
        <v>41</v>
      </c>
      <c r="H2324" t="str">
        <f t="shared" si="436"/>
        <v>Middle</v>
      </c>
      <c r="I2324" s="1">
        <v>1</v>
      </c>
      <c r="J2324" t="str">
        <f t="shared" si="437"/>
        <v>Low Tenure</v>
      </c>
      <c r="K2324" s="2">
        <v>0</v>
      </c>
      <c r="L2324" t="str">
        <f t="shared" si="438"/>
        <v>Very High Risk</v>
      </c>
      <c r="M2324" s="1">
        <v>2</v>
      </c>
      <c r="N2324" t="str">
        <f t="shared" si="439"/>
        <v>Med Prod</v>
      </c>
      <c r="O2324">
        <v>1</v>
      </c>
      <c r="P2324" t="str">
        <f t="shared" si="440"/>
        <v>Yes</v>
      </c>
      <c r="Q2324">
        <v>0</v>
      </c>
      <c r="R2324" t="str">
        <f t="shared" si="441"/>
        <v>No</v>
      </c>
      <c r="S2324" s="3">
        <v>3414.72</v>
      </c>
      <c r="T2324" t="str">
        <f t="shared" si="442"/>
        <v>Low</v>
      </c>
      <c r="U2324">
        <v>0</v>
      </c>
      <c r="V2324" t="str">
        <f t="shared" si="443"/>
        <v>Not Churned</v>
      </c>
      <c r="W2324" t="str">
        <f t="shared" si="432"/>
        <v>OK</v>
      </c>
      <c r="X2324" t="str">
        <f t="shared" si="433"/>
        <v>Numeric OK</v>
      </c>
      <c r="Y2324" t="str">
        <f t="shared" si="434"/>
        <v>Unique</v>
      </c>
    </row>
    <row r="2325" spans="1:25" x14ac:dyDescent="0.35">
      <c r="A2325">
        <v>15784676</v>
      </c>
      <c r="B2325" t="s">
        <v>114</v>
      </c>
      <c r="C2325" s="1">
        <v>583</v>
      </c>
      <c r="D2325" t="str">
        <f t="shared" si="435"/>
        <v>Medium</v>
      </c>
      <c r="E2325" t="s">
        <v>13</v>
      </c>
      <c r="F2325" t="s">
        <v>21</v>
      </c>
      <c r="G2325" s="1">
        <v>51</v>
      </c>
      <c r="H2325" t="str">
        <f t="shared" si="436"/>
        <v>Senior</v>
      </c>
      <c r="I2325" s="1">
        <v>6</v>
      </c>
      <c r="J2325" t="str">
        <f t="shared" si="437"/>
        <v>Middle Tenure</v>
      </c>
      <c r="K2325" s="2">
        <v>125268.03</v>
      </c>
      <c r="L2325" t="str">
        <f t="shared" si="438"/>
        <v>Stable</v>
      </c>
      <c r="M2325" s="1">
        <v>2</v>
      </c>
      <c r="N2325" t="str">
        <f t="shared" si="439"/>
        <v>Med Prod</v>
      </c>
      <c r="O2325">
        <v>1</v>
      </c>
      <c r="P2325" t="str">
        <f t="shared" si="440"/>
        <v>Yes</v>
      </c>
      <c r="Q2325">
        <v>0</v>
      </c>
      <c r="R2325" t="str">
        <f t="shared" si="441"/>
        <v>No</v>
      </c>
      <c r="S2325" s="3">
        <v>165082.25</v>
      </c>
      <c r="T2325" t="str">
        <f t="shared" si="442"/>
        <v>High</v>
      </c>
      <c r="U2325">
        <v>0</v>
      </c>
      <c r="V2325" t="str">
        <f t="shared" si="443"/>
        <v>Not Churned</v>
      </c>
      <c r="W2325" t="str">
        <f t="shared" si="432"/>
        <v>OK</v>
      </c>
      <c r="X2325" t="str">
        <f t="shared" si="433"/>
        <v>Numeric OK</v>
      </c>
      <c r="Y2325" t="str">
        <f t="shared" si="434"/>
        <v>Unique</v>
      </c>
    </row>
    <row r="2326" spans="1:25" x14ac:dyDescent="0.35">
      <c r="A2326">
        <v>15748116</v>
      </c>
      <c r="B2326" t="s">
        <v>136</v>
      </c>
      <c r="C2326" s="1">
        <v>681</v>
      </c>
      <c r="D2326" t="str">
        <f t="shared" si="435"/>
        <v>High</v>
      </c>
      <c r="E2326" t="s">
        <v>13</v>
      </c>
      <c r="F2326" t="s">
        <v>14</v>
      </c>
      <c r="G2326" s="1">
        <v>29</v>
      </c>
      <c r="H2326" t="str">
        <f t="shared" si="436"/>
        <v>Young</v>
      </c>
      <c r="I2326" s="1">
        <v>2</v>
      </c>
      <c r="J2326" t="str">
        <f t="shared" si="437"/>
        <v>Low Tenure</v>
      </c>
      <c r="K2326" s="2">
        <v>148143.84</v>
      </c>
      <c r="L2326" t="str">
        <f t="shared" si="438"/>
        <v>Stable</v>
      </c>
      <c r="M2326" s="1">
        <v>1</v>
      </c>
      <c r="N2326" t="str">
        <f t="shared" si="439"/>
        <v>Low Prod</v>
      </c>
      <c r="O2326">
        <v>1</v>
      </c>
      <c r="P2326" t="str">
        <f t="shared" si="440"/>
        <v>Yes</v>
      </c>
      <c r="Q2326">
        <v>1</v>
      </c>
      <c r="R2326" t="str">
        <f t="shared" si="441"/>
        <v>Yes</v>
      </c>
      <c r="S2326" s="3">
        <v>52021.39</v>
      </c>
      <c r="T2326" t="str">
        <f t="shared" si="442"/>
        <v>Stable</v>
      </c>
      <c r="U2326">
        <v>0</v>
      </c>
      <c r="V2326" t="str">
        <f t="shared" si="443"/>
        <v>Not Churned</v>
      </c>
      <c r="W2326" t="str">
        <f t="shared" si="432"/>
        <v>OK</v>
      </c>
      <c r="X2326" t="str">
        <f t="shared" si="433"/>
        <v>Numeric OK</v>
      </c>
      <c r="Y2326" t="str">
        <f t="shared" si="434"/>
        <v>Unique</v>
      </c>
    </row>
    <row r="2327" spans="1:25" x14ac:dyDescent="0.35">
      <c r="A2327">
        <v>15612193</v>
      </c>
      <c r="B2327" t="s">
        <v>187</v>
      </c>
      <c r="C2327" s="1">
        <v>762</v>
      </c>
      <c r="D2327" t="str">
        <f t="shared" si="435"/>
        <v>High</v>
      </c>
      <c r="E2327" t="s">
        <v>16</v>
      </c>
      <c r="F2327" t="s">
        <v>21</v>
      </c>
      <c r="G2327" s="1">
        <v>29</v>
      </c>
      <c r="H2327" t="str">
        <f t="shared" si="436"/>
        <v>Young</v>
      </c>
      <c r="I2327" s="1">
        <v>10</v>
      </c>
      <c r="J2327" t="str">
        <f t="shared" si="437"/>
        <v>High Tenure</v>
      </c>
      <c r="K2327" s="2">
        <v>115545.33</v>
      </c>
      <c r="L2327" t="str">
        <f t="shared" si="438"/>
        <v>Stable</v>
      </c>
      <c r="M2327" s="1">
        <v>2</v>
      </c>
      <c r="N2327" t="str">
        <f t="shared" si="439"/>
        <v>Med Prod</v>
      </c>
      <c r="O2327">
        <v>1</v>
      </c>
      <c r="P2327" t="str">
        <f t="shared" si="440"/>
        <v>Yes</v>
      </c>
      <c r="Q2327">
        <v>0</v>
      </c>
      <c r="R2327" t="str">
        <f t="shared" si="441"/>
        <v>No</v>
      </c>
      <c r="S2327" s="3">
        <v>148256.43</v>
      </c>
      <c r="T2327" t="str">
        <f t="shared" si="442"/>
        <v>High</v>
      </c>
      <c r="U2327">
        <v>0</v>
      </c>
      <c r="V2327" t="str">
        <f t="shared" si="443"/>
        <v>Not Churned</v>
      </c>
      <c r="W2327" t="str">
        <f t="shared" si="432"/>
        <v>OK</v>
      </c>
      <c r="X2327" t="str">
        <f t="shared" si="433"/>
        <v>Numeric OK</v>
      </c>
      <c r="Y2327" t="str">
        <f t="shared" si="434"/>
        <v>Unique</v>
      </c>
    </row>
    <row r="2328" spans="1:25" x14ac:dyDescent="0.35">
      <c r="A2328">
        <v>15762984</v>
      </c>
      <c r="B2328" t="s">
        <v>241</v>
      </c>
      <c r="C2328" s="1">
        <v>648</v>
      </c>
      <c r="D2328" t="str">
        <f t="shared" si="435"/>
        <v>Medium</v>
      </c>
      <c r="E2328" t="s">
        <v>16</v>
      </c>
      <c r="F2328" t="s">
        <v>21</v>
      </c>
      <c r="G2328" s="1">
        <v>35</v>
      </c>
      <c r="H2328" t="str">
        <f t="shared" si="436"/>
        <v>Middle</v>
      </c>
      <c r="I2328" s="1">
        <v>7</v>
      </c>
      <c r="J2328" t="str">
        <f t="shared" si="437"/>
        <v>Middle Tenure</v>
      </c>
      <c r="K2328" s="2">
        <v>0</v>
      </c>
      <c r="L2328" t="str">
        <f t="shared" si="438"/>
        <v>Very High Risk</v>
      </c>
      <c r="M2328" s="1">
        <v>2</v>
      </c>
      <c r="N2328" t="str">
        <f t="shared" si="439"/>
        <v>Med Prod</v>
      </c>
      <c r="O2328">
        <v>0</v>
      </c>
      <c r="P2328" t="str">
        <f t="shared" si="440"/>
        <v>No</v>
      </c>
      <c r="Q2328">
        <v>0</v>
      </c>
      <c r="R2328" t="str">
        <f t="shared" si="441"/>
        <v>No</v>
      </c>
      <c r="S2328" s="3">
        <v>122899.01</v>
      </c>
      <c r="T2328" t="str">
        <f t="shared" si="442"/>
        <v>High</v>
      </c>
      <c r="U2328">
        <v>0</v>
      </c>
      <c r="V2328" t="str">
        <f t="shared" si="443"/>
        <v>Not Churned</v>
      </c>
      <c r="W2328" t="str">
        <f t="shared" si="432"/>
        <v>OK</v>
      </c>
      <c r="X2328" t="str">
        <f t="shared" si="433"/>
        <v>Numeric OK</v>
      </c>
      <c r="Y2328" t="str">
        <f t="shared" si="434"/>
        <v>Unique</v>
      </c>
    </row>
    <row r="2329" spans="1:25" x14ac:dyDescent="0.35">
      <c r="A2329">
        <v>15613713</v>
      </c>
      <c r="B2329" t="s">
        <v>1114</v>
      </c>
      <c r="C2329" s="1">
        <v>644</v>
      </c>
      <c r="D2329" t="str">
        <f t="shared" si="435"/>
        <v>Medium</v>
      </c>
      <c r="E2329" t="s">
        <v>13</v>
      </c>
      <c r="F2329" t="s">
        <v>21</v>
      </c>
      <c r="G2329" s="1">
        <v>30</v>
      </c>
      <c r="H2329" t="str">
        <f t="shared" si="436"/>
        <v>Middle</v>
      </c>
      <c r="I2329" s="1">
        <v>5</v>
      </c>
      <c r="J2329" t="str">
        <f t="shared" si="437"/>
        <v>Middle Tenure</v>
      </c>
      <c r="K2329" s="2">
        <v>44928.88</v>
      </c>
      <c r="L2329" t="str">
        <f t="shared" si="438"/>
        <v>Low Risk</v>
      </c>
      <c r="M2329" s="1">
        <v>1</v>
      </c>
      <c r="N2329" t="str">
        <f t="shared" si="439"/>
        <v>Low Prod</v>
      </c>
      <c r="O2329">
        <v>1</v>
      </c>
      <c r="P2329" t="str">
        <f t="shared" si="440"/>
        <v>Yes</v>
      </c>
      <c r="Q2329">
        <v>1</v>
      </c>
      <c r="R2329" t="str">
        <f t="shared" si="441"/>
        <v>Yes</v>
      </c>
      <c r="S2329" s="3">
        <v>10771.46</v>
      </c>
      <c r="T2329" t="str">
        <f t="shared" si="442"/>
        <v>Low</v>
      </c>
      <c r="U2329">
        <v>0</v>
      </c>
      <c r="V2329" t="str">
        <f t="shared" si="443"/>
        <v>Not Churned</v>
      </c>
      <c r="W2329" t="str">
        <f t="shared" si="432"/>
        <v>OK</v>
      </c>
      <c r="X2329" t="str">
        <f t="shared" si="433"/>
        <v>Numeric OK</v>
      </c>
      <c r="Y2329" t="str">
        <f t="shared" si="434"/>
        <v>Unique</v>
      </c>
    </row>
    <row r="2330" spans="1:25" x14ac:dyDescent="0.35">
      <c r="A2330">
        <v>15664204</v>
      </c>
      <c r="B2330" t="s">
        <v>1325</v>
      </c>
      <c r="C2330" s="1">
        <v>706</v>
      </c>
      <c r="D2330" t="str">
        <f t="shared" si="435"/>
        <v>High</v>
      </c>
      <c r="E2330" t="s">
        <v>16</v>
      </c>
      <c r="F2330" t="s">
        <v>21</v>
      </c>
      <c r="G2330" s="1">
        <v>29</v>
      </c>
      <c r="H2330" t="str">
        <f t="shared" si="436"/>
        <v>Young</v>
      </c>
      <c r="I2330" s="1">
        <v>2</v>
      </c>
      <c r="J2330" t="str">
        <f t="shared" si="437"/>
        <v>Low Tenure</v>
      </c>
      <c r="K2330" s="2">
        <v>0</v>
      </c>
      <c r="L2330" t="str">
        <f t="shared" si="438"/>
        <v>Very High Risk</v>
      </c>
      <c r="M2330" s="1">
        <v>2</v>
      </c>
      <c r="N2330" t="str">
        <f t="shared" si="439"/>
        <v>Med Prod</v>
      </c>
      <c r="O2330">
        <v>1</v>
      </c>
      <c r="P2330" t="str">
        <f t="shared" si="440"/>
        <v>Yes</v>
      </c>
      <c r="Q2330">
        <v>1</v>
      </c>
      <c r="R2330" t="str">
        <f t="shared" si="441"/>
        <v>Yes</v>
      </c>
      <c r="S2330" s="3">
        <v>18255.509999999998</v>
      </c>
      <c r="T2330" t="str">
        <f t="shared" si="442"/>
        <v>Low</v>
      </c>
      <c r="U2330">
        <v>0</v>
      </c>
      <c r="V2330" t="str">
        <f t="shared" si="443"/>
        <v>Not Churned</v>
      </c>
      <c r="W2330" t="str">
        <f t="shared" si="432"/>
        <v>OK</v>
      </c>
      <c r="X2330" t="str">
        <f t="shared" si="433"/>
        <v>Numeric OK</v>
      </c>
      <c r="Y2330" t="str">
        <f t="shared" si="434"/>
        <v>Unique</v>
      </c>
    </row>
    <row r="2331" spans="1:25" x14ac:dyDescent="0.35">
      <c r="A2331">
        <v>15639415</v>
      </c>
      <c r="B2331" t="s">
        <v>807</v>
      </c>
      <c r="C2331" s="1">
        <v>850</v>
      </c>
      <c r="D2331" t="str">
        <f t="shared" si="435"/>
        <v>High</v>
      </c>
      <c r="E2331" t="s">
        <v>13</v>
      </c>
      <c r="F2331" t="s">
        <v>21</v>
      </c>
      <c r="G2331" s="1">
        <v>35</v>
      </c>
      <c r="H2331" t="str">
        <f t="shared" si="436"/>
        <v>Middle</v>
      </c>
      <c r="I2331" s="1">
        <v>3</v>
      </c>
      <c r="J2331" t="str">
        <f t="shared" si="437"/>
        <v>Low Tenure</v>
      </c>
      <c r="K2331" s="2">
        <v>162442.35</v>
      </c>
      <c r="L2331" t="str">
        <f t="shared" si="438"/>
        <v>Stable</v>
      </c>
      <c r="M2331" s="1">
        <v>1</v>
      </c>
      <c r="N2331" t="str">
        <f t="shared" si="439"/>
        <v>Low Prod</v>
      </c>
      <c r="O2331">
        <v>1</v>
      </c>
      <c r="P2331" t="str">
        <f t="shared" si="440"/>
        <v>Yes</v>
      </c>
      <c r="Q2331">
        <v>0</v>
      </c>
      <c r="R2331" t="str">
        <f t="shared" si="441"/>
        <v>No</v>
      </c>
      <c r="S2331" s="3">
        <v>183566.78</v>
      </c>
      <c r="T2331" t="str">
        <f t="shared" si="442"/>
        <v>High</v>
      </c>
      <c r="U2331">
        <v>0</v>
      </c>
      <c r="V2331" t="str">
        <f t="shared" si="443"/>
        <v>Not Churned</v>
      </c>
      <c r="W2331" t="str">
        <f t="shared" si="432"/>
        <v>OK</v>
      </c>
      <c r="X2331" t="str">
        <f t="shared" si="433"/>
        <v>Numeric OK</v>
      </c>
      <c r="Y2331" t="str">
        <f t="shared" si="434"/>
        <v>Unique</v>
      </c>
    </row>
    <row r="2332" spans="1:25" x14ac:dyDescent="0.35">
      <c r="A2332">
        <v>15806332</v>
      </c>
      <c r="B2332" t="s">
        <v>1326</v>
      </c>
      <c r="C2332" s="1">
        <v>484</v>
      </c>
      <c r="D2332" t="str">
        <f t="shared" si="435"/>
        <v>Low</v>
      </c>
      <c r="E2332" t="s">
        <v>16</v>
      </c>
      <c r="F2332" t="s">
        <v>14</v>
      </c>
      <c r="G2332" s="1">
        <v>39</v>
      </c>
      <c r="H2332" t="str">
        <f t="shared" si="436"/>
        <v>Middle</v>
      </c>
      <c r="I2332" s="1">
        <v>5</v>
      </c>
      <c r="J2332" t="str">
        <f t="shared" si="437"/>
        <v>Middle Tenure</v>
      </c>
      <c r="K2332" s="2">
        <v>0</v>
      </c>
      <c r="L2332" t="str">
        <f t="shared" si="438"/>
        <v>Very High Risk</v>
      </c>
      <c r="M2332" s="1">
        <v>2</v>
      </c>
      <c r="N2332" t="str">
        <f t="shared" si="439"/>
        <v>Med Prod</v>
      </c>
      <c r="O2332">
        <v>1</v>
      </c>
      <c r="P2332" t="str">
        <f t="shared" si="440"/>
        <v>Yes</v>
      </c>
      <c r="Q2332">
        <v>1</v>
      </c>
      <c r="R2332" t="str">
        <f t="shared" si="441"/>
        <v>Yes</v>
      </c>
      <c r="S2332" s="3">
        <v>175224.12</v>
      </c>
      <c r="T2332" t="str">
        <f t="shared" si="442"/>
        <v>High</v>
      </c>
      <c r="U2332">
        <v>0</v>
      </c>
      <c r="V2332" t="str">
        <f t="shared" si="443"/>
        <v>Not Churned</v>
      </c>
      <c r="W2332" t="str">
        <f t="shared" si="432"/>
        <v>OK</v>
      </c>
      <c r="X2332" t="str">
        <f t="shared" si="433"/>
        <v>Numeric OK</v>
      </c>
      <c r="Y2332" t="str">
        <f t="shared" si="434"/>
        <v>Unique</v>
      </c>
    </row>
    <row r="2333" spans="1:25" x14ac:dyDescent="0.35">
      <c r="A2333">
        <v>15614929</v>
      </c>
      <c r="B2333" t="s">
        <v>358</v>
      </c>
      <c r="C2333" s="1">
        <v>508</v>
      </c>
      <c r="D2333" t="str">
        <f t="shared" si="435"/>
        <v>Medium</v>
      </c>
      <c r="E2333" t="s">
        <v>24</v>
      </c>
      <c r="F2333" t="s">
        <v>21</v>
      </c>
      <c r="G2333" s="1">
        <v>28</v>
      </c>
      <c r="H2333" t="str">
        <f t="shared" si="436"/>
        <v>Young</v>
      </c>
      <c r="I2333" s="1">
        <v>0</v>
      </c>
      <c r="J2333" t="str">
        <f t="shared" si="437"/>
        <v>Low Tenure</v>
      </c>
      <c r="K2333" s="2">
        <v>96213.82</v>
      </c>
      <c r="L2333" t="str">
        <f t="shared" si="438"/>
        <v>Low Risk</v>
      </c>
      <c r="M2333" s="1">
        <v>2</v>
      </c>
      <c r="N2333" t="str">
        <f t="shared" si="439"/>
        <v>Med Prod</v>
      </c>
      <c r="O2333">
        <v>1</v>
      </c>
      <c r="P2333" t="str">
        <f t="shared" si="440"/>
        <v>Yes</v>
      </c>
      <c r="Q2333">
        <v>0</v>
      </c>
      <c r="R2333" t="str">
        <f t="shared" si="441"/>
        <v>No</v>
      </c>
      <c r="S2333" s="3">
        <v>147913.56</v>
      </c>
      <c r="T2333" t="str">
        <f t="shared" si="442"/>
        <v>High</v>
      </c>
      <c r="U2333">
        <v>0</v>
      </c>
      <c r="V2333" t="str">
        <f t="shared" si="443"/>
        <v>Not Churned</v>
      </c>
      <c r="W2333" t="str">
        <f t="shared" si="432"/>
        <v>OK</v>
      </c>
      <c r="X2333" t="str">
        <f t="shared" si="433"/>
        <v>Numeric OK</v>
      </c>
      <c r="Y2333" t="str">
        <f t="shared" si="434"/>
        <v>Unique</v>
      </c>
    </row>
    <row r="2334" spans="1:25" x14ac:dyDescent="0.35">
      <c r="A2334">
        <v>15695492</v>
      </c>
      <c r="B2334" t="s">
        <v>631</v>
      </c>
      <c r="C2334" s="1">
        <v>439</v>
      </c>
      <c r="D2334" t="str">
        <f t="shared" si="435"/>
        <v>Low</v>
      </c>
      <c r="E2334" t="s">
        <v>13</v>
      </c>
      <c r="F2334" t="s">
        <v>14</v>
      </c>
      <c r="G2334" s="1">
        <v>29</v>
      </c>
      <c r="H2334" t="str">
        <f t="shared" si="436"/>
        <v>Young</v>
      </c>
      <c r="I2334" s="1">
        <v>6</v>
      </c>
      <c r="J2334" t="str">
        <f t="shared" si="437"/>
        <v>Middle Tenure</v>
      </c>
      <c r="K2334" s="2">
        <v>156569.43</v>
      </c>
      <c r="L2334" t="str">
        <f t="shared" si="438"/>
        <v>Stable</v>
      </c>
      <c r="M2334" s="1">
        <v>1</v>
      </c>
      <c r="N2334" t="str">
        <f t="shared" si="439"/>
        <v>Low Prod</v>
      </c>
      <c r="O2334">
        <v>1</v>
      </c>
      <c r="P2334" t="str">
        <f t="shared" si="440"/>
        <v>Yes</v>
      </c>
      <c r="Q2334">
        <v>0</v>
      </c>
      <c r="R2334" t="str">
        <f t="shared" si="441"/>
        <v>No</v>
      </c>
      <c r="S2334" s="3">
        <v>180598.66</v>
      </c>
      <c r="T2334" t="str">
        <f t="shared" si="442"/>
        <v>High</v>
      </c>
      <c r="U2334">
        <v>0</v>
      </c>
      <c r="V2334" t="str">
        <f t="shared" si="443"/>
        <v>Not Churned</v>
      </c>
      <c r="W2334" t="str">
        <f t="shared" si="432"/>
        <v>OK</v>
      </c>
      <c r="X2334" t="str">
        <f t="shared" si="433"/>
        <v>Numeric OK</v>
      </c>
      <c r="Y2334" t="str">
        <f t="shared" si="434"/>
        <v>Unique</v>
      </c>
    </row>
    <row r="2335" spans="1:25" x14ac:dyDescent="0.35">
      <c r="A2335">
        <v>15635972</v>
      </c>
      <c r="B2335" t="s">
        <v>657</v>
      </c>
      <c r="C2335" s="1">
        <v>484</v>
      </c>
      <c r="D2335" t="str">
        <f t="shared" si="435"/>
        <v>Low</v>
      </c>
      <c r="E2335" t="s">
        <v>16</v>
      </c>
      <c r="F2335" t="s">
        <v>21</v>
      </c>
      <c r="G2335" s="1">
        <v>36</v>
      </c>
      <c r="H2335" t="str">
        <f t="shared" si="436"/>
        <v>Middle</v>
      </c>
      <c r="I2335" s="1">
        <v>8</v>
      </c>
      <c r="J2335" t="str">
        <f t="shared" si="437"/>
        <v>High Tenure</v>
      </c>
      <c r="K2335" s="2">
        <v>0</v>
      </c>
      <c r="L2335" t="str">
        <f t="shared" si="438"/>
        <v>Very High Risk</v>
      </c>
      <c r="M2335" s="1">
        <v>2</v>
      </c>
      <c r="N2335" t="str">
        <f t="shared" si="439"/>
        <v>Med Prod</v>
      </c>
      <c r="O2335">
        <v>1</v>
      </c>
      <c r="P2335" t="str">
        <f t="shared" si="440"/>
        <v>Yes</v>
      </c>
      <c r="Q2335">
        <v>0</v>
      </c>
      <c r="R2335" t="str">
        <f t="shared" si="441"/>
        <v>No</v>
      </c>
      <c r="S2335" s="3">
        <v>186136.48</v>
      </c>
      <c r="T2335" t="str">
        <f t="shared" si="442"/>
        <v>High</v>
      </c>
      <c r="U2335">
        <v>0</v>
      </c>
      <c r="V2335" t="str">
        <f t="shared" si="443"/>
        <v>Not Churned</v>
      </c>
      <c r="W2335" t="str">
        <f t="shared" si="432"/>
        <v>OK</v>
      </c>
      <c r="X2335" t="str">
        <f t="shared" si="433"/>
        <v>Numeric OK</v>
      </c>
      <c r="Y2335" t="str">
        <f t="shared" si="434"/>
        <v>Unique</v>
      </c>
    </row>
    <row r="2336" spans="1:25" x14ac:dyDescent="0.35">
      <c r="A2336">
        <v>15616380</v>
      </c>
      <c r="B2336" t="s">
        <v>1327</v>
      </c>
      <c r="C2336" s="1">
        <v>803</v>
      </c>
      <c r="D2336" t="str">
        <f t="shared" si="435"/>
        <v>High</v>
      </c>
      <c r="E2336" t="s">
        <v>16</v>
      </c>
      <c r="F2336" t="s">
        <v>14</v>
      </c>
      <c r="G2336" s="1">
        <v>37</v>
      </c>
      <c r="H2336" t="str">
        <f t="shared" si="436"/>
        <v>Middle</v>
      </c>
      <c r="I2336" s="1">
        <v>1</v>
      </c>
      <c r="J2336" t="str">
        <f t="shared" si="437"/>
        <v>Low Tenure</v>
      </c>
      <c r="K2336" s="2">
        <v>0</v>
      </c>
      <c r="L2336" t="str">
        <f t="shared" si="438"/>
        <v>Very High Risk</v>
      </c>
      <c r="M2336" s="1">
        <v>2</v>
      </c>
      <c r="N2336" t="str">
        <f t="shared" si="439"/>
        <v>Med Prod</v>
      </c>
      <c r="O2336">
        <v>0</v>
      </c>
      <c r="P2336" t="str">
        <f t="shared" si="440"/>
        <v>No</v>
      </c>
      <c r="Q2336">
        <v>0</v>
      </c>
      <c r="R2336" t="str">
        <f t="shared" si="441"/>
        <v>No</v>
      </c>
      <c r="S2336" s="3">
        <v>7455.2</v>
      </c>
      <c r="T2336" t="str">
        <f t="shared" si="442"/>
        <v>Low</v>
      </c>
      <c r="U2336">
        <v>0</v>
      </c>
      <c r="V2336" t="str">
        <f t="shared" si="443"/>
        <v>Not Churned</v>
      </c>
      <c r="W2336" t="str">
        <f t="shared" si="432"/>
        <v>OK</v>
      </c>
      <c r="X2336" t="str">
        <f t="shared" si="433"/>
        <v>Numeric OK</v>
      </c>
      <c r="Y2336" t="str">
        <f t="shared" si="434"/>
        <v>Unique</v>
      </c>
    </row>
    <row r="2337" spans="1:25" x14ac:dyDescent="0.35">
      <c r="A2337">
        <v>15581440</v>
      </c>
      <c r="B2337" t="s">
        <v>1328</v>
      </c>
      <c r="C2337" s="1">
        <v>724</v>
      </c>
      <c r="D2337" t="str">
        <f t="shared" si="435"/>
        <v>High</v>
      </c>
      <c r="E2337" t="s">
        <v>24</v>
      </c>
      <c r="F2337" t="s">
        <v>14</v>
      </c>
      <c r="G2337" s="1">
        <v>48</v>
      </c>
      <c r="H2337" t="str">
        <f t="shared" si="436"/>
        <v>Senior</v>
      </c>
      <c r="I2337" s="1">
        <v>6</v>
      </c>
      <c r="J2337" t="str">
        <f t="shared" si="437"/>
        <v>Middle Tenure</v>
      </c>
      <c r="K2337" s="2">
        <v>110463.25</v>
      </c>
      <c r="L2337" t="str">
        <f t="shared" si="438"/>
        <v>Stable</v>
      </c>
      <c r="M2337" s="1">
        <v>2</v>
      </c>
      <c r="N2337" t="str">
        <f t="shared" si="439"/>
        <v>Med Prod</v>
      </c>
      <c r="O2337">
        <v>1</v>
      </c>
      <c r="P2337" t="str">
        <f t="shared" si="440"/>
        <v>Yes</v>
      </c>
      <c r="Q2337">
        <v>1</v>
      </c>
      <c r="R2337" t="str">
        <f t="shared" si="441"/>
        <v>Yes</v>
      </c>
      <c r="S2337" s="3">
        <v>80552.11</v>
      </c>
      <c r="T2337" t="str">
        <f t="shared" si="442"/>
        <v>Stable</v>
      </c>
      <c r="U2337">
        <v>1</v>
      </c>
      <c r="V2337" t="str">
        <f t="shared" si="443"/>
        <v>Churned</v>
      </c>
      <c r="W2337" t="str">
        <f t="shared" si="432"/>
        <v>OK</v>
      </c>
      <c r="X2337" t="str">
        <f t="shared" si="433"/>
        <v>Numeric OK</v>
      </c>
      <c r="Y2337" t="str">
        <f t="shared" si="434"/>
        <v>Unique</v>
      </c>
    </row>
    <row r="2338" spans="1:25" x14ac:dyDescent="0.35">
      <c r="A2338">
        <v>15654390</v>
      </c>
      <c r="B2338" t="s">
        <v>25</v>
      </c>
      <c r="C2338" s="1">
        <v>640</v>
      </c>
      <c r="D2338" t="str">
        <f t="shared" si="435"/>
        <v>Medium</v>
      </c>
      <c r="E2338" t="s">
        <v>13</v>
      </c>
      <c r="F2338" t="s">
        <v>21</v>
      </c>
      <c r="G2338" s="1">
        <v>33</v>
      </c>
      <c r="H2338" t="str">
        <f t="shared" si="436"/>
        <v>Middle</v>
      </c>
      <c r="I2338" s="1">
        <v>7</v>
      </c>
      <c r="J2338" t="str">
        <f t="shared" si="437"/>
        <v>Middle Tenure</v>
      </c>
      <c r="K2338" s="2">
        <v>154575.76</v>
      </c>
      <c r="L2338" t="str">
        <f t="shared" si="438"/>
        <v>Stable</v>
      </c>
      <c r="M2338" s="1">
        <v>1</v>
      </c>
      <c r="N2338" t="str">
        <f t="shared" si="439"/>
        <v>Low Prod</v>
      </c>
      <c r="O2338">
        <v>1</v>
      </c>
      <c r="P2338" t="str">
        <f t="shared" si="440"/>
        <v>Yes</v>
      </c>
      <c r="Q2338">
        <v>0</v>
      </c>
      <c r="R2338" t="str">
        <f t="shared" si="441"/>
        <v>No</v>
      </c>
      <c r="S2338" s="3">
        <v>25722.28</v>
      </c>
      <c r="T2338" t="str">
        <f t="shared" si="442"/>
        <v>Stable</v>
      </c>
      <c r="U2338">
        <v>1</v>
      </c>
      <c r="V2338" t="str">
        <f t="shared" si="443"/>
        <v>Churned</v>
      </c>
      <c r="W2338" t="str">
        <f t="shared" si="432"/>
        <v>OK</v>
      </c>
      <c r="X2338" t="str">
        <f t="shared" si="433"/>
        <v>Numeric OK</v>
      </c>
      <c r="Y2338" t="str">
        <f t="shared" si="434"/>
        <v>Unique</v>
      </c>
    </row>
    <row r="2339" spans="1:25" x14ac:dyDescent="0.35">
      <c r="A2339">
        <v>15660688</v>
      </c>
      <c r="B2339" t="s">
        <v>441</v>
      </c>
      <c r="C2339" s="1">
        <v>701</v>
      </c>
      <c r="D2339" t="str">
        <f t="shared" si="435"/>
        <v>High</v>
      </c>
      <c r="E2339" t="s">
        <v>16</v>
      </c>
      <c r="F2339" t="s">
        <v>14</v>
      </c>
      <c r="G2339" s="1">
        <v>35</v>
      </c>
      <c r="H2339" t="str">
        <f t="shared" si="436"/>
        <v>Middle</v>
      </c>
      <c r="I2339" s="1">
        <v>9</v>
      </c>
      <c r="J2339" t="str">
        <f t="shared" si="437"/>
        <v>High Tenure</v>
      </c>
      <c r="K2339" s="2">
        <v>0</v>
      </c>
      <c r="L2339" t="str">
        <f t="shared" si="438"/>
        <v>Very High Risk</v>
      </c>
      <c r="M2339" s="1">
        <v>2</v>
      </c>
      <c r="N2339" t="str">
        <f t="shared" si="439"/>
        <v>Med Prod</v>
      </c>
      <c r="O2339">
        <v>0</v>
      </c>
      <c r="P2339" t="str">
        <f t="shared" si="440"/>
        <v>No</v>
      </c>
      <c r="Q2339">
        <v>0</v>
      </c>
      <c r="R2339" t="str">
        <f t="shared" si="441"/>
        <v>No</v>
      </c>
      <c r="S2339" s="3">
        <v>170996.86</v>
      </c>
      <c r="T2339" t="str">
        <f t="shared" si="442"/>
        <v>High</v>
      </c>
      <c r="U2339">
        <v>0</v>
      </c>
      <c r="V2339" t="str">
        <f t="shared" si="443"/>
        <v>Not Churned</v>
      </c>
      <c r="W2339" t="str">
        <f t="shared" si="432"/>
        <v>OK</v>
      </c>
      <c r="X2339" t="str">
        <f t="shared" si="433"/>
        <v>Numeric OK</v>
      </c>
      <c r="Y2339" t="str">
        <f t="shared" si="434"/>
        <v>Unique</v>
      </c>
    </row>
    <row r="2340" spans="1:25" x14ac:dyDescent="0.35">
      <c r="A2340">
        <v>15806307</v>
      </c>
      <c r="B2340" t="s">
        <v>1329</v>
      </c>
      <c r="C2340" s="1">
        <v>537</v>
      </c>
      <c r="D2340" t="str">
        <f t="shared" si="435"/>
        <v>Medium</v>
      </c>
      <c r="E2340" t="s">
        <v>13</v>
      </c>
      <c r="F2340" t="s">
        <v>21</v>
      </c>
      <c r="G2340" s="1">
        <v>37</v>
      </c>
      <c r="H2340" t="str">
        <f t="shared" si="436"/>
        <v>Middle</v>
      </c>
      <c r="I2340" s="1">
        <v>3</v>
      </c>
      <c r="J2340" t="str">
        <f t="shared" si="437"/>
        <v>Low Tenure</v>
      </c>
      <c r="K2340" s="2">
        <v>0</v>
      </c>
      <c r="L2340" t="str">
        <f t="shared" si="438"/>
        <v>Very High Risk</v>
      </c>
      <c r="M2340" s="1">
        <v>2</v>
      </c>
      <c r="N2340" t="str">
        <f t="shared" si="439"/>
        <v>Med Prod</v>
      </c>
      <c r="O2340">
        <v>1</v>
      </c>
      <c r="P2340" t="str">
        <f t="shared" si="440"/>
        <v>Yes</v>
      </c>
      <c r="Q2340">
        <v>1</v>
      </c>
      <c r="R2340" t="str">
        <f t="shared" si="441"/>
        <v>Yes</v>
      </c>
      <c r="S2340" s="3">
        <v>20603.32</v>
      </c>
      <c r="T2340" t="str">
        <f t="shared" si="442"/>
        <v>Low</v>
      </c>
      <c r="U2340">
        <v>0</v>
      </c>
      <c r="V2340" t="str">
        <f t="shared" si="443"/>
        <v>Not Churned</v>
      </c>
      <c r="W2340" t="str">
        <f t="shared" si="432"/>
        <v>OK</v>
      </c>
      <c r="X2340" t="str">
        <f t="shared" si="433"/>
        <v>Numeric OK</v>
      </c>
      <c r="Y2340" t="str">
        <f t="shared" si="434"/>
        <v>Unique</v>
      </c>
    </row>
    <row r="2341" spans="1:25" x14ac:dyDescent="0.35">
      <c r="A2341">
        <v>15647975</v>
      </c>
      <c r="B2341" t="s">
        <v>1330</v>
      </c>
      <c r="C2341" s="1">
        <v>651</v>
      </c>
      <c r="D2341" t="str">
        <f t="shared" si="435"/>
        <v>High</v>
      </c>
      <c r="E2341" t="s">
        <v>24</v>
      </c>
      <c r="F2341" t="s">
        <v>21</v>
      </c>
      <c r="G2341" s="1">
        <v>26</v>
      </c>
      <c r="H2341" t="str">
        <f t="shared" si="436"/>
        <v>Young</v>
      </c>
      <c r="I2341" s="1">
        <v>5</v>
      </c>
      <c r="J2341" t="str">
        <f t="shared" si="437"/>
        <v>Middle Tenure</v>
      </c>
      <c r="K2341" s="2">
        <v>147037.32</v>
      </c>
      <c r="L2341" t="str">
        <f t="shared" si="438"/>
        <v>Stable</v>
      </c>
      <c r="M2341" s="1">
        <v>1</v>
      </c>
      <c r="N2341" t="str">
        <f t="shared" si="439"/>
        <v>Low Prod</v>
      </c>
      <c r="O2341">
        <v>0</v>
      </c>
      <c r="P2341" t="str">
        <f t="shared" si="440"/>
        <v>No</v>
      </c>
      <c r="Q2341">
        <v>0</v>
      </c>
      <c r="R2341" t="str">
        <f t="shared" si="441"/>
        <v>No</v>
      </c>
      <c r="S2341" s="3">
        <v>141763.26</v>
      </c>
      <c r="T2341" t="str">
        <f t="shared" si="442"/>
        <v>High</v>
      </c>
      <c r="U2341">
        <v>0</v>
      </c>
      <c r="V2341" t="str">
        <f t="shared" si="443"/>
        <v>Not Churned</v>
      </c>
      <c r="W2341" t="str">
        <f t="shared" si="432"/>
        <v>OK</v>
      </c>
      <c r="X2341" t="str">
        <f t="shared" si="433"/>
        <v>Numeric OK</v>
      </c>
      <c r="Y2341" t="str">
        <f t="shared" si="434"/>
        <v>Unique</v>
      </c>
    </row>
    <row r="2342" spans="1:25" x14ac:dyDescent="0.35">
      <c r="A2342">
        <v>15595728</v>
      </c>
      <c r="B2342" t="s">
        <v>855</v>
      </c>
      <c r="C2342" s="1">
        <v>523</v>
      </c>
      <c r="D2342" t="str">
        <f t="shared" si="435"/>
        <v>Medium</v>
      </c>
      <c r="E2342" t="s">
        <v>24</v>
      </c>
      <c r="F2342" t="s">
        <v>21</v>
      </c>
      <c r="G2342" s="1">
        <v>41</v>
      </c>
      <c r="H2342" t="str">
        <f t="shared" si="436"/>
        <v>Middle</v>
      </c>
      <c r="I2342" s="1">
        <v>0</v>
      </c>
      <c r="J2342" t="str">
        <f t="shared" si="437"/>
        <v>Low Tenure</v>
      </c>
      <c r="K2342" s="2">
        <v>119276.31</v>
      </c>
      <c r="L2342" t="str">
        <f t="shared" si="438"/>
        <v>Stable</v>
      </c>
      <c r="M2342" s="1">
        <v>1</v>
      </c>
      <c r="N2342" t="str">
        <f t="shared" si="439"/>
        <v>Low Prod</v>
      </c>
      <c r="O2342">
        <v>0</v>
      </c>
      <c r="P2342" t="str">
        <f t="shared" si="440"/>
        <v>No</v>
      </c>
      <c r="Q2342">
        <v>0</v>
      </c>
      <c r="R2342" t="str">
        <f t="shared" si="441"/>
        <v>No</v>
      </c>
      <c r="S2342" s="3">
        <v>122284.38</v>
      </c>
      <c r="T2342" t="str">
        <f t="shared" si="442"/>
        <v>High</v>
      </c>
      <c r="U2342">
        <v>1</v>
      </c>
      <c r="V2342" t="str">
        <f t="shared" si="443"/>
        <v>Churned</v>
      </c>
      <c r="W2342" t="str">
        <f t="shared" si="432"/>
        <v>OK</v>
      </c>
      <c r="X2342" t="str">
        <f t="shared" si="433"/>
        <v>Numeric OK</v>
      </c>
      <c r="Y2342" t="str">
        <f t="shared" si="434"/>
        <v>Unique</v>
      </c>
    </row>
    <row r="2343" spans="1:25" x14ac:dyDescent="0.35">
      <c r="A2343">
        <v>15735388</v>
      </c>
      <c r="B2343" t="s">
        <v>1331</v>
      </c>
      <c r="C2343" s="1">
        <v>717</v>
      </c>
      <c r="D2343" t="str">
        <f t="shared" si="435"/>
        <v>High</v>
      </c>
      <c r="E2343" t="s">
        <v>13</v>
      </c>
      <c r="F2343" t="s">
        <v>14</v>
      </c>
      <c r="G2343" s="1">
        <v>25</v>
      </c>
      <c r="H2343" t="str">
        <f t="shared" si="436"/>
        <v>Young</v>
      </c>
      <c r="I2343" s="1">
        <v>7</v>
      </c>
      <c r="J2343" t="str">
        <f t="shared" si="437"/>
        <v>Middle Tenure</v>
      </c>
      <c r="K2343" s="2">
        <v>108664.85</v>
      </c>
      <c r="L2343" t="str">
        <f t="shared" si="438"/>
        <v>Stable</v>
      </c>
      <c r="M2343" s="1">
        <v>2</v>
      </c>
      <c r="N2343" t="str">
        <f t="shared" si="439"/>
        <v>Med Prod</v>
      </c>
      <c r="O2343">
        <v>1</v>
      </c>
      <c r="P2343" t="str">
        <f t="shared" si="440"/>
        <v>Yes</v>
      </c>
      <c r="Q2343">
        <v>0</v>
      </c>
      <c r="R2343" t="str">
        <f t="shared" si="441"/>
        <v>No</v>
      </c>
      <c r="S2343" s="3">
        <v>190011.85</v>
      </c>
      <c r="T2343" t="str">
        <f t="shared" si="442"/>
        <v>High</v>
      </c>
      <c r="U2343">
        <v>0</v>
      </c>
      <c r="V2343" t="str">
        <f t="shared" si="443"/>
        <v>Not Churned</v>
      </c>
      <c r="W2343" t="str">
        <f t="shared" si="432"/>
        <v>OK</v>
      </c>
      <c r="X2343" t="str">
        <f t="shared" si="433"/>
        <v>Numeric OK</v>
      </c>
      <c r="Y2343" t="str">
        <f t="shared" si="434"/>
        <v>Unique</v>
      </c>
    </row>
    <row r="2344" spans="1:25" x14ac:dyDescent="0.35">
      <c r="A2344">
        <v>15788535</v>
      </c>
      <c r="B2344" t="s">
        <v>212</v>
      </c>
      <c r="C2344" s="1">
        <v>593</v>
      </c>
      <c r="D2344" t="str">
        <f t="shared" si="435"/>
        <v>Medium</v>
      </c>
      <c r="E2344" t="s">
        <v>16</v>
      </c>
      <c r="F2344" t="s">
        <v>21</v>
      </c>
      <c r="G2344" s="1">
        <v>44</v>
      </c>
      <c r="H2344" t="str">
        <f t="shared" si="436"/>
        <v>Middle</v>
      </c>
      <c r="I2344" s="1">
        <v>5</v>
      </c>
      <c r="J2344" t="str">
        <f t="shared" si="437"/>
        <v>Middle Tenure</v>
      </c>
      <c r="K2344" s="2">
        <v>0</v>
      </c>
      <c r="L2344" t="str">
        <f t="shared" si="438"/>
        <v>Very High Risk</v>
      </c>
      <c r="M2344" s="1">
        <v>1</v>
      </c>
      <c r="N2344" t="str">
        <f t="shared" si="439"/>
        <v>Low Prod</v>
      </c>
      <c r="O2344">
        <v>1</v>
      </c>
      <c r="P2344" t="str">
        <f t="shared" si="440"/>
        <v>Yes</v>
      </c>
      <c r="Q2344">
        <v>0</v>
      </c>
      <c r="R2344" t="str">
        <f t="shared" si="441"/>
        <v>No</v>
      </c>
      <c r="S2344" s="3">
        <v>128046.98</v>
      </c>
      <c r="T2344" t="str">
        <f t="shared" si="442"/>
        <v>High</v>
      </c>
      <c r="U2344">
        <v>0</v>
      </c>
      <c r="V2344" t="str">
        <f t="shared" si="443"/>
        <v>Not Churned</v>
      </c>
      <c r="W2344" t="str">
        <f t="shared" si="432"/>
        <v>OK</v>
      </c>
      <c r="X2344" t="str">
        <f t="shared" si="433"/>
        <v>Numeric OK</v>
      </c>
      <c r="Y2344" t="str">
        <f t="shared" si="434"/>
        <v>Unique</v>
      </c>
    </row>
    <row r="2345" spans="1:25" x14ac:dyDescent="0.35">
      <c r="A2345">
        <v>15765902</v>
      </c>
      <c r="B2345" t="s">
        <v>790</v>
      </c>
      <c r="C2345" s="1">
        <v>706</v>
      </c>
      <c r="D2345" t="str">
        <f t="shared" si="435"/>
        <v>High</v>
      </c>
      <c r="E2345" t="s">
        <v>24</v>
      </c>
      <c r="F2345" t="s">
        <v>21</v>
      </c>
      <c r="G2345" s="1">
        <v>38</v>
      </c>
      <c r="H2345" t="str">
        <f t="shared" si="436"/>
        <v>Middle</v>
      </c>
      <c r="I2345" s="1">
        <v>5</v>
      </c>
      <c r="J2345" t="str">
        <f t="shared" si="437"/>
        <v>Middle Tenure</v>
      </c>
      <c r="K2345" s="2">
        <v>163034.82</v>
      </c>
      <c r="L2345" t="str">
        <f t="shared" si="438"/>
        <v>Stable</v>
      </c>
      <c r="M2345" s="1">
        <v>2</v>
      </c>
      <c r="N2345" t="str">
        <f t="shared" si="439"/>
        <v>Med Prod</v>
      </c>
      <c r="O2345">
        <v>1</v>
      </c>
      <c r="P2345" t="str">
        <f t="shared" si="440"/>
        <v>Yes</v>
      </c>
      <c r="Q2345">
        <v>1</v>
      </c>
      <c r="R2345" t="str">
        <f t="shared" si="441"/>
        <v>Yes</v>
      </c>
      <c r="S2345" s="3">
        <v>135662.17000000001</v>
      </c>
      <c r="T2345" t="str">
        <f t="shared" si="442"/>
        <v>High</v>
      </c>
      <c r="U2345">
        <v>0</v>
      </c>
      <c r="V2345" t="str">
        <f t="shared" si="443"/>
        <v>Not Churned</v>
      </c>
      <c r="W2345" t="str">
        <f t="shared" si="432"/>
        <v>OK</v>
      </c>
      <c r="X2345" t="str">
        <f t="shared" si="433"/>
        <v>Numeric OK</v>
      </c>
      <c r="Y2345" t="str">
        <f t="shared" si="434"/>
        <v>Unique</v>
      </c>
    </row>
    <row r="2346" spans="1:25" x14ac:dyDescent="0.35">
      <c r="A2346">
        <v>15642345</v>
      </c>
      <c r="B2346" t="s">
        <v>1093</v>
      </c>
      <c r="C2346" s="1">
        <v>714</v>
      </c>
      <c r="D2346" t="str">
        <f t="shared" si="435"/>
        <v>High</v>
      </c>
      <c r="E2346" t="s">
        <v>24</v>
      </c>
      <c r="F2346" t="s">
        <v>14</v>
      </c>
      <c r="G2346" s="1">
        <v>49</v>
      </c>
      <c r="H2346" t="str">
        <f t="shared" si="436"/>
        <v>Senior</v>
      </c>
      <c r="I2346" s="1">
        <v>4</v>
      </c>
      <c r="J2346" t="str">
        <f t="shared" si="437"/>
        <v>Middle Tenure</v>
      </c>
      <c r="K2346" s="2">
        <v>93059.34</v>
      </c>
      <c r="L2346" t="str">
        <f t="shared" si="438"/>
        <v>Low Risk</v>
      </c>
      <c r="M2346" s="1">
        <v>1</v>
      </c>
      <c r="N2346" t="str">
        <f t="shared" si="439"/>
        <v>Low Prod</v>
      </c>
      <c r="O2346">
        <v>1</v>
      </c>
      <c r="P2346" t="str">
        <f t="shared" si="440"/>
        <v>Yes</v>
      </c>
      <c r="Q2346">
        <v>0</v>
      </c>
      <c r="R2346" t="str">
        <f t="shared" si="441"/>
        <v>No</v>
      </c>
      <c r="S2346" s="3">
        <v>7571.51</v>
      </c>
      <c r="T2346" t="str">
        <f t="shared" si="442"/>
        <v>Low</v>
      </c>
      <c r="U2346">
        <v>1</v>
      </c>
      <c r="V2346" t="str">
        <f t="shared" si="443"/>
        <v>Churned</v>
      </c>
      <c r="W2346" t="str">
        <f t="shared" si="432"/>
        <v>OK</v>
      </c>
      <c r="X2346" t="str">
        <f t="shared" si="433"/>
        <v>Numeric OK</v>
      </c>
      <c r="Y2346" t="str">
        <f t="shared" si="434"/>
        <v>Unique</v>
      </c>
    </row>
    <row r="2347" spans="1:25" x14ac:dyDescent="0.35">
      <c r="A2347">
        <v>15641250</v>
      </c>
      <c r="B2347" t="s">
        <v>135</v>
      </c>
      <c r="C2347" s="1">
        <v>794</v>
      </c>
      <c r="D2347" t="str">
        <f t="shared" si="435"/>
        <v>High</v>
      </c>
      <c r="E2347" t="s">
        <v>16</v>
      </c>
      <c r="F2347" t="s">
        <v>21</v>
      </c>
      <c r="G2347" s="1">
        <v>38</v>
      </c>
      <c r="H2347" t="str">
        <f t="shared" si="436"/>
        <v>Middle</v>
      </c>
      <c r="I2347" s="1">
        <v>9</v>
      </c>
      <c r="J2347" t="str">
        <f t="shared" si="437"/>
        <v>High Tenure</v>
      </c>
      <c r="K2347" s="2">
        <v>179581.31</v>
      </c>
      <c r="L2347" t="str">
        <f t="shared" si="438"/>
        <v>Stable</v>
      </c>
      <c r="M2347" s="1">
        <v>1</v>
      </c>
      <c r="N2347" t="str">
        <f t="shared" si="439"/>
        <v>Low Prod</v>
      </c>
      <c r="O2347">
        <v>1</v>
      </c>
      <c r="P2347" t="str">
        <f t="shared" si="440"/>
        <v>Yes</v>
      </c>
      <c r="Q2347">
        <v>0</v>
      </c>
      <c r="R2347" t="str">
        <f t="shared" si="441"/>
        <v>No</v>
      </c>
      <c r="S2347" s="3">
        <v>23596.240000000002</v>
      </c>
      <c r="T2347" t="str">
        <f t="shared" si="442"/>
        <v>Low</v>
      </c>
      <c r="U2347">
        <v>0</v>
      </c>
      <c r="V2347" t="str">
        <f t="shared" si="443"/>
        <v>Not Churned</v>
      </c>
      <c r="W2347" t="str">
        <f t="shared" si="432"/>
        <v>OK</v>
      </c>
      <c r="X2347" t="str">
        <f t="shared" si="433"/>
        <v>Numeric OK</v>
      </c>
      <c r="Y2347" t="str">
        <f t="shared" si="434"/>
        <v>Unique</v>
      </c>
    </row>
    <row r="2348" spans="1:25" x14ac:dyDescent="0.35">
      <c r="A2348">
        <v>15706163</v>
      </c>
      <c r="B2348" t="s">
        <v>412</v>
      </c>
      <c r="C2348" s="1">
        <v>518</v>
      </c>
      <c r="D2348" t="str">
        <f t="shared" si="435"/>
        <v>Medium</v>
      </c>
      <c r="E2348" t="s">
        <v>24</v>
      </c>
      <c r="F2348" t="s">
        <v>21</v>
      </c>
      <c r="G2348" s="1">
        <v>46</v>
      </c>
      <c r="H2348" t="str">
        <f t="shared" si="436"/>
        <v>Senior</v>
      </c>
      <c r="I2348" s="1">
        <v>4</v>
      </c>
      <c r="J2348" t="str">
        <f t="shared" si="437"/>
        <v>Middle Tenure</v>
      </c>
      <c r="K2348" s="2">
        <v>113625.93</v>
      </c>
      <c r="L2348" t="str">
        <f t="shared" si="438"/>
        <v>Stable</v>
      </c>
      <c r="M2348" s="1">
        <v>1</v>
      </c>
      <c r="N2348" t="str">
        <f t="shared" si="439"/>
        <v>Low Prod</v>
      </c>
      <c r="O2348">
        <v>0</v>
      </c>
      <c r="P2348" t="str">
        <f t="shared" si="440"/>
        <v>No</v>
      </c>
      <c r="Q2348">
        <v>0</v>
      </c>
      <c r="R2348" t="str">
        <f t="shared" si="441"/>
        <v>No</v>
      </c>
      <c r="S2348" s="3">
        <v>92727.42</v>
      </c>
      <c r="T2348" t="str">
        <f t="shared" si="442"/>
        <v>Stable</v>
      </c>
      <c r="U2348">
        <v>1</v>
      </c>
      <c r="V2348" t="str">
        <f t="shared" si="443"/>
        <v>Churned</v>
      </c>
      <c r="W2348" t="str">
        <f t="shared" si="432"/>
        <v>OK</v>
      </c>
      <c r="X2348" t="str">
        <f t="shared" si="433"/>
        <v>Numeric OK</v>
      </c>
      <c r="Y2348" t="str">
        <f t="shared" si="434"/>
        <v>Unique</v>
      </c>
    </row>
    <row r="2349" spans="1:25" x14ac:dyDescent="0.35">
      <c r="A2349">
        <v>15746708</v>
      </c>
      <c r="B2349" t="s">
        <v>107</v>
      </c>
      <c r="C2349" s="1">
        <v>589</v>
      </c>
      <c r="D2349" t="str">
        <f t="shared" si="435"/>
        <v>Medium</v>
      </c>
      <c r="E2349" t="s">
        <v>24</v>
      </c>
      <c r="F2349" t="s">
        <v>21</v>
      </c>
      <c r="G2349" s="1">
        <v>55</v>
      </c>
      <c r="H2349" t="str">
        <f t="shared" si="436"/>
        <v>Senior</v>
      </c>
      <c r="I2349" s="1">
        <v>7</v>
      </c>
      <c r="J2349" t="str">
        <f t="shared" si="437"/>
        <v>Middle Tenure</v>
      </c>
      <c r="K2349" s="2">
        <v>119961.48</v>
      </c>
      <c r="L2349" t="str">
        <f t="shared" si="438"/>
        <v>Stable</v>
      </c>
      <c r="M2349" s="1">
        <v>1</v>
      </c>
      <c r="N2349" t="str">
        <f t="shared" si="439"/>
        <v>Low Prod</v>
      </c>
      <c r="O2349">
        <v>1</v>
      </c>
      <c r="P2349" t="str">
        <f t="shared" si="440"/>
        <v>Yes</v>
      </c>
      <c r="Q2349">
        <v>0</v>
      </c>
      <c r="R2349" t="str">
        <f t="shared" si="441"/>
        <v>No</v>
      </c>
      <c r="S2349" s="3">
        <v>65156.83</v>
      </c>
      <c r="T2349" t="str">
        <f t="shared" si="442"/>
        <v>Stable</v>
      </c>
      <c r="U2349">
        <v>1</v>
      </c>
      <c r="V2349" t="str">
        <f t="shared" si="443"/>
        <v>Churned</v>
      </c>
      <c r="W2349" t="str">
        <f t="shared" si="432"/>
        <v>OK</v>
      </c>
      <c r="X2349" t="str">
        <f t="shared" si="433"/>
        <v>Numeric OK</v>
      </c>
      <c r="Y2349" t="str">
        <f t="shared" si="434"/>
        <v>Unique</v>
      </c>
    </row>
    <row r="2350" spans="1:25" x14ac:dyDescent="0.35">
      <c r="A2350">
        <v>15775203</v>
      </c>
      <c r="B2350" t="s">
        <v>148</v>
      </c>
      <c r="C2350" s="1">
        <v>824</v>
      </c>
      <c r="D2350" t="str">
        <f t="shared" si="435"/>
        <v>High</v>
      </c>
      <c r="E2350" t="s">
        <v>13</v>
      </c>
      <c r="F2350" t="s">
        <v>21</v>
      </c>
      <c r="G2350" s="1">
        <v>45</v>
      </c>
      <c r="H2350" t="str">
        <f t="shared" si="436"/>
        <v>Middle</v>
      </c>
      <c r="I2350" s="1">
        <v>3</v>
      </c>
      <c r="J2350" t="str">
        <f t="shared" si="437"/>
        <v>Low Tenure</v>
      </c>
      <c r="K2350" s="2">
        <v>129209.48</v>
      </c>
      <c r="L2350" t="str">
        <f t="shared" si="438"/>
        <v>Stable</v>
      </c>
      <c r="M2350" s="1">
        <v>1</v>
      </c>
      <c r="N2350" t="str">
        <f t="shared" si="439"/>
        <v>Low Prod</v>
      </c>
      <c r="O2350">
        <v>0</v>
      </c>
      <c r="P2350" t="str">
        <f t="shared" si="440"/>
        <v>No</v>
      </c>
      <c r="Q2350">
        <v>0</v>
      </c>
      <c r="R2350" t="str">
        <f t="shared" si="441"/>
        <v>No</v>
      </c>
      <c r="S2350" s="3">
        <v>60151.77</v>
      </c>
      <c r="T2350" t="str">
        <f t="shared" si="442"/>
        <v>Stable</v>
      </c>
      <c r="U2350">
        <v>0</v>
      </c>
      <c r="V2350" t="str">
        <f t="shared" si="443"/>
        <v>Not Churned</v>
      </c>
      <c r="W2350" t="str">
        <f t="shared" si="432"/>
        <v>OK</v>
      </c>
      <c r="X2350" t="str">
        <f t="shared" si="433"/>
        <v>Numeric OK</v>
      </c>
      <c r="Y2350" t="str">
        <f t="shared" si="434"/>
        <v>Unique</v>
      </c>
    </row>
    <row r="2351" spans="1:25" x14ac:dyDescent="0.35">
      <c r="A2351">
        <v>15787907</v>
      </c>
      <c r="B2351" t="s">
        <v>1107</v>
      </c>
      <c r="C2351" s="1">
        <v>719</v>
      </c>
      <c r="D2351" t="str">
        <f t="shared" si="435"/>
        <v>High</v>
      </c>
      <c r="E2351" t="s">
        <v>24</v>
      </c>
      <c r="F2351" t="s">
        <v>14</v>
      </c>
      <c r="G2351" s="1">
        <v>42</v>
      </c>
      <c r="H2351" t="str">
        <f t="shared" si="436"/>
        <v>Middle</v>
      </c>
      <c r="I2351" s="1">
        <v>5</v>
      </c>
      <c r="J2351" t="str">
        <f t="shared" si="437"/>
        <v>Middle Tenure</v>
      </c>
      <c r="K2351" s="2">
        <v>137227.04</v>
      </c>
      <c r="L2351" t="str">
        <f t="shared" si="438"/>
        <v>Stable</v>
      </c>
      <c r="M2351" s="1">
        <v>3</v>
      </c>
      <c r="N2351" t="str">
        <f t="shared" si="439"/>
        <v>Med Prod</v>
      </c>
      <c r="O2351">
        <v>1</v>
      </c>
      <c r="P2351" t="str">
        <f t="shared" si="440"/>
        <v>Yes</v>
      </c>
      <c r="Q2351">
        <v>0</v>
      </c>
      <c r="R2351" t="str">
        <f t="shared" si="441"/>
        <v>No</v>
      </c>
      <c r="S2351" s="3">
        <v>149097.38</v>
      </c>
      <c r="T2351" t="str">
        <f t="shared" si="442"/>
        <v>High</v>
      </c>
      <c r="U2351">
        <v>1</v>
      </c>
      <c r="V2351" t="str">
        <f t="shared" si="443"/>
        <v>Churned</v>
      </c>
      <c r="W2351" t="str">
        <f t="shared" si="432"/>
        <v>OK</v>
      </c>
      <c r="X2351" t="str">
        <f t="shared" si="433"/>
        <v>Numeric OK</v>
      </c>
      <c r="Y2351" t="str">
        <f t="shared" si="434"/>
        <v>Unique</v>
      </c>
    </row>
    <row r="2352" spans="1:25" x14ac:dyDescent="0.35">
      <c r="A2352">
        <v>15646764</v>
      </c>
      <c r="B2352" t="s">
        <v>54</v>
      </c>
      <c r="C2352" s="1">
        <v>617</v>
      </c>
      <c r="D2352" t="str">
        <f t="shared" si="435"/>
        <v>Medium</v>
      </c>
      <c r="E2352" t="s">
        <v>24</v>
      </c>
      <c r="F2352" t="s">
        <v>14</v>
      </c>
      <c r="G2352" s="1">
        <v>58</v>
      </c>
      <c r="H2352" t="str">
        <f t="shared" si="436"/>
        <v>Senior</v>
      </c>
      <c r="I2352" s="1">
        <v>3</v>
      </c>
      <c r="J2352" t="str">
        <f t="shared" si="437"/>
        <v>Low Tenure</v>
      </c>
      <c r="K2352" s="2">
        <v>119024.75</v>
      </c>
      <c r="L2352" t="str">
        <f t="shared" si="438"/>
        <v>Stable</v>
      </c>
      <c r="M2352" s="1">
        <v>2</v>
      </c>
      <c r="N2352" t="str">
        <f t="shared" si="439"/>
        <v>Med Prod</v>
      </c>
      <c r="O2352">
        <v>1</v>
      </c>
      <c r="P2352" t="str">
        <f t="shared" si="440"/>
        <v>Yes</v>
      </c>
      <c r="Q2352">
        <v>0</v>
      </c>
      <c r="R2352" t="str">
        <f t="shared" si="441"/>
        <v>No</v>
      </c>
      <c r="S2352" s="3">
        <v>35199.24</v>
      </c>
      <c r="T2352" t="str">
        <f t="shared" si="442"/>
        <v>Stable</v>
      </c>
      <c r="U2352">
        <v>1</v>
      </c>
      <c r="V2352" t="str">
        <f t="shared" si="443"/>
        <v>Churned</v>
      </c>
      <c r="W2352" t="str">
        <f t="shared" si="432"/>
        <v>OK</v>
      </c>
      <c r="X2352" t="str">
        <f t="shared" si="433"/>
        <v>Numeric OK</v>
      </c>
      <c r="Y2352" t="str">
        <f t="shared" si="434"/>
        <v>Unique</v>
      </c>
    </row>
    <row r="2353" spans="1:25" x14ac:dyDescent="0.35">
      <c r="A2353">
        <v>15678284</v>
      </c>
      <c r="B2353" t="s">
        <v>363</v>
      </c>
      <c r="C2353" s="1">
        <v>651</v>
      </c>
      <c r="D2353" t="str">
        <f t="shared" si="435"/>
        <v>High</v>
      </c>
      <c r="E2353" t="s">
        <v>13</v>
      </c>
      <c r="F2353" t="s">
        <v>21</v>
      </c>
      <c r="G2353" s="1">
        <v>35</v>
      </c>
      <c r="H2353" t="str">
        <f t="shared" si="436"/>
        <v>Middle</v>
      </c>
      <c r="I2353" s="1">
        <v>7</v>
      </c>
      <c r="J2353" t="str">
        <f t="shared" si="437"/>
        <v>Middle Tenure</v>
      </c>
      <c r="K2353" s="2">
        <v>74623.5</v>
      </c>
      <c r="L2353" t="str">
        <f t="shared" si="438"/>
        <v>Low Risk</v>
      </c>
      <c r="M2353" s="1">
        <v>3</v>
      </c>
      <c r="N2353" t="str">
        <f t="shared" si="439"/>
        <v>Med Prod</v>
      </c>
      <c r="O2353">
        <v>1</v>
      </c>
      <c r="P2353" t="str">
        <f t="shared" si="440"/>
        <v>Yes</v>
      </c>
      <c r="Q2353">
        <v>0</v>
      </c>
      <c r="R2353" t="str">
        <f t="shared" si="441"/>
        <v>No</v>
      </c>
      <c r="S2353" s="3">
        <v>129451.29</v>
      </c>
      <c r="T2353" t="str">
        <f t="shared" si="442"/>
        <v>High</v>
      </c>
      <c r="U2353">
        <v>1</v>
      </c>
      <c r="V2353" t="str">
        <f t="shared" si="443"/>
        <v>Churned</v>
      </c>
      <c r="W2353" t="str">
        <f t="shared" si="432"/>
        <v>OK</v>
      </c>
      <c r="X2353" t="str">
        <f t="shared" si="433"/>
        <v>Numeric OK</v>
      </c>
      <c r="Y2353" t="str">
        <f t="shared" si="434"/>
        <v>Unique</v>
      </c>
    </row>
    <row r="2354" spans="1:25" x14ac:dyDescent="0.35">
      <c r="A2354">
        <v>15726791</v>
      </c>
      <c r="B2354" t="s">
        <v>1332</v>
      </c>
      <c r="C2354" s="1">
        <v>637</v>
      </c>
      <c r="D2354" t="str">
        <f t="shared" si="435"/>
        <v>Medium</v>
      </c>
      <c r="E2354" t="s">
        <v>16</v>
      </c>
      <c r="F2354" t="s">
        <v>14</v>
      </c>
      <c r="G2354" s="1">
        <v>45</v>
      </c>
      <c r="H2354" t="str">
        <f t="shared" si="436"/>
        <v>Middle</v>
      </c>
      <c r="I2354" s="1">
        <v>2</v>
      </c>
      <c r="J2354" t="str">
        <f t="shared" si="437"/>
        <v>Low Tenure</v>
      </c>
      <c r="K2354" s="2">
        <v>157929.45000000001</v>
      </c>
      <c r="L2354" t="str">
        <f t="shared" si="438"/>
        <v>Stable</v>
      </c>
      <c r="M2354" s="1">
        <v>1</v>
      </c>
      <c r="N2354" t="str">
        <f t="shared" si="439"/>
        <v>Low Prod</v>
      </c>
      <c r="O2354">
        <v>1</v>
      </c>
      <c r="P2354" t="str">
        <f t="shared" si="440"/>
        <v>Yes</v>
      </c>
      <c r="Q2354">
        <v>1</v>
      </c>
      <c r="R2354" t="str">
        <f t="shared" si="441"/>
        <v>Yes</v>
      </c>
      <c r="S2354" s="3">
        <v>145134.49</v>
      </c>
      <c r="T2354" t="str">
        <f t="shared" si="442"/>
        <v>High</v>
      </c>
      <c r="U2354">
        <v>1</v>
      </c>
      <c r="V2354" t="str">
        <f t="shared" si="443"/>
        <v>Churned</v>
      </c>
      <c r="W2354" t="str">
        <f t="shared" si="432"/>
        <v>OK</v>
      </c>
      <c r="X2354" t="str">
        <f t="shared" si="433"/>
        <v>Numeric OK</v>
      </c>
      <c r="Y2354" t="str">
        <f t="shared" si="434"/>
        <v>Unique</v>
      </c>
    </row>
    <row r="2355" spans="1:25" x14ac:dyDescent="0.35">
      <c r="A2355">
        <v>15813144</v>
      </c>
      <c r="B2355" t="s">
        <v>59</v>
      </c>
      <c r="C2355" s="1">
        <v>554</v>
      </c>
      <c r="D2355" t="str">
        <f t="shared" si="435"/>
        <v>Medium</v>
      </c>
      <c r="E2355" t="s">
        <v>13</v>
      </c>
      <c r="F2355" t="s">
        <v>14</v>
      </c>
      <c r="G2355" s="1">
        <v>26</v>
      </c>
      <c r="H2355" t="str">
        <f t="shared" si="436"/>
        <v>Young</v>
      </c>
      <c r="I2355" s="1">
        <v>7</v>
      </c>
      <c r="J2355" t="str">
        <f t="shared" si="437"/>
        <v>Middle Tenure</v>
      </c>
      <c r="K2355" s="2">
        <v>92606.86</v>
      </c>
      <c r="L2355" t="str">
        <f t="shared" si="438"/>
        <v>Low Risk</v>
      </c>
      <c r="M2355" s="1">
        <v>2</v>
      </c>
      <c r="N2355" t="str">
        <f t="shared" si="439"/>
        <v>Med Prod</v>
      </c>
      <c r="O2355">
        <v>1</v>
      </c>
      <c r="P2355" t="str">
        <f t="shared" si="440"/>
        <v>Yes</v>
      </c>
      <c r="Q2355">
        <v>0</v>
      </c>
      <c r="R2355" t="str">
        <f t="shared" si="441"/>
        <v>No</v>
      </c>
      <c r="S2355" s="3">
        <v>192709.69</v>
      </c>
      <c r="T2355" t="str">
        <f t="shared" si="442"/>
        <v>High</v>
      </c>
      <c r="U2355">
        <v>0</v>
      </c>
      <c r="V2355" t="str">
        <f t="shared" si="443"/>
        <v>Not Churned</v>
      </c>
      <c r="W2355" t="str">
        <f t="shared" si="432"/>
        <v>OK</v>
      </c>
      <c r="X2355" t="str">
        <f t="shared" si="433"/>
        <v>Numeric OK</v>
      </c>
      <c r="Y2355" t="str">
        <f t="shared" si="434"/>
        <v>Unique</v>
      </c>
    </row>
    <row r="2356" spans="1:25" x14ac:dyDescent="0.35">
      <c r="A2356">
        <v>15669342</v>
      </c>
      <c r="B2356" t="s">
        <v>901</v>
      </c>
      <c r="C2356" s="1">
        <v>731</v>
      </c>
      <c r="D2356" t="str">
        <f t="shared" si="435"/>
        <v>High</v>
      </c>
      <c r="E2356" t="s">
        <v>24</v>
      </c>
      <c r="F2356" t="s">
        <v>21</v>
      </c>
      <c r="G2356" s="1">
        <v>35</v>
      </c>
      <c r="H2356" t="str">
        <f t="shared" si="436"/>
        <v>Middle</v>
      </c>
      <c r="I2356" s="1">
        <v>2</v>
      </c>
      <c r="J2356" t="str">
        <f t="shared" si="437"/>
        <v>Low Tenure</v>
      </c>
      <c r="K2356" s="2">
        <v>127862.93</v>
      </c>
      <c r="L2356" t="str">
        <f t="shared" si="438"/>
        <v>Stable</v>
      </c>
      <c r="M2356" s="1">
        <v>2</v>
      </c>
      <c r="N2356" t="str">
        <f t="shared" si="439"/>
        <v>Med Prod</v>
      </c>
      <c r="O2356">
        <v>1</v>
      </c>
      <c r="P2356" t="str">
        <f t="shared" si="440"/>
        <v>Yes</v>
      </c>
      <c r="Q2356">
        <v>0</v>
      </c>
      <c r="R2356" t="str">
        <f t="shared" si="441"/>
        <v>No</v>
      </c>
      <c r="S2356" s="3">
        <v>139083.70000000001</v>
      </c>
      <c r="T2356" t="str">
        <f t="shared" si="442"/>
        <v>High</v>
      </c>
      <c r="U2356">
        <v>0</v>
      </c>
      <c r="V2356" t="str">
        <f t="shared" si="443"/>
        <v>Not Churned</v>
      </c>
      <c r="W2356" t="str">
        <f t="shared" si="432"/>
        <v>OK</v>
      </c>
      <c r="X2356" t="str">
        <f t="shared" si="433"/>
        <v>Numeric OK</v>
      </c>
      <c r="Y2356" t="str">
        <f t="shared" si="434"/>
        <v>Unique</v>
      </c>
    </row>
    <row r="2357" spans="1:25" x14ac:dyDescent="0.35">
      <c r="A2357">
        <v>15710366</v>
      </c>
      <c r="B2357" t="s">
        <v>780</v>
      </c>
      <c r="C2357" s="1">
        <v>569</v>
      </c>
      <c r="D2357" t="str">
        <f t="shared" si="435"/>
        <v>Medium</v>
      </c>
      <c r="E2357" t="s">
        <v>16</v>
      </c>
      <c r="F2357" t="s">
        <v>14</v>
      </c>
      <c r="G2357" s="1">
        <v>42</v>
      </c>
      <c r="H2357" t="str">
        <f t="shared" si="436"/>
        <v>Middle</v>
      </c>
      <c r="I2357" s="1">
        <v>1</v>
      </c>
      <c r="J2357" t="str">
        <f t="shared" si="437"/>
        <v>Low Tenure</v>
      </c>
      <c r="K2357" s="2">
        <v>0</v>
      </c>
      <c r="L2357" t="str">
        <f t="shared" si="438"/>
        <v>Very High Risk</v>
      </c>
      <c r="M2357" s="1">
        <v>1</v>
      </c>
      <c r="N2357" t="str">
        <f t="shared" si="439"/>
        <v>Low Prod</v>
      </c>
      <c r="O2357">
        <v>1</v>
      </c>
      <c r="P2357" t="str">
        <f t="shared" si="440"/>
        <v>Yes</v>
      </c>
      <c r="Q2357">
        <v>1</v>
      </c>
      <c r="R2357" t="str">
        <f t="shared" si="441"/>
        <v>Yes</v>
      </c>
      <c r="S2357" s="3">
        <v>83629.600000000006</v>
      </c>
      <c r="T2357" t="str">
        <f t="shared" si="442"/>
        <v>Stable</v>
      </c>
      <c r="U2357">
        <v>1</v>
      </c>
      <c r="V2357" t="str">
        <f t="shared" si="443"/>
        <v>Churned</v>
      </c>
      <c r="W2357" t="str">
        <f t="shared" si="432"/>
        <v>OK</v>
      </c>
      <c r="X2357" t="str">
        <f t="shared" si="433"/>
        <v>Numeric OK</v>
      </c>
      <c r="Y2357" t="str">
        <f t="shared" si="434"/>
        <v>Unique</v>
      </c>
    </row>
    <row r="2358" spans="1:25" x14ac:dyDescent="0.35">
      <c r="A2358">
        <v>15614934</v>
      </c>
      <c r="B2358" t="s">
        <v>1333</v>
      </c>
      <c r="C2358" s="1">
        <v>625</v>
      </c>
      <c r="D2358" t="str">
        <f t="shared" si="435"/>
        <v>Medium</v>
      </c>
      <c r="E2358" t="s">
        <v>24</v>
      </c>
      <c r="F2358" t="s">
        <v>14</v>
      </c>
      <c r="G2358" s="1">
        <v>37</v>
      </c>
      <c r="H2358" t="str">
        <f t="shared" si="436"/>
        <v>Middle</v>
      </c>
      <c r="I2358" s="1">
        <v>4</v>
      </c>
      <c r="J2358" t="str">
        <f t="shared" si="437"/>
        <v>Middle Tenure</v>
      </c>
      <c r="K2358" s="2">
        <v>142711.81</v>
      </c>
      <c r="L2358" t="str">
        <f t="shared" si="438"/>
        <v>Stable</v>
      </c>
      <c r="M2358" s="1">
        <v>1</v>
      </c>
      <c r="N2358" t="str">
        <f t="shared" si="439"/>
        <v>Low Prod</v>
      </c>
      <c r="O2358">
        <v>1</v>
      </c>
      <c r="P2358" t="str">
        <f t="shared" si="440"/>
        <v>Yes</v>
      </c>
      <c r="Q2358">
        <v>0</v>
      </c>
      <c r="R2358" t="str">
        <f t="shared" si="441"/>
        <v>No</v>
      </c>
      <c r="S2358" s="3">
        <v>35625.410000000003</v>
      </c>
      <c r="T2358" t="str">
        <f t="shared" si="442"/>
        <v>Stable</v>
      </c>
      <c r="U2358">
        <v>0</v>
      </c>
      <c r="V2358" t="str">
        <f t="shared" si="443"/>
        <v>Not Churned</v>
      </c>
      <c r="W2358" t="str">
        <f t="shared" si="432"/>
        <v>OK</v>
      </c>
      <c r="X2358" t="str">
        <f t="shared" si="433"/>
        <v>Numeric OK</v>
      </c>
      <c r="Y2358" t="str">
        <f t="shared" si="434"/>
        <v>Unique</v>
      </c>
    </row>
    <row r="2359" spans="1:25" x14ac:dyDescent="0.35">
      <c r="A2359">
        <v>15588701</v>
      </c>
      <c r="B2359" t="s">
        <v>893</v>
      </c>
      <c r="C2359" s="1">
        <v>592</v>
      </c>
      <c r="D2359" t="str">
        <f t="shared" si="435"/>
        <v>Medium</v>
      </c>
      <c r="E2359" t="s">
        <v>13</v>
      </c>
      <c r="F2359" t="s">
        <v>14</v>
      </c>
      <c r="G2359" s="1">
        <v>38</v>
      </c>
      <c r="H2359" t="str">
        <f t="shared" si="436"/>
        <v>Middle</v>
      </c>
      <c r="I2359" s="1">
        <v>4</v>
      </c>
      <c r="J2359" t="str">
        <f t="shared" si="437"/>
        <v>Middle Tenure</v>
      </c>
      <c r="K2359" s="2">
        <v>0</v>
      </c>
      <c r="L2359" t="str">
        <f t="shared" si="438"/>
        <v>Very High Risk</v>
      </c>
      <c r="M2359" s="1">
        <v>2</v>
      </c>
      <c r="N2359" t="str">
        <f t="shared" si="439"/>
        <v>Med Prod</v>
      </c>
      <c r="O2359">
        <v>1</v>
      </c>
      <c r="P2359" t="str">
        <f t="shared" si="440"/>
        <v>Yes</v>
      </c>
      <c r="Q2359">
        <v>0</v>
      </c>
      <c r="R2359" t="str">
        <f t="shared" si="441"/>
        <v>No</v>
      </c>
      <c r="S2359" s="3">
        <v>35338.959999999999</v>
      </c>
      <c r="T2359" t="str">
        <f t="shared" si="442"/>
        <v>Stable</v>
      </c>
      <c r="U2359">
        <v>0</v>
      </c>
      <c r="V2359" t="str">
        <f t="shared" si="443"/>
        <v>Not Churned</v>
      </c>
      <c r="W2359" t="str">
        <f t="shared" si="432"/>
        <v>OK</v>
      </c>
      <c r="X2359" t="str">
        <f t="shared" si="433"/>
        <v>Numeric OK</v>
      </c>
      <c r="Y2359" t="str">
        <f t="shared" si="434"/>
        <v>Unique</v>
      </c>
    </row>
    <row r="2360" spans="1:25" x14ac:dyDescent="0.35">
      <c r="A2360">
        <v>15665438</v>
      </c>
      <c r="B2360" t="s">
        <v>389</v>
      </c>
      <c r="C2360" s="1">
        <v>669</v>
      </c>
      <c r="D2360" t="str">
        <f t="shared" si="435"/>
        <v>High</v>
      </c>
      <c r="E2360" t="s">
        <v>13</v>
      </c>
      <c r="F2360" t="s">
        <v>21</v>
      </c>
      <c r="G2360" s="1">
        <v>43</v>
      </c>
      <c r="H2360" t="str">
        <f t="shared" si="436"/>
        <v>Middle</v>
      </c>
      <c r="I2360" s="1">
        <v>1</v>
      </c>
      <c r="J2360" t="str">
        <f t="shared" si="437"/>
        <v>Low Tenure</v>
      </c>
      <c r="K2360" s="2">
        <v>163159.85</v>
      </c>
      <c r="L2360" t="str">
        <f t="shared" si="438"/>
        <v>Stable</v>
      </c>
      <c r="M2360" s="1">
        <v>1</v>
      </c>
      <c r="N2360" t="str">
        <f t="shared" si="439"/>
        <v>Low Prod</v>
      </c>
      <c r="O2360">
        <v>0</v>
      </c>
      <c r="P2360" t="str">
        <f t="shared" si="440"/>
        <v>No</v>
      </c>
      <c r="Q2360">
        <v>1</v>
      </c>
      <c r="R2360" t="str">
        <f t="shared" si="441"/>
        <v>Yes</v>
      </c>
      <c r="S2360" s="3">
        <v>15602.8</v>
      </c>
      <c r="T2360" t="str">
        <f t="shared" si="442"/>
        <v>Low</v>
      </c>
      <c r="U2360">
        <v>0</v>
      </c>
      <c r="V2360" t="str">
        <f t="shared" si="443"/>
        <v>Not Churned</v>
      </c>
      <c r="W2360" t="str">
        <f t="shared" si="432"/>
        <v>OK</v>
      </c>
      <c r="X2360" t="str">
        <f t="shared" si="433"/>
        <v>Numeric OK</v>
      </c>
      <c r="Y2360" t="str">
        <f t="shared" si="434"/>
        <v>Unique</v>
      </c>
    </row>
    <row r="2361" spans="1:25" x14ac:dyDescent="0.35">
      <c r="A2361">
        <v>15644896</v>
      </c>
      <c r="B2361" t="s">
        <v>807</v>
      </c>
      <c r="C2361" s="1">
        <v>663</v>
      </c>
      <c r="D2361" t="str">
        <f t="shared" si="435"/>
        <v>High</v>
      </c>
      <c r="E2361" t="s">
        <v>24</v>
      </c>
      <c r="F2361" t="s">
        <v>21</v>
      </c>
      <c r="G2361" s="1">
        <v>32</v>
      </c>
      <c r="H2361" t="str">
        <f t="shared" si="436"/>
        <v>Middle</v>
      </c>
      <c r="I2361" s="1">
        <v>3</v>
      </c>
      <c r="J2361" t="str">
        <f t="shared" si="437"/>
        <v>Low Tenure</v>
      </c>
      <c r="K2361" s="2">
        <v>108586.86</v>
      </c>
      <c r="L2361" t="str">
        <f t="shared" si="438"/>
        <v>Stable</v>
      </c>
      <c r="M2361" s="1">
        <v>1</v>
      </c>
      <c r="N2361" t="str">
        <f t="shared" si="439"/>
        <v>Low Prod</v>
      </c>
      <c r="O2361">
        <v>1</v>
      </c>
      <c r="P2361" t="str">
        <f t="shared" si="440"/>
        <v>Yes</v>
      </c>
      <c r="Q2361">
        <v>1</v>
      </c>
      <c r="R2361" t="str">
        <f t="shared" si="441"/>
        <v>Yes</v>
      </c>
      <c r="S2361" s="3">
        <v>182355.21</v>
      </c>
      <c r="T2361" t="str">
        <f t="shared" si="442"/>
        <v>High</v>
      </c>
      <c r="U2361">
        <v>0</v>
      </c>
      <c r="V2361" t="str">
        <f t="shared" si="443"/>
        <v>Not Churned</v>
      </c>
      <c r="W2361" t="str">
        <f t="shared" si="432"/>
        <v>OK</v>
      </c>
      <c r="X2361" t="str">
        <f t="shared" si="433"/>
        <v>Numeric OK</v>
      </c>
      <c r="Y2361" t="str">
        <f t="shared" si="434"/>
        <v>Unique</v>
      </c>
    </row>
    <row r="2362" spans="1:25" x14ac:dyDescent="0.35">
      <c r="A2362">
        <v>15670205</v>
      </c>
      <c r="B2362" t="s">
        <v>347</v>
      </c>
      <c r="C2362" s="1">
        <v>518</v>
      </c>
      <c r="D2362" t="str">
        <f t="shared" si="435"/>
        <v>Medium</v>
      </c>
      <c r="E2362" t="s">
        <v>24</v>
      </c>
      <c r="F2362" t="s">
        <v>14</v>
      </c>
      <c r="G2362" s="1">
        <v>41</v>
      </c>
      <c r="H2362" t="str">
        <f t="shared" si="436"/>
        <v>Middle</v>
      </c>
      <c r="I2362" s="1">
        <v>5</v>
      </c>
      <c r="J2362" t="str">
        <f t="shared" si="437"/>
        <v>Middle Tenure</v>
      </c>
      <c r="K2362" s="2">
        <v>110624.99</v>
      </c>
      <c r="L2362" t="str">
        <f t="shared" si="438"/>
        <v>Stable</v>
      </c>
      <c r="M2362" s="1">
        <v>1</v>
      </c>
      <c r="N2362" t="str">
        <f t="shared" si="439"/>
        <v>Low Prod</v>
      </c>
      <c r="O2362">
        <v>1</v>
      </c>
      <c r="P2362" t="str">
        <f t="shared" si="440"/>
        <v>Yes</v>
      </c>
      <c r="Q2362">
        <v>0</v>
      </c>
      <c r="R2362" t="str">
        <f t="shared" si="441"/>
        <v>No</v>
      </c>
      <c r="S2362" s="3">
        <v>89327.67</v>
      </c>
      <c r="T2362" t="str">
        <f t="shared" si="442"/>
        <v>Stable</v>
      </c>
      <c r="U2362">
        <v>0</v>
      </c>
      <c r="V2362" t="str">
        <f t="shared" si="443"/>
        <v>Not Churned</v>
      </c>
      <c r="W2362" t="str">
        <f t="shared" si="432"/>
        <v>OK</v>
      </c>
      <c r="X2362" t="str">
        <f t="shared" si="433"/>
        <v>Numeric OK</v>
      </c>
      <c r="Y2362" t="str">
        <f t="shared" si="434"/>
        <v>Unique</v>
      </c>
    </row>
    <row r="2363" spans="1:25" x14ac:dyDescent="0.35">
      <c r="A2363">
        <v>15635776</v>
      </c>
      <c r="B2363" t="s">
        <v>68</v>
      </c>
      <c r="C2363" s="1">
        <v>686</v>
      </c>
      <c r="D2363" t="str">
        <f t="shared" si="435"/>
        <v>High</v>
      </c>
      <c r="E2363" t="s">
        <v>24</v>
      </c>
      <c r="F2363" t="s">
        <v>14</v>
      </c>
      <c r="G2363" s="1">
        <v>43</v>
      </c>
      <c r="H2363" t="str">
        <f t="shared" si="436"/>
        <v>Middle</v>
      </c>
      <c r="I2363" s="1">
        <v>5</v>
      </c>
      <c r="J2363" t="str">
        <f t="shared" si="437"/>
        <v>Middle Tenure</v>
      </c>
      <c r="K2363" s="2">
        <v>154846.24</v>
      </c>
      <c r="L2363" t="str">
        <f t="shared" si="438"/>
        <v>Stable</v>
      </c>
      <c r="M2363" s="1">
        <v>2</v>
      </c>
      <c r="N2363" t="str">
        <f t="shared" si="439"/>
        <v>Med Prod</v>
      </c>
      <c r="O2363">
        <v>1</v>
      </c>
      <c r="P2363" t="str">
        <f t="shared" si="440"/>
        <v>Yes</v>
      </c>
      <c r="Q2363">
        <v>1</v>
      </c>
      <c r="R2363" t="str">
        <f t="shared" si="441"/>
        <v>Yes</v>
      </c>
      <c r="S2363" s="3">
        <v>151903.6</v>
      </c>
      <c r="T2363" t="str">
        <f t="shared" si="442"/>
        <v>High</v>
      </c>
      <c r="U2363">
        <v>0</v>
      </c>
      <c r="V2363" t="str">
        <f t="shared" si="443"/>
        <v>Not Churned</v>
      </c>
      <c r="W2363" t="str">
        <f t="shared" si="432"/>
        <v>OK</v>
      </c>
      <c r="X2363" t="str">
        <f t="shared" si="433"/>
        <v>Numeric OK</v>
      </c>
      <c r="Y2363" t="str">
        <f t="shared" si="434"/>
        <v>Unique</v>
      </c>
    </row>
    <row r="2364" spans="1:25" x14ac:dyDescent="0.35">
      <c r="A2364">
        <v>15791053</v>
      </c>
      <c r="B2364" t="s">
        <v>46</v>
      </c>
      <c r="C2364" s="1">
        <v>709</v>
      </c>
      <c r="D2364" t="str">
        <f t="shared" si="435"/>
        <v>High</v>
      </c>
      <c r="E2364" t="s">
        <v>24</v>
      </c>
      <c r="F2364" t="s">
        <v>21</v>
      </c>
      <c r="G2364" s="1">
        <v>45</v>
      </c>
      <c r="H2364" t="str">
        <f t="shared" si="436"/>
        <v>Middle</v>
      </c>
      <c r="I2364" s="1">
        <v>4</v>
      </c>
      <c r="J2364" t="str">
        <f t="shared" si="437"/>
        <v>Middle Tenure</v>
      </c>
      <c r="K2364" s="2">
        <v>122917.71</v>
      </c>
      <c r="L2364" t="str">
        <f t="shared" si="438"/>
        <v>Stable</v>
      </c>
      <c r="M2364" s="1">
        <v>1</v>
      </c>
      <c r="N2364" t="str">
        <f t="shared" si="439"/>
        <v>Low Prod</v>
      </c>
      <c r="O2364">
        <v>1</v>
      </c>
      <c r="P2364" t="str">
        <f t="shared" si="440"/>
        <v>Yes</v>
      </c>
      <c r="Q2364">
        <v>1</v>
      </c>
      <c r="R2364" t="str">
        <f t="shared" si="441"/>
        <v>Yes</v>
      </c>
      <c r="S2364" s="3">
        <v>11.58</v>
      </c>
      <c r="T2364" t="str">
        <f t="shared" si="442"/>
        <v>Low</v>
      </c>
      <c r="U2364">
        <v>1</v>
      </c>
      <c r="V2364" t="str">
        <f t="shared" si="443"/>
        <v>Churned</v>
      </c>
      <c r="W2364" t="str">
        <f t="shared" si="432"/>
        <v>OK</v>
      </c>
      <c r="X2364" t="str">
        <f t="shared" si="433"/>
        <v>Numeric OK</v>
      </c>
      <c r="Y2364" t="str">
        <f t="shared" si="434"/>
        <v>Unique</v>
      </c>
    </row>
    <row r="2365" spans="1:25" x14ac:dyDescent="0.35">
      <c r="A2365">
        <v>15644005</v>
      </c>
      <c r="B2365" t="s">
        <v>1334</v>
      </c>
      <c r="C2365" s="1">
        <v>571</v>
      </c>
      <c r="D2365" t="str">
        <f t="shared" si="435"/>
        <v>Medium</v>
      </c>
      <c r="E2365" t="s">
        <v>13</v>
      </c>
      <c r="F2365" t="s">
        <v>14</v>
      </c>
      <c r="G2365" s="1">
        <v>33</v>
      </c>
      <c r="H2365" t="str">
        <f t="shared" si="436"/>
        <v>Middle</v>
      </c>
      <c r="I2365" s="1">
        <v>9</v>
      </c>
      <c r="J2365" t="str">
        <f t="shared" si="437"/>
        <v>High Tenure</v>
      </c>
      <c r="K2365" s="2">
        <v>0</v>
      </c>
      <c r="L2365" t="str">
        <f t="shared" si="438"/>
        <v>Very High Risk</v>
      </c>
      <c r="M2365" s="1">
        <v>2</v>
      </c>
      <c r="N2365" t="str">
        <f t="shared" si="439"/>
        <v>Med Prod</v>
      </c>
      <c r="O2365">
        <v>0</v>
      </c>
      <c r="P2365" t="str">
        <f t="shared" si="440"/>
        <v>No</v>
      </c>
      <c r="Q2365">
        <v>1</v>
      </c>
      <c r="R2365" t="str">
        <f t="shared" si="441"/>
        <v>Yes</v>
      </c>
      <c r="S2365" s="3">
        <v>77519.62</v>
      </c>
      <c r="T2365" t="str">
        <f t="shared" si="442"/>
        <v>Stable</v>
      </c>
      <c r="U2365">
        <v>0</v>
      </c>
      <c r="V2365" t="str">
        <f t="shared" si="443"/>
        <v>Not Churned</v>
      </c>
      <c r="W2365" t="str">
        <f t="shared" si="432"/>
        <v>OK</v>
      </c>
      <c r="X2365" t="str">
        <f t="shared" si="433"/>
        <v>Numeric OK</v>
      </c>
      <c r="Y2365" t="str">
        <f t="shared" si="434"/>
        <v>Unique</v>
      </c>
    </row>
    <row r="2366" spans="1:25" x14ac:dyDescent="0.35">
      <c r="A2366">
        <v>15796343</v>
      </c>
      <c r="B2366" t="s">
        <v>1335</v>
      </c>
      <c r="C2366" s="1">
        <v>707</v>
      </c>
      <c r="D2366" t="str">
        <f t="shared" si="435"/>
        <v>High</v>
      </c>
      <c r="E2366" t="s">
        <v>13</v>
      </c>
      <c r="F2366" t="s">
        <v>14</v>
      </c>
      <c r="G2366" s="1">
        <v>31</v>
      </c>
      <c r="H2366" t="str">
        <f t="shared" si="436"/>
        <v>Middle</v>
      </c>
      <c r="I2366" s="1">
        <v>2</v>
      </c>
      <c r="J2366" t="str">
        <f t="shared" si="437"/>
        <v>Low Tenure</v>
      </c>
      <c r="K2366" s="2">
        <v>82787.929999999993</v>
      </c>
      <c r="L2366" t="str">
        <f t="shared" si="438"/>
        <v>Low Risk</v>
      </c>
      <c r="M2366" s="1">
        <v>2</v>
      </c>
      <c r="N2366" t="str">
        <f t="shared" si="439"/>
        <v>Med Prod</v>
      </c>
      <c r="O2366">
        <v>0</v>
      </c>
      <c r="P2366" t="str">
        <f t="shared" si="440"/>
        <v>No</v>
      </c>
      <c r="Q2366">
        <v>0</v>
      </c>
      <c r="R2366" t="str">
        <f t="shared" si="441"/>
        <v>No</v>
      </c>
      <c r="S2366" s="3">
        <v>91423.69</v>
      </c>
      <c r="T2366" t="str">
        <f t="shared" si="442"/>
        <v>Stable</v>
      </c>
      <c r="U2366">
        <v>0</v>
      </c>
      <c r="V2366" t="str">
        <f t="shared" si="443"/>
        <v>Not Churned</v>
      </c>
      <c r="W2366" t="str">
        <f t="shared" si="432"/>
        <v>OK</v>
      </c>
      <c r="X2366" t="str">
        <f t="shared" si="433"/>
        <v>Numeric OK</v>
      </c>
      <c r="Y2366" t="str">
        <f t="shared" si="434"/>
        <v>Unique</v>
      </c>
    </row>
    <row r="2367" spans="1:25" x14ac:dyDescent="0.35">
      <c r="A2367">
        <v>15751057</v>
      </c>
      <c r="B2367" t="s">
        <v>525</v>
      </c>
      <c r="C2367" s="1">
        <v>701</v>
      </c>
      <c r="D2367" t="str">
        <f t="shared" si="435"/>
        <v>High</v>
      </c>
      <c r="E2367" t="s">
        <v>24</v>
      </c>
      <c r="F2367" t="s">
        <v>21</v>
      </c>
      <c r="G2367" s="1">
        <v>32</v>
      </c>
      <c r="H2367" t="str">
        <f t="shared" si="436"/>
        <v>Middle</v>
      </c>
      <c r="I2367" s="1">
        <v>5</v>
      </c>
      <c r="J2367" t="str">
        <f t="shared" si="437"/>
        <v>Middle Tenure</v>
      </c>
      <c r="K2367" s="2">
        <v>102500.34</v>
      </c>
      <c r="L2367" t="str">
        <f t="shared" si="438"/>
        <v>Stable</v>
      </c>
      <c r="M2367" s="1">
        <v>1</v>
      </c>
      <c r="N2367" t="str">
        <f t="shared" si="439"/>
        <v>Low Prod</v>
      </c>
      <c r="O2367">
        <v>0</v>
      </c>
      <c r="P2367" t="str">
        <f t="shared" si="440"/>
        <v>No</v>
      </c>
      <c r="Q2367">
        <v>0</v>
      </c>
      <c r="R2367" t="str">
        <f t="shared" si="441"/>
        <v>No</v>
      </c>
      <c r="S2367" s="3">
        <v>106287.77</v>
      </c>
      <c r="T2367" t="str">
        <f t="shared" si="442"/>
        <v>High</v>
      </c>
      <c r="U2367">
        <v>0</v>
      </c>
      <c r="V2367" t="str">
        <f t="shared" si="443"/>
        <v>Not Churned</v>
      </c>
      <c r="W2367" t="str">
        <f t="shared" si="432"/>
        <v>OK</v>
      </c>
      <c r="X2367" t="str">
        <f t="shared" si="433"/>
        <v>Numeric OK</v>
      </c>
      <c r="Y2367" t="str">
        <f t="shared" si="434"/>
        <v>Unique</v>
      </c>
    </row>
    <row r="2368" spans="1:25" x14ac:dyDescent="0.35">
      <c r="A2368">
        <v>15623430</v>
      </c>
      <c r="B2368" t="s">
        <v>15</v>
      </c>
      <c r="C2368" s="1">
        <v>672</v>
      </c>
      <c r="D2368" t="str">
        <f t="shared" si="435"/>
        <v>High</v>
      </c>
      <c r="E2368" t="s">
        <v>13</v>
      </c>
      <c r="F2368" t="s">
        <v>21</v>
      </c>
      <c r="G2368" s="1">
        <v>34</v>
      </c>
      <c r="H2368" t="str">
        <f t="shared" si="436"/>
        <v>Middle</v>
      </c>
      <c r="I2368" s="1">
        <v>9</v>
      </c>
      <c r="J2368" t="str">
        <f t="shared" si="437"/>
        <v>High Tenure</v>
      </c>
      <c r="K2368" s="2">
        <v>0</v>
      </c>
      <c r="L2368" t="str">
        <f t="shared" si="438"/>
        <v>Very High Risk</v>
      </c>
      <c r="M2368" s="1">
        <v>2</v>
      </c>
      <c r="N2368" t="str">
        <f t="shared" si="439"/>
        <v>Med Prod</v>
      </c>
      <c r="O2368">
        <v>1</v>
      </c>
      <c r="P2368" t="str">
        <f t="shared" si="440"/>
        <v>Yes</v>
      </c>
      <c r="Q2368">
        <v>0</v>
      </c>
      <c r="R2368" t="str">
        <f t="shared" si="441"/>
        <v>No</v>
      </c>
      <c r="S2368" s="3">
        <v>161800.76999999999</v>
      </c>
      <c r="T2368" t="str">
        <f t="shared" si="442"/>
        <v>High</v>
      </c>
      <c r="U2368">
        <v>0</v>
      </c>
      <c r="V2368" t="str">
        <f t="shared" si="443"/>
        <v>Not Churned</v>
      </c>
      <c r="W2368" t="str">
        <f t="shared" si="432"/>
        <v>OK</v>
      </c>
      <c r="X2368" t="str">
        <f t="shared" si="433"/>
        <v>Numeric OK</v>
      </c>
      <c r="Y2368" t="str">
        <f t="shared" si="434"/>
        <v>Unique</v>
      </c>
    </row>
    <row r="2369" spans="1:25" x14ac:dyDescent="0.35">
      <c r="A2369">
        <v>15682600</v>
      </c>
      <c r="B2369" t="s">
        <v>440</v>
      </c>
      <c r="C2369" s="1">
        <v>620</v>
      </c>
      <c r="D2369" t="str">
        <f t="shared" si="435"/>
        <v>Medium</v>
      </c>
      <c r="E2369" t="s">
        <v>24</v>
      </c>
      <c r="F2369" t="s">
        <v>21</v>
      </c>
      <c r="G2369" s="1">
        <v>39</v>
      </c>
      <c r="H2369" t="str">
        <f t="shared" si="436"/>
        <v>Middle</v>
      </c>
      <c r="I2369" s="1">
        <v>9</v>
      </c>
      <c r="J2369" t="str">
        <f t="shared" si="437"/>
        <v>High Tenure</v>
      </c>
      <c r="K2369" s="2">
        <v>159492.79</v>
      </c>
      <c r="L2369" t="str">
        <f t="shared" si="438"/>
        <v>Stable</v>
      </c>
      <c r="M2369" s="1">
        <v>1</v>
      </c>
      <c r="N2369" t="str">
        <f t="shared" si="439"/>
        <v>Low Prod</v>
      </c>
      <c r="O2369">
        <v>1</v>
      </c>
      <c r="P2369" t="str">
        <f t="shared" si="440"/>
        <v>Yes</v>
      </c>
      <c r="Q2369">
        <v>0</v>
      </c>
      <c r="R2369" t="str">
        <f t="shared" si="441"/>
        <v>No</v>
      </c>
      <c r="S2369" s="3">
        <v>80582.34</v>
      </c>
      <c r="T2369" t="str">
        <f t="shared" si="442"/>
        <v>Stable</v>
      </c>
      <c r="U2369">
        <v>1</v>
      </c>
      <c r="V2369" t="str">
        <f t="shared" si="443"/>
        <v>Churned</v>
      </c>
      <c r="W2369" t="str">
        <f t="shared" si="432"/>
        <v>OK</v>
      </c>
      <c r="X2369" t="str">
        <f t="shared" si="433"/>
        <v>Numeric OK</v>
      </c>
      <c r="Y2369" t="str">
        <f t="shared" si="434"/>
        <v>Unique</v>
      </c>
    </row>
    <row r="2370" spans="1:25" x14ac:dyDescent="0.35">
      <c r="A2370">
        <v>15769312</v>
      </c>
      <c r="B2370" t="s">
        <v>442</v>
      </c>
      <c r="C2370" s="1">
        <v>557</v>
      </c>
      <c r="D2370" t="str">
        <f t="shared" si="435"/>
        <v>Medium</v>
      </c>
      <c r="E2370" t="s">
        <v>16</v>
      </c>
      <c r="F2370" t="s">
        <v>21</v>
      </c>
      <c r="G2370" s="1">
        <v>48</v>
      </c>
      <c r="H2370" t="str">
        <f t="shared" si="436"/>
        <v>Senior</v>
      </c>
      <c r="I2370" s="1">
        <v>10</v>
      </c>
      <c r="J2370" t="str">
        <f t="shared" si="437"/>
        <v>High Tenure</v>
      </c>
      <c r="K2370" s="2">
        <v>0</v>
      </c>
      <c r="L2370" t="str">
        <f t="shared" si="438"/>
        <v>Very High Risk</v>
      </c>
      <c r="M2370" s="1">
        <v>2</v>
      </c>
      <c r="N2370" t="str">
        <f t="shared" si="439"/>
        <v>Med Prod</v>
      </c>
      <c r="O2370">
        <v>1</v>
      </c>
      <c r="P2370" t="str">
        <f t="shared" si="440"/>
        <v>Yes</v>
      </c>
      <c r="Q2370">
        <v>1</v>
      </c>
      <c r="R2370" t="str">
        <f t="shared" si="441"/>
        <v>Yes</v>
      </c>
      <c r="S2370" s="3">
        <v>185094.48</v>
      </c>
      <c r="T2370" t="str">
        <f t="shared" si="442"/>
        <v>High</v>
      </c>
      <c r="U2370">
        <v>0</v>
      </c>
      <c r="V2370" t="str">
        <f t="shared" si="443"/>
        <v>Not Churned</v>
      </c>
      <c r="W2370" t="str">
        <f t="shared" ref="W2370:W2433" si="444">IF(OR(C2370="",G2370="",I2370="",K2370="",S2370=""),"Missing","OK")</f>
        <v>OK</v>
      </c>
      <c r="X2370" t="str">
        <f t="shared" ref="X2370:X2433" si="445">IF(AND(ISNUMBER(C2370),ISNUMBER(G2370),ISNUMBER(I2370),ISNUMBER(K2370),ISNUMBER(S2370)),"Numeric OK","Check")</f>
        <v>Numeric OK</v>
      </c>
      <c r="Y2370" t="str">
        <f t="shared" ref="Y2370:Y2433" si="446">IF(COUNTIF($A$2:$A$10001,A2370)&gt;1,"Duplicate","Unique")</f>
        <v>Unique</v>
      </c>
    </row>
    <row r="2371" spans="1:25" x14ac:dyDescent="0.35">
      <c r="A2371">
        <v>15708212</v>
      </c>
      <c r="B2371" t="s">
        <v>485</v>
      </c>
      <c r="C2371" s="1">
        <v>648</v>
      </c>
      <c r="D2371" t="str">
        <f t="shared" ref="D2371:D2434" si="447">IF(C2371&gt;650,"High",IF(C2371&gt;=500,"Medium","Low"))</f>
        <v>Medium</v>
      </c>
      <c r="E2371" t="s">
        <v>16</v>
      </c>
      <c r="F2371" t="s">
        <v>14</v>
      </c>
      <c r="G2371" s="1">
        <v>54</v>
      </c>
      <c r="H2371" t="str">
        <f t="shared" ref="H2371:H2434" si="448">IF(G2371&lt;30,"Young",IF(G2371&lt;=45,"Middle",IF(G2371&lt;=60,"Senior","Elderly")))</f>
        <v>Senior</v>
      </c>
      <c r="I2371" s="1">
        <v>7</v>
      </c>
      <c r="J2371" t="str">
        <f t="shared" ref="J2371:J2434" si="449">IF(I2371&lt;=3,"Low Tenure",IF(I2371&lt;=7,"Middle Tenure","High Tenure"))</f>
        <v>Middle Tenure</v>
      </c>
      <c r="K2371" s="2">
        <v>118241.02</v>
      </c>
      <c r="L2371" t="str">
        <f t="shared" ref="L2371:L2434" si="450">IF(K2371=0,"Very High Risk",IF(K2371&lt;=10000,"High Risk",IF(K2371&lt;=100000,"Low Risk","Stable")))</f>
        <v>Stable</v>
      </c>
      <c r="M2371" s="1">
        <v>1</v>
      </c>
      <c r="N2371" t="str">
        <f t="shared" ref="N2371:N2434" si="451">IF(M2371=1,"Low Prod",IF(OR(M2371=2,M2371=3),"Med Prod","High Prod"))</f>
        <v>Low Prod</v>
      </c>
      <c r="O2371">
        <v>1</v>
      </c>
      <c r="P2371" t="str">
        <f t="shared" ref="P2371:P2434" si="452">IF(O2371=1,"Yes","No")</f>
        <v>Yes</v>
      </c>
      <c r="Q2371">
        <v>0</v>
      </c>
      <c r="R2371" t="str">
        <f t="shared" ref="R2371:R2434" si="453">IF(Q2371=1,"Yes","No")</f>
        <v>No</v>
      </c>
      <c r="S2371" s="3">
        <v>172586.89</v>
      </c>
      <c r="T2371" t="str">
        <f t="shared" ref="T2371:T2434" si="454">IF(S2371&lt;25000,"Low",IF(S2371&lt;=100000,"Stable","High"))</f>
        <v>High</v>
      </c>
      <c r="U2371">
        <v>1</v>
      </c>
      <c r="V2371" t="str">
        <f t="shared" ref="V2371:V2434" si="455">IF(U2371=1,"Churned","Not Churned")</f>
        <v>Churned</v>
      </c>
      <c r="W2371" t="str">
        <f t="shared" si="444"/>
        <v>OK</v>
      </c>
      <c r="X2371" t="str">
        <f t="shared" si="445"/>
        <v>Numeric OK</v>
      </c>
      <c r="Y2371" t="str">
        <f t="shared" si="446"/>
        <v>Unique</v>
      </c>
    </row>
    <row r="2372" spans="1:25" x14ac:dyDescent="0.35">
      <c r="A2372">
        <v>15650258</v>
      </c>
      <c r="B2372" t="s">
        <v>742</v>
      </c>
      <c r="C2372" s="1">
        <v>479</v>
      </c>
      <c r="D2372" t="str">
        <f t="shared" si="447"/>
        <v>Low</v>
      </c>
      <c r="E2372" t="s">
        <v>13</v>
      </c>
      <c r="F2372" t="s">
        <v>14</v>
      </c>
      <c r="G2372" s="1">
        <v>35</v>
      </c>
      <c r="H2372" t="str">
        <f t="shared" si="448"/>
        <v>Middle</v>
      </c>
      <c r="I2372" s="1">
        <v>2</v>
      </c>
      <c r="J2372" t="str">
        <f t="shared" si="449"/>
        <v>Low Tenure</v>
      </c>
      <c r="K2372" s="2">
        <v>113090.4</v>
      </c>
      <c r="L2372" t="str">
        <f t="shared" si="450"/>
        <v>Stable</v>
      </c>
      <c r="M2372" s="1">
        <v>1</v>
      </c>
      <c r="N2372" t="str">
        <f t="shared" si="451"/>
        <v>Low Prod</v>
      </c>
      <c r="O2372">
        <v>1</v>
      </c>
      <c r="P2372" t="str">
        <f t="shared" si="452"/>
        <v>Yes</v>
      </c>
      <c r="Q2372">
        <v>0</v>
      </c>
      <c r="R2372" t="str">
        <f t="shared" si="453"/>
        <v>No</v>
      </c>
      <c r="S2372" s="3">
        <v>195649.79</v>
      </c>
      <c r="T2372" t="str">
        <f t="shared" si="454"/>
        <v>High</v>
      </c>
      <c r="U2372">
        <v>0</v>
      </c>
      <c r="V2372" t="str">
        <f t="shared" si="455"/>
        <v>Not Churned</v>
      </c>
      <c r="W2372" t="str">
        <f t="shared" si="444"/>
        <v>OK</v>
      </c>
      <c r="X2372" t="str">
        <f t="shared" si="445"/>
        <v>Numeric OK</v>
      </c>
      <c r="Y2372" t="str">
        <f t="shared" si="446"/>
        <v>Unique</v>
      </c>
    </row>
    <row r="2373" spans="1:25" x14ac:dyDescent="0.35">
      <c r="A2373">
        <v>15604345</v>
      </c>
      <c r="B2373" t="s">
        <v>1336</v>
      </c>
      <c r="C2373" s="1">
        <v>730</v>
      </c>
      <c r="D2373" t="str">
        <f t="shared" si="447"/>
        <v>High</v>
      </c>
      <c r="E2373" t="s">
        <v>13</v>
      </c>
      <c r="F2373" t="s">
        <v>14</v>
      </c>
      <c r="G2373" s="1">
        <v>22</v>
      </c>
      <c r="H2373" t="str">
        <f t="shared" si="448"/>
        <v>Young</v>
      </c>
      <c r="I2373" s="1">
        <v>9</v>
      </c>
      <c r="J2373" t="str">
        <f t="shared" si="449"/>
        <v>High Tenure</v>
      </c>
      <c r="K2373" s="2">
        <v>65763.570000000007</v>
      </c>
      <c r="L2373" t="str">
        <f t="shared" si="450"/>
        <v>Low Risk</v>
      </c>
      <c r="M2373" s="1">
        <v>1</v>
      </c>
      <c r="N2373" t="str">
        <f t="shared" si="451"/>
        <v>Low Prod</v>
      </c>
      <c r="O2373">
        <v>1</v>
      </c>
      <c r="P2373" t="str">
        <f t="shared" si="452"/>
        <v>Yes</v>
      </c>
      <c r="Q2373">
        <v>1</v>
      </c>
      <c r="R2373" t="str">
        <f t="shared" si="453"/>
        <v>Yes</v>
      </c>
      <c r="S2373" s="3">
        <v>145792.01</v>
      </c>
      <c r="T2373" t="str">
        <f t="shared" si="454"/>
        <v>High</v>
      </c>
      <c r="U2373">
        <v>0</v>
      </c>
      <c r="V2373" t="str">
        <f t="shared" si="455"/>
        <v>Not Churned</v>
      </c>
      <c r="W2373" t="str">
        <f t="shared" si="444"/>
        <v>OK</v>
      </c>
      <c r="X2373" t="str">
        <f t="shared" si="445"/>
        <v>Numeric OK</v>
      </c>
      <c r="Y2373" t="str">
        <f t="shared" si="446"/>
        <v>Unique</v>
      </c>
    </row>
    <row r="2374" spans="1:25" x14ac:dyDescent="0.35">
      <c r="A2374">
        <v>15578297</v>
      </c>
      <c r="B2374" t="s">
        <v>1337</v>
      </c>
      <c r="C2374" s="1">
        <v>737</v>
      </c>
      <c r="D2374" t="str">
        <f t="shared" si="447"/>
        <v>High</v>
      </c>
      <c r="E2374" t="s">
        <v>24</v>
      </c>
      <c r="F2374" t="s">
        <v>14</v>
      </c>
      <c r="G2374" s="1">
        <v>43</v>
      </c>
      <c r="H2374" t="str">
        <f t="shared" si="448"/>
        <v>Middle</v>
      </c>
      <c r="I2374" s="1">
        <v>1</v>
      </c>
      <c r="J2374" t="str">
        <f t="shared" si="449"/>
        <v>Low Tenure</v>
      </c>
      <c r="K2374" s="2">
        <v>125537.38</v>
      </c>
      <c r="L2374" t="str">
        <f t="shared" si="450"/>
        <v>Stable</v>
      </c>
      <c r="M2374" s="1">
        <v>1</v>
      </c>
      <c r="N2374" t="str">
        <f t="shared" si="451"/>
        <v>Low Prod</v>
      </c>
      <c r="O2374">
        <v>1</v>
      </c>
      <c r="P2374" t="str">
        <f t="shared" si="452"/>
        <v>Yes</v>
      </c>
      <c r="Q2374">
        <v>0</v>
      </c>
      <c r="R2374" t="str">
        <f t="shared" si="453"/>
        <v>No</v>
      </c>
      <c r="S2374" s="3">
        <v>138510.01</v>
      </c>
      <c r="T2374" t="str">
        <f t="shared" si="454"/>
        <v>High</v>
      </c>
      <c r="U2374">
        <v>1</v>
      </c>
      <c r="V2374" t="str">
        <f t="shared" si="455"/>
        <v>Churned</v>
      </c>
      <c r="W2374" t="str">
        <f t="shared" si="444"/>
        <v>OK</v>
      </c>
      <c r="X2374" t="str">
        <f t="shared" si="445"/>
        <v>Numeric OK</v>
      </c>
      <c r="Y2374" t="str">
        <f t="shared" si="446"/>
        <v>Unique</v>
      </c>
    </row>
    <row r="2375" spans="1:25" x14ac:dyDescent="0.35">
      <c r="A2375">
        <v>15671789</v>
      </c>
      <c r="B2375" t="s">
        <v>796</v>
      </c>
      <c r="C2375" s="1">
        <v>616</v>
      </c>
      <c r="D2375" t="str">
        <f t="shared" si="447"/>
        <v>Medium</v>
      </c>
      <c r="E2375" t="s">
        <v>13</v>
      </c>
      <c r="F2375" t="s">
        <v>21</v>
      </c>
      <c r="G2375" s="1">
        <v>31</v>
      </c>
      <c r="H2375" t="str">
        <f t="shared" si="448"/>
        <v>Middle</v>
      </c>
      <c r="I2375" s="1">
        <v>3</v>
      </c>
      <c r="J2375" t="str">
        <f t="shared" si="449"/>
        <v>Low Tenure</v>
      </c>
      <c r="K2375" s="2">
        <v>94263.91</v>
      </c>
      <c r="L2375" t="str">
        <f t="shared" si="450"/>
        <v>Low Risk</v>
      </c>
      <c r="M2375" s="1">
        <v>2</v>
      </c>
      <c r="N2375" t="str">
        <f t="shared" si="451"/>
        <v>Med Prod</v>
      </c>
      <c r="O2375">
        <v>1</v>
      </c>
      <c r="P2375" t="str">
        <f t="shared" si="452"/>
        <v>Yes</v>
      </c>
      <c r="Q2375">
        <v>0</v>
      </c>
      <c r="R2375" t="str">
        <f t="shared" si="453"/>
        <v>No</v>
      </c>
      <c r="S2375" s="3">
        <v>168895.06</v>
      </c>
      <c r="T2375" t="str">
        <f t="shared" si="454"/>
        <v>High</v>
      </c>
      <c r="U2375">
        <v>0</v>
      </c>
      <c r="V2375" t="str">
        <f t="shared" si="455"/>
        <v>Not Churned</v>
      </c>
      <c r="W2375" t="str">
        <f t="shared" si="444"/>
        <v>OK</v>
      </c>
      <c r="X2375" t="str">
        <f t="shared" si="445"/>
        <v>Numeric OK</v>
      </c>
      <c r="Y2375" t="str">
        <f t="shared" si="446"/>
        <v>Unique</v>
      </c>
    </row>
    <row r="2376" spans="1:25" x14ac:dyDescent="0.35">
      <c r="A2376">
        <v>15726186</v>
      </c>
      <c r="B2376" t="s">
        <v>392</v>
      </c>
      <c r="C2376" s="1">
        <v>639</v>
      </c>
      <c r="D2376" t="str">
        <f t="shared" si="447"/>
        <v>Medium</v>
      </c>
      <c r="E2376" t="s">
        <v>16</v>
      </c>
      <c r="F2376" t="s">
        <v>21</v>
      </c>
      <c r="G2376" s="1">
        <v>29</v>
      </c>
      <c r="H2376" t="str">
        <f t="shared" si="448"/>
        <v>Young</v>
      </c>
      <c r="I2376" s="1">
        <v>4</v>
      </c>
      <c r="J2376" t="str">
        <f t="shared" si="449"/>
        <v>Middle Tenure</v>
      </c>
      <c r="K2376" s="2">
        <v>133434.57</v>
      </c>
      <c r="L2376" t="str">
        <f t="shared" si="450"/>
        <v>Stable</v>
      </c>
      <c r="M2376" s="1">
        <v>2</v>
      </c>
      <c r="N2376" t="str">
        <f t="shared" si="451"/>
        <v>Med Prod</v>
      </c>
      <c r="O2376">
        <v>1</v>
      </c>
      <c r="P2376" t="str">
        <f t="shared" si="452"/>
        <v>Yes</v>
      </c>
      <c r="Q2376">
        <v>0</v>
      </c>
      <c r="R2376" t="str">
        <f t="shared" si="453"/>
        <v>No</v>
      </c>
      <c r="S2376" s="3">
        <v>97983.44</v>
      </c>
      <c r="T2376" t="str">
        <f t="shared" si="454"/>
        <v>Stable</v>
      </c>
      <c r="U2376">
        <v>0</v>
      </c>
      <c r="V2376" t="str">
        <f t="shared" si="455"/>
        <v>Not Churned</v>
      </c>
      <c r="W2376" t="str">
        <f t="shared" si="444"/>
        <v>OK</v>
      </c>
      <c r="X2376" t="str">
        <f t="shared" si="445"/>
        <v>Numeric OK</v>
      </c>
      <c r="Y2376" t="str">
        <f t="shared" si="446"/>
        <v>Unique</v>
      </c>
    </row>
    <row r="2377" spans="1:25" x14ac:dyDescent="0.35">
      <c r="A2377">
        <v>15764618</v>
      </c>
      <c r="B2377" t="s">
        <v>1338</v>
      </c>
      <c r="C2377" s="1">
        <v>815</v>
      </c>
      <c r="D2377" t="str">
        <f t="shared" si="447"/>
        <v>High</v>
      </c>
      <c r="E2377" t="s">
        <v>16</v>
      </c>
      <c r="F2377" t="s">
        <v>14</v>
      </c>
      <c r="G2377" s="1">
        <v>39</v>
      </c>
      <c r="H2377" t="str">
        <f t="shared" si="448"/>
        <v>Middle</v>
      </c>
      <c r="I2377" s="1">
        <v>6</v>
      </c>
      <c r="J2377" t="str">
        <f t="shared" si="449"/>
        <v>Middle Tenure</v>
      </c>
      <c r="K2377" s="2">
        <v>0</v>
      </c>
      <c r="L2377" t="str">
        <f t="shared" si="450"/>
        <v>Very High Risk</v>
      </c>
      <c r="M2377" s="1">
        <v>1</v>
      </c>
      <c r="N2377" t="str">
        <f t="shared" si="451"/>
        <v>Low Prod</v>
      </c>
      <c r="O2377">
        <v>1</v>
      </c>
      <c r="P2377" t="str">
        <f t="shared" si="452"/>
        <v>Yes</v>
      </c>
      <c r="Q2377">
        <v>1</v>
      </c>
      <c r="R2377" t="str">
        <f t="shared" si="453"/>
        <v>Yes</v>
      </c>
      <c r="S2377" s="3">
        <v>85167.88</v>
      </c>
      <c r="T2377" t="str">
        <f t="shared" si="454"/>
        <v>Stable</v>
      </c>
      <c r="U2377">
        <v>0</v>
      </c>
      <c r="V2377" t="str">
        <f t="shared" si="455"/>
        <v>Not Churned</v>
      </c>
      <c r="W2377" t="str">
        <f t="shared" si="444"/>
        <v>OK</v>
      </c>
      <c r="X2377" t="str">
        <f t="shared" si="445"/>
        <v>Numeric OK</v>
      </c>
      <c r="Y2377" t="str">
        <f t="shared" si="446"/>
        <v>Unique</v>
      </c>
    </row>
    <row r="2378" spans="1:25" x14ac:dyDescent="0.35">
      <c r="A2378">
        <v>15730738</v>
      </c>
      <c r="B2378" t="s">
        <v>372</v>
      </c>
      <c r="C2378" s="1">
        <v>786</v>
      </c>
      <c r="D2378" t="str">
        <f t="shared" si="447"/>
        <v>High</v>
      </c>
      <c r="E2378" t="s">
        <v>16</v>
      </c>
      <c r="F2378" t="s">
        <v>21</v>
      </c>
      <c r="G2378" s="1">
        <v>31</v>
      </c>
      <c r="H2378" t="str">
        <f t="shared" si="448"/>
        <v>Middle</v>
      </c>
      <c r="I2378" s="1">
        <v>9</v>
      </c>
      <c r="J2378" t="str">
        <f t="shared" si="449"/>
        <v>High Tenure</v>
      </c>
      <c r="K2378" s="2">
        <v>0</v>
      </c>
      <c r="L2378" t="str">
        <f t="shared" si="450"/>
        <v>Very High Risk</v>
      </c>
      <c r="M2378" s="1">
        <v>2</v>
      </c>
      <c r="N2378" t="str">
        <f t="shared" si="451"/>
        <v>Med Prod</v>
      </c>
      <c r="O2378">
        <v>1</v>
      </c>
      <c r="P2378" t="str">
        <f t="shared" si="452"/>
        <v>Yes</v>
      </c>
      <c r="Q2378">
        <v>1</v>
      </c>
      <c r="R2378" t="str">
        <f t="shared" si="453"/>
        <v>Yes</v>
      </c>
      <c r="S2378" s="3">
        <v>18210.36</v>
      </c>
      <c r="T2378" t="str">
        <f t="shared" si="454"/>
        <v>Low</v>
      </c>
      <c r="U2378">
        <v>0</v>
      </c>
      <c r="V2378" t="str">
        <f t="shared" si="455"/>
        <v>Not Churned</v>
      </c>
      <c r="W2378" t="str">
        <f t="shared" si="444"/>
        <v>OK</v>
      </c>
      <c r="X2378" t="str">
        <f t="shared" si="445"/>
        <v>Numeric OK</v>
      </c>
      <c r="Y2378" t="str">
        <f t="shared" si="446"/>
        <v>Unique</v>
      </c>
    </row>
    <row r="2379" spans="1:25" x14ac:dyDescent="0.35">
      <c r="A2379">
        <v>15637650</v>
      </c>
      <c r="B2379" t="s">
        <v>845</v>
      </c>
      <c r="C2379" s="1">
        <v>549</v>
      </c>
      <c r="D2379" t="str">
        <f t="shared" si="447"/>
        <v>Medium</v>
      </c>
      <c r="E2379" t="s">
        <v>13</v>
      </c>
      <c r="F2379" t="s">
        <v>21</v>
      </c>
      <c r="G2379" s="1">
        <v>50</v>
      </c>
      <c r="H2379" t="str">
        <f t="shared" si="448"/>
        <v>Senior</v>
      </c>
      <c r="I2379" s="1">
        <v>9</v>
      </c>
      <c r="J2379" t="str">
        <f t="shared" si="449"/>
        <v>High Tenure</v>
      </c>
      <c r="K2379" s="2">
        <v>94748.76</v>
      </c>
      <c r="L2379" t="str">
        <f t="shared" si="450"/>
        <v>Low Risk</v>
      </c>
      <c r="M2379" s="1">
        <v>2</v>
      </c>
      <c r="N2379" t="str">
        <f t="shared" si="451"/>
        <v>Med Prod</v>
      </c>
      <c r="O2379">
        <v>0</v>
      </c>
      <c r="P2379" t="str">
        <f t="shared" si="452"/>
        <v>No</v>
      </c>
      <c r="Q2379">
        <v>1</v>
      </c>
      <c r="R2379" t="str">
        <f t="shared" si="453"/>
        <v>Yes</v>
      </c>
      <c r="S2379" s="3">
        <v>13608.18</v>
      </c>
      <c r="T2379" t="str">
        <f t="shared" si="454"/>
        <v>Low</v>
      </c>
      <c r="U2379">
        <v>0</v>
      </c>
      <c r="V2379" t="str">
        <f t="shared" si="455"/>
        <v>Not Churned</v>
      </c>
      <c r="W2379" t="str">
        <f t="shared" si="444"/>
        <v>OK</v>
      </c>
      <c r="X2379" t="str">
        <f t="shared" si="445"/>
        <v>Numeric OK</v>
      </c>
      <c r="Y2379" t="str">
        <f t="shared" si="446"/>
        <v>Unique</v>
      </c>
    </row>
    <row r="2380" spans="1:25" x14ac:dyDescent="0.35">
      <c r="A2380">
        <v>15606267</v>
      </c>
      <c r="B2380" t="s">
        <v>1069</v>
      </c>
      <c r="C2380" s="1">
        <v>622</v>
      </c>
      <c r="D2380" t="str">
        <f t="shared" si="447"/>
        <v>Medium</v>
      </c>
      <c r="E2380" t="s">
        <v>13</v>
      </c>
      <c r="F2380" t="s">
        <v>14</v>
      </c>
      <c r="G2380" s="1">
        <v>38</v>
      </c>
      <c r="H2380" t="str">
        <f t="shared" si="448"/>
        <v>Middle</v>
      </c>
      <c r="I2380" s="1">
        <v>4</v>
      </c>
      <c r="J2380" t="str">
        <f t="shared" si="449"/>
        <v>Middle Tenure</v>
      </c>
      <c r="K2380" s="2">
        <v>98640.74</v>
      </c>
      <c r="L2380" t="str">
        <f t="shared" si="450"/>
        <v>Low Risk</v>
      </c>
      <c r="M2380" s="1">
        <v>1</v>
      </c>
      <c r="N2380" t="str">
        <f t="shared" si="451"/>
        <v>Low Prod</v>
      </c>
      <c r="O2380">
        <v>1</v>
      </c>
      <c r="P2380" t="str">
        <f t="shared" si="452"/>
        <v>Yes</v>
      </c>
      <c r="Q2380">
        <v>1</v>
      </c>
      <c r="R2380" t="str">
        <f t="shared" si="453"/>
        <v>Yes</v>
      </c>
      <c r="S2380" s="3">
        <v>110457.99</v>
      </c>
      <c r="T2380" t="str">
        <f t="shared" si="454"/>
        <v>High</v>
      </c>
      <c r="U2380">
        <v>0</v>
      </c>
      <c r="V2380" t="str">
        <f t="shared" si="455"/>
        <v>Not Churned</v>
      </c>
      <c r="W2380" t="str">
        <f t="shared" si="444"/>
        <v>OK</v>
      </c>
      <c r="X2380" t="str">
        <f t="shared" si="445"/>
        <v>Numeric OK</v>
      </c>
      <c r="Y2380" t="str">
        <f t="shared" si="446"/>
        <v>Unique</v>
      </c>
    </row>
    <row r="2381" spans="1:25" x14ac:dyDescent="0.35">
      <c r="A2381">
        <v>15625904</v>
      </c>
      <c r="B2381" t="s">
        <v>1107</v>
      </c>
      <c r="C2381" s="1">
        <v>624</v>
      </c>
      <c r="D2381" t="str">
        <f t="shared" si="447"/>
        <v>Medium</v>
      </c>
      <c r="E2381" t="s">
        <v>13</v>
      </c>
      <c r="F2381" t="s">
        <v>21</v>
      </c>
      <c r="G2381" s="1">
        <v>26</v>
      </c>
      <c r="H2381" t="str">
        <f t="shared" si="448"/>
        <v>Young</v>
      </c>
      <c r="I2381" s="1">
        <v>9</v>
      </c>
      <c r="J2381" t="str">
        <f t="shared" si="449"/>
        <v>High Tenure</v>
      </c>
      <c r="K2381" s="2">
        <v>74681.899999999994</v>
      </c>
      <c r="L2381" t="str">
        <f t="shared" si="450"/>
        <v>Low Risk</v>
      </c>
      <c r="M2381" s="1">
        <v>2</v>
      </c>
      <c r="N2381" t="str">
        <f t="shared" si="451"/>
        <v>Med Prod</v>
      </c>
      <c r="O2381">
        <v>0</v>
      </c>
      <c r="P2381" t="str">
        <f t="shared" si="452"/>
        <v>No</v>
      </c>
      <c r="Q2381">
        <v>0</v>
      </c>
      <c r="R2381" t="str">
        <f t="shared" si="453"/>
        <v>No</v>
      </c>
      <c r="S2381" s="3">
        <v>31231.35</v>
      </c>
      <c r="T2381" t="str">
        <f t="shared" si="454"/>
        <v>Stable</v>
      </c>
      <c r="U2381">
        <v>0</v>
      </c>
      <c r="V2381" t="str">
        <f t="shared" si="455"/>
        <v>Not Churned</v>
      </c>
      <c r="W2381" t="str">
        <f t="shared" si="444"/>
        <v>OK</v>
      </c>
      <c r="X2381" t="str">
        <f t="shared" si="445"/>
        <v>Numeric OK</v>
      </c>
      <c r="Y2381" t="str">
        <f t="shared" si="446"/>
        <v>Unique</v>
      </c>
    </row>
    <row r="2382" spans="1:25" x14ac:dyDescent="0.35">
      <c r="A2382">
        <v>15654463</v>
      </c>
      <c r="B2382" t="s">
        <v>698</v>
      </c>
      <c r="C2382" s="1">
        <v>841</v>
      </c>
      <c r="D2382" t="str">
        <f t="shared" si="447"/>
        <v>High</v>
      </c>
      <c r="E2382" t="s">
        <v>13</v>
      </c>
      <c r="F2382" t="s">
        <v>21</v>
      </c>
      <c r="G2382" s="1">
        <v>34</v>
      </c>
      <c r="H2382" t="str">
        <f t="shared" si="448"/>
        <v>Middle</v>
      </c>
      <c r="I2382" s="1">
        <v>4</v>
      </c>
      <c r="J2382" t="str">
        <f t="shared" si="449"/>
        <v>Middle Tenure</v>
      </c>
      <c r="K2382" s="2">
        <v>0</v>
      </c>
      <c r="L2382" t="str">
        <f t="shared" si="450"/>
        <v>Very High Risk</v>
      </c>
      <c r="M2382" s="1">
        <v>2</v>
      </c>
      <c r="N2382" t="str">
        <f t="shared" si="451"/>
        <v>Med Prod</v>
      </c>
      <c r="O2382">
        <v>1</v>
      </c>
      <c r="P2382" t="str">
        <f t="shared" si="452"/>
        <v>Yes</v>
      </c>
      <c r="Q2382">
        <v>0</v>
      </c>
      <c r="R2382" t="str">
        <f t="shared" si="453"/>
        <v>No</v>
      </c>
      <c r="S2382" s="3">
        <v>141582.66</v>
      </c>
      <c r="T2382" t="str">
        <f t="shared" si="454"/>
        <v>High</v>
      </c>
      <c r="U2382">
        <v>0</v>
      </c>
      <c r="V2382" t="str">
        <f t="shared" si="455"/>
        <v>Not Churned</v>
      </c>
      <c r="W2382" t="str">
        <f t="shared" si="444"/>
        <v>OK</v>
      </c>
      <c r="X2382" t="str">
        <f t="shared" si="445"/>
        <v>Numeric OK</v>
      </c>
      <c r="Y2382" t="str">
        <f t="shared" si="446"/>
        <v>Unique</v>
      </c>
    </row>
    <row r="2383" spans="1:25" x14ac:dyDescent="0.35">
      <c r="A2383">
        <v>15774151</v>
      </c>
      <c r="B2383" t="s">
        <v>791</v>
      </c>
      <c r="C2383" s="1">
        <v>614</v>
      </c>
      <c r="D2383" t="str">
        <f t="shared" si="447"/>
        <v>Medium</v>
      </c>
      <c r="E2383" t="s">
        <v>16</v>
      </c>
      <c r="F2383" t="s">
        <v>14</v>
      </c>
      <c r="G2383" s="1">
        <v>41</v>
      </c>
      <c r="H2383" t="str">
        <f t="shared" si="448"/>
        <v>Middle</v>
      </c>
      <c r="I2383" s="1">
        <v>7</v>
      </c>
      <c r="J2383" t="str">
        <f t="shared" si="449"/>
        <v>Middle Tenure</v>
      </c>
      <c r="K2383" s="2">
        <v>179915.85</v>
      </c>
      <c r="L2383" t="str">
        <f t="shared" si="450"/>
        <v>Stable</v>
      </c>
      <c r="M2383" s="1">
        <v>1</v>
      </c>
      <c r="N2383" t="str">
        <f t="shared" si="451"/>
        <v>Low Prod</v>
      </c>
      <c r="O2383">
        <v>0</v>
      </c>
      <c r="P2383" t="str">
        <f t="shared" si="452"/>
        <v>No</v>
      </c>
      <c r="Q2383">
        <v>0</v>
      </c>
      <c r="R2383" t="str">
        <f t="shared" si="453"/>
        <v>No</v>
      </c>
      <c r="S2383" s="3">
        <v>14666.35</v>
      </c>
      <c r="T2383" t="str">
        <f t="shared" si="454"/>
        <v>Low</v>
      </c>
      <c r="U2383">
        <v>1</v>
      </c>
      <c r="V2383" t="str">
        <f t="shared" si="455"/>
        <v>Churned</v>
      </c>
      <c r="W2383" t="str">
        <f t="shared" si="444"/>
        <v>OK</v>
      </c>
      <c r="X2383" t="str">
        <f t="shared" si="445"/>
        <v>Numeric OK</v>
      </c>
      <c r="Y2383" t="str">
        <f t="shared" si="446"/>
        <v>Unique</v>
      </c>
    </row>
    <row r="2384" spans="1:25" x14ac:dyDescent="0.35">
      <c r="A2384">
        <v>15693259</v>
      </c>
      <c r="B2384" t="s">
        <v>91</v>
      </c>
      <c r="C2384" s="1">
        <v>676</v>
      </c>
      <c r="D2384" t="str">
        <f t="shared" si="447"/>
        <v>High</v>
      </c>
      <c r="E2384" t="s">
        <v>13</v>
      </c>
      <c r="F2384" t="s">
        <v>21</v>
      </c>
      <c r="G2384" s="1">
        <v>30</v>
      </c>
      <c r="H2384" t="str">
        <f t="shared" si="448"/>
        <v>Middle</v>
      </c>
      <c r="I2384" s="1">
        <v>1</v>
      </c>
      <c r="J2384" t="str">
        <f t="shared" si="449"/>
        <v>Low Tenure</v>
      </c>
      <c r="K2384" s="2">
        <v>128207.23</v>
      </c>
      <c r="L2384" t="str">
        <f t="shared" si="450"/>
        <v>Stable</v>
      </c>
      <c r="M2384" s="1">
        <v>1</v>
      </c>
      <c r="N2384" t="str">
        <f t="shared" si="451"/>
        <v>Low Prod</v>
      </c>
      <c r="O2384">
        <v>1</v>
      </c>
      <c r="P2384" t="str">
        <f t="shared" si="452"/>
        <v>Yes</v>
      </c>
      <c r="Q2384">
        <v>1</v>
      </c>
      <c r="R2384" t="str">
        <f t="shared" si="453"/>
        <v>Yes</v>
      </c>
      <c r="S2384" s="3">
        <v>55400.17</v>
      </c>
      <c r="T2384" t="str">
        <f t="shared" si="454"/>
        <v>Stable</v>
      </c>
      <c r="U2384">
        <v>0</v>
      </c>
      <c r="V2384" t="str">
        <f t="shared" si="455"/>
        <v>Not Churned</v>
      </c>
      <c r="W2384" t="str">
        <f t="shared" si="444"/>
        <v>OK</v>
      </c>
      <c r="X2384" t="str">
        <f t="shared" si="445"/>
        <v>Numeric OK</v>
      </c>
      <c r="Y2384" t="str">
        <f t="shared" si="446"/>
        <v>Unique</v>
      </c>
    </row>
    <row r="2385" spans="1:25" x14ac:dyDescent="0.35">
      <c r="A2385">
        <v>15642468</v>
      </c>
      <c r="B2385" t="s">
        <v>78</v>
      </c>
      <c r="C2385" s="1">
        <v>697</v>
      </c>
      <c r="D2385" t="str">
        <f t="shared" si="447"/>
        <v>High</v>
      </c>
      <c r="E2385" t="s">
        <v>13</v>
      </c>
      <c r="F2385" t="s">
        <v>21</v>
      </c>
      <c r="G2385" s="1">
        <v>42</v>
      </c>
      <c r="H2385" t="str">
        <f t="shared" si="448"/>
        <v>Middle</v>
      </c>
      <c r="I2385" s="1">
        <v>9</v>
      </c>
      <c r="J2385" t="str">
        <f t="shared" si="449"/>
        <v>High Tenure</v>
      </c>
      <c r="K2385" s="2">
        <v>132739.26</v>
      </c>
      <c r="L2385" t="str">
        <f t="shared" si="450"/>
        <v>Stable</v>
      </c>
      <c r="M2385" s="1">
        <v>2</v>
      </c>
      <c r="N2385" t="str">
        <f t="shared" si="451"/>
        <v>Med Prod</v>
      </c>
      <c r="O2385">
        <v>0</v>
      </c>
      <c r="P2385" t="str">
        <f t="shared" si="452"/>
        <v>No</v>
      </c>
      <c r="Q2385">
        <v>0</v>
      </c>
      <c r="R2385" t="str">
        <f t="shared" si="453"/>
        <v>No</v>
      </c>
      <c r="S2385" s="3">
        <v>174667.65</v>
      </c>
      <c r="T2385" t="str">
        <f t="shared" si="454"/>
        <v>High</v>
      </c>
      <c r="U2385">
        <v>0</v>
      </c>
      <c r="V2385" t="str">
        <f t="shared" si="455"/>
        <v>Not Churned</v>
      </c>
      <c r="W2385" t="str">
        <f t="shared" si="444"/>
        <v>OK</v>
      </c>
      <c r="X2385" t="str">
        <f t="shared" si="445"/>
        <v>Numeric OK</v>
      </c>
      <c r="Y2385" t="str">
        <f t="shared" si="446"/>
        <v>Unique</v>
      </c>
    </row>
    <row r="2386" spans="1:25" x14ac:dyDescent="0.35">
      <c r="A2386">
        <v>15758531</v>
      </c>
      <c r="B2386" t="s">
        <v>1093</v>
      </c>
      <c r="C2386" s="1">
        <v>732</v>
      </c>
      <c r="D2386" t="str">
        <f t="shared" si="447"/>
        <v>High</v>
      </c>
      <c r="E2386" t="s">
        <v>13</v>
      </c>
      <c r="F2386" t="s">
        <v>14</v>
      </c>
      <c r="G2386" s="1">
        <v>40</v>
      </c>
      <c r="H2386" t="str">
        <f t="shared" si="448"/>
        <v>Middle</v>
      </c>
      <c r="I2386" s="1">
        <v>10</v>
      </c>
      <c r="J2386" t="str">
        <f t="shared" si="449"/>
        <v>High Tenure</v>
      </c>
      <c r="K2386" s="2">
        <v>0</v>
      </c>
      <c r="L2386" t="str">
        <f t="shared" si="450"/>
        <v>Very High Risk</v>
      </c>
      <c r="M2386" s="1">
        <v>2</v>
      </c>
      <c r="N2386" t="str">
        <f t="shared" si="451"/>
        <v>Med Prod</v>
      </c>
      <c r="O2386">
        <v>1</v>
      </c>
      <c r="P2386" t="str">
        <f t="shared" si="452"/>
        <v>Yes</v>
      </c>
      <c r="Q2386">
        <v>0</v>
      </c>
      <c r="R2386" t="str">
        <f t="shared" si="453"/>
        <v>No</v>
      </c>
      <c r="S2386" s="3">
        <v>154189.07999999999</v>
      </c>
      <c r="T2386" t="str">
        <f t="shared" si="454"/>
        <v>High</v>
      </c>
      <c r="U2386">
        <v>0</v>
      </c>
      <c r="V2386" t="str">
        <f t="shared" si="455"/>
        <v>Not Churned</v>
      </c>
      <c r="W2386" t="str">
        <f t="shared" si="444"/>
        <v>OK</v>
      </c>
      <c r="X2386" t="str">
        <f t="shared" si="445"/>
        <v>Numeric OK</v>
      </c>
      <c r="Y2386" t="str">
        <f t="shared" si="446"/>
        <v>Unique</v>
      </c>
    </row>
    <row r="2387" spans="1:25" x14ac:dyDescent="0.35">
      <c r="A2387">
        <v>15728352</v>
      </c>
      <c r="B2387" t="s">
        <v>1339</v>
      </c>
      <c r="C2387" s="1">
        <v>623</v>
      </c>
      <c r="D2387" t="str">
        <f t="shared" si="447"/>
        <v>Medium</v>
      </c>
      <c r="E2387" t="s">
        <v>13</v>
      </c>
      <c r="F2387" t="s">
        <v>21</v>
      </c>
      <c r="G2387" s="1">
        <v>27</v>
      </c>
      <c r="H2387" t="str">
        <f t="shared" si="448"/>
        <v>Young</v>
      </c>
      <c r="I2387" s="1">
        <v>4</v>
      </c>
      <c r="J2387" t="str">
        <f t="shared" si="449"/>
        <v>Middle Tenure</v>
      </c>
      <c r="K2387" s="2">
        <v>120509.81</v>
      </c>
      <c r="L2387" t="str">
        <f t="shared" si="450"/>
        <v>Stable</v>
      </c>
      <c r="M2387" s="1">
        <v>1</v>
      </c>
      <c r="N2387" t="str">
        <f t="shared" si="451"/>
        <v>Low Prod</v>
      </c>
      <c r="O2387">
        <v>0</v>
      </c>
      <c r="P2387" t="str">
        <f t="shared" si="452"/>
        <v>No</v>
      </c>
      <c r="Q2387">
        <v>0</v>
      </c>
      <c r="R2387" t="str">
        <f t="shared" si="453"/>
        <v>No</v>
      </c>
      <c r="S2387" s="3">
        <v>142170.44</v>
      </c>
      <c r="T2387" t="str">
        <f t="shared" si="454"/>
        <v>High</v>
      </c>
      <c r="U2387">
        <v>0</v>
      </c>
      <c r="V2387" t="str">
        <f t="shared" si="455"/>
        <v>Not Churned</v>
      </c>
      <c r="W2387" t="str">
        <f t="shared" si="444"/>
        <v>OK</v>
      </c>
      <c r="X2387" t="str">
        <f t="shared" si="445"/>
        <v>Numeric OK</v>
      </c>
      <c r="Y2387" t="str">
        <f t="shared" si="446"/>
        <v>Unique</v>
      </c>
    </row>
    <row r="2388" spans="1:25" x14ac:dyDescent="0.35">
      <c r="A2388">
        <v>15637240</v>
      </c>
      <c r="B2388" t="s">
        <v>169</v>
      </c>
      <c r="C2388" s="1">
        <v>541</v>
      </c>
      <c r="D2388" t="str">
        <f t="shared" si="447"/>
        <v>Medium</v>
      </c>
      <c r="E2388" t="s">
        <v>13</v>
      </c>
      <c r="F2388" t="s">
        <v>21</v>
      </c>
      <c r="G2388" s="1">
        <v>46</v>
      </c>
      <c r="H2388" t="str">
        <f t="shared" si="448"/>
        <v>Senior</v>
      </c>
      <c r="I2388" s="1">
        <v>4</v>
      </c>
      <c r="J2388" t="str">
        <f t="shared" si="449"/>
        <v>Middle Tenure</v>
      </c>
      <c r="K2388" s="2">
        <v>124547.13</v>
      </c>
      <c r="L2388" t="str">
        <f t="shared" si="450"/>
        <v>Stable</v>
      </c>
      <c r="M2388" s="1">
        <v>2</v>
      </c>
      <c r="N2388" t="str">
        <f t="shared" si="451"/>
        <v>Med Prod</v>
      </c>
      <c r="O2388">
        <v>1</v>
      </c>
      <c r="P2388" t="str">
        <f t="shared" si="452"/>
        <v>Yes</v>
      </c>
      <c r="Q2388">
        <v>0</v>
      </c>
      <c r="R2388" t="str">
        <f t="shared" si="453"/>
        <v>No</v>
      </c>
      <c r="S2388" s="3">
        <v>94499.06</v>
      </c>
      <c r="T2388" t="str">
        <f t="shared" si="454"/>
        <v>Stable</v>
      </c>
      <c r="U2388">
        <v>0</v>
      </c>
      <c r="V2388" t="str">
        <f t="shared" si="455"/>
        <v>Not Churned</v>
      </c>
      <c r="W2388" t="str">
        <f t="shared" si="444"/>
        <v>OK</v>
      </c>
      <c r="X2388" t="str">
        <f t="shared" si="445"/>
        <v>Numeric OK</v>
      </c>
      <c r="Y2388" t="str">
        <f t="shared" si="446"/>
        <v>Unique</v>
      </c>
    </row>
    <row r="2389" spans="1:25" x14ac:dyDescent="0.35">
      <c r="A2389">
        <v>15595588</v>
      </c>
      <c r="B2389" t="s">
        <v>1340</v>
      </c>
      <c r="C2389" s="1">
        <v>773</v>
      </c>
      <c r="D2389" t="str">
        <f t="shared" si="447"/>
        <v>High</v>
      </c>
      <c r="E2389" t="s">
        <v>16</v>
      </c>
      <c r="F2389" t="s">
        <v>14</v>
      </c>
      <c r="G2389" s="1">
        <v>39</v>
      </c>
      <c r="H2389" t="str">
        <f t="shared" si="448"/>
        <v>Middle</v>
      </c>
      <c r="I2389" s="1">
        <v>4</v>
      </c>
      <c r="J2389" t="str">
        <f t="shared" si="449"/>
        <v>Middle Tenure</v>
      </c>
      <c r="K2389" s="2">
        <v>0</v>
      </c>
      <c r="L2389" t="str">
        <f t="shared" si="450"/>
        <v>Very High Risk</v>
      </c>
      <c r="M2389" s="1">
        <v>2</v>
      </c>
      <c r="N2389" t="str">
        <f t="shared" si="451"/>
        <v>Med Prod</v>
      </c>
      <c r="O2389">
        <v>0</v>
      </c>
      <c r="P2389" t="str">
        <f t="shared" si="452"/>
        <v>No</v>
      </c>
      <c r="Q2389">
        <v>1</v>
      </c>
      <c r="R2389" t="str">
        <f t="shared" si="453"/>
        <v>Yes</v>
      </c>
      <c r="S2389" s="3">
        <v>182081.45</v>
      </c>
      <c r="T2389" t="str">
        <f t="shared" si="454"/>
        <v>High</v>
      </c>
      <c r="U2389">
        <v>0</v>
      </c>
      <c r="V2389" t="str">
        <f t="shared" si="455"/>
        <v>Not Churned</v>
      </c>
      <c r="W2389" t="str">
        <f t="shared" si="444"/>
        <v>OK</v>
      </c>
      <c r="X2389" t="str">
        <f t="shared" si="445"/>
        <v>Numeric OK</v>
      </c>
      <c r="Y2389" t="str">
        <f t="shared" si="446"/>
        <v>Unique</v>
      </c>
    </row>
    <row r="2390" spans="1:25" x14ac:dyDescent="0.35">
      <c r="A2390">
        <v>15778395</v>
      </c>
      <c r="B2390" t="s">
        <v>221</v>
      </c>
      <c r="C2390" s="1">
        <v>762</v>
      </c>
      <c r="D2390" t="str">
        <f t="shared" si="447"/>
        <v>High</v>
      </c>
      <c r="E2390" t="s">
        <v>24</v>
      </c>
      <c r="F2390" t="s">
        <v>21</v>
      </c>
      <c r="G2390" s="1">
        <v>34</v>
      </c>
      <c r="H2390" t="str">
        <f t="shared" si="448"/>
        <v>Middle</v>
      </c>
      <c r="I2390" s="1">
        <v>4</v>
      </c>
      <c r="J2390" t="str">
        <f t="shared" si="449"/>
        <v>Middle Tenure</v>
      </c>
      <c r="K2390" s="2">
        <v>88815.56</v>
      </c>
      <c r="L2390" t="str">
        <f t="shared" si="450"/>
        <v>Low Risk</v>
      </c>
      <c r="M2390" s="1">
        <v>2</v>
      </c>
      <c r="N2390" t="str">
        <f t="shared" si="451"/>
        <v>Med Prod</v>
      </c>
      <c r="O2390">
        <v>1</v>
      </c>
      <c r="P2390" t="str">
        <f t="shared" si="452"/>
        <v>Yes</v>
      </c>
      <c r="Q2390">
        <v>0</v>
      </c>
      <c r="R2390" t="str">
        <f t="shared" si="453"/>
        <v>No</v>
      </c>
      <c r="S2390" s="3">
        <v>68562.259999999995</v>
      </c>
      <c r="T2390" t="str">
        <f t="shared" si="454"/>
        <v>Stable</v>
      </c>
      <c r="U2390">
        <v>1</v>
      </c>
      <c r="V2390" t="str">
        <f t="shared" si="455"/>
        <v>Churned</v>
      </c>
      <c r="W2390" t="str">
        <f t="shared" si="444"/>
        <v>OK</v>
      </c>
      <c r="X2390" t="str">
        <f t="shared" si="445"/>
        <v>Numeric OK</v>
      </c>
      <c r="Y2390" t="str">
        <f t="shared" si="446"/>
        <v>Unique</v>
      </c>
    </row>
    <row r="2391" spans="1:25" x14ac:dyDescent="0.35">
      <c r="A2391">
        <v>15711825</v>
      </c>
      <c r="B2391" t="s">
        <v>304</v>
      </c>
      <c r="C2391" s="1">
        <v>655</v>
      </c>
      <c r="D2391" t="str">
        <f t="shared" si="447"/>
        <v>High</v>
      </c>
      <c r="E2391" t="s">
        <v>16</v>
      </c>
      <c r="F2391" t="s">
        <v>14</v>
      </c>
      <c r="G2391" s="1">
        <v>35</v>
      </c>
      <c r="H2391" t="str">
        <f t="shared" si="448"/>
        <v>Middle</v>
      </c>
      <c r="I2391" s="1">
        <v>1</v>
      </c>
      <c r="J2391" t="str">
        <f t="shared" si="449"/>
        <v>Low Tenure</v>
      </c>
      <c r="K2391" s="2">
        <v>82231.509999999995</v>
      </c>
      <c r="L2391" t="str">
        <f t="shared" si="450"/>
        <v>Low Risk</v>
      </c>
      <c r="M2391" s="1">
        <v>2</v>
      </c>
      <c r="N2391" t="str">
        <f t="shared" si="451"/>
        <v>Med Prod</v>
      </c>
      <c r="O2391">
        <v>1</v>
      </c>
      <c r="P2391" t="str">
        <f t="shared" si="452"/>
        <v>Yes</v>
      </c>
      <c r="Q2391">
        <v>0</v>
      </c>
      <c r="R2391" t="str">
        <f t="shared" si="453"/>
        <v>No</v>
      </c>
      <c r="S2391" s="3">
        <v>88798.02</v>
      </c>
      <c r="T2391" t="str">
        <f t="shared" si="454"/>
        <v>Stable</v>
      </c>
      <c r="U2391">
        <v>0</v>
      </c>
      <c r="V2391" t="str">
        <f t="shared" si="455"/>
        <v>Not Churned</v>
      </c>
      <c r="W2391" t="str">
        <f t="shared" si="444"/>
        <v>OK</v>
      </c>
      <c r="X2391" t="str">
        <f t="shared" si="445"/>
        <v>Numeric OK</v>
      </c>
      <c r="Y2391" t="str">
        <f t="shared" si="446"/>
        <v>Unique</v>
      </c>
    </row>
    <row r="2392" spans="1:25" x14ac:dyDescent="0.35">
      <c r="A2392">
        <v>15599251</v>
      </c>
      <c r="B2392" t="s">
        <v>381</v>
      </c>
      <c r="C2392" s="1">
        <v>602</v>
      </c>
      <c r="D2392" t="str">
        <f t="shared" si="447"/>
        <v>Medium</v>
      </c>
      <c r="E2392" t="s">
        <v>24</v>
      </c>
      <c r="F2392" t="s">
        <v>21</v>
      </c>
      <c r="G2392" s="1">
        <v>32</v>
      </c>
      <c r="H2392" t="str">
        <f t="shared" si="448"/>
        <v>Middle</v>
      </c>
      <c r="I2392" s="1">
        <v>7</v>
      </c>
      <c r="J2392" t="str">
        <f t="shared" si="449"/>
        <v>Middle Tenure</v>
      </c>
      <c r="K2392" s="2">
        <v>184715.86</v>
      </c>
      <c r="L2392" t="str">
        <f t="shared" si="450"/>
        <v>Stable</v>
      </c>
      <c r="M2392" s="1">
        <v>2</v>
      </c>
      <c r="N2392" t="str">
        <f t="shared" si="451"/>
        <v>Med Prod</v>
      </c>
      <c r="O2392">
        <v>1</v>
      </c>
      <c r="P2392" t="str">
        <f t="shared" si="452"/>
        <v>Yes</v>
      </c>
      <c r="Q2392">
        <v>0</v>
      </c>
      <c r="R2392" t="str">
        <f t="shared" si="453"/>
        <v>No</v>
      </c>
      <c r="S2392" s="3">
        <v>113781.99</v>
      </c>
      <c r="T2392" t="str">
        <f t="shared" si="454"/>
        <v>High</v>
      </c>
      <c r="U2392">
        <v>0</v>
      </c>
      <c r="V2392" t="str">
        <f t="shared" si="455"/>
        <v>Not Churned</v>
      </c>
      <c r="W2392" t="str">
        <f t="shared" si="444"/>
        <v>OK</v>
      </c>
      <c r="X2392" t="str">
        <f t="shared" si="445"/>
        <v>Numeric OK</v>
      </c>
      <c r="Y2392" t="str">
        <f t="shared" si="446"/>
        <v>Unique</v>
      </c>
    </row>
    <row r="2393" spans="1:25" x14ac:dyDescent="0.35">
      <c r="A2393">
        <v>15570004</v>
      </c>
      <c r="B2393" t="s">
        <v>897</v>
      </c>
      <c r="C2393" s="1">
        <v>850</v>
      </c>
      <c r="D2393" t="str">
        <f t="shared" si="447"/>
        <v>High</v>
      </c>
      <c r="E2393" t="s">
        <v>13</v>
      </c>
      <c r="F2393" t="s">
        <v>21</v>
      </c>
      <c r="G2393" s="1">
        <v>31</v>
      </c>
      <c r="H2393" t="str">
        <f t="shared" si="448"/>
        <v>Middle</v>
      </c>
      <c r="I2393" s="1">
        <v>3</v>
      </c>
      <c r="J2393" t="str">
        <f t="shared" si="449"/>
        <v>Low Tenure</v>
      </c>
      <c r="K2393" s="2">
        <v>0</v>
      </c>
      <c r="L2393" t="str">
        <f t="shared" si="450"/>
        <v>Very High Risk</v>
      </c>
      <c r="M2393" s="1">
        <v>2</v>
      </c>
      <c r="N2393" t="str">
        <f t="shared" si="451"/>
        <v>Med Prod</v>
      </c>
      <c r="O2393">
        <v>1</v>
      </c>
      <c r="P2393" t="str">
        <f t="shared" si="452"/>
        <v>Yes</v>
      </c>
      <c r="Q2393">
        <v>0</v>
      </c>
      <c r="R2393" t="str">
        <f t="shared" si="453"/>
        <v>No</v>
      </c>
      <c r="S2393" s="3">
        <v>121866.87</v>
      </c>
      <c r="T2393" t="str">
        <f t="shared" si="454"/>
        <v>High</v>
      </c>
      <c r="U2393">
        <v>0</v>
      </c>
      <c r="V2393" t="str">
        <f t="shared" si="455"/>
        <v>Not Churned</v>
      </c>
      <c r="W2393" t="str">
        <f t="shared" si="444"/>
        <v>OK</v>
      </c>
      <c r="X2393" t="str">
        <f t="shared" si="445"/>
        <v>Numeric OK</v>
      </c>
      <c r="Y2393" t="str">
        <f t="shared" si="446"/>
        <v>Unique</v>
      </c>
    </row>
    <row r="2394" spans="1:25" x14ac:dyDescent="0.35">
      <c r="A2394">
        <v>15656912</v>
      </c>
      <c r="B2394" t="s">
        <v>945</v>
      </c>
      <c r="C2394" s="1">
        <v>649</v>
      </c>
      <c r="D2394" t="str">
        <f t="shared" si="447"/>
        <v>Medium</v>
      </c>
      <c r="E2394" t="s">
        <v>16</v>
      </c>
      <c r="F2394" t="s">
        <v>21</v>
      </c>
      <c r="G2394" s="1">
        <v>51</v>
      </c>
      <c r="H2394" t="str">
        <f t="shared" si="448"/>
        <v>Senior</v>
      </c>
      <c r="I2394" s="1">
        <v>4</v>
      </c>
      <c r="J2394" t="str">
        <f t="shared" si="449"/>
        <v>Middle Tenure</v>
      </c>
      <c r="K2394" s="2">
        <v>0</v>
      </c>
      <c r="L2394" t="str">
        <f t="shared" si="450"/>
        <v>Very High Risk</v>
      </c>
      <c r="M2394" s="1">
        <v>1</v>
      </c>
      <c r="N2394" t="str">
        <f t="shared" si="451"/>
        <v>Low Prod</v>
      </c>
      <c r="O2394">
        <v>1</v>
      </c>
      <c r="P2394" t="str">
        <f t="shared" si="452"/>
        <v>Yes</v>
      </c>
      <c r="Q2394">
        <v>1</v>
      </c>
      <c r="R2394" t="str">
        <f t="shared" si="453"/>
        <v>Yes</v>
      </c>
      <c r="S2394" s="3">
        <v>150390.57</v>
      </c>
      <c r="T2394" t="str">
        <f t="shared" si="454"/>
        <v>High</v>
      </c>
      <c r="U2394">
        <v>0</v>
      </c>
      <c r="V2394" t="str">
        <f t="shared" si="455"/>
        <v>Not Churned</v>
      </c>
      <c r="W2394" t="str">
        <f t="shared" si="444"/>
        <v>OK</v>
      </c>
      <c r="X2394" t="str">
        <f t="shared" si="445"/>
        <v>Numeric OK</v>
      </c>
      <c r="Y2394" t="str">
        <f t="shared" si="446"/>
        <v>Unique</v>
      </c>
    </row>
    <row r="2395" spans="1:25" x14ac:dyDescent="0.35">
      <c r="A2395">
        <v>15657342</v>
      </c>
      <c r="B2395" t="s">
        <v>1341</v>
      </c>
      <c r="C2395" s="1">
        <v>850</v>
      </c>
      <c r="D2395" t="str">
        <f t="shared" si="447"/>
        <v>High</v>
      </c>
      <c r="E2395" t="s">
        <v>24</v>
      </c>
      <c r="F2395" t="s">
        <v>21</v>
      </c>
      <c r="G2395" s="1">
        <v>28</v>
      </c>
      <c r="H2395" t="str">
        <f t="shared" si="448"/>
        <v>Young</v>
      </c>
      <c r="I2395" s="1">
        <v>4</v>
      </c>
      <c r="J2395" t="str">
        <f t="shared" si="449"/>
        <v>Middle Tenure</v>
      </c>
      <c r="K2395" s="2">
        <v>147972.19</v>
      </c>
      <c r="L2395" t="str">
        <f t="shared" si="450"/>
        <v>Stable</v>
      </c>
      <c r="M2395" s="1">
        <v>1</v>
      </c>
      <c r="N2395" t="str">
        <f t="shared" si="451"/>
        <v>Low Prod</v>
      </c>
      <c r="O2395">
        <v>1</v>
      </c>
      <c r="P2395" t="str">
        <f t="shared" si="452"/>
        <v>Yes</v>
      </c>
      <c r="Q2395">
        <v>0</v>
      </c>
      <c r="R2395" t="str">
        <f t="shared" si="453"/>
        <v>No</v>
      </c>
      <c r="S2395" s="3">
        <v>60708.72</v>
      </c>
      <c r="T2395" t="str">
        <f t="shared" si="454"/>
        <v>Stable</v>
      </c>
      <c r="U2395">
        <v>1</v>
      </c>
      <c r="V2395" t="str">
        <f t="shared" si="455"/>
        <v>Churned</v>
      </c>
      <c r="W2395" t="str">
        <f t="shared" si="444"/>
        <v>OK</v>
      </c>
      <c r="X2395" t="str">
        <f t="shared" si="445"/>
        <v>Numeric OK</v>
      </c>
      <c r="Y2395" t="str">
        <f t="shared" si="446"/>
        <v>Unique</v>
      </c>
    </row>
    <row r="2396" spans="1:25" x14ac:dyDescent="0.35">
      <c r="A2396">
        <v>15716284</v>
      </c>
      <c r="B2396" t="s">
        <v>1236</v>
      </c>
      <c r="C2396" s="1">
        <v>543</v>
      </c>
      <c r="D2396" t="str">
        <f t="shared" si="447"/>
        <v>Medium</v>
      </c>
      <c r="E2396" t="s">
        <v>13</v>
      </c>
      <c r="F2396" t="s">
        <v>21</v>
      </c>
      <c r="G2396" s="1">
        <v>43</v>
      </c>
      <c r="H2396" t="str">
        <f t="shared" si="448"/>
        <v>Middle</v>
      </c>
      <c r="I2396" s="1">
        <v>9</v>
      </c>
      <c r="J2396" t="str">
        <f t="shared" si="449"/>
        <v>High Tenure</v>
      </c>
      <c r="K2396" s="2">
        <v>0</v>
      </c>
      <c r="L2396" t="str">
        <f t="shared" si="450"/>
        <v>Very High Risk</v>
      </c>
      <c r="M2396" s="1">
        <v>2</v>
      </c>
      <c r="N2396" t="str">
        <f t="shared" si="451"/>
        <v>Med Prod</v>
      </c>
      <c r="O2396">
        <v>1</v>
      </c>
      <c r="P2396" t="str">
        <f t="shared" si="452"/>
        <v>Yes</v>
      </c>
      <c r="Q2396">
        <v>1</v>
      </c>
      <c r="R2396" t="str">
        <f t="shared" si="453"/>
        <v>Yes</v>
      </c>
      <c r="S2396" s="3">
        <v>78858.070000000007</v>
      </c>
      <c r="T2396" t="str">
        <f t="shared" si="454"/>
        <v>Stable</v>
      </c>
      <c r="U2396">
        <v>0</v>
      </c>
      <c r="V2396" t="str">
        <f t="shared" si="455"/>
        <v>Not Churned</v>
      </c>
      <c r="W2396" t="str">
        <f t="shared" si="444"/>
        <v>OK</v>
      </c>
      <c r="X2396" t="str">
        <f t="shared" si="445"/>
        <v>Numeric OK</v>
      </c>
      <c r="Y2396" t="str">
        <f t="shared" si="446"/>
        <v>Unique</v>
      </c>
    </row>
    <row r="2397" spans="1:25" x14ac:dyDescent="0.35">
      <c r="A2397">
        <v>15672374</v>
      </c>
      <c r="B2397" t="s">
        <v>363</v>
      </c>
      <c r="C2397" s="1">
        <v>672</v>
      </c>
      <c r="D2397" t="str">
        <f t="shared" si="447"/>
        <v>High</v>
      </c>
      <c r="E2397" t="s">
        <v>13</v>
      </c>
      <c r="F2397" t="s">
        <v>21</v>
      </c>
      <c r="G2397" s="1">
        <v>52</v>
      </c>
      <c r="H2397" t="str">
        <f t="shared" si="448"/>
        <v>Senior</v>
      </c>
      <c r="I2397" s="1">
        <v>8</v>
      </c>
      <c r="J2397" t="str">
        <f t="shared" si="449"/>
        <v>High Tenure</v>
      </c>
      <c r="K2397" s="2">
        <v>170008.84</v>
      </c>
      <c r="L2397" t="str">
        <f t="shared" si="450"/>
        <v>Stable</v>
      </c>
      <c r="M2397" s="1">
        <v>1</v>
      </c>
      <c r="N2397" t="str">
        <f t="shared" si="451"/>
        <v>Low Prod</v>
      </c>
      <c r="O2397">
        <v>0</v>
      </c>
      <c r="P2397" t="str">
        <f t="shared" si="452"/>
        <v>No</v>
      </c>
      <c r="Q2397">
        <v>0</v>
      </c>
      <c r="R2397" t="str">
        <f t="shared" si="453"/>
        <v>No</v>
      </c>
      <c r="S2397" s="3">
        <v>56407.42</v>
      </c>
      <c r="T2397" t="str">
        <f t="shared" si="454"/>
        <v>Stable</v>
      </c>
      <c r="U2397">
        <v>1</v>
      </c>
      <c r="V2397" t="str">
        <f t="shared" si="455"/>
        <v>Churned</v>
      </c>
      <c r="W2397" t="str">
        <f t="shared" si="444"/>
        <v>OK</v>
      </c>
      <c r="X2397" t="str">
        <f t="shared" si="445"/>
        <v>Numeric OK</v>
      </c>
      <c r="Y2397" t="str">
        <f t="shared" si="446"/>
        <v>Unique</v>
      </c>
    </row>
    <row r="2398" spans="1:25" x14ac:dyDescent="0.35">
      <c r="A2398">
        <v>15732476</v>
      </c>
      <c r="B2398" t="s">
        <v>1342</v>
      </c>
      <c r="C2398" s="1">
        <v>600</v>
      </c>
      <c r="D2398" t="str">
        <f t="shared" si="447"/>
        <v>Medium</v>
      </c>
      <c r="E2398" t="s">
        <v>13</v>
      </c>
      <c r="F2398" t="s">
        <v>14</v>
      </c>
      <c r="G2398" s="1">
        <v>27</v>
      </c>
      <c r="H2398" t="str">
        <f t="shared" si="448"/>
        <v>Young</v>
      </c>
      <c r="I2398" s="1">
        <v>3</v>
      </c>
      <c r="J2398" t="str">
        <f t="shared" si="449"/>
        <v>Low Tenure</v>
      </c>
      <c r="K2398" s="2">
        <v>0</v>
      </c>
      <c r="L2398" t="str">
        <f t="shared" si="450"/>
        <v>Very High Risk</v>
      </c>
      <c r="M2398" s="1">
        <v>2</v>
      </c>
      <c r="N2398" t="str">
        <f t="shared" si="451"/>
        <v>Med Prod</v>
      </c>
      <c r="O2398">
        <v>0</v>
      </c>
      <c r="P2398" t="str">
        <f t="shared" si="452"/>
        <v>No</v>
      </c>
      <c r="Q2398">
        <v>1</v>
      </c>
      <c r="R2398" t="str">
        <f t="shared" si="453"/>
        <v>Yes</v>
      </c>
      <c r="S2398" s="3">
        <v>125698.97</v>
      </c>
      <c r="T2398" t="str">
        <f t="shared" si="454"/>
        <v>High</v>
      </c>
      <c r="U2398">
        <v>0</v>
      </c>
      <c r="V2398" t="str">
        <f t="shared" si="455"/>
        <v>Not Churned</v>
      </c>
      <c r="W2398" t="str">
        <f t="shared" si="444"/>
        <v>OK</v>
      </c>
      <c r="X2398" t="str">
        <f t="shared" si="445"/>
        <v>Numeric OK</v>
      </c>
      <c r="Y2398" t="str">
        <f t="shared" si="446"/>
        <v>Unique</v>
      </c>
    </row>
    <row r="2399" spans="1:25" x14ac:dyDescent="0.35">
      <c r="A2399">
        <v>15747724</v>
      </c>
      <c r="B2399" t="s">
        <v>340</v>
      </c>
      <c r="C2399" s="1">
        <v>671</v>
      </c>
      <c r="D2399" t="str">
        <f t="shared" si="447"/>
        <v>High</v>
      </c>
      <c r="E2399" t="s">
        <v>16</v>
      </c>
      <c r="F2399" t="s">
        <v>14</v>
      </c>
      <c r="G2399" s="1">
        <v>34</v>
      </c>
      <c r="H2399" t="str">
        <f t="shared" si="448"/>
        <v>Middle</v>
      </c>
      <c r="I2399" s="1">
        <v>10</v>
      </c>
      <c r="J2399" t="str">
        <f t="shared" si="449"/>
        <v>High Tenure</v>
      </c>
      <c r="K2399" s="2">
        <v>0</v>
      </c>
      <c r="L2399" t="str">
        <f t="shared" si="450"/>
        <v>Very High Risk</v>
      </c>
      <c r="M2399" s="1">
        <v>1</v>
      </c>
      <c r="N2399" t="str">
        <f t="shared" si="451"/>
        <v>Low Prod</v>
      </c>
      <c r="O2399">
        <v>1</v>
      </c>
      <c r="P2399" t="str">
        <f t="shared" si="452"/>
        <v>Yes</v>
      </c>
      <c r="Q2399">
        <v>0</v>
      </c>
      <c r="R2399" t="str">
        <f t="shared" si="453"/>
        <v>No</v>
      </c>
      <c r="S2399" s="3">
        <v>23235.38</v>
      </c>
      <c r="T2399" t="str">
        <f t="shared" si="454"/>
        <v>Low</v>
      </c>
      <c r="U2399">
        <v>0</v>
      </c>
      <c r="V2399" t="str">
        <f t="shared" si="455"/>
        <v>Not Churned</v>
      </c>
      <c r="W2399" t="str">
        <f t="shared" si="444"/>
        <v>OK</v>
      </c>
      <c r="X2399" t="str">
        <f t="shared" si="445"/>
        <v>Numeric OK</v>
      </c>
      <c r="Y2399" t="str">
        <f t="shared" si="446"/>
        <v>Unique</v>
      </c>
    </row>
    <row r="2400" spans="1:25" x14ac:dyDescent="0.35">
      <c r="A2400">
        <v>15633877</v>
      </c>
      <c r="B2400" t="s">
        <v>249</v>
      </c>
      <c r="C2400" s="1">
        <v>706</v>
      </c>
      <c r="D2400" t="str">
        <f t="shared" si="447"/>
        <v>High</v>
      </c>
      <c r="E2400" t="s">
        <v>16</v>
      </c>
      <c r="F2400" t="s">
        <v>14</v>
      </c>
      <c r="G2400" s="1">
        <v>42</v>
      </c>
      <c r="H2400" t="str">
        <f t="shared" si="448"/>
        <v>Middle</v>
      </c>
      <c r="I2400" s="1">
        <v>8</v>
      </c>
      <c r="J2400" t="str">
        <f t="shared" si="449"/>
        <v>High Tenure</v>
      </c>
      <c r="K2400" s="2">
        <v>95386.82</v>
      </c>
      <c r="L2400" t="str">
        <f t="shared" si="450"/>
        <v>Low Risk</v>
      </c>
      <c r="M2400" s="1">
        <v>1</v>
      </c>
      <c r="N2400" t="str">
        <f t="shared" si="451"/>
        <v>Low Prod</v>
      </c>
      <c r="O2400">
        <v>1</v>
      </c>
      <c r="P2400" t="str">
        <f t="shared" si="452"/>
        <v>Yes</v>
      </c>
      <c r="Q2400">
        <v>1</v>
      </c>
      <c r="R2400" t="str">
        <f t="shared" si="453"/>
        <v>Yes</v>
      </c>
      <c r="S2400" s="3">
        <v>75732.25</v>
      </c>
      <c r="T2400" t="str">
        <f t="shared" si="454"/>
        <v>Stable</v>
      </c>
      <c r="U2400">
        <v>0</v>
      </c>
      <c r="V2400" t="str">
        <f t="shared" si="455"/>
        <v>Not Churned</v>
      </c>
      <c r="W2400" t="str">
        <f t="shared" si="444"/>
        <v>OK</v>
      </c>
      <c r="X2400" t="str">
        <f t="shared" si="445"/>
        <v>Numeric OK</v>
      </c>
      <c r="Y2400" t="str">
        <f t="shared" si="446"/>
        <v>Unique</v>
      </c>
    </row>
    <row r="2401" spans="1:25" x14ac:dyDescent="0.35">
      <c r="A2401">
        <v>15672516</v>
      </c>
      <c r="B2401" t="s">
        <v>727</v>
      </c>
      <c r="C2401" s="1">
        <v>541</v>
      </c>
      <c r="D2401" t="str">
        <f t="shared" si="447"/>
        <v>Medium</v>
      </c>
      <c r="E2401" t="s">
        <v>24</v>
      </c>
      <c r="F2401" t="s">
        <v>21</v>
      </c>
      <c r="G2401" s="1">
        <v>51</v>
      </c>
      <c r="H2401" t="str">
        <f t="shared" si="448"/>
        <v>Senior</v>
      </c>
      <c r="I2401" s="1">
        <v>7</v>
      </c>
      <c r="J2401" t="str">
        <f t="shared" si="449"/>
        <v>Middle Tenure</v>
      </c>
      <c r="K2401" s="2">
        <v>90373.28</v>
      </c>
      <c r="L2401" t="str">
        <f t="shared" si="450"/>
        <v>Low Risk</v>
      </c>
      <c r="M2401" s="1">
        <v>2</v>
      </c>
      <c r="N2401" t="str">
        <f t="shared" si="451"/>
        <v>Med Prod</v>
      </c>
      <c r="O2401">
        <v>1</v>
      </c>
      <c r="P2401" t="str">
        <f t="shared" si="452"/>
        <v>Yes</v>
      </c>
      <c r="Q2401">
        <v>0</v>
      </c>
      <c r="R2401" t="str">
        <f t="shared" si="453"/>
        <v>No</v>
      </c>
      <c r="S2401" s="3">
        <v>179861.79</v>
      </c>
      <c r="T2401" t="str">
        <f t="shared" si="454"/>
        <v>High</v>
      </c>
      <c r="U2401">
        <v>0</v>
      </c>
      <c r="V2401" t="str">
        <f t="shared" si="455"/>
        <v>Not Churned</v>
      </c>
      <c r="W2401" t="str">
        <f t="shared" si="444"/>
        <v>OK</v>
      </c>
      <c r="X2401" t="str">
        <f t="shared" si="445"/>
        <v>Numeric OK</v>
      </c>
      <c r="Y2401" t="str">
        <f t="shared" si="446"/>
        <v>Unique</v>
      </c>
    </row>
    <row r="2402" spans="1:25" x14ac:dyDescent="0.35">
      <c r="A2402">
        <v>15607827</v>
      </c>
      <c r="B2402" t="s">
        <v>968</v>
      </c>
      <c r="C2402" s="1">
        <v>711</v>
      </c>
      <c r="D2402" t="str">
        <f t="shared" si="447"/>
        <v>High</v>
      </c>
      <c r="E2402" t="s">
        <v>24</v>
      </c>
      <c r="F2402" t="s">
        <v>21</v>
      </c>
      <c r="G2402" s="1">
        <v>34</v>
      </c>
      <c r="H2402" t="str">
        <f t="shared" si="448"/>
        <v>Middle</v>
      </c>
      <c r="I2402" s="1">
        <v>4</v>
      </c>
      <c r="J2402" t="str">
        <f t="shared" si="449"/>
        <v>Middle Tenure</v>
      </c>
      <c r="K2402" s="2">
        <v>133467.76999999999</v>
      </c>
      <c r="L2402" t="str">
        <f t="shared" si="450"/>
        <v>Stable</v>
      </c>
      <c r="M2402" s="1">
        <v>2</v>
      </c>
      <c r="N2402" t="str">
        <f t="shared" si="451"/>
        <v>Med Prod</v>
      </c>
      <c r="O2402">
        <v>1</v>
      </c>
      <c r="P2402" t="str">
        <f t="shared" si="452"/>
        <v>Yes</v>
      </c>
      <c r="Q2402">
        <v>1</v>
      </c>
      <c r="R2402" t="str">
        <f t="shared" si="453"/>
        <v>Yes</v>
      </c>
      <c r="S2402" s="3">
        <v>42976.639999999999</v>
      </c>
      <c r="T2402" t="str">
        <f t="shared" si="454"/>
        <v>Stable</v>
      </c>
      <c r="U2402">
        <v>0</v>
      </c>
      <c r="V2402" t="str">
        <f t="shared" si="455"/>
        <v>Not Churned</v>
      </c>
      <c r="W2402" t="str">
        <f t="shared" si="444"/>
        <v>OK</v>
      </c>
      <c r="X2402" t="str">
        <f t="shared" si="445"/>
        <v>Numeric OK</v>
      </c>
      <c r="Y2402" t="str">
        <f t="shared" si="446"/>
        <v>Unique</v>
      </c>
    </row>
    <row r="2403" spans="1:25" x14ac:dyDescent="0.35">
      <c r="A2403">
        <v>15751336</v>
      </c>
      <c r="B2403" t="s">
        <v>252</v>
      </c>
      <c r="C2403" s="1">
        <v>630</v>
      </c>
      <c r="D2403" t="str">
        <f t="shared" si="447"/>
        <v>Medium</v>
      </c>
      <c r="E2403" t="s">
        <v>16</v>
      </c>
      <c r="F2403" t="s">
        <v>21</v>
      </c>
      <c r="G2403" s="1">
        <v>30</v>
      </c>
      <c r="H2403" t="str">
        <f t="shared" si="448"/>
        <v>Middle</v>
      </c>
      <c r="I2403" s="1">
        <v>3</v>
      </c>
      <c r="J2403" t="str">
        <f t="shared" si="449"/>
        <v>Low Tenure</v>
      </c>
      <c r="K2403" s="2">
        <v>0</v>
      </c>
      <c r="L2403" t="str">
        <f t="shared" si="450"/>
        <v>Very High Risk</v>
      </c>
      <c r="M2403" s="1">
        <v>2</v>
      </c>
      <c r="N2403" t="str">
        <f t="shared" si="451"/>
        <v>Med Prod</v>
      </c>
      <c r="O2403">
        <v>0</v>
      </c>
      <c r="P2403" t="str">
        <f t="shared" si="452"/>
        <v>No</v>
      </c>
      <c r="Q2403">
        <v>1</v>
      </c>
      <c r="R2403" t="str">
        <f t="shared" si="453"/>
        <v>Yes</v>
      </c>
      <c r="S2403" s="3">
        <v>10486.69</v>
      </c>
      <c r="T2403" t="str">
        <f t="shared" si="454"/>
        <v>Low</v>
      </c>
      <c r="U2403">
        <v>0</v>
      </c>
      <c r="V2403" t="str">
        <f t="shared" si="455"/>
        <v>Not Churned</v>
      </c>
      <c r="W2403" t="str">
        <f t="shared" si="444"/>
        <v>OK</v>
      </c>
      <c r="X2403" t="str">
        <f t="shared" si="445"/>
        <v>Numeric OK</v>
      </c>
      <c r="Y2403" t="str">
        <f t="shared" si="446"/>
        <v>Unique</v>
      </c>
    </row>
    <row r="2404" spans="1:25" x14ac:dyDescent="0.35">
      <c r="A2404">
        <v>15646539</v>
      </c>
      <c r="B2404" t="s">
        <v>247</v>
      </c>
      <c r="C2404" s="1">
        <v>531</v>
      </c>
      <c r="D2404" t="str">
        <f t="shared" si="447"/>
        <v>Medium</v>
      </c>
      <c r="E2404" t="s">
        <v>13</v>
      </c>
      <c r="F2404" t="s">
        <v>21</v>
      </c>
      <c r="G2404" s="1">
        <v>31</v>
      </c>
      <c r="H2404" t="str">
        <f t="shared" si="448"/>
        <v>Middle</v>
      </c>
      <c r="I2404" s="1">
        <v>3</v>
      </c>
      <c r="J2404" t="str">
        <f t="shared" si="449"/>
        <v>Low Tenure</v>
      </c>
      <c r="K2404" s="2">
        <v>96288.26</v>
      </c>
      <c r="L2404" t="str">
        <f t="shared" si="450"/>
        <v>Low Risk</v>
      </c>
      <c r="M2404" s="1">
        <v>1</v>
      </c>
      <c r="N2404" t="str">
        <f t="shared" si="451"/>
        <v>Low Prod</v>
      </c>
      <c r="O2404">
        <v>1</v>
      </c>
      <c r="P2404" t="str">
        <f t="shared" si="452"/>
        <v>Yes</v>
      </c>
      <c r="Q2404">
        <v>0</v>
      </c>
      <c r="R2404" t="str">
        <f t="shared" si="453"/>
        <v>No</v>
      </c>
      <c r="S2404" s="3">
        <v>56794.73</v>
      </c>
      <c r="T2404" t="str">
        <f t="shared" si="454"/>
        <v>Stable</v>
      </c>
      <c r="U2404">
        <v>0</v>
      </c>
      <c r="V2404" t="str">
        <f t="shared" si="455"/>
        <v>Not Churned</v>
      </c>
      <c r="W2404" t="str">
        <f t="shared" si="444"/>
        <v>OK</v>
      </c>
      <c r="X2404" t="str">
        <f t="shared" si="445"/>
        <v>Numeric OK</v>
      </c>
      <c r="Y2404" t="str">
        <f t="shared" si="446"/>
        <v>Unique</v>
      </c>
    </row>
    <row r="2405" spans="1:25" x14ac:dyDescent="0.35">
      <c r="A2405">
        <v>15756901</v>
      </c>
      <c r="B2405" t="s">
        <v>482</v>
      </c>
      <c r="C2405" s="1">
        <v>641</v>
      </c>
      <c r="D2405" t="str">
        <f t="shared" si="447"/>
        <v>Medium</v>
      </c>
      <c r="E2405" t="s">
        <v>13</v>
      </c>
      <c r="F2405" t="s">
        <v>14</v>
      </c>
      <c r="G2405" s="1">
        <v>26</v>
      </c>
      <c r="H2405" t="str">
        <f t="shared" si="448"/>
        <v>Young</v>
      </c>
      <c r="I2405" s="1">
        <v>4</v>
      </c>
      <c r="J2405" t="str">
        <f t="shared" si="449"/>
        <v>Middle Tenure</v>
      </c>
      <c r="K2405" s="2">
        <v>91547.839999999997</v>
      </c>
      <c r="L2405" t="str">
        <f t="shared" si="450"/>
        <v>Low Risk</v>
      </c>
      <c r="M2405" s="1">
        <v>2</v>
      </c>
      <c r="N2405" t="str">
        <f t="shared" si="451"/>
        <v>Med Prod</v>
      </c>
      <c r="O2405">
        <v>0</v>
      </c>
      <c r="P2405" t="str">
        <f t="shared" si="452"/>
        <v>No</v>
      </c>
      <c r="Q2405">
        <v>1</v>
      </c>
      <c r="R2405" t="str">
        <f t="shared" si="453"/>
        <v>Yes</v>
      </c>
      <c r="S2405" s="3">
        <v>28157.34</v>
      </c>
      <c r="T2405" t="str">
        <f t="shared" si="454"/>
        <v>Stable</v>
      </c>
      <c r="U2405">
        <v>0</v>
      </c>
      <c r="V2405" t="str">
        <f t="shared" si="455"/>
        <v>Not Churned</v>
      </c>
      <c r="W2405" t="str">
        <f t="shared" si="444"/>
        <v>OK</v>
      </c>
      <c r="X2405" t="str">
        <f t="shared" si="445"/>
        <v>Numeric OK</v>
      </c>
      <c r="Y2405" t="str">
        <f t="shared" si="446"/>
        <v>Unique</v>
      </c>
    </row>
    <row r="2406" spans="1:25" x14ac:dyDescent="0.35">
      <c r="A2406">
        <v>15809286</v>
      </c>
      <c r="B2406" t="s">
        <v>505</v>
      </c>
      <c r="C2406" s="1">
        <v>631</v>
      </c>
      <c r="D2406" t="str">
        <f t="shared" si="447"/>
        <v>Medium</v>
      </c>
      <c r="E2406" t="s">
        <v>24</v>
      </c>
      <c r="F2406" t="s">
        <v>21</v>
      </c>
      <c r="G2406" s="1">
        <v>37</v>
      </c>
      <c r="H2406" t="str">
        <f t="shared" si="448"/>
        <v>Middle</v>
      </c>
      <c r="I2406" s="1">
        <v>8</v>
      </c>
      <c r="J2406" t="str">
        <f t="shared" si="449"/>
        <v>High Tenure</v>
      </c>
      <c r="K2406" s="2">
        <v>138292.64000000001</v>
      </c>
      <c r="L2406" t="str">
        <f t="shared" si="450"/>
        <v>Stable</v>
      </c>
      <c r="M2406" s="1">
        <v>2</v>
      </c>
      <c r="N2406" t="str">
        <f t="shared" si="451"/>
        <v>Med Prod</v>
      </c>
      <c r="O2406">
        <v>0</v>
      </c>
      <c r="P2406" t="str">
        <f t="shared" si="452"/>
        <v>No</v>
      </c>
      <c r="Q2406">
        <v>0</v>
      </c>
      <c r="R2406" t="str">
        <f t="shared" si="453"/>
        <v>No</v>
      </c>
      <c r="S2406" s="3">
        <v>152422.91</v>
      </c>
      <c r="T2406" t="str">
        <f t="shared" si="454"/>
        <v>High</v>
      </c>
      <c r="U2406">
        <v>1</v>
      </c>
      <c r="V2406" t="str">
        <f t="shared" si="455"/>
        <v>Churned</v>
      </c>
      <c r="W2406" t="str">
        <f t="shared" si="444"/>
        <v>OK</v>
      </c>
      <c r="X2406" t="str">
        <f t="shared" si="445"/>
        <v>Numeric OK</v>
      </c>
      <c r="Y2406" t="str">
        <f t="shared" si="446"/>
        <v>Unique</v>
      </c>
    </row>
    <row r="2407" spans="1:25" x14ac:dyDescent="0.35">
      <c r="A2407">
        <v>15759021</v>
      </c>
      <c r="B2407" t="s">
        <v>29</v>
      </c>
      <c r="C2407" s="1">
        <v>685</v>
      </c>
      <c r="D2407" t="str">
        <f t="shared" si="447"/>
        <v>High</v>
      </c>
      <c r="E2407" t="s">
        <v>13</v>
      </c>
      <c r="F2407" t="s">
        <v>21</v>
      </c>
      <c r="G2407" s="1">
        <v>35</v>
      </c>
      <c r="H2407" t="str">
        <f t="shared" si="448"/>
        <v>Middle</v>
      </c>
      <c r="I2407" s="1">
        <v>9</v>
      </c>
      <c r="J2407" t="str">
        <f t="shared" si="449"/>
        <v>High Tenure</v>
      </c>
      <c r="K2407" s="2">
        <v>0</v>
      </c>
      <c r="L2407" t="str">
        <f t="shared" si="450"/>
        <v>Very High Risk</v>
      </c>
      <c r="M2407" s="1">
        <v>1</v>
      </c>
      <c r="N2407" t="str">
        <f t="shared" si="451"/>
        <v>Low Prod</v>
      </c>
      <c r="O2407">
        <v>1</v>
      </c>
      <c r="P2407" t="str">
        <f t="shared" si="452"/>
        <v>Yes</v>
      </c>
      <c r="Q2407">
        <v>0</v>
      </c>
      <c r="R2407" t="str">
        <f t="shared" si="453"/>
        <v>No</v>
      </c>
      <c r="S2407" s="3">
        <v>167033.82999999999</v>
      </c>
      <c r="T2407" t="str">
        <f t="shared" si="454"/>
        <v>High</v>
      </c>
      <c r="U2407">
        <v>0</v>
      </c>
      <c r="V2407" t="str">
        <f t="shared" si="455"/>
        <v>Not Churned</v>
      </c>
      <c r="W2407" t="str">
        <f t="shared" si="444"/>
        <v>OK</v>
      </c>
      <c r="X2407" t="str">
        <f t="shared" si="445"/>
        <v>Numeric OK</v>
      </c>
      <c r="Y2407" t="str">
        <f t="shared" si="446"/>
        <v>Unique</v>
      </c>
    </row>
    <row r="2408" spans="1:25" x14ac:dyDescent="0.35">
      <c r="A2408">
        <v>15725039</v>
      </c>
      <c r="B2408" t="s">
        <v>221</v>
      </c>
      <c r="C2408" s="1">
        <v>702</v>
      </c>
      <c r="D2408" t="str">
        <f t="shared" si="447"/>
        <v>High</v>
      </c>
      <c r="E2408" t="s">
        <v>16</v>
      </c>
      <c r="F2408" t="s">
        <v>21</v>
      </c>
      <c r="G2408" s="1">
        <v>32</v>
      </c>
      <c r="H2408" t="str">
        <f t="shared" si="448"/>
        <v>Middle</v>
      </c>
      <c r="I2408" s="1">
        <v>8</v>
      </c>
      <c r="J2408" t="str">
        <f t="shared" si="449"/>
        <v>High Tenure</v>
      </c>
      <c r="K2408" s="2">
        <v>71667.740000000005</v>
      </c>
      <c r="L2408" t="str">
        <f t="shared" si="450"/>
        <v>Low Risk</v>
      </c>
      <c r="M2408" s="1">
        <v>1</v>
      </c>
      <c r="N2408" t="str">
        <f t="shared" si="451"/>
        <v>Low Prod</v>
      </c>
      <c r="O2408">
        <v>1</v>
      </c>
      <c r="P2408" t="str">
        <f t="shared" si="452"/>
        <v>Yes</v>
      </c>
      <c r="Q2408">
        <v>1</v>
      </c>
      <c r="R2408" t="str">
        <f t="shared" si="453"/>
        <v>Yes</v>
      </c>
      <c r="S2408" s="3">
        <v>126082.18</v>
      </c>
      <c r="T2408" t="str">
        <f t="shared" si="454"/>
        <v>High</v>
      </c>
      <c r="U2408">
        <v>0</v>
      </c>
      <c r="V2408" t="str">
        <f t="shared" si="455"/>
        <v>Not Churned</v>
      </c>
      <c r="W2408" t="str">
        <f t="shared" si="444"/>
        <v>OK</v>
      </c>
      <c r="X2408" t="str">
        <f t="shared" si="445"/>
        <v>Numeric OK</v>
      </c>
      <c r="Y2408" t="str">
        <f t="shared" si="446"/>
        <v>Unique</v>
      </c>
    </row>
    <row r="2409" spans="1:25" x14ac:dyDescent="0.35">
      <c r="A2409">
        <v>15579130</v>
      </c>
      <c r="B2409" t="s">
        <v>878</v>
      </c>
      <c r="C2409" s="1">
        <v>708</v>
      </c>
      <c r="D2409" t="str">
        <f t="shared" si="447"/>
        <v>High</v>
      </c>
      <c r="E2409" t="s">
        <v>24</v>
      </c>
      <c r="F2409" t="s">
        <v>14</v>
      </c>
      <c r="G2409" s="1">
        <v>43</v>
      </c>
      <c r="H2409" t="str">
        <f t="shared" si="448"/>
        <v>Middle</v>
      </c>
      <c r="I2409" s="1">
        <v>0</v>
      </c>
      <c r="J2409" t="str">
        <f t="shared" si="449"/>
        <v>Low Tenure</v>
      </c>
      <c r="K2409" s="2">
        <v>118994.84</v>
      </c>
      <c r="L2409" t="str">
        <f t="shared" si="450"/>
        <v>Stable</v>
      </c>
      <c r="M2409" s="1">
        <v>1</v>
      </c>
      <c r="N2409" t="str">
        <f t="shared" si="451"/>
        <v>Low Prod</v>
      </c>
      <c r="O2409">
        <v>1</v>
      </c>
      <c r="P2409" t="str">
        <f t="shared" si="452"/>
        <v>Yes</v>
      </c>
      <c r="Q2409">
        <v>0</v>
      </c>
      <c r="R2409" t="str">
        <f t="shared" si="453"/>
        <v>No</v>
      </c>
      <c r="S2409" s="3">
        <v>181499.77</v>
      </c>
      <c r="T2409" t="str">
        <f t="shared" si="454"/>
        <v>High</v>
      </c>
      <c r="U2409">
        <v>1</v>
      </c>
      <c r="V2409" t="str">
        <f t="shared" si="455"/>
        <v>Churned</v>
      </c>
      <c r="W2409" t="str">
        <f t="shared" si="444"/>
        <v>OK</v>
      </c>
      <c r="X2409" t="str">
        <f t="shared" si="445"/>
        <v>Numeric OK</v>
      </c>
      <c r="Y2409" t="str">
        <f t="shared" si="446"/>
        <v>Unique</v>
      </c>
    </row>
    <row r="2410" spans="1:25" x14ac:dyDescent="0.35">
      <c r="A2410">
        <v>15754112</v>
      </c>
      <c r="B2410" t="s">
        <v>1343</v>
      </c>
      <c r="C2410" s="1">
        <v>653</v>
      </c>
      <c r="D2410" t="str">
        <f t="shared" si="447"/>
        <v>High</v>
      </c>
      <c r="E2410" t="s">
        <v>16</v>
      </c>
      <c r="F2410" t="s">
        <v>21</v>
      </c>
      <c r="G2410" s="1">
        <v>55</v>
      </c>
      <c r="H2410" t="str">
        <f t="shared" si="448"/>
        <v>Senior</v>
      </c>
      <c r="I2410" s="1">
        <v>7</v>
      </c>
      <c r="J2410" t="str">
        <f t="shared" si="449"/>
        <v>Middle Tenure</v>
      </c>
      <c r="K2410" s="2">
        <v>0</v>
      </c>
      <c r="L2410" t="str">
        <f t="shared" si="450"/>
        <v>Very High Risk</v>
      </c>
      <c r="M2410" s="1">
        <v>2</v>
      </c>
      <c r="N2410" t="str">
        <f t="shared" si="451"/>
        <v>Med Prod</v>
      </c>
      <c r="O2410">
        <v>1</v>
      </c>
      <c r="P2410" t="str">
        <f t="shared" si="452"/>
        <v>Yes</v>
      </c>
      <c r="Q2410">
        <v>1</v>
      </c>
      <c r="R2410" t="str">
        <f t="shared" si="453"/>
        <v>Yes</v>
      </c>
      <c r="S2410" s="3">
        <v>41967.03</v>
      </c>
      <c r="T2410" t="str">
        <f t="shared" si="454"/>
        <v>Stable</v>
      </c>
      <c r="U2410">
        <v>0</v>
      </c>
      <c r="V2410" t="str">
        <f t="shared" si="455"/>
        <v>Not Churned</v>
      </c>
      <c r="W2410" t="str">
        <f t="shared" si="444"/>
        <v>OK</v>
      </c>
      <c r="X2410" t="str">
        <f t="shared" si="445"/>
        <v>Numeric OK</v>
      </c>
      <c r="Y2410" t="str">
        <f t="shared" si="446"/>
        <v>Unique</v>
      </c>
    </row>
    <row r="2411" spans="1:25" x14ac:dyDescent="0.35">
      <c r="A2411">
        <v>15735522</v>
      </c>
      <c r="B2411" t="s">
        <v>1344</v>
      </c>
      <c r="C2411" s="1">
        <v>654</v>
      </c>
      <c r="D2411" t="str">
        <f t="shared" si="447"/>
        <v>High</v>
      </c>
      <c r="E2411" t="s">
        <v>24</v>
      </c>
      <c r="F2411" t="s">
        <v>21</v>
      </c>
      <c r="G2411" s="1">
        <v>37</v>
      </c>
      <c r="H2411" t="str">
        <f t="shared" si="448"/>
        <v>Middle</v>
      </c>
      <c r="I2411" s="1">
        <v>2</v>
      </c>
      <c r="J2411" t="str">
        <f t="shared" si="449"/>
        <v>Low Tenure</v>
      </c>
      <c r="K2411" s="2">
        <v>145610.07</v>
      </c>
      <c r="L2411" t="str">
        <f t="shared" si="450"/>
        <v>Stable</v>
      </c>
      <c r="M2411" s="1">
        <v>2</v>
      </c>
      <c r="N2411" t="str">
        <f t="shared" si="451"/>
        <v>Med Prod</v>
      </c>
      <c r="O2411">
        <v>0</v>
      </c>
      <c r="P2411" t="str">
        <f t="shared" si="452"/>
        <v>No</v>
      </c>
      <c r="Q2411">
        <v>0</v>
      </c>
      <c r="R2411" t="str">
        <f t="shared" si="453"/>
        <v>No</v>
      </c>
      <c r="S2411" s="3">
        <v>186300.59</v>
      </c>
      <c r="T2411" t="str">
        <f t="shared" si="454"/>
        <v>High</v>
      </c>
      <c r="U2411">
        <v>0</v>
      </c>
      <c r="V2411" t="str">
        <f t="shared" si="455"/>
        <v>Not Churned</v>
      </c>
      <c r="W2411" t="str">
        <f t="shared" si="444"/>
        <v>OK</v>
      </c>
      <c r="X2411" t="str">
        <f t="shared" si="445"/>
        <v>Numeric OK</v>
      </c>
      <c r="Y2411" t="str">
        <f t="shared" si="446"/>
        <v>Unique</v>
      </c>
    </row>
    <row r="2412" spans="1:25" x14ac:dyDescent="0.35">
      <c r="A2412">
        <v>15613326</v>
      </c>
      <c r="B2412" t="s">
        <v>1345</v>
      </c>
      <c r="C2412" s="1">
        <v>596</v>
      </c>
      <c r="D2412" t="str">
        <f t="shared" si="447"/>
        <v>Medium</v>
      </c>
      <c r="E2412" t="s">
        <v>13</v>
      </c>
      <c r="F2412" t="s">
        <v>14</v>
      </c>
      <c r="G2412" s="1">
        <v>33</v>
      </c>
      <c r="H2412" t="str">
        <f t="shared" si="448"/>
        <v>Middle</v>
      </c>
      <c r="I2412" s="1">
        <v>1</v>
      </c>
      <c r="J2412" t="str">
        <f t="shared" si="449"/>
        <v>Low Tenure</v>
      </c>
      <c r="K2412" s="2">
        <v>138162.81</v>
      </c>
      <c r="L2412" t="str">
        <f t="shared" si="450"/>
        <v>Stable</v>
      </c>
      <c r="M2412" s="1">
        <v>1</v>
      </c>
      <c r="N2412" t="str">
        <f t="shared" si="451"/>
        <v>Low Prod</v>
      </c>
      <c r="O2412">
        <v>1</v>
      </c>
      <c r="P2412" t="str">
        <f t="shared" si="452"/>
        <v>Yes</v>
      </c>
      <c r="Q2412">
        <v>0</v>
      </c>
      <c r="R2412" t="str">
        <f t="shared" si="453"/>
        <v>No</v>
      </c>
      <c r="S2412" s="3">
        <v>85412.54</v>
      </c>
      <c r="T2412" t="str">
        <f t="shared" si="454"/>
        <v>Stable</v>
      </c>
      <c r="U2412">
        <v>0</v>
      </c>
      <c r="V2412" t="str">
        <f t="shared" si="455"/>
        <v>Not Churned</v>
      </c>
      <c r="W2412" t="str">
        <f t="shared" si="444"/>
        <v>OK</v>
      </c>
      <c r="X2412" t="str">
        <f t="shared" si="445"/>
        <v>Numeric OK</v>
      </c>
      <c r="Y2412" t="str">
        <f t="shared" si="446"/>
        <v>Unique</v>
      </c>
    </row>
    <row r="2413" spans="1:25" x14ac:dyDescent="0.35">
      <c r="A2413">
        <v>15739502</v>
      </c>
      <c r="B2413" t="s">
        <v>1145</v>
      </c>
      <c r="C2413" s="1">
        <v>549</v>
      </c>
      <c r="D2413" t="str">
        <f t="shared" si="447"/>
        <v>Medium</v>
      </c>
      <c r="E2413" t="s">
        <v>24</v>
      </c>
      <c r="F2413" t="s">
        <v>14</v>
      </c>
      <c r="G2413" s="1">
        <v>31</v>
      </c>
      <c r="H2413" t="str">
        <f t="shared" si="448"/>
        <v>Middle</v>
      </c>
      <c r="I2413" s="1">
        <v>9</v>
      </c>
      <c r="J2413" t="str">
        <f t="shared" si="449"/>
        <v>High Tenure</v>
      </c>
      <c r="K2413" s="2">
        <v>135020.21</v>
      </c>
      <c r="L2413" t="str">
        <f t="shared" si="450"/>
        <v>Stable</v>
      </c>
      <c r="M2413" s="1">
        <v>2</v>
      </c>
      <c r="N2413" t="str">
        <f t="shared" si="451"/>
        <v>Med Prod</v>
      </c>
      <c r="O2413">
        <v>1</v>
      </c>
      <c r="P2413" t="str">
        <f t="shared" si="452"/>
        <v>Yes</v>
      </c>
      <c r="Q2413">
        <v>1</v>
      </c>
      <c r="R2413" t="str">
        <f t="shared" si="453"/>
        <v>Yes</v>
      </c>
      <c r="S2413" s="3">
        <v>23343.18</v>
      </c>
      <c r="T2413" t="str">
        <f t="shared" si="454"/>
        <v>Low</v>
      </c>
      <c r="U2413">
        <v>0</v>
      </c>
      <c r="V2413" t="str">
        <f t="shared" si="455"/>
        <v>Not Churned</v>
      </c>
      <c r="W2413" t="str">
        <f t="shared" si="444"/>
        <v>OK</v>
      </c>
      <c r="X2413" t="str">
        <f t="shared" si="445"/>
        <v>Numeric OK</v>
      </c>
      <c r="Y2413" t="str">
        <f t="shared" si="446"/>
        <v>Unique</v>
      </c>
    </row>
    <row r="2414" spans="1:25" x14ac:dyDescent="0.35">
      <c r="A2414">
        <v>15670914</v>
      </c>
      <c r="B2414" t="s">
        <v>1346</v>
      </c>
      <c r="C2414" s="1">
        <v>754</v>
      </c>
      <c r="D2414" t="str">
        <f t="shared" si="447"/>
        <v>High</v>
      </c>
      <c r="E2414" t="s">
        <v>13</v>
      </c>
      <c r="F2414" t="s">
        <v>21</v>
      </c>
      <c r="G2414" s="1">
        <v>38</v>
      </c>
      <c r="H2414" t="str">
        <f t="shared" si="448"/>
        <v>Middle</v>
      </c>
      <c r="I2414" s="1">
        <v>2</v>
      </c>
      <c r="J2414" t="str">
        <f t="shared" si="449"/>
        <v>Low Tenure</v>
      </c>
      <c r="K2414" s="2">
        <v>0</v>
      </c>
      <c r="L2414" t="str">
        <f t="shared" si="450"/>
        <v>Very High Risk</v>
      </c>
      <c r="M2414" s="1">
        <v>2</v>
      </c>
      <c r="N2414" t="str">
        <f t="shared" si="451"/>
        <v>Med Prod</v>
      </c>
      <c r="O2414">
        <v>1</v>
      </c>
      <c r="P2414" t="str">
        <f t="shared" si="452"/>
        <v>Yes</v>
      </c>
      <c r="Q2414">
        <v>0</v>
      </c>
      <c r="R2414" t="str">
        <f t="shared" si="453"/>
        <v>No</v>
      </c>
      <c r="S2414" s="3">
        <v>180698.32</v>
      </c>
      <c r="T2414" t="str">
        <f t="shared" si="454"/>
        <v>High</v>
      </c>
      <c r="U2414">
        <v>0</v>
      </c>
      <c r="V2414" t="str">
        <f t="shared" si="455"/>
        <v>Not Churned</v>
      </c>
      <c r="W2414" t="str">
        <f t="shared" si="444"/>
        <v>OK</v>
      </c>
      <c r="X2414" t="str">
        <f t="shared" si="445"/>
        <v>Numeric OK</v>
      </c>
      <c r="Y2414" t="str">
        <f t="shared" si="446"/>
        <v>Unique</v>
      </c>
    </row>
    <row r="2415" spans="1:25" x14ac:dyDescent="0.35">
      <c r="A2415">
        <v>15604073</v>
      </c>
      <c r="B2415" t="s">
        <v>1347</v>
      </c>
      <c r="C2415" s="1">
        <v>815</v>
      </c>
      <c r="D2415" t="str">
        <f t="shared" si="447"/>
        <v>High</v>
      </c>
      <c r="E2415" t="s">
        <v>24</v>
      </c>
      <c r="F2415" t="s">
        <v>14</v>
      </c>
      <c r="G2415" s="1">
        <v>25</v>
      </c>
      <c r="H2415" t="str">
        <f t="shared" si="448"/>
        <v>Young</v>
      </c>
      <c r="I2415" s="1">
        <v>8</v>
      </c>
      <c r="J2415" t="str">
        <f t="shared" si="449"/>
        <v>High Tenure</v>
      </c>
      <c r="K2415" s="2">
        <v>135161.67000000001</v>
      </c>
      <c r="L2415" t="str">
        <f t="shared" si="450"/>
        <v>Stable</v>
      </c>
      <c r="M2415" s="1">
        <v>1</v>
      </c>
      <c r="N2415" t="str">
        <f t="shared" si="451"/>
        <v>Low Prod</v>
      </c>
      <c r="O2415">
        <v>1</v>
      </c>
      <c r="P2415" t="str">
        <f t="shared" si="452"/>
        <v>Yes</v>
      </c>
      <c r="Q2415">
        <v>1</v>
      </c>
      <c r="R2415" t="str">
        <f t="shared" si="453"/>
        <v>Yes</v>
      </c>
      <c r="S2415" s="3">
        <v>136071.04999999999</v>
      </c>
      <c r="T2415" t="str">
        <f t="shared" si="454"/>
        <v>High</v>
      </c>
      <c r="U2415">
        <v>0</v>
      </c>
      <c r="V2415" t="str">
        <f t="shared" si="455"/>
        <v>Not Churned</v>
      </c>
      <c r="W2415" t="str">
        <f t="shared" si="444"/>
        <v>OK</v>
      </c>
      <c r="X2415" t="str">
        <f t="shared" si="445"/>
        <v>Numeric OK</v>
      </c>
      <c r="Y2415" t="str">
        <f t="shared" si="446"/>
        <v>Unique</v>
      </c>
    </row>
    <row r="2416" spans="1:25" x14ac:dyDescent="0.35">
      <c r="A2416">
        <v>15806027</v>
      </c>
      <c r="B2416" t="s">
        <v>706</v>
      </c>
      <c r="C2416" s="1">
        <v>556</v>
      </c>
      <c r="D2416" t="str">
        <f t="shared" si="447"/>
        <v>Medium</v>
      </c>
      <c r="E2416" t="s">
        <v>13</v>
      </c>
      <c r="F2416" t="s">
        <v>14</v>
      </c>
      <c r="G2416" s="1">
        <v>52</v>
      </c>
      <c r="H2416" t="str">
        <f t="shared" si="448"/>
        <v>Senior</v>
      </c>
      <c r="I2416" s="1">
        <v>9</v>
      </c>
      <c r="J2416" t="str">
        <f t="shared" si="449"/>
        <v>High Tenure</v>
      </c>
      <c r="K2416" s="2">
        <v>0</v>
      </c>
      <c r="L2416" t="str">
        <f t="shared" si="450"/>
        <v>Very High Risk</v>
      </c>
      <c r="M2416" s="1">
        <v>1</v>
      </c>
      <c r="N2416" t="str">
        <f t="shared" si="451"/>
        <v>Low Prod</v>
      </c>
      <c r="O2416">
        <v>1</v>
      </c>
      <c r="P2416" t="str">
        <f t="shared" si="452"/>
        <v>Yes</v>
      </c>
      <c r="Q2416">
        <v>0</v>
      </c>
      <c r="R2416" t="str">
        <f t="shared" si="453"/>
        <v>No</v>
      </c>
      <c r="S2416" s="3">
        <v>175149.2</v>
      </c>
      <c r="T2416" t="str">
        <f t="shared" si="454"/>
        <v>High</v>
      </c>
      <c r="U2416">
        <v>1</v>
      </c>
      <c r="V2416" t="str">
        <f t="shared" si="455"/>
        <v>Churned</v>
      </c>
      <c r="W2416" t="str">
        <f t="shared" si="444"/>
        <v>OK</v>
      </c>
      <c r="X2416" t="str">
        <f t="shared" si="445"/>
        <v>Numeric OK</v>
      </c>
      <c r="Y2416" t="str">
        <f t="shared" si="446"/>
        <v>Unique</v>
      </c>
    </row>
    <row r="2417" spans="1:25" x14ac:dyDescent="0.35">
      <c r="A2417">
        <v>15574886</v>
      </c>
      <c r="B2417" t="s">
        <v>745</v>
      </c>
      <c r="C2417" s="1">
        <v>706</v>
      </c>
      <c r="D2417" t="str">
        <f t="shared" si="447"/>
        <v>High</v>
      </c>
      <c r="E2417" t="s">
        <v>13</v>
      </c>
      <c r="F2417" t="s">
        <v>21</v>
      </c>
      <c r="G2417" s="1">
        <v>32</v>
      </c>
      <c r="H2417" t="str">
        <f t="shared" si="448"/>
        <v>Middle</v>
      </c>
      <c r="I2417" s="1">
        <v>6</v>
      </c>
      <c r="J2417" t="str">
        <f t="shared" si="449"/>
        <v>Middle Tenure</v>
      </c>
      <c r="K2417" s="2">
        <v>94486.47</v>
      </c>
      <c r="L2417" t="str">
        <f t="shared" si="450"/>
        <v>Low Risk</v>
      </c>
      <c r="M2417" s="1">
        <v>1</v>
      </c>
      <c r="N2417" t="str">
        <f t="shared" si="451"/>
        <v>Low Prod</v>
      </c>
      <c r="O2417">
        <v>1</v>
      </c>
      <c r="P2417" t="str">
        <f t="shared" si="452"/>
        <v>Yes</v>
      </c>
      <c r="Q2417">
        <v>1</v>
      </c>
      <c r="R2417" t="str">
        <f t="shared" si="453"/>
        <v>Yes</v>
      </c>
      <c r="S2417" s="3">
        <v>146949.74</v>
      </c>
      <c r="T2417" t="str">
        <f t="shared" si="454"/>
        <v>High</v>
      </c>
      <c r="U2417">
        <v>0</v>
      </c>
      <c r="V2417" t="str">
        <f t="shared" si="455"/>
        <v>Not Churned</v>
      </c>
      <c r="W2417" t="str">
        <f t="shared" si="444"/>
        <v>OK</v>
      </c>
      <c r="X2417" t="str">
        <f t="shared" si="445"/>
        <v>Numeric OK</v>
      </c>
      <c r="Y2417" t="str">
        <f t="shared" si="446"/>
        <v>Unique</v>
      </c>
    </row>
    <row r="2418" spans="1:25" x14ac:dyDescent="0.35">
      <c r="A2418">
        <v>15707120</v>
      </c>
      <c r="B2418" t="s">
        <v>142</v>
      </c>
      <c r="C2418" s="1">
        <v>850</v>
      </c>
      <c r="D2418" t="str">
        <f t="shared" si="447"/>
        <v>High</v>
      </c>
      <c r="E2418" t="s">
        <v>13</v>
      </c>
      <c r="F2418" t="s">
        <v>21</v>
      </c>
      <c r="G2418" s="1">
        <v>46</v>
      </c>
      <c r="H2418" t="str">
        <f t="shared" si="448"/>
        <v>Senior</v>
      </c>
      <c r="I2418" s="1">
        <v>9</v>
      </c>
      <c r="J2418" t="str">
        <f t="shared" si="449"/>
        <v>High Tenure</v>
      </c>
      <c r="K2418" s="2">
        <v>117640.39</v>
      </c>
      <c r="L2418" t="str">
        <f t="shared" si="450"/>
        <v>Stable</v>
      </c>
      <c r="M2418" s="1">
        <v>1</v>
      </c>
      <c r="N2418" t="str">
        <f t="shared" si="451"/>
        <v>Low Prod</v>
      </c>
      <c r="O2418">
        <v>1</v>
      </c>
      <c r="P2418" t="str">
        <f t="shared" si="452"/>
        <v>Yes</v>
      </c>
      <c r="Q2418">
        <v>0</v>
      </c>
      <c r="R2418" t="str">
        <f t="shared" si="453"/>
        <v>No</v>
      </c>
      <c r="S2418" s="3">
        <v>88920.68</v>
      </c>
      <c r="T2418" t="str">
        <f t="shared" si="454"/>
        <v>Stable</v>
      </c>
      <c r="U2418">
        <v>0</v>
      </c>
      <c r="V2418" t="str">
        <f t="shared" si="455"/>
        <v>Not Churned</v>
      </c>
      <c r="W2418" t="str">
        <f t="shared" si="444"/>
        <v>OK</v>
      </c>
      <c r="X2418" t="str">
        <f t="shared" si="445"/>
        <v>Numeric OK</v>
      </c>
      <c r="Y2418" t="str">
        <f t="shared" si="446"/>
        <v>Unique</v>
      </c>
    </row>
    <row r="2419" spans="1:25" x14ac:dyDescent="0.35">
      <c r="A2419">
        <v>15800845</v>
      </c>
      <c r="B2419" t="s">
        <v>695</v>
      </c>
      <c r="C2419" s="1">
        <v>732</v>
      </c>
      <c r="D2419" t="str">
        <f t="shared" si="447"/>
        <v>High</v>
      </c>
      <c r="E2419" t="s">
        <v>16</v>
      </c>
      <c r="F2419" t="s">
        <v>14</v>
      </c>
      <c r="G2419" s="1">
        <v>33</v>
      </c>
      <c r="H2419" t="str">
        <f t="shared" si="448"/>
        <v>Middle</v>
      </c>
      <c r="I2419" s="1">
        <v>8</v>
      </c>
      <c r="J2419" t="str">
        <f t="shared" si="449"/>
        <v>High Tenure</v>
      </c>
      <c r="K2419" s="2">
        <v>111379.55</v>
      </c>
      <c r="L2419" t="str">
        <f t="shared" si="450"/>
        <v>Stable</v>
      </c>
      <c r="M2419" s="1">
        <v>1</v>
      </c>
      <c r="N2419" t="str">
        <f t="shared" si="451"/>
        <v>Low Prod</v>
      </c>
      <c r="O2419">
        <v>1</v>
      </c>
      <c r="P2419" t="str">
        <f t="shared" si="452"/>
        <v>Yes</v>
      </c>
      <c r="Q2419">
        <v>1</v>
      </c>
      <c r="R2419" t="str">
        <f t="shared" si="453"/>
        <v>Yes</v>
      </c>
      <c r="S2419" s="3">
        <v>45098.62</v>
      </c>
      <c r="T2419" t="str">
        <f t="shared" si="454"/>
        <v>Stable</v>
      </c>
      <c r="U2419">
        <v>0</v>
      </c>
      <c r="V2419" t="str">
        <f t="shared" si="455"/>
        <v>Not Churned</v>
      </c>
      <c r="W2419" t="str">
        <f t="shared" si="444"/>
        <v>OK</v>
      </c>
      <c r="X2419" t="str">
        <f t="shared" si="445"/>
        <v>Numeric OK</v>
      </c>
      <c r="Y2419" t="str">
        <f t="shared" si="446"/>
        <v>Unique</v>
      </c>
    </row>
    <row r="2420" spans="1:25" x14ac:dyDescent="0.35">
      <c r="A2420">
        <v>15603914</v>
      </c>
      <c r="B2420" t="s">
        <v>1348</v>
      </c>
      <c r="C2420" s="1">
        <v>614</v>
      </c>
      <c r="D2420" t="str">
        <f t="shared" si="447"/>
        <v>Medium</v>
      </c>
      <c r="E2420" t="s">
        <v>13</v>
      </c>
      <c r="F2420" t="s">
        <v>21</v>
      </c>
      <c r="G2420" s="1">
        <v>40</v>
      </c>
      <c r="H2420" t="str">
        <f t="shared" si="448"/>
        <v>Middle</v>
      </c>
      <c r="I2420" s="1">
        <v>6</v>
      </c>
      <c r="J2420" t="str">
        <f t="shared" si="449"/>
        <v>Middle Tenure</v>
      </c>
      <c r="K2420" s="2">
        <v>0</v>
      </c>
      <c r="L2420" t="str">
        <f t="shared" si="450"/>
        <v>Very High Risk</v>
      </c>
      <c r="M2420" s="1">
        <v>1</v>
      </c>
      <c r="N2420" t="str">
        <f t="shared" si="451"/>
        <v>Low Prod</v>
      </c>
      <c r="O2420">
        <v>1</v>
      </c>
      <c r="P2420" t="str">
        <f t="shared" si="452"/>
        <v>Yes</v>
      </c>
      <c r="Q2420">
        <v>1</v>
      </c>
      <c r="R2420" t="str">
        <f t="shared" si="453"/>
        <v>Yes</v>
      </c>
      <c r="S2420" s="3">
        <v>20339.79</v>
      </c>
      <c r="T2420" t="str">
        <f t="shared" si="454"/>
        <v>Low</v>
      </c>
      <c r="U2420">
        <v>1</v>
      </c>
      <c r="V2420" t="str">
        <f t="shared" si="455"/>
        <v>Churned</v>
      </c>
      <c r="W2420" t="str">
        <f t="shared" si="444"/>
        <v>OK</v>
      </c>
      <c r="X2420" t="str">
        <f t="shared" si="445"/>
        <v>Numeric OK</v>
      </c>
      <c r="Y2420" t="str">
        <f t="shared" si="446"/>
        <v>Unique</v>
      </c>
    </row>
    <row r="2421" spans="1:25" x14ac:dyDescent="0.35">
      <c r="A2421">
        <v>15722765</v>
      </c>
      <c r="B2421" t="s">
        <v>758</v>
      </c>
      <c r="C2421" s="1">
        <v>580</v>
      </c>
      <c r="D2421" t="str">
        <f t="shared" si="447"/>
        <v>Medium</v>
      </c>
      <c r="E2421" t="s">
        <v>16</v>
      </c>
      <c r="F2421" t="s">
        <v>14</v>
      </c>
      <c r="G2421" s="1">
        <v>57</v>
      </c>
      <c r="H2421" t="str">
        <f t="shared" si="448"/>
        <v>Senior</v>
      </c>
      <c r="I2421" s="1">
        <v>0</v>
      </c>
      <c r="J2421" t="str">
        <f t="shared" si="449"/>
        <v>Low Tenure</v>
      </c>
      <c r="K2421" s="2">
        <v>136820.99</v>
      </c>
      <c r="L2421" t="str">
        <f t="shared" si="450"/>
        <v>Stable</v>
      </c>
      <c r="M2421" s="1">
        <v>1</v>
      </c>
      <c r="N2421" t="str">
        <f t="shared" si="451"/>
        <v>Low Prod</v>
      </c>
      <c r="O2421">
        <v>0</v>
      </c>
      <c r="P2421" t="str">
        <f t="shared" si="452"/>
        <v>No</v>
      </c>
      <c r="Q2421">
        <v>1</v>
      </c>
      <c r="R2421" t="str">
        <f t="shared" si="453"/>
        <v>Yes</v>
      </c>
      <c r="S2421" s="3">
        <v>108528.74</v>
      </c>
      <c r="T2421" t="str">
        <f t="shared" si="454"/>
        <v>High</v>
      </c>
      <c r="U2421">
        <v>0</v>
      </c>
      <c r="V2421" t="str">
        <f t="shared" si="455"/>
        <v>Not Churned</v>
      </c>
      <c r="W2421" t="str">
        <f t="shared" si="444"/>
        <v>OK</v>
      </c>
      <c r="X2421" t="str">
        <f t="shared" si="445"/>
        <v>Numeric OK</v>
      </c>
      <c r="Y2421" t="str">
        <f t="shared" si="446"/>
        <v>Unique</v>
      </c>
    </row>
    <row r="2422" spans="1:25" x14ac:dyDescent="0.35">
      <c r="A2422">
        <v>15783305</v>
      </c>
      <c r="B2422" t="s">
        <v>368</v>
      </c>
      <c r="C2422" s="1">
        <v>593</v>
      </c>
      <c r="D2422" t="str">
        <f t="shared" si="447"/>
        <v>Medium</v>
      </c>
      <c r="E2422" t="s">
        <v>13</v>
      </c>
      <c r="F2422" t="s">
        <v>14</v>
      </c>
      <c r="G2422" s="1">
        <v>46</v>
      </c>
      <c r="H2422" t="str">
        <f t="shared" si="448"/>
        <v>Senior</v>
      </c>
      <c r="I2422" s="1">
        <v>7</v>
      </c>
      <c r="J2422" t="str">
        <f t="shared" si="449"/>
        <v>Middle Tenure</v>
      </c>
      <c r="K2422" s="2">
        <v>98752.51</v>
      </c>
      <c r="L2422" t="str">
        <f t="shared" si="450"/>
        <v>Low Risk</v>
      </c>
      <c r="M2422" s="1">
        <v>1</v>
      </c>
      <c r="N2422" t="str">
        <f t="shared" si="451"/>
        <v>Low Prod</v>
      </c>
      <c r="O2422">
        <v>1</v>
      </c>
      <c r="P2422" t="str">
        <f t="shared" si="452"/>
        <v>Yes</v>
      </c>
      <c r="Q2422">
        <v>0</v>
      </c>
      <c r="R2422" t="str">
        <f t="shared" si="453"/>
        <v>No</v>
      </c>
      <c r="S2422" s="3">
        <v>145560.38</v>
      </c>
      <c r="T2422" t="str">
        <f t="shared" si="454"/>
        <v>High</v>
      </c>
      <c r="U2422">
        <v>0</v>
      </c>
      <c r="V2422" t="str">
        <f t="shared" si="455"/>
        <v>Not Churned</v>
      </c>
      <c r="W2422" t="str">
        <f t="shared" si="444"/>
        <v>OK</v>
      </c>
      <c r="X2422" t="str">
        <f t="shared" si="445"/>
        <v>Numeric OK</v>
      </c>
      <c r="Y2422" t="str">
        <f t="shared" si="446"/>
        <v>Unique</v>
      </c>
    </row>
    <row r="2423" spans="1:25" x14ac:dyDescent="0.35">
      <c r="A2423">
        <v>15574842</v>
      </c>
      <c r="B2423" t="s">
        <v>54</v>
      </c>
      <c r="C2423" s="1">
        <v>653</v>
      </c>
      <c r="D2423" t="str">
        <f t="shared" si="447"/>
        <v>High</v>
      </c>
      <c r="E2423" t="s">
        <v>24</v>
      </c>
      <c r="F2423" t="s">
        <v>14</v>
      </c>
      <c r="G2423" s="1">
        <v>25</v>
      </c>
      <c r="H2423" t="str">
        <f t="shared" si="448"/>
        <v>Young</v>
      </c>
      <c r="I2423" s="1">
        <v>2</v>
      </c>
      <c r="J2423" t="str">
        <f t="shared" si="449"/>
        <v>Low Tenure</v>
      </c>
      <c r="K2423" s="2">
        <v>158266.42000000001</v>
      </c>
      <c r="L2423" t="str">
        <f t="shared" si="450"/>
        <v>Stable</v>
      </c>
      <c r="M2423" s="1">
        <v>3</v>
      </c>
      <c r="N2423" t="str">
        <f t="shared" si="451"/>
        <v>Med Prod</v>
      </c>
      <c r="O2423">
        <v>1</v>
      </c>
      <c r="P2423" t="str">
        <f t="shared" si="452"/>
        <v>Yes</v>
      </c>
      <c r="Q2423">
        <v>1</v>
      </c>
      <c r="R2423" t="str">
        <f t="shared" si="453"/>
        <v>Yes</v>
      </c>
      <c r="S2423" s="3">
        <v>199357.24</v>
      </c>
      <c r="T2423" t="str">
        <f t="shared" si="454"/>
        <v>High</v>
      </c>
      <c r="U2423">
        <v>0</v>
      </c>
      <c r="V2423" t="str">
        <f t="shared" si="455"/>
        <v>Not Churned</v>
      </c>
      <c r="W2423" t="str">
        <f t="shared" si="444"/>
        <v>OK</v>
      </c>
      <c r="X2423" t="str">
        <f t="shared" si="445"/>
        <v>Numeric OK</v>
      </c>
      <c r="Y2423" t="str">
        <f t="shared" si="446"/>
        <v>Unique</v>
      </c>
    </row>
    <row r="2424" spans="1:25" x14ac:dyDescent="0.35">
      <c r="A2424">
        <v>15607837</v>
      </c>
      <c r="B2424" t="s">
        <v>1349</v>
      </c>
      <c r="C2424" s="1">
        <v>746</v>
      </c>
      <c r="D2424" t="str">
        <f t="shared" si="447"/>
        <v>High</v>
      </c>
      <c r="E2424" t="s">
        <v>13</v>
      </c>
      <c r="F2424" t="s">
        <v>14</v>
      </c>
      <c r="G2424" s="1">
        <v>29</v>
      </c>
      <c r="H2424" t="str">
        <f t="shared" si="448"/>
        <v>Young</v>
      </c>
      <c r="I2424" s="1">
        <v>4</v>
      </c>
      <c r="J2424" t="str">
        <f t="shared" si="449"/>
        <v>Middle Tenure</v>
      </c>
      <c r="K2424" s="2">
        <v>105599.67</v>
      </c>
      <c r="L2424" t="str">
        <f t="shared" si="450"/>
        <v>Stable</v>
      </c>
      <c r="M2424" s="1">
        <v>1</v>
      </c>
      <c r="N2424" t="str">
        <f t="shared" si="451"/>
        <v>Low Prod</v>
      </c>
      <c r="O2424">
        <v>1</v>
      </c>
      <c r="P2424" t="str">
        <f t="shared" si="452"/>
        <v>Yes</v>
      </c>
      <c r="Q2424">
        <v>1</v>
      </c>
      <c r="R2424" t="str">
        <f t="shared" si="453"/>
        <v>Yes</v>
      </c>
      <c r="S2424" s="3">
        <v>43106.17</v>
      </c>
      <c r="T2424" t="str">
        <f t="shared" si="454"/>
        <v>Stable</v>
      </c>
      <c r="U2424">
        <v>0</v>
      </c>
      <c r="V2424" t="str">
        <f t="shared" si="455"/>
        <v>Not Churned</v>
      </c>
      <c r="W2424" t="str">
        <f t="shared" si="444"/>
        <v>OK</v>
      </c>
      <c r="X2424" t="str">
        <f t="shared" si="445"/>
        <v>Numeric OK</v>
      </c>
      <c r="Y2424" t="str">
        <f t="shared" si="446"/>
        <v>Unique</v>
      </c>
    </row>
    <row r="2425" spans="1:25" x14ac:dyDescent="0.35">
      <c r="A2425">
        <v>15714877</v>
      </c>
      <c r="B2425" t="s">
        <v>1350</v>
      </c>
      <c r="C2425" s="1">
        <v>662</v>
      </c>
      <c r="D2425" t="str">
        <f t="shared" si="447"/>
        <v>High</v>
      </c>
      <c r="E2425" t="s">
        <v>13</v>
      </c>
      <c r="F2425" t="s">
        <v>14</v>
      </c>
      <c r="G2425" s="1">
        <v>29</v>
      </c>
      <c r="H2425" t="str">
        <f t="shared" si="448"/>
        <v>Young</v>
      </c>
      <c r="I2425" s="1">
        <v>10</v>
      </c>
      <c r="J2425" t="str">
        <f t="shared" si="449"/>
        <v>High Tenure</v>
      </c>
      <c r="K2425" s="2">
        <v>0</v>
      </c>
      <c r="L2425" t="str">
        <f t="shared" si="450"/>
        <v>Very High Risk</v>
      </c>
      <c r="M2425" s="1">
        <v>2</v>
      </c>
      <c r="N2425" t="str">
        <f t="shared" si="451"/>
        <v>Med Prod</v>
      </c>
      <c r="O2425">
        <v>1</v>
      </c>
      <c r="P2425" t="str">
        <f t="shared" si="452"/>
        <v>Yes</v>
      </c>
      <c r="Q2425">
        <v>0</v>
      </c>
      <c r="R2425" t="str">
        <f t="shared" si="453"/>
        <v>No</v>
      </c>
      <c r="S2425" s="3">
        <v>137508.31</v>
      </c>
      <c r="T2425" t="str">
        <f t="shared" si="454"/>
        <v>High</v>
      </c>
      <c r="U2425">
        <v>0</v>
      </c>
      <c r="V2425" t="str">
        <f t="shared" si="455"/>
        <v>Not Churned</v>
      </c>
      <c r="W2425" t="str">
        <f t="shared" si="444"/>
        <v>OK</v>
      </c>
      <c r="X2425" t="str">
        <f t="shared" si="445"/>
        <v>Numeric OK</v>
      </c>
      <c r="Y2425" t="str">
        <f t="shared" si="446"/>
        <v>Unique</v>
      </c>
    </row>
    <row r="2426" spans="1:25" x14ac:dyDescent="0.35">
      <c r="A2426">
        <v>15782941</v>
      </c>
      <c r="B2426" t="s">
        <v>1351</v>
      </c>
      <c r="C2426" s="1">
        <v>573</v>
      </c>
      <c r="D2426" t="str">
        <f t="shared" si="447"/>
        <v>Medium</v>
      </c>
      <c r="E2426" t="s">
        <v>13</v>
      </c>
      <c r="F2426" t="s">
        <v>21</v>
      </c>
      <c r="G2426" s="1">
        <v>31</v>
      </c>
      <c r="H2426" t="str">
        <f t="shared" si="448"/>
        <v>Middle</v>
      </c>
      <c r="I2426" s="1">
        <v>2</v>
      </c>
      <c r="J2426" t="str">
        <f t="shared" si="449"/>
        <v>Low Tenure</v>
      </c>
      <c r="K2426" s="2">
        <v>0</v>
      </c>
      <c r="L2426" t="str">
        <f t="shared" si="450"/>
        <v>Very High Risk</v>
      </c>
      <c r="M2426" s="1">
        <v>2</v>
      </c>
      <c r="N2426" t="str">
        <f t="shared" si="451"/>
        <v>Med Prod</v>
      </c>
      <c r="O2426">
        <v>1</v>
      </c>
      <c r="P2426" t="str">
        <f t="shared" si="452"/>
        <v>Yes</v>
      </c>
      <c r="Q2426">
        <v>1</v>
      </c>
      <c r="R2426" t="str">
        <f t="shared" si="453"/>
        <v>Yes</v>
      </c>
      <c r="S2426" s="3">
        <v>91957.39</v>
      </c>
      <c r="T2426" t="str">
        <f t="shared" si="454"/>
        <v>Stable</v>
      </c>
      <c r="U2426">
        <v>0</v>
      </c>
      <c r="V2426" t="str">
        <f t="shared" si="455"/>
        <v>Not Churned</v>
      </c>
      <c r="W2426" t="str">
        <f t="shared" si="444"/>
        <v>OK</v>
      </c>
      <c r="X2426" t="str">
        <f t="shared" si="445"/>
        <v>Numeric OK</v>
      </c>
      <c r="Y2426" t="str">
        <f t="shared" si="446"/>
        <v>Unique</v>
      </c>
    </row>
    <row r="2427" spans="1:25" x14ac:dyDescent="0.35">
      <c r="A2427">
        <v>15630167</v>
      </c>
      <c r="B2427" t="s">
        <v>790</v>
      </c>
      <c r="C2427" s="1">
        <v>684</v>
      </c>
      <c r="D2427" t="str">
        <f t="shared" si="447"/>
        <v>High</v>
      </c>
      <c r="E2427" t="s">
        <v>16</v>
      </c>
      <c r="F2427" t="s">
        <v>14</v>
      </c>
      <c r="G2427" s="1">
        <v>39</v>
      </c>
      <c r="H2427" t="str">
        <f t="shared" si="448"/>
        <v>Middle</v>
      </c>
      <c r="I2427" s="1">
        <v>4</v>
      </c>
      <c r="J2427" t="str">
        <f t="shared" si="449"/>
        <v>Middle Tenure</v>
      </c>
      <c r="K2427" s="2">
        <v>139723.9</v>
      </c>
      <c r="L2427" t="str">
        <f t="shared" si="450"/>
        <v>Stable</v>
      </c>
      <c r="M2427" s="1">
        <v>1</v>
      </c>
      <c r="N2427" t="str">
        <f t="shared" si="451"/>
        <v>Low Prod</v>
      </c>
      <c r="O2427">
        <v>1</v>
      </c>
      <c r="P2427" t="str">
        <f t="shared" si="452"/>
        <v>Yes</v>
      </c>
      <c r="Q2427">
        <v>1</v>
      </c>
      <c r="R2427" t="str">
        <f t="shared" si="453"/>
        <v>Yes</v>
      </c>
      <c r="S2427" s="3">
        <v>120612.11</v>
      </c>
      <c r="T2427" t="str">
        <f t="shared" si="454"/>
        <v>High</v>
      </c>
      <c r="U2427">
        <v>0</v>
      </c>
      <c r="V2427" t="str">
        <f t="shared" si="455"/>
        <v>Not Churned</v>
      </c>
      <c r="W2427" t="str">
        <f t="shared" si="444"/>
        <v>OK</v>
      </c>
      <c r="X2427" t="str">
        <f t="shared" si="445"/>
        <v>Numeric OK</v>
      </c>
      <c r="Y2427" t="str">
        <f t="shared" si="446"/>
        <v>Unique</v>
      </c>
    </row>
    <row r="2428" spans="1:25" x14ac:dyDescent="0.35">
      <c r="A2428">
        <v>15759038</v>
      </c>
      <c r="B2428" t="s">
        <v>352</v>
      </c>
      <c r="C2428" s="1">
        <v>793</v>
      </c>
      <c r="D2428" t="str">
        <f t="shared" si="447"/>
        <v>High</v>
      </c>
      <c r="E2428" t="s">
        <v>13</v>
      </c>
      <c r="F2428" t="s">
        <v>14</v>
      </c>
      <c r="G2428" s="1">
        <v>41</v>
      </c>
      <c r="H2428" t="str">
        <f t="shared" si="448"/>
        <v>Middle</v>
      </c>
      <c r="I2428" s="1">
        <v>3</v>
      </c>
      <c r="J2428" t="str">
        <f t="shared" si="449"/>
        <v>Low Tenure</v>
      </c>
      <c r="K2428" s="2">
        <v>141806.46</v>
      </c>
      <c r="L2428" t="str">
        <f t="shared" si="450"/>
        <v>Stable</v>
      </c>
      <c r="M2428" s="1">
        <v>1</v>
      </c>
      <c r="N2428" t="str">
        <f t="shared" si="451"/>
        <v>Low Prod</v>
      </c>
      <c r="O2428">
        <v>1</v>
      </c>
      <c r="P2428" t="str">
        <f t="shared" si="452"/>
        <v>Yes</v>
      </c>
      <c r="Q2428">
        <v>0</v>
      </c>
      <c r="R2428" t="str">
        <f t="shared" si="453"/>
        <v>No</v>
      </c>
      <c r="S2428" s="3">
        <v>102921.17</v>
      </c>
      <c r="T2428" t="str">
        <f t="shared" si="454"/>
        <v>High</v>
      </c>
      <c r="U2428">
        <v>0</v>
      </c>
      <c r="V2428" t="str">
        <f t="shared" si="455"/>
        <v>Not Churned</v>
      </c>
      <c r="W2428" t="str">
        <f t="shared" si="444"/>
        <v>OK</v>
      </c>
      <c r="X2428" t="str">
        <f t="shared" si="445"/>
        <v>Numeric OK</v>
      </c>
      <c r="Y2428" t="str">
        <f t="shared" si="446"/>
        <v>Unique</v>
      </c>
    </row>
    <row r="2429" spans="1:25" x14ac:dyDescent="0.35">
      <c r="A2429">
        <v>15661821</v>
      </c>
      <c r="B2429" t="s">
        <v>623</v>
      </c>
      <c r="C2429" s="1">
        <v>798</v>
      </c>
      <c r="D2429" t="str">
        <f t="shared" si="447"/>
        <v>High</v>
      </c>
      <c r="E2429" t="s">
        <v>24</v>
      </c>
      <c r="F2429" t="s">
        <v>14</v>
      </c>
      <c r="G2429" s="1">
        <v>49</v>
      </c>
      <c r="H2429" t="str">
        <f t="shared" si="448"/>
        <v>Senior</v>
      </c>
      <c r="I2429" s="1">
        <v>5</v>
      </c>
      <c r="J2429" t="str">
        <f t="shared" si="449"/>
        <v>Middle Tenure</v>
      </c>
      <c r="K2429" s="2">
        <v>132571.67000000001</v>
      </c>
      <c r="L2429" t="str">
        <f t="shared" si="450"/>
        <v>Stable</v>
      </c>
      <c r="M2429" s="1">
        <v>1</v>
      </c>
      <c r="N2429" t="str">
        <f t="shared" si="451"/>
        <v>Low Prod</v>
      </c>
      <c r="O2429">
        <v>1</v>
      </c>
      <c r="P2429" t="str">
        <f t="shared" si="452"/>
        <v>Yes</v>
      </c>
      <c r="Q2429">
        <v>1</v>
      </c>
      <c r="R2429" t="str">
        <f t="shared" si="453"/>
        <v>Yes</v>
      </c>
      <c r="S2429" s="3">
        <v>31686.33</v>
      </c>
      <c r="T2429" t="str">
        <f t="shared" si="454"/>
        <v>Stable</v>
      </c>
      <c r="U2429">
        <v>1</v>
      </c>
      <c r="V2429" t="str">
        <f t="shared" si="455"/>
        <v>Churned</v>
      </c>
      <c r="W2429" t="str">
        <f t="shared" si="444"/>
        <v>OK</v>
      </c>
      <c r="X2429" t="str">
        <f t="shared" si="445"/>
        <v>Numeric OK</v>
      </c>
      <c r="Y2429" t="str">
        <f t="shared" si="446"/>
        <v>Unique</v>
      </c>
    </row>
    <row r="2430" spans="1:25" x14ac:dyDescent="0.35">
      <c r="A2430">
        <v>15728006</v>
      </c>
      <c r="B2430" t="s">
        <v>74</v>
      </c>
      <c r="C2430" s="1">
        <v>524</v>
      </c>
      <c r="D2430" t="str">
        <f t="shared" si="447"/>
        <v>Medium</v>
      </c>
      <c r="E2430" t="s">
        <v>13</v>
      </c>
      <c r="F2430" t="s">
        <v>21</v>
      </c>
      <c r="G2430" s="1">
        <v>40</v>
      </c>
      <c r="H2430" t="str">
        <f t="shared" si="448"/>
        <v>Middle</v>
      </c>
      <c r="I2430" s="1">
        <v>2</v>
      </c>
      <c r="J2430" t="str">
        <f t="shared" si="449"/>
        <v>Low Tenure</v>
      </c>
      <c r="K2430" s="2">
        <v>180516.9</v>
      </c>
      <c r="L2430" t="str">
        <f t="shared" si="450"/>
        <v>Stable</v>
      </c>
      <c r="M2430" s="1">
        <v>1</v>
      </c>
      <c r="N2430" t="str">
        <f t="shared" si="451"/>
        <v>Low Prod</v>
      </c>
      <c r="O2430">
        <v>1</v>
      </c>
      <c r="P2430" t="str">
        <f t="shared" si="452"/>
        <v>Yes</v>
      </c>
      <c r="Q2430">
        <v>0</v>
      </c>
      <c r="R2430" t="str">
        <f t="shared" si="453"/>
        <v>No</v>
      </c>
      <c r="S2430" s="3">
        <v>180002.42</v>
      </c>
      <c r="T2430" t="str">
        <f t="shared" si="454"/>
        <v>High</v>
      </c>
      <c r="U2430">
        <v>0</v>
      </c>
      <c r="V2430" t="str">
        <f t="shared" si="455"/>
        <v>Not Churned</v>
      </c>
      <c r="W2430" t="str">
        <f t="shared" si="444"/>
        <v>OK</v>
      </c>
      <c r="X2430" t="str">
        <f t="shared" si="445"/>
        <v>Numeric OK</v>
      </c>
      <c r="Y2430" t="str">
        <f t="shared" si="446"/>
        <v>Unique</v>
      </c>
    </row>
    <row r="2431" spans="1:25" x14ac:dyDescent="0.35">
      <c r="A2431">
        <v>15712176</v>
      </c>
      <c r="B2431" t="s">
        <v>505</v>
      </c>
      <c r="C2431" s="1">
        <v>816</v>
      </c>
      <c r="D2431" t="str">
        <f t="shared" si="447"/>
        <v>High</v>
      </c>
      <c r="E2431" t="s">
        <v>13</v>
      </c>
      <c r="F2431" t="s">
        <v>21</v>
      </c>
      <c r="G2431" s="1">
        <v>31</v>
      </c>
      <c r="H2431" t="str">
        <f t="shared" si="448"/>
        <v>Middle</v>
      </c>
      <c r="I2431" s="1">
        <v>8</v>
      </c>
      <c r="J2431" t="str">
        <f t="shared" si="449"/>
        <v>High Tenure</v>
      </c>
      <c r="K2431" s="2">
        <v>0</v>
      </c>
      <c r="L2431" t="str">
        <f t="shared" si="450"/>
        <v>Very High Risk</v>
      </c>
      <c r="M2431" s="1">
        <v>2</v>
      </c>
      <c r="N2431" t="str">
        <f t="shared" si="451"/>
        <v>Med Prod</v>
      </c>
      <c r="O2431">
        <v>1</v>
      </c>
      <c r="P2431" t="str">
        <f t="shared" si="452"/>
        <v>Yes</v>
      </c>
      <c r="Q2431">
        <v>1</v>
      </c>
      <c r="R2431" t="str">
        <f t="shared" si="453"/>
        <v>Yes</v>
      </c>
      <c r="S2431" s="3">
        <v>28407.4</v>
      </c>
      <c r="T2431" t="str">
        <f t="shared" si="454"/>
        <v>Stable</v>
      </c>
      <c r="U2431">
        <v>0</v>
      </c>
      <c r="V2431" t="str">
        <f t="shared" si="455"/>
        <v>Not Churned</v>
      </c>
      <c r="W2431" t="str">
        <f t="shared" si="444"/>
        <v>OK</v>
      </c>
      <c r="X2431" t="str">
        <f t="shared" si="445"/>
        <v>Numeric OK</v>
      </c>
      <c r="Y2431" t="str">
        <f t="shared" si="446"/>
        <v>Unique</v>
      </c>
    </row>
    <row r="2432" spans="1:25" x14ac:dyDescent="0.35">
      <c r="A2432">
        <v>15689351</v>
      </c>
      <c r="B2432" t="s">
        <v>285</v>
      </c>
      <c r="C2432" s="1">
        <v>742</v>
      </c>
      <c r="D2432" t="str">
        <f t="shared" si="447"/>
        <v>High</v>
      </c>
      <c r="E2432" t="s">
        <v>24</v>
      </c>
      <c r="F2432" t="s">
        <v>14</v>
      </c>
      <c r="G2432" s="1">
        <v>41</v>
      </c>
      <c r="H2432" t="str">
        <f t="shared" si="448"/>
        <v>Middle</v>
      </c>
      <c r="I2432" s="1">
        <v>4</v>
      </c>
      <c r="J2432" t="str">
        <f t="shared" si="449"/>
        <v>Middle Tenure</v>
      </c>
      <c r="K2432" s="2">
        <v>92805.72</v>
      </c>
      <c r="L2432" t="str">
        <f t="shared" si="450"/>
        <v>Low Risk</v>
      </c>
      <c r="M2432" s="1">
        <v>1</v>
      </c>
      <c r="N2432" t="str">
        <f t="shared" si="451"/>
        <v>Low Prod</v>
      </c>
      <c r="O2432">
        <v>0</v>
      </c>
      <c r="P2432" t="str">
        <f t="shared" si="452"/>
        <v>No</v>
      </c>
      <c r="Q2432">
        <v>1</v>
      </c>
      <c r="R2432" t="str">
        <f t="shared" si="453"/>
        <v>Yes</v>
      </c>
      <c r="S2432" s="3">
        <v>73743.95</v>
      </c>
      <c r="T2432" t="str">
        <f t="shared" si="454"/>
        <v>Stable</v>
      </c>
      <c r="U2432">
        <v>1</v>
      </c>
      <c r="V2432" t="str">
        <f t="shared" si="455"/>
        <v>Churned</v>
      </c>
      <c r="W2432" t="str">
        <f t="shared" si="444"/>
        <v>OK</v>
      </c>
      <c r="X2432" t="str">
        <f t="shared" si="445"/>
        <v>Numeric OK</v>
      </c>
      <c r="Y2432" t="str">
        <f t="shared" si="446"/>
        <v>Unique</v>
      </c>
    </row>
    <row r="2433" spans="1:25" x14ac:dyDescent="0.35">
      <c r="A2433">
        <v>15782247</v>
      </c>
      <c r="B2433" t="s">
        <v>723</v>
      </c>
      <c r="C2433" s="1">
        <v>540</v>
      </c>
      <c r="D2433" t="str">
        <f t="shared" si="447"/>
        <v>Medium</v>
      </c>
      <c r="E2433" t="s">
        <v>13</v>
      </c>
      <c r="F2433" t="s">
        <v>21</v>
      </c>
      <c r="G2433" s="1">
        <v>22</v>
      </c>
      <c r="H2433" t="str">
        <f t="shared" si="448"/>
        <v>Young</v>
      </c>
      <c r="I2433" s="1">
        <v>4</v>
      </c>
      <c r="J2433" t="str">
        <f t="shared" si="449"/>
        <v>Middle Tenure</v>
      </c>
      <c r="K2433" s="2">
        <v>0</v>
      </c>
      <c r="L2433" t="str">
        <f t="shared" si="450"/>
        <v>Very High Risk</v>
      </c>
      <c r="M2433" s="1">
        <v>3</v>
      </c>
      <c r="N2433" t="str">
        <f t="shared" si="451"/>
        <v>Med Prod</v>
      </c>
      <c r="O2433">
        <v>1</v>
      </c>
      <c r="P2433" t="str">
        <f t="shared" si="452"/>
        <v>Yes</v>
      </c>
      <c r="Q2433">
        <v>1</v>
      </c>
      <c r="R2433" t="str">
        <f t="shared" si="453"/>
        <v>Yes</v>
      </c>
      <c r="S2433" s="3">
        <v>186233.26</v>
      </c>
      <c r="T2433" t="str">
        <f t="shared" si="454"/>
        <v>High</v>
      </c>
      <c r="U2433">
        <v>1</v>
      </c>
      <c r="V2433" t="str">
        <f t="shared" si="455"/>
        <v>Churned</v>
      </c>
      <c r="W2433" t="str">
        <f t="shared" si="444"/>
        <v>OK</v>
      </c>
      <c r="X2433" t="str">
        <f t="shared" si="445"/>
        <v>Numeric OK</v>
      </c>
      <c r="Y2433" t="str">
        <f t="shared" si="446"/>
        <v>Unique</v>
      </c>
    </row>
    <row r="2434" spans="1:25" x14ac:dyDescent="0.35">
      <c r="A2434">
        <v>15769064</v>
      </c>
      <c r="B2434" t="s">
        <v>192</v>
      </c>
      <c r="C2434" s="1">
        <v>537</v>
      </c>
      <c r="D2434" t="str">
        <f t="shared" si="447"/>
        <v>Medium</v>
      </c>
      <c r="E2434" t="s">
        <v>24</v>
      </c>
      <c r="F2434" t="s">
        <v>21</v>
      </c>
      <c r="G2434" s="1">
        <v>39</v>
      </c>
      <c r="H2434" t="str">
        <f t="shared" si="448"/>
        <v>Middle</v>
      </c>
      <c r="I2434" s="1">
        <v>3</v>
      </c>
      <c r="J2434" t="str">
        <f t="shared" si="449"/>
        <v>Low Tenure</v>
      </c>
      <c r="K2434" s="2">
        <v>135309.35999999999</v>
      </c>
      <c r="L2434" t="str">
        <f t="shared" si="450"/>
        <v>Stable</v>
      </c>
      <c r="M2434" s="1">
        <v>1</v>
      </c>
      <c r="N2434" t="str">
        <f t="shared" si="451"/>
        <v>Low Prod</v>
      </c>
      <c r="O2434">
        <v>1</v>
      </c>
      <c r="P2434" t="str">
        <f t="shared" si="452"/>
        <v>Yes</v>
      </c>
      <c r="Q2434">
        <v>0</v>
      </c>
      <c r="R2434" t="str">
        <f t="shared" si="453"/>
        <v>No</v>
      </c>
      <c r="S2434" s="3">
        <v>31728.86</v>
      </c>
      <c r="T2434" t="str">
        <f t="shared" si="454"/>
        <v>Stable</v>
      </c>
      <c r="U2434">
        <v>1</v>
      </c>
      <c r="V2434" t="str">
        <f t="shared" si="455"/>
        <v>Churned</v>
      </c>
      <c r="W2434" t="str">
        <f t="shared" ref="W2434:W2497" si="456">IF(OR(C2434="",G2434="",I2434="",K2434="",S2434=""),"Missing","OK")</f>
        <v>OK</v>
      </c>
      <c r="X2434" t="str">
        <f t="shared" ref="X2434:X2497" si="457">IF(AND(ISNUMBER(C2434),ISNUMBER(G2434),ISNUMBER(I2434),ISNUMBER(K2434),ISNUMBER(S2434)),"Numeric OK","Check")</f>
        <v>Numeric OK</v>
      </c>
      <c r="Y2434" t="str">
        <f t="shared" ref="Y2434:Y2497" si="458">IF(COUNTIF($A$2:$A$10001,A2434)&gt;1,"Duplicate","Unique")</f>
        <v>Unique</v>
      </c>
    </row>
    <row r="2435" spans="1:25" x14ac:dyDescent="0.35">
      <c r="A2435">
        <v>15718153</v>
      </c>
      <c r="B2435" t="s">
        <v>554</v>
      </c>
      <c r="C2435" s="1">
        <v>759</v>
      </c>
      <c r="D2435" t="str">
        <f t="shared" ref="D2435:D2498" si="459">IF(C2435&gt;650,"High",IF(C2435&gt;=500,"Medium","Low"))</f>
        <v>High</v>
      </c>
      <c r="E2435" t="s">
        <v>16</v>
      </c>
      <c r="F2435" t="s">
        <v>14</v>
      </c>
      <c r="G2435" s="1">
        <v>74</v>
      </c>
      <c r="H2435" t="str">
        <f t="shared" ref="H2435:H2498" si="460">IF(G2435&lt;30,"Young",IF(G2435&lt;=45,"Middle",IF(G2435&lt;=60,"Senior","Elderly")))</f>
        <v>Elderly</v>
      </c>
      <c r="I2435" s="1">
        <v>6</v>
      </c>
      <c r="J2435" t="str">
        <f t="shared" ref="J2435:J2498" si="461">IF(I2435&lt;=3,"Low Tenure",IF(I2435&lt;=7,"Middle Tenure","High Tenure"))</f>
        <v>Middle Tenure</v>
      </c>
      <c r="K2435" s="2">
        <v>128917.84</v>
      </c>
      <c r="L2435" t="str">
        <f t="shared" ref="L2435:L2498" si="462">IF(K2435=0,"Very High Risk",IF(K2435&lt;=10000,"High Risk",IF(K2435&lt;=100000,"Low Risk","Stable")))</f>
        <v>Stable</v>
      </c>
      <c r="M2435" s="1">
        <v>1</v>
      </c>
      <c r="N2435" t="str">
        <f t="shared" ref="N2435:N2498" si="463">IF(M2435=1,"Low Prod",IF(OR(M2435=2,M2435=3),"Med Prod","High Prod"))</f>
        <v>Low Prod</v>
      </c>
      <c r="O2435">
        <v>1</v>
      </c>
      <c r="P2435" t="str">
        <f t="shared" ref="P2435:P2498" si="464">IF(O2435=1,"Yes","No")</f>
        <v>Yes</v>
      </c>
      <c r="Q2435">
        <v>1</v>
      </c>
      <c r="R2435" t="str">
        <f t="shared" ref="R2435:R2498" si="465">IF(Q2435=1,"Yes","No")</f>
        <v>Yes</v>
      </c>
      <c r="S2435" s="3">
        <v>48244.639999999999</v>
      </c>
      <c r="T2435" t="str">
        <f t="shared" ref="T2435:T2498" si="466">IF(S2435&lt;25000,"Low",IF(S2435&lt;=100000,"Stable","High"))</f>
        <v>Stable</v>
      </c>
      <c r="U2435">
        <v>0</v>
      </c>
      <c r="V2435" t="str">
        <f t="shared" ref="V2435:V2498" si="467">IF(U2435=1,"Churned","Not Churned")</f>
        <v>Not Churned</v>
      </c>
      <c r="W2435" t="str">
        <f t="shared" si="456"/>
        <v>OK</v>
      </c>
      <c r="X2435" t="str">
        <f t="shared" si="457"/>
        <v>Numeric OK</v>
      </c>
      <c r="Y2435" t="str">
        <f t="shared" si="458"/>
        <v>Unique</v>
      </c>
    </row>
    <row r="2436" spans="1:25" x14ac:dyDescent="0.35">
      <c r="A2436">
        <v>15613189</v>
      </c>
      <c r="B2436" t="s">
        <v>1232</v>
      </c>
      <c r="C2436" s="1">
        <v>774</v>
      </c>
      <c r="D2436" t="str">
        <f t="shared" si="459"/>
        <v>High</v>
      </c>
      <c r="E2436" t="s">
        <v>13</v>
      </c>
      <c r="F2436" t="s">
        <v>14</v>
      </c>
      <c r="G2436" s="1">
        <v>52</v>
      </c>
      <c r="H2436" t="str">
        <f t="shared" si="460"/>
        <v>Senior</v>
      </c>
      <c r="I2436" s="1">
        <v>2</v>
      </c>
      <c r="J2436" t="str">
        <f t="shared" si="461"/>
        <v>Low Tenure</v>
      </c>
      <c r="K2436" s="2">
        <v>56580.93</v>
      </c>
      <c r="L2436" t="str">
        <f t="shared" si="462"/>
        <v>Low Risk</v>
      </c>
      <c r="M2436" s="1">
        <v>1</v>
      </c>
      <c r="N2436" t="str">
        <f t="shared" si="463"/>
        <v>Low Prod</v>
      </c>
      <c r="O2436">
        <v>1</v>
      </c>
      <c r="P2436" t="str">
        <f t="shared" si="464"/>
        <v>Yes</v>
      </c>
      <c r="Q2436">
        <v>0</v>
      </c>
      <c r="R2436" t="str">
        <f t="shared" si="465"/>
        <v>No</v>
      </c>
      <c r="S2436" s="3">
        <v>113266.28</v>
      </c>
      <c r="T2436" t="str">
        <f t="shared" si="466"/>
        <v>High</v>
      </c>
      <c r="U2436">
        <v>1</v>
      </c>
      <c r="V2436" t="str">
        <f t="shared" si="467"/>
        <v>Churned</v>
      </c>
      <c r="W2436" t="str">
        <f t="shared" si="456"/>
        <v>OK</v>
      </c>
      <c r="X2436" t="str">
        <f t="shared" si="457"/>
        <v>Numeric OK</v>
      </c>
      <c r="Y2436" t="str">
        <f t="shared" si="458"/>
        <v>Unique</v>
      </c>
    </row>
    <row r="2437" spans="1:25" x14ac:dyDescent="0.35">
      <c r="A2437">
        <v>15661734</v>
      </c>
      <c r="B2437" t="s">
        <v>154</v>
      </c>
      <c r="C2437" s="1">
        <v>608</v>
      </c>
      <c r="D2437" t="str">
        <f t="shared" si="459"/>
        <v>Medium</v>
      </c>
      <c r="E2437" t="s">
        <v>24</v>
      </c>
      <c r="F2437" t="s">
        <v>21</v>
      </c>
      <c r="G2437" s="1">
        <v>42</v>
      </c>
      <c r="H2437" t="str">
        <f t="shared" si="460"/>
        <v>Middle</v>
      </c>
      <c r="I2437" s="1">
        <v>8</v>
      </c>
      <c r="J2437" t="str">
        <f t="shared" si="461"/>
        <v>High Tenure</v>
      </c>
      <c r="K2437" s="2">
        <v>131390.75</v>
      </c>
      <c r="L2437" t="str">
        <f t="shared" si="462"/>
        <v>Stable</v>
      </c>
      <c r="M2437" s="1">
        <v>2</v>
      </c>
      <c r="N2437" t="str">
        <f t="shared" si="463"/>
        <v>Med Prod</v>
      </c>
      <c r="O2437">
        <v>1</v>
      </c>
      <c r="P2437" t="str">
        <f t="shared" si="464"/>
        <v>Yes</v>
      </c>
      <c r="Q2437">
        <v>0</v>
      </c>
      <c r="R2437" t="str">
        <f t="shared" si="465"/>
        <v>No</v>
      </c>
      <c r="S2437" s="3">
        <v>71178.09</v>
      </c>
      <c r="T2437" t="str">
        <f t="shared" si="466"/>
        <v>Stable</v>
      </c>
      <c r="U2437">
        <v>0</v>
      </c>
      <c r="V2437" t="str">
        <f t="shared" si="467"/>
        <v>Not Churned</v>
      </c>
      <c r="W2437" t="str">
        <f t="shared" si="456"/>
        <v>OK</v>
      </c>
      <c r="X2437" t="str">
        <f t="shared" si="457"/>
        <v>Numeric OK</v>
      </c>
      <c r="Y2437" t="str">
        <f t="shared" si="458"/>
        <v>Unique</v>
      </c>
    </row>
    <row r="2438" spans="1:25" x14ac:dyDescent="0.35">
      <c r="A2438">
        <v>15592645</v>
      </c>
      <c r="B2438" t="s">
        <v>1261</v>
      </c>
      <c r="C2438" s="1">
        <v>704</v>
      </c>
      <c r="D2438" t="str">
        <f t="shared" si="459"/>
        <v>High</v>
      </c>
      <c r="E2438" t="s">
        <v>16</v>
      </c>
      <c r="F2438" t="s">
        <v>21</v>
      </c>
      <c r="G2438" s="1">
        <v>37</v>
      </c>
      <c r="H2438" t="str">
        <f t="shared" si="460"/>
        <v>Middle</v>
      </c>
      <c r="I2438" s="1">
        <v>4</v>
      </c>
      <c r="J2438" t="str">
        <f t="shared" si="461"/>
        <v>Middle Tenure</v>
      </c>
      <c r="K2438" s="2">
        <v>0</v>
      </c>
      <c r="L2438" t="str">
        <f t="shared" si="462"/>
        <v>Very High Risk</v>
      </c>
      <c r="M2438" s="1">
        <v>2</v>
      </c>
      <c r="N2438" t="str">
        <f t="shared" si="463"/>
        <v>Med Prod</v>
      </c>
      <c r="O2438">
        <v>0</v>
      </c>
      <c r="P2438" t="str">
        <f t="shared" si="464"/>
        <v>No</v>
      </c>
      <c r="Q2438">
        <v>0</v>
      </c>
      <c r="R2438" t="str">
        <f t="shared" si="465"/>
        <v>No</v>
      </c>
      <c r="S2438" s="3">
        <v>25684.93</v>
      </c>
      <c r="T2438" t="str">
        <f t="shared" si="466"/>
        <v>Stable</v>
      </c>
      <c r="U2438">
        <v>0</v>
      </c>
      <c r="V2438" t="str">
        <f t="shared" si="467"/>
        <v>Not Churned</v>
      </c>
      <c r="W2438" t="str">
        <f t="shared" si="456"/>
        <v>OK</v>
      </c>
      <c r="X2438" t="str">
        <f t="shared" si="457"/>
        <v>Numeric OK</v>
      </c>
      <c r="Y2438" t="str">
        <f t="shared" si="458"/>
        <v>Unique</v>
      </c>
    </row>
    <row r="2439" spans="1:25" x14ac:dyDescent="0.35">
      <c r="A2439">
        <v>15768387</v>
      </c>
      <c r="B2439" t="s">
        <v>1352</v>
      </c>
      <c r="C2439" s="1">
        <v>581</v>
      </c>
      <c r="D2439" t="str">
        <f t="shared" si="459"/>
        <v>Medium</v>
      </c>
      <c r="E2439" t="s">
        <v>13</v>
      </c>
      <c r="F2439" t="s">
        <v>21</v>
      </c>
      <c r="G2439" s="1">
        <v>41</v>
      </c>
      <c r="H2439" t="str">
        <f t="shared" si="460"/>
        <v>Middle</v>
      </c>
      <c r="I2439" s="1">
        <v>8</v>
      </c>
      <c r="J2439" t="str">
        <f t="shared" si="461"/>
        <v>High Tenure</v>
      </c>
      <c r="K2439" s="2">
        <v>0</v>
      </c>
      <c r="L2439" t="str">
        <f t="shared" si="462"/>
        <v>Very High Risk</v>
      </c>
      <c r="M2439" s="1">
        <v>2</v>
      </c>
      <c r="N2439" t="str">
        <f t="shared" si="463"/>
        <v>Med Prod</v>
      </c>
      <c r="O2439">
        <v>0</v>
      </c>
      <c r="P2439" t="str">
        <f t="shared" si="464"/>
        <v>No</v>
      </c>
      <c r="Q2439">
        <v>0</v>
      </c>
      <c r="R2439" t="str">
        <f t="shared" si="465"/>
        <v>No</v>
      </c>
      <c r="S2439" s="3">
        <v>29737.14</v>
      </c>
      <c r="T2439" t="str">
        <f t="shared" si="466"/>
        <v>Stable</v>
      </c>
      <c r="U2439">
        <v>0</v>
      </c>
      <c r="V2439" t="str">
        <f t="shared" si="467"/>
        <v>Not Churned</v>
      </c>
      <c r="W2439" t="str">
        <f t="shared" si="456"/>
        <v>OK</v>
      </c>
      <c r="X2439" t="str">
        <f t="shared" si="457"/>
        <v>Numeric OK</v>
      </c>
      <c r="Y2439" t="str">
        <f t="shared" si="458"/>
        <v>Unique</v>
      </c>
    </row>
    <row r="2440" spans="1:25" x14ac:dyDescent="0.35">
      <c r="A2440">
        <v>15792525</v>
      </c>
      <c r="B2440" t="s">
        <v>1353</v>
      </c>
      <c r="C2440" s="1">
        <v>628</v>
      </c>
      <c r="D2440" t="str">
        <f t="shared" si="459"/>
        <v>Medium</v>
      </c>
      <c r="E2440" t="s">
        <v>24</v>
      </c>
      <c r="F2440" t="s">
        <v>14</v>
      </c>
      <c r="G2440" s="1">
        <v>61</v>
      </c>
      <c r="H2440" t="str">
        <f t="shared" si="460"/>
        <v>Elderly</v>
      </c>
      <c r="I2440" s="1">
        <v>1</v>
      </c>
      <c r="J2440" t="str">
        <f t="shared" si="461"/>
        <v>Low Tenure</v>
      </c>
      <c r="K2440" s="2">
        <v>97361.66</v>
      </c>
      <c r="L2440" t="str">
        <f t="shared" si="462"/>
        <v>Low Risk</v>
      </c>
      <c r="M2440" s="1">
        <v>1</v>
      </c>
      <c r="N2440" t="str">
        <f t="shared" si="463"/>
        <v>Low Prod</v>
      </c>
      <c r="O2440">
        <v>1</v>
      </c>
      <c r="P2440" t="str">
        <f t="shared" si="464"/>
        <v>Yes</v>
      </c>
      <c r="Q2440">
        <v>1</v>
      </c>
      <c r="R2440" t="str">
        <f t="shared" si="465"/>
        <v>Yes</v>
      </c>
      <c r="S2440" s="3">
        <v>149922.38</v>
      </c>
      <c r="T2440" t="str">
        <f t="shared" si="466"/>
        <v>High</v>
      </c>
      <c r="U2440">
        <v>1</v>
      </c>
      <c r="V2440" t="str">
        <f t="shared" si="467"/>
        <v>Churned</v>
      </c>
      <c r="W2440" t="str">
        <f t="shared" si="456"/>
        <v>OK</v>
      </c>
      <c r="X2440" t="str">
        <f t="shared" si="457"/>
        <v>Numeric OK</v>
      </c>
      <c r="Y2440" t="str">
        <f t="shared" si="458"/>
        <v>Unique</v>
      </c>
    </row>
    <row r="2441" spans="1:25" x14ac:dyDescent="0.35">
      <c r="A2441">
        <v>15586976</v>
      </c>
      <c r="B2441" t="s">
        <v>161</v>
      </c>
      <c r="C2441" s="1">
        <v>566</v>
      </c>
      <c r="D2441" t="str">
        <f t="shared" si="459"/>
        <v>Medium</v>
      </c>
      <c r="E2441" t="s">
        <v>13</v>
      </c>
      <c r="F2441" t="s">
        <v>14</v>
      </c>
      <c r="G2441" s="1">
        <v>42</v>
      </c>
      <c r="H2441" t="str">
        <f t="shared" si="460"/>
        <v>Middle</v>
      </c>
      <c r="I2441" s="1">
        <v>6</v>
      </c>
      <c r="J2441" t="str">
        <f t="shared" si="461"/>
        <v>Middle Tenure</v>
      </c>
      <c r="K2441" s="2">
        <v>0</v>
      </c>
      <c r="L2441" t="str">
        <f t="shared" si="462"/>
        <v>Very High Risk</v>
      </c>
      <c r="M2441" s="1">
        <v>1</v>
      </c>
      <c r="N2441" t="str">
        <f t="shared" si="463"/>
        <v>Low Prod</v>
      </c>
      <c r="O2441">
        <v>1</v>
      </c>
      <c r="P2441" t="str">
        <f t="shared" si="464"/>
        <v>Yes</v>
      </c>
      <c r="Q2441">
        <v>0</v>
      </c>
      <c r="R2441" t="str">
        <f t="shared" si="465"/>
        <v>No</v>
      </c>
      <c r="S2441" s="3">
        <v>180702.12</v>
      </c>
      <c r="T2441" t="str">
        <f t="shared" si="466"/>
        <v>High</v>
      </c>
      <c r="U2441">
        <v>1</v>
      </c>
      <c r="V2441" t="str">
        <f t="shared" si="467"/>
        <v>Churned</v>
      </c>
      <c r="W2441" t="str">
        <f t="shared" si="456"/>
        <v>OK</v>
      </c>
      <c r="X2441" t="str">
        <f t="shared" si="457"/>
        <v>Numeric OK</v>
      </c>
      <c r="Y2441" t="str">
        <f t="shared" si="458"/>
        <v>Unique</v>
      </c>
    </row>
    <row r="2442" spans="1:25" x14ac:dyDescent="0.35">
      <c r="A2442">
        <v>15790659</v>
      </c>
      <c r="B2442" t="s">
        <v>1354</v>
      </c>
      <c r="C2442" s="1">
        <v>701</v>
      </c>
      <c r="D2442" t="str">
        <f t="shared" si="459"/>
        <v>High</v>
      </c>
      <c r="E2442" t="s">
        <v>16</v>
      </c>
      <c r="F2442" t="s">
        <v>21</v>
      </c>
      <c r="G2442" s="1">
        <v>59</v>
      </c>
      <c r="H2442" t="str">
        <f t="shared" si="460"/>
        <v>Senior</v>
      </c>
      <c r="I2442" s="1">
        <v>7</v>
      </c>
      <c r="J2442" t="str">
        <f t="shared" si="461"/>
        <v>Middle Tenure</v>
      </c>
      <c r="K2442" s="2">
        <v>0</v>
      </c>
      <c r="L2442" t="str">
        <f t="shared" si="462"/>
        <v>Very High Risk</v>
      </c>
      <c r="M2442" s="1">
        <v>2</v>
      </c>
      <c r="N2442" t="str">
        <f t="shared" si="463"/>
        <v>Med Prod</v>
      </c>
      <c r="O2442">
        <v>0</v>
      </c>
      <c r="P2442" t="str">
        <f t="shared" si="464"/>
        <v>No</v>
      </c>
      <c r="Q2442">
        <v>1</v>
      </c>
      <c r="R2442" t="str">
        <f t="shared" si="465"/>
        <v>Yes</v>
      </c>
      <c r="S2442" s="3">
        <v>27597.59</v>
      </c>
      <c r="T2442" t="str">
        <f t="shared" si="466"/>
        <v>Stable</v>
      </c>
      <c r="U2442">
        <v>0</v>
      </c>
      <c r="V2442" t="str">
        <f t="shared" si="467"/>
        <v>Not Churned</v>
      </c>
      <c r="W2442" t="str">
        <f t="shared" si="456"/>
        <v>OK</v>
      </c>
      <c r="X2442" t="str">
        <f t="shared" si="457"/>
        <v>Numeric OK</v>
      </c>
      <c r="Y2442" t="str">
        <f t="shared" si="458"/>
        <v>Unique</v>
      </c>
    </row>
    <row r="2443" spans="1:25" x14ac:dyDescent="0.35">
      <c r="A2443">
        <v>15691446</v>
      </c>
      <c r="B2443" t="s">
        <v>1355</v>
      </c>
      <c r="C2443" s="1">
        <v>735</v>
      </c>
      <c r="D2443" t="str">
        <f t="shared" si="459"/>
        <v>High</v>
      </c>
      <c r="E2443" t="s">
        <v>16</v>
      </c>
      <c r="F2443" t="s">
        <v>21</v>
      </c>
      <c r="G2443" s="1">
        <v>29</v>
      </c>
      <c r="H2443" t="str">
        <f t="shared" si="460"/>
        <v>Young</v>
      </c>
      <c r="I2443" s="1">
        <v>10</v>
      </c>
      <c r="J2443" t="str">
        <f t="shared" si="461"/>
        <v>High Tenure</v>
      </c>
      <c r="K2443" s="2">
        <v>0</v>
      </c>
      <c r="L2443" t="str">
        <f t="shared" si="462"/>
        <v>Very High Risk</v>
      </c>
      <c r="M2443" s="1">
        <v>2</v>
      </c>
      <c r="N2443" t="str">
        <f t="shared" si="463"/>
        <v>Med Prod</v>
      </c>
      <c r="O2443">
        <v>1</v>
      </c>
      <c r="P2443" t="str">
        <f t="shared" si="464"/>
        <v>Yes</v>
      </c>
      <c r="Q2443">
        <v>1</v>
      </c>
      <c r="R2443" t="str">
        <f t="shared" si="465"/>
        <v>Yes</v>
      </c>
      <c r="S2443" s="3">
        <v>95025.27</v>
      </c>
      <c r="T2443" t="str">
        <f t="shared" si="466"/>
        <v>Stable</v>
      </c>
      <c r="U2443">
        <v>0</v>
      </c>
      <c r="V2443" t="str">
        <f t="shared" si="467"/>
        <v>Not Churned</v>
      </c>
      <c r="W2443" t="str">
        <f t="shared" si="456"/>
        <v>OK</v>
      </c>
      <c r="X2443" t="str">
        <f t="shared" si="457"/>
        <v>Numeric OK</v>
      </c>
      <c r="Y2443" t="str">
        <f t="shared" si="458"/>
        <v>Unique</v>
      </c>
    </row>
    <row r="2444" spans="1:25" x14ac:dyDescent="0.35">
      <c r="A2444">
        <v>15772632</v>
      </c>
      <c r="B2444" t="s">
        <v>615</v>
      </c>
      <c r="C2444" s="1">
        <v>680</v>
      </c>
      <c r="D2444" t="str">
        <f t="shared" si="459"/>
        <v>High</v>
      </c>
      <c r="E2444" t="s">
        <v>13</v>
      </c>
      <c r="F2444" t="s">
        <v>14</v>
      </c>
      <c r="G2444" s="1">
        <v>34</v>
      </c>
      <c r="H2444" t="str">
        <f t="shared" si="460"/>
        <v>Middle</v>
      </c>
      <c r="I2444" s="1">
        <v>1</v>
      </c>
      <c r="J2444" t="str">
        <f t="shared" si="461"/>
        <v>Low Tenure</v>
      </c>
      <c r="K2444" s="2">
        <v>0</v>
      </c>
      <c r="L2444" t="str">
        <f t="shared" si="462"/>
        <v>Very High Risk</v>
      </c>
      <c r="M2444" s="1">
        <v>2</v>
      </c>
      <c r="N2444" t="str">
        <f t="shared" si="463"/>
        <v>Med Prod</v>
      </c>
      <c r="O2444">
        <v>1</v>
      </c>
      <c r="P2444" t="str">
        <f t="shared" si="464"/>
        <v>Yes</v>
      </c>
      <c r="Q2444">
        <v>0</v>
      </c>
      <c r="R2444" t="str">
        <f t="shared" si="465"/>
        <v>No</v>
      </c>
      <c r="S2444" s="3">
        <v>167035.07</v>
      </c>
      <c r="T2444" t="str">
        <f t="shared" si="466"/>
        <v>High</v>
      </c>
      <c r="U2444">
        <v>0</v>
      </c>
      <c r="V2444" t="str">
        <f t="shared" si="467"/>
        <v>Not Churned</v>
      </c>
      <c r="W2444" t="str">
        <f t="shared" si="456"/>
        <v>OK</v>
      </c>
      <c r="X2444" t="str">
        <f t="shared" si="457"/>
        <v>Numeric OK</v>
      </c>
      <c r="Y2444" t="str">
        <f t="shared" si="458"/>
        <v>Unique</v>
      </c>
    </row>
    <row r="2445" spans="1:25" x14ac:dyDescent="0.35">
      <c r="A2445">
        <v>15706587</v>
      </c>
      <c r="B2445" t="s">
        <v>237</v>
      </c>
      <c r="C2445" s="1">
        <v>560</v>
      </c>
      <c r="D2445" t="str">
        <f t="shared" si="459"/>
        <v>Medium</v>
      </c>
      <c r="E2445" t="s">
        <v>13</v>
      </c>
      <c r="F2445" t="s">
        <v>21</v>
      </c>
      <c r="G2445" s="1">
        <v>57</v>
      </c>
      <c r="H2445" t="str">
        <f t="shared" si="460"/>
        <v>Senior</v>
      </c>
      <c r="I2445" s="1">
        <v>0</v>
      </c>
      <c r="J2445" t="str">
        <f t="shared" si="461"/>
        <v>Low Tenure</v>
      </c>
      <c r="K2445" s="2">
        <v>0</v>
      </c>
      <c r="L2445" t="str">
        <f t="shared" si="462"/>
        <v>Very High Risk</v>
      </c>
      <c r="M2445" s="1">
        <v>2</v>
      </c>
      <c r="N2445" t="str">
        <f t="shared" si="463"/>
        <v>Med Prod</v>
      </c>
      <c r="O2445">
        <v>0</v>
      </c>
      <c r="P2445" t="str">
        <f t="shared" si="464"/>
        <v>No</v>
      </c>
      <c r="Q2445">
        <v>1</v>
      </c>
      <c r="R2445" t="str">
        <f t="shared" si="465"/>
        <v>Yes</v>
      </c>
      <c r="S2445" s="3">
        <v>116781.71</v>
      </c>
      <c r="T2445" t="str">
        <f t="shared" si="466"/>
        <v>High</v>
      </c>
      <c r="U2445">
        <v>0</v>
      </c>
      <c r="V2445" t="str">
        <f t="shared" si="467"/>
        <v>Not Churned</v>
      </c>
      <c r="W2445" t="str">
        <f t="shared" si="456"/>
        <v>OK</v>
      </c>
      <c r="X2445" t="str">
        <f t="shared" si="457"/>
        <v>Numeric OK</v>
      </c>
      <c r="Y2445" t="str">
        <f t="shared" si="458"/>
        <v>Unique</v>
      </c>
    </row>
    <row r="2446" spans="1:25" x14ac:dyDescent="0.35">
      <c r="A2446">
        <v>15572461</v>
      </c>
      <c r="B2446" t="s">
        <v>454</v>
      </c>
      <c r="C2446" s="1">
        <v>663</v>
      </c>
      <c r="D2446" t="str">
        <f t="shared" si="459"/>
        <v>High</v>
      </c>
      <c r="E2446" t="s">
        <v>24</v>
      </c>
      <c r="F2446" t="s">
        <v>14</v>
      </c>
      <c r="G2446" s="1">
        <v>29</v>
      </c>
      <c r="H2446" t="str">
        <f t="shared" si="460"/>
        <v>Young</v>
      </c>
      <c r="I2446" s="1">
        <v>4</v>
      </c>
      <c r="J2446" t="str">
        <f t="shared" si="461"/>
        <v>Middle Tenure</v>
      </c>
      <c r="K2446" s="2">
        <v>102714.65</v>
      </c>
      <c r="L2446" t="str">
        <f t="shared" si="462"/>
        <v>Stable</v>
      </c>
      <c r="M2446" s="1">
        <v>2</v>
      </c>
      <c r="N2446" t="str">
        <f t="shared" si="463"/>
        <v>Med Prod</v>
      </c>
      <c r="O2446">
        <v>0</v>
      </c>
      <c r="P2446" t="str">
        <f t="shared" si="464"/>
        <v>No</v>
      </c>
      <c r="Q2446">
        <v>0</v>
      </c>
      <c r="R2446" t="str">
        <f t="shared" si="465"/>
        <v>No</v>
      </c>
      <c r="S2446" s="3">
        <v>21170.81</v>
      </c>
      <c r="T2446" t="str">
        <f t="shared" si="466"/>
        <v>Low</v>
      </c>
      <c r="U2446">
        <v>0</v>
      </c>
      <c r="V2446" t="str">
        <f t="shared" si="467"/>
        <v>Not Churned</v>
      </c>
      <c r="W2446" t="str">
        <f t="shared" si="456"/>
        <v>OK</v>
      </c>
      <c r="X2446" t="str">
        <f t="shared" si="457"/>
        <v>Numeric OK</v>
      </c>
      <c r="Y2446" t="str">
        <f t="shared" si="458"/>
        <v>Unique</v>
      </c>
    </row>
    <row r="2447" spans="1:25" x14ac:dyDescent="0.35">
      <c r="A2447">
        <v>15654409</v>
      </c>
      <c r="B2447" t="s">
        <v>1356</v>
      </c>
      <c r="C2447" s="1">
        <v>665</v>
      </c>
      <c r="D2447" t="str">
        <f t="shared" si="459"/>
        <v>High</v>
      </c>
      <c r="E2447" t="s">
        <v>13</v>
      </c>
      <c r="F2447" t="s">
        <v>14</v>
      </c>
      <c r="G2447" s="1">
        <v>34</v>
      </c>
      <c r="H2447" t="str">
        <f t="shared" si="460"/>
        <v>Middle</v>
      </c>
      <c r="I2447" s="1">
        <v>5</v>
      </c>
      <c r="J2447" t="str">
        <f t="shared" si="461"/>
        <v>Middle Tenure</v>
      </c>
      <c r="K2447" s="2">
        <v>67816.72</v>
      </c>
      <c r="L2447" t="str">
        <f t="shared" si="462"/>
        <v>Low Risk</v>
      </c>
      <c r="M2447" s="1">
        <v>1</v>
      </c>
      <c r="N2447" t="str">
        <f t="shared" si="463"/>
        <v>Low Prod</v>
      </c>
      <c r="O2447">
        <v>1</v>
      </c>
      <c r="P2447" t="str">
        <f t="shared" si="464"/>
        <v>Yes</v>
      </c>
      <c r="Q2447">
        <v>1</v>
      </c>
      <c r="R2447" t="str">
        <f t="shared" si="465"/>
        <v>Yes</v>
      </c>
      <c r="S2447" s="3">
        <v>29641.58</v>
      </c>
      <c r="T2447" t="str">
        <f t="shared" si="466"/>
        <v>Stable</v>
      </c>
      <c r="U2447">
        <v>0</v>
      </c>
      <c r="V2447" t="str">
        <f t="shared" si="467"/>
        <v>Not Churned</v>
      </c>
      <c r="W2447" t="str">
        <f t="shared" si="456"/>
        <v>OK</v>
      </c>
      <c r="X2447" t="str">
        <f t="shared" si="457"/>
        <v>Numeric OK</v>
      </c>
      <c r="Y2447" t="str">
        <f t="shared" si="458"/>
        <v>Unique</v>
      </c>
    </row>
    <row r="2448" spans="1:25" x14ac:dyDescent="0.35">
      <c r="A2448">
        <v>15568025</v>
      </c>
      <c r="B2448" t="s">
        <v>316</v>
      </c>
      <c r="C2448" s="1">
        <v>758</v>
      </c>
      <c r="D2448" t="str">
        <f t="shared" si="459"/>
        <v>High</v>
      </c>
      <c r="E2448" t="s">
        <v>13</v>
      </c>
      <c r="F2448" t="s">
        <v>21</v>
      </c>
      <c r="G2448" s="1">
        <v>51</v>
      </c>
      <c r="H2448" t="str">
        <f t="shared" si="460"/>
        <v>Senior</v>
      </c>
      <c r="I2448" s="1">
        <v>8</v>
      </c>
      <c r="J2448" t="str">
        <f t="shared" si="461"/>
        <v>High Tenure</v>
      </c>
      <c r="K2448" s="2">
        <v>81710.460000000006</v>
      </c>
      <c r="L2448" t="str">
        <f t="shared" si="462"/>
        <v>Low Risk</v>
      </c>
      <c r="M2448" s="1">
        <v>1</v>
      </c>
      <c r="N2448" t="str">
        <f t="shared" si="463"/>
        <v>Low Prod</v>
      </c>
      <c r="O2448">
        <v>1</v>
      </c>
      <c r="P2448" t="str">
        <f t="shared" si="464"/>
        <v>Yes</v>
      </c>
      <c r="Q2448">
        <v>1</v>
      </c>
      <c r="R2448" t="str">
        <f t="shared" si="465"/>
        <v>Yes</v>
      </c>
      <c r="S2448" s="3">
        <v>116520.07</v>
      </c>
      <c r="T2448" t="str">
        <f t="shared" si="466"/>
        <v>High</v>
      </c>
      <c r="U2448">
        <v>0</v>
      </c>
      <c r="V2448" t="str">
        <f t="shared" si="467"/>
        <v>Not Churned</v>
      </c>
      <c r="W2448" t="str">
        <f t="shared" si="456"/>
        <v>OK</v>
      </c>
      <c r="X2448" t="str">
        <f t="shared" si="457"/>
        <v>Numeric OK</v>
      </c>
      <c r="Y2448" t="str">
        <f t="shared" si="458"/>
        <v>Unique</v>
      </c>
    </row>
    <row r="2449" spans="1:25" x14ac:dyDescent="0.35">
      <c r="A2449">
        <v>15715769</v>
      </c>
      <c r="B2449" t="s">
        <v>36</v>
      </c>
      <c r="C2449" s="1">
        <v>621</v>
      </c>
      <c r="D2449" t="str">
        <f t="shared" si="459"/>
        <v>Medium</v>
      </c>
      <c r="E2449" t="s">
        <v>13</v>
      </c>
      <c r="F2449" t="s">
        <v>21</v>
      </c>
      <c r="G2449" s="1">
        <v>26</v>
      </c>
      <c r="H2449" t="str">
        <f t="shared" si="460"/>
        <v>Young</v>
      </c>
      <c r="I2449" s="1">
        <v>2</v>
      </c>
      <c r="J2449" t="str">
        <f t="shared" si="461"/>
        <v>Low Tenure</v>
      </c>
      <c r="K2449" s="2">
        <v>75237.539999999994</v>
      </c>
      <c r="L2449" t="str">
        <f t="shared" si="462"/>
        <v>Low Risk</v>
      </c>
      <c r="M2449" s="1">
        <v>1</v>
      </c>
      <c r="N2449" t="str">
        <f t="shared" si="463"/>
        <v>Low Prod</v>
      </c>
      <c r="O2449">
        <v>0</v>
      </c>
      <c r="P2449" t="str">
        <f t="shared" si="464"/>
        <v>No</v>
      </c>
      <c r="Q2449">
        <v>1</v>
      </c>
      <c r="R2449" t="str">
        <f t="shared" si="465"/>
        <v>Yes</v>
      </c>
      <c r="S2449" s="3">
        <v>44220.4</v>
      </c>
      <c r="T2449" t="str">
        <f t="shared" si="466"/>
        <v>Stable</v>
      </c>
      <c r="U2449">
        <v>0</v>
      </c>
      <c r="V2449" t="str">
        <f t="shared" si="467"/>
        <v>Not Churned</v>
      </c>
      <c r="W2449" t="str">
        <f t="shared" si="456"/>
        <v>OK</v>
      </c>
      <c r="X2449" t="str">
        <f t="shared" si="457"/>
        <v>Numeric OK</v>
      </c>
      <c r="Y2449" t="str">
        <f t="shared" si="458"/>
        <v>Unique</v>
      </c>
    </row>
    <row r="2450" spans="1:25" x14ac:dyDescent="0.35">
      <c r="A2450">
        <v>15667458</v>
      </c>
      <c r="B2450" t="s">
        <v>310</v>
      </c>
      <c r="C2450" s="1">
        <v>764</v>
      </c>
      <c r="D2450" t="str">
        <f t="shared" si="459"/>
        <v>High</v>
      </c>
      <c r="E2450" t="s">
        <v>24</v>
      </c>
      <c r="F2450" t="s">
        <v>21</v>
      </c>
      <c r="G2450" s="1">
        <v>28</v>
      </c>
      <c r="H2450" t="str">
        <f t="shared" si="460"/>
        <v>Young</v>
      </c>
      <c r="I2450" s="1">
        <v>10</v>
      </c>
      <c r="J2450" t="str">
        <f t="shared" si="461"/>
        <v>High Tenure</v>
      </c>
      <c r="K2450" s="2">
        <v>124023.18</v>
      </c>
      <c r="L2450" t="str">
        <f t="shared" si="462"/>
        <v>Stable</v>
      </c>
      <c r="M2450" s="1">
        <v>1</v>
      </c>
      <c r="N2450" t="str">
        <f t="shared" si="463"/>
        <v>Low Prod</v>
      </c>
      <c r="O2450">
        <v>1</v>
      </c>
      <c r="P2450" t="str">
        <f t="shared" si="464"/>
        <v>Yes</v>
      </c>
      <c r="Q2450">
        <v>0</v>
      </c>
      <c r="R2450" t="str">
        <f t="shared" si="465"/>
        <v>No</v>
      </c>
      <c r="S2450" s="3">
        <v>166188.28</v>
      </c>
      <c r="T2450" t="str">
        <f t="shared" si="466"/>
        <v>High</v>
      </c>
      <c r="U2450">
        <v>0</v>
      </c>
      <c r="V2450" t="str">
        <f t="shared" si="467"/>
        <v>Not Churned</v>
      </c>
      <c r="W2450" t="str">
        <f t="shared" si="456"/>
        <v>OK</v>
      </c>
      <c r="X2450" t="str">
        <f t="shared" si="457"/>
        <v>Numeric OK</v>
      </c>
      <c r="Y2450" t="str">
        <f t="shared" si="458"/>
        <v>Unique</v>
      </c>
    </row>
    <row r="2451" spans="1:25" x14ac:dyDescent="0.35">
      <c r="A2451">
        <v>15567980</v>
      </c>
      <c r="B2451" t="s">
        <v>1357</v>
      </c>
      <c r="C2451" s="1">
        <v>537</v>
      </c>
      <c r="D2451" t="str">
        <f t="shared" si="459"/>
        <v>Medium</v>
      </c>
      <c r="E2451" t="s">
        <v>24</v>
      </c>
      <c r="F2451" t="s">
        <v>14</v>
      </c>
      <c r="G2451" s="1">
        <v>46</v>
      </c>
      <c r="H2451" t="str">
        <f t="shared" si="460"/>
        <v>Senior</v>
      </c>
      <c r="I2451" s="1">
        <v>5</v>
      </c>
      <c r="J2451" t="str">
        <f t="shared" si="461"/>
        <v>Middle Tenure</v>
      </c>
      <c r="K2451" s="2">
        <v>100727.5</v>
      </c>
      <c r="L2451" t="str">
        <f t="shared" si="462"/>
        <v>Stable</v>
      </c>
      <c r="M2451" s="1">
        <v>1</v>
      </c>
      <c r="N2451" t="str">
        <f t="shared" si="463"/>
        <v>Low Prod</v>
      </c>
      <c r="O2451">
        <v>0</v>
      </c>
      <c r="P2451" t="str">
        <f t="shared" si="464"/>
        <v>No</v>
      </c>
      <c r="Q2451">
        <v>1</v>
      </c>
      <c r="R2451" t="str">
        <f t="shared" si="465"/>
        <v>Yes</v>
      </c>
      <c r="S2451" s="3">
        <v>140857.76</v>
      </c>
      <c r="T2451" t="str">
        <f t="shared" si="466"/>
        <v>High</v>
      </c>
      <c r="U2451">
        <v>1</v>
      </c>
      <c r="V2451" t="str">
        <f t="shared" si="467"/>
        <v>Churned</v>
      </c>
      <c r="W2451" t="str">
        <f t="shared" si="456"/>
        <v>OK</v>
      </c>
      <c r="X2451" t="str">
        <f t="shared" si="457"/>
        <v>Numeric OK</v>
      </c>
      <c r="Y2451" t="str">
        <f t="shared" si="458"/>
        <v>Unique</v>
      </c>
    </row>
    <row r="2452" spans="1:25" x14ac:dyDescent="0.35">
      <c r="A2452">
        <v>15679294</v>
      </c>
      <c r="B2452" t="s">
        <v>291</v>
      </c>
      <c r="C2452" s="1">
        <v>589</v>
      </c>
      <c r="D2452" t="str">
        <f t="shared" si="459"/>
        <v>Medium</v>
      </c>
      <c r="E2452" t="s">
        <v>13</v>
      </c>
      <c r="F2452" t="s">
        <v>14</v>
      </c>
      <c r="G2452" s="1">
        <v>46</v>
      </c>
      <c r="H2452" t="str">
        <f t="shared" si="460"/>
        <v>Senior</v>
      </c>
      <c r="I2452" s="1">
        <v>10</v>
      </c>
      <c r="J2452" t="str">
        <f t="shared" si="461"/>
        <v>High Tenure</v>
      </c>
      <c r="K2452" s="2">
        <v>107238.85</v>
      </c>
      <c r="L2452" t="str">
        <f t="shared" si="462"/>
        <v>Stable</v>
      </c>
      <c r="M2452" s="1">
        <v>2</v>
      </c>
      <c r="N2452" t="str">
        <f t="shared" si="463"/>
        <v>Med Prod</v>
      </c>
      <c r="O2452">
        <v>1</v>
      </c>
      <c r="P2452" t="str">
        <f t="shared" si="464"/>
        <v>Yes</v>
      </c>
      <c r="Q2452">
        <v>0</v>
      </c>
      <c r="R2452" t="str">
        <f t="shared" si="465"/>
        <v>No</v>
      </c>
      <c r="S2452" s="3">
        <v>37024.28</v>
      </c>
      <c r="T2452" t="str">
        <f t="shared" si="466"/>
        <v>Stable</v>
      </c>
      <c r="U2452">
        <v>0</v>
      </c>
      <c r="V2452" t="str">
        <f t="shared" si="467"/>
        <v>Not Churned</v>
      </c>
      <c r="W2452" t="str">
        <f t="shared" si="456"/>
        <v>OK</v>
      </c>
      <c r="X2452" t="str">
        <f t="shared" si="457"/>
        <v>Numeric OK</v>
      </c>
      <c r="Y2452" t="str">
        <f t="shared" si="458"/>
        <v>Unique</v>
      </c>
    </row>
    <row r="2453" spans="1:25" x14ac:dyDescent="0.35">
      <c r="A2453">
        <v>15606507</v>
      </c>
      <c r="B2453" t="s">
        <v>385</v>
      </c>
      <c r="C2453" s="1">
        <v>555</v>
      </c>
      <c r="D2453" t="str">
        <f t="shared" si="459"/>
        <v>Medium</v>
      </c>
      <c r="E2453" t="s">
        <v>13</v>
      </c>
      <c r="F2453" t="s">
        <v>21</v>
      </c>
      <c r="G2453" s="1">
        <v>24</v>
      </c>
      <c r="H2453" t="str">
        <f t="shared" si="460"/>
        <v>Young</v>
      </c>
      <c r="I2453" s="1">
        <v>5</v>
      </c>
      <c r="J2453" t="str">
        <f t="shared" si="461"/>
        <v>Middle Tenure</v>
      </c>
      <c r="K2453" s="2">
        <v>0</v>
      </c>
      <c r="L2453" t="str">
        <f t="shared" si="462"/>
        <v>Very High Risk</v>
      </c>
      <c r="M2453" s="1">
        <v>2</v>
      </c>
      <c r="N2453" t="str">
        <f t="shared" si="463"/>
        <v>Med Prod</v>
      </c>
      <c r="O2453">
        <v>1</v>
      </c>
      <c r="P2453" t="str">
        <f t="shared" si="464"/>
        <v>Yes</v>
      </c>
      <c r="Q2453">
        <v>0</v>
      </c>
      <c r="R2453" t="str">
        <f t="shared" si="465"/>
        <v>No</v>
      </c>
      <c r="S2453" s="3">
        <v>27513.47</v>
      </c>
      <c r="T2453" t="str">
        <f t="shared" si="466"/>
        <v>Stable</v>
      </c>
      <c r="U2453">
        <v>0</v>
      </c>
      <c r="V2453" t="str">
        <f t="shared" si="467"/>
        <v>Not Churned</v>
      </c>
      <c r="W2453" t="str">
        <f t="shared" si="456"/>
        <v>OK</v>
      </c>
      <c r="X2453" t="str">
        <f t="shared" si="457"/>
        <v>Numeric OK</v>
      </c>
      <c r="Y2453" t="str">
        <f t="shared" si="458"/>
        <v>Unique</v>
      </c>
    </row>
    <row r="2454" spans="1:25" x14ac:dyDescent="0.35">
      <c r="A2454">
        <v>15578825</v>
      </c>
      <c r="B2454" t="s">
        <v>813</v>
      </c>
      <c r="C2454" s="1">
        <v>734</v>
      </c>
      <c r="D2454" t="str">
        <f t="shared" si="459"/>
        <v>High</v>
      </c>
      <c r="E2454" t="s">
        <v>13</v>
      </c>
      <c r="F2454" t="s">
        <v>14</v>
      </c>
      <c r="G2454" s="1">
        <v>29</v>
      </c>
      <c r="H2454" t="str">
        <f t="shared" si="460"/>
        <v>Young</v>
      </c>
      <c r="I2454" s="1">
        <v>0</v>
      </c>
      <c r="J2454" t="str">
        <f t="shared" si="461"/>
        <v>Low Tenure</v>
      </c>
      <c r="K2454" s="2">
        <v>139994.66</v>
      </c>
      <c r="L2454" t="str">
        <f t="shared" si="462"/>
        <v>Stable</v>
      </c>
      <c r="M2454" s="1">
        <v>1</v>
      </c>
      <c r="N2454" t="str">
        <f t="shared" si="463"/>
        <v>Low Prod</v>
      </c>
      <c r="O2454">
        <v>1</v>
      </c>
      <c r="P2454" t="str">
        <f t="shared" si="464"/>
        <v>Yes</v>
      </c>
      <c r="Q2454">
        <v>0</v>
      </c>
      <c r="R2454" t="str">
        <f t="shared" si="465"/>
        <v>No</v>
      </c>
      <c r="S2454" s="3">
        <v>17744.72</v>
      </c>
      <c r="T2454" t="str">
        <f t="shared" si="466"/>
        <v>Low</v>
      </c>
      <c r="U2454">
        <v>0</v>
      </c>
      <c r="V2454" t="str">
        <f t="shared" si="467"/>
        <v>Not Churned</v>
      </c>
      <c r="W2454" t="str">
        <f t="shared" si="456"/>
        <v>OK</v>
      </c>
      <c r="X2454" t="str">
        <f t="shared" si="457"/>
        <v>Numeric OK</v>
      </c>
      <c r="Y2454" t="str">
        <f t="shared" si="458"/>
        <v>Unique</v>
      </c>
    </row>
    <row r="2455" spans="1:25" x14ac:dyDescent="0.35">
      <c r="A2455">
        <v>15619935</v>
      </c>
      <c r="B2455" t="s">
        <v>1358</v>
      </c>
      <c r="C2455" s="1">
        <v>783</v>
      </c>
      <c r="D2455" t="str">
        <f t="shared" si="459"/>
        <v>High</v>
      </c>
      <c r="E2455" t="s">
        <v>16</v>
      </c>
      <c r="F2455" t="s">
        <v>14</v>
      </c>
      <c r="G2455" s="1">
        <v>59</v>
      </c>
      <c r="H2455" t="str">
        <f t="shared" si="460"/>
        <v>Senior</v>
      </c>
      <c r="I2455" s="1">
        <v>9</v>
      </c>
      <c r="J2455" t="str">
        <f t="shared" si="461"/>
        <v>High Tenure</v>
      </c>
      <c r="K2455" s="2">
        <v>126224.87</v>
      </c>
      <c r="L2455" t="str">
        <f t="shared" si="462"/>
        <v>Stable</v>
      </c>
      <c r="M2455" s="1">
        <v>1</v>
      </c>
      <c r="N2455" t="str">
        <f t="shared" si="463"/>
        <v>Low Prod</v>
      </c>
      <c r="O2455">
        <v>1</v>
      </c>
      <c r="P2455" t="str">
        <f t="shared" si="464"/>
        <v>Yes</v>
      </c>
      <c r="Q2455">
        <v>1</v>
      </c>
      <c r="R2455" t="str">
        <f t="shared" si="465"/>
        <v>Yes</v>
      </c>
      <c r="S2455" s="3">
        <v>4423.63</v>
      </c>
      <c r="T2455" t="str">
        <f t="shared" si="466"/>
        <v>Low</v>
      </c>
      <c r="U2455">
        <v>0</v>
      </c>
      <c r="V2455" t="str">
        <f t="shared" si="467"/>
        <v>Not Churned</v>
      </c>
      <c r="W2455" t="str">
        <f t="shared" si="456"/>
        <v>OK</v>
      </c>
      <c r="X2455" t="str">
        <f t="shared" si="457"/>
        <v>Numeric OK</v>
      </c>
      <c r="Y2455" t="str">
        <f t="shared" si="458"/>
        <v>Unique</v>
      </c>
    </row>
    <row r="2456" spans="1:25" x14ac:dyDescent="0.35">
      <c r="A2456">
        <v>15636089</v>
      </c>
      <c r="B2456" t="s">
        <v>389</v>
      </c>
      <c r="C2456" s="1">
        <v>678</v>
      </c>
      <c r="D2456" t="str">
        <f t="shared" si="459"/>
        <v>High</v>
      </c>
      <c r="E2456" t="s">
        <v>24</v>
      </c>
      <c r="F2456" t="s">
        <v>14</v>
      </c>
      <c r="G2456" s="1">
        <v>51</v>
      </c>
      <c r="H2456" t="str">
        <f t="shared" si="460"/>
        <v>Senior</v>
      </c>
      <c r="I2456" s="1">
        <v>1</v>
      </c>
      <c r="J2456" t="str">
        <f t="shared" si="461"/>
        <v>Low Tenure</v>
      </c>
      <c r="K2456" s="2">
        <v>145751.03</v>
      </c>
      <c r="L2456" t="str">
        <f t="shared" si="462"/>
        <v>Stable</v>
      </c>
      <c r="M2456" s="1">
        <v>1</v>
      </c>
      <c r="N2456" t="str">
        <f t="shared" si="463"/>
        <v>Low Prod</v>
      </c>
      <c r="O2456">
        <v>0</v>
      </c>
      <c r="P2456" t="str">
        <f t="shared" si="464"/>
        <v>No</v>
      </c>
      <c r="Q2456">
        <v>0</v>
      </c>
      <c r="R2456" t="str">
        <f t="shared" si="465"/>
        <v>No</v>
      </c>
      <c r="S2456" s="3">
        <v>109718.44</v>
      </c>
      <c r="T2456" t="str">
        <f t="shared" si="466"/>
        <v>High</v>
      </c>
      <c r="U2456">
        <v>1</v>
      </c>
      <c r="V2456" t="str">
        <f t="shared" si="467"/>
        <v>Churned</v>
      </c>
      <c r="W2456" t="str">
        <f t="shared" si="456"/>
        <v>OK</v>
      </c>
      <c r="X2456" t="str">
        <f t="shared" si="457"/>
        <v>Numeric OK</v>
      </c>
      <c r="Y2456" t="str">
        <f t="shared" si="458"/>
        <v>Unique</v>
      </c>
    </row>
    <row r="2457" spans="1:25" x14ac:dyDescent="0.35">
      <c r="A2457">
        <v>15727490</v>
      </c>
      <c r="B2457" t="s">
        <v>31</v>
      </c>
      <c r="C2457" s="1">
        <v>661</v>
      </c>
      <c r="D2457" t="str">
        <f t="shared" si="459"/>
        <v>High</v>
      </c>
      <c r="E2457" t="s">
        <v>13</v>
      </c>
      <c r="F2457" t="s">
        <v>21</v>
      </c>
      <c r="G2457" s="1">
        <v>47</v>
      </c>
      <c r="H2457" t="str">
        <f t="shared" si="460"/>
        <v>Senior</v>
      </c>
      <c r="I2457" s="1">
        <v>5</v>
      </c>
      <c r="J2457" t="str">
        <f t="shared" si="461"/>
        <v>Middle Tenure</v>
      </c>
      <c r="K2457" s="2">
        <v>0</v>
      </c>
      <c r="L2457" t="str">
        <f t="shared" si="462"/>
        <v>Very High Risk</v>
      </c>
      <c r="M2457" s="1">
        <v>1</v>
      </c>
      <c r="N2457" t="str">
        <f t="shared" si="463"/>
        <v>Low Prod</v>
      </c>
      <c r="O2457">
        <v>0</v>
      </c>
      <c r="P2457" t="str">
        <f t="shared" si="464"/>
        <v>No</v>
      </c>
      <c r="Q2457">
        <v>1</v>
      </c>
      <c r="R2457" t="str">
        <f t="shared" si="465"/>
        <v>Yes</v>
      </c>
      <c r="S2457" s="3">
        <v>107243.31</v>
      </c>
      <c r="T2457" t="str">
        <f t="shared" si="466"/>
        <v>High</v>
      </c>
      <c r="U2457">
        <v>1</v>
      </c>
      <c r="V2457" t="str">
        <f t="shared" si="467"/>
        <v>Churned</v>
      </c>
      <c r="W2457" t="str">
        <f t="shared" si="456"/>
        <v>OK</v>
      </c>
      <c r="X2457" t="str">
        <f t="shared" si="457"/>
        <v>Numeric OK</v>
      </c>
      <c r="Y2457" t="str">
        <f t="shared" si="458"/>
        <v>Unique</v>
      </c>
    </row>
    <row r="2458" spans="1:25" x14ac:dyDescent="0.35">
      <c r="A2458">
        <v>15591766</v>
      </c>
      <c r="B2458" t="s">
        <v>197</v>
      </c>
      <c r="C2458" s="1">
        <v>607</v>
      </c>
      <c r="D2458" t="str">
        <f t="shared" si="459"/>
        <v>Medium</v>
      </c>
      <c r="E2458" t="s">
        <v>16</v>
      </c>
      <c r="F2458" t="s">
        <v>14</v>
      </c>
      <c r="G2458" s="1">
        <v>25</v>
      </c>
      <c r="H2458" t="str">
        <f t="shared" si="460"/>
        <v>Young</v>
      </c>
      <c r="I2458" s="1">
        <v>4</v>
      </c>
      <c r="J2458" t="str">
        <f t="shared" si="461"/>
        <v>Middle Tenure</v>
      </c>
      <c r="K2458" s="2">
        <v>121166.89</v>
      </c>
      <c r="L2458" t="str">
        <f t="shared" si="462"/>
        <v>Stable</v>
      </c>
      <c r="M2458" s="1">
        <v>1</v>
      </c>
      <c r="N2458" t="str">
        <f t="shared" si="463"/>
        <v>Low Prod</v>
      </c>
      <c r="O2458">
        <v>0</v>
      </c>
      <c r="P2458" t="str">
        <f t="shared" si="464"/>
        <v>No</v>
      </c>
      <c r="Q2458">
        <v>1</v>
      </c>
      <c r="R2458" t="str">
        <f t="shared" si="465"/>
        <v>Yes</v>
      </c>
      <c r="S2458" s="3">
        <v>115288.24</v>
      </c>
      <c r="T2458" t="str">
        <f t="shared" si="466"/>
        <v>High</v>
      </c>
      <c r="U2458">
        <v>0</v>
      </c>
      <c r="V2458" t="str">
        <f t="shared" si="467"/>
        <v>Not Churned</v>
      </c>
      <c r="W2458" t="str">
        <f t="shared" si="456"/>
        <v>OK</v>
      </c>
      <c r="X2458" t="str">
        <f t="shared" si="457"/>
        <v>Numeric OK</v>
      </c>
      <c r="Y2458" t="str">
        <f t="shared" si="458"/>
        <v>Unique</v>
      </c>
    </row>
    <row r="2459" spans="1:25" x14ac:dyDescent="0.35">
      <c r="A2459">
        <v>15641629</v>
      </c>
      <c r="B2459" t="s">
        <v>631</v>
      </c>
      <c r="C2459" s="1">
        <v>537</v>
      </c>
      <c r="D2459" t="str">
        <f t="shared" si="459"/>
        <v>Medium</v>
      </c>
      <c r="E2459" t="s">
        <v>16</v>
      </c>
      <c r="F2459" t="s">
        <v>14</v>
      </c>
      <c r="G2459" s="1">
        <v>38</v>
      </c>
      <c r="H2459" t="str">
        <f t="shared" si="460"/>
        <v>Middle</v>
      </c>
      <c r="I2459" s="1">
        <v>1</v>
      </c>
      <c r="J2459" t="str">
        <f t="shared" si="461"/>
        <v>Low Tenure</v>
      </c>
      <c r="K2459" s="2">
        <v>0</v>
      </c>
      <c r="L2459" t="str">
        <f t="shared" si="462"/>
        <v>Very High Risk</v>
      </c>
      <c r="M2459" s="1">
        <v>2</v>
      </c>
      <c r="N2459" t="str">
        <f t="shared" si="463"/>
        <v>Med Prod</v>
      </c>
      <c r="O2459">
        <v>0</v>
      </c>
      <c r="P2459" t="str">
        <f t="shared" si="464"/>
        <v>No</v>
      </c>
      <c r="Q2459">
        <v>1</v>
      </c>
      <c r="R2459" t="str">
        <f t="shared" si="465"/>
        <v>Yes</v>
      </c>
      <c r="S2459" s="3">
        <v>41233.97</v>
      </c>
      <c r="T2459" t="str">
        <f t="shared" si="466"/>
        <v>Stable</v>
      </c>
      <c r="U2459">
        <v>0</v>
      </c>
      <c r="V2459" t="str">
        <f t="shared" si="467"/>
        <v>Not Churned</v>
      </c>
      <c r="W2459" t="str">
        <f t="shared" si="456"/>
        <v>OK</v>
      </c>
      <c r="X2459" t="str">
        <f t="shared" si="457"/>
        <v>Numeric OK</v>
      </c>
      <c r="Y2459" t="str">
        <f t="shared" si="458"/>
        <v>Unique</v>
      </c>
    </row>
    <row r="2460" spans="1:25" x14ac:dyDescent="0.35">
      <c r="A2460">
        <v>15813303</v>
      </c>
      <c r="B2460" t="s">
        <v>1359</v>
      </c>
      <c r="C2460" s="1">
        <v>513</v>
      </c>
      <c r="D2460" t="str">
        <f t="shared" si="459"/>
        <v>Medium</v>
      </c>
      <c r="E2460" t="s">
        <v>16</v>
      </c>
      <c r="F2460" t="s">
        <v>21</v>
      </c>
      <c r="G2460" s="1">
        <v>88</v>
      </c>
      <c r="H2460" t="str">
        <f t="shared" si="460"/>
        <v>Elderly</v>
      </c>
      <c r="I2460" s="1">
        <v>10</v>
      </c>
      <c r="J2460" t="str">
        <f t="shared" si="461"/>
        <v>High Tenure</v>
      </c>
      <c r="K2460" s="2">
        <v>0</v>
      </c>
      <c r="L2460" t="str">
        <f t="shared" si="462"/>
        <v>Very High Risk</v>
      </c>
      <c r="M2460" s="1">
        <v>2</v>
      </c>
      <c r="N2460" t="str">
        <f t="shared" si="463"/>
        <v>Med Prod</v>
      </c>
      <c r="O2460">
        <v>1</v>
      </c>
      <c r="P2460" t="str">
        <f t="shared" si="464"/>
        <v>Yes</v>
      </c>
      <c r="Q2460">
        <v>1</v>
      </c>
      <c r="R2460" t="str">
        <f t="shared" si="465"/>
        <v>Yes</v>
      </c>
      <c r="S2460" s="3">
        <v>52952.24</v>
      </c>
      <c r="T2460" t="str">
        <f t="shared" si="466"/>
        <v>Stable</v>
      </c>
      <c r="U2460">
        <v>0</v>
      </c>
      <c r="V2460" t="str">
        <f t="shared" si="467"/>
        <v>Not Churned</v>
      </c>
      <c r="W2460" t="str">
        <f t="shared" si="456"/>
        <v>OK</v>
      </c>
      <c r="X2460" t="str">
        <f t="shared" si="457"/>
        <v>Numeric OK</v>
      </c>
      <c r="Y2460" t="str">
        <f t="shared" si="458"/>
        <v>Unique</v>
      </c>
    </row>
    <row r="2461" spans="1:25" x14ac:dyDescent="0.35">
      <c r="A2461">
        <v>15756920</v>
      </c>
      <c r="B2461" t="s">
        <v>1159</v>
      </c>
      <c r="C2461" s="1">
        <v>576</v>
      </c>
      <c r="D2461" t="str">
        <f t="shared" si="459"/>
        <v>Medium</v>
      </c>
      <c r="E2461" t="s">
        <v>13</v>
      </c>
      <c r="F2461" t="s">
        <v>21</v>
      </c>
      <c r="G2461" s="1">
        <v>63</v>
      </c>
      <c r="H2461" t="str">
        <f t="shared" si="460"/>
        <v>Elderly</v>
      </c>
      <c r="I2461" s="1">
        <v>9</v>
      </c>
      <c r="J2461" t="str">
        <f t="shared" si="461"/>
        <v>High Tenure</v>
      </c>
      <c r="K2461" s="2">
        <v>70655.48</v>
      </c>
      <c r="L2461" t="str">
        <f t="shared" si="462"/>
        <v>Low Risk</v>
      </c>
      <c r="M2461" s="1">
        <v>1</v>
      </c>
      <c r="N2461" t="str">
        <f t="shared" si="463"/>
        <v>Low Prod</v>
      </c>
      <c r="O2461">
        <v>0</v>
      </c>
      <c r="P2461" t="str">
        <f t="shared" si="464"/>
        <v>No</v>
      </c>
      <c r="Q2461">
        <v>0</v>
      </c>
      <c r="R2461" t="str">
        <f t="shared" si="465"/>
        <v>No</v>
      </c>
      <c r="S2461" s="3">
        <v>78955.8</v>
      </c>
      <c r="T2461" t="str">
        <f t="shared" si="466"/>
        <v>Stable</v>
      </c>
      <c r="U2461">
        <v>1</v>
      </c>
      <c r="V2461" t="str">
        <f t="shared" si="467"/>
        <v>Churned</v>
      </c>
      <c r="W2461" t="str">
        <f t="shared" si="456"/>
        <v>OK</v>
      </c>
      <c r="X2461" t="str">
        <f t="shared" si="457"/>
        <v>Numeric OK</v>
      </c>
      <c r="Y2461" t="str">
        <f t="shared" si="458"/>
        <v>Unique</v>
      </c>
    </row>
    <row r="2462" spans="1:25" x14ac:dyDescent="0.35">
      <c r="A2462">
        <v>15726403</v>
      </c>
      <c r="B2462" t="s">
        <v>1360</v>
      </c>
      <c r="C2462" s="1">
        <v>660</v>
      </c>
      <c r="D2462" t="str">
        <f t="shared" si="459"/>
        <v>High</v>
      </c>
      <c r="E2462" t="s">
        <v>24</v>
      </c>
      <c r="F2462" t="s">
        <v>21</v>
      </c>
      <c r="G2462" s="1">
        <v>41</v>
      </c>
      <c r="H2462" t="str">
        <f t="shared" si="460"/>
        <v>Middle</v>
      </c>
      <c r="I2462" s="1">
        <v>1</v>
      </c>
      <c r="J2462" t="str">
        <f t="shared" si="461"/>
        <v>Low Tenure</v>
      </c>
      <c r="K2462" s="2">
        <v>129901.21</v>
      </c>
      <c r="L2462" t="str">
        <f t="shared" si="462"/>
        <v>Stable</v>
      </c>
      <c r="M2462" s="1">
        <v>1</v>
      </c>
      <c r="N2462" t="str">
        <f t="shared" si="463"/>
        <v>Low Prod</v>
      </c>
      <c r="O2462">
        <v>1</v>
      </c>
      <c r="P2462" t="str">
        <f t="shared" si="464"/>
        <v>Yes</v>
      </c>
      <c r="Q2462">
        <v>0</v>
      </c>
      <c r="R2462" t="str">
        <f t="shared" si="465"/>
        <v>No</v>
      </c>
      <c r="S2462" s="3">
        <v>26025.599999999999</v>
      </c>
      <c r="T2462" t="str">
        <f t="shared" si="466"/>
        <v>Stable</v>
      </c>
      <c r="U2462">
        <v>1</v>
      </c>
      <c r="V2462" t="str">
        <f t="shared" si="467"/>
        <v>Churned</v>
      </c>
      <c r="W2462" t="str">
        <f t="shared" si="456"/>
        <v>OK</v>
      </c>
      <c r="X2462" t="str">
        <f t="shared" si="457"/>
        <v>Numeric OK</v>
      </c>
      <c r="Y2462" t="str">
        <f t="shared" si="458"/>
        <v>Unique</v>
      </c>
    </row>
    <row r="2463" spans="1:25" x14ac:dyDescent="0.35">
      <c r="A2463">
        <v>15592765</v>
      </c>
      <c r="B2463" t="s">
        <v>1361</v>
      </c>
      <c r="C2463" s="1">
        <v>637</v>
      </c>
      <c r="D2463" t="str">
        <f t="shared" si="459"/>
        <v>Medium</v>
      </c>
      <c r="E2463" t="s">
        <v>13</v>
      </c>
      <c r="F2463" t="s">
        <v>21</v>
      </c>
      <c r="G2463" s="1">
        <v>40</v>
      </c>
      <c r="H2463" t="str">
        <f t="shared" si="460"/>
        <v>Middle</v>
      </c>
      <c r="I2463" s="1">
        <v>8</v>
      </c>
      <c r="J2463" t="str">
        <f t="shared" si="461"/>
        <v>High Tenure</v>
      </c>
      <c r="K2463" s="2">
        <v>125470.81</v>
      </c>
      <c r="L2463" t="str">
        <f t="shared" si="462"/>
        <v>Stable</v>
      </c>
      <c r="M2463" s="1">
        <v>1</v>
      </c>
      <c r="N2463" t="str">
        <f t="shared" si="463"/>
        <v>Low Prod</v>
      </c>
      <c r="O2463">
        <v>1</v>
      </c>
      <c r="P2463" t="str">
        <f t="shared" si="464"/>
        <v>Yes</v>
      </c>
      <c r="Q2463">
        <v>1</v>
      </c>
      <c r="R2463" t="str">
        <f t="shared" si="465"/>
        <v>Yes</v>
      </c>
      <c r="S2463" s="3">
        <v>174536.17</v>
      </c>
      <c r="T2463" t="str">
        <f t="shared" si="466"/>
        <v>High</v>
      </c>
      <c r="U2463">
        <v>0</v>
      </c>
      <c r="V2463" t="str">
        <f t="shared" si="467"/>
        <v>Not Churned</v>
      </c>
      <c r="W2463" t="str">
        <f t="shared" si="456"/>
        <v>OK</v>
      </c>
      <c r="X2463" t="str">
        <f t="shared" si="457"/>
        <v>Numeric OK</v>
      </c>
      <c r="Y2463" t="str">
        <f t="shared" si="458"/>
        <v>Unique</v>
      </c>
    </row>
    <row r="2464" spans="1:25" x14ac:dyDescent="0.35">
      <c r="A2464">
        <v>15704442</v>
      </c>
      <c r="B2464" t="s">
        <v>543</v>
      </c>
      <c r="C2464" s="1">
        <v>672</v>
      </c>
      <c r="D2464" t="str">
        <f t="shared" si="459"/>
        <v>High</v>
      </c>
      <c r="E2464" t="s">
        <v>13</v>
      </c>
      <c r="F2464" t="s">
        <v>14</v>
      </c>
      <c r="G2464" s="1">
        <v>53</v>
      </c>
      <c r="H2464" t="str">
        <f t="shared" si="460"/>
        <v>Senior</v>
      </c>
      <c r="I2464" s="1">
        <v>9</v>
      </c>
      <c r="J2464" t="str">
        <f t="shared" si="461"/>
        <v>High Tenure</v>
      </c>
      <c r="K2464" s="2">
        <v>169406.33</v>
      </c>
      <c r="L2464" t="str">
        <f t="shared" si="462"/>
        <v>Stable</v>
      </c>
      <c r="M2464" s="1">
        <v>4</v>
      </c>
      <c r="N2464" t="str">
        <f t="shared" si="463"/>
        <v>High Prod</v>
      </c>
      <c r="O2464">
        <v>1</v>
      </c>
      <c r="P2464" t="str">
        <f t="shared" si="464"/>
        <v>Yes</v>
      </c>
      <c r="Q2464">
        <v>1</v>
      </c>
      <c r="R2464" t="str">
        <f t="shared" si="465"/>
        <v>Yes</v>
      </c>
      <c r="S2464" s="3">
        <v>147311.47</v>
      </c>
      <c r="T2464" t="str">
        <f t="shared" si="466"/>
        <v>High</v>
      </c>
      <c r="U2464">
        <v>1</v>
      </c>
      <c r="V2464" t="str">
        <f t="shared" si="467"/>
        <v>Churned</v>
      </c>
      <c r="W2464" t="str">
        <f t="shared" si="456"/>
        <v>OK</v>
      </c>
      <c r="X2464" t="str">
        <f t="shared" si="457"/>
        <v>Numeric OK</v>
      </c>
      <c r="Y2464" t="str">
        <f t="shared" si="458"/>
        <v>Unique</v>
      </c>
    </row>
    <row r="2465" spans="1:25" x14ac:dyDescent="0.35">
      <c r="A2465">
        <v>15641136</v>
      </c>
      <c r="B2465" t="s">
        <v>787</v>
      </c>
      <c r="C2465" s="1">
        <v>629</v>
      </c>
      <c r="D2465" t="str">
        <f t="shared" si="459"/>
        <v>Medium</v>
      </c>
      <c r="E2465" t="s">
        <v>13</v>
      </c>
      <c r="F2465" t="s">
        <v>21</v>
      </c>
      <c r="G2465" s="1">
        <v>32</v>
      </c>
      <c r="H2465" t="str">
        <f t="shared" si="460"/>
        <v>Middle</v>
      </c>
      <c r="I2465" s="1">
        <v>2</v>
      </c>
      <c r="J2465" t="str">
        <f t="shared" si="461"/>
        <v>Low Tenure</v>
      </c>
      <c r="K2465" s="2">
        <v>0</v>
      </c>
      <c r="L2465" t="str">
        <f t="shared" si="462"/>
        <v>Very High Risk</v>
      </c>
      <c r="M2465" s="1">
        <v>2</v>
      </c>
      <c r="N2465" t="str">
        <f t="shared" si="463"/>
        <v>Med Prod</v>
      </c>
      <c r="O2465">
        <v>0</v>
      </c>
      <c r="P2465" t="str">
        <f t="shared" si="464"/>
        <v>No</v>
      </c>
      <c r="Q2465">
        <v>1</v>
      </c>
      <c r="R2465" t="str">
        <f t="shared" si="465"/>
        <v>Yes</v>
      </c>
      <c r="S2465" s="3">
        <v>77965.440000000002</v>
      </c>
      <c r="T2465" t="str">
        <f t="shared" si="466"/>
        <v>Stable</v>
      </c>
      <c r="U2465">
        <v>0</v>
      </c>
      <c r="V2465" t="str">
        <f t="shared" si="467"/>
        <v>Not Churned</v>
      </c>
      <c r="W2465" t="str">
        <f t="shared" si="456"/>
        <v>OK</v>
      </c>
      <c r="X2465" t="str">
        <f t="shared" si="457"/>
        <v>Numeric OK</v>
      </c>
      <c r="Y2465" t="str">
        <f t="shared" si="458"/>
        <v>Unique</v>
      </c>
    </row>
    <row r="2466" spans="1:25" x14ac:dyDescent="0.35">
      <c r="A2466">
        <v>15725818</v>
      </c>
      <c r="B2466" t="s">
        <v>410</v>
      </c>
      <c r="C2466" s="1">
        <v>583</v>
      </c>
      <c r="D2466" t="str">
        <f t="shared" si="459"/>
        <v>Medium</v>
      </c>
      <c r="E2466" t="s">
        <v>24</v>
      </c>
      <c r="F2466" t="s">
        <v>21</v>
      </c>
      <c r="G2466" s="1">
        <v>40</v>
      </c>
      <c r="H2466" t="str">
        <f t="shared" si="460"/>
        <v>Middle</v>
      </c>
      <c r="I2466" s="1">
        <v>4</v>
      </c>
      <c r="J2466" t="str">
        <f t="shared" si="461"/>
        <v>Middle Tenure</v>
      </c>
      <c r="K2466" s="2">
        <v>107041.3</v>
      </c>
      <c r="L2466" t="str">
        <f t="shared" si="462"/>
        <v>Stable</v>
      </c>
      <c r="M2466" s="1">
        <v>1</v>
      </c>
      <c r="N2466" t="str">
        <f t="shared" si="463"/>
        <v>Low Prod</v>
      </c>
      <c r="O2466">
        <v>1</v>
      </c>
      <c r="P2466" t="str">
        <f t="shared" si="464"/>
        <v>Yes</v>
      </c>
      <c r="Q2466">
        <v>1</v>
      </c>
      <c r="R2466" t="str">
        <f t="shared" si="465"/>
        <v>Yes</v>
      </c>
      <c r="S2466" s="3">
        <v>5635.63</v>
      </c>
      <c r="T2466" t="str">
        <f t="shared" si="466"/>
        <v>Low</v>
      </c>
      <c r="U2466">
        <v>0</v>
      </c>
      <c r="V2466" t="str">
        <f t="shared" si="467"/>
        <v>Not Churned</v>
      </c>
      <c r="W2466" t="str">
        <f t="shared" si="456"/>
        <v>OK</v>
      </c>
      <c r="X2466" t="str">
        <f t="shared" si="457"/>
        <v>Numeric OK</v>
      </c>
      <c r="Y2466" t="str">
        <f t="shared" si="458"/>
        <v>Unique</v>
      </c>
    </row>
    <row r="2467" spans="1:25" x14ac:dyDescent="0.35">
      <c r="A2467">
        <v>15612071</v>
      </c>
      <c r="B2467" t="s">
        <v>1069</v>
      </c>
      <c r="C2467" s="1">
        <v>763</v>
      </c>
      <c r="D2467" t="str">
        <f t="shared" si="459"/>
        <v>High</v>
      </c>
      <c r="E2467" t="s">
        <v>16</v>
      </c>
      <c r="F2467" t="s">
        <v>14</v>
      </c>
      <c r="G2467" s="1">
        <v>32</v>
      </c>
      <c r="H2467" t="str">
        <f t="shared" si="460"/>
        <v>Middle</v>
      </c>
      <c r="I2467" s="1">
        <v>10</v>
      </c>
      <c r="J2467" t="str">
        <f t="shared" si="461"/>
        <v>High Tenure</v>
      </c>
      <c r="K2467" s="2">
        <v>95153.77</v>
      </c>
      <c r="L2467" t="str">
        <f t="shared" si="462"/>
        <v>Low Risk</v>
      </c>
      <c r="M2467" s="1">
        <v>1</v>
      </c>
      <c r="N2467" t="str">
        <f t="shared" si="463"/>
        <v>Low Prod</v>
      </c>
      <c r="O2467">
        <v>0</v>
      </c>
      <c r="P2467" t="str">
        <f t="shared" si="464"/>
        <v>No</v>
      </c>
      <c r="Q2467">
        <v>1</v>
      </c>
      <c r="R2467" t="str">
        <f t="shared" si="465"/>
        <v>Yes</v>
      </c>
      <c r="S2467" s="3">
        <v>81310.100000000006</v>
      </c>
      <c r="T2467" t="str">
        <f t="shared" si="466"/>
        <v>Stable</v>
      </c>
      <c r="U2467">
        <v>0</v>
      </c>
      <c r="V2467" t="str">
        <f t="shared" si="467"/>
        <v>Not Churned</v>
      </c>
      <c r="W2467" t="str">
        <f t="shared" si="456"/>
        <v>OK</v>
      </c>
      <c r="X2467" t="str">
        <f t="shared" si="457"/>
        <v>Numeric OK</v>
      </c>
      <c r="Y2467" t="str">
        <f t="shared" si="458"/>
        <v>Unique</v>
      </c>
    </row>
    <row r="2468" spans="1:25" x14ac:dyDescent="0.35">
      <c r="A2468">
        <v>15719809</v>
      </c>
      <c r="B2468" t="s">
        <v>74</v>
      </c>
      <c r="C2468" s="1">
        <v>516</v>
      </c>
      <c r="D2468" t="str">
        <f t="shared" si="459"/>
        <v>Medium</v>
      </c>
      <c r="E2468" t="s">
        <v>24</v>
      </c>
      <c r="F2468" t="s">
        <v>21</v>
      </c>
      <c r="G2468" s="1">
        <v>32</v>
      </c>
      <c r="H2468" t="str">
        <f t="shared" si="460"/>
        <v>Middle</v>
      </c>
      <c r="I2468" s="1">
        <v>3</v>
      </c>
      <c r="J2468" t="str">
        <f t="shared" si="461"/>
        <v>Low Tenure</v>
      </c>
      <c r="K2468" s="2">
        <v>145166.09</v>
      </c>
      <c r="L2468" t="str">
        <f t="shared" si="462"/>
        <v>Stable</v>
      </c>
      <c r="M2468" s="1">
        <v>2</v>
      </c>
      <c r="N2468" t="str">
        <f t="shared" si="463"/>
        <v>Med Prod</v>
      </c>
      <c r="O2468">
        <v>0</v>
      </c>
      <c r="P2468" t="str">
        <f t="shared" si="464"/>
        <v>No</v>
      </c>
      <c r="Q2468">
        <v>0</v>
      </c>
      <c r="R2468" t="str">
        <f t="shared" si="465"/>
        <v>No</v>
      </c>
      <c r="S2468" s="3">
        <v>111421.45</v>
      </c>
      <c r="T2468" t="str">
        <f t="shared" si="466"/>
        <v>High</v>
      </c>
      <c r="U2468">
        <v>0</v>
      </c>
      <c r="V2468" t="str">
        <f t="shared" si="467"/>
        <v>Not Churned</v>
      </c>
      <c r="W2468" t="str">
        <f t="shared" si="456"/>
        <v>OK</v>
      </c>
      <c r="X2468" t="str">
        <f t="shared" si="457"/>
        <v>Numeric OK</v>
      </c>
      <c r="Y2468" t="str">
        <f t="shared" si="458"/>
        <v>Unique</v>
      </c>
    </row>
    <row r="2469" spans="1:25" x14ac:dyDescent="0.35">
      <c r="A2469">
        <v>15716518</v>
      </c>
      <c r="B2469" t="s">
        <v>1212</v>
      </c>
      <c r="C2469" s="1">
        <v>617</v>
      </c>
      <c r="D2469" t="str">
        <f t="shared" si="459"/>
        <v>Medium</v>
      </c>
      <c r="E2469" t="s">
        <v>13</v>
      </c>
      <c r="F2469" t="s">
        <v>14</v>
      </c>
      <c r="G2469" s="1">
        <v>27</v>
      </c>
      <c r="H2469" t="str">
        <f t="shared" si="460"/>
        <v>Young</v>
      </c>
      <c r="I2469" s="1">
        <v>4</v>
      </c>
      <c r="J2469" t="str">
        <f t="shared" si="461"/>
        <v>Middle Tenure</v>
      </c>
      <c r="K2469" s="2">
        <v>0</v>
      </c>
      <c r="L2469" t="str">
        <f t="shared" si="462"/>
        <v>Very High Risk</v>
      </c>
      <c r="M2469" s="1">
        <v>2</v>
      </c>
      <c r="N2469" t="str">
        <f t="shared" si="463"/>
        <v>Med Prod</v>
      </c>
      <c r="O2469">
        <v>0</v>
      </c>
      <c r="P2469" t="str">
        <f t="shared" si="464"/>
        <v>No</v>
      </c>
      <c r="Q2469">
        <v>0</v>
      </c>
      <c r="R2469" t="str">
        <f t="shared" si="465"/>
        <v>No</v>
      </c>
      <c r="S2469" s="3">
        <v>190269.21</v>
      </c>
      <c r="T2469" t="str">
        <f t="shared" si="466"/>
        <v>High</v>
      </c>
      <c r="U2469">
        <v>0</v>
      </c>
      <c r="V2469" t="str">
        <f t="shared" si="467"/>
        <v>Not Churned</v>
      </c>
      <c r="W2469" t="str">
        <f t="shared" si="456"/>
        <v>OK</v>
      </c>
      <c r="X2469" t="str">
        <f t="shared" si="457"/>
        <v>Numeric OK</v>
      </c>
      <c r="Y2469" t="str">
        <f t="shared" si="458"/>
        <v>Unique</v>
      </c>
    </row>
    <row r="2470" spans="1:25" x14ac:dyDescent="0.35">
      <c r="A2470">
        <v>15742210</v>
      </c>
      <c r="B2470" t="s">
        <v>681</v>
      </c>
      <c r="C2470" s="1">
        <v>700</v>
      </c>
      <c r="D2470" t="str">
        <f t="shared" si="459"/>
        <v>High</v>
      </c>
      <c r="E2470" t="s">
        <v>13</v>
      </c>
      <c r="F2470" t="s">
        <v>21</v>
      </c>
      <c r="G2470" s="1">
        <v>38</v>
      </c>
      <c r="H2470" t="str">
        <f t="shared" si="460"/>
        <v>Middle</v>
      </c>
      <c r="I2470" s="1">
        <v>9</v>
      </c>
      <c r="J2470" t="str">
        <f t="shared" si="461"/>
        <v>High Tenure</v>
      </c>
      <c r="K2470" s="2">
        <v>65962.63</v>
      </c>
      <c r="L2470" t="str">
        <f t="shared" si="462"/>
        <v>Low Risk</v>
      </c>
      <c r="M2470" s="1">
        <v>1</v>
      </c>
      <c r="N2470" t="str">
        <f t="shared" si="463"/>
        <v>Low Prod</v>
      </c>
      <c r="O2470">
        <v>1</v>
      </c>
      <c r="P2470" t="str">
        <f t="shared" si="464"/>
        <v>Yes</v>
      </c>
      <c r="Q2470">
        <v>1</v>
      </c>
      <c r="R2470" t="str">
        <f t="shared" si="465"/>
        <v>Yes</v>
      </c>
      <c r="S2470" s="3">
        <v>100950.48</v>
      </c>
      <c r="T2470" t="str">
        <f t="shared" si="466"/>
        <v>High</v>
      </c>
      <c r="U2470">
        <v>0</v>
      </c>
      <c r="V2470" t="str">
        <f t="shared" si="467"/>
        <v>Not Churned</v>
      </c>
      <c r="W2470" t="str">
        <f t="shared" si="456"/>
        <v>OK</v>
      </c>
      <c r="X2470" t="str">
        <f t="shared" si="457"/>
        <v>Numeric OK</v>
      </c>
      <c r="Y2470" t="str">
        <f t="shared" si="458"/>
        <v>Unique</v>
      </c>
    </row>
    <row r="2471" spans="1:25" x14ac:dyDescent="0.35">
      <c r="A2471">
        <v>15630617</v>
      </c>
      <c r="B2471" t="s">
        <v>1225</v>
      </c>
      <c r="C2471" s="1">
        <v>727</v>
      </c>
      <c r="D2471" t="str">
        <f t="shared" si="459"/>
        <v>High</v>
      </c>
      <c r="E2471" t="s">
        <v>24</v>
      </c>
      <c r="F2471" t="s">
        <v>21</v>
      </c>
      <c r="G2471" s="1">
        <v>36</v>
      </c>
      <c r="H2471" t="str">
        <f t="shared" si="460"/>
        <v>Middle</v>
      </c>
      <c r="I2471" s="1">
        <v>6</v>
      </c>
      <c r="J2471" t="str">
        <f t="shared" si="461"/>
        <v>Middle Tenure</v>
      </c>
      <c r="K2471" s="2">
        <v>140418.81</v>
      </c>
      <c r="L2471" t="str">
        <f t="shared" si="462"/>
        <v>Stable</v>
      </c>
      <c r="M2471" s="1">
        <v>1</v>
      </c>
      <c r="N2471" t="str">
        <f t="shared" si="463"/>
        <v>Low Prod</v>
      </c>
      <c r="O2471">
        <v>1</v>
      </c>
      <c r="P2471" t="str">
        <f t="shared" si="464"/>
        <v>Yes</v>
      </c>
      <c r="Q2471">
        <v>1</v>
      </c>
      <c r="R2471" t="str">
        <f t="shared" si="465"/>
        <v>Yes</v>
      </c>
      <c r="S2471" s="3">
        <v>113033.73</v>
      </c>
      <c r="T2471" t="str">
        <f t="shared" si="466"/>
        <v>High</v>
      </c>
      <c r="U2471">
        <v>1</v>
      </c>
      <c r="V2471" t="str">
        <f t="shared" si="467"/>
        <v>Churned</v>
      </c>
      <c r="W2471" t="str">
        <f t="shared" si="456"/>
        <v>OK</v>
      </c>
      <c r="X2471" t="str">
        <f t="shared" si="457"/>
        <v>Numeric OK</v>
      </c>
      <c r="Y2471" t="str">
        <f t="shared" si="458"/>
        <v>Unique</v>
      </c>
    </row>
    <row r="2472" spans="1:25" x14ac:dyDescent="0.35">
      <c r="A2472">
        <v>15720838</v>
      </c>
      <c r="B2472" t="s">
        <v>1023</v>
      </c>
      <c r="C2472" s="1">
        <v>689</v>
      </c>
      <c r="D2472" t="str">
        <f t="shared" si="459"/>
        <v>High</v>
      </c>
      <c r="E2472" t="s">
        <v>16</v>
      </c>
      <c r="F2472" t="s">
        <v>14</v>
      </c>
      <c r="G2472" s="1">
        <v>31</v>
      </c>
      <c r="H2472" t="str">
        <f t="shared" si="460"/>
        <v>Middle</v>
      </c>
      <c r="I2472" s="1">
        <v>3</v>
      </c>
      <c r="J2472" t="str">
        <f t="shared" si="461"/>
        <v>Low Tenure</v>
      </c>
      <c r="K2472" s="2">
        <v>139799.63</v>
      </c>
      <c r="L2472" t="str">
        <f t="shared" si="462"/>
        <v>Stable</v>
      </c>
      <c r="M2472" s="1">
        <v>1</v>
      </c>
      <c r="N2472" t="str">
        <f t="shared" si="463"/>
        <v>Low Prod</v>
      </c>
      <c r="O2472">
        <v>0</v>
      </c>
      <c r="P2472" t="str">
        <f t="shared" si="464"/>
        <v>No</v>
      </c>
      <c r="Q2472">
        <v>1</v>
      </c>
      <c r="R2472" t="str">
        <f t="shared" si="465"/>
        <v>Yes</v>
      </c>
      <c r="S2472" s="3">
        <v>120663.57</v>
      </c>
      <c r="T2472" t="str">
        <f t="shared" si="466"/>
        <v>High</v>
      </c>
      <c r="U2472">
        <v>0</v>
      </c>
      <c r="V2472" t="str">
        <f t="shared" si="467"/>
        <v>Not Churned</v>
      </c>
      <c r="W2472" t="str">
        <f t="shared" si="456"/>
        <v>OK</v>
      </c>
      <c r="X2472" t="str">
        <f t="shared" si="457"/>
        <v>Numeric OK</v>
      </c>
      <c r="Y2472" t="str">
        <f t="shared" si="458"/>
        <v>Unique</v>
      </c>
    </row>
    <row r="2473" spans="1:25" x14ac:dyDescent="0.35">
      <c r="A2473">
        <v>15595537</v>
      </c>
      <c r="B2473" t="s">
        <v>1362</v>
      </c>
      <c r="C2473" s="1">
        <v>626</v>
      </c>
      <c r="D2473" t="str">
        <f t="shared" si="459"/>
        <v>Medium</v>
      </c>
      <c r="E2473" t="s">
        <v>24</v>
      </c>
      <c r="F2473" t="s">
        <v>21</v>
      </c>
      <c r="G2473" s="1">
        <v>49</v>
      </c>
      <c r="H2473" t="str">
        <f t="shared" si="460"/>
        <v>Senior</v>
      </c>
      <c r="I2473" s="1">
        <v>9</v>
      </c>
      <c r="J2473" t="str">
        <f t="shared" si="461"/>
        <v>High Tenure</v>
      </c>
      <c r="K2473" s="2">
        <v>171787.84</v>
      </c>
      <c r="L2473" t="str">
        <f t="shared" si="462"/>
        <v>Stable</v>
      </c>
      <c r="M2473" s="1">
        <v>2</v>
      </c>
      <c r="N2473" t="str">
        <f t="shared" si="463"/>
        <v>Med Prod</v>
      </c>
      <c r="O2473">
        <v>1</v>
      </c>
      <c r="P2473" t="str">
        <f t="shared" si="464"/>
        <v>Yes</v>
      </c>
      <c r="Q2473">
        <v>0</v>
      </c>
      <c r="R2473" t="str">
        <f t="shared" si="465"/>
        <v>No</v>
      </c>
      <c r="S2473" s="3">
        <v>187192.23</v>
      </c>
      <c r="T2473" t="str">
        <f t="shared" si="466"/>
        <v>High</v>
      </c>
      <c r="U2473">
        <v>0</v>
      </c>
      <c r="V2473" t="str">
        <f t="shared" si="467"/>
        <v>Not Churned</v>
      </c>
      <c r="W2473" t="str">
        <f t="shared" si="456"/>
        <v>OK</v>
      </c>
      <c r="X2473" t="str">
        <f t="shared" si="457"/>
        <v>Numeric OK</v>
      </c>
      <c r="Y2473" t="str">
        <f t="shared" si="458"/>
        <v>Unique</v>
      </c>
    </row>
    <row r="2474" spans="1:25" x14ac:dyDescent="0.35">
      <c r="A2474">
        <v>15623196</v>
      </c>
      <c r="B2474" t="s">
        <v>1363</v>
      </c>
      <c r="C2474" s="1">
        <v>686</v>
      </c>
      <c r="D2474" t="str">
        <f t="shared" si="459"/>
        <v>High</v>
      </c>
      <c r="E2474" t="s">
        <v>13</v>
      </c>
      <c r="F2474" t="s">
        <v>21</v>
      </c>
      <c r="G2474" s="1">
        <v>38</v>
      </c>
      <c r="H2474" t="str">
        <f t="shared" si="460"/>
        <v>Middle</v>
      </c>
      <c r="I2474" s="1">
        <v>6</v>
      </c>
      <c r="J2474" t="str">
        <f t="shared" si="461"/>
        <v>Middle Tenure</v>
      </c>
      <c r="K2474" s="2">
        <v>149238.97</v>
      </c>
      <c r="L2474" t="str">
        <f t="shared" si="462"/>
        <v>Stable</v>
      </c>
      <c r="M2474" s="1">
        <v>1</v>
      </c>
      <c r="N2474" t="str">
        <f t="shared" si="463"/>
        <v>Low Prod</v>
      </c>
      <c r="O2474">
        <v>1</v>
      </c>
      <c r="P2474" t="str">
        <f t="shared" si="464"/>
        <v>Yes</v>
      </c>
      <c r="Q2474">
        <v>1</v>
      </c>
      <c r="R2474" t="str">
        <f t="shared" si="465"/>
        <v>Yes</v>
      </c>
      <c r="S2474" s="3">
        <v>97825.23</v>
      </c>
      <c r="T2474" t="str">
        <f t="shared" si="466"/>
        <v>Stable</v>
      </c>
      <c r="U2474">
        <v>0</v>
      </c>
      <c r="V2474" t="str">
        <f t="shared" si="467"/>
        <v>Not Churned</v>
      </c>
      <c r="W2474" t="str">
        <f t="shared" si="456"/>
        <v>OK</v>
      </c>
      <c r="X2474" t="str">
        <f t="shared" si="457"/>
        <v>Numeric OK</v>
      </c>
      <c r="Y2474" t="str">
        <f t="shared" si="458"/>
        <v>Unique</v>
      </c>
    </row>
    <row r="2475" spans="1:25" x14ac:dyDescent="0.35">
      <c r="A2475">
        <v>15679249</v>
      </c>
      <c r="B2475" t="s">
        <v>165</v>
      </c>
      <c r="C2475" s="1">
        <v>351</v>
      </c>
      <c r="D2475" t="str">
        <f t="shared" si="459"/>
        <v>Low</v>
      </c>
      <c r="E2475" t="s">
        <v>24</v>
      </c>
      <c r="F2475" t="s">
        <v>14</v>
      </c>
      <c r="G2475" s="1">
        <v>57</v>
      </c>
      <c r="H2475" t="str">
        <f t="shared" si="460"/>
        <v>Senior</v>
      </c>
      <c r="I2475" s="1">
        <v>4</v>
      </c>
      <c r="J2475" t="str">
        <f t="shared" si="461"/>
        <v>Middle Tenure</v>
      </c>
      <c r="K2475" s="2">
        <v>163146.46</v>
      </c>
      <c r="L2475" t="str">
        <f t="shared" si="462"/>
        <v>Stable</v>
      </c>
      <c r="M2475" s="1">
        <v>1</v>
      </c>
      <c r="N2475" t="str">
        <f t="shared" si="463"/>
        <v>Low Prod</v>
      </c>
      <c r="O2475">
        <v>1</v>
      </c>
      <c r="P2475" t="str">
        <f t="shared" si="464"/>
        <v>Yes</v>
      </c>
      <c r="Q2475">
        <v>0</v>
      </c>
      <c r="R2475" t="str">
        <f t="shared" si="465"/>
        <v>No</v>
      </c>
      <c r="S2475" s="3">
        <v>169621.69</v>
      </c>
      <c r="T2475" t="str">
        <f t="shared" si="466"/>
        <v>High</v>
      </c>
      <c r="U2475">
        <v>1</v>
      </c>
      <c r="V2475" t="str">
        <f t="shared" si="467"/>
        <v>Churned</v>
      </c>
      <c r="W2475" t="str">
        <f t="shared" si="456"/>
        <v>OK</v>
      </c>
      <c r="X2475" t="str">
        <f t="shared" si="457"/>
        <v>Numeric OK</v>
      </c>
      <c r="Y2475" t="str">
        <f t="shared" si="458"/>
        <v>Unique</v>
      </c>
    </row>
    <row r="2476" spans="1:25" x14ac:dyDescent="0.35">
      <c r="A2476">
        <v>15693199</v>
      </c>
      <c r="B2476" t="s">
        <v>284</v>
      </c>
      <c r="C2476" s="1">
        <v>739</v>
      </c>
      <c r="D2476" t="str">
        <f t="shared" si="459"/>
        <v>High</v>
      </c>
      <c r="E2476" t="s">
        <v>13</v>
      </c>
      <c r="F2476" t="s">
        <v>14</v>
      </c>
      <c r="G2476" s="1">
        <v>37</v>
      </c>
      <c r="H2476" t="str">
        <f t="shared" si="460"/>
        <v>Middle</v>
      </c>
      <c r="I2476" s="1">
        <v>8</v>
      </c>
      <c r="J2476" t="str">
        <f t="shared" si="461"/>
        <v>High Tenure</v>
      </c>
      <c r="K2476" s="2">
        <v>0</v>
      </c>
      <c r="L2476" t="str">
        <f t="shared" si="462"/>
        <v>Very High Risk</v>
      </c>
      <c r="M2476" s="1">
        <v>2</v>
      </c>
      <c r="N2476" t="str">
        <f t="shared" si="463"/>
        <v>Med Prod</v>
      </c>
      <c r="O2476">
        <v>1</v>
      </c>
      <c r="P2476" t="str">
        <f t="shared" si="464"/>
        <v>Yes</v>
      </c>
      <c r="Q2476">
        <v>0</v>
      </c>
      <c r="R2476" t="str">
        <f t="shared" si="465"/>
        <v>No</v>
      </c>
      <c r="S2476" s="3">
        <v>191557.1</v>
      </c>
      <c r="T2476" t="str">
        <f t="shared" si="466"/>
        <v>High</v>
      </c>
      <c r="U2476">
        <v>1</v>
      </c>
      <c r="V2476" t="str">
        <f t="shared" si="467"/>
        <v>Churned</v>
      </c>
      <c r="W2476" t="str">
        <f t="shared" si="456"/>
        <v>OK</v>
      </c>
      <c r="X2476" t="str">
        <f t="shared" si="457"/>
        <v>Numeric OK</v>
      </c>
      <c r="Y2476" t="str">
        <f t="shared" si="458"/>
        <v>Unique</v>
      </c>
    </row>
    <row r="2477" spans="1:25" x14ac:dyDescent="0.35">
      <c r="A2477">
        <v>15661219</v>
      </c>
      <c r="B2477" t="s">
        <v>857</v>
      </c>
      <c r="C2477" s="1">
        <v>627</v>
      </c>
      <c r="D2477" t="str">
        <f t="shared" si="459"/>
        <v>Medium</v>
      </c>
      <c r="E2477" t="s">
        <v>13</v>
      </c>
      <c r="F2477" t="s">
        <v>21</v>
      </c>
      <c r="G2477" s="1">
        <v>32</v>
      </c>
      <c r="H2477" t="str">
        <f t="shared" si="460"/>
        <v>Middle</v>
      </c>
      <c r="I2477" s="1">
        <v>10</v>
      </c>
      <c r="J2477" t="str">
        <f t="shared" si="461"/>
        <v>High Tenure</v>
      </c>
      <c r="K2477" s="2">
        <v>0</v>
      </c>
      <c r="L2477" t="str">
        <f t="shared" si="462"/>
        <v>Very High Risk</v>
      </c>
      <c r="M2477" s="1">
        <v>2</v>
      </c>
      <c r="N2477" t="str">
        <f t="shared" si="463"/>
        <v>Med Prod</v>
      </c>
      <c r="O2477">
        <v>1</v>
      </c>
      <c r="P2477" t="str">
        <f t="shared" si="464"/>
        <v>Yes</v>
      </c>
      <c r="Q2477">
        <v>0</v>
      </c>
      <c r="R2477" t="str">
        <f t="shared" si="465"/>
        <v>No</v>
      </c>
      <c r="S2477" s="3">
        <v>103287.62</v>
      </c>
      <c r="T2477" t="str">
        <f t="shared" si="466"/>
        <v>High</v>
      </c>
      <c r="U2477">
        <v>0</v>
      </c>
      <c r="V2477" t="str">
        <f t="shared" si="467"/>
        <v>Not Churned</v>
      </c>
      <c r="W2477" t="str">
        <f t="shared" si="456"/>
        <v>OK</v>
      </c>
      <c r="X2477" t="str">
        <f t="shared" si="457"/>
        <v>Numeric OK</v>
      </c>
      <c r="Y2477" t="str">
        <f t="shared" si="458"/>
        <v>Unique</v>
      </c>
    </row>
    <row r="2478" spans="1:25" x14ac:dyDescent="0.35">
      <c r="A2478">
        <v>15617136</v>
      </c>
      <c r="B2478" t="s">
        <v>309</v>
      </c>
      <c r="C2478" s="1">
        <v>451</v>
      </c>
      <c r="D2478" t="str">
        <f t="shared" si="459"/>
        <v>Low</v>
      </c>
      <c r="E2478" t="s">
        <v>24</v>
      </c>
      <c r="F2478" t="s">
        <v>14</v>
      </c>
      <c r="G2478" s="1">
        <v>38</v>
      </c>
      <c r="H2478" t="str">
        <f t="shared" si="460"/>
        <v>Middle</v>
      </c>
      <c r="I2478" s="1">
        <v>9</v>
      </c>
      <c r="J2478" t="str">
        <f t="shared" si="461"/>
        <v>High Tenure</v>
      </c>
      <c r="K2478" s="2">
        <v>61482.47</v>
      </c>
      <c r="L2478" t="str">
        <f t="shared" si="462"/>
        <v>Low Risk</v>
      </c>
      <c r="M2478" s="1">
        <v>1</v>
      </c>
      <c r="N2478" t="str">
        <f t="shared" si="463"/>
        <v>Low Prod</v>
      </c>
      <c r="O2478">
        <v>1</v>
      </c>
      <c r="P2478" t="str">
        <f t="shared" si="464"/>
        <v>Yes</v>
      </c>
      <c r="Q2478">
        <v>1</v>
      </c>
      <c r="R2478" t="str">
        <f t="shared" si="465"/>
        <v>Yes</v>
      </c>
      <c r="S2478" s="3">
        <v>167538.66</v>
      </c>
      <c r="T2478" t="str">
        <f t="shared" si="466"/>
        <v>High</v>
      </c>
      <c r="U2478">
        <v>0</v>
      </c>
      <c r="V2478" t="str">
        <f t="shared" si="467"/>
        <v>Not Churned</v>
      </c>
      <c r="W2478" t="str">
        <f t="shared" si="456"/>
        <v>OK</v>
      </c>
      <c r="X2478" t="str">
        <f t="shared" si="457"/>
        <v>Numeric OK</v>
      </c>
      <c r="Y2478" t="str">
        <f t="shared" si="458"/>
        <v>Unique</v>
      </c>
    </row>
    <row r="2479" spans="1:25" x14ac:dyDescent="0.35">
      <c r="A2479">
        <v>15760294</v>
      </c>
      <c r="B2479" t="s">
        <v>74</v>
      </c>
      <c r="C2479" s="1">
        <v>512</v>
      </c>
      <c r="D2479" t="str">
        <f t="shared" si="459"/>
        <v>Medium</v>
      </c>
      <c r="E2479" t="s">
        <v>13</v>
      </c>
      <c r="F2479" t="s">
        <v>14</v>
      </c>
      <c r="G2479" s="1">
        <v>41</v>
      </c>
      <c r="H2479" t="str">
        <f t="shared" si="460"/>
        <v>Middle</v>
      </c>
      <c r="I2479" s="1">
        <v>8</v>
      </c>
      <c r="J2479" t="str">
        <f t="shared" si="461"/>
        <v>High Tenure</v>
      </c>
      <c r="K2479" s="2">
        <v>145150.28</v>
      </c>
      <c r="L2479" t="str">
        <f t="shared" si="462"/>
        <v>Stable</v>
      </c>
      <c r="M2479" s="1">
        <v>1</v>
      </c>
      <c r="N2479" t="str">
        <f t="shared" si="463"/>
        <v>Low Prod</v>
      </c>
      <c r="O2479">
        <v>1</v>
      </c>
      <c r="P2479" t="str">
        <f t="shared" si="464"/>
        <v>Yes</v>
      </c>
      <c r="Q2479">
        <v>0</v>
      </c>
      <c r="R2479" t="str">
        <f t="shared" si="465"/>
        <v>No</v>
      </c>
      <c r="S2479" s="3">
        <v>64869.32</v>
      </c>
      <c r="T2479" t="str">
        <f t="shared" si="466"/>
        <v>Stable</v>
      </c>
      <c r="U2479">
        <v>1</v>
      </c>
      <c r="V2479" t="str">
        <f t="shared" si="467"/>
        <v>Churned</v>
      </c>
      <c r="W2479" t="str">
        <f t="shared" si="456"/>
        <v>OK</v>
      </c>
      <c r="X2479" t="str">
        <f t="shared" si="457"/>
        <v>Numeric OK</v>
      </c>
      <c r="Y2479" t="str">
        <f t="shared" si="458"/>
        <v>Unique</v>
      </c>
    </row>
    <row r="2480" spans="1:25" x14ac:dyDescent="0.35">
      <c r="A2480">
        <v>15652808</v>
      </c>
      <c r="B2480" t="s">
        <v>338</v>
      </c>
      <c r="C2480" s="1">
        <v>774</v>
      </c>
      <c r="D2480" t="str">
        <f t="shared" si="459"/>
        <v>High</v>
      </c>
      <c r="E2480" t="s">
        <v>13</v>
      </c>
      <c r="F2480" t="s">
        <v>14</v>
      </c>
      <c r="G2480" s="1">
        <v>41</v>
      </c>
      <c r="H2480" t="str">
        <f t="shared" si="460"/>
        <v>Middle</v>
      </c>
      <c r="I2480" s="1">
        <v>5</v>
      </c>
      <c r="J2480" t="str">
        <f t="shared" si="461"/>
        <v>Middle Tenure</v>
      </c>
      <c r="K2480" s="2">
        <v>126670.37</v>
      </c>
      <c r="L2480" t="str">
        <f t="shared" si="462"/>
        <v>Stable</v>
      </c>
      <c r="M2480" s="1">
        <v>1</v>
      </c>
      <c r="N2480" t="str">
        <f t="shared" si="463"/>
        <v>Low Prod</v>
      </c>
      <c r="O2480">
        <v>1</v>
      </c>
      <c r="P2480" t="str">
        <f t="shared" si="464"/>
        <v>Yes</v>
      </c>
      <c r="Q2480">
        <v>0</v>
      </c>
      <c r="R2480" t="str">
        <f t="shared" si="465"/>
        <v>No</v>
      </c>
      <c r="S2480" s="3">
        <v>102426.06</v>
      </c>
      <c r="T2480" t="str">
        <f t="shared" si="466"/>
        <v>High</v>
      </c>
      <c r="U2480">
        <v>0</v>
      </c>
      <c r="V2480" t="str">
        <f t="shared" si="467"/>
        <v>Not Churned</v>
      </c>
      <c r="W2480" t="str">
        <f t="shared" si="456"/>
        <v>OK</v>
      </c>
      <c r="X2480" t="str">
        <f t="shared" si="457"/>
        <v>Numeric OK</v>
      </c>
      <c r="Y2480" t="str">
        <f t="shared" si="458"/>
        <v>Unique</v>
      </c>
    </row>
    <row r="2481" spans="1:25" x14ac:dyDescent="0.35">
      <c r="A2481">
        <v>15657139</v>
      </c>
      <c r="B2481" t="s">
        <v>628</v>
      </c>
      <c r="C2481" s="1">
        <v>652</v>
      </c>
      <c r="D2481" t="str">
        <f t="shared" si="459"/>
        <v>High</v>
      </c>
      <c r="E2481" t="s">
        <v>13</v>
      </c>
      <c r="F2481" t="s">
        <v>14</v>
      </c>
      <c r="G2481" s="1">
        <v>40</v>
      </c>
      <c r="H2481" t="str">
        <f t="shared" si="460"/>
        <v>Middle</v>
      </c>
      <c r="I2481" s="1">
        <v>8</v>
      </c>
      <c r="J2481" t="str">
        <f t="shared" si="461"/>
        <v>High Tenure</v>
      </c>
      <c r="K2481" s="2">
        <v>84390.8</v>
      </c>
      <c r="L2481" t="str">
        <f t="shared" si="462"/>
        <v>Low Risk</v>
      </c>
      <c r="M2481" s="1">
        <v>2</v>
      </c>
      <c r="N2481" t="str">
        <f t="shared" si="463"/>
        <v>Med Prod</v>
      </c>
      <c r="O2481">
        <v>0</v>
      </c>
      <c r="P2481" t="str">
        <f t="shared" si="464"/>
        <v>No</v>
      </c>
      <c r="Q2481">
        <v>1</v>
      </c>
      <c r="R2481" t="str">
        <f t="shared" si="465"/>
        <v>Yes</v>
      </c>
      <c r="S2481" s="3">
        <v>107876.2</v>
      </c>
      <c r="T2481" t="str">
        <f t="shared" si="466"/>
        <v>High</v>
      </c>
      <c r="U2481">
        <v>0</v>
      </c>
      <c r="V2481" t="str">
        <f t="shared" si="467"/>
        <v>Not Churned</v>
      </c>
      <c r="W2481" t="str">
        <f t="shared" si="456"/>
        <v>OK</v>
      </c>
      <c r="X2481" t="str">
        <f t="shared" si="457"/>
        <v>Numeric OK</v>
      </c>
      <c r="Y2481" t="str">
        <f t="shared" si="458"/>
        <v>Unique</v>
      </c>
    </row>
    <row r="2482" spans="1:25" x14ac:dyDescent="0.35">
      <c r="A2482">
        <v>15803790</v>
      </c>
      <c r="B2482" t="s">
        <v>272</v>
      </c>
      <c r="C2482" s="1">
        <v>638</v>
      </c>
      <c r="D2482" t="str">
        <f t="shared" si="459"/>
        <v>Medium</v>
      </c>
      <c r="E2482" t="s">
        <v>24</v>
      </c>
      <c r="F2482" t="s">
        <v>21</v>
      </c>
      <c r="G2482" s="1">
        <v>37</v>
      </c>
      <c r="H2482" t="str">
        <f t="shared" si="460"/>
        <v>Middle</v>
      </c>
      <c r="I2482" s="1">
        <v>2</v>
      </c>
      <c r="J2482" t="str">
        <f t="shared" si="461"/>
        <v>Low Tenure</v>
      </c>
      <c r="K2482" s="2">
        <v>89728.86</v>
      </c>
      <c r="L2482" t="str">
        <f t="shared" si="462"/>
        <v>Low Risk</v>
      </c>
      <c r="M2482" s="1">
        <v>2</v>
      </c>
      <c r="N2482" t="str">
        <f t="shared" si="463"/>
        <v>Med Prod</v>
      </c>
      <c r="O2482">
        <v>1</v>
      </c>
      <c r="P2482" t="str">
        <f t="shared" si="464"/>
        <v>Yes</v>
      </c>
      <c r="Q2482">
        <v>1</v>
      </c>
      <c r="R2482" t="str">
        <f t="shared" si="465"/>
        <v>Yes</v>
      </c>
      <c r="S2482" s="3">
        <v>37294.879999999997</v>
      </c>
      <c r="T2482" t="str">
        <f t="shared" si="466"/>
        <v>Stable</v>
      </c>
      <c r="U2482">
        <v>0</v>
      </c>
      <c r="V2482" t="str">
        <f t="shared" si="467"/>
        <v>Not Churned</v>
      </c>
      <c r="W2482" t="str">
        <f t="shared" si="456"/>
        <v>OK</v>
      </c>
      <c r="X2482" t="str">
        <f t="shared" si="457"/>
        <v>Numeric OK</v>
      </c>
      <c r="Y2482" t="str">
        <f t="shared" si="458"/>
        <v>Unique</v>
      </c>
    </row>
    <row r="2483" spans="1:25" x14ac:dyDescent="0.35">
      <c r="A2483">
        <v>15764105</v>
      </c>
      <c r="B2483" t="s">
        <v>164</v>
      </c>
      <c r="C2483" s="1">
        <v>475</v>
      </c>
      <c r="D2483" t="str">
        <f t="shared" si="459"/>
        <v>Low</v>
      </c>
      <c r="E2483" t="s">
        <v>13</v>
      </c>
      <c r="F2483" t="s">
        <v>14</v>
      </c>
      <c r="G2483" s="1">
        <v>57</v>
      </c>
      <c r="H2483" t="str">
        <f t="shared" si="460"/>
        <v>Senior</v>
      </c>
      <c r="I2483" s="1">
        <v>1</v>
      </c>
      <c r="J2483" t="str">
        <f t="shared" si="461"/>
        <v>Low Tenure</v>
      </c>
      <c r="K2483" s="2">
        <v>0</v>
      </c>
      <c r="L2483" t="str">
        <f t="shared" si="462"/>
        <v>Very High Risk</v>
      </c>
      <c r="M2483" s="1">
        <v>2</v>
      </c>
      <c r="N2483" t="str">
        <f t="shared" si="463"/>
        <v>Med Prod</v>
      </c>
      <c r="O2483">
        <v>1</v>
      </c>
      <c r="P2483" t="str">
        <f t="shared" si="464"/>
        <v>Yes</v>
      </c>
      <c r="Q2483">
        <v>0</v>
      </c>
      <c r="R2483" t="str">
        <f t="shared" si="465"/>
        <v>No</v>
      </c>
      <c r="S2483" s="3">
        <v>89248.99</v>
      </c>
      <c r="T2483" t="str">
        <f t="shared" si="466"/>
        <v>Stable</v>
      </c>
      <c r="U2483">
        <v>0</v>
      </c>
      <c r="V2483" t="str">
        <f t="shared" si="467"/>
        <v>Not Churned</v>
      </c>
      <c r="W2483" t="str">
        <f t="shared" si="456"/>
        <v>OK</v>
      </c>
      <c r="X2483" t="str">
        <f t="shared" si="457"/>
        <v>Numeric OK</v>
      </c>
      <c r="Y2483" t="str">
        <f t="shared" si="458"/>
        <v>Unique</v>
      </c>
    </row>
    <row r="2484" spans="1:25" x14ac:dyDescent="0.35">
      <c r="A2484">
        <v>15672610</v>
      </c>
      <c r="B2484" t="s">
        <v>1364</v>
      </c>
      <c r="C2484" s="1">
        <v>567</v>
      </c>
      <c r="D2484" t="str">
        <f t="shared" si="459"/>
        <v>Medium</v>
      </c>
      <c r="E2484" t="s">
        <v>16</v>
      </c>
      <c r="F2484" t="s">
        <v>21</v>
      </c>
      <c r="G2484" s="1">
        <v>40</v>
      </c>
      <c r="H2484" t="str">
        <f t="shared" si="460"/>
        <v>Middle</v>
      </c>
      <c r="I2484" s="1">
        <v>4</v>
      </c>
      <c r="J2484" t="str">
        <f t="shared" si="461"/>
        <v>Middle Tenure</v>
      </c>
      <c r="K2484" s="2">
        <v>118628.8</v>
      </c>
      <c r="L2484" t="str">
        <f t="shared" si="462"/>
        <v>Stable</v>
      </c>
      <c r="M2484" s="1">
        <v>1</v>
      </c>
      <c r="N2484" t="str">
        <f t="shared" si="463"/>
        <v>Low Prod</v>
      </c>
      <c r="O2484">
        <v>0</v>
      </c>
      <c r="P2484" t="str">
        <f t="shared" si="464"/>
        <v>No</v>
      </c>
      <c r="Q2484">
        <v>0</v>
      </c>
      <c r="R2484" t="str">
        <f t="shared" si="465"/>
        <v>No</v>
      </c>
      <c r="S2484" s="3">
        <v>91973.63</v>
      </c>
      <c r="T2484" t="str">
        <f t="shared" si="466"/>
        <v>Stable</v>
      </c>
      <c r="U2484">
        <v>0</v>
      </c>
      <c r="V2484" t="str">
        <f t="shared" si="467"/>
        <v>Not Churned</v>
      </c>
      <c r="W2484" t="str">
        <f t="shared" si="456"/>
        <v>OK</v>
      </c>
      <c r="X2484" t="str">
        <f t="shared" si="457"/>
        <v>Numeric OK</v>
      </c>
      <c r="Y2484" t="str">
        <f t="shared" si="458"/>
        <v>Unique</v>
      </c>
    </row>
    <row r="2485" spans="1:25" x14ac:dyDescent="0.35">
      <c r="A2485">
        <v>15766896</v>
      </c>
      <c r="B2485" t="s">
        <v>1365</v>
      </c>
      <c r="C2485" s="1">
        <v>750</v>
      </c>
      <c r="D2485" t="str">
        <f t="shared" si="459"/>
        <v>High</v>
      </c>
      <c r="E2485" t="s">
        <v>13</v>
      </c>
      <c r="F2485" t="s">
        <v>21</v>
      </c>
      <c r="G2485" s="1">
        <v>37</v>
      </c>
      <c r="H2485" t="str">
        <f t="shared" si="460"/>
        <v>Middle</v>
      </c>
      <c r="I2485" s="1">
        <v>3</v>
      </c>
      <c r="J2485" t="str">
        <f t="shared" si="461"/>
        <v>Low Tenure</v>
      </c>
      <c r="K2485" s="2">
        <v>0</v>
      </c>
      <c r="L2485" t="str">
        <f t="shared" si="462"/>
        <v>Very High Risk</v>
      </c>
      <c r="M2485" s="1">
        <v>2</v>
      </c>
      <c r="N2485" t="str">
        <f t="shared" si="463"/>
        <v>Med Prod</v>
      </c>
      <c r="O2485">
        <v>1</v>
      </c>
      <c r="P2485" t="str">
        <f t="shared" si="464"/>
        <v>Yes</v>
      </c>
      <c r="Q2485">
        <v>0</v>
      </c>
      <c r="R2485" t="str">
        <f t="shared" si="465"/>
        <v>No</v>
      </c>
      <c r="S2485" s="3">
        <v>16870.2</v>
      </c>
      <c r="T2485" t="str">
        <f t="shared" si="466"/>
        <v>Low</v>
      </c>
      <c r="U2485">
        <v>0</v>
      </c>
      <c r="V2485" t="str">
        <f t="shared" si="467"/>
        <v>Not Churned</v>
      </c>
      <c r="W2485" t="str">
        <f t="shared" si="456"/>
        <v>OK</v>
      </c>
      <c r="X2485" t="str">
        <f t="shared" si="457"/>
        <v>Numeric OK</v>
      </c>
      <c r="Y2485" t="str">
        <f t="shared" si="458"/>
        <v>Unique</v>
      </c>
    </row>
    <row r="2486" spans="1:25" x14ac:dyDescent="0.35">
      <c r="A2486">
        <v>15587735</v>
      </c>
      <c r="B2486" t="s">
        <v>783</v>
      </c>
      <c r="C2486" s="1">
        <v>850</v>
      </c>
      <c r="D2486" t="str">
        <f t="shared" si="459"/>
        <v>High</v>
      </c>
      <c r="E2486" t="s">
        <v>13</v>
      </c>
      <c r="F2486" t="s">
        <v>21</v>
      </c>
      <c r="G2486" s="1">
        <v>39</v>
      </c>
      <c r="H2486" t="str">
        <f t="shared" si="460"/>
        <v>Middle</v>
      </c>
      <c r="I2486" s="1">
        <v>6</v>
      </c>
      <c r="J2486" t="str">
        <f t="shared" si="461"/>
        <v>Middle Tenure</v>
      </c>
      <c r="K2486" s="2">
        <v>96863.13</v>
      </c>
      <c r="L2486" t="str">
        <f t="shared" si="462"/>
        <v>Low Risk</v>
      </c>
      <c r="M2486" s="1">
        <v>1</v>
      </c>
      <c r="N2486" t="str">
        <f t="shared" si="463"/>
        <v>Low Prod</v>
      </c>
      <c r="O2486">
        <v>1</v>
      </c>
      <c r="P2486" t="str">
        <f t="shared" si="464"/>
        <v>Yes</v>
      </c>
      <c r="Q2486">
        <v>1</v>
      </c>
      <c r="R2486" t="str">
        <f t="shared" si="465"/>
        <v>Yes</v>
      </c>
      <c r="S2486" s="3">
        <v>121681.19</v>
      </c>
      <c r="T2486" t="str">
        <f t="shared" si="466"/>
        <v>High</v>
      </c>
      <c r="U2486">
        <v>0</v>
      </c>
      <c r="V2486" t="str">
        <f t="shared" si="467"/>
        <v>Not Churned</v>
      </c>
      <c r="W2486" t="str">
        <f t="shared" si="456"/>
        <v>OK</v>
      </c>
      <c r="X2486" t="str">
        <f t="shared" si="457"/>
        <v>Numeric OK</v>
      </c>
      <c r="Y2486" t="str">
        <f t="shared" si="458"/>
        <v>Unique</v>
      </c>
    </row>
    <row r="2487" spans="1:25" x14ac:dyDescent="0.35">
      <c r="A2487">
        <v>15659501</v>
      </c>
      <c r="B2487" t="s">
        <v>1366</v>
      </c>
      <c r="C2487" s="1">
        <v>753</v>
      </c>
      <c r="D2487" t="str">
        <f t="shared" si="459"/>
        <v>High</v>
      </c>
      <c r="E2487" t="s">
        <v>13</v>
      </c>
      <c r="F2487" t="s">
        <v>14</v>
      </c>
      <c r="G2487" s="1">
        <v>38</v>
      </c>
      <c r="H2487" t="str">
        <f t="shared" si="460"/>
        <v>Middle</v>
      </c>
      <c r="I2487" s="1">
        <v>6</v>
      </c>
      <c r="J2487" t="str">
        <f t="shared" si="461"/>
        <v>Middle Tenure</v>
      </c>
      <c r="K2487" s="2">
        <v>142263.45000000001</v>
      </c>
      <c r="L2487" t="str">
        <f t="shared" si="462"/>
        <v>Stable</v>
      </c>
      <c r="M2487" s="1">
        <v>1</v>
      </c>
      <c r="N2487" t="str">
        <f t="shared" si="463"/>
        <v>Low Prod</v>
      </c>
      <c r="O2487">
        <v>0</v>
      </c>
      <c r="P2487" t="str">
        <f t="shared" si="464"/>
        <v>No</v>
      </c>
      <c r="Q2487">
        <v>1</v>
      </c>
      <c r="R2487" t="str">
        <f t="shared" si="465"/>
        <v>Yes</v>
      </c>
      <c r="S2487" s="3">
        <v>33730.43</v>
      </c>
      <c r="T2487" t="str">
        <f t="shared" si="466"/>
        <v>Stable</v>
      </c>
      <c r="U2487">
        <v>0</v>
      </c>
      <c r="V2487" t="str">
        <f t="shared" si="467"/>
        <v>Not Churned</v>
      </c>
      <c r="W2487" t="str">
        <f t="shared" si="456"/>
        <v>OK</v>
      </c>
      <c r="X2487" t="str">
        <f t="shared" si="457"/>
        <v>Numeric OK</v>
      </c>
      <c r="Y2487" t="str">
        <f t="shared" si="458"/>
        <v>Unique</v>
      </c>
    </row>
    <row r="2488" spans="1:25" x14ac:dyDescent="0.35">
      <c r="A2488">
        <v>15745001</v>
      </c>
      <c r="B2488" t="s">
        <v>1367</v>
      </c>
      <c r="C2488" s="1">
        <v>683</v>
      </c>
      <c r="D2488" t="str">
        <f t="shared" si="459"/>
        <v>High</v>
      </c>
      <c r="E2488" t="s">
        <v>16</v>
      </c>
      <c r="F2488" t="s">
        <v>14</v>
      </c>
      <c r="G2488" s="1">
        <v>36</v>
      </c>
      <c r="H2488" t="str">
        <f t="shared" si="460"/>
        <v>Middle</v>
      </c>
      <c r="I2488" s="1">
        <v>7</v>
      </c>
      <c r="J2488" t="str">
        <f t="shared" si="461"/>
        <v>Middle Tenure</v>
      </c>
      <c r="K2488" s="2">
        <v>0</v>
      </c>
      <c r="L2488" t="str">
        <f t="shared" si="462"/>
        <v>Very High Risk</v>
      </c>
      <c r="M2488" s="1">
        <v>2</v>
      </c>
      <c r="N2488" t="str">
        <f t="shared" si="463"/>
        <v>Med Prod</v>
      </c>
      <c r="O2488">
        <v>1</v>
      </c>
      <c r="P2488" t="str">
        <f t="shared" si="464"/>
        <v>Yes</v>
      </c>
      <c r="Q2488">
        <v>0</v>
      </c>
      <c r="R2488" t="str">
        <f t="shared" si="465"/>
        <v>No</v>
      </c>
      <c r="S2488" s="3">
        <v>104786.59</v>
      </c>
      <c r="T2488" t="str">
        <f t="shared" si="466"/>
        <v>High</v>
      </c>
      <c r="U2488">
        <v>0</v>
      </c>
      <c r="V2488" t="str">
        <f t="shared" si="467"/>
        <v>Not Churned</v>
      </c>
      <c r="W2488" t="str">
        <f t="shared" si="456"/>
        <v>OK</v>
      </c>
      <c r="X2488" t="str">
        <f t="shared" si="457"/>
        <v>Numeric OK</v>
      </c>
      <c r="Y2488" t="str">
        <f t="shared" si="458"/>
        <v>Unique</v>
      </c>
    </row>
    <row r="2489" spans="1:25" x14ac:dyDescent="0.35">
      <c r="A2489">
        <v>15651140</v>
      </c>
      <c r="B2489" t="s">
        <v>831</v>
      </c>
      <c r="C2489" s="1">
        <v>710</v>
      </c>
      <c r="D2489" t="str">
        <f t="shared" si="459"/>
        <v>High</v>
      </c>
      <c r="E2489" t="s">
        <v>13</v>
      </c>
      <c r="F2489" t="s">
        <v>14</v>
      </c>
      <c r="G2489" s="1">
        <v>32</v>
      </c>
      <c r="H2489" t="str">
        <f t="shared" si="460"/>
        <v>Middle</v>
      </c>
      <c r="I2489" s="1">
        <v>3</v>
      </c>
      <c r="J2489" t="str">
        <f t="shared" si="461"/>
        <v>Low Tenure</v>
      </c>
      <c r="K2489" s="2">
        <v>0</v>
      </c>
      <c r="L2489" t="str">
        <f t="shared" si="462"/>
        <v>Very High Risk</v>
      </c>
      <c r="M2489" s="1">
        <v>1</v>
      </c>
      <c r="N2489" t="str">
        <f t="shared" si="463"/>
        <v>Low Prod</v>
      </c>
      <c r="O2489">
        <v>1</v>
      </c>
      <c r="P2489" t="str">
        <f t="shared" si="464"/>
        <v>Yes</v>
      </c>
      <c r="Q2489">
        <v>0</v>
      </c>
      <c r="R2489" t="str">
        <f t="shared" si="465"/>
        <v>No</v>
      </c>
      <c r="S2489" s="3">
        <v>94790.34</v>
      </c>
      <c r="T2489" t="str">
        <f t="shared" si="466"/>
        <v>Stable</v>
      </c>
      <c r="U2489">
        <v>0</v>
      </c>
      <c r="V2489" t="str">
        <f t="shared" si="467"/>
        <v>Not Churned</v>
      </c>
      <c r="W2489" t="str">
        <f t="shared" si="456"/>
        <v>OK</v>
      </c>
      <c r="X2489" t="str">
        <f t="shared" si="457"/>
        <v>Numeric OK</v>
      </c>
      <c r="Y2489" t="str">
        <f t="shared" si="458"/>
        <v>Unique</v>
      </c>
    </row>
    <row r="2490" spans="1:25" x14ac:dyDescent="0.35">
      <c r="A2490">
        <v>15571148</v>
      </c>
      <c r="B2490" t="s">
        <v>1368</v>
      </c>
      <c r="C2490" s="1">
        <v>645</v>
      </c>
      <c r="D2490" t="str">
        <f t="shared" si="459"/>
        <v>Medium</v>
      </c>
      <c r="E2490" t="s">
        <v>16</v>
      </c>
      <c r="F2490" t="s">
        <v>14</v>
      </c>
      <c r="G2490" s="1">
        <v>21</v>
      </c>
      <c r="H2490" t="str">
        <f t="shared" si="460"/>
        <v>Young</v>
      </c>
      <c r="I2490" s="1">
        <v>1</v>
      </c>
      <c r="J2490" t="str">
        <f t="shared" si="461"/>
        <v>Low Tenure</v>
      </c>
      <c r="K2490" s="2">
        <v>0</v>
      </c>
      <c r="L2490" t="str">
        <f t="shared" si="462"/>
        <v>Very High Risk</v>
      </c>
      <c r="M2490" s="1">
        <v>2</v>
      </c>
      <c r="N2490" t="str">
        <f t="shared" si="463"/>
        <v>Med Prod</v>
      </c>
      <c r="O2490">
        <v>0</v>
      </c>
      <c r="P2490" t="str">
        <f t="shared" si="464"/>
        <v>No</v>
      </c>
      <c r="Q2490">
        <v>0</v>
      </c>
      <c r="R2490" t="str">
        <f t="shared" si="465"/>
        <v>No</v>
      </c>
      <c r="S2490" s="3">
        <v>28726.07</v>
      </c>
      <c r="T2490" t="str">
        <f t="shared" si="466"/>
        <v>Stable</v>
      </c>
      <c r="U2490">
        <v>0</v>
      </c>
      <c r="V2490" t="str">
        <f t="shared" si="467"/>
        <v>Not Churned</v>
      </c>
      <c r="W2490" t="str">
        <f t="shared" si="456"/>
        <v>OK</v>
      </c>
      <c r="X2490" t="str">
        <f t="shared" si="457"/>
        <v>Numeric OK</v>
      </c>
      <c r="Y2490" t="str">
        <f t="shared" si="458"/>
        <v>Unique</v>
      </c>
    </row>
    <row r="2491" spans="1:25" x14ac:dyDescent="0.35">
      <c r="A2491">
        <v>15776824</v>
      </c>
      <c r="B2491" t="s">
        <v>258</v>
      </c>
      <c r="C2491" s="1">
        <v>714</v>
      </c>
      <c r="D2491" t="str">
        <f t="shared" si="459"/>
        <v>High</v>
      </c>
      <c r="E2491" t="s">
        <v>13</v>
      </c>
      <c r="F2491" t="s">
        <v>21</v>
      </c>
      <c r="G2491" s="1">
        <v>28</v>
      </c>
      <c r="H2491" t="str">
        <f t="shared" si="460"/>
        <v>Young</v>
      </c>
      <c r="I2491" s="1">
        <v>6</v>
      </c>
      <c r="J2491" t="str">
        <f t="shared" si="461"/>
        <v>Middle Tenure</v>
      </c>
      <c r="K2491" s="2">
        <v>122724.37</v>
      </c>
      <c r="L2491" t="str">
        <f t="shared" si="462"/>
        <v>Stable</v>
      </c>
      <c r="M2491" s="1">
        <v>1</v>
      </c>
      <c r="N2491" t="str">
        <f t="shared" si="463"/>
        <v>Low Prod</v>
      </c>
      <c r="O2491">
        <v>1</v>
      </c>
      <c r="P2491" t="str">
        <f t="shared" si="464"/>
        <v>Yes</v>
      </c>
      <c r="Q2491">
        <v>1</v>
      </c>
      <c r="R2491" t="str">
        <f t="shared" si="465"/>
        <v>Yes</v>
      </c>
      <c r="S2491" s="3">
        <v>67057.27</v>
      </c>
      <c r="T2491" t="str">
        <f t="shared" si="466"/>
        <v>Stable</v>
      </c>
      <c r="U2491">
        <v>0</v>
      </c>
      <c r="V2491" t="str">
        <f t="shared" si="467"/>
        <v>Not Churned</v>
      </c>
      <c r="W2491" t="str">
        <f t="shared" si="456"/>
        <v>OK</v>
      </c>
      <c r="X2491" t="str">
        <f t="shared" si="457"/>
        <v>Numeric OK</v>
      </c>
      <c r="Y2491" t="str">
        <f t="shared" si="458"/>
        <v>Unique</v>
      </c>
    </row>
    <row r="2492" spans="1:25" x14ac:dyDescent="0.35">
      <c r="A2492">
        <v>15633141</v>
      </c>
      <c r="B2492" t="s">
        <v>174</v>
      </c>
      <c r="C2492" s="1">
        <v>696</v>
      </c>
      <c r="D2492" t="str">
        <f t="shared" si="459"/>
        <v>High</v>
      </c>
      <c r="E2492" t="s">
        <v>24</v>
      </c>
      <c r="F2492" t="s">
        <v>14</v>
      </c>
      <c r="G2492" s="1">
        <v>35</v>
      </c>
      <c r="H2492" t="str">
        <f t="shared" si="460"/>
        <v>Middle</v>
      </c>
      <c r="I2492" s="1">
        <v>4</v>
      </c>
      <c r="J2492" t="str">
        <f t="shared" si="461"/>
        <v>Middle Tenure</v>
      </c>
      <c r="K2492" s="2">
        <v>174902.26</v>
      </c>
      <c r="L2492" t="str">
        <f t="shared" si="462"/>
        <v>Stable</v>
      </c>
      <c r="M2492" s="1">
        <v>1</v>
      </c>
      <c r="N2492" t="str">
        <f t="shared" si="463"/>
        <v>Low Prod</v>
      </c>
      <c r="O2492">
        <v>1</v>
      </c>
      <c r="P2492" t="str">
        <f t="shared" si="464"/>
        <v>Yes</v>
      </c>
      <c r="Q2492">
        <v>0</v>
      </c>
      <c r="R2492" t="str">
        <f t="shared" si="465"/>
        <v>No</v>
      </c>
      <c r="S2492" s="3">
        <v>69079.850000000006</v>
      </c>
      <c r="T2492" t="str">
        <f t="shared" si="466"/>
        <v>Stable</v>
      </c>
      <c r="U2492">
        <v>0</v>
      </c>
      <c r="V2492" t="str">
        <f t="shared" si="467"/>
        <v>Not Churned</v>
      </c>
      <c r="W2492" t="str">
        <f t="shared" si="456"/>
        <v>OK</v>
      </c>
      <c r="X2492" t="str">
        <f t="shared" si="457"/>
        <v>Numeric OK</v>
      </c>
      <c r="Y2492" t="str">
        <f t="shared" si="458"/>
        <v>Unique</v>
      </c>
    </row>
    <row r="2493" spans="1:25" x14ac:dyDescent="0.35">
      <c r="A2493">
        <v>15764174</v>
      </c>
      <c r="B2493" t="s">
        <v>1369</v>
      </c>
      <c r="C2493" s="1">
        <v>612</v>
      </c>
      <c r="D2493" t="str">
        <f t="shared" si="459"/>
        <v>Medium</v>
      </c>
      <c r="E2493" t="s">
        <v>16</v>
      </c>
      <c r="F2493" t="s">
        <v>14</v>
      </c>
      <c r="G2493" s="1">
        <v>26</v>
      </c>
      <c r="H2493" t="str">
        <f t="shared" si="460"/>
        <v>Young</v>
      </c>
      <c r="I2493" s="1">
        <v>4</v>
      </c>
      <c r="J2493" t="str">
        <f t="shared" si="461"/>
        <v>Middle Tenure</v>
      </c>
      <c r="K2493" s="2">
        <v>0</v>
      </c>
      <c r="L2493" t="str">
        <f t="shared" si="462"/>
        <v>Very High Risk</v>
      </c>
      <c r="M2493" s="1">
        <v>2</v>
      </c>
      <c r="N2493" t="str">
        <f t="shared" si="463"/>
        <v>Med Prod</v>
      </c>
      <c r="O2493">
        <v>1</v>
      </c>
      <c r="P2493" t="str">
        <f t="shared" si="464"/>
        <v>Yes</v>
      </c>
      <c r="Q2493">
        <v>1</v>
      </c>
      <c r="R2493" t="str">
        <f t="shared" si="465"/>
        <v>Yes</v>
      </c>
      <c r="S2493" s="3">
        <v>179780.74</v>
      </c>
      <c r="T2493" t="str">
        <f t="shared" si="466"/>
        <v>High</v>
      </c>
      <c r="U2493">
        <v>0</v>
      </c>
      <c r="V2493" t="str">
        <f t="shared" si="467"/>
        <v>Not Churned</v>
      </c>
      <c r="W2493" t="str">
        <f t="shared" si="456"/>
        <v>OK</v>
      </c>
      <c r="X2493" t="str">
        <f t="shared" si="457"/>
        <v>Numeric OK</v>
      </c>
      <c r="Y2493" t="str">
        <f t="shared" si="458"/>
        <v>Unique</v>
      </c>
    </row>
    <row r="2494" spans="1:25" x14ac:dyDescent="0.35">
      <c r="A2494">
        <v>15778155</v>
      </c>
      <c r="B2494" t="s">
        <v>75</v>
      </c>
      <c r="C2494" s="1">
        <v>520</v>
      </c>
      <c r="D2494" t="str">
        <f t="shared" si="459"/>
        <v>Medium</v>
      </c>
      <c r="E2494" t="s">
        <v>24</v>
      </c>
      <c r="F2494" t="s">
        <v>14</v>
      </c>
      <c r="G2494" s="1">
        <v>31</v>
      </c>
      <c r="H2494" t="str">
        <f t="shared" si="460"/>
        <v>Middle</v>
      </c>
      <c r="I2494" s="1">
        <v>3</v>
      </c>
      <c r="J2494" t="str">
        <f t="shared" si="461"/>
        <v>Low Tenure</v>
      </c>
      <c r="K2494" s="2">
        <v>108914.17</v>
      </c>
      <c r="L2494" t="str">
        <f t="shared" si="462"/>
        <v>Stable</v>
      </c>
      <c r="M2494" s="1">
        <v>1</v>
      </c>
      <c r="N2494" t="str">
        <f t="shared" si="463"/>
        <v>Low Prod</v>
      </c>
      <c r="O2494">
        <v>1</v>
      </c>
      <c r="P2494" t="str">
        <f t="shared" si="464"/>
        <v>Yes</v>
      </c>
      <c r="Q2494">
        <v>1</v>
      </c>
      <c r="R2494" t="str">
        <f t="shared" si="465"/>
        <v>Yes</v>
      </c>
      <c r="S2494" s="3">
        <v>183572.39</v>
      </c>
      <c r="T2494" t="str">
        <f t="shared" si="466"/>
        <v>High</v>
      </c>
      <c r="U2494">
        <v>1</v>
      </c>
      <c r="V2494" t="str">
        <f t="shared" si="467"/>
        <v>Churned</v>
      </c>
      <c r="W2494" t="str">
        <f t="shared" si="456"/>
        <v>OK</v>
      </c>
      <c r="X2494" t="str">
        <f t="shared" si="457"/>
        <v>Numeric OK</v>
      </c>
      <c r="Y2494" t="str">
        <f t="shared" si="458"/>
        <v>Unique</v>
      </c>
    </row>
    <row r="2495" spans="1:25" x14ac:dyDescent="0.35">
      <c r="A2495">
        <v>15715920</v>
      </c>
      <c r="B2495" t="s">
        <v>1370</v>
      </c>
      <c r="C2495" s="1">
        <v>782</v>
      </c>
      <c r="D2495" t="str">
        <f t="shared" si="459"/>
        <v>High</v>
      </c>
      <c r="E2495" t="s">
        <v>16</v>
      </c>
      <c r="F2495" t="s">
        <v>21</v>
      </c>
      <c r="G2495" s="1">
        <v>23</v>
      </c>
      <c r="H2495" t="str">
        <f t="shared" si="460"/>
        <v>Young</v>
      </c>
      <c r="I2495" s="1">
        <v>10</v>
      </c>
      <c r="J2495" t="str">
        <f t="shared" si="461"/>
        <v>High Tenure</v>
      </c>
      <c r="K2495" s="2">
        <v>98052.66</v>
      </c>
      <c r="L2495" t="str">
        <f t="shared" si="462"/>
        <v>Low Risk</v>
      </c>
      <c r="M2495" s="1">
        <v>1</v>
      </c>
      <c r="N2495" t="str">
        <f t="shared" si="463"/>
        <v>Low Prod</v>
      </c>
      <c r="O2495">
        <v>1</v>
      </c>
      <c r="P2495" t="str">
        <f t="shared" si="464"/>
        <v>Yes</v>
      </c>
      <c r="Q2495">
        <v>1</v>
      </c>
      <c r="R2495" t="str">
        <f t="shared" si="465"/>
        <v>Yes</v>
      </c>
      <c r="S2495" s="3">
        <v>142587.32</v>
      </c>
      <c r="T2495" t="str">
        <f t="shared" si="466"/>
        <v>High</v>
      </c>
      <c r="U2495">
        <v>0</v>
      </c>
      <c r="V2495" t="str">
        <f t="shared" si="467"/>
        <v>Not Churned</v>
      </c>
      <c r="W2495" t="str">
        <f t="shared" si="456"/>
        <v>OK</v>
      </c>
      <c r="X2495" t="str">
        <f t="shared" si="457"/>
        <v>Numeric OK</v>
      </c>
      <c r="Y2495" t="str">
        <f t="shared" si="458"/>
        <v>Unique</v>
      </c>
    </row>
    <row r="2496" spans="1:25" x14ac:dyDescent="0.35">
      <c r="A2496">
        <v>15671917</v>
      </c>
      <c r="B2496" t="s">
        <v>881</v>
      </c>
      <c r="C2496" s="1">
        <v>666</v>
      </c>
      <c r="D2496" t="str">
        <f t="shared" si="459"/>
        <v>High</v>
      </c>
      <c r="E2496" t="s">
        <v>13</v>
      </c>
      <c r="F2496" t="s">
        <v>21</v>
      </c>
      <c r="G2496" s="1">
        <v>46</v>
      </c>
      <c r="H2496" t="str">
        <f t="shared" si="460"/>
        <v>Senior</v>
      </c>
      <c r="I2496" s="1">
        <v>5</v>
      </c>
      <c r="J2496" t="str">
        <f t="shared" si="461"/>
        <v>Middle Tenure</v>
      </c>
      <c r="K2496" s="2">
        <v>123873.19</v>
      </c>
      <c r="L2496" t="str">
        <f t="shared" si="462"/>
        <v>Stable</v>
      </c>
      <c r="M2496" s="1">
        <v>1</v>
      </c>
      <c r="N2496" t="str">
        <f t="shared" si="463"/>
        <v>Low Prod</v>
      </c>
      <c r="O2496">
        <v>1</v>
      </c>
      <c r="P2496" t="str">
        <f t="shared" si="464"/>
        <v>Yes</v>
      </c>
      <c r="Q2496">
        <v>1</v>
      </c>
      <c r="R2496" t="str">
        <f t="shared" si="465"/>
        <v>Yes</v>
      </c>
      <c r="S2496" s="3">
        <v>177844.06</v>
      </c>
      <c r="T2496" t="str">
        <f t="shared" si="466"/>
        <v>High</v>
      </c>
      <c r="U2496">
        <v>0</v>
      </c>
      <c r="V2496" t="str">
        <f t="shared" si="467"/>
        <v>Not Churned</v>
      </c>
      <c r="W2496" t="str">
        <f t="shared" si="456"/>
        <v>OK</v>
      </c>
      <c r="X2496" t="str">
        <f t="shared" si="457"/>
        <v>Numeric OK</v>
      </c>
      <c r="Y2496" t="str">
        <f t="shared" si="458"/>
        <v>Unique</v>
      </c>
    </row>
    <row r="2497" spans="1:25" x14ac:dyDescent="0.35">
      <c r="A2497">
        <v>15666548</v>
      </c>
      <c r="B2497" t="s">
        <v>381</v>
      </c>
      <c r="C2497" s="1">
        <v>466</v>
      </c>
      <c r="D2497" t="str">
        <f t="shared" si="459"/>
        <v>Low</v>
      </c>
      <c r="E2497" t="s">
        <v>24</v>
      </c>
      <c r="F2497" t="s">
        <v>14</v>
      </c>
      <c r="G2497" s="1">
        <v>56</v>
      </c>
      <c r="H2497" t="str">
        <f t="shared" si="460"/>
        <v>Senior</v>
      </c>
      <c r="I2497" s="1">
        <v>2</v>
      </c>
      <c r="J2497" t="str">
        <f t="shared" si="461"/>
        <v>Low Tenure</v>
      </c>
      <c r="K2497" s="2">
        <v>111920.13</v>
      </c>
      <c r="L2497" t="str">
        <f t="shared" si="462"/>
        <v>Stable</v>
      </c>
      <c r="M2497" s="1">
        <v>3</v>
      </c>
      <c r="N2497" t="str">
        <f t="shared" si="463"/>
        <v>Med Prod</v>
      </c>
      <c r="O2497">
        <v>1</v>
      </c>
      <c r="P2497" t="str">
        <f t="shared" si="464"/>
        <v>Yes</v>
      </c>
      <c r="Q2497">
        <v>0</v>
      </c>
      <c r="R2497" t="str">
        <f t="shared" si="465"/>
        <v>No</v>
      </c>
      <c r="S2497" s="3">
        <v>197634.11</v>
      </c>
      <c r="T2497" t="str">
        <f t="shared" si="466"/>
        <v>High</v>
      </c>
      <c r="U2497">
        <v>1</v>
      </c>
      <c r="V2497" t="str">
        <f t="shared" si="467"/>
        <v>Churned</v>
      </c>
      <c r="W2497" t="str">
        <f t="shared" si="456"/>
        <v>OK</v>
      </c>
      <c r="X2497" t="str">
        <f t="shared" si="457"/>
        <v>Numeric OK</v>
      </c>
      <c r="Y2497" t="str">
        <f t="shared" si="458"/>
        <v>Unique</v>
      </c>
    </row>
    <row r="2498" spans="1:25" x14ac:dyDescent="0.35">
      <c r="A2498">
        <v>15625623</v>
      </c>
      <c r="B2498" t="s">
        <v>222</v>
      </c>
      <c r="C2498" s="1">
        <v>567</v>
      </c>
      <c r="D2498" t="str">
        <f t="shared" si="459"/>
        <v>Medium</v>
      </c>
      <c r="E2498" t="s">
        <v>13</v>
      </c>
      <c r="F2498" t="s">
        <v>14</v>
      </c>
      <c r="G2498" s="1">
        <v>45</v>
      </c>
      <c r="H2498" t="str">
        <f t="shared" si="460"/>
        <v>Middle</v>
      </c>
      <c r="I2498" s="1">
        <v>4</v>
      </c>
      <c r="J2498" t="str">
        <f t="shared" si="461"/>
        <v>Middle Tenure</v>
      </c>
      <c r="K2498" s="2">
        <v>0</v>
      </c>
      <c r="L2498" t="str">
        <f t="shared" si="462"/>
        <v>Very High Risk</v>
      </c>
      <c r="M2498" s="1">
        <v>2</v>
      </c>
      <c r="N2498" t="str">
        <f t="shared" si="463"/>
        <v>Med Prod</v>
      </c>
      <c r="O2498">
        <v>0</v>
      </c>
      <c r="P2498" t="str">
        <f t="shared" si="464"/>
        <v>No</v>
      </c>
      <c r="Q2498">
        <v>1</v>
      </c>
      <c r="R2498" t="str">
        <f t="shared" si="465"/>
        <v>Yes</v>
      </c>
      <c r="S2498" s="3">
        <v>121053.19</v>
      </c>
      <c r="T2498" t="str">
        <f t="shared" si="466"/>
        <v>High</v>
      </c>
      <c r="U2498">
        <v>0</v>
      </c>
      <c r="V2498" t="str">
        <f t="shared" si="467"/>
        <v>Not Churned</v>
      </c>
      <c r="W2498" t="str">
        <f t="shared" ref="W2498:W2561" si="468">IF(OR(C2498="",G2498="",I2498="",K2498="",S2498=""),"Missing","OK")</f>
        <v>OK</v>
      </c>
      <c r="X2498" t="str">
        <f t="shared" ref="X2498:X2561" si="469">IF(AND(ISNUMBER(C2498),ISNUMBER(G2498),ISNUMBER(I2498),ISNUMBER(K2498),ISNUMBER(S2498)),"Numeric OK","Check")</f>
        <v>Numeric OK</v>
      </c>
      <c r="Y2498" t="str">
        <f t="shared" ref="Y2498:Y2561" si="470">IF(COUNTIF($A$2:$A$10001,A2498)&gt;1,"Duplicate","Unique")</f>
        <v>Unique</v>
      </c>
    </row>
    <row r="2499" spans="1:25" x14ac:dyDescent="0.35">
      <c r="A2499">
        <v>15748123</v>
      </c>
      <c r="B2499" t="s">
        <v>998</v>
      </c>
      <c r="C2499" s="1">
        <v>613</v>
      </c>
      <c r="D2499" t="str">
        <f t="shared" ref="D2499:D2562" si="471">IF(C2499&gt;650,"High",IF(C2499&gt;=500,"Medium","Low"))</f>
        <v>Medium</v>
      </c>
      <c r="E2499" t="s">
        <v>13</v>
      </c>
      <c r="F2499" t="s">
        <v>21</v>
      </c>
      <c r="G2499" s="1">
        <v>20</v>
      </c>
      <c r="H2499" t="str">
        <f t="shared" ref="H2499:H2562" si="472">IF(G2499&lt;30,"Young",IF(G2499&lt;=45,"Middle",IF(G2499&lt;=60,"Senior","Elderly")))</f>
        <v>Young</v>
      </c>
      <c r="I2499" s="1">
        <v>3</v>
      </c>
      <c r="J2499" t="str">
        <f t="shared" ref="J2499:J2562" si="473">IF(I2499&lt;=3,"Low Tenure",IF(I2499&lt;=7,"Middle Tenure","High Tenure"))</f>
        <v>Low Tenure</v>
      </c>
      <c r="K2499" s="2">
        <v>0</v>
      </c>
      <c r="L2499" t="str">
        <f t="shared" ref="L2499:L2562" si="474">IF(K2499=0,"Very High Risk",IF(K2499&lt;=10000,"High Risk",IF(K2499&lt;=100000,"Low Risk","Stable")))</f>
        <v>Very High Risk</v>
      </c>
      <c r="M2499" s="1">
        <v>2</v>
      </c>
      <c r="N2499" t="str">
        <f t="shared" ref="N2499:N2562" si="475">IF(M2499=1,"Low Prod",IF(OR(M2499=2,M2499=3),"Med Prod","High Prod"))</f>
        <v>Med Prod</v>
      </c>
      <c r="O2499">
        <v>1</v>
      </c>
      <c r="P2499" t="str">
        <f t="shared" ref="P2499:P2562" si="476">IF(O2499=1,"Yes","No")</f>
        <v>Yes</v>
      </c>
      <c r="Q2499">
        <v>1</v>
      </c>
      <c r="R2499" t="str">
        <f t="shared" ref="R2499:R2562" si="477">IF(Q2499=1,"Yes","No")</f>
        <v>Yes</v>
      </c>
      <c r="S2499" s="3">
        <v>149613.76999999999</v>
      </c>
      <c r="T2499" t="str">
        <f t="shared" ref="T2499:T2562" si="478">IF(S2499&lt;25000,"Low",IF(S2499&lt;=100000,"Stable","High"))</f>
        <v>High</v>
      </c>
      <c r="U2499">
        <v>0</v>
      </c>
      <c r="V2499" t="str">
        <f t="shared" ref="V2499:V2562" si="479">IF(U2499=1,"Churned","Not Churned")</f>
        <v>Not Churned</v>
      </c>
      <c r="W2499" t="str">
        <f t="shared" si="468"/>
        <v>OK</v>
      </c>
      <c r="X2499" t="str">
        <f t="shared" si="469"/>
        <v>Numeric OK</v>
      </c>
      <c r="Y2499" t="str">
        <f t="shared" si="470"/>
        <v>Unique</v>
      </c>
    </row>
    <row r="2500" spans="1:25" x14ac:dyDescent="0.35">
      <c r="A2500">
        <v>15648735</v>
      </c>
      <c r="B2500" t="s">
        <v>1371</v>
      </c>
      <c r="C2500" s="1">
        <v>718</v>
      </c>
      <c r="D2500" t="str">
        <f t="shared" si="471"/>
        <v>High</v>
      </c>
      <c r="E2500" t="s">
        <v>13</v>
      </c>
      <c r="F2500" t="s">
        <v>21</v>
      </c>
      <c r="G2500" s="1">
        <v>37</v>
      </c>
      <c r="H2500" t="str">
        <f t="shared" si="472"/>
        <v>Middle</v>
      </c>
      <c r="I2500" s="1">
        <v>8</v>
      </c>
      <c r="J2500" t="str">
        <f t="shared" si="473"/>
        <v>High Tenure</v>
      </c>
      <c r="K2500" s="2">
        <v>0</v>
      </c>
      <c r="L2500" t="str">
        <f t="shared" si="474"/>
        <v>Very High Risk</v>
      </c>
      <c r="M2500" s="1">
        <v>2</v>
      </c>
      <c r="N2500" t="str">
        <f t="shared" si="475"/>
        <v>Med Prod</v>
      </c>
      <c r="O2500">
        <v>1</v>
      </c>
      <c r="P2500" t="str">
        <f t="shared" si="476"/>
        <v>Yes</v>
      </c>
      <c r="Q2500">
        <v>1</v>
      </c>
      <c r="R2500" t="str">
        <f t="shared" si="477"/>
        <v>Yes</v>
      </c>
      <c r="S2500" s="3">
        <v>142.81</v>
      </c>
      <c r="T2500" t="str">
        <f t="shared" si="478"/>
        <v>Low</v>
      </c>
      <c r="U2500">
        <v>0</v>
      </c>
      <c r="V2500" t="str">
        <f t="shared" si="479"/>
        <v>Not Churned</v>
      </c>
      <c r="W2500" t="str">
        <f t="shared" si="468"/>
        <v>OK</v>
      </c>
      <c r="X2500" t="str">
        <f t="shared" si="469"/>
        <v>Numeric OK</v>
      </c>
      <c r="Y2500" t="str">
        <f t="shared" si="470"/>
        <v>Unique</v>
      </c>
    </row>
    <row r="2501" spans="1:25" x14ac:dyDescent="0.35">
      <c r="A2501">
        <v>15634974</v>
      </c>
      <c r="B2501" t="s">
        <v>1372</v>
      </c>
      <c r="C2501" s="1">
        <v>614</v>
      </c>
      <c r="D2501" t="str">
        <f t="shared" si="471"/>
        <v>Medium</v>
      </c>
      <c r="E2501" t="s">
        <v>13</v>
      </c>
      <c r="F2501" t="s">
        <v>14</v>
      </c>
      <c r="G2501" s="1">
        <v>37</v>
      </c>
      <c r="H2501" t="str">
        <f t="shared" si="472"/>
        <v>Middle</v>
      </c>
      <c r="I2501" s="1">
        <v>8</v>
      </c>
      <c r="J2501" t="str">
        <f t="shared" si="473"/>
        <v>High Tenure</v>
      </c>
      <c r="K2501" s="2">
        <v>75150.34</v>
      </c>
      <c r="L2501" t="str">
        <f t="shared" si="474"/>
        <v>Low Risk</v>
      </c>
      <c r="M2501" s="1">
        <v>4</v>
      </c>
      <c r="N2501" t="str">
        <f t="shared" si="475"/>
        <v>High Prod</v>
      </c>
      <c r="O2501">
        <v>0</v>
      </c>
      <c r="P2501" t="str">
        <f t="shared" si="476"/>
        <v>No</v>
      </c>
      <c r="Q2501">
        <v>1</v>
      </c>
      <c r="R2501" t="str">
        <f t="shared" si="477"/>
        <v>Yes</v>
      </c>
      <c r="S2501" s="3">
        <v>131766.67000000001</v>
      </c>
      <c r="T2501" t="str">
        <f t="shared" si="478"/>
        <v>High</v>
      </c>
      <c r="U2501">
        <v>1</v>
      </c>
      <c r="V2501" t="str">
        <f t="shared" si="479"/>
        <v>Churned</v>
      </c>
      <c r="W2501" t="str">
        <f t="shared" si="468"/>
        <v>OK</v>
      </c>
      <c r="X2501" t="str">
        <f t="shared" si="469"/>
        <v>Numeric OK</v>
      </c>
      <c r="Y2501" t="str">
        <f t="shared" si="470"/>
        <v>Unique</v>
      </c>
    </row>
    <row r="2502" spans="1:25" x14ac:dyDescent="0.35">
      <c r="A2502">
        <v>15713378</v>
      </c>
      <c r="B2502" t="s">
        <v>83</v>
      </c>
      <c r="C2502" s="1">
        <v>711</v>
      </c>
      <c r="D2502" t="str">
        <f t="shared" si="471"/>
        <v>High</v>
      </c>
      <c r="E2502" t="s">
        <v>13</v>
      </c>
      <c r="F2502" t="s">
        <v>21</v>
      </c>
      <c r="G2502" s="1">
        <v>38</v>
      </c>
      <c r="H2502" t="str">
        <f t="shared" si="472"/>
        <v>Middle</v>
      </c>
      <c r="I2502" s="1">
        <v>10</v>
      </c>
      <c r="J2502" t="str">
        <f t="shared" si="473"/>
        <v>High Tenure</v>
      </c>
      <c r="K2502" s="2">
        <v>0</v>
      </c>
      <c r="L2502" t="str">
        <f t="shared" si="474"/>
        <v>Very High Risk</v>
      </c>
      <c r="M2502" s="1">
        <v>2</v>
      </c>
      <c r="N2502" t="str">
        <f t="shared" si="475"/>
        <v>Med Prod</v>
      </c>
      <c r="O2502">
        <v>0</v>
      </c>
      <c r="P2502" t="str">
        <f t="shared" si="476"/>
        <v>No</v>
      </c>
      <c r="Q2502">
        <v>0</v>
      </c>
      <c r="R2502" t="str">
        <f t="shared" si="477"/>
        <v>No</v>
      </c>
      <c r="S2502" s="3">
        <v>53311.78</v>
      </c>
      <c r="T2502" t="str">
        <f t="shared" si="478"/>
        <v>Stable</v>
      </c>
      <c r="U2502">
        <v>0</v>
      </c>
      <c r="V2502" t="str">
        <f t="shared" si="479"/>
        <v>Not Churned</v>
      </c>
      <c r="W2502" t="str">
        <f t="shared" si="468"/>
        <v>OK</v>
      </c>
      <c r="X2502" t="str">
        <f t="shared" si="469"/>
        <v>Numeric OK</v>
      </c>
      <c r="Y2502" t="str">
        <f t="shared" si="470"/>
        <v>Unique</v>
      </c>
    </row>
    <row r="2503" spans="1:25" x14ac:dyDescent="0.35">
      <c r="A2503">
        <v>15753370</v>
      </c>
      <c r="B2503" t="s">
        <v>37</v>
      </c>
      <c r="C2503" s="1">
        <v>691</v>
      </c>
      <c r="D2503" t="str">
        <f t="shared" si="471"/>
        <v>High</v>
      </c>
      <c r="E2503" t="s">
        <v>24</v>
      </c>
      <c r="F2503" t="s">
        <v>14</v>
      </c>
      <c r="G2503" s="1">
        <v>38</v>
      </c>
      <c r="H2503" t="str">
        <f t="shared" si="472"/>
        <v>Middle</v>
      </c>
      <c r="I2503" s="1">
        <v>5</v>
      </c>
      <c r="J2503" t="str">
        <f t="shared" si="473"/>
        <v>Middle Tenure</v>
      </c>
      <c r="K2503" s="2">
        <v>114753.76</v>
      </c>
      <c r="L2503" t="str">
        <f t="shared" si="474"/>
        <v>Stable</v>
      </c>
      <c r="M2503" s="1">
        <v>1</v>
      </c>
      <c r="N2503" t="str">
        <f t="shared" si="475"/>
        <v>Low Prod</v>
      </c>
      <c r="O2503">
        <v>1</v>
      </c>
      <c r="P2503" t="str">
        <f t="shared" si="476"/>
        <v>Yes</v>
      </c>
      <c r="Q2503">
        <v>0</v>
      </c>
      <c r="R2503" t="str">
        <f t="shared" si="477"/>
        <v>No</v>
      </c>
      <c r="S2503" s="3">
        <v>107665.02</v>
      </c>
      <c r="T2503" t="str">
        <f t="shared" si="478"/>
        <v>High</v>
      </c>
      <c r="U2503">
        <v>0</v>
      </c>
      <c r="V2503" t="str">
        <f t="shared" si="479"/>
        <v>Not Churned</v>
      </c>
      <c r="W2503" t="str">
        <f t="shared" si="468"/>
        <v>OK</v>
      </c>
      <c r="X2503" t="str">
        <f t="shared" si="469"/>
        <v>Numeric OK</v>
      </c>
      <c r="Y2503" t="str">
        <f t="shared" si="470"/>
        <v>Unique</v>
      </c>
    </row>
    <row r="2504" spans="1:25" x14ac:dyDescent="0.35">
      <c r="A2504">
        <v>15782659</v>
      </c>
      <c r="B2504" t="s">
        <v>571</v>
      </c>
      <c r="C2504" s="1">
        <v>527</v>
      </c>
      <c r="D2504" t="str">
        <f t="shared" si="471"/>
        <v>Medium</v>
      </c>
      <c r="E2504" t="s">
        <v>13</v>
      </c>
      <c r="F2504" t="s">
        <v>21</v>
      </c>
      <c r="G2504" s="1">
        <v>32</v>
      </c>
      <c r="H2504" t="str">
        <f t="shared" si="472"/>
        <v>Middle</v>
      </c>
      <c r="I2504" s="1">
        <v>0</v>
      </c>
      <c r="J2504" t="str">
        <f t="shared" si="473"/>
        <v>Low Tenure</v>
      </c>
      <c r="K2504" s="2">
        <v>0</v>
      </c>
      <c r="L2504" t="str">
        <f t="shared" si="474"/>
        <v>Very High Risk</v>
      </c>
      <c r="M2504" s="1">
        <v>1</v>
      </c>
      <c r="N2504" t="str">
        <f t="shared" si="475"/>
        <v>Low Prod</v>
      </c>
      <c r="O2504">
        <v>1</v>
      </c>
      <c r="P2504" t="str">
        <f t="shared" si="476"/>
        <v>Yes</v>
      </c>
      <c r="Q2504">
        <v>0</v>
      </c>
      <c r="R2504" t="str">
        <f t="shared" si="477"/>
        <v>No</v>
      </c>
      <c r="S2504" s="3">
        <v>109523.88</v>
      </c>
      <c r="T2504" t="str">
        <f t="shared" si="478"/>
        <v>High</v>
      </c>
      <c r="U2504">
        <v>0</v>
      </c>
      <c r="V2504" t="str">
        <f t="shared" si="479"/>
        <v>Not Churned</v>
      </c>
      <c r="W2504" t="str">
        <f t="shared" si="468"/>
        <v>OK</v>
      </c>
      <c r="X2504" t="str">
        <f t="shared" si="469"/>
        <v>Numeric OK</v>
      </c>
      <c r="Y2504" t="str">
        <f t="shared" si="470"/>
        <v>Unique</v>
      </c>
    </row>
    <row r="2505" spans="1:25" x14ac:dyDescent="0.35">
      <c r="A2505">
        <v>15583364</v>
      </c>
      <c r="B2505" t="s">
        <v>678</v>
      </c>
      <c r="C2505" s="1">
        <v>476</v>
      </c>
      <c r="D2505" t="str">
        <f t="shared" si="471"/>
        <v>Low</v>
      </c>
      <c r="E2505" t="s">
        <v>13</v>
      </c>
      <c r="F2505" t="s">
        <v>14</v>
      </c>
      <c r="G2505" s="1">
        <v>32</v>
      </c>
      <c r="H2505" t="str">
        <f t="shared" si="472"/>
        <v>Middle</v>
      </c>
      <c r="I2505" s="1">
        <v>6</v>
      </c>
      <c r="J2505" t="str">
        <f t="shared" si="473"/>
        <v>Middle Tenure</v>
      </c>
      <c r="K2505" s="2">
        <v>111871.93</v>
      </c>
      <c r="L2505" t="str">
        <f t="shared" si="474"/>
        <v>Stable</v>
      </c>
      <c r="M2505" s="1">
        <v>1</v>
      </c>
      <c r="N2505" t="str">
        <f t="shared" si="475"/>
        <v>Low Prod</v>
      </c>
      <c r="O2505">
        <v>0</v>
      </c>
      <c r="P2505" t="str">
        <f t="shared" si="476"/>
        <v>No</v>
      </c>
      <c r="Q2505">
        <v>0</v>
      </c>
      <c r="R2505" t="str">
        <f t="shared" si="477"/>
        <v>No</v>
      </c>
      <c r="S2505" s="3">
        <v>112132.86</v>
      </c>
      <c r="T2505" t="str">
        <f t="shared" si="478"/>
        <v>High</v>
      </c>
      <c r="U2505">
        <v>0</v>
      </c>
      <c r="V2505" t="str">
        <f t="shared" si="479"/>
        <v>Not Churned</v>
      </c>
      <c r="W2505" t="str">
        <f t="shared" si="468"/>
        <v>OK</v>
      </c>
      <c r="X2505" t="str">
        <f t="shared" si="469"/>
        <v>Numeric OK</v>
      </c>
      <c r="Y2505" t="str">
        <f t="shared" si="470"/>
        <v>Unique</v>
      </c>
    </row>
    <row r="2506" spans="1:25" x14ac:dyDescent="0.35">
      <c r="A2506">
        <v>15625942</v>
      </c>
      <c r="B2506" t="s">
        <v>37</v>
      </c>
      <c r="C2506" s="1">
        <v>619</v>
      </c>
      <c r="D2506" t="str">
        <f t="shared" si="471"/>
        <v>Medium</v>
      </c>
      <c r="E2506" t="s">
        <v>16</v>
      </c>
      <c r="F2506" t="s">
        <v>14</v>
      </c>
      <c r="G2506" s="1">
        <v>45</v>
      </c>
      <c r="H2506" t="str">
        <f t="shared" si="472"/>
        <v>Middle</v>
      </c>
      <c r="I2506" s="1">
        <v>0</v>
      </c>
      <c r="J2506" t="str">
        <f t="shared" si="473"/>
        <v>Low Tenure</v>
      </c>
      <c r="K2506" s="2">
        <v>0</v>
      </c>
      <c r="L2506" t="str">
        <f t="shared" si="474"/>
        <v>Very High Risk</v>
      </c>
      <c r="M2506" s="1">
        <v>2</v>
      </c>
      <c r="N2506" t="str">
        <f t="shared" si="475"/>
        <v>Med Prod</v>
      </c>
      <c r="O2506">
        <v>0</v>
      </c>
      <c r="P2506" t="str">
        <f t="shared" si="476"/>
        <v>No</v>
      </c>
      <c r="Q2506">
        <v>0</v>
      </c>
      <c r="R2506" t="str">
        <f t="shared" si="477"/>
        <v>No</v>
      </c>
      <c r="S2506" s="3">
        <v>113645.4</v>
      </c>
      <c r="T2506" t="str">
        <f t="shared" si="478"/>
        <v>High</v>
      </c>
      <c r="U2506">
        <v>0</v>
      </c>
      <c r="V2506" t="str">
        <f t="shared" si="479"/>
        <v>Not Churned</v>
      </c>
      <c r="W2506" t="str">
        <f t="shared" si="468"/>
        <v>OK</v>
      </c>
      <c r="X2506" t="str">
        <f t="shared" si="469"/>
        <v>Numeric OK</v>
      </c>
      <c r="Y2506" t="str">
        <f t="shared" si="470"/>
        <v>Unique</v>
      </c>
    </row>
    <row r="2507" spans="1:25" x14ac:dyDescent="0.35">
      <c r="A2507">
        <v>15720284</v>
      </c>
      <c r="B2507" t="s">
        <v>197</v>
      </c>
      <c r="C2507" s="1">
        <v>607</v>
      </c>
      <c r="D2507" t="str">
        <f t="shared" si="471"/>
        <v>Medium</v>
      </c>
      <c r="E2507" t="s">
        <v>24</v>
      </c>
      <c r="F2507" t="s">
        <v>14</v>
      </c>
      <c r="G2507" s="1">
        <v>37</v>
      </c>
      <c r="H2507" t="str">
        <f t="shared" si="472"/>
        <v>Middle</v>
      </c>
      <c r="I2507" s="1">
        <v>4</v>
      </c>
      <c r="J2507" t="str">
        <f t="shared" si="473"/>
        <v>Middle Tenure</v>
      </c>
      <c r="K2507" s="2">
        <v>135927.06</v>
      </c>
      <c r="L2507" t="str">
        <f t="shared" si="474"/>
        <v>Stable</v>
      </c>
      <c r="M2507" s="1">
        <v>1</v>
      </c>
      <c r="N2507" t="str">
        <f t="shared" si="475"/>
        <v>Low Prod</v>
      </c>
      <c r="O2507">
        <v>0</v>
      </c>
      <c r="P2507" t="str">
        <f t="shared" si="476"/>
        <v>No</v>
      </c>
      <c r="Q2507">
        <v>0</v>
      </c>
      <c r="R2507" t="str">
        <f t="shared" si="477"/>
        <v>No</v>
      </c>
      <c r="S2507" s="3">
        <v>180890.4</v>
      </c>
      <c r="T2507" t="str">
        <f t="shared" si="478"/>
        <v>High</v>
      </c>
      <c r="U2507">
        <v>0</v>
      </c>
      <c r="V2507" t="str">
        <f t="shared" si="479"/>
        <v>Not Churned</v>
      </c>
      <c r="W2507" t="str">
        <f t="shared" si="468"/>
        <v>OK</v>
      </c>
      <c r="X2507" t="str">
        <f t="shared" si="469"/>
        <v>Numeric OK</v>
      </c>
      <c r="Y2507" t="str">
        <f t="shared" si="470"/>
        <v>Unique</v>
      </c>
    </row>
    <row r="2508" spans="1:25" x14ac:dyDescent="0.35">
      <c r="A2508">
        <v>15679642</v>
      </c>
      <c r="B2508" t="s">
        <v>530</v>
      </c>
      <c r="C2508" s="1">
        <v>695</v>
      </c>
      <c r="D2508" t="str">
        <f t="shared" si="471"/>
        <v>High</v>
      </c>
      <c r="E2508" t="s">
        <v>16</v>
      </c>
      <c r="F2508" t="s">
        <v>21</v>
      </c>
      <c r="G2508" s="1">
        <v>44</v>
      </c>
      <c r="H2508" t="str">
        <f t="shared" si="472"/>
        <v>Middle</v>
      </c>
      <c r="I2508" s="1">
        <v>8</v>
      </c>
      <c r="J2508" t="str">
        <f t="shared" si="473"/>
        <v>High Tenure</v>
      </c>
      <c r="K2508" s="2">
        <v>0</v>
      </c>
      <c r="L2508" t="str">
        <f t="shared" si="474"/>
        <v>Very High Risk</v>
      </c>
      <c r="M2508" s="1">
        <v>2</v>
      </c>
      <c r="N2508" t="str">
        <f t="shared" si="475"/>
        <v>Med Prod</v>
      </c>
      <c r="O2508">
        <v>1</v>
      </c>
      <c r="P2508" t="str">
        <f t="shared" si="476"/>
        <v>Yes</v>
      </c>
      <c r="Q2508">
        <v>1</v>
      </c>
      <c r="R2508" t="str">
        <f t="shared" si="477"/>
        <v>Yes</v>
      </c>
      <c r="S2508" s="3">
        <v>70974.13</v>
      </c>
      <c r="T2508" t="str">
        <f t="shared" si="478"/>
        <v>Stable</v>
      </c>
      <c r="U2508">
        <v>0</v>
      </c>
      <c r="V2508" t="str">
        <f t="shared" si="479"/>
        <v>Not Churned</v>
      </c>
      <c r="W2508" t="str">
        <f t="shared" si="468"/>
        <v>OK</v>
      </c>
      <c r="X2508" t="str">
        <f t="shared" si="469"/>
        <v>Numeric OK</v>
      </c>
      <c r="Y2508" t="str">
        <f t="shared" si="470"/>
        <v>Unique</v>
      </c>
    </row>
    <row r="2509" spans="1:25" x14ac:dyDescent="0.35">
      <c r="A2509">
        <v>15628007</v>
      </c>
      <c r="B2509" t="s">
        <v>392</v>
      </c>
      <c r="C2509" s="1">
        <v>653</v>
      </c>
      <c r="D2509" t="str">
        <f t="shared" si="471"/>
        <v>High</v>
      </c>
      <c r="E2509" t="s">
        <v>13</v>
      </c>
      <c r="F2509" t="s">
        <v>21</v>
      </c>
      <c r="G2509" s="1">
        <v>33</v>
      </c>
      <c r="H2509" t="str">
        <f t="shared" si="472"/>
        <v>Middle</v>
      </c>
      <c r="I2509" s="1">
        <v>1</v>
      </c>
      <c r="J2509" t="str">
        <f t="shared" si="473"/>
        <v>Low Tenure</v>
      </c>
      <c r="K2509" s="2">
        <v>0</v>
      </c>
      <c r="L2509" t="str">
        <f t="shared" si="474"/>
        <v>Very High Risk</v>
      </c>
      <c r="M2509" s="1">
        <v>2</v>
      </c>
      <c r="N2509" t="str">
        <f t="shared" si="475"/>
        <v>Med Prod</v>
      </c>
      <c r="O2509">
        <v>0</v>
      </c>
      <c r="P2509" t="str">
        <f t="shared" si="476"/>
        <v>No</v>
      </c>
      <c r="Q2509">
        <v>0</v>
      </c>
      <c r="R2509" t="str">
        <f t="shared" si="477"/>
        <v>No</v>
      </c>
      <c r="S2509" s="3">
        <v>53379.519999999997</v>
      </c>
      <c r="T2509" t="str">
        <f t="shared" si="478"/>
        <v>Stable</v>
      </c>
      <c r="U2509">
        <v>0</v>
      </c>
      <c r="V2509" t="str">
        <f t="shared" si="479"/>
        <v>Not Churned</v>
      </c>
      <c r="W2509" t="str">
        <f t="shared" si="468"/>
        <v>OK</v>
      </c>
      <c r="X2509" t="str">
        <f t="shared" si="469"/>
        <v>Numeric OK</v>
      </c>
      <c r="Y2509" t="str">
        <f t="shared" si="470"/>
        <v>Unique</v>
      </c>
    </row>
    <row r="2510" spans="1:25" x14ac:dyDescent="0.35">
      <c r="A2510">
        <v>15661974</v>
      </c>
      <c r="B2510" t="s">
        <v>80</v>
      </c>
      <c r="C2510" s="1">
        <v>677</v>
      </c>
      <c r="D2510" t="str">
        <f t="shared" si="471"/>
        <v>High</v>
      </c>
      <c r="E2510" t="s">
        <v>13</v>
      </c>
      <c r="F2510" t="s">
        <v>21</v>
      </c>
      <c r="G2510" s="1">
        <v>46</v>
      </c>
      <c r="H2510" t="str">
        <f t="shared" si="472"/>
        <v>Senior</v>
      </c>
      <c r="I2510" s="1">
        <v>2</v>
      </c>
      <c r="J2510" t="str">
        <f t="shared" si="473"/>
        <v>Low Tenure</v>
      </c>
      <c r="K2510" s="2">
        <v>57037.74</v>
      </c>
      <c r="L2510" t="str">
        <f t="shared" si="474"/>
        <v>Low Risk</v>
      </c>
      <c r="M2510" s="1">
        <v>1</v>
      </c>
      <c r="N2510" t="str">
        <f t="shared" si="475"/>
        <v>Low Prod</v>
      </c>
      <c r="O2510">
        <v>1</v>
      </c>
      <c r="P2510" t="str">
        <f t="shared" si="476"/>
        <v>Yes</v>
      </c>
      <c r="Q2510">
        <v>1</v>
      </c>
      <c r="R2510" t="str">
        <f t="shared" si="477"/>
        <v>Yes</v>
      </c>
      <c r="S2510" s="3">
        <v>158531.01</v>
      </c>
      <c r="T2510" t="str">
        <f t="shared" si="478"/>
        <v>High</v>
      </c>
      <c r="U2510">
        <v>0</v>
      </c>
      <c r="V2510" t="str">
        <f t="shared" si="479"/>
        <v>Not Churned</v>
      </c>
      <c r="W2510" t="str">
        <f t="shared" si="468"/>
        <v>OK</v>
      </c>
      <c r="X2510" t="str">
        <f t="shared" si="469"/>
        <v>Numeric OK</v>
      </c>
      <c r="Y2510" t="str">
        <f t="shared" si="470"/>
        <v>Unique</v>
      </c>
    </row>
    <row r="2511" spans="1:25" x14ac:dyDescent="0.35">
      <c r="A2511">
        <v>15689341</v>
      </c>
      <c r="B2511" t="s">
        <v>444</v>
      </c>
      <c r="C2511" s="1">
        <v>655</v>
      </c>
      <c r="D2511" t="str">
        <f t="shared" si="471"/>
        <v>High</v>
      </c>
      <c r="E2511" t="s">
        <v>13</v>
      </c>
      <c r="F2511" t="s">
        <v>14</v>
      </c>
      <c r="G2511" s="1">
        <v>50</v>
      </c>
      <c r="H2511" t="str">
        <f t="shared" si="472"/>
        <v>Senior</v>
      </c>
      <c r="I2511" s="1">
        <v>10</v>
      </c>
      <c r="J2511" t="str">
        <f t="shared" si="473"/>
        <v>High Tenure</v>
      </c>
      <c r="K2511" s="2">
        <v>0</v>
      </c>
      <c r="L2511" t="str">
        <f t="shared" si="474"/>
        <v>Very High Risk</v>
      </c>
      <c r="M2511" s="1">
        <v>4</v>
      </c>
      <c r="N2511" t="str">
        <f t="shared" si="475"/>
        <v>High Prod</v>
      </c>
      <c r="O2511">
        <v>1</v>
      </c>
      <c r="P2511" t="str">
        <f t="shared" si="476"/>
        <v>Yes</v>
      </c>
      <c r="Q2511">
        <v>0</v>
      </c>
      <c r="R2511" t="str">
        <f t="shared" si="477"/>
        <v>No</v>
      </c>
      <c r="S2511" s="3">
        <v>179267.94</v>
      </c>
      <c r="T2511" t="str">
        <f t="shared" si="478"/>
        <v>High</v>
      </c>
      <c r="U2511">
        <v>1</v>
      </c>
      <c r="V2511" t="str">
        <f t="shared" si="479"/>
        <v>Churned</v>
      </c>
      <c r="W2511" t="str">
        <f t="shared" si="468"/>
        <v>OK</v>
      </c>
      <c r="X2511" t="str">
        <f t="shared" si="469"/>
        <v>Numeric OK</v>
      </c>
      <c r="Y2511" t="str">
        <f t="shared" si="470"/>
        <v>Unique</v>
      </c>
    </row>
    <row r="2512" spans="1:25" x14ac:dyDescent="0.35">
      <c r="A2512">
        <v>15607993</v>
      </c>
      <c r="B2512" t="s">
        <v>164</v>
      </c>
      <c r="C2512" s="1">
        <v>625</v>
      </c>
      <c r="D2512" t="str">
        <f t="shared" si="471"/>
        <v>Medium</v>
      </c>
      <c r="E2512" t="s">
        <v>13</v>
      </c>
      <c r="F2512" t="s">
        <v>14</v>
      </c>
      <c r="G2512" s="1">
        <v>52</v>
      </c>
      <c r="H2512" t="str">
        <f t="shared" si="472"/>
        <v>Senior</v>
      </c>
      <c r="I2512" s="1">
        <v>2</v>
      </c>
      <c r="J2512" t="str">
        <f t="shared" si="473"/>
        <v>Low Tenure</v>
      </c>
      <c r="K2512" s="2">
        <v>79468.960000000006</v>
      </c>
      <c r="L2512" t="str">
        <f t="shared" si="474"/>
        <v>Low Risk</v>
      </c>
      <c r="M2512" s="1">
        <v>1</v>
      </c>
      <c r="N2512" t="str">
        <f t="shared" si="475"/>
        <v>Low Prod</v>
      </c>
      <c r="O2512">
        <v>1</v>
      </c>
      <c r="P2512" t="str">
        <f t="shared" si="476"/>
        <v>Yes</v>
      </c>
      <c r="Q2512">
        <v>1</v>
      </c>
      <c r="R2512" t="str">
        <f t="shared" si="477"/>
        <v>Yes</v>
      </c>
      <c r="S2512" s="3">
        <v>84606.03</v>
      </c>
      <c r="T2512" t="str">
        <f t="shared" si="478"/>
        <v>Stable</v>
      </c>
      <c r="U2512">
        <v>0</v>
      </c>
      <c r="V2512" t="str">
        <f t="shared" si="479"/>
        <v>Not Churned</v>
      </c>
      <c r="W2512" t="str">
        <f t="shared" si="468"/>
        <v>OK</v>
      </c>
      <c r="X2512" t="str">
        <f t="shared" si="469"/>
        <v>Numeric OK</v>
      </c>
      <c r="Y2512" t="str">
        <f t="shared" si="470"/>
        <v>Unique</v>
      </c>
    </row>
    <row r="2513" spans="1:25" x14ac:dyDescent="0.35">
      <c r="A2513">
        <v>15693267</v>
      </c>
      <c r="B2513" t="s">
        <v>829</v>
      </c>
      <c r="C2513" s="1">
        <v>679</v>
      </c>
      <c r="D2513" t="str">
        <f t="shared" si="471"/>
        <v>High</v>
      </c>
      <c r="E2513" t="s">
        <v>24</v>
      </c>
      <c r="F2513" t="s">
        <v>14</v>
      </c>
      <c r="G2513" s="1">
        <v>34</v>
      </c>
      <c r="H2513" t="str">
        <f t="shared" si="472"/>
        <v>Middle</v>
      </c>
      <c r="I2513" s="1">
        <v>7</v>
      </c>
      <c r="J2513" t="str">
        <f t="shared" si="473"/>
        <v>Middle Tenure</v>
      </c>
      <c r="K2513" s="2">
        <v>121063.85</v>
      </c>
      <c r="L2513" t="str">
        <f t="shared" si="474"/>
        <v>Stable</v>
      </c>
      <c r="M2513" s="1">
        <v>1</v>
      </c>
      <c r="N2513" t="str">
        <f t="shared" si="475"/>
        <v>Low Prod</v>
      </c>
      <c r="O2513">
        <v>1</v>
      </c>
      <c r="P2513" t="str">
        <f t="shared" si="476"/>
        <v>Yes</v>
      </c>
      <c r="Q2513">
        <v>0</v>
      </c>
      <c r="R2513" t="str">
        <f t="shared" si="477"/>
        <v>No</v>
      </c>
      <c r="S2513" s="3">
        <v>56984.58</v>
      </c>
      <c r="T2513" t="str">
        <f t="shared" si="478"/>
        <v>Stable</v>
      </c>
      <c r="U2513">
        <v>0</v>
      </c>
      <c r="V2513" t="str">
        <f t="shared" si="479"/>
        <v>Not Churned</v>
      </c>
      <c r="W2513" t="str">
        <f t="shared" si="468"/>
        <v>OK</v>
      </c>
      <c r="X2513" t="str">
        <f t="shared" si="469"/>
        <v>Numeric OK</v>
      </c>
      <c r="Y2513" t="str">
        <f t="shared" si="470"/>
        <v>Unique</v>
      </c>
    </row>
    <row r="2514" spans="1:25" x14ac:dyDescent="0.35">
      <c r="A2514">
        <v>15769522</v>
      </c>
      <c r="B2514" t="s">
        <v>1373</v>
      </c>
      <c r="C2514" s="1">
        <v>734</v>
      </c>
      <c r="D2514" t="str">
        <f t="shared" si="471"/>
        <v>High</v>
      </c>
      <c r="E2514" t="s">
        <v>13</v>
      </c>
      <c r="F2514" t="s">
        <v>21</v>
      </c>
      <c r="G2514" s="1">
        <v>51</v>
      </c>
      <c r="H2514" t="str">
        <f t="shared" si="472"/>
        <v>Senior</v>
      </c>
      <c r="I2514" s="1">
        <v>1</v>
      </c>
      <c r="J2514" t="str">
        <f t="shared" si="473"/>
        <v>Low Tenure</v>
      </c>
      <c r="K2514" s="2">
        <v>118537.47</v>
      </c>
      <c r="L2514" t="str">
        <f t="shared" si="474"/>
        <v>Stable</v>
      </c>
      <c r="M2514" s="1">
        <v>1</v>
      </c>
      <c r="N2514" t="str">
        <f t="shared" si="475"/>
        <v>Low Prod</v>
      </c>
      <c r="O2514">
        <v>1</v>
      </c>
      <c r="P2514" t="str">
        <f t="shared" si="476"/>
        <v>Yes</v>
      </c>
      <c r="Q2514">
        <v>1</v>
      </c>
      <c r="R2514" t="str">
        <f t="shared" si="477"/>
        <v>Yes</v>
      </c>
      <c r="S2514" s="3">
        <v>116912.45</v>
      </c>
      <c r="T2514" t="str">
        <f t="shared" si="478"/>
        <v>High</v>
      </c>
      <c r="U2514">
        <v>0</v>
      </c>
      <c r="V2514" t="str">
        <f t="shared" si="479"/>
        <v>Not Churned</v>
      </c>
      <c r="W2514" t="str">
        <f t="shared" si="468"/>
        <v>OK</v>
      </c>
      <c r="X2514" t="str">
        <f t="shared" si="469"/>
        <v>Numeric OK</v>
      </c>
      <c r="Y2514" t="str">
        <f t="shared" si="470"/>
        <v>Unique</v>
      </c>
    </row>
    <row r="2515" spans="1:25" x14ac:dyDescent="0.35">
      <c r="A2515">
        <v>15755825</v>
      </c>
      <c r="B2515" t="s">
        <v>1374</v>
      </c>
      <c r="C2515" s="1">
        <v>666</v>
      </c>
      <c r="D2515" t="str">
        <f t="shared" si="471"/>
        <v>High</v>
      </c>
      <c r="E2515" t="s">
        <v>13</v>
      </c>
      <c r="F2515" t="s">
        <v>21</v>
      </c>
      <c r="G2515" s="1">
        <v>39</v>
      </c>
      <c r="H2515" t="str">
        <f t="shared" si="472"/>
        <v>Middle</v>
      </c>
      <c r="I2515" s="1">
        <v>10</v>
      </c>
      <c r="J2515" t="str">
        <f t="shared" si="473"/>
        <v>High Tenure</v>
      </c>
      <c r="K2515" s="2">
        <v>0</v>
      </c>
      <c r="L2515" t="str">
        <f t="shared" si="474"/>
        <v>Very High Risk</v>
      </c>
      <c r="M2515" s="1">
        <v>2</v>
      </c>
      <c r="N2515" t="str">
        <f t="shared" si="475"/>
        <v>Med Prod</v>
      </c>
      <c r="O2515">
        <v>1</v>
      </c>
      <c r="P2515" t="str">
        <f t="shared" si="476"/>
        <v>Yes</v>
      </c>
      <c r="Q2515">
        <v>0</v>
      </c>
      <c r="R2515" t="str">
        <f t="shared" si="477"/>
        <v>No</v>
      </c>
      <c r="S2515" s="3">
        <v>102999.33</v>
      </c>
      <c r="T2515" t="str">
        <f t="shared" si="478"/>
        <v>High</v>
      </c>
      <c r="U2515">
        <v>0</v>
      </c>
      <c r="V2515" t="str">
        <f t="shared" si="479"/>
        <v>Not Churned</v>
      </c>
      <c r="W2515" t="str">
        <f t="shared" si="468"/>
        <v>OK</v>
      </c>
      <c r="X2515" t="str">
        <f t="shared" si="469"/>
        <v>Numeric OK</v>
      </c>
      <c r="Y2515" t="str">
        <f t="shared" si="470"/>
        <v>Unique</v>
      </c>
    </row>
    <row r="2516" spans="1:25" x14ac:dyDescent="0.35">
      <c r="A2516">
        <v>15598175</v>
      </c>
      <c r="B2516" t="s">
        <v>270</v>
      </c>
      <c r="C2516" s="1">
        <v>592</v>
      </c>
      <c r="D2516" t="str">
        <f t="shared" si="471"/>
        <v>Medium</v>
      </c>
      <c r="E2516" t="s">
        <v>24</v>
      </c>
      <c r="F2516" t="s">
        <v>14</v>
      </c>
      <c r="G2516" s="1">
        <v>26</v>
      </c>
      <c r="H2516" t="str">
        <f t="shared" si="472"/>
        <v>Young</v>
      </c>
      <c r="I2516" s="1">
        <v>4</v>
      </c>
      <c r="J2516" t="str">
        <f t="shared" si="473"/>
        <v>Middle Tenure</v>
      </c>
      <c r="K2516" s="2">
        <v>105082.07</v>
      </c>
      <c r="L2516" t="str">
        <f t="shared" si="474"/>
        <v>Stable</v>
      </c>
      <c r="M2516" s="1">
        <v>2</v>
      </c>
      <c r="N2516" t="str">
        <f t="shared" si="475"/>
        <v>Med Prod</v>
      </c>
      <c r="O2516">
        <v>1</v>
      </c>
      <c r="P2516" t="str">
        <f t="shared" si="476"/>
        <v>Yes</v>
      </c>
      <c r="Q2516">
        <v>0</v>
      </c>
      <c r="R2516" t="str">
        <f t="shared" si="477"/>
        <v>No</v>
      </c>
      <c r="S2516" s="3">
        <v>132801.57</v>
      </c>
      <c r="T2516" t="str">
        <f t="shared" si="478"/>
        <v>High</v>
      </c>
      <c r="U2516">
        <v>0</v>
      </c>
      <c r="V2516" t="str">
        <f t="shared" si="479"/>
        <v>Not Churned</v>
      </c>
      <c r="W2516" t="str">
        <f t="shared" si="468"/>
        <v>OK</v>
      </c>
      <c r="X2516" t="str">
        <f t="shared" si="469"/>
        <v>Numeric OK</v>
      </c>
      <c r="Y2516" t="str">
        <f t="shared" si="470"/>
        <v>Unique</v>
      </c>
    </row>
    <row r="2517" spans="1:25" x14ac:dyDescent="0.35">
      <c r="A2517">
        <v>15744327</v>
      </c>
      <c r="B2517" t="s">
        <v>1375</v>
      </c>
      <c r="C2517" s="1">
        <v>564</v>
      </c>
      <c r="D2517" t="str">
        <f t="shared" si="471"/>
        <v>Medium</v>
      </c>
      <c r="E2517" t="s">
        <v>13</v>
      </c>
      <c r="F2517" t="s">
        <v>21</v>
      </c>
      <c r="G2517" s="1">
        <v>40</v>
      </c>
      <c r="H2517" t="str">
        <f t="shared" si="472"/>
        <v>Middle</v>
      </c>
      <c r="I2517" s="1">
        <v>4</v>
      </c>
      <c r="J2517" t="str">
        <f t="shared" si="473"/>
        <v>Middle Tenure</v>
      </c>
      <c r="K2517" s="2">
        <v>0</v>
      </c>
      <c r="L2517" t="str">
        <f t="shared" si="474"/>
        <v>Very High Risk</v>
      </c>
      <c r="M2517" s="1">
        <v>1</v>
      </c>
      <c r="N2517" t="str">
        <f t="shared" si="475"/>
        <v>Low Prod</v>
      </c>
      <c r="O2517">
        <v>1</v>
      </c>
      <c r="P2517" t="str">
        <f t="shared" si="476"/>
        <v>Yes</v>
      </c>
      <c r="Q2517">
        <v>0</v>
      </c>
      <c r="R2517" t="str">
        <f t="shared" si="477"/>
        <v>No</v>
      </c>
      <c r="S2517" s="3">
        <v>85455.62</v>
      </c>
      <c r="T2517" t="str">
        <f t="shared" si="478"/>
        <v>Stable</v>
      </c>
      <c r="U2517">
        <v>1</v>
      </c>
      <c r="V2517" t="str">
        <f t="shared" si="479"/>
        <v>Churned</v>
      </c>
      <c r="W2517" t="str">
        <f t="shared" si="468"/>
        <v>OK</v>
      </c>
      <c r="X2517" t="str">
        <f t="shared" si="469"/>
        <v>Numeric OK</v>
      </c>
      <c r="Y2517" t="str">
        <f t="shared" si="470"/>
        <v>Unique</v>
      </c>
    </row>
    <row r="2518" spans="1:25" x14ac:dyDescent="0.35">
      <c r="A2518">
        <v>15798666</v>
      </c>
      <c r="B2518" t="s">
        <v>248</v>
      </c>
      <c r="C2518" s="1">
        <v>814</v>
      </c>
      <c r="D2518" t="str">
        <f t="shared" si="471"/>
        <v>High</v>
      </c>
      <c r="E2518" t="s">
        <v>13</v>
      </c>
      <c r="F2518" t="s">
        <v>14</v>
      </c>
      <c r="G2518" s="1">
        <v>36</v>
      </c>
      <c r="H2518" t="str">
        <f t="shared" si="472"/>
        <v>Middle</v>
      </c>
      <c r="I2518" s="1">
        <v>6</v>
      </c>
      <c r="J2518" t="str">
        <f t="shared" si="473"/>
        <v>Middle Tenure</v>
      </c>
      <c r="K2518" s="2">
        <v>0</v>
      </c>
      <c r="L2518" t="str">
        <f t="shared" si="474"/>
        <v>Very High Risk</v>
      </c>
      <c r="M2518" s="1">
        <v>2</v>
      </c>
      <c r="N2518" t="str">
        <f t="shared" si="475"/>
        <v>Med Prod</v>
      </c>
      <c r="O2518">
        <v>1</v>
      </c>
      <c r="P2518" t="str">
        <f t="shared" si="476"/>
        <v>Yes</v>
      </c>
      <c r="Q2518">
        <v>1</v>
      </c>
      <c r="R2518" t="str">
        <f t="shared" si="477"/>
        <v>Yes</v>
      </c>
      <c r="S2518" s="3">
        <v>98657.01</v>
      </c>
      <c r="T2518" t="str">
        <f t="shared" si="478"/>
        <v>Stable</v>
      </c>
      <c r="U2518">
        <v>0</v>
      </c>
      <c r="V2518" t="str">
        <f t="shared" si="479"/>
        <v>Not Churned</v>
      </c>
      <c r="W2518" t="str">
        <f t="shared" si="468"/>
        <v>OK</v>
      </c>
      <c r="X2518" t="str">
        <f t="shared" si="469"/>
        <v>Numeric OK</v>
      </c>
      <c r="Y2518" t="str">
        <f t="shared" si="470"/>
        <v>Unique</v>
      </c>
    </row>
    <row r="2519" spans="1:25" x14ac:dyDescent="0.35">
      <c r="A2519">
        <v>15577064</v>
      </c>
      <c r="B2519" t="s">
        <v>1157</v>
      </c>
      <c r="C2519" s="1">
        <v>592</v>
      </c>
      <c r="D2519" t="str">
        <f t="shared" si="471"/>
        <v>Medium</v>
      </c>
      <c r="E2519" t="s">
        <v>24</v>
      </c>
      <c r="F2519" t="s">
        <v>21</v>
      </c>
      <c r="G2519" s="1">
        <v>36</v>
      </c>
      <c r="H2519" t="str">
        <f t="shared" si="472"/>
        <v>Middle</v>
      </c>
      <c r="I2519" s="1">
        <v>2</v>
      </c>
      <c r="J2519" t="str">
        <f t="shared" si="473"/>
        <v>Low Tenure</v>
      </c>
      <c r="K2519" s="2">
        <v>104702.65</v>
      </c>
      <c r="L2519" t="str">
        <f t="shared" si="474"/>
        <v>Stable</v>
      </c>
      <c r="M2519" s="1">
        <v>2</v>
      </c>
      <c r="N2519" t="str">
        <f t="shared" si="475"/>
        <v>Med Prod</v>
      </c>
      <c r="O2519">
        <v>1</v>
      </c>
      <c r="P2519" t="str">
        <f t="shared" si="476"/>
        <v>Yes</v>
      </c>
      <c r="Q2519">
        <v>0</v>
      </c>
      <c r="R2519" t="str">
        <f t="shared" si="477"/>
        <v>No</v>
      </c>
      <c r="S2519" s="3">
        <v>107948.72</v>
      </c>
      <c r="T2519" t="str">
        <f t="shared" si="478"/>
        <v>High</v>
      </c>
      <c r="U2519">
        <v>0</v>
      </c>
      <c r="V2519" t="str">
        <f t="shared" si="479"/>
        <v>Not Churned</v>
      </c>
      <c r="W2519" t="str">
        <f t="shared" si="468"/>
        <v>OK</v>
      </c>
      <c r="X2519" t="str">
        <f t="shared" si="469"/>
        <v>Numeric OK</v>
      </c>
      <c r="Y2519" t="str">
        <f t="shared" si="470"/>
        <v>Unique</v>
      </c>
    </row>
    <row r="2520" spans="1:25" x14ac:dyDescent="0.35">
      <c r="A2520">
        <v>15759436</v>
      </c>
      <c r="B2520" t="s">
        <v>1376</v>
      </c>
      <c r="C2520" s="1">
        <v>758</v>
      </c>
      <c r="D2520" t="str">
        <f t="shared" si="471"/>
        <v>High</v>
      </c>
      <c r="E2520" t="s">
        <v>13</v>
      </c>
      <c r="F2520" t="s">
        <v>14</v>
      </c>
      <c r="G2520" s="1">
        <v>50</v>
      </c>
      <c r="H2520" t="str">
        <f t="shared" si="472"/>
        <v>Senior</v>
      </c>
      <c r="I2520" s="1">
        <v>2</v>
      </c>
      <c r="J2520" t="str">
        <f t="shared" si="473"/>
        <v>Low Tenure</v>
      </c>
      <c r="K2520" s="2">
        <v>95813.759999999995</v>
      </c>
      <c r="L2520" t="str">
        <f t="shared" si="474"/>
        <v>Low Risk</v>
      </c>
      <c r="M2520" s="1">
        <v>3</v>
      </c>
      <c r="N2520" t="str">
        <f t="shared" si="475"/>
        <v>Med Prod</v>
      </c>
      <c r="O2520">
        <v>1</v>
      </c>
      <c r="P2520" t="str">
        <f t="shared" si="476"/>
        <v>Yes</v>
      </c>
      <c r="Q2520">
        <v>1</v>
      </c>
      <c r="R2520" t="str">
        <f t="shared" si="477"/>
        <v>Yes</v>
      </c>
      <c r="S2520" s="3">
        <v>67944.09</v>
      </c>
      <c r="T2520" t="str">
        <f t="shared" si="478"/>
        <v>Stable</v>
      </c>
      <c r="U2520">
        <v>1</v>
      </c>
      <c r="V2520" t="str">
        <f t="shared" si="479"/>
        <v>Churned</v>
      </c>
      <c r="W2520" t="str">
        <f t="shared" si="468"/>
        <v>OK</v>
      </c>
      <c r="X2520" t="str">
        <f t="shared" si="469"/>
        <v>Numeric OK</v>
      </c>
      <c r="Y2520" t="str">
        <f t="shared" si="470"/>
        <v>Unique</v>
      </c>
    </row>
    <row r="2521" spans="1:25" x14ac:dyDescent="0.35">
      <c r="A2521">
        <v>15690231</v>
      </c>
      <c r="B2521" t="s">
        <v>273</v>
      </c>
      <c r="C2521" s="1">
        <v>612</v>
      </c>
      <c r="D2521" t="str">
        <f t="shared" si="471"/>
        <v>Medium</v>
      </c>
      <c r="E2521" t="s">
        <v>16</v>
      </c>
      <c r="F2521" t="s">
        <v>14</v>
      </c>
      <c r="G2521" s="1">
        <v>62</v>
      </c>
      <c r="H2521" t="str">
        <f t="shared" si="472"/>
        <v>Elderly</v>
      </c>
      <c r="I2521" s="1">
        <v>0</v>
      </c>
      <c r="J2521" t="str">
        <f t="shared" si="473"/>
        <v>Low Tenure</v>
      </c>
      <c r="K2521" s="2">
        <v>167026.60999999999</v>
      </c>
      <c r="L2521" t="str">
        <f t="shared" si="474"/>
        <v>Stable</v>
      </c>
      <c r="M2521" s="1">
        <v>2</v>
      </c>
      <c r="N2521" t="str">
        <f t="shared" si="475"/>
        <v>Med Prod</v>
      </c>
      <c r="O2521">
        <v>1</v>
      </c>
      <c r="P2521" t="str">
        <f t="shared" si="476"/>
        <v>Yes</v>
      </c>
      <c r="Q2521">
        <v>1</v>
      </c>
      <c r="R2521" t="str">
        <f t="shared" si="477"/>
        <v>Yes</v>
      </c>
      <c r="S2521" s="3">
        <v>192892.05</v>
      </c>
      <c r="T2521" t="str">
        <f t="shared" si="478"/>
        <v>High</v>
      </c>
      <c r="U2521">
        <v>0</v>
      </c>
      <c r="V2521" t="str">
        <f t="shared" si="479"/>
        <v>Not Churned</v>
      </c>
      <c r="W2521" t="str">
        <f t="shared" si="468"/>
        <v>OK</v>
      </c>
      <c r="X2521" t="str">
        <f t="shared" si="469"/>
        <v>Numeric OK</v>
      </c>
      <c r="Y2521" t="str">
        <f t="shared" si="470"/>
        <v>Unique</v>
      </c>
    </row>
    <row r="2522" spans="1:25" x14ac:dyDescent="0.35">
      <c r="A2522">
        <v>15751561</v>
      </c>
      <c r="B2522" t="s">
        <v>1377</v>
      </c>
      <c r="C2522" s="1">
        <v>498</v>
      </c>
      <c r="D2522" t="str">
        <f t="shared" si="471"/>
        <v>Low</v>
      </c>
      <c r="E2522" t="s">
        <v>24</v>
      </c>
      <c r="F2522" t="s">
        <v>21</v>
      </c>
      <c r="G2522" s="1">
        <v>61</v>
      </c>
      <c r="H2522" t="str">
        <f t="shared" si="472"/>
        <v>Elderly</v>
      </c>
      <c r="I2522" s="1">
        <v>7</v>
      </c>
      <c r="J2522" t="str">
        <f t="shared" si="473"/>
        <v>Middle Tenure</v>
      </c>
      <c r="K2522" s="2">
        <v>102453.26</v>
      </c>
      <c r="L2522" t="str">
        <f t="shared" si="474"/>
        <v>Stable</v>
      </c>
      <c r="M2522" s="1">
        <v>1</v>
      </c>
      <c r="N2522" t="str">
        <f t="shared" si="475"/>
        <v>Low Prod</v>
      </c>
      <c r="O2522">
        <v>1</v>
      </c>
      <c r="P2522" t="str">
        <f t="shared" si="476"/>
        <v>Yes</v>
      </c>
      <c r="Q2522">
        <v>0</v>
      </c>
      <c r="R2522" t="str">
        <f t="shared" si="477"/>
        <v>No</v>
      </c>
      <c r="S2522" s="3">
        <v>187247.56</v>
      </c>
      <c r="T2522" t="str">
        <f t="shared" si="478"/>
        <v>High</v>
      </c>
      <c r="U2522">
        <v>1</v>
      </c>
      <c r="V2522" t="str">
        <f t="shared" si="479"/>
        <v>Churned</v>
      </c>
      <c r="W2522" t="str">
        <f t="shared" si="468"/>
        <v>OK</v>
      </c>
      <c r="X2522" t="str">
        <f t="shared" si="469"/>
        <v>Numeric OK</v>
      </c>
      <c r="Y2522" t="str">
        <f t="shared" si="470"/>
        <v>Unique</v>
      </c>
    </row>
    <row r="2523" spans="1:25" x14ac:dyDescent="0.35">
      <c r="A2523">
        <v>15739068</v>
      </c>
      <c r="B2523" t="s">
        <v>1378</v>
      </c>
      <c r="C2523" s="1">
        <v>638</v>
      </c>
      <c r="D2523" t="str">
        <f t="shared" si="471"/>
        <v>Medium</v>
      </c>
      <c r="E2523" t="s">
        <v>24</v>
      </c>
      <c r="F2523" t="s">
        <v>21</v>
      </c>
      <c r="G2523" s="1">
        <v>25</v>
      </c>
      <c r="H2523" t="str">
        <f t="shared" si="472"/>
        <v>Young</v>
      </c>
      <c r="I2523" s="1">
        <v>4</v>
      </c>
      <c r="J2523" t="str">
        <f t="shared" si="473"/>
        <v>Middle Tenure</v>
      </c>
      <c r="K2523" s="2">
        <v>148045.45000000001</v>
      </c>
      <c r="L2523" t="str">
        <f t="shared" si="474"/>
        <v>Stable</v>
      </c>
      <c r="M2523" s="1">
        <v>2</v>
      </c>
      <c r="N2523" t="str">
        <f t="shared" si="475"/>
        <v>Med Prod</v>
      </c>
      <c r="O2523">
        <v>1</v>
      </c>
      <c r="P2523" t="str">
        <f t="shared" si="476"/>
        <v>Yes</v>
      </c>
      <c r="Q2523">
        <v>1</v>
      </c>
      <c r="R2523" t="str">
        <f t="shared" si="477"/>
        <v>Yes</v>
      </c>
      <c r="S2523" s="3">
        <v>114722.42</v>
      </c>
      <c r="T2523" t="str">
        <f t="shared" si="478"/>
        <v>High</v>
      </c>
      <c r="U2523">
        <v>0</v>
      </c>
      <c r="V2523" t="str">
        <f t="shared" si="479"/>
        <v>Not Churned</v>
      </c>
      <c r="W2523" t="str">
        <f t="shared" si="468"/>
        <v>OK</v>
      </c>
      <c r="X2523" t="str">
        <f t="shared" si="469"/>
        <v>Numeric OK</v>
      </c>
      <c r="Y2523" t="str">
        <f t="shared" si="470"/>
        <v>Unique</v>
      </c>
    </row>
    <row r="2524" spans="1:25" x14ac:dyDescent="0.35">
      <c r="A2524">
        <v>15758056</v>
      </c>
      <c r="B2524" t="s">
        <v>135</v>
      </c>
      <c r="C2524" s="1">
        <v>558</v>
      </c>
      <c r="D2524" t="str">
        <f t="shared" si="471"/>
        <v>Medium</v>
      </c>
      <c r="E2524" t="s">
        <v>13</v>
      </c>
      <c r="F2524" t="s">
        <v>21</v>
      </c>
      <c r="G2524" s="1">
        <v>35</v>
      </c>
      <c r="H2524" t="str">
        <f t="shared" si="472"/>
        <v>Middle</v>
      </c>
      <c r="I2524" s="1">
        <v>1</v>
      </c>
      <c r="J2524" t="str">
        <f t="shared" si="473"/>
        <v>Low Tenure</v>
      </c>
      <c r="K2524" s="2">
        <v>0</v>
      </c>
      <c r="L2524" t="str">
        <f t="shared" si="474"/>
        <v>Very High Risk</v>
      </c>
      <c r="M2524" s="1">
        <v>2</v>
      </c>
      <c r="N2524" t="str">
        <f t="shared" si="475"/>
        <v>Med Prod</v>
      </c>
      <c r="O2524">
        <v>0</v>
      </c>
      <c r="P2524" t="str">
        <f t="shared" si="476"/>
        <v>No</v>
      </c>
      <c r="Q2524">
        <v>0</v>
      </c>
      <c r="R2524" t="str">
        <f t="shared" si="477"/>
        <v>No</v>
      </c>
      <c r="S2524" s="3">
        <v>111687.57</v>
      </c>
      <c r="T2524" t="str">
        <f t="shared" si="478"/>
        <v>High</v>
      </c>
      <c r="U2524">
        <v>0</v>
      </c>
      <c r="V2524" t="str">
        <f t="shared" si="479"/>
        <v>Not Churned</v>
      </c>
      <c r="W2524" t="str">
        <f t="shared" si="468"/>
        <v>OK</v>
      </c>
      <c r="X2524" t="str">
        <f t="shared" si="469"/>
        <v>Numeric OK</v>
      </c>
      <c r="Y2524" t="str">
        <f t="shared" si="470"/>
        <v>Unique</v>
      </c>
    </row>
    <row r="2525" spans="1:25" x14ac:dyDescent="0.35">
      <c r="A2525">
        <v>15742269</v>
      </c>
      <c r="B2525" t="s">
        <v>346</v>
      </c>
      <c r="C2525" s="1">
        <v>756</v>
      </c>
      <c r="D2525" t="str">
        <f t="shared" si="471"/>
        <v>High</v>
      </c>
      <c r="E2525" t="s">
        <v>13</v>
      </c>
      <c r="F2525" t="s">
        <v>14</v>
      </c>
      <c r="G2525" s="1">
        <v>24</v>
      </c>
      <c r="H2525" t="str">
        <f t="shared" si="472"/>
        <v>Young</v>
      </c>
      <c r="I2525" s="1">
        <v>1</v>
      </c>
      <c r="J2525" t="str">
        <f t="shared" si="473"/>
        <v>Low Tenure</v>
      </c>
      <c r="K2525" s="2">
        <v>0</v>
      </c>
      <c r="L2525" t="str">
        <f t="shared" si="474"/>
        <v>Very High Risk</v>
      </c>
      <c r="M2525" s="1">
        <v>2</v>
      </c>
      <c r="N2525" t="str">
        <f t="shared" si="475"/>
        <v>Med Prod</v>
      </c>
      <c r="O2525">
        <v>1</v>
      </c>
      <c r="P2525" t="str">
        <f t="shared" si="476"/>
        <v>Yes</v>
      </c>
      <c r="Q2525">
        <v>0</v>
      </c>
      <c r="R2525" t="str">
        <f t="shared" si="477"/>
        <v>No</v>
      </c>
      <c r="S2525" s="3">
        <v>184182.25</v>
      </c>
      <c r="T2525" t="str">
        <f t="shared" si="478"/>
        <v>High</v>
      </c>
      <c r="U2525">
        <v>0</v>
      </c>
      <c r="V2525" t="str">
        <f t="shared" si="479"/>
        <v>Not Churned</v>
      </c>
      <c r="W2525" t="str">
        <f t="shared" si="468"/>
        <v>OK</v>
      </c>
      <c r="X2525" t="str">
        <f t="shared" si="469"/>
        <v>Numeric OK</v>
      </c>
      <c r="Y2525" t="str">
        <f t="shared" si="470"/>
        <v>Unique</v>
      </c>
    </row>
    <row r="2526" spans="1:25" x14ac:dyDescent="0.35">
      <c r="A2526">
        <v>15726490</v>
      </c>
      <c r="B2526" t="s">
        <v>427</v>
      </c>
      <c r="C2526" s="1">
        <v>782</v>
      </c>
      <c r="D2526" t="str">
        <f t="shared" si="471"/>
        <v>High</v>
      </c>
      <c r="E2526" t="s">
        <v>16</v>
      </c>
      <c r="F2526" t="s">
        <v>21</v>
      </c>
      <c r="G2526" s="1">
        <v>52</v>
      </c>
      <c r="H2526" t="str">
        <f t="shared" si="472"/>
        <v>Senior</v>
      </c>
      <c r="I2526" s="1">
        <v>4</v>
      </c>
      <c r="J2526" t="str">
        <f t="shared" si="473"/>
        <v>Middle Tenure</v>
      </c>
      <c r="K2526" s="2">
        <v>0</v>
      </c>
      <c r="L2526" t="str">
        <f t="shared" si="474"/>
        <v>Very High Risk</v>
      </c>
      <c r="M2526" s="1">
        <v>1</v>
      </c>
      <c r="N2526" t="str">
        <f t="shared" si="475"/>
        <v>Low Prod</v>
      </c>
      <c r="O2526">
        <v>1</v>
      </c>
      <c r="P2526" t="str">
        <f t="shared" si="476"/>
        <v>Yes</v>
      </c>
      <c r="Q2526">
        <v>1</v>
      </c>
      <c r="R2526" t="str">
        <f t="shared" si="477"/>
        <v>Yes</v>
      </c>
      <c r="S2526" s="3">
        <v>52759.82</v>
      </c>
      <c r="T2526" t="str">
        <f t="shared" si="478"/>
        <v>Stable</v>
      </c>
      <c r="U2526">
        <v>1</v>
      </c>
      <c r="V2526" t="str">
        <f t="shared" si="479"/>
        <v>Churned</v>
      </c>
      <c r="W2526" t="str">
        <f t="shared" si="468"/>
        <v>OK</v>
      </c>
      <c r="X2526" t="str">
        <f t="shared" si="469"/>
        <v>Numeric OK</v>
      </c>
      <c r="Y2526" t="str">
        <f t="shared" si="470"/>
        <v>Unique</v>
      </c>
    </row>
    <row r="2527" spans="1:25" x14ac:dyDescent="0.35">
      <c r="A2527">
        <v>15738411</v>
      </c>
      <c r="B2527" t="s">
        <v>182</v>
      </c>
      <c r="C2527" s="1">
        <v>505</v>
      </c>
      <c r="D2527" t="str">
        <f t="shared" si="471"/>
        <v>Medium</v>
      </c>
      <c r="E2527" t="s">
        <v>13</v>
      </c>
      <c r="F2527" t="s">
        <v>21</v>
      </c>
      <c r="G2527" s="1">
        <v>34</v>
      </c>
      <c r="H2527" t="str">
        <f t="shared" si="472"/>
        <v>Middle</v>
      </c>
      <c r="I2527" s="1">
        <v>10</v>
      </c>
      <c r="J2527" t="str">
        <f t="shared" si="473"/>
        <v>High Tenure</v>
      </c>
      <c r="K2527" s="2">
        <v>104498.79</v>
      </c>
      <c r="L2527" t="str">
        <f t="shared" si="474"/>
        <v>Stable</v>
      </c>
      <c r="M2527" s="1">
        <v>1</v>
      </c>
      <c r="N2527" t="str">
        <f t="shared" si="475"/>
        <v>Low Prod</v>
      </c>
      <c r="O2527">
        <v>0</v>
      </c>
      <c r="P2527" t="str">
        <f t="shared" si="476"/>
        <v>No</v>
      </c>
      <c r="Q2527">
        <v>1</v>
      </c>
      <c r="R2527" t="str">
        <f t="shared" si="477"/>
        <v>Yes</v>
      </c>
      <c r="S2527" s="3">
        <v>126451.14</v>
      </c>
      <c r="T2527" t="str">
        <f t="shared" si="478"/>
        <v>High</v>
      </c>
      <c r="U2527">
        <v>0</v>
      </c>
      <c r="V2527" t="str">
        <f t="shared" si="479"/>
        <v>Not Churned</v>
      </c>
      <c r="W2527" t="str">
        <f t="shared" si="468"/>
        <v>OK</v>
      </c>
      <c r="X2527" t="str">
        <f t="shared" si="469"/>
        <v>Numeric OK</v>
      </c>
      <c r="Y2527" t="str">
        <f t="shared" si="470"/>
        <v>Unique</v>
      </c>
    </row>
    <row r="2528" spans="1:25" x14ac:dyDescent="0.35">
      <c r="A2528">
        <v>15727919</v>
      </c>
      <c r="B2528" t="s">
        <v>391</v>
      </c>
      <c r="C2528" s="1">
        <v>671</v>
      </c>
      <c r="D2528" t="str">
        <f t="shared" si="471"/>
        <v>High</v>
      </c>
      <c r="E2528" t="s">
        <v>16</v>
      </c>
      <c r="F2528" t="s">
        <v>14</v>
      </c>
      <c r="G2528" s="1">
        <v>29</v>
      </c>
      <c r="H2528" t="str">
        <f t="shared" si="472"/>
        <v>Young</v>
      </c>
      <c r="I2528" s="1">
        <v>6</v>
      </c>
      <c r="J2528" t="str">
        <f t="shared" si="473"/>
        <v>Middle Tenure</v>
      </c>
      <c r="K2528" s="2">
        <v>0</v>
      </c>
      <c r="L2528" t="str">
        <f t="shared" si="474"/>
        <v>Very High Risk</v>
      </c>
      <c r="M2528" s="1">
        <v>2</v>
      </c>
      <c r="N2528" t="str">
        <f t="shared" si="475"/>
        <v>Med Prod</v>
      </c>
      <c r="O2528">
        <v>0</v>
      </c>
      <c r="P2528" t="str">
        <f t="shared" si="476"/>
        <v>No</v>
      </c>
      <c r="Q2528">
        <v>0</v>
      </c>
      <c r="R2528" t="str">
        <f t="shared" si="477"/>
        <v>No</v>
      </c>
      <c r="S2528" s="3">
        <v>12048.67</v>
      </c>
      <c r="T2528" t="str">
        <f t="shared" si="478"/>
        <v>Low</v>
      </c>
      <c r="U2528">
        <v>0</v>
      </c>
      <c r="V2528" t="str">
        <f t="shared" si="479"/>
        <v>Not Churned</v>
      </c>
      <c r="W2528" t="str">
        <f t="shared" si="468"/>
        <v>OK</v>
      </c>
      <c r="X2528" t="str">
        <f t="shared" si="469"/>
        <v>Numeric OK</v>
      </c>
      <c r="Y2528" t="str">
        <f t="shared" si="470"/>
        <v>Unique</v>
      </c>
    </row>
    <row r="2529" spans="1:25" x14ac:dyDescent="0.35">
      <c r="A2529">
        <v>15709396</v>
      </c>
      <c r="B2529" t="s">
        <v>430</v>
      </c>
      <c r="C2529" s="1">
        <v>801</v>
      </c>
      <c r="D2529" t="str">
        <f t="shared" si="471"/>
        <v>High</v>
      </c>
      <c r="E2529" t="s">
        <v>13</v>
      </c>
      <c r="F2529" t="s">
        <v>21</v>
      </c>
      <c r="G2529" s="1">
        <v>42</v>
      </c>
      <c r="H2529" t="str">
        <f t="shared" si="472"/>
        <v>Middle</v>
      </c>
      <c r="I2529" s="1">
        <v>6</v>
      </c>
      <c r="J2529" t="str">
        <f t="shared" si="473"/>
        <v>Middle Tenure</v>
      </c>
      <c r="K2529" s="2">
        <v>0</v>
      </c>
      <c r="L2529" t="str">
        <f t="shared" si="474"/>
        <v>Very High Risk</v>
      </c>
      <c r="M2529" s="1">
        <v>2</v>
      </c>
      <c r="N2529" t="str">
        <f t="shared" si="475"/>
        <v>Med Prod</v>
      </c>
      <c r="O2529">
        <v>1</v>
      </c>
      <c r="P2529" t="str">
        <f t="shared" si="476"/>
        <v>Yes</v>
      </c>
      <c r="Q2529">
        <v>1</v>
      </c>
      <c r="R2529" t="str">
        <f t="shared" si="477"/>
        <v>Yes</v>
      </c>
      <c r="S2529" s="3">
        <v>95804.33</v>
      </c>
      <c r="T2529" t="str">
        <f t="shared" si="478"/>
        <v>Stable</v>
      </c>
      <c r="U2529">
        <v>0</v>
      </c>
      <c r="V2529" t="str">
        <f t="shared" si="479"/>
        <v>Not Churned</v>
      </c>
      <c r="W2529" t="str">
        <f t="shared" si="468"/>
        <v>OK</v>
      </c>
      <c r="X2529" t="str">
        <f t="shared" si="469"/>
        <v>Numeric OK</v>
      </c>
      <c r="Y2529" t="str">
        <f t="shared" si="470"/>
        <v>Unique</v>
      </c>
    </row>
    <row r="2530" spans="1:25" x14ac:dyDescent="0.35">
      <c r="A2530">
        <v>15654106</v>
      </c>
      <c r="B2530" t="s">
        <v>962</v>
      </c>
      <c r="C2530" s="1">
        <v>604</v>
      </c>
      <c r="D2530" t="str">
        <f t="shared" si="471"/>
        <v>Medium</v>
      </c>
      <c r="E2530" t="s">
        <v>13</v>
      </c>
      <c r="F2530" t="s">
        <v>21</v>
      </c>
      <c r="G2530" s="1">
        <v>26</v>
      </c>
      <c r="H2530" t="str">
        <f t="shared" si="472"/>
        <v>Young</v>
      </c>
      <c r="I2530" s="1">
        <v>8</v>
      </c>
      <c r="J2530" t="str">
        <f t="shared" si="473"/>
        <v>High Tenure</v>
      </c>
      <c r="K2530" s="2">
        <v>149542.51999999999</v>
      </c>
      <c r="L2530" t="str">
        <f t="shared" si="474"/>
        <v>Stable</v>
      </c>
      <c r="M2530" s="1">
        <v>2</v>
      </c>
      <c r="N2530" t="str">
        <f t="shared" si="475"/>
        <v>Med Prod</v>
      </c>
      <c r="O2530">
        <v>0</v>
      </c>
      <c r="P2530" t="str">
        <f t="shared" si="476"/>
        <v>No</v>
      </c>
      <c r="Q2530">
        <v>1</v>
      </c>
      <c r="R2530" t="str">
        <f t="shared" si="477"/>
        <v>Yes</v>
      </c>
      <c r="S2530" s="3">
        <v>197911.52</v>
      </c>
      <c r="T2530" t="str">
        <f t="shared" si="478"/>
        <v>High</v>
      </c>
      <c r="U2530">
        <v>0</v>
      </c>
      <c r="V2530" t="str">
        <f t="shared" si="479"/>
        <v>Not Churned</v>
      </c>
      <c r="W2530" t="str">
        <f t="shared" si="468"/>
        <v>OK</v>
      </c>
      <c r="X2530" t="str">
        <f t="shared" si="469"/>
        <v>Numeric OK</v>
      </c>
      <c r="Y2530" t="str">
        <f t="shared" si="470"/>
        <v>Unique</v>
      </c>
    </row>
    <row r="2531" spans="1:25" x14ac:dyDescent="0.35">
      <c r="A2531">
        <v>15621653</v>
      </c>
      <c r="B2531" t="s">
        <v>646</v>
      </c>
      <c r="C2531" s="1">
        <v>716</v>
      </c>
      <c r="D2531" t="str">
        <f t="shared" si="471"/>
        <v>High</v>
      </c>
      <c r="E2531" t="s">
        <v>13</v>
      </c>
      <c r="F2531" t="s">
        <v>14</v>
      </c>
      <c r="G2531" s="1">
        <v>29</v>
      </c>
      <c r="H2531" t="str">
        <f t="shared" si="472"/>
        <v>Young</v>
      </c>
      <c r="I2531" s="1">
        <v>10</v>
      </c>
      <c r="J2531" t="str">
        <f t="shared" si="473"/>
        <v>High Tenure</v>
      </c>
      <c r="K2531" s="2">
        <v>87946.39</v>
      </c>
      <c r="L2531" t="str">
        <f t="shared" si="474"/>
        <v>Low Risk</v>
      </c>
      <c r="M2531" s="1">
        <v>1</v>
      </c>
      <c r="N2531" t="str">
        <f t="shared" si="475"/>
        <v>Low Prod</v>
      </c>
      <c r="O2531">
        <v>1</v>
      </c>
      <c r="P2531" t="str">
        <f t="shared" si="476"/>
        <v>Yes</v>
      </c>
      <c r="Q2531">
        <v>1</v>
      </c>
      <c r="R2531" t="str">
        <f t="shared" si="477"/>
        <v>Yes</v>
      </c>
      <c r="S2531" s="3">
        <v>182531.74</v>
      </c>
      <c r="T2531" t="str">
        <f t="shared" si="478"/>
        <v>High</v>
      </c>
      <c r="U2531">
        <v>0</v>
      </c>
      <c r="V2531" t="str">
        <f t="shared" si="479"/>
        <v>Not Churned</v>
      </c>
      <c r="W2531" t="str">
        <f t="shared" si="468"/>
        <v>OK</v>
      </c>
      <c r="X2531" t="str">
        <f t="shared" si="469"/>
        <v>Numeric OK</v>
      </c>
      <c r="Y2531" t="str">
        <f t="shared" si="470"/>
        <v>Unique</v>
      </c>
    </row>
    <row r="2532" spans="1:25" x14ac:dyDescent="0.35">
      <c r="A2532">
        <v>15598086</v>
      </c>
      <c r="B2532" t="s">
        <v>321</v>
      </c>
      <c r="C2532" s="1">
        <v>624</v>
      </c>
      <c r="D2532" t="str">
        <f t="shared" si="471"/>
        <v>Medium</v>
      </c>
      <c r="E2532" t="s">
        <v>13</v>
      </c>
      <c r="F2532" t="s">
        <v>14</v>
      </c>
      <c r="G2532" s="1">
        <v>45</v>
      </c>
      <c r="H2532" t="str">
        <f t="shared" si="472"/>
        <v>Middle</v>
      </c>
      <c r="I2532" s="1">
        <v>3</v>
      </c>
      <c r="J2532" t="str">
        <f t="shared" si="473"/>
        <v>Low Tenure</v>
      </c>
      <c r="K2532" s="2">
        <v>68639.570000000007</v>
      </c>
      <c r="L2532" t="str">
        <f t="shared" si="474"/>
        <v>Low Risk</v>
      </c>
      <c r="M2532" s="1">
        <v>1</v>
      </c>
      <c r="N2532" t="str">
        <f t="shared" si="475"/>
        <v>Low Prod</v>
      </c>
      <c r="O2532">
        <v>1</v>
      </c>
      <c r="P2532" t="str">
        <f t="shared" si="476"/>
        <v>Yes</v>
      </c>
      <c r="Q2532">
        <v>0</v>
      </c>
      <c r="R2532" t="str">
        <f t="shared" si="477"/>
        <v>No</v>
      </c>
      <c r="S2532" s="3">
        <v>168002.31</v>
      </c>
      <c r="T2532" t="str">
        <f t="shared" si="478"/>
        <v>High</v>
      </c>
      <c r="U2532">
        <v>1</v>
      </c>
      <c r="V2532" t="str">
        <f t="shared" si="479"/>
        <v>Churned</v>
      </c>
      <c r="W2532" t="str">
        <f t="shared" si="468"/>
        <v>OK</v>
      </c>
      <c r="X2532" t="str">
        <f t="shared" si="469"/>
        <v>Numeric OK</v>
      </c>
      <c r="Y2532" t="str">
        <f t="shared" si="470"/>
        <v>Unique</v>
      </c>
    </row>
    <row r="2533" spans="1:25" x14ac:dyDescent="0.35">
      <c r="A2533">
        <v>15752300</v>
      </c>
      <c r="B2533" t="s">
        <v>542</v>
      </c>
      <c r="C2533" s="1">
        <v>607</v>
      </c>
      <c r="D2533" t="str">
        <f t="shared" si="471"/>
        <v>Medium</v>
      </c>
      <c r="E2533" t="s">
        <v>24</v>
      </c>
      <c r="F2533" t="s">
        <v>21</v>
      </c>
      <c r="G2533" s="1">
        <v>47</v>
      </c>
      <c r="H2533" t="str">
        <f t="shared" si="472"/>
        <v>Senior</v>
      </c>
      <c r="I2533" s="1">
        <v>4</v>
      </c>
      <c r="J2533" t="str">
        <f t="shared" si="473"/>
        <v>Middle Tenure</v>
      </c>
      <c r="K2533" s="2">
        <v>148826.32</v>
      </c>
      <c r="L2533" t="str">
        <f t="shared" si="474"/>
        <v>Stable</v>
      </c>
      <c r="M2533" s="1">
        <v>1</v>
      </c>
      <c r="N2533" t="str">
        <f t="shared" si="475"/>
        <v>Low Prod</v>
      </c>
      <c r="O2533">
        <v>1</v>
      </c>
      <c r="P2533" t="str">
        <f t="shared" si="476"/>
        <v>Yes</v>
      </c>
      <c r="Q2533">
        <v>1</v>
      </c>
      <c r="R2533" t="str">
        <f t="shared" si="477"/>
        <v>Yes</v>
      </c>
      <c r="S2533" s="3">
        <v>79450.61</v>
      </c>
      <c r="T2533" t="str">
        <f t="shared" si="478"/>
        <v>Stable</v>
      </c>
      <c r="U2533">
        <v>0</v>
      </c>
      <c r="V2533" t="str">
        <f t="shared" si="479"/>
        <v>Not Churned</v>
      </c>
      <c r="W2533" t="str">
        <f t="shared" si="468"/>
        <v>OK</v>
      </c>
      <c r="X2533" t="str">
        <f t="shared" si="469"/>
        <v>Numeric OK</v>
      </c>
      <c r="Y2533" t="str">
        <f t="shared" si="470"/>
        <v>Unique</v>
      </c>
    </row>
    <row r="2534" spans="1:25" x14ac:dyDescent="0.35">
      <c r="A2534">
        <v>15658693</v>
      </c>
      <c r="B2534" t="s">
        <v>1379</v>
      </c>
      <c r="C2534" s="1">
        <v>827</v>
      </c>
      <c r="D2534" t="str">
        <f t="shared" si="471"/>
        <v>High</v>
      </c>
      <c r="E2534" t="s">
        <v>13</v>
      </c>
      <c r="F2534" t="s">
        <v>14</v>
      </c>
      <c r="G2534" s="1">
        <v>60</v>
      </c>
      <c r="H2534" t="str">
        <f t="shared" si="472"/>
        <v>Senior</v>
      </c>
      <c r="I2534" s="1">
        <v>2</v>
      </c>
      <c r="J2534" t="str">
        <f t="shared" si="473"/>
        <v>Low Tenure</v>
      </c>
      <c r="K2534" s="2">
        <v>0</v>
      </c>
      <c r="L2534" t="str">
        <f t="shared" si="474"/>
        <v>Very High Risk</v>
      </c>
      <c r="M2534" s="1">
        <v>2</v>
      </c>
      <c r="N2534" t="str">
        <f t="shared" si="475"/>
        <v>Med Prod</v>
      </c>
      <c r="O2534">
        <v>0</v>
      </c>
      <c r="P2534" t="str">
        <f t="shared" si="476"/>
        <v>No</v>
      </c>
      <c r="Q2534">
        <v>1</v>
      </c>
      <c r="R2534" t="str">
        <f t="shared" si="477"/>
        <v>Yes</v>
      </c>
      <c r="S2534" s="3">
        <v>60615.83</v>
      </c>
      <c r="T2534" t="str">
        <f t="shared" si="478"/>
        <v>Stable</v>
      </c>
      <c r="U2534">
        <v>0</v>
      </c>
      <c r="V2534" t="str">
        <f t="shared" si="479"/>
        <v>Not Churned</v>
      </c>
      <c r="W2534" t="str">
        <f t="shared" si="468"/>
        <v>OK</v>
      </c>
      <c r="X2534" t="str">
        <f t="shared" si="469"/>
        <v>Numeric OK</v>
      </c>
      <c r="Y2534" t="str">
        <f t="shared" si="470"/>
        <v>Unique</v>
      </c>
    </row>
    <row r="2535" spans="1:25" x14ac:dyDescent="0.35">
      <c r="A2535">
        <v>15631838</v>
      </c>
      <c r="B2535" t="s">
        <v>390</v>
      </c>
      <c r="C2535" s="1">
        <v>606</v>
      </c>
      <c r="D2535" t="str">
        <f t="shared" si="471"/>
        <v>Medium</v>
      </c>
      <c r="E2535" t="s">
        <v>13</v>
      </c>
      <c r="F2535" t="s">
        <v>21</v>
      </c>
      <c r="G2535" s="1">
        <v>61</v>
      </c>
      <c r="H2535" t="str">
        <f t="shared" si="472"/>
        <v>Elderly</v>
      </c>
      <c r="I2535" s="1">
        <v>5</v>
      </c>
      <c r="J2535" t="str">
        <f t="shared" si="473"/>
        <v>Middle Tenure</v>
      </c>
      <c r="K2535" s="2">
        <v>108166.09</v>
      </c>
      <c r="L2535" t="str">
        <f t="shared" si="474"/>
        <v>Stable</v>
      </c>
      <c r="M2535" s="1">
        <v>2</v>
      </c>
      <c r="N2535" t="str">
        <f t="shared" si="475"/>
        <v>Med Prod</v>
      </c>
      <c r="O2535">
        <v>0</v>
      </c>
      <c r="P2535" t="str">
        <f t="shared" si="476"/>
        <v>No</v>
      </c>
      <c r="Q2535">
        <v>1</v>
      </c>
      <c r="R2535" t="str">
        <f t="shared" si="477"/>
        <v>Yes</v>
      </c>
      <c r="S2535" s="3">
        <v>8643.2099999999991</v>
      </c>
      <c r="T2535" t="str">
        <f t="shared" si="478"/>
        <v>Low</v>
      </c>
      <c r="U2535">
        <v>0</v>
      </c>
      <c r="V2535" t="str">
        <f t="shared" si="479"/>
        <v>Not Churned</v>
      </c>
      <c r="W2535" t="str">
        <f t="shared" si="468"/>
        <v>OK</v>
      </c>
      <c r="X2535" t="str">
        <f t="shared" si="469"/>
        <v>Numeric OK</v>
      </c>
      <c r="Y2535" t="str">
        <f t="shared" si="470"/>
        <v>Unique</v>
      </c>
    </row>
    <row r="2536" spans="1:25" x14ac:dyDescent="0.35">
      <c r="A2536">
        <v>15803804</v>
      </c>
      <c r="B2536" t="s">
        <v>577</v>
      </c>
      <c r="C2536" s="1">
        <v>717</v>
      </c>
      <c r="D2536" t="str">
        <f t="shared" si="471"/>
        <v>High</v>
      </c>
      <c r="E2536" t="s">
        <v>24</v>
      </c>
      <c r="F2536" t="s">
        <v>14</v>
      </c>
      <c r="G2536" s="1">
        <v>35</v>
      </c>
      <c r="H2536" t="str">
        <f t="shared" si="472"/>
        <v>Middle</v>
      </c>
      <c r="I2536" s="1">
        <v>5</v>
      </c>
      <c r="J2536" t="str">
        <f t="shared" si="473"/>
        <v>Middle Tenure</v>
      </c>
      <c r="K2536" s="2">
        <v>103214.71</v>
      </c>
      <c r="L2536" t="str">
        <f t="shared" si="474"/>
        <v>Stable</v>
      </c>
      <c r="M2536" s="1">
        <v>1</v>
      </c>
      <c r="N2536" t="str">
        <f t="shared" si="475"/>
        <v>Low Prod</v>
      </c>
      <c r="O2536">
        <v>1</v>
      </c>
      <c r="P2536" t="str">
        <f t="shared" si="476"/>
        <v>Yes</v>
      </c>
      <c r="Q2536">
        <v>0</v>
      </c>
      <c r="R2536" t="str">
        <f t="shared" si="477"/>
        <v>No</v>
      </c>
      <c r="S2536" s="3">
        <v>172172.7</v>
      </c>
      <c r="T2536" t="str">
        <f t="shared" si="478"/>
        <v>High</v>
      </c>
      <c r="U2536">
        <v>0</v>
      </c>
      <c r="V2536" t="str">
        <f t="shared" si="479"/>
        <v>Not Churned</v>
      </c>
      <c r="W2536" t="str">
        <f t="shared" si="468"/>
        <v>OK</v>
      </c>
      <c r="X2536" t="str">
        <f t="shared" si="469"/>
        <v>Numeric OK</v>
      </c>
      <c r="Y2536" t="str">
        <f t="shared" si="470"/>
        <v>Unique</v>
      </c>
    </row>
    <row r="2537" spans="1:25" x14ac:dyDescent="0.35">
      <c r="A2537">
        <v>15578809</v>
      </c>
      <c r="B2537" t="s">
        <v>36</v>
      </c>
      <c r="C2537" s="1">
        <v>651</v>
      </c>
      <c r="D2537" t="str">
        <f t="shared" si="471"/>
        <v>High</v>
      </c>
      <c r="E2537" t="s">
        <v>24</v>
      </c>
      <c r="F2537" t="s">
        <v>21</v>
      </c>
      <c r="G2537" s="1">
        <v>40</v>
      </c>
      <c r="H2537" t="str">
        <f t="shared" si="472"/>
        <v>Middle</v>
      </c>
      <c r="I2537" s="1">
        <v>1</v>
      </c>
      <c r="J2537" t="str">
        <f t="shared" si="473"/>
        <v>Low Tenure</v>
      </c>
      <c r="K2537" s="2">
        <v>134760.21</v>
      </c>
      <c r="L2537" t="str">
        <f t="shared" si="474"/>
        <v>Stable</v>
      </c>
      <c r="M2537" s="1">
        <v>2</v>
      </c>
      <c r="N2537" t="str">
        <f t="shared" si="475"/>
        <v>Med Prod</v>
      </c>
      <c r="O2537">
        <v>0</v>
      </c>
      <c r="P2537" t="str">
        <f t="shared" si="476"/>
        <v>No</v>
      </c>
      <c r="Q2537">
        <v>0</v>
      </c>
      <c r="R2537" t="str">
        <f t="shared" si="477"/>
        <v>No</v>
      </c>
      <c r="S2537" s="3">
        <v>174434.06</v>
      </c>
      <c r="T2537" t="str">
        <f t="shared" si="478"/>
        <v>High</v>
      </c>
      <c r="U2537">
        <v>1</v>
      </c>
      <c r="V2537" t="str">
        <f t="shared" si="479"/>
        <v>Churned</v>
      </c>
      <c r="W2537" t="str">
        <f t="shared" si="468"/>
        <v>OK</v>
      </c>
      <c r="X2537" t="str">
        <f t="shared" si="469"/>
        <v>Numeric OK</v>
      </c>
      <c r="Y2537" t="str">
        <f t="shared" si="470"/>
        <v>Unique</v>
      </c>
    </row>
    <row r="2538" spans="1:25" x14ac:dyDescent="0.35">
      <c r="A2538">
        <v>15752026</v>
      </c>
      <c r="B2538" t="s">
        <v>1380</v>
      </c>
      <c r="C2538" s="1">
        <v>691</v>
      </c>
      <c r="D2538" t="str">
        <f t="shared" si="471"/>
        <v>High</v>
      </c>
      <c r="E2538" t="s">
        <v>13</v>
      </c>
      <c r="F2538" t="s">
        <v>21</v>
      </c>
      <c r="G2538" s="1">
        <v>58</v>
      </c>
      <c r="H2538" t="str">
        <f t="shared" si="472"/>
        <v>Senior</v>
      </c>
      <c r="I2538" s="1">
        <v>3</v>
      </c>
      <c r="J2538" t="str">
        <f t="shared" si="473"/>
        <v>Low Tenure</v>
      </c>
      <c r="K2538" s="2">
        <v>0</v>
      </c>
      <c r="L2538" t="str">
        <f t="shared" si="474"/>
        <v>Very High Risk</v>
      </c>
      <c r="M2538" s="1">
        <v>1</v>
      </c>
      <c r="N2538" t="str">
        <f t="shared" si="475"/>
        <v>Low Prod</v>
      </c>
      <c r="O2538">
        <v>0</v>
      </c>
      <c r="P2538" t="str">
        <f t="shared" si="476"/>
        <v>No</v>
      </c>
      <c r="Q2538">
        <v>1</v>
      </c>
      <c r="R2538" t="str">
        <f t="shared" si="477"/>
        <v>Yes</v>
      </c>
      <c r="S2538" s="3">
        <v>194930.3</v>
      </c>
      <c r="T2538" t="str">
        <f t="shared" si="478"/>
        <v>High</v>
      </c>
      <c r="U2538">
        <v>1</v>
      </c>
      <c r="V2538" t="str">
        <f t="shared" si="479"/>
        <v>Churned</v>
      </c>
      <c r="W2538" t="str">
        <f t="shared" si="468"/>
        <v>OK</v>
      </c>
      <c r="X2538" t="str">
        <f t="shared" si="469"/>
        <v>Numeric OK</v>
      </c>
      <c r="Y2538" t="str">
        <f t="shared" si="470"/>
        <v>Unique</v>
      </c>
    </row>
    <row r="2539" spans="1:25" x14ac:dyDescent="0.35">
      <c r="A2539">
        <v>15723706</v>
      </c>
      <c r="B2539" t="s">
        <v>1381</v>
      </c>
      <c r="C2539" s="1">
        <v>573</v>
      </c>
      <c r="D2539" t="str">
        <f t="shared" si="471"/>
        <v>Medium</v>
      </c>
      <c r="E2539" t="s">
        <v>13</v>
      </c>
      <c r="F2539" t="s">
        <v>14</v>
      </c>
      <c r="G2539" s="1">
        <v>33</v>
      </c>
      <c r="H2539" t="str">
        <f t="shared" si="472"/>
        <v>Middle</v>
      </c>
      <c r="I2539" s="1">
        <v>0</v>
      </c>
      <c r="J2539" t="str">
        <f t="shared" si="473"/>
        <v>Low Tenure</v>
      </c>
      <c r="K2539" s="2">
        <v>90124.64</v>
      </c>
      <c r="L2539" t="str">
        <f t="shared" si="474"/>
        <v>Low Risk</v>
      </c>
      <c r="M2539" s="1">
        <v>1</v>
      </c>
      <c r="N2539" t="str">
        <f t="shared" si="475"/>
        <v>Low Prod</v>
      </c>
      <c r="O2539">
        <v>1</v>
      </c>
      <c r="P2539" t="str">
        <f t="shared" si="476"/>
        <v>Yes</v>
      </c>
      <c r="Q2539">
        <v>0</v>
      </c>
      <c r="R2539" t="str">
        <f t="shared" si="477"/>
        <v>No</v>
      </c>
      <c r="S2539" s="3">
        <v>137476.71</v>
      </c>
      <c r="T2539" t="str">
        <f t="shared" si="478"/>
        <v>High</v>
      </c>
      <c r="U2539">
        <v>0</v>
      </c>
      <c r="V2539" t="str">
        <f t="shared" si="479"/>
        <v>Not Churned</v>
      </c>
      <c r="W2539" t="str">
        <f t="shared" si="468"/>
        <v>OK</v>
      </c>
      <c r="X2539" t="str">
        <f t="shared" si="469"/>
        <v>Numeric OK</v>
      </c>
      <c r="Y2539" t="str">
        <f t="shared" si="470"/>
        <v>Unique</v>
      </c>
    </row>
    <row r="2540" spans="1:25" x14ac:dyDescent="0.35">
      <c r="A2540">
        <v>15752838</v>
      </c>
      <c r="B2540" t="s">
        <v>228</v>
      </c>
      <c r="C2540" s="1">
        <v>723</v>
      </c>
      <c r="D2540" t="str">
        <f t="shared" si="471"/>
        <v>High</v>
      </c>
      <c r="E2540" t="s">
        <v>16</v>
      </c>
      <c r="F2540" t="s">
        <v>21</v>
      </c>
      <c r="G2540" s="1">
        <v>38</v>
      </c>
      <c r="H2540" t="str">
        <f t="shared" si="472"/>
        <v>Middle</v>
      </c>
      <c r="I2540" s="1">
        <v>6</v>
      </c>
      <c r="J2540" t="str">
        <f t="shared" si="473"/>
        <v>Middle Tenure</v>
      </c>
      <c r="K2540" s="2">
        <v>0</v>
      </c>
      <c r="L2540" t="str">
        <f t="shared" si="474"/>
        <v>Very High Risk</v>
      </c>
      <c r="M2540" s="1">
        <v>2</v>
      </c>
      <c r="N2540" t="str">
        <f t="shared" si="475"/>
        <v>Med Prod</v>
      </c>
      <c r="O2540">
        <v>1</v>
      </c>
      <c r="P2540" t="str">
        <f t="shared" si="476"/>
        <v>Yes</v>
      </c>
      <c r="Q2540">
        <v>1</v>
      </c>
      <c r="R2540" t="str">
        <f t="shared" si="477"/>
        <v>Yes</v>
      </c>
      <c r="S2540" s="3">
        <v>94415.6</v>
      </c>
      <c r="T2540" t="str">
        <f t="shared" si="478"/>
        <v>Stable</v>
      </c>
      <c r="U2540">
        <v>0</v>
      </c>
      <c r="V2540" t="str">
        <f t="shared" si="479"/>
        <v>Not Churned</v>
      </c>
      <c r="W2540" t="str">
        <f t="shared" si="468"/>
        <v>OK</v>
      </c>
      <c r="X2540" t="str">
        <f t="shared" si="469"/>
        <v>Numeric OK</v>
      </c>
      <c r="Y2540" t="str">
        <f t="shared" si="470"/>
        <v>Unique</v>
      </c>
    </row>
    <row r="2541" spans="1:25" x14ac:dyDescent="0.35">
      <c r="A2541">
        <v>15569571</v>
      </c>
      <c r="B2541" t="s">
        <v>1382</v>
      </c>
      <c r="C2541" s="1">
        <v>584</v>
      </c>
      <c r="D2541" t="str">
        <f t="shared" si="471"/>
        <v>Medium</v>
      </c>
      <c r="E2541" t="s">
        <v>24</v>
      </c>
      <c r="F2541" t="s">
        <v>14</v>
      </c>
      <c r="G2541" s="1">
        <v>46</v>
      </c>
      <c r="H2541" t="str">
        <f t="shared" si="472"/>
        <v>Senior</v>
      </c>
      <c r="I2541" s="1">
        <v>6</v>
      </c>
      <c r="J2541" t="str">
        <f t="shared" si="473"/>
        <v>Middle Tenure</v>
      </c>
      <c r="K2541" s="2">
        <v>87361.02</v>
      </c>
      <c r="L2541" t="str">
        <f t="shared" si="474"/>
        <v>Low Risk</v>
      </c>
      <c r="M2541" s="1">
        <v>2</v>
      </c>
      <c r="N2541" t="str">
        <f t="shared" si="475"/>
        <v>Med Prod</v>
      </c>
      <c r="O2541">
        <v>1</v>
      </c>
      <c r="P2541" t="str">
        <f t="shared" si="476"/>
        <v>Yes</v>
      </c>
      <c r="Q2541">
        <v>0</v>
      </c>
      <c r="R2541" t="str">
        <f t="shared" si="477"/>
        <v>No</v>
      </c>
      <c r="S2541" s="3">
        <v>120376.87</v>
      </c>
      <c r="T2541" t="str">
        <f t="shared" si="478"/>
        <v>High</v>
      </c>
      <c r="U2541">
        <v>1</v>
      </c>
      <c r="V2541" t="str">
        <f t="shared" si="479"/>
        <v>Churned</v>
      </c>
      <c r="W2541" t="str">
        <f t="shared" si="468"/>
        <v>OK</v>
      </c>
      <c r="X2541" t="str">
        <f t="shared" si="469"/>
        <v>Numeric OK</v>
      </c>
      <c r="Y2541" t="str">
        <f t="shared" si="470"/>
        <v>Unique</v>
      </c>
    </row>
    <row r="2542" spans="1:25" x14ac:dyDescent="0.35">
      <c r="A2542">
        <v>15769703</v>
      </c>
      <c r="B2542" t="s">
        <v>332</v>
      </c>
      <c r="C2542" s="1">
        <v>550</v>
      </c>
      <c r="D2542" t="str">
        <f t="shared" si="471"/>
        <v>Medium</v>
      </c>
      <c r="E2542" t="s">
        <v>24</v>
      </c>
      <c r="F2542" t="s">
        <v>14</v>
      </c>
      <c r="G2542" s="1">
        <v>45</v>
      </c>
      <c r="H2542" t="str">
        <f t="shared" si="472"/>
        <v>Middle</v>
      </c>
      <c r="I2542" s="1">
        <v>8</v>
      </c>
      <c r="J2542" t="str">
        <f t="shared" si="473"/>
        <v>High Tenure</v>
      </c>
      <c r="K2542" s="2">
        <v>111257.59</v>
      </c>
      <c r="L2542" t="str">
        <f t="shared" si="474"/>
        <v>Stable</v>
      </c>
      <c r="M2542" s="1">
        <v>1</v>
      </c>
      <c r="N2542" t="str">
        <f t="shared" si="475"/>
        <v>Low Prod</v>
      </c>
      <c r="O2542">
        <v>0</v>
      </c>
      <c r="P2542" t="str">
        <f t="shared" si="476"/>
        <v>No</v>
      </c>
      <c r="Q2542">
        <v>0</v>
      </c>
      <c r="R2542" t="str">
        <f t="shared" si="477"/>
        <v>No</v>
      </c>
      <c r="S2542" s="3">
        <v>97623.42</v>
      </c>
      <c r="T2542" t="str">
        <f t="shared" si="478"/>
        <v>Stable</v>
      </c>
      <c r="U2542">
        <v>1</v>
      </c>
      <c r="V2542" t="str">
        <f t="shared" si="479"/>
        <v>Churned</v>
      </c>
      <c r="W2542" t="str">
        <f t="shared" si="468"/>
        <v>OK</v>
      </c>
      <c r="X2542" t="str">
        <f t="shared" si="469"/>
        <v>Numeric OK</v>
      </c>
      <c r="Y2542" t="str">
        <f t="shared" si="470"/>
        <v>Unique</v>
      </c>
    </row>
    <row r="2543" spans="1:25" x14ac:dyDescent="0.35">
      <c r="A2543">
        <v>15679770</v>
      </c>
      <c r="B2543" t="s">
        <v>233</v>
      </c>
      <c r="C2543" s="1">
        <v>611</v>
      </c>
      <c r="D2543" t="str">
        <f t="shared" si="471"/>
        <v>Medium</v>
      </c>
      <c r="E2543" t="s">
        <v>13</v>
      </c>
      <c r="F2543" t="s">
        <v>14</v>
      </c>
      <c r="G2543" s="1">
        <v>61</v>
      </c>
      <c r="H2543" t="str">
        <f t="shared" si="472"/>
        <v>Elderly</v>
      </c>
      <c r="I2543" s="1">
        <v>3</v>
      </c>
      <c r="J2543" t="str">
        <f t="shared" si="473"/>
        <v>Low Tenure</v>
      </c>
      <c r="K2543" s="2">
        <v>131583.59</v>
      </c>
      <c r="L2543" t="str">
        <f t="shared" si="474"/>
        <v>Stable</v>
      </c>
      <c r="M2543" s="1">
        <v>4</v>
      </c>
      <c r="N2543" t="str">
        <f t="shared" si="475"/>
        <v>High Prod</v>
      </c>
      <c r="O2543">
        <v>0</v>
      </c>
      <c r="P2543" t="str">
        <f t="shared" si="476"/>
        <v>No</v>
      </c>
      <c r="Q2543">
        <v>1</v>
      </c>
      <c r="R2543" t="str">
        <f t="shared" si="477"/>
        <v>Yes</v>
      </c>
      <c r="S2543" s="3">
        <v>66238.23</v>
      </c>
      <c r="T2543" t="str">
        <f t="shared" si="478"/>
        <v>Stable</v>
      </c>
      <c r="U2543">
        <v>1</v>
      </c>
      <c r="V2543" t="str">
        <f t="shared" si="479"/>
        <v>Churned</v>
      </c>
      <c r="W2543" t="str">
        <f t="shared" si="468"/>
        <v>OK</v>
      </c>
      <c r="X2543" t="str">
        <f t="shared" si="469"/>
        <v>Numeric OK</v>
      </c>
      <c r="Y2543" t="str">
        <f t="shared" si="470"/>
        <v>Unique</v>
      </c>
    </row>
    <row r="2544" spans="1:25" x14ac:dyDescent="0.35">
      <c r="A2544">
        <v>15791102</v>
      </c>
      <c r="B2544" t="s">
        <v>459</v>
      </c>
      <c r="C2544" s="1">
        <v>549</v>
      </c>
      <c r="D2544" t="str">
        <f t="shared" si="471"/>
        <v>Medium</v>
      </c>
      <c r="E2544" t="s">
        <v>24</v>
      </c>
      <c r="F2544" t="s">
        <v>21</v>
      </c>
      <c r="G2544" s="1">
        <v>41</v>
      </c>
      <c r="H2544" t="str">
        <f t="shared" si="472"/>
        <v>Middle</v>
      </c>
      <c r="I2544" s="1">
        <v>9</v>
      </c>
      <c r="J2544" t="str">
        <f t="shared" si="473"/>
        <v>High Tenure</v>
      </c>
      <c r="K2544" s="2">
        <v>95020.800000000003</v>
      </c>
      <c r="L2544" t="str">
        <f t="shared" si="474"/>
        <v>Low Risk</v>
      </c>
      <c r="M2544" s="1">
        <v>3</v>
      </c>
      <c r="N2544" t="str">
        <f t="shared" si="475"/>
        <v>Med Prod</v>
      </c>
      <c r="O2544">
        <v>1</v>
      </c>
      <c r="P2544" t="str">
        <f t="shared" si="476"/>
        <v>Yes</v>
      </c>
      <c r="Q2544">
        <v>1</v>
      </c>
      <c r="R2544" t="str">
        <f t="shared" si="477"/>
        <v>Yes</v>
      </c>
      <c r="S2544" s="3">
        <v>131710.59</v>
      </c>
      <c r="T2544" t="str">
        <f t="shared" si="478"/>
        <v>High</v>
      </c>
      <c r="U2544">
        <v>1</v>
      </c>
      <c r="V2544" t="str">
        <f t="shared" si="479"/>
        <v>Churned</v>
      </c>
      <c r="W2544" t="str">
        <f t="shared" si="468"/>
        <v>OK</v>
      </c>
      <c r="X2544" t="str">
        <f t="shared" si="469"/>
        <v>Numeric OK</v>
      </c>
      <c r="Y2544" t="str">
        <f t="shared" si="470"/>
        <v>Unique</v>
      </c>
    </row>
    <row r="2545" spans="1:25" x14ac:dyDescent="0.35">
      <c r="A2545">
        <v>15655192</v>
      </c>
      <c r="B2545" t="s">
        <v>1105</v>
      </c>
      <c r="C2545" s="1">
        <v>850</v>
      </c>
      <c r="D2545" t="str">
        <f t="shared" si="471"/>
        <v>High</v>
      </c>
      <c r="E2545" t="s">
        <v>16</v>
      </c>
      <c r="F2545" t="s">
        <v>14</v>
      </c>
      <c r="G2545" s="1">
        <v>24</v>
      </c>
      <c r="H2545" t="str">
        <f t="shared" si="472"/>
        <v>Young</v>
      </c>
      <c r="I2545" s="1">
        <v>1</v>
      </c>
      <c r="J2545" t="str">
        <f t="shared" si="473"/>
        <v>Low Tenure</v>
      </c>
      <c r="K2545" s="2">
        <v>0</v>
      </c>
      <c r="L2545" t="str">
        <f t="shared" si="474"/>
        <v>Very High Risk</v>
      </c>
      <c r="M2545" s="1">
        <v>2</v>
      </c>
      <c r="N2545" t="str">
        <f t="shared" si="475"/>
        <v>Med Prod</v>
      </c>
      <c r="O2545">
        <v>0</v>
      </c>
      <c r="P2545" t="str">
        <f t="shared" si="476"/>
        <v>No</v>
      </c>
      <c r="Q2545">
        <v>1</v>
      </c>
      <c r="R2545" t="str">
        <f t="shared" si="477"/>
        <v>Yes</v>
      </c>
      <c r="S2545" s="3">
        <v>69052.87</v>
      </c>
      <c r="T2545" t="str">
        <f t="shared" si="478"/>
        <v>Stable</v>
      </c>
      <c r="U2545">
        <v>0</v>
      </c>
      <c r="V2545" t="str">
        <f t="shared" si="479"/>
        <v>Not Churned</v>
      </c>
      <c r="W2545" t="str">
        <f t="shared" si="468"/>
        <v>OK</v>
      </c>
      <c r="X2545" t="str">
        <f t="shared" si="469"/>
        <v>Numeric OK</v>
      </c>
      <c r="Y2545" t="str">
        <f t="shared" si="470"/>
        <v>Unique</v>
      </c>
    </row>
    <row r="2546" spans="1:25" x14ac:dyDescent="0.35">
      <c r="A2546">
        <v>15709487</v>
      </c>
      <c r="B2546" t="s">
        <v>230</v>
      </c>
      <c r="C2546" s="1">
        <v>668</v>
      </c>
      <c r="D2546" t="str">
        <f t="shared" si="471"/>
        <v>High</v>
      </c>
      <c r="E2546" t="s">
        <v>24</v>
      </c>
      <c r="F2546" t="s">
        <v>21</v>
      </c>
      <c r="G2546" s="1">
        <v>34</v>
      </c>
      <c r="H2546" t="str">
        <f t="shared" si="472"/>
        <v>Middle</v>
      </c>
      <c r="I2546" s="1">
        <v>5</v>
      </c>
      <c r="J2546" t="str">
        <f t="shared" si="473"/>
        <v>Middle Tenure</v>
      </c>
      <c r="K2546" s="2">
        <v>80242.37</v>
      </c>
      <c r="L2546" t="str">
        <f t="shared" si="474"/>
        <v>Low Risk</v>
      </c>
      <c r="M2546" s="1">
        <v>2</v>
      </c>
      <c r="N2546" t="str">
        <f t="shared" si="475"/>
        <v>Med Prod</v>
      </c>
      <c r="O2546">
        <v>0</v>
      </c>
      <c r="P2546" t="str">
        <f t="shared" si="476"/>
        <v>No</v>
      </c>
      <c r="Q2546">
        <v>0</v>
      </c>
      <c r="R2546" t="str">
        <f t="shared" si="477"/>
        <v>No</v>
      </c>
      <c r="S2546" s="3">
        <v>56780.97</v>
      </c>
      <c r="T2546" t="str">
        <f t="shared" si="478"/>
        <v>Stable</v>
      </c>
      <c r="U2546">
        <v>0</v>
      </c>
      <c r="V2546" t="str">
        <f t="shared" si="479"/>
        <v>Not Churned</v>
      </c>
      <c r="W2546" t="str">
        <f t="shared" si="468"/>
        <v>OK</v>
      </c>
      <c r="X2546" t="str">
        <f t="shared" si="469"/>
        <v>Numeric OK</v>
      </c>
      <c r="Y2546" t="str">
        <f t="shared" si="470"/>
        <v>Unique</v>
      </c>
    </row>
    <row r="2547" spans="1:25" x14ac:dyDescent="0.35">
      <c r="A2547">
        <v>15687130</v>
      </c>
      <c r="B2547" t="s">
        <v>1383</v>
      </c>
      <c r="C2547" s="1">
        <v>686</v>
      </c>
      <c r="D2547" t="str">
        <f t="shared" si="471"/>
        <v>High</v>
      </c>
      <c r="E2547" t="s">
        <v>13</v>
      </c>
      <c r="F2547" t="s">
        <v>14</v>
      </c>
      <c r="G2547" s="1">
        <v>43</v>
      </c>
      <c r="H2547" t="str">
        <f t="shared" si="472"/>
        <v>Middle</v>
      </c>
      <c r="I2547" s="1">
        <v>0</v>
      </c>
      <c r="J2547" t="str">
        <f t="shared" si="473"/>
        <v>Low Tenure</v>
      </c>
      <c r="K2547" s="2">
        <v>0</v>
      </c>
      <c r="L2547" t="str">
        <f t="shared" si="474"/>
        <v>Very High Risk</v>
      </c>
      <c r="M2547" s="1">
        <v>1</v>
      </c>
      <c r="N2547" t="str">
        <f t="shared" si="475"/>
        <v>Low Prod</v>
      </c>
      <c r="O2547">
        <v>1</v>
      </c>
      <c r="P2547" t="str">
        <f t="shared" si="476"/>
        <v>Yes</v>
      </c>
      <c r="Q2547">
        <v>1</v>
      </c>
      <c r="R2547" t="str">
        <f t="shared" si="477"/>
        <v>Yes</v>
      </c>
      <c r="S2547" s="3">
        <v>170072.9</v>
      </c>
      <c r="T2547" t="str">
        <f t="shared" si="478"/>
        <v>High</v>
      </c>
      <c r="U2547">
        <v>0</v>
      </c>
      <c r="V2547" t="str">
        <f t="shared" si="479"/>
        <v>Not Churned</v>
      </c>
      <c r="W2547" t="str">
        <f t="shared" si="468"/>
        <v>OK</v>
      </c>
      <c r="X2547" t="str">
        <f t="shared" si="469"/>
        <v>Numeric OK</v>
      </c>
      <c r="Y2547" t="str">
        <f t="shared" si="470"/>
        <v>Unique</v>
      </c>
    </row>
    <row r="2548" spans="1:25" x14ac:dyDescent="0.35">
      <c r="A2548">
        <v>15755178</v>
      </c>
      <c r="B2548" t="s">
        <v>1316</v>
      </c>
      <c r="C2548" s="1">
        <v>660</v>
      </c>
      <c r="D2548" t="str">
        <f t="shared" si="471"/>
        <v>High</v>
      </c>
      <c r="E2548" t="s">
        <v>13</v>
      </c>
      <c r="F2548" t="s">
        <v>21</v>
      </c>
      <c r="G2548" s="1">
        <v>50</v>
      </c>
      <c r="H2548" t="str">
        <f t="shared" si="472"/>
        <v>Senior</v>
      </c>
      <c r="I2548" s="1">
        <v>1</v>
      </c>
      <c r="J2548" t="str">
        <f t="shared" si="473"/>
        <v>Low Tenure</v>
      </c>
      <c r="K2548" s="2">
        <v>0</v>
      </c>
      <c r="L2548" t="str">
        <f t="shared" si="474"/>
        <v>Very High Risk</v>
      </c>
      <c r="M2548" s="1">
        <v>3</v>
      </c>
      <c r="N2548" t="str">
        <f t="shared" si="475"/>
        <v>Med Prod</v>
      </c>
      <c r="O2548">
        <v>1</v>
      </c>
      <c r="P2548" t="str">
        <f t="shared" si="476"/>
        <v>Yes</v>
      </c>
      <c r="Q2548">
        <v>1</v>
      </c>
      <c r="R2548" t="str">
        <f t="shared" si="477"/>
        <v>Yes</v>
      </c>
      <c r="S2548" s="3">
        <v>191849.15</v>
      </c>
      <c r="T2548" t="str">
        <f t="shared" si="478"/>
        <v>High</v>
      </c>
      <c r="U2548">
        <v>1</v>
      </c>
      <c r="V2548" t="str">
        <f t="shared" si="479"/>
        <v>Churned</v>
      </c>
      <c r="W2548" t="str">
        <f t="shared" si="468"/>
        <v>OK</v>
      </c>
      <c r="X2548" t="str">
        <f t="shared" si="469"/>
        <v>Numeric OK</v>
      </c>
      <c r="Y2548" t="str">
        <f t="shared" si="470"/>
        <v>Unique</v>
      </c>
    </row>
    <row r="2549" spans="1:25" x14ac:dyDescent="0.35">
      <c r="A2549">
        <v>15634772</v>
      </c>
      <c r="B2549" t="s">
        <v>1384</v>
      </c>
      <c r="C2549" s="1">
        <v>682</v>
      </c>
      <c r="D2549" t="str">
        <f t="shared" si="471"/>
        <v>High</v>
      </c>
      <c r="E2549" t="s">
        <v>16</v>
      </c>
      <c r="F2549" t="s">
        <v>14</v>
      </c>
      <c r="G2549" s="1">
        <v>59</v>
      </c>
      <c r="H2549" t="str">
        <f t="shared" si="472"/>
        <v>Senior</v>
      </c>
      <c r="I2549" s="1">
        <v>0</v>
      </c>
      <c r="J2549" t="str">
        <f t="shared" si="473"/>
        <v>Low Tenure</v>
      </c>
      <c r="K2549" s="2">
        <v>122661.39</v>
      </c>
      <c r="L2549" t="str">
        <f t="shared" si="474"/>
        <v>Stable</v>
      </c>
      <c r="M2549" s="1">
        <v>1</v>
      </c>
      <c r="N2549" t="str">
        <f t="shared" si="475"/>
        <v>Low Prod</v>
      </c>
      <c r="O2549">
        <v>0</v>
      </c>
      <c r="P2549" t="str">
        <f t="shared" si="476"/>
        <v>No</v>
      </c>
      <c r="Q2549">
        <v>1</v>
      </c>
      <c r="R2549" t="str">
        <f t="shared" si="477"/>
        <v>Yes</v>
      </c>
      <c r="S2549" s="3">
        <v>84803.76</v>
      </c>
      <c r="T2549" t="str">
        <f t="shared" si="478"/>
        <v>Stable</v>
      </c>
      <c r="U2549">
        <v>0</v>
      </c>
      <c r="V2549" t="str">
        <f t="shared" si="479"/>
        <v>Not Churned</v>
      </c>
      <c r="W2549" t="str">
        <f t="shared" si="468"/>
        <v>OK</v>
      </c>
      <c r="X2549" t="str">
        <f t="shared" si="469"/>
        <v>Numeric OK</v>
      </c>
      <c r="Y2549" t="str">
        <f t="shared" si="470"/>
        <v>Unique</v>
      </c>
    </row>
    <row r="2550" spans="1:25" x14ac:dyDescent="0.35">
      <c r="A2550">
        <v>15617197</v>
      </c>
      <c r="B2550" t="s">
        <v>777</v>
      </c>
      <c r="C2550" s="1">
        <v>524</v>
      </c>
      <c r="D2550" t="str">
        <f t="shared" si="471"/>
        <v>Medium</v>
      </c>
      <c r="E2550" t="s">
        <v>13</v>
      </c>
      <c r="F2550" t="s">
        <v>21</v>
      </c>
      <c r="G2550" s="1">
        <v>50</v>
      </c>
      <c r="H2550" t="str">
        <f t="shared" si="472"/>
        <v>Senior</v>
      </c>
      <c r="I2550" s="1">
        <v>4</v>
      </c>
      <c r="J2550" t="str">
        <f t="shared" si="473"/>
        <v>Middle Tenure</v>
      </c>
      <c r="K2550" s="2">
        <v>0</v>
      </c>
      <c r="L2550" t="str">
        <f t="shared" si="474"/>
        <v>Very High Risk</v>
      </c>
      <c r="M2550" s="1">
        <v>2</v>
      </c>
      <c r="N2550" t="str">
        <f t="shared" si="475"/>
        <v>Med Prod</v>
      </c>
      <c r="O2550">
        <v>1</v>
      </c>
      <c r="P2550" t="str">
        <f t="shared" si="476"/>
        <v>Yes</v>
      </c>
      <c r="Q2550">
        <v>1</v>
      </c>
      <c r="R2550" t="str">
        <f t="shared" si="477"/>
        <v>Yes</v>
      </c>
      <c r="S2550" s="3">
        <v>31840.59</v>
      </c>
      <c r="T2550" t="str">
        <f t="shared" si="478"/>
        <v>Stable</v>
      </c>
      <c r="U2550">
        <v>1</v>
      </c>
      <c r="V2550" t="str">
        <f t="shared" si="479"/>
        <v>Churned</v>
      </c>
      <c r="W2550" t="str">
        <f t="shared" si="468"/>
        <v>OK</v>
      </c>
      <c r="X2550" t="str">
        <f t="shared" si="469"/>
        <v>Numeric OK</v>
      </c>
      <c r="Y2550" t="str">
        <f t="shared" si="470"/>
        <v>Unique</v>
      </c>
    </row>
    <row r="2551" spans="1:25" x14ac:dyDescent="0.35">
      <c r="A2551">
        <v>15631240</v>
      </c>
      <c r="B2551" t="s">
        <v>269</v>
      </c>
      <c r="C2551" s="1">
        <v>645</v>
      </c>
      <c r="D2551" t="str">
        <f t="shared" si="471"/>
        <v>Medium</v>
      </c>
      <c r="E2551" t="s">
        <v>13</v>
      </c>
      <c r="F2551" t="s">
        <v>14</v>
      </c>
      <c r="G2551" s="1">
        <v>36</v>
      </c>
      <c r="H2551" t="str">
        <f t="shared" si="472"/>
        <v>Middle</v>
      </c>
      <c r="I2551" s="1">
        <v>8</v>
      </c>
      <c r="J2551" t="str">
        <f t="shared" si="473"/>
        <v>High Tenure</v>
      </c>
      <c r="K2551" s="2">
        <v>0</v>
      </c>
      <c r="L2551" t="str">
        <f t="shared" si="474"/>
        <v>Very High Risk</v>
      </c>
      <c r="M2551" s="1">
        <v>2</v>
      </c>
      <c r="N2551" t="str">
        <f t="shared" si="475"/>
        <v>Med Prod</v>
      </c>
      <c r="O2551">
        <v>1</v>
      </c>
      <c r="P2551" t="str">
        <f t="shared" si="476"/>
        <v>Yes</v>
      </c>
      <c r="Q2551">
        <v>1</v>
      </c>
      <c r="R2551" t="str">
        <f t="shared" si="477"/>
        <v>Yes</v>
      </c>
      <c r="S2551" s="3">
        <v>12096.61</v>
      </c>
      <c r="T2551" t="str">
        <f t="shared" si="478"/>
        <v>Low</v>
      </c>
      <c r="U2551">
        <v>1</v>
      </c>
      <c r="V2551" t="str">
        <f t="shared" si="479"/>
        <v>Churned</v>
      </c>
      <c r="W2551" t="str">
        <f t="shared" si="468"/>
        <v>OK</v>
      </c>
      <c r="X2551" t="str">
        <f t="shared" si="469"/>
        <v>Numeric OK</v>
      </c>
      <c r="Y2551" t="str">
        <f t="shared" si="470"/>
        <v>Unique</v>
      </c>
    </row>
    <row r="2552" spans="1:25" x14ac:dyDescent="0.35">
      <c r="A2552">
        <v>15784301</v>
      </c>
      <c r="B2552" t="s">
        <v>1107</v>
      </c>
      <c r="C2552" s="1">
        <v>850</v>
      </c>
      <c r="D2552" t="str">
        <f t="shared" si="471"/>
        <v>High</v>
      </c>
      <c r="E2552" t="s">
        <v>13</v>
      </c>
      <c r="F2552" t="s">
        <v>21</v>
      </c>
      <c r="G2552" s="1">
        <v>42</v>
      </c>
      <c r="H2552" t="str">
        <f t="shared" si="472"/>
        <v>Middle</v>
      </c>
      <c r="I2552" s="1">
        <v>0</v>
      </c>
      <c r="J2552" t="str">
        <f t="shared" si="473"/>
        <v>Low Tenure</v>
      </c>
      <c r="K2552" s="2">
        <v>0</v>
      </c>
      <c r="L2552" t="str">
        <f t="shared" si="474"/>
        <v>Very High Risk</v>
      </c>
      <c r="M2552" s="1">
        <v>2</v>
      </c>
      <c r="N2552" t="str">
        <f t="shared" si="475"/>
        <v>Med Prod</v>
      </c>
      <c r="O2552">
        <v>1</v>
      </c>
      <c r="P2552" t="str">
        <f t="shared" si="476"/>
        <v>Yes</v>
      </c>
      <c r="Q2552">
        <v>0</v>
      </c>
      <c r="R2552" t="str">
        <f t="shared" si="477"/>
        <v>No</v>
      </c>
      <c r="S2552" s="3">
        <v>44165.84</v>
      </c>
      <c r="T2552" t="str">
        <f t="shared" si="478"/>
        <v>Stable</v>
      </c>
      <c r="U2552">
        <v>0</v>
      </c>
      <c r="V2552" t="str">
        <f t="shared" si="479"/>
        <v>Not Churned</v>
      </c>
      <c r="W2552" t="str">
        <f t="shared" si="468"/>
        <v>OK</v>
      </c>
      <c r="X2552" t="str">
        <f t="shared" si="469"/>
        <v>Numeric OK</v>
      </c>
      <c r="Y2552" t="str">
        <f t="shared" si="470"/>
        <v>Unique</v>
      </c>
    </row>
    <row r="2553" spans="1:25" x14ac:dyDescent="0.35">
      <c r="A2553">
        <v>15631310</v>
      </c>
      <c r="B2553" t="s">
        <v>312</v>
      </c>
      <c r="C2553" s="1">
        <v>537</v>
      </c>
      <c r="D2553" t="str">
        <f t="shared" si="471"/>
        <v>Medium</v>
      </c>
      <c r="E2553" t="s">
        <v>13</v>
      </c>
      <c r="F2553" t="s">
        <v>14</v>
      </c>
      <c r="G2553" s="1">
        <v>53</v>
      </c>
      <c r="H2553" t="str">
        <f t="shared" si="472"/>
        <v>Senior</v>
      </c>
      <c r="I2553" s="1">
        <v>3</v>
      </c>
      <c r="J2553" t="str">
        <f t="shared" si="473"/>
        <v>Low Tenure</v>
      </c>
      <c r="K2553" s="2">
        <v>0</v>
      </c>
      <c r="L2553" t="str">
        <f t="shared" si="474"/>
        <v>Very High Risk</v>
      </c>
      <c r="M2553" s="1">
        <v>1</v>
      </c>
      <c r="N2553" t="str">
        <f t="shared" si="475"/>
        <v>Low Prod</v>
      </c>
      <c r="O2553">
        <v>1</v>
      </c>
      <c r="P2553" t="str">
        <f t="shared" si="476"/>
        <v>Yes</v>
      </c>
      <c r="Q2553">
        <v>1</v>
      </c>
      <c r="R2553" t="str">
        <f t="shared" si="477"/>
        <v>Yes</v>
      </c>
      <c r="S2553" s="3">
        <v>91406.62</v>
      </c>
      <c r="T2553" t="str">
        <f t="shared" si="478"/>
        <v>Stable</v>
      </c>
      <c r="U2553">
        <v>0</v>
      </c>
      <c r="V2553" t="str">
        <f t="shared" si="479"/>
        <v>Not Churned</v>
      </c>
      <c r="W2553" t="str">
        <f t="shared" si="468"/>
        <v>OK</v>
      </c>
      <c r="X2553" t="str">
        <f t="shared" si="469"/>
        <v>Numeric OK</v>
      </c>
      <c r="Y2553" t="str">
        <f t="shared" si="470"/>
        <v>Unique</v>
      </c>
    </row>
    <row r="2554" spans="1:25" x14ac:dyDescent="0.35">
      <c r="A2554">
        <v>15756560</v>
      </c>
      <c r="B2554" t="s">
        <v>199</v>
      </c>
      <c r="C2554" s="1">
        <v>599</v>
      </c>
      <c r="D2554" t="str">
        <f t="shared" si="471"/>
        <v>Medium</v>
      </c>
      <c r="E2554" t="s">
        <v>16</v>
      </c>
      <c r="F2554" t="s">
        <v>14</v>
      </c>
      <c r="G2554" s="1">
        <v>46</v>
      </c>
      <c r="H2554" t="str">
        <f t="shared" si="472"/>
        <v>Senior</v>
      </c>
      <c r="I2554" s="1">
        <v>7</v>
      </c>
      <c r="J2554" t="str">
        <f t="shared" si="473"/>
        <v>Middle Tenure</v>
      </c>
      <c r="K2554" s="2">
        <v>81742.84</v>
      </c>
      <c r="L2554" t="str">
        <f t="shared" si="474"/>
        <v>Low Risk</v>
      </c>
      <c r="M2554" s="1">
        <v>2</v>
      </c>
      <c r="N2554" t="str">
        <f t="shared" si="475"/>
        <v>Med Prod</v>
      </c>
      <c r="O2554">
        <v>1</v>
      </c>
      <c r="P2554" t="str">
        <f t="shared" si="476"/>
        <v>Yes</v>
      </c>
      <c r="Q2554">
        <v>0</v>
      </c>
      <c r="R2554" t="str">
        <f t="shared" si="477"/>
        <v>No</v>
      </c>
      <c r="S2554" s="3">
        <v>83282.210000000006</v>
      </c>
      <c r="T2554" t="str">
        <f t="shared" si="478"/>
        <v>Stable</v>
      </c>
      <c r="U2554">
        <v>0</v>
      </c>
      <c r="V2554" t="str">
        <f t="shared" si="479"/>
        <v>Not Churned</v>
      </c>
      <c r="W2554" t="str">
        <f t="shared" si="468"/>
        <v>OK</v>
      </c>
      <c r="X2554" t="str">
        <f t="shared" si="469"/>
        <v>Numeric OK</v>
      </c>
      <c r="Y2554" t="str">
        <f t="shared" si="470"/>
        <v>Unique</v>
      </c>
    </row>
    <row r="2555" spans="1:25" x14ac:dyDescent="0.35">
      <c r="A2555">
        <v>15732270</v>
      </c>
      <c r="B2555" t="s">
        <v>116</v>
      </c>
      <c r="C2555" s="1">
        <v>727</v>
      </c>
      <c r="D2555" t="str">
        <f t="shared" si="471"/>
        <v>High</v>
      </c>
      <c r="E2555" t="s">
        <v>16</v>
      </c>
      <c r="F2555" t="s">
        <v>21</v>
      </c>
      <c r="G2555" s="1">
        <v>71</v>
      </c>
      <c r="H2555" t="str">
        <f t="shared" si="472"/>
        <v>Elderly</v>
      </c>
      <c r="I2555" s="1">
        <v>8</v>
      </c>
      <c r="J2555" t="str">
        <f t="shared" si="473"/>
        <v>High Tenure</v>
      </c>
      <c r="K2555" s="2">
        <v>0</v>
      </c>
      <c r="L2555" t="str">
        <f t="shared" si="474"/>
        <v>Very High Risk</v>
      </c>
      <c r="M2555" s="1">
        <v>1</v>
      </c>
      <c r="N2555" t="str">
        <f t="shared" si="475"/>
        <v>Low Prod</v>
      </c>
      <c r="O2555">
        <v>1</v>
      </c>
      <c r="P2555" t="str">
        <f t="shared" si="476"/>
        <v>Yes</v>
      </c>
      <c r="Q2555">
        <v>1</v>
      </c>
      <c r="R2555" t="str">
        <f t="shared" si="477"/>
        <v>Yes</v>
      </c>
      <c r="S2555" s="3">
        <v>198446.91</v>
      </c>
      <c r="T2555" t="str">
        <f t="shared" si="478"/>
        <v>High</v>
      </c>
      <c r="U2555">
        <v>1</v>
      </c>
      <c r="V2555" t="str">
        <f t="shared" si="479"/>
        <v>Churned</v>
      </c>
      <c r="W2555" t="str">
        <f t="shared" si="468"/>
        <v>OK</v>
      </c>
      <c r="X2555" t="str">
        <f t="shared" si="469"/>
        <v>Numeric OK</v>
      </c>
      <c r="Y2555" t="str">
        <f t="shared" si="470"/>
        <v>Unique</v>
      </c>
    </row>
    <row r="2556" spans="1:25" x14ac:dyDescent="0.35">
      <c r="A2556">
        <v>15739357</v>
      </c>
      <c r="B2556" t="s">
        <v>510</v>
      </c>
      <c r="C2556" s="1">
        <v>756</v>
      </c>
      <c r="D2556" t="str">
        <f t="shared" si="471"/>
        <v>High</v>
      </c>
      <c r="E2556" t="s">
        <v>16</v>
      </c>
      <c r="F2556" t="s">
        <v>21</v>
      </c>
      <c r="G2556" s="1">
        <v>30</v>
      </c>
      <c r="H2556" t="str">
        <f t="shared" si="472"/>
        <v>Middle</v>
      </c>
      <c r="I2556" s="1">
        <v>2</v>
      </c>
      <c r="J2556" t="str">
        <f t="shared" si="473"/>
        <v>Low Tenure</v>
      </c>
      <c r="K2556" s="2">
        <v>145127.85</v>
      </c>
      <c r="L2556" t="str">
        <f t="shared" si="474"/>
        <v>Stable</v>
      </c>
      <c r="M2556" s="1">
        <v>1</v>
      </c>
      <c r="N2556" t="str">
        <f t="shared" si="475"/>
        <v>Low Prod</v>
      </c>
      <c r="O2556">
        <v>0</v>
      </c>
      <c r="P2556" t="str">
        <f t="shared" si="476"/>
        <v>No</v>
      </c>
      <c r="Q2556">
        <v>0</v>
      </c>
      <c r="R2556" t="str">
        <f t="shared" si="477"/>
        <v>No</v>
      </c>
      <c r="S2556" s="3">
        <v>7554.68</v>
      </c>
      <c r="T2556" t="str">
        <f t="shared" si="478"/>
        <v>Low</v>
      </c>
      <c r="U2556">
        <v>0</v>
      </c>
      <c r="V2556" t="str">
        <f t="shared" si="479"/>
        <v>Not Churned</v>
      </c>
      <c r="W2556" t="str">
        <f t="shared" si="468"/>
        <v>OK</v>
      </c>
      <c r="X2556" t="str">
        <f t="shared" si="469"/>
        <v>Numeric OK</v>
      </c>
      <c r="Y2556" t="str">
        <f t="shared" si="470"/>
        <v>Unique</v>
      </c>
    </row>
    <row r="2557" spans="1:25" x14ac:dyDescent="0.35">
      <c r="A2557">
        <v>15771540</v>
      </c>
      <c r="B2557" t="s">
        <v>1215</v>
      </c>
      <c r="C2557" s="1">
        <v>755</v>
      </c>
      <c r="D2557" t="str">
        <f t="shared" si="471"/>
        <v>High</v>
      </c>
      <c r="E2557" t="s">
        <v>13</v>
      </c>
      <c r="F2557" t="s">
        <v>21</v>
      </c>
      <c r="G2557" s="1">
        <v>38</v>
      </c>
      <c r="H2557" t="str">
        <f t="shared" si="472"/>
        <v>Middle</v>
      </c>
      <c r="I2557" s="1">
        <v>9</v>
      </c>
      <c r="J2557" t="str">
        <f t="shared" si="473"/>
        <v>High Tenure</v>
      </c>
      <c r="K2557" s="2">
        <v>148912.44</v>
      </c>
      <c r="L2557" t="str">
        <f t="shared" si="474"/>
        <v>Stable</v>
      </c>
      <c r="M2557" s="1">
        <v>1</v>
      </c>
      <c r="N2557" t="str">
        <f t="shared" si="475"/>
        <v>Low Prod</v>
      </c>
      <c r="O2557">
        <v>1</v>
      </c>
      <c r="P2557" t="str">
        <f t="shared" si="476"/>
        <v>Yes</v>
      </c>
      <c r="Q2557">
        <v>0</v>
      </c>
      <c r="R2557" t="str">
        <f t="shared" si="477"/>
        <v>No</v>
      </c>
      <c r="S2557" s="3">
        <v>80416.160000000003</v>
      </c>
      <c r="T2557" t="str">
        <f t="shared" si="478"/>
        <v>Stable</v>
      </c>
      <c r="U2557">
        <v>0</v>
      </c>
      <c r="V2557" t="str">
        <f t="shared" si="479"/>
        <v>Not Churned</v>
      </c>
      <c r="W2557" t="str">
        <f t="shared" si="468"/>
        <v>OK</v>
      </c>
      <c r="X2557" t="str">
        <f t="shared" si="469"/>
        <v>Numeric OK</v>
      </c>
      <c r="Y2557" t="str">
        <f t="shared" si="470"/>
        <v>Unique</v>
      </c>
    </row>
    <row r="2558" spans="1:25" x14ac:dyDescent="0.35">
      <c r="A2558">
        <v>15567486</v>
      </c>
      <c r="B2558" t="s">
        <v>146</v>
      </c>
      <c r="C2558" s="1">
        <v>634</v>
      </c>
      <c r="D2558" t="str">
        <f t="shared" si="471"/>
        <v>Medium</v>
      </c>
      <c r="E2558" t="s">
        <v>16</v>
      </c>
      <c r="F2558" t="s">
        <v>14</v>
      </c>
      <c r="G2558" s="1">
        <v>41</v>
      </c>
      <c r="H2558" t="str">
        <f t="shared" si="472"/>
        <v>Middle</v>
      </c>
      <c r="I2558" s="1">
        <v>4</v>
      </c>
      <c r="J2558" t="str">
        <f t="shared" si="473"/>
        <v>Middle Tenure</v>
      </c>
      <c r="K2558" s="2">
        <v>0</v>
      </c>
      <c r="L2558" t="str">
        <f t="shared" si="474"/>
        <v>Very High Risk</v>
      </c>
      <c r="M2558" s="1">
        <v>2</v>
      </c>
      <c r="N2558" t="str">
        <f t="shared" si="475"/>
        <v>Med Prod</v>
      </c>
      <c r="O2558">
        <v>1</v>
      </c>
      <c r="P2558" t="str">
        <f t="shared" si="476"/>
        <v>Yes</v>
      </c>
      <c r="Q2558">
        <v>1</v>
      </c>
      <c r="R2558" t="str">
        <f t="shared" si="477"/>
        <v>Yes</v>
      </c>
      <c r="S2558" s="3">
        <v>164549.74</v>
      </c>
      <c r="T2558" t="str">
        <f t="shared" si="478"/>
        <v>High</v>
      </c>
      <c r="U2558">
        <v>0</v>
      </c>
      <c r="V2558" t="str">
        <f t="shared" si="479"/>
        <v>Not Churned</v>
      </c>
      <c r="W2558" t="str">
        <f t="shared" si="468"/>
        <v>OK</v>
      </c>
      <c r="X2558" t="str">
        <f t="shared" si="469"/>
        <v>Numeric OK</v>
      </c>
      <c r="Y2558" t="str">
        <f t="shared" si="470"/>
        <v>Unique</v>
      </c>
    </row>
    <row r="2559" spans="1:25" x14ac:dyDescent="0.35">
      <c r="A2559">
        <v>15714634</v>
      </c>
      <c r="B2559" t="s">
        <v>44</v>
      </c>
      <c r="C2559" s="1">
        <v>837</v>
      </c>
      <c r="D2559" t="str">
        <f t="shared" si="471"/>
        <v>High</v>
      </c>
      <c r="E2559" t="s">
        <v>13</v>
      </c>
      <c r="F2559" t="s">
        <v>21</v>
      </c>
      <c r="G2559" s="1">
        <v>26</v>
      </c>
      <c r="H2559" t="str">
        <f t="shared" si="472"/>
        <v>Young</v>
      </c>
      <c r="I2559" s="1">
        <v>4</v>
      </c>
      <c r="J2559" t="str">
        <f t="shared" si="473"/>
        <v>Middle Tenure</v>
      </c>
      <c r="K2559" s="2">
        <v>89900.24</v>
      </c>
      <c r="L2559" t="str">
        <f t="shared" si="474"/>
        <v>Low Risk</v>
      </c>
      <c r="M2559" s="1">
        <v>2</v>
      </c>
      <c r="N2559" t="str">
        <f t="shared" si="475"/>
        <v>Med Prod</v>
      </c>
      <c r="O2559">
        <v>1</v>
      </c>
      <c r="P2559" t="str">
        <f t="shared" si="476"/>
        <v>Yes</v>
      </c>
      <c r="Q2559">
        <v>0</v>
      </c>
      <c r="R2559" t="str">
        <f t="shared" si="477"/>
        <v>No</v>
      </c>
      <c r="S2559" s="3">
        <v>175477.03</v>
      </c>
      <c r="T2559" t="str">
        <f t="shared" si="478"/>
        <v>High</v>
      </c>
      <c r="U2559">
        <v>0</v>
      </c>
      <c r="V2559" t="str">
        <f t="shared" si="479"/>
        <v>Not Churned</v>
      </c>
      <c r="W2559" t="str">
        <f t="shared" si="468"/>
        <v>OK</v>
      </c>
      <c r="X2559" t="str">
        <f t="shared" si="469"/>
        <v>Numeric OK</v>
      </c>
      <c r="Y2559" t="str">
        <f t="shared" si="470"/>
        <v>Unique</v>
      </c>
    </row>
    <row r="2560" spans="1:25" x14ac:dyDescent="0.35">
      <c r="A2560">
        <v>15727021</v>
      </c>
      <c r="B2560" t="s">
        <v>483</v>
      </c>
      <c r="C2560" s="1">
        <v>727</v>
      </c>
      <c r="D2560" t="str">
        <f t="shared" si="471"/>
        <v>High</v>
      </c>
      <c r="E2560" t="s">
        <v>24</v>
      </c>
      <c r="F2560" t="s">
        <v>14</v>
      </c>
      <c r="G2560" s="1">
        <v>30</v>
      </c>
      <c r="H2560" t="str">
        <f t="shared" si="472"/>
        <v>Middle</v>
      </c>
      <c r="I2560" s="1">
        <v>8</v>
      </c>
      <c r="J2560" t="str">
        <f t="shared" si="473"/>
        <v>High Tenure</v>
      </c>
      <c r="K2560" s="2">
        <v>119027.28</v>
      </c>
      <c r="L2560" t="str">
        <f t="shared" si="474"/>
        <v>Stable</v>
      </c>
      <c r="M2560" s="1">
        <v>2</v>
      </c>
      <c r="N2560" t="str">
        <f t="shared" si="475"/>
        <v>Med Prod</v>
      </c>
      <c r="O2560">
        <v>1</v>
      </c>
      <c r="P2560" t="str">
        <f t="shared" si="476"/>
        <v>Yes</v>
      </c>
      <c r="Q2560">
        <v>1</v>
      </c>
      <c r="R2560" t="str">
        <f t="shared" si="477"/>
        <v>Yes</v>
      </c>
      <c r="S2560" s="3">
        <v>137903.54</v>
      </c>
      <c r="T2560" t="str">
        <f t="shared" si="478"/>
        <v>High</v>
      </c>
      <c r="U2560">
        <v>0</v>
      </c>
      <c r="V2560" t="str">
        <f t="shared" si="479"/>
        <v>Not Churned</v>
      </c>
      <c r="W2560" t="str">
        <f t="shared" si="468"/>
        <v>OK</v>
      </c>
      <c r="X2560" t="str">
        <f t="shared" si="469"/>
        <v>Numeric OK</v>
      </c>
      <c r="Y2560" t="str">
        <f t="shared" si="470"/>
        <v>Unique</v>
      </c>
    </row>
    <row r="2561" spans="1:25" x14ac:dyDescent="0.35">
      <c r="A2561">
        <v>15650670</v>
      </c>
      <c r="B2561" t="s">
        <v>1041</v>
      </c>
      <c r="C2561" s="1">
        <v>567</v>
      </c>
      <c r="D2561" t="str">
        <f t="shared" si="471"/>
        <v>Medium</v>
      </c>
      <c r="E2561" t="s">
        <v>24</v>
      </c>
      <c r="F2561" t="s">
        <v>14</v>
      </c>
      <c r="G2561" s="1">
        <v>40</v>
      </c>
      <c r="H2561" t="str">
        <f t="shared" si="472"/>
        <v>Middle</v>
      </c>
      <c r="I2561" s="1">
        <v>2</v>
      </c>
      <c r="J2561" t="str">
        <f t="shared" si="473"/>
        <v>Low Tenure</v>
      </c>
      <c r="K2561" s="2">
        <v>105222.86</v>
      </c>
      <c r="L2561" t="str">
        <f t="shared" si="474"/>
        <v>Stable</v>
      </c>
      <c r="M2561" s="1">
        <v>2</v>
      </c>
      <c r="N2561" t="str">
        <f t="shared" si="475"/>
        <v>Med Prod</v>
      </c>
      <c r="O2561">
        <v>1</v>
      </c>
      <c r="P2561" t="str">
        <f t="shared" si="476"/>
        <v>Yes</v>
      </c>
      <c r="Q2561">
        <v>0</v>
      </c>
      <c r="R2561" t="str">
        <f t="shared" si="477"/>
        <v>No</v>
      </c>
      <c r="S2561" s="3">
        <v>93795.86</v>
      </c>
      <c r="T2561" t="str">
        <f t="shared" si="478"/>
        <v>Stable</v>
      </c>
      <c r="U2561">
        <v>0</v>
      </c>
      <c r="V2561" t="str">
        <f t="shared" si="479"/>
        <v>Not Churned</v>
      </c>
      <c r="W2561" t="str">
        <f t="shared" si="468"/>
        <v>OK</v>
      </c>
      <c r="X2561" t="str">
        <f t="shared" si="469"/>
        <v>Numeric OK</v>
      </c>
      <c r="Y2561" t="str">
        <f t="shared" si="470"/>
        <v>Unique</v>
      </c>
    </row>
    <row r="2562" spans="1:25" x14ac:dyDescent="0.35">
      <c r="A2562">
        <v>15711834</v>
      </c>
      <c r="B2562" t="s">
        <v>1385</v>
      </c>
      <c r="C2562" s="1">
        <v>650</v>
      </c>
      <c r="D2562" t="str">
        <f t="shared" si="471"/>
        <v>Medium</v>
      </c>
      <c r="E2562" t="s">
        <v>16</v>
      </c>
      <c r="F2562" t="s">
        <v>14</v>
      </c>
      <c r="G2562" s="1">
        <v>30</v>
      </c>
      <c r="H2562" t="str">
        <f t="shared" si="472"/>
        <v>Middle</v>
      </c>
      <c r="I2562" s="1">
        <v>6</v>
      </c>
      <c r="J2562" t="str">
        <f t="shared" si="473"/>
        <v>Middle Tenure</v>
      </c>
      <c r="K2562" s="2">
        <v>0</v>
      </c>
      <c r="L2562" t="str">
        <f t="shared" si="474"/>
        <v>Very High Risk</v>
      </c>
      <c r="M2562" s="1">
        <v>1</v>
      </c>
      <c r="N2562" t="str">
        <f t="shared" si="475"/>
        <v>Low Prod</v>
      </c>
      <c r="O2562">
        <v>0</v>
      </c>
      <c r="P2562" t="str">
        <f t="shared" si="476"/>
        <v>No</v>
      </c>
      <c r="Q2562">
        <v>0</v>
      </c>
      <c r="R2562" t="str">
        <f t="shared" si="477"/>
        <v>No</v>
      </c>
      <c r="S2562" s="3">
        <v>67997.13</v>
      </c>
      <c r="T2562" t="str">
        <f t="shared" si="478"/>
        <v>Stable</v>
      </c>
      <c r="U2562">
        <v>1</v>
      </c>
      <c r="V2562" t="str">
        <f t="shared" si="479"/>
        <v>Churned</v>
      </c>
      <c r="W2562" t="str">
        <f t="shared" ref="W2562:W2625" si="480">IF(OR(C2562="",G2562="",I2562="",K2562="",S2562=""),"Missing","OK")</f>
        <v>OK</v>
      </c>
      <c r="X2562" t="str">
        <f t="shared" ref="X2562:X2625" si="481">IF(AND(ISNUMBER(C2562),ISNUMBER(G2562),ISNUMBER(I2562),ISNUMBER(K2562),ISNUMBER(S2562)),"Numeric OK","Check")</f>
        <v>Numeric OK</v>
      </c>
      <c r="Y2562" t="str">
        <f t="shared" ref="Y2562:Y2625" si="482">IF(COUNTIF($A$2:$A$10001,A2562)&gt;1,"Duplicate","Unique")</f>
        <v>Unique</v>
      </c>
    </row>
    <row r="2563" spans="1:25" x14ac:dyDescent="0.35">
      <c r="A2563">
        <v>15729763</v>
      </c>
      <c r="B2563" t="s">
        <v>1386</v>
      </c>
      <c r="C2563" s="1">
        <v>655</v>
      </c>
      <c r="D2563" t="str">
        <f t="shared" ref="D2563:D2626" si="483">IF(C2563&gt;650,"High",IF(C2563&gt;=500,"Medium","Low"))</f>
        <v>High</v>
      </c>
      <c r="E2563" t="s">
        <v>16</v>
      </c>
      <c r="F2563" t="s">
        <v>21</v>
      </c>
      <c r="G2563" s="1">
        <v>34</v>
      </c>
      <c r="H2563" t="str">
        <f t="shared" ref="H2563:H2626" si="484">IF(G2563&lt;30,"Young",IF(G2563&lt;=45,"Middle",IF(G2563&lt;=60,"Senior","Elderly")))</f>
        <v>Middle</v>
      </c>
      <c r="I2563" s="1">
        <v>1</v>
      </c>
      <c r="J2563" t="str">
        <f t="shared" ref="J2563:J2626" si="485">IF(I2563&lt;=3,"Low Tenure",IF(I2563&lt;=7,"Middle Tenure","High Tenure"))</f>
        <v>Low Tenure</v>
      </c>
      <c r="K2563" s="2">
        <v>116114.93</v>
      </c>
      <c r="L2563" t="str">
        <f t="shared" ref="L2563:L2626" si="486">IF(K2563=0,"Very High Risk",IF(K2563&lt;=10000,"High Risk",IF(K2563&lt;=100000,"Low Risk","Stable")))</f>
        <v>Stable</v>
      </c>
      <c r="M2563" s="1">
        <v>1</v>
      </c>
      <c r="N2563" t="str">
        <f t="shared" ref="N2563:N2626" si="487">IF(M2563=1,"Low Prod",IF(OR(M2563=2,M2563=3),"Med Prod","High Prod"))</f>
        <v>Low Prod</v>
      </c>
      <c r="O2563">
        <v>1</v>
      </c>
      <c r="P2563" t="str">
        <f t="shared" ref="P2563:P2626" si="488">IF(O2563=1,"Yes","No")</f>
        <v>Yes</v>
      </c>
      <c r="Q2563">
        <v>1</v>
      </c>
      <c r="R2563" t="str">
        <f t="shared" ref="R2563:R2626" si="489">IF(Q2563=1,"Yes","No")</f>
        <v>Yes</v>
      </c>
      <c r="S2563" s="3">
        <v>49492.15</v>
      </c>
      <c r="T2563" t="str">
        <f t="shared" ref="T2563:T2626" si="490">IF(S2563&lt;25000,"Low",IF(S2563&lt;=100000,"Stable","High"))</f>
        <v>Stable</v>
      </c>
      <c r="U2563">
        <v>0</v>
      </c>
      <c r="V2563" t="str">
        <f t="shared" ref="V2563:V2626" si="491">IF(U2563=1,"Churned","Not Churned")</f>
        <v>Not Churned</v>
      </c>
      <c r="W2563" t="str">
        <f t="shared" si="480"/>
        <v>OK</v>
      </c>
      <c r="X2563" t="str">
        <f t="shared" si="481"/>
        <v>Numeric OK</v>
      </c>
      <c r="Y2563" t="str">
        <f t="shared" si="482"/>
        <v>Unique</v>
      </c>
    </row>
    <row r="2564" spans="1:25" x14ac:dyDescent="0.35">
      <c r="A2564">
        <v>15646566</v>
      </c>
      <c r="B2564" t="s">
        <v>527</v>
      </c>
      <c r="C2564" s="1">
        <v>763</v>
      </c>
      <c r="D2564" t="str">
        <f t="shared" si="483"/>
        <v>High</v>
      </c>
      <c r="E2564" t="s">
        <v>13</v>
      </c>
      <c r="F2564" t="s">
        <v>14</v>
      </c>
      <c r="G2564" s="1">
        <v>58</v>
      </c>
      <c r="H2564" t="str">
        <f t="shared" si="484"/>
        <v>Senior</v>
      </c>
      <c r="I2564" s="1">
        <v>9</v>
      </c>
      <c r="J2564" t="str">
        <f t="shared" si="485"/>
        <v>High Tenure</v>
      </c>
      <c r="K2564" s="2">
        <v>187911.55</v>
      </c>
      <c r="L2564" t="str">
        <f t="shared" si="486"/>
        <v>Stable</v>
      </c>
      <c r="M2564" s="1">
        <v>1</v>
      </c>
      <c r="N2564" t="str">
        <f t="shared" si="487"/>
        <v>Low Prod</v>
      </c>
      <c r="O2564">
        <v>0</v>
      </c>
      <c r="P2564" t="str">
        <f t="shared" si="488"/>
        <v>No</v>
      </c>
      <c r="Q2564">
        <v>1</v>
      </c>
      <c r="R2564" t="str">
        <f t="shared" si="489"/>
        <v>Yes</v>
      </c>
      <c r="S2564" s="3">
        <v>35825.18</v>
      </c>
      <c r="T2564" t="str">
        <f t="shared" si="490"/>
        <v>Stable</v>
      </c>
      <c r="U2564">
        <v>0</v>
      </c>
      <c r="V2564" t="str">
        <f t="shared" si="491"/>
        <v>Not Churned</v>
      </c>
      <c r="W2564" t="str">
        <f t="shared" si="480"/>
        <v>OK</v>
      </c>
      <c r="X2564" t="str">
        <f t="shared" si="481"/>
        <v>Numeric OK</v>
      </c>
      <c r="Y2564" t="str">
        <f t="shared" si="482"/>
        <v>Unique</v>
      </c>
    </row>
    <row r="2565" spans="1:25" x14ac:dyDescent="0.35">
      <c r="A2565">
        <v>15645463</v>
      </c>
      <c r="B2565" t="s">
        <v>437</v>
      </c>
      <c r="C2565" s="1">
        <v>843</v>
      </c>
      <c r="D2565" t="str">
        <f t="shared" si="483"/>
        <v>High</v>
      </c>
      <c r="E2565" t="s">
        <v>13</v>
      </c>
      <c r="F2565" t="s">
        <v>14</v>
      </c>
      <c r="G2565" s="1">
        <v>27</v>
      </c>
      <c r="H2565" t="str">
        <f t="shared" si="484"/>
        <v>Young</v>
      </c>
      <c r="I2565" s="1">
        <v>5</v>
      </c>
      <c r="J2565" t="str">
        <f t="shared" si="485"/>
        <v>Middle Tenure</v>
      </c>
      <c r="K2565" s="2">
        <v>0</v>
      </c>
      <c r="L2565" t="str">
        <f t="shared" si="486"/>
        <v>Very High Risk</v>
      </c>
      <c r="M2565" s="1">
        <v>2</v>
      </c>
      <c r="N2565" t="str">
        <f t="shared" si="487"/>
        <v>Med Prod</v>
      </c>
      <c r="O2565">
        <v>1</v>
      </c>
      <c r="P2565" t="str">
        <f t="shared" si="488"/>
        <v>Yes</v>
      </c>
      <c r="Q2565">
        <v>1</v>
      </c>
      <c r="R2565" t="str">
        <f t="shared" si="489"/>
        <v>Yes</v>
      </c>
      <c r="S2565" s="3">
        <v>67494.23</v>
      </c>
      <c r="T2565" t="str">
        <f t="shared" si="490"/>
        <v>Stable</v>
      </c>
      <c r="U2565">
        <v>0</v>
      </c>
      <c r="V2565" t="str">
        <f t="shared" si="491"/>
        <v>Not Churned</v>
      </c>
      <c r="W2565" t="str">
        <f t="shared" si="480"/>
        <v>OK</v>
      </c>
      <c r="X2565" t="str">
        <f t="shared" si="481"/>
        <v>Numeric OK</v>
      </c>
      <c r="Y2565" t="str">
        <f t="shared" si="482"/>
        <v>Unique</v>
      </c>
    </row>
    <row r="2566" spans="1:25" x14ac:dyDescent="0.35">
      <c r="A2566">
        <v>15672144</v>
      </c>
      <c r="B2566" t="s">
        <v>541</v>
      </c>
      <c r="C2566" s="1">
        <v>667</v>
      </c>
      <c r="D2566" t="str">
        <f t="shared" si="483"/>
        <v>High</v>
      </c>
      <c r="E2566" t="s">
        <v>13</v>
      </c>
      <c r="F2566" t="s">
        <v>14</v>
      </c>
      <c r="G2566" s="1">
        <v>38</v>
      </c>
      <c r="H2566" t="str">
        <f t="shared" si="484"/>
        <v>Middle</v>
      </c>
      <c r="I2566" s="1">
        <v>6</v>
      </c>
      <c r="J2566" t="str">
        <f t="shared" si="485"/>
        <v>Middle Tenure</v>
      </c>
      <c r="K2566" s="2">
        <v>144432.04</v>
      </c>
      <c r="L2566" t="str">
        <f t="shared" si="486"/>
        <v>Stable</v>
      </c>
      <c r="M2566" s="1">
        <v>1</v>
      </c>
      <c r="N2566" t="str">
        <f t="shared" si="487"/>
        <v>Low Prod</v>
      </c>
      <c r="O2566">
        <v>1</v>
      </c>
      <c r="P2566" t="str">
        <f t="shared" si="488"/>
        <v>Yes</v>
      </c>
      <c r="Q2566">
        <v>1</v>
      </c>
      <c r="R2566" t="str">
        <f t="shared" si="489"/>
        <v>Yes</v>
      </c>
      <c r="S2566" s="3">
        <v>73963.17</v>
      </c>
      <c r="T2566" t="str">
        <f t="shared" si="490"/>
        <v>Stable</v>
      </c>
      <c r="U2566">
        <v>1</v>
      </c>
      <c r="V2566" t="str">
        <f t="shared" si="491"/>
        <v>Churned</v>
      </c>
      <c r="W2566" t="str">
        <f t="shared" si="480"/>
        <v>OK</v>
      </c>
      <c r="X2566" t="str">
        <f t="shared" si="481"/>
        <v>Numeric OK</v>
      </c>
      <c r="Y2566" t="str">
        <f t="shared" si="482"/>
        <v>Unique</v>
      </c>
    </row>
    <row r="2567" spans="1:25" x14ac:dyDescent="0.35">
      <c r="A2567">
        <v>15596088</v>
      </c>
      <c r="B2567" t="s">
        <v>114</v>
      </c>
      <c r="C2567" s="1">
        <v>705</v>
      </c>
      <c r="D2567" t="str">
        <f t="shared" si="483"/>
        <v>High</v>
      </c>
      <c r="E2567" t="s">
        <v>13</v>
      </c>
      <c r="F2567" t="s">
        <v>14</v>
      </c>
      <c r="G2567" s="1">
        <v>50</v>
      </c>
      <c r="H2567" t="str">
        <f t="shared" si="484"/>
        <v>Senior</v>
      </c>
      <c r="I2567" s="1">
        <v>4</v>
      </c>
      <c r="J2567" t="str">
        <f t="shared" si="485"/>
        <v>Middle Tenure</v>
      </c>
      <c r="K2567" s="2">
        <v>77065.899999999994</v>
      </c>
      <c r="L2567" t="str">
        <f t="shared" si="486"/>
        <v>Low Risk</v>
      </c>
      <c r="M2567" s="1">
        <v>2</v>
      </c>
      <c r="N2567" t="str">
        <f t="shared" si="487"/>
        <v>Med Prod</v>
      </c>
      <c r="O2567">
        <v>0</v>
      </c>
      <c r="P2567" t="str">
        <f t="shared" si="488"/>
        <v>No</v>
      </c>
      <c r="Q2567">
        <v>1</v>
      </c>
      <c r="R2567" t="str">
        <f t="shared" si="489"/>
        <v>Yes</v>
      </c>
      <c r="S2567" s="3">
        <v>145159.26</v>
      </c>
      <c r="T2567" t="str">
        <f t="shared" si="490"/>
        <v>High</v>
      </c>
      <c r="U2567">
        <v>0</v>
      </c>
      <c r="V2567" t="str">
        <f t="shared" si="491"/>
        <v>Not Churned</v>
      </c>
      <c r="W2567" t="str">
        <f t="shared" si="480"/>
        <v>OK</v>
      </c>
      <c r="X2567" t="str">
        <f t="shared" si="481"/>
        <v>Numeric OK</v>
      </c>
      <c r="Y2567" t="str">
        <f t="shared" si="482"/>
        <v>Unique</v>
      </c>
    </row>
    <row r="2568" spans="1:25" x14ac:dyDescent="0.35">
      <c r="A2568">
        <v>15614878</v>
      </c>
      <c r="B2568" t="s">
        <v>723</v>
      </c>
      <c r="C2568" s="1">
        <v>660</v>
      </c>
      <c r="D2568" t="str">
        <f t="shared" si="483"/>
        <v>High</v>
      </c>
      <c r="E2568" t="s">
        <v>24</v>
      </c>
      <c r="F2568" t="s">
        <v>14</v>
      </c>
      <c r="G2568" s="1">
        <v>29</v>
      </c>
      <c r="H2568" t="str">
        <f t="shared" si="484"/>
        <v>Young</v>
      </c>
      <c r="I2568" s="1">
        <v>6</v>
      </c>
      <c r="J2568" t="str">
        <f t="shared" si="485"/>
        <v>Middle Tenure</v>
      </c>
      <c r="K2568" s="2">
        <v>180520.29</v>
      </c>
      <c r="L2568" t="str">
        <f t="shared" si="486"/>
        <v>Stable</v>
      </c>
      <c r="M2568" s="1">
        <v>1</v>
      </c>
      <c r="N2568" t="str">
        <f t="shared" si="487"/>
        <v>Low Prod</v>
      </c>
      <c r="O2568">
        <v>1</v>
      </c>
      <c r="P2568" t="str">
        <f t="shared" si="488"/>
        <v>Yes</v>
      </c>
      <c r="Q2568">
        <v>1</v>
      </c>
      <c r="R2568" t="str">
        <f t="shared" si="489"/>
        <v>Yes</v>
      </c>
      <c r="S2568" s="3">
        <v>123850.58</v>
      </c>
      <c r="T2568" t="str">
        <f t="shared" si="490"/>
        <v>High</v>
      </c>
      <c r="U2568">
        <v>0</v>
      </c>
      <c r="V2568" t="str">
        <f t="shared" si="491"/>
        <v>Not Churned</v>
      </c>
      <c r="W2568" t="str">
        <f t="shared" si="480"/>
        <v>OK</v>
      </c>
      <c r="X2568" t="str">
        <f t="shared" si="481"/>
        <v>Numeric OK</v>
      </c>
      <c r="Y2568" t="str">
        <f t="shared" si="482"/>
        <v>Unique</v>
      </c>
    </row>
    <row r="2569" spans="1:25" x14ac:dyDescent="0.35">
      <c r="A2569">
        <v>15635240</v>
      </c>
      <c r="B2569" t="s">
        <v>610</v>
      </c>
      <c r="C2569" s="1">
        <v>553</v>
      </c>
      <c r="D2569" t="str">
        <f t="shared" si="483"/>
        <v>Medium</v>
      </c>
      <c r="E2569" t="s">
        <v>13</v>
      </c>
      <c r="F2569" t="s">
        <v>21</v>
      </c>
      <c r="G2569" s="1">
        <v>42</v>
      </c>
      <c r="H2569" t="str">
        <f t="shared" si="484"/>
        <v>Middle</v>
      </c>
      <c r="I2569" s="1">
        <v>1</v>
      </c>
      <c r="J2569" t="str">
        <f t="shared" si="485"/>
        <v>Low Tenure</v>
      </c>
      <c r="K2569" s="2">
        <v>0</v>
      </c>
      <c r="L2569" t="str">
        <f t="shared" si="486"/>
        <v>Very High Risk</v>
      </c>
      <c r="M2569" s="1">
        <v>2</v>
      </c>
      <c r="N2569" t="str">
        <f t="shared" si="487"/>
        <v>Med Prod</v>
      </c>
      <c r="O2569">
        <v>0</v>
      </c>
      <c r="P2569" t="str">
        <f t="shared" si="488"/>
        <v>No</v>
      </c>
      <c r="Q2569">
        <v>0</v>
      </c>
      <c r="R2569" t="str">
        <f t="shared" si="489"/>
        <v>No</v>
      </c>
      <c r="S2569" s="3">
        <v>23822.04</v>
      </c>
      <c r="T2569" t="str">
        <f t="shared" si="490"/>
        <v>Low</v>
      </c>
      <c r="U2569">
        <v>0</v>
      </c>
      <c r="V2569" t="str">
        <f t="shared" si="491"/>
        <v>Not Churned</v>
      </c>
      <c r="W2569" t="str">
        <f t="shared" si="480"/>
        <v>OK</v>
      </c>
      <c r="X2569" t="str">
        <f t="shared" si="481"/>
        <v>Numeric OK</v>
      </c>
      <c r="Y2569" t="str">
        <f t="shared" si="482"/>
        <v>Unique</v>
      </c>
    </row>
    <row r="2570" spans="1:25" x14ac:dyDescent="0.35">
      <c r="A2570">
        <v>15775905</v>
      </c>
      <c r="B2570" t="s">
        <v>698</v>
      </c>
      <c r="C2570" s="1">
        <v>612</v>
      </c>
      <c r="D2570" t="str">
        <f t="shared" si="483"/>
        <v>Medium</v>
      </c>
      <c r="E2570" t="s">
        <v>24</v>
      </c>
      <c r="F2570" t="s">
        <v>14</v>
      </c>
      <c r="G2570" s="1">
        <v>47</v>
      </c>
      <c r="H2570" t="str">
        <f t="shared" si="484"/>
        <v>Senior</v>
      </c>
      <c r="I2570" s="1">
        <v>6</v>
      </c>
      <c r="J2570" t="str">
        <f t="shared" si="485"/>
        <v>Middle Tenure</v>
      </c>
      <c r="K2570" s="2">
        <v>130024.87</v>
      </c>
      <c r="L2570" t="str">
        <f t="shared" si="486"/>
        <v>Stable</v>
      </c>
      <c r="M2570" s="1">
        <v>1</v>
      </c>
      <c r="N2570" t="str">
        <f t="shared" si="487"/>
        <v>Low Prod</v>
      </c>
      <c r="O2570">
        <v>1</v>
      </c>
      <c r="P2570" t="str">
        <f t="shared" si="488"/>
        <v>Yes</v>
      </c>
      <c r="Q2570">
        <v>1</v>
      </c>
      <c r="R2570" t="str">
        <f t="shared" si="489"/>
        <v>Yes</v>
      </c>
      <c r="S2570" s="3">
        <v>45750.21</v>
      </c>
      <c r="T2570" t="str">
        <f t="shared" si="490"/>
        <v>Stable</v>
      </c>
      <c r="U2570">
        <v>1</v>
      </c>
      <c r="V2570" t="str">
        <f t="shared" si="491"/>
        <v>Churned</v>
      </c>
      <c r="W2570" t="str">
        <f t="shared" si="480"/>
        <v>OK</v>
      </c>
      <c r="X2570" t="str">
        <f t="shared" si="481"/>
        <v>Numeric OK</v>
      </c>
      <c r="Y2570" t="str">
        <f t="shared" si="482"/>
        <v>Unique</v>
      </c>
    </row>
    <row r="2571" spans="1:25" x14ac:dyDescent="0.35">
      <c r="A2571">
        <v>15700657</v>
      </c>
      <c r="B2571" t="s">
        <v>1387</v>
      </c>
      <c r="C2571" s="1">
        <v>641</v>
      </c>
      <c r="D2571" t="str">
        <f t="shared" si="483"/>
        <v>Medium</v>
      </c>
      <c r="E2571" t="s">
        <v>24</v>
      </c>
      <c r="F2571" t="s">
        <v>14</v>
      </c>
      <c r="G2571" s="1">
        <v>40</v>
      </c>
      <c r="H2571" t="str">
        <f t="shared" si="484"/>
        <v>Middle</v>
      </c>
      <c r="I2571" s="1">
        <v>2</v>
      </c>
      <c r="J2571" t="str">
        <f t="shared" si="485"/>
        <v>Low Tenure</v>
      </c>
      <c r="K2571" s="2">
        <v>110086.69</v>
      </c>
      <c r="L2571" t="str">
        <f t="shared" si="486"/>
        <v>Stable</v>
      </c>
      <c r="M2571" s="1">
        <v>1</v>
      </c>
      <c r="N2571" t="str">
        <f t="shared" si="487"/>
        <v>Low Prod</v>
      </c>
      <c r="O2571">
        <v>1</v>
      </c>
      <c r="P2571" t="str">
        <f t="shared" si="488"/>
        <v>Yes</v>
      </c>
      <c r="Q2571">
        <v>0</v>
      </c>
      <c r="R2571" t="str">
        <f t="shared" si="489"/>
        <v>No</v>
      </c>
      <c r="S2571" s="3">
        <v>159773.14000000001</v>
      </c>
      <c r="T2571" t="str">
        <f t="shared" si="490"/>
        <v>High</v>
      </c>
      <c r="U2571">
        <v>0</v>
      </c>
      <c r="V2571" t="str">
        <f t="shared" si="491"/>
        <v>Not Churned</v>
      </c>
      <c r="W2571" t="str">
        <f t="shared" si="480"/>
        <v>OK</v>
      </c>
      <c r="X2571" t="str">
        <f t="shared" si="481"/>
        <v>Numeric OK</v>
      </c>
      <c r="Y2571" t="str">
        <f t="shared" si="482"/>
        <v>Unique</v>
      </c>
    </row>
    <row r="2572" spans="1:25" x14ac:dyDescent="0.35">
      <c r="A2572">
        <v>15611905</v>
      </c>
      <c r="B2572" t="s">
        <v>1388</v>
      </c>
      <c r="C2572" s="1">
        <v>513</v>
      </c>
      <c r="D2572" t="str">
        <f t="shared" si="483"/>
        <v>Medium</v>
      </c>
      <c r="E2572" t="s">
        <v>16</v>
      </c>
      <c r="F2572" t="s">
        <v>14</v>
      </c>
      <c r="G2572" s="1">
        <v>31</v>
      </c>
      <c r="H2572" t="str">
        <f t="shared" si="484"/>
        <v>Middle</v>
      </c>
      <c r="I2572" s="1">
        <v>5</v>
      </c>
      <c r="J2572" t="str">
        <f t="shared" si="485"/>
        <v>Middle Tenure</v>
      </c>
      <c r="K2572" s="2">
        <v>174853.46</v>
      </c>
      <c r="L2572" t="str">
        <f t="shared" si="486"/>
        <v>Stable</v>
      </c>
      <c r="M2572" s="1">
        <v>1</v>
      </c>
      <c r="N2572" t="str">
        <f t="shared" si="487"/>
        <v>Low Prod</v>
      </c>
      <c r="O2572">
        <v>1</v>
      </c>
      <c r="P2572" t="str">
        <f t="shared" si="488"/>
        <v>Yes</v>
      </c>
      <c r="Q2572">
        <v>0</v>
      </c>
      <c r="R2572" t="str">
        <f t="shared" si="489"/>
        <v>No</v>
      </c>
      <c r="S2572" s="3">
        <v>84238.63</v>
      </c>
      <c r="T2572" t="str">
        <f t="shared" si="490"/>
        <v>Stable</v>
      </c>
      <c r="U2572">
        <v>0</v>
      </c>
      <c r="V2572" t="str">
        <f t="shared" si="491"/>
        <v>Not Churned</v>
      </c>
      <c r="W2572" t="str">
        <f t="shared" si="480"/>
        <v>OK</v>
      </c>
      <c r="X2572" t="str">
        <f t="shared" si="481"/>
        <v>Numeric OK</v>
      </c>
      <c r="Y2572" t="str">
        <f t="shared" si="482"/>
        <v>Unique</v>
      </c>
    </row>
    <row r="2573" spans="1:25" x14ac:dyDescent="0.35">
      <c r="A2573">
        <v>15652527</v>
      </c>
      <c r="B2573" t="s">
        <v>1389</v>
      </c>
      <c r="C2573" s="1">
        <v>680</v>
      </c>
      <c r="D2573" t="str">
        <f t="shared" si="483"/>
        <v>High</v>
      </c>
      <c r="E2573" t="s">
        <v>13</v>
      </c>
      <c r="F2573" t="s">
        <v>21</v>
      </c>
      <c r="G2573" s="1">
        <v>44</v>
      </c>
      <c r="H2573" t="str">
        <f t="shared" si="484"/>
        <v>Middle</v>
      </c>
      <c r="I2573" s="1">
        <v>7</v>
      </c>
      <c r="J2573" t="str">
        <f t="shared" si="485"/>
        <v>Middle Tenure</v>
      </c>
      <c r="K2573" s="2">
        <v>108724.98</v>
      </c>
      <c r="L2573" t="str">
        <f t="shared" si="486"/>
        <v>Stable</v>
      </c>
      <c r="M2573" s="1">
        <v>1</v>
      </c>
      <c r="N2573" t="str">
        <f t="shared" si="487"/>
        <v>Low Prod</v>
      </c>
      <c r="O2573">
        <v>0</v>
      </c>
      <c r="P2573" t="str">
        <f t="shared" si="488"/>
        <v>No</v>
      </c>
      <c r="Q2573">
        <v>1</v>
      </c>
      <c r="R2573" t="str">
        <f t="shared" si="489"/>
        <v>Yes</v>
      </c>
      <c r="S2573" s="3">
        <v>72330.460000000006</v>
      </c>
      <c r="T2573" t="str">
        <f t="shared" si="490"/>
        <v>Stable</v>
      </c>
      <c r="U2573">
        <v>0</v>
      </c>
      <c r="V2573" t="str">
        <f t="shared" si="491"/>
        <v>Not Churned</v>
      </c>
      <c r="W2573" t="str">
        <f t="shared" si="480"/>
        <v>OK</v>
      </c>
      <c r="X2573" t="str">
        <f t="shared" si="481"/>
        <v>Numeric OK</v>
      </c>
      <c r="Y2573" t="str">
        <f t="shared" si="482"/>
        <v>Unique</v>
      </c>
    </row>
    <row r="2574" spans="1:25" x14ac:dyDescent="0.35">
      <c r="A2574">
        <v>15785865</v>
      </c>
      <c r="B2574" t="s">
        <v>309</v>
      </c>
      <c r="C2574" s="1">
        <v>711</v>
      </c>
      <c r="D2574" t="str">
        <f t="shared" si="483"/>
        <v>High</v>
      </c>
      <c r="E2574" t="s">
        <v>13</v>
      </c>
      <c r="F2574" t="s">
        <v>21</v>
      </c>
      <c r="G2574" s="1">
        <v>58</v>
      </c>
      <c r="H2574" t="str">
        <f t="shared" si="484"/>
        <v>Senior</v>
      </c>
      <c r="I2574" s="1">
        <v>9</v>
      </c>
      <c r="J2574" t="str">
        <f t="shared" si="485"/>
        <v>High Tenure</v>
      </c>
      <c r="K2574" s="2">
        <v>91285.13</v>
      </c>
      <c r="L2574" t="str">
        <f t="shared" si="486"/>
        <v>Low Risk</v>
      </c>
      <c r="M2574" s="1">
        <v>2</v>
      </c>
      <c r="N2574" t="str">
        <f t="shared" si="487"/>
        <v>Med Prod</v>
      </c>
      <c r="O2574">
        <v>1</v>
      </c>
      <c r="P2574" t="str">
        <f t="shared" si="488"/>
        <v>Yes</v>
      </c>
      <c r="Q2574">
        <v>1</v>
      </c>
      <c r="R2574" t="str">
        <f t="shared" si="489"/>
        <v>Yes</v>
      </c>
      <c r="S2574" s="3">
        <v>26767.85</v>
      </c>
      <c r="T2574" t="str">
        <f t="shared" si="490"/>
        <v>Stable</v>
      </c>
      <c r="U2574">
        <v>0</v>
      </c>
      <c r="V2574" t="str">
        <f t="shared" si="491"/>
        <v>Not Churned</v>
      </c>
      <c r="W2574" t="str">
        <f t="shared" si="480"/>
        <v>OK</v>
      </c>
      <c r="X2574" t="str">
        <f t="shared" si="481"/>
        <v>Numeric OK</v>
      </c>
      <c r="Y2574" t="str">
        <f t="shared" si="482"/>
        <v>Unique</v>
      </c>
    </row>
    <row r="2575" spans="1:25" x14ac:dyDescent="0.35">
      <c r="A2575">
        <v>15645942</v>
      </c>
      <c r="B2575" t="s">
        <v>443</v>
      </c>
      <c r="C2575" s="1">
        <v>689</v>
      </c>
      <c r="D2575" t="str">
        <f t="shared" si="483"/>
        <v>High</v>
      </c>
      <c r="E2575" t="s">
        <v>16</v>
      </c>
      <c r="F2575" t="s">
        <v>21</v>
      </c>
      <c r="G2575" s="1">
        <v>40</v>
      </c>
      <c r="H2575" t="str">
        <f t="shared" si="484"/>
        <v>Middle</v>
      </c>
      <c r="I2575" s="1">
        <v>2</v>
      </c>
      <c r="J2575" t="str">
        <f t="shared" si="485"/>
        <v>Low Tenure</v>
      </c>
      <c r="K2575" s="2">
        <v>0</v>
      </c>
      <c r="L2575" t="str">
        <f t="shared" si="486"/>
        <v>Very High Risk</v>
      </c>
      <c r="M2575" s="1">
        <v>2</v>
      </c>
      <c r="N2575" t="str">
        <f t="shared" si="487"/>
        <v>Med Prod</v>
      </c>
      <c r="O2575">
        <v>1</v>
      </c>
      <c r="P2575" t="str">
        <f t="shared" si="488"/>
        <v>Yes</v>
      </c>
      <c r="Q2575">
        <v>1</v>
      </c>
      <c r="R2575" t="str">
        <f t="shared" si="489"/>
        <v>Yes</v>
      </c>
      <c r="S2575" s="3">
        <v>164768.82</v>
      </c>
      <c r="T2575" t="str">
        <f t="shared" si="490"/>
        <v>High</v>
      </c>
      <c r="U2575">
        <v>0</v>
      </c>
      <c r="V2575" t="str">
        <f t="shared" si="491"/>
        <v>Not Churned</v>
      </c>
      <c r="W2575" t="str">
        <f t="shared" si="480"/>
        <v>OK</v>
      </c>
      <c r="X2575" t="str">
        <f t="shared" si="481"/>
        <v>Numeric OK</v>
      </c>
      <c r="Y2575" t="str">
        <f t="shared" si="482"/>
        <v>Unique</v>
      </c>
    </row>
    <row r="2576" spans="1:25" x14ac:dyDescent="0.35">
      <c r="A2576">
        <v>15688691</v>
      </c>
      <c r="B2576" t="s">
        <v>1353</v>
      </c>
      <c r="C2576" s="1">
        <v>665</v>
      </c>
      <c r="D2576" t="str">
        <f t="shared" si="483"/>
        <v>High</v>
      </c>
      <c r="E2576" t="s">
        <v>24</v>
      </c>
      <c r="F2576" t="s">
        <v>14</v>
      </c>
      <c r="G2576" s="1">
        <v>51</v>
      </c>
      <c r="H2576" t="str">
        <f t="shared" si="484"/>
        <v>Senior</v>
      </c>
      <c r="I2576" s="1">
        <v>9</v>
      </c>
      <c r="J2576" t="str">
        <f t="shared" si="485"/>
        <v>High Tenure</v>
      </c>
      <c r="K2576" s="2">
        <v>110610.41</v>
      </c>
      <c r="L2576" t="str">
        <f t="shared" si="486"/>
        <v>Stable</v>
      </c>
      <c r="M2576" s="1">
        <v>2</v>
      </c>
      <c r="N2576" t="str">
        <f t="shared" si="487"/>
        <v>Med Prod</v>
      </c>
      <c r="O2576">
        <v>0</v>
      </c>
      <c r="P2576" t="str">
        <f t="shared" si="488"/>
        <v>No</v>
      </c>
      <c r="Q2576">
        <v>1</v>
      </c>
      <c r="R2576" t="str">
        <f t="shared" si="489"/>
        <v>Yes</v>
      </c>
      <c r="S2576" s="3">
        <v>1112.76</v>
      </c>
      <c r="T2576" t="str">
        <f t="shared" si="490"/>
        <v>Low</v>
      </c>
      <c r="U2576">
        <v>1</v>
      </c>
      <c r="V2576" t="str">
        <f t="shared" si="491"/>
        <v>Churned</v>
      </c>
      <c r="W2576" t="str">
        <f t="shared" si="480"/>
        <v>OK</v>
      </c>
      <c r="X2576" t="str">
        <f t="shared" si="481"/>
        <v>Numeric OK</v>
      </c>
      <c r="Y2576" t="str">
        <f t="shared" si="482"/>
        <v>Unique</v>
      </c>
    </row>
    <row r="2577" spans="1:25" x14ac:dyDescent="0.35">
      <c r="A2577">
        <v>15592736</v>
      </c>
      <c r="B2577" t="s">
        <v>956</v>
      </c>
      <c r="C2577" s="1">
        <v>551</v>
      </c>
      <c r="D2577" t="str">
        <f t="shared" si="483"/>
        <v>Medium</v>
      </c>
      <c r="E2577" t="s">
        <v>24</v>
      </c>
      <c r="F2577" t="s">
        <v>21</v>
      </c>
      <c r="G2577" s="1">
        <v>54</v>
      </c>
      <c r="H2577" t="str">
        <f t="shared" si="484"/>
        <v>Senior</v>
      </c>
      <c r="I2577" s="1">
        <v>5</v>
      </c>
      <c r="J2577" t="str">
        <f t="shared" si="485"/>
        <v>Middle Tenure</v>
      </c>
      <c r="K2577" s="2">
        <v>102994.04</v>
      </c>
      <c r="L2577" t="str">
        <f t="shared" si="486"/>
        <v>Stable</v>
      </c>
      <c r="M2577" s="1">
        <v>1</v>
      </c>
      <c r="N2577" t="str">
        <f t="shared" si="487"/>
        <v>Low Prod</v>
      </c>
      <c r="O2577">
        <v>1</v>
      </c>
      <c r="P2577" t="str">
        <f t="shared" si="488"/>
        <v>Yes</v>
      </c>
      <c r="Q2577">
        <v>0</v>
      </c>
      <c r="R2577" t="str">
        <f t="shared" si="489"/>
        <v>No</v>
      </c>
      <c r="S2577" s="3">
        <v>176680.16</v>
      </c>
      <c r="T2577" t="str">
        <f t="shared" si="490"/>
        <v>High</v>
      </c>
      <c r="U2577">
        <v>1</v>
      </c>
      <c r="V2577" t="str">
        <f t="shared" si="491"/>
        <v>Churned</v>
      </c>
      <c r="W2577" t="str">
        <f t="shared" si="480"/>
        <v>OK</v>
      </c>
      <c r="X2577" t="str">
        <f t="shared" si="481"/>
        <v>Numeric OK</v>
      </c>
      <c r="Y2577" t="str">
        <f t="shared" si="482"/>
        <v>Unique</v>
      </c>
    </row>
    <row r="2578" spans="1:25" x14ac:dyDescent="0.35">
      <c r="A2578">
        <v>15673529</v>
      </c>
      <c r="B2578" t="s">
        <v>52</v>
      </c>
      <c r="C2578" s="1">
        <v>645</v>
      </c>
      <c r="D2578" t="str">
        <f t="shared" si="483"/>
        <v>Medium</v>
      </c>
      <c r="E2578" t="s">
        <v>16</v>
      </c>
      <c r="F2578" t="s">
        <v>21</v>
      </c>
      <c r="G2578" s="1">
        <v>36</v>
      </c>
      <c r="H2578" t="str">
        <f t="shared" si="484"/>
        <v>Middle</v>
      </c>
      <c r="I2578" s="1">
        <v>4</v>
      </c>
      <c r="J2578" t="str">
        <f t="shared" si="485"/>
        <v>Middle Tenure</v>
      </c>
      <c r="K2578" s="2">
        <v>59893.85</v>
      </c>
      <c r="L2578" t="str">
        <f t="shared" si="486"/>
        <v>Low Risk</v>
      </c>
      <c r="M2578" s="1">
        <v>2</v>
      </c>
      <c r="N2578" t="str">
        <f t="shared" si="487"/>
        <v>Med Prod</v>
      </c>
      <c r="O2578">
        <v>1</v>
      </c>
      <c r="P2578" t="str">
        <f t="shared" si="488"/>
        <v>Yes</v>
      </c>
      <c r="Q2578">
        <v>0</v>
      </c>
      <c r="R2578" t="str">
        <f t="shared" si="489"/>
        <v>No</v>
      </c>
      <c r="S2578" s="3">
        <v>43999.64</v>
      </c>
      <c r="T2578" t="str">
        <f t="shared" si="490"/>
        <v>Stable</v>
      </c>
      <c r="U2578">
        <v>0</v>
      </c>
      <c r="V2578" t="str">
        <f t="shared" si="491"/>
        <v>Not Churned</v>
      </c>
      <c r="W2578" t="str">
        <f t="shared" si="480"/>
        <v>OK</v>
      </c>
      <c r="X2578" t="str">
        <f t="shared" si="481"/>
        <v>Numeric OK</v>
      </c>
      <c r="Y2578" t="str">
        <f t="shared" si="482"/>
        <v>Unique</v>
      </c>
    </row>
    <row r="2579" spans="1:25" x14ac:dyDescent="0.35">
      <c r="A2579">
        <v>15724145</v>
      </c>
      <c r="B2579" t="s">
        <v>1390</v>
      </c>
      <c r="C2579" s="1">
        <v>616</v>
      </c>
      <c r="D2579" t="str">
        <f t="shared" si="483"/>
        <v>Medium</v>
      </c>
      <c r="E2579" t="s">
        <v>24</v>
      </c>
      <c r="F2579" t="s">
        <v>21</v>
      </c>
      <c r="G2579" s="1">
        <v>29</v>
      </c>
      <c r="H2579" t="str">
        <f t="shared" si="484"/>
        <v>Young</v>
      </c>
      <c r="I2579" s="1">
        <v>8</v>
      </c>
      <c r="J2579" t="str">
        <f t="shared" si="485"/>
        <v>High Tenure</v>
      </c>
      <c r="K2579" s="2">
        <v>149318.54999999999</v>
      </c>
      <c r="L2579" t="str">
        <f t="shared" si="486"/>
        <v>Stable</v>
      </c>
      <c r="M2579" s="1">
        <v>1</v>
      </c>
      <c r="N2579" t="str">
        <f t="shared" si="487"/>
        <v>Low Prod</v>
      </c>
      <c r="O2579">
        <v>1</v>
      </c>
      <c r="P2579" t="str">
        <f t="shared" si="488"/>
        <v>Yes</v>
      </c>
      <c r="Q2579">
        <v>0</v>
      </c>
      <c r="R2579" t="str">
        <f t="shared" si="489"/>
        <v>No</v>
      </c>
      <c r="S2579" s="3">
        <v>140746.13</v>
      </c>
      <c r="T2579" t="str">
        <f t="shared" si="490"/>
        <v>High</v>
      </c>
      <c r="U2579">
        <v>0</v>
      </c>
      <c r="V2579" t="str">
        <f t="shared" si="491"/>
        <v>Not Churned</v>
      </c>
      <c r="W2579" t="str">
        <f t="shared" si="480"/>
        <v>OK</v>
      </c>
      <c r="X2579" t="str">
        <f t="shared" si="481"/>
        <v>Numeric OK</v>
      </c>
      <c r="Y2579" t="str">
        <f t="shared" si="482"/>
        <v>Unique</v>
      </c>
    </row>
    <row r="2580" spans="1:25" x14ac:dyDescent="0.35">
      <c r="A2580">
        <v>15704629</v>
      </c>
      <c r="B2580" t="s">
        <v>697</v>
      </c>
      <c r="C2580" s="1">
        <v>582</v>
      </c>
      <c r="D2580" t="str">
        <f t="shared" si="483"/>
        <v>Medium</v>
      </c>
      <c r="E2580" t="s">
        <v>13</v>
      </c>
      <c r="F2580" t="s">
        <v>14</v>
      </c>
      <c r="G2580" s="1">
        <v>32</v>
      </c>
      <c r="H2580" t="str">
        <f t="shared" si="484"/>
        <v>Middle</v>
      </c>
      <c r="I2580" s="1">
        <v>1</v>
      </c>
      <c r="J2580" t="str">
        <f t="shared" si="485"/>
        <v>Low Tenure</v>
      </c>
      <c r="K2580" s="2">
        <v>116409.55</v>
      </c>
      <c r="L2580" t="str">
        <f t="shared" si="486"/>
        <v>Stable</v>
      </c>
      <c r="M2580" s="1">
        <v>1</v>
      </c>
      <c r="N2580" t="str">
        <f t="shared" si="487"/>
        <v>Low Prod</v>
      </c>
      <c r="O2580">
        <v>0</v>
      </c>
      <c r="P2580" t="str">
        <f t="shared" si="488"/>
        <v>No</v>
      </c>
      <c r="Q2580">
        <v>1</v>
      </c>
      <c r="R2580" t="str">
        <f t="shared" si="489"/>
        <v>Yes</v>
      </c>
      <c r="S2580" s="3">
        <v>152790.92000000001</v>
      </c>
      <c r="T2580" t="str">
        <f t="shared" si="490"/>
        <v>High</v>
      </c>
      <c r="U2580">
        <v>0</v>
      </c>
      <c r="V2580" t="str">
        <f t="shared" si="491"/>
        <v>Not Churned</v>
      </c>
      <c r="W2580" t="str">
        <f t="shared" si="480"/>
        <v>OK</v>
      </c>
      <c r="X2580" t="str">
        <f t="shared" si="481"/>
        <v>Numeric OK</v>
      </c>
      <c r="Y2580" t="str">
        <f t="shared" si="482"/>
        <v>Unique</v>
      </c>
    </row>
    <row r="2581" spans="1:25" x14ac:dyDescent="0.35">
      <c r="A2581">
        <v>15597896</v>
      </c>
      <c r="B2581" t="s">
        <v>1391</v>
      </c>
      <c r="C2581" s="1">
        <v>365</v>
      </c>
      <c r="D2581" t="str">
        <f t="shared" si="483"/>
        <v>Low</v>
      </c>
      <c r="E2581" t="s">
        <v>24</v>
      </c>
      <c r="F2581" t="s">
        <v>21</v>
      </c>
      <c r="G2581" s="1">
        <v>30</v>
      </c>
      <c r="H2581" t="str">
        <f t="shared" si="484"/>
        <v>Middle</v>
      </c>
      <c r="I2581" s="1">
        <v>0</v>
      </c>
      <c r="J2581" t="str">
        <f t="shared" si="485"/>
        <v>Low Tenure</v>
      </c>
      <c r="K2581" s="2">
        <v>127760.07</v>
      </c>
      <c r="L2581" t="str">
        <f t="shared" si="486"/>
        <v>Stable</v>
      </c>
      <c r="M2581" s="1">
        <v>1</v>
      </c>
      <c r="N2581" t="str">
        <f t="shared" si="487"/>
        <v>Low Prod</v>
      </c>
      <c r="O2581">
        <v>1</v>
      </c>
      <c r="P2581" t="str">
        <f t="shared" si="488"/>
        <v>Yes</v>
      </c>
      <c r="Q2581">
        <v>0</v>
      </c>
      <c r="R2581" t="str">
        <f t="shared" si="489"/>
        <v>No</v>
      </c>
      <c r="S2581" s="3">
        <v>81537.850000000006</v>
      </c>
      <c r="T2581" t="str">
        <f t="shared" si="490"/>
        <v>Stable</v>
      </c>
      <c r="U2581">
        <v>1</v>
      </c>
      <c r="V2581" t="str">
        <f t="shared" si="491"/>
        <v>Churned</v>
      </c>
      <c r="W2581" t="str">
        <f t="shared" si="480"/>
        <v>OK</v>
      </c>
      <c r="X2581" t="str">
        <f t="shared" si="481"/>
        <v>Numeric OK</v>
      </c>
      <c r="Y2581" t="str">
        <f t="shared" si="482"/>
        <v>Unique</v>
      </c>
    </row>
    <row r="2582" spans="1:25" x14ac:dyDescent="0.35">
      <c r="A2582">
        <v>15731790</v>
      </c>
      <c r="B2582" t="s">
        <v>266</v>
      </c>
      <c r="C2582" s="1">
        <v>697</v>
      </c>
      <c r="D2582" t="str">
        <f t="shared" si="483"/>
        <v>High</v>
      </c>
      <c r="E2582" t="s">
        <v>24</v>
      </c>
      <c r="F2582" t="s">
        <v>14</v>
      </c>
      <c r="G2582" s="1">
        <v>38</v>
      </c>
      <c r="H2582" t="str">
        <f t="shared" si="484"/>
        <v>Middle</v>
      </c>
      <c r="I2582" s="1">
        <v>6</v>
      </c>
      <c r="J2582" t="str">
        <f t="shared" si="485"/>
        <v>Middle Tenure</v>
      </c>
      <c r="K2582" s="2">
        <v>132591.35999999999</v>
      </c>
      <c r="L2582" t="str">
        <f t="shared" si="486"/>
        <v>Stable</v>
      </c>
      <c r="M2582" s="1">
        <v>1</v>
      </c>
      <c r="N2582" t="str">
        <f t="shared" si="487"/>
        <v>Low Prod</v>
      </c>
      <c r="O2582">
        <v>1</v>
      </c>
      <c r="P2582" t="str">
        <f t="shared" si="488"/>
        <v>Yes</v>
      </c>
      <c r="Q2582">
        <v>1</v>
      </c>
      <c r="R2582" t="str">
        <f t="shared" si="489"/>
        <v>Yes</v>
      </c>
      <c r="S2582" s="3">
        <v>7387.8</v>
      </c>
      <c r="T2582" t="str">
        <f t="shared" si="490"/>
        <v>Low</v>
      </c>
      <c r="U2582">
        <v>1</v>
      </c>
      <c r="V2582" t="str">
        <f t="shared" si="491"/>
        <v>Churned</v>
      </c>
      <c r="W2582" t="str">
        <f t="shared" si="480"/>
        <v>OK</v>
      </c>
      <c r="X2582" t="str">
        <f t="shared" si="481"/>
        <v>Numeric OK</v>
      </c>
      <c r="Y2582" t="str">
        <f t="shared" si="482"/>
        <v>Unique</v>
      </c>
    </row>
    <row r="2583" spans="1:25" x14ac:dyDescent="0.35">
      <c r="A2583">
        <v>15634719</v>
      </c>
      <c r="B2583" t="s">
        <v>710</v>
      </c>
      <c r="C2583" s="1">
        <v>704</v>
      </c>
      <c r="D2583" t="str">
        <f t="shared" si="483"/>
        <v>High</v>
      </c>
      <c r="E2583" t="s">
        <v>13</v>
      </c>
      <c r="F2583" t="s">
        <v>21</v>
      </c>
      <c r="G2583" s="1">
        <v>31</v>
      </c>
      <c r="H2583" t="str">
        <f t="shared" si="484"/>
        <v>Middle</v>
      </c>
      <c r="I2583" s="1">
        <v>0</v>
      </c>
      <c r="J2583" t="str">
        <f t="shared" si="485"/>
        <v>Low Tenure</v>
      </c>
      <c r="K2583" s="2">
        <v>0</v>
      </c>
      <c r="L2583" t="str">
        <f t="shared" si="486"/>
        <v>Very High Risk</v>
      </c>
      <c r="M2583" s="1">
        <v>2</v>
      </c>
      <c r="N2583" t="str">
        <f t="shared" si="487"/>
        <v>Med Prod</v>
      </c>
      <c r="O2583">
        <v>1</v>
      </c>
      <c r="P2583" t="str">
        <f t="shared" si="488"/>
        <v>Yes</v>
      </c>
      <c r="Q2583">
        <v>0</v>
      </c>
      <c r="R2583" t="str">
        <f t="shared" si="489"/>
        <v>No</v>
      </c>
      <c r="S2583" s="3">
        <v>183038.33</v>
      </c>
      <c r="T2583" t="str">
        <f t="shared" si="490"/>
        <v>High</v>
      </c>
      <c r="U2583">
        <v>0</v>
      </c>
      <c r="V2583" t="str">
        <f t="shared" si="491"/>
        <v>Not Churned</v>
      </c>
      <c r="W2583" t="str">
        <f t="shared" si="480"/>
        <v>OK</v>
      </c>
      <c r="X2583" t="str">
        <f t="shared" si="481"/>
        <v>Numeric OK</v>
      </c>
      <c r="Y2583" t="str">
        <f t="shared" si="482"/>
        <v>Unique</v>
      </c>
    </row>
    <row r="2584" spans="1:25" x14ac:dyDescent="0.35">
      <c r="A2584">
        <v>15703205</v>
      </c>
      <c r="B2584" t="s">
        <v>550</v>
      </c>
      <c r="C2584" s="1">
        <v>656</v>
      </c>
      <c r="D2584" t="str">
        <f t="shared" si="483"/>
        <v>High</v>
      </c>
      <c r="E2584" t="s">
        <v>13</v>
      </c>
      <c r="F2584" t="s">
        <v>14</v>
      </c>
      <c r="G2584" s="1">
        <v>46</v>
      </c>
      <c r="H2584" t="str">
        <f t="shared" si="484"/>
        <v>Senior</v>
      </c>
      <c r="I2584" s="1">
        <v>5</v>
      </c>
      <c r="J2584" t="str">
        <f t="shared" si="485"/>
        <v>Middle Tenure</v>
      </c>
      <c r="K2584" s="2">
        <v>113402.14</v>
      </c>
      <c r="L2584" t="str">
        <f t="shared" si="486"/>
        <v>Stable</v>
      </c>
      <c r="M2584" s="1">
        <v>2</v>
      </c>
      <c r="N2584" t="str">
        <f t="shared" si="487"/>
        <v>Med Prod</v>
      </c>
      <c r="O2584">
        <v>1</v>
      </c>
      <c r="P2584" t="str">
        <f t="shared" si="488"/>
        <v>Yes</v>
      </c>
      <c r="Q2584">
        <v>1</v>
      </c>
      <c r="R2584" t="str">
        <f t="shared" si="489"/>
        <v>Yes</v>
      </c>
      <c r="S2584" s="3">
        <v>138849.06</v>
      </c>
      <c r="T2584" t="str">
        <f t="shared" si="490"/>
        <v>High</v>
      </c>
      <c r="U2584">
        <v>0</v>
      </c>
      <c r="V2584" t="str">
        <f t="shared" si="491"/>
        <v>Not Churned</v>
      </c>
      <c r="W2584" t="str">
        <f t="shared" si="480"/>
        <v>OK</v>
      </c>
      <c r="X2584" t="str">
        <f t="shared" si="481"/>
        <v>Numeric OK</v>
      </c>
      <c r="Y2584" t="str">
        <f t="shared" si="482"/>
        <v>Unique</v>
      </c>
    </row>
    <row r="2585" spans="1:25" x14ac:dyDescent="0.35">
      <c r="A2585">
        <v>15567333</v>
      </c>
      <c r="B2585" t="s">
        <v>1392</v>
      </c>
      <c r="C2585" s="1">
        <v>712</v>
      </c>
      <c r="D2585" t="str">
        <f t="shared" si="483"/>
        <v>High</v>
      </c>
      <c r="E2585" t="s">
        <v>13</v>
      </c>
      <c r="F2585" t="s">
        <v>14</v>
      </c>
      <c r="G2585" s="1">
        <v>31</v>
      </c>
      <c r="H2585" t="str">
        <f t="shared" si="484"/>
        <v>Middle</v>
      </c>
      <c r="I2585" s="1">
        <v>7</v>
      </c>
      <c r="J2585" t="str">
        <f t="shared" si="485"/>
        <v>Middle Tenure</v>
      </c>
      <c r="K2585" s="2">
        <v>0</v>
      </c>
      <c r="L2585" t="str">
        <f t="shared" si="486"/>
        <v>Very High Risk</v>
      </c>
      <c r="M2585" s="1">
        <v>2</v>
      </c>
      <c r="N2585" t="str">
        <f t="shared" si="487"/>
        <v>Med Prod</v>
      </c>
      <c r="O2585">
        <v>1</v>
      </c>
      <c r="P2585" t="str">
        <f t="shared" si="488"/>
        <v>Yes</v>
      </c>
      <c r="Q2585">
        <v>0</v>
      </c>
      <c r="R2585" t="str">
        <f t="shared" si="489"/>
        <v>No</v>
      </c>
      <c r="S2585" s="3">
        <v>170333.38</v>
      </c>
      <c r="T2585" t="str">
        <f t="shared" si="490"/>
        <v>High</v>
      </c>
      <c r="U2585">
        <v>0</v>
      </c>
      <c r="V2585" t="str">
        <f t="shared" si="491"/>
        <v>Not Churned</v>
      </c>
      <c r="W2585" t="str">
        <f t="shared" si="480"/>
        <v>OK</v>
      </c>
      <c r="X2585" t="str">
        <f t="shared" si="481"/>
        <v>Numeric OK</v>
      </c>
      <c r="Y2585" t="str">
        <f t="shared" si="482"/>
        <v>Unique</v>
      </c>
    </row>
    <row r="2586" spans="1:25" x14ac:dyDescent="0.35">
      <c r="A2586">
        <v>15754537</v>
      </c>
      <c r="B2586" t="s">
        <v>128</v>
      </c>
      <c r="C2586" s="1">
        <v>748</v>
      </c>
      <c r="D2586" t="str">
        <f t="shared" si="483"/>
        <v>High</v>
      </c>
      <c r="E2586" t="s">
        <v>13</v>
      </c>
      <c r="F2586" t="s">
        <v>21</v>
      </c>
      <c r="G2586" s="1">
        <v>40</v>
      </c>
      <c r="H2586" t="str">
        <f t="shared" si="484"/>
        <v>Middle</v>
      </c>
      <c r="I2586" s="1">
        <v>0</v>
      </c>
      <c r="J2586" t="str">
        <f t="shared" si="485"/>
        <v>Low Tenure</v>
      </c>
      <c r="K2586" s="2">
        <v>0</v>
      </c>
      <c r="L2586" t="str">
        <f t="shared" si="486"/>
        <v>Very High Risk</v>
      </c>
      <c r="M2586" s="1">
        <v>1</v>
      </c>
      <c r="N2586" t="str">
        <f t="shared" si="487"/>
        <v>Low Prod</v>
      </c>
      <c r="O2586">
        <v>0</v>
      </c>
      <c r="P2586" t="str">
        <f t="shared" si="488"/>
        <v>No</v>
      </c>
      <c r="Q2586">
        <v>0</v>
      </c>
      <c r="R2586" t="str">
        <f t="shared" si="489"/>
        <v>No</v>
      </c>
      <c r="S2586" s="3">
        <v>60416.76</v>
      </c>
      <c r="T2586" t="str">
        <f t="shared" si="490"/>
        <v>Stable</v>
      </c>
      <c r="U2586">
        <v>0</v>
      </c>
      <c r="V2586" t="str">
        <f t="shared" si="491"/>
        <v>Not Churned</v>
      </c>
      <c r="W2586" t="str">
        <f t="shared" si="480"/>
        <v>OK</v>
      </c>
      <c r="X2586" t="str">
        <f t="shared" si="481"/>
        <v>Numeric OK</v>
      </c>
      <c r="Y2586" t="str">
        <f t="shared" si="482"/>
        <v>Unique</v>
      </c>
    </row>
    <row r="2587" spans="1:25" x14ac:dyDescent="0.35">
      <c r="A2587">
        <v>15612030</v>
      </c>
      <c r="B2587" t="s">
        <v>1393</v>
      </c>
      <c r="C2587" s="1">
        <v>724</v>
      </c>
      <c r="D2587" t="str">
        <f t="shared" si="483"/>
        <v>High</v>
      </c>
      <c r="E2587" t="s">
        <v>13</v>
      </c>
      <c r="F2587" t="s">
        <v>21</v>
      </c>
      <c r="G2587" s="1">
        <v>28</v>
      </c>
      <c r="H2587" t="str">
        <f t="shared" si="484"/>
        <v>Young</v>
      </c>
      <c r="I2587" s="1">
        <v>9</v>
      </c>
      <c r="J2587" t="str">
        <f t="shared" si="485"/>
        <v>High Tenure</v>
      </c>
      <c r="K2587" s="2">
        <v>0</v>
      </c>
      <c r="L2587" t="str">
        <f t="shared" si="486"/>
        <v>Very High Risk</v>
      </c>
      <c r="M2587" s="1">
        <v>2</v>
      </c>
      <c r="N2587" t="str">
        <f t="shared" si="487"/>
        <v>Med Prod</v>
      </c>
      <c r="O2587">
        <v>1</v>
      </c>
      <c r="P2587" t="str">
        <f t="shared" si="488"/>
        <v>Yes</v>
      </c>
      <c r="Q2587">
        <v>1</v>
      </c>
      <c r="R2587" t="str">
        <f t="shared" si="489"/>
        <v>Yes</v>
      </c>
      <c r="S2587" s="3">
        <v>100240.2</v>
      </c>
      <c r="T2587" t="str">
        <f t="shared" si="490"/>
        <v>High</v>
      </c>
      <c r="U2587">
        <v>0</v>
      </c>
      <c r="V2587" t="str">
        <f t="shared" si="491"/>
        <v>Not Churned</v>
      </c>
      <c r="W2587" t="str">
        <f t="shared" si="480"/>
        <v>OK</v>
      </c>
      <c r="X2587" t="str">
        <f t="shared" si="481"/>
        <v>Numeric OK</v>
      </c>
      <c r="Y2587" t="str">
        <f t="shared" si="482"/>
        <v>Unique</v>
      </c>
    </row>
    <row r="2588" spans="1:25" x14ac:dyDescent="0.35">
      <c r="A2588">
        <v>15573242</v>
      </c>
      <c r="B2588" t="s">
        <v>1394</v>
      </c>
      <c r="C2588" s="1">
        <v>691</v>
      </c>
      <c r="D2588" t="str">
        <f t="shared" si="483"/>
        <v>High</v>
      </c>
      <c r="E2588" t="s">
        <v>13</v>
      </c>
      <c r="F2588" t="s">
        <v>21</v>
      </c>
      <c r="G2588" s="1">
        <v>50</v>
      </c>
      <c r="H2588" t="str">
        <f t="shared" si="484"/>
        <v>Senior</v>
      </c>
      <c r="I2588" s="1">
        <v>6</v>
      </c>
      <c r="J2588" t="str">
        <f t="shared" si="485"/>
        <v>Middle Tenure</v>
      </c>
      <c r="K2588" s="2">
        <v>136953.47</v>
      </c>
      <c r="L2588" t="str">
        <f t="shared" si="486"/>
        <v>Stable</v>
      </c>
      <c r="M2588" s="1">
        <v>1</v>
      </c>
      <c r="N2588" t="str">
        <f t="shared" si="487"/>
        <v>Low Prod</v>
      </c>
      <c r="O2588">
        <v>1</v>
      </c>
      <c r="P2588" t="str">
        <f t="shared" si="488"/>
        <v>Yes</v>
      </c>
      <c r="Q2588">
        <v>1</v>
      </c>
      <c r="R2588" t="str">
        <f t="shared" si="489"/>
        <v>Yes</v>
      </c>
      <c r="S2588" s="3">
        <v>2704.98</v>
      </c>
      <c r="T2588" t="str">
        <f t="shared" si="490"/>
        <v>Low</v>
      </c>
      <c r="U2588">
        <v>0</v>
      </c>
      <c r="V2588" t="str">
        <f t="shared" si="491"/>
        <v>Not Churned</v>
      </c>
      <c r="W2588" t="str">
        <f t="shared" si="480"/>
        <v>OK</v>
      </c>
      <c r="X2588" t="str">
        <f t="shared" si="481"/>
        <v>Numeric OK</v>
      </c>
      <c r="Y2588" t="str">
        <f t="shared" si="482"/>
        <v>Unique</v>
      </c>
    </row>
    <row r="2589" spans="1:25" x14ac:dyDescent="0.35">
      <c r="A2589">
        <v>15601892</v>
      </c>
      <c r="B2589" t="s">
        <v>77</v>
      </c>
      <c r="C2589" s="1">
        <v>563</v>
      </c>
      <c r="D2589" t="str">
        <f t="shared" si="483"/>
        <v>Medium</v>
      </c>
      <c r="E2589" t="s">
        <v>13</v>
      </c>
      <c r="F2589" t="s">
        <v>21</v>
      </c>
      <c r="G2589" s="1">
        <v>33</v>
      </c>
      <c r="H2589" t="str">
        <f t="shared" si="484"/>
        <v>Middle</v>
      </c>
      <c r="I2589" s="1">
        <v>8</v>
      </c>
      <c r="J2589" t="str">
        <f t="shared" si="485"/>
        <v>High Tenure</v>
      </c>
      <c r="K2589" s="2">
        <v>0</v>
      </c>
      <c r="L2589" t="str">
        <f t="shared" si="486"/>
        <v>Very High Risk</v>
      </c>
      <c r="M2589" s="1">
        <v>2</v>
      </c>
      <c r="N2589" t="str">
        <f t="shared" si="487"/>
        <v>Med Prod</v>
      </c>
      <c r="O2589">
        <v>0</v>
      </c>
      <c r="P2589" t="str">
        <f t="shared" si="488"/>
        <v>No</v>
      </c>
      <c r="Q2589">
        <v>1</v>
      </c>
      <c r="R2589" t="str">
        <f t="shared" si="489"/>
        <v>Yes</v>
      </c>
      <c r="S2589" s="3">
        <v>68815.05</v>
      </c>
      <c r="T2589" t="str">
        <f t="shared" si="490"/>
        <v>Stable</v>
      </c>
      <c r="U2589">
        <v>0</v>
      </c>
      <c r="V2589" t="str">
        <f t="shared" si="491"/>
        <v>Not Churned</v>
      </c>
      <c r="W2589" t="str">
        <f t="shared" si="480"/>
        <v>OK</v>
      </c>
      <c r="X2589" t="str">
        <f t="shared" si="481"/>
        <v>Numeric OK</v>
      </c>
      <c r="Y2589" t="str">
        <f t="shared" si="482"/>
        <v>Unique</v>
      </c>
    </row>
    <row r="2590" spans="1:25" x14ac:dyDescent="0.35">
      <c r="A2590">
        <v>15663885</v>
      </c>
      <c r="B2590" t="s">
        <v>1395</v>
      </c>
      <c r="C2590" s="1">
        <v>741</v>
      </c>
      <c r="D2590" t="str">
        <f t="shared" si="483"/>
        <v>High</v>
      </c>
      <c r="E2590" t="s">
        <v>13</v>
      </c>
      <c r="F2590" t="s">
        <v>21</v>
      </c>
      <c r="G2590" s="1">
        <v>32</v>
      </c>
      <c r="H2590" t="str">
        <f t="shared" si="484"/>
        <v>Middle</v>
      </c>
      <c r="I2590" s="1">
        <v>5</v>
      </c>
      <c r="J2590" t="str">
        <f t="shared" si="485"/>
        <v>Middle Tenure</v>
      </c>
      <c r="K2590" s="2">
        <v>0</v>
      </c>
      <c r="L2590" t="str">
        <f t="shared" si="486"/>
        <v>Very High Risk</v>
      </c>
      <c r="M2590" s="1">
        <v>1</v>
      </c>
      <c r="N2590" t="str">
        <f t="shared" si="487"/>
        <v>Low Prod</v>
      </c>
      <c r="O2590">
        <v>1</v>
      </c>
      <c r="P2590" t="str">
        <f t="shared" si="488"/>
        <v>Yes</v>
      </c>
      <c r="Q2590">
        <v>1</v>
      </c>
      <c r="R2590" t="str">
        <f t="shared" si="489"/>
        <v>Yes</v>
      </c>
      <c r="S2590" s="3">
        <v>64839.23</v>
      </c>
      <c r="T2590" t="str">
        <f t="shared" si="490"/>
        <v>Stable</v>
      </c>
      <c r="U2590">
        <v>0</v>
      </c>
      <c r="V2590" t="str">
        <f t="shared" si="491"/>
        <v>Not Churned</v>
      </c>
      <c r="W2590" t="str">
        <f t="shared" si="480"/>
        <v>OK</v>
      </c>
      <c r="X2590" t="str">
        <f t="shared" si="481"/>
        <v>Numeric OK</v>
      </c>
      <c r="Y2590" t="str">
        <f t="shared" si="482"/>
        <v>Unique</v>
      </c>
    </row>
    <row r="2591" spans="1:25" x14ac:dyDescent="0.35">
      <c r="A2591">
        <v>15701096</v>
      </c>
      <c r="B2591" t="s">
        <v>1396</v>
      </c>
      <c r="C2591" s="1">
        <v>778</v>
      </c>
      <c r="D2591" t="str">
        <f t="shared" si="483"/>
        <v>High</v>
      </c>
      <c r="E2591" t="s">
        <v>13</v>
      </c>
      <c r="F2591" t="s">
        <v>21</v>
      </c>
      <c r="G2591" s="1">
        <v>44</v>
      </c>
      <c r="H2591" t="str">
        <f t="shared" si="484"/>
        <v>Middle</v>
      </c>
      <c r="I2591" s="1">
        <v>8</v>
      </c>
      <c r="J2591" t="str">
        <f t="shared" si="485"/>
        <v>High Tenure</v>
      </c>
      <c r="K2591" s="2">
        <v>123863.64</v>
      </c>
      <c r="L2591" t="str">
        <f t="shared" si="486"/>
        <v>Stable</v>
      </c>
      <c r="M2591" s="1">
        <v>1</v>
      </c>
      <c r="N2591" t="str">
        <f t="shared" si="487"/>
        <v>Low Prod</v>
      </c>
      <c r="O2591">
        <v>1</v>
      </c>
      <c r="P2591" t="str">
        <f t="shared" si="488"/>
        <v>Yes</v>
      </c>
      <c r="Q2591">
        <v>0</v>
      </c>
      <c r="R2591" t="str">
        <f t="shared" si="489"/>
        <v>No</v>
      </c>
      <c r="S2591" s="3">
        <v>144494.94</v>
      </c>
      <c r="T2591" t="str">
        <f t="shared" si="490"/>
        <v>High</v>
      </c>
      <c r="U2591">
        <v>0</v>
      </c>
      <c r="V2591" t="str">
        <f t="shared" si="491"/>
        <v>Not Churned</v>
      </c>
      <c r="W2591" t="str">
        <f t="shared" si="480"/>
        <v>OK</v>
      </c>
      <c r="X2591" t="str">
        <f t="shared" si="481"/>
        <v>Numeric OK</v>
      </c>
      <c r="Y2591" t="str">
        <f t="shared" si="482"/>
        <v>Unique</v>
      </c>
    </row>
    <row r="2592" spans="1:25" x14ac:dyDescent="0.35">
      <c r="A2592">
        <v>15710450</v>
      </c>
      <c r="B2592" t="s">
        <v>1243</v>
      </c>
      <c r="C2592" s="1">
        <v>848</v>
      </c>
      <c r="D2592" t="str">
        <f t="shared" si="483"/>
        <v>High</v>
      </c>
      <c r="E2592" t="s">
        <v>16</v>
      </c>
      <c r="F2592" t="s">
        <v>21</v>
      </c>
      <c r="G2592" s="1">
        <v>22</v>
      </c>
      <c r="H2592" t="str">
        <f t="shared" si="484"/>
        <v>Young</v>
      </c>
      <c r="I2592" s="1">
        <v>7</v>
      </c>
      <c r="J2592" t="str">
        <f t="shared" si="485"/>
        <v>Middle Tenure</v>
      </c>
      <c r="K2592" s="2">
        <v>120811.89</v>
      </c>
      <c r="L2592" t="str">
        <f t="shared" si="486"/>
        <v>Stable</v>
      </c>
      <c r="M2592" s="1">
        <v>1</v>
      </c>
      <c r="N2592" t="str">
        <f t="shared" si="487"/>
        <v>Low Prod</v>
      </c>
      <c r="O2592">
        <v>1</v>
      </c>
      <c r="P2592" t="str">
        <f t="shared" si="488"/>
        <v>Yes</v>
      </c>
      <c r="Q2592">
        <v>1</v>
      </c>
      <c r="R2592" t="str">
        <f t="shared" si="489"/>
        <v>Yes</v>
      </c>
      <c r="S2592" s="3">
        <v>185510.34</v>
      </c>
      <c r="T2592" t="str">
        <f t="shared" si="490"/>
        <v>High</v>
      </c>
      <c r="U2592">
        <v>0</v>
      </c>
      <c r="V2592" t="str">
        <f t="shared" si="491"/>
        <v>Not Churned</v>
      </c>
      <c r="W2592" t="str">
        <f t="shared" si="480"/>
        <v>OK</v>
      </c>
      <c r="X2592" t="str">
        <f t="shared" si="481"/>
        <v>Numeric OK</v>
      </c>
      <c r="Y2592" t="str">
        <f t="shared" si="482"/>
        <v>Unique</v>
      </c>
    </row>
    <row r="2593" spans="1:25" x14ac:dyDescent="0.35">
      <c r="A2593">
        <v>15790846</v>
      </c>
      <c r="B2593" t="s">
        <v>304</v>
      </c>
      <c r="C2593" s="1">
        <v>634</v>
      </c>
      <c r="D2593" t="str">
        <f t="shared" si="483"/>
        <v>Medium</v>
      </c>
      <c r="E2593" t="s">
        <v>24</v>
      </c>
      <c r="F2593" t="s">
        <v>21</v>
      </c>
      <c r="G2593" s="1">
        <v>38</v>
      </c>
      <c r="H2593" t="str">
        <f t="shared" si="484"/>
        <v>Middle</v>
      </c>
      <c r="I2593" s="1">
        <v>2</v>
      </c>
      <c r="J2593" t="str">
        <f t="shared" si="485"/>
        <v>Low Tenure</v>
      </c>
      <c r="K2593" s="2">
        <v>148430.54999999999</v>
      </c>
      <c r="L2593" t="str">
        <f t="shared" si="486"/>
        <v>Stable</v>
      </c>
      <c r="M2593" s="1">
        <v>1</v>
      </c>
      <c r="N2593" t="str">
        <f t="shared" si="487"/>
        <v>Low Prod</v>
      </c>
      <c r="O2593">
        <v>1</v>
      </c>
      <c r="P2593" t="str">
        <f t="shared" si="488"/>
        <v>Yes</v>
      </c>
      <c r="Q2593">
        <v>1</v>
      </c>
      <c r="R2593" t="str">
        <f t="shared" si="489"/>
        <v>Yes</v>
      </c>
      <c r="S2593" s="3">
        <v>56055.72</v>
      </c>
      <c r="T2593" t="str">
        <f t="shared" si="490"/>
        <v>Stable</v>
      </c>
      <c r="U2593">
        <v>0</v>
      </c>
      <c r="V2593" t="str">
        <f t="shared" si="491"/>
        <v>Not Churned</v>
      </c>
      <c r="W2593" t="str">
        <f t="shared" si="480"/>
        <v>OK</v>
      </c>
      <c r="X2593" t="str">
        <f t="shared" si="481"/>
        <v>Numeric OK</v>
      </c>
      <c r="Y2593" t="str">
        <f t="shared" si="482"/>
        <v>Unique</v>
      </c>
    </row>
    <row r="2594" spans="1:25" x14ac:dyDescent="0.35">
      <c r="A2594">
        <v>15658956</v>
      </c>
      <c r="B2594" t="s">
        <v>941</v>
      </c>
      <c r="C2594" s="1">
        <v>505</v>
      </c>
      <c r="D2594" t="str">
        <f t="shared" si="483"/>
        <v>Medium</v>
      </c>
      <c r="E2594" t="s">
        <v>24</v>
      </c>
      <c r="F2594" t="s">
        <v>21</v>
      </c>
      <c r="G2594" s="1">
        <v>40</v>
      </c>
      <c r="H2594" t="str">
        <f t="shared" si="484"/>
        <v>Middle</v>
      </c>
      <c r="I2594" s="1">
        <v>6</v>
      </c>
      <c r="J2594" t="str">
        <f t="shared" si="485"/>
        <v>Middle Tenure</v>
      </c>
      <c r="K2594" s="2">
        <v>47869.69</v>
      </c>
      <c r="L2594" t="str">
        <f t="shared" si="486"/>
        <v>Low Risk</v>
      </c>
      <c r="M2594" s="1">
        <v>2</v>
      </c>
      <c r="N2594" t="str">
        <f t="shared" si="487"/>
        <v>Med Prod</v>
      </c>
      <c r="O2594">
        <v>1</v>
      </c>
      <c r="P2594" t="str">
        <f t="shared" si="488"/>
        <v>Yes</v>
      </c>
      <c r="Q2594">
        <v>1</v>
      </c>
      <c r="R2594" t="str">
        <f t="shared" si="489"/>
        <v>Yes</v>
      </c>
      <c r="S2594" s="3">
        <v>155061.97</v>
      </c>
      <c r="T2594" t="str">
        <f t="shared" si="490"/>
        <v>High</v>
      </c>
      <c r="U2594">
        <v>0</v>
      </c>
      <c r="V2594" t="str">
        <f t="shared" si="491"/>
        <v>Not Churned</v>
      </c>
      <c r="W2594" t="str">
        <f t="shared" si="480"/>
        <v>OK</v>
      </c>
      <c r="X2594" t="str">
        <f t="shared" si="481"/>
        <v>Numeric OK</v>
      </c>
      <c r="Y2594" t="str">
        <f t="shared" si="482"/>
        <v>Unique</v>
      </c>
    </row>
    <row r="2595" spans="1:25" x14ac:dyDescent="0.35">
      <c r="A2595">
        <v>15755223</v>
      </c>
      <c r="B2595" t="s">
        <v>1338</v>
      </c>
      <c r="C2595" s="1">
        <v>692</v>
      </c>
      <c r="D2595" t="str">
        <f t="shared" si="483"/>
        <v>High</v>
      </c>
      <c r="E2595" t="s">
        <v>24</v>
      </c>
      <c r="F2595" t="s">
        <v>21</v>
      </c>
      <c r="G2595" s="1">
        <v>53</v>
      </c>
      <c r="H2595" t="str">
        <f t="shared" si="484"/>
        <v>Senior</v>
      </c>
      <c r="I2595" s="1">
        <v>7</v>
      </c>
      <c r="J2595" t="str">
        <f t="shared" si="485"/>
        <v>Middle Tenure</v>
      </c>
      <c r="K2595" s="2">
        <v>150926.99</v>
      </c>
      <c r="L2595" t="str">
        <f t="shared" si="486"/>
        <v>Stable</v>
      </c>
      <c r="M2595" s="1">
        <v>2</v>
      </c>
      <c r="N2595" t="str">
        <f t="shared" si="487"/>
        <v>Med Prod</v>
      </c>
      <c r="O2595">
        <v>0</v>
      </c>
      <c r="P2595" t="str">
        <f t="shared" si="488"/>
        <v>No</v>
      </c>
      <c r="Q2595">
        <v>0</v>
      </c>
      <c r="R2595" t="str">
        <f t="shared" si="489"/>
        <v>No</v>
      </c>
      <c r="S2595" s="3">
        <v>119817.19</v>
      </c>
      <c r="T2595" t="str">
        <f t="shared" si="490"/>
        <v>High</v>
      </c>
      <c r="U2595">
        <v>0</v>
      </c>
      <c r="V2595" t="str">
        <f t="shared" si="491"/>
        <v>Not Churned</v>
      </c>
      <c r="W2595" t="str">
        <f t="shared" si="480"/>
        <v>OK</v>
      </c>
      <c r="X2595" t="str">
        <f t="shared" si="481"/>
        <v>Numeric OK</v>
      </c>
      <c r="Y2595" t="str">
        <f t="shared" si="482"/>
        <v>Unique</v>
      </c>
    </row>
    <row r="2596" spans="1:25" x14ac:dyDescent="0.35">
      <c r="A2596">
        <v>15787318</v>
      </c>
      <c r="B2596" t="s">
        <v>1397</v>
      </c>
      <c r="C2596" s="1">
        <v>537</v>
      </c>
      <c r="D2596" t="str">
        <f t="shared" si="483"/>
        <v>Medium</v>
      </c>
      <c r="E2596" t="s">
        <v>24</v>
      </c>
      <c r="F2596" t="s">
        <v>14</v>
      </c>
      <c r="G2596" s="1">
        <v>47</v>
      </c>
      <c r="H2596" t="str">
        <f t="shared" si="484"/>
        <v>Senior</v>
      </c>
      <c r="I2596" s="1">
        <v>6</v>
      </c>
      <c r="J2596" t="str">
        <f t="shared" si="485"/>
        <v>Middle Tenure</v>
      </c>
      <c r="K2596" s="2">
        <v>103163.35</v>
      </c>
      <c r="L2596" t="str">
        <f t="shared" si="486"/>
        <v>Stable</v>
      </c>
      <c r="M2596" s="1">
        <v>1</v>
      </c>
      <c r="N2596" t="str">
        <f t="shared" si="487"/>
        <v>Low Prod</v>
      </c>
      <c r="O2596">
        <v>1</v>
      </c>
      <c r="P2596" t="str">
        <f t="shared" si="488"/>
        <v>Yes</v>
      </c>
      <c r="Q2596">
        <v>0</v>
      </c>
      <c r="R2596" t="str">
        <f t="shared" si="489"/>
        <v>No</v>
      </c>
      <c r="S2596" s="3">
        <v>16259.64</v>
      </c>
      <c r="T2596" t="str">
        <f t="shared" si="490"/>
        <v>Low</v>
      </c>
      <c r="U2596">
        <v>1</v>
      </c>
      <c r="V2596" t="str">
        <f t="shared" si="491"/>
        <v>Churned</v>
      </c>
      <c r="W2596" t="str">
        <f t="shared" si="480"/>
        <v>OK</v>
      </c>
      <c r="X2596" t="str">
        <f t="shared" si="481"/>
        <v>Numeric OK</v>
      </c>
      <c r="Y2596" t="str">
        <f t="shared" si="482"/>
        <v>Unique</v>
      </c>
    </row>
    <row r="2597" spans="1:25" x14ac:dyDescent="0.35">
      <c r="A2597">
        <v>15737310</v>
      </c>
      <c r="B2597" t="s">
        <v>807</v>
      </c>
      <c r="C2597" s="1">
        <v>633</v>
      </c>
      <c r="D2597" t="str">
        <f t="shared" si="483"/>
        <v>Medium</v>
      </c>
      <c r="E2597" t="s">
        <v>13</v>
      </c>
      <c r="F2597" t="s">
        <v>21</v>
      </c>
      <c r="G2597" s="1">
        <v>29</v>
      </c>
      <c r="H2597" t="str">
        <f t="shared" si="484"/>
        <v>Young</v>
      </c>
      <c r="I2597" s="1">
        <v>10</v>
      </c>
      <c r="J2597" t="str">
        <f t="shared" si="485"/>
        <v>High Tenure</v>
      </c>
      <c r="K2597" s="2">
        <v>130206.28</v>
      </c>
      <c r="L2597" t="str">
        <f t="shared" si="486"/>
        <v>Stable</v>
      </c>
      <c r="M2597" s="1">
        <v>1</v>
      </c>
      <c r="N2597" t="str">
        <f t="shared" si="487"/>
        <v>Low Prod</v>
      </c>
      <c r="O2597">
        <v>1</v>
      </c>
      <c r="P2597" t="str">
        <f t="shared" si="488"/>
        <v>Yes</v>
      </c>
      <c r="Q2597">
        <v>0</v>
      </c>
      <c r="R2597" t="str">
        <f t="shared" si="489"/>
        <v>No</v>
      </c>
      <c r="S2597" s="3">
        <v>184654.87</v>
      </c>
      <c r="T2597" t="str">
        <f t="shared" si="490"/>
        <v>High</v>
      </c>
      <c r="U2597">
        <v>0</v>
      </c>
      <c r="V2597" t="str">
        <f t="shared" si="491"/>
        <v>Not Churned</v>
      </c>
      <c r="W2597" t="str">
        <f t="shared" si="480"/>
        <v>OK</v>
      </c>
      <c r="X2597" t="str">
        <f t="shared" si="481"/>
        <v>Numeric OK</v>
      </c>
      <c r="Y2597" t="str">
        <f t="shared" si="482"/>
        <v>Unique</v>
      </c>
    </row>
    <row r="2598" spans="1:25" x14ac:dyDescent="0.35">
      <c r="A2598">
        <v>15763665</v>
      </c>
      <c r="B2598" t="s">
        <v>1093</v>
      </c>
      <c r="C2598" s="1">
        <v>833</v>
      </c>
      <c r="D2598" t="str">
        <f t="shared" si="483"/>
        <v>High</v>
      </c>
      <c r="E2598" t="s">
        <v>13</v>
      </c>
      <c r="F2598" t="s">
        <v>14</v>
      </c>
      <c r="G2598" s="1">
        <v>28</v>
      </c>
      <c r="H2598" t="str">
        <f t="shared" si="484"/>
        <v>Young</v>
      </c>
      <c r="I2598" s="1">
        <v>4</v>
      </c>
      <c r="J2598" t="str">
        <f t="shared" si="485"/>
        <v>Middle Tenure</v>
      </c>
      <c r="K2598" s="2">
        <v>136674.51</v>
      </c>
      <c r="L2598" t="str">
        <f t="shared" si="486"/>
        <v>Stable</v>
      </c>
      <c r="M2598" s="1">
        <v>2</v>
      </c>
      <c r="N2598" t="str">
        <f t="shared" si="487"/>
        <v>Med Prod</v>
      </c>
      <c r="O2598">
        <v>0</v>
      </c>
      <c r="P2598" t="str">
        <f t="shared" si="488"/>
        <v>No</v>
      </c>
      <c r="Q2598">
        <v>0</v>
      </c>
      <c r="R2598" t="str">
        <f t="shared" si="489"/>
        <v>No</v>
      </c>
      <c r="S2598" s="3">
        <v>5278.78</v>
      </c>
      <c r="T2598" t="str">
        <f t="shared" si="490"/>
        <v>Low</v>
      </c>
      <c r="U2598">
        <v>0</v>
      </c>
      <c r="V2598" t="str">
        <f t="shared" si="491"/>
        <v>Not Churned</v>
      </c>
      <c r="W2598" t="str">
        <f t="shared" si="480"/>
        <v>OK</v>
      </c>
      <c r="X2598" t="str">
        <f t="shared" si="481"/>
        <v>Numeric OK</v>
      </c>
      <c r="Y2598" t="str">
        <f t="shared" si="482"/>
        <v>Unique</v>
      </c>
    </row>
    <row r="2599" spans="1:25" x14ac:dyDescent="0.35">
      <c r="A2599">
        <v>15668818</v>
      </c>
      <c r="B2599" t="s">
        <v>1398</v>
      </c>
      <c r="C2599" s="1">
        <v>592</v>
      </c>
      <c r="D2599" t="str">
        <f t="shared" si="483"/>
        <v>Medium</v>
      </c>
      <c r="E2599" t="s">
        <v>16</v>
      </c>
      <c r="F2599" t="s">
        <v>14</v>
      </c>
      <c r="G2599" s="1">
        <v>40</v>
      </c>
      <c r="H2599" t="str">
        <f t="shared" si="484"/>
        <v>Middle</v>
      </c>
      <c r="I2599" s="1">
        <v>2</v>
      </c>
      <c r="J2599" t="str">
        <f t="shared" si="485"/>
        <v>Low Tenure</v>
      </c>
      <c r="K2599" s="2">
        <v>200322.45</v>
      </c>
      <c r="L2599" t="str">
        <f t="shared" si="486"/>
        <v>Stable</v>
      </c>
      <c r="M2599" s="1">
        <v>1</v>
      </c>
      <c r="N2599" t="str">
        <f t="shared" si="487"/>
        <v>Low Prod</v>
      </c>
      <c r="O2599">
        <v>1</v>
      </c>
      <c r="P2599" t="str">
        <f t="shared" si="488"/>
        <v>Yes</v>
      </c>
      <c r="Q2599">
        <v>1</v>
      </c>
      <c r="R2599" t="str">
        <f t="shared" si="489"/>
        <v>Yes</v>
      </c>
      <c r="S2599" s="3">
        <v>113244.73</v>
      </c>
      <c r="T2599" t="str">
        <f t="shared" si="490"/>
        <v>High</v>
      </c>
      <c r="U2599">
        <v>0</v>
      </c>
      <c r="V2599" t="str">
        <f t="shared" si="491"/>
        <v>Not Churned</v>
      </c>
      <c r="W2599" t="str">
        <f t="shared" si="480"/>
        <v>OK</v>
      </c>
      <c r="X2599" t="str">
        <f t="shared" si="481"/>
        <v>Numeric OK</v>
      </c>
      <c r="Y2599" t="str">
        <f t="shared" si="482"/>
        <v>Unique</v>
      </c>
    </row>
    <row r="2600" spans="1:25" x14ac:dyDescent="0.35">
      <c r="A2600">
        <v>15765812</v>
      </c>
      <c r="B2600" t="s">
        <v>68</v>
      </c>
      <c r="C2600" s="1">
        <v>587</v>
      </c>
      <c r="D2600" t="str">
        <f t="shared" si="483"/>
        <v>Medium</v>
      </c>
      <c r="E2600" t="s">
        <v>16</v>
      </c>
      <c r="F2600" t="s">
        <v>21</v>
      </c>
      <c r="G2600" s="1">
        <v>48</v>
      </c>
      <c r="H2600" t="str">
        <f t="shared" si="484"/>
        <v>Senior</v>
      </c>
      <c r="I2600" s="1">
        <v>1</v>
      </c>
      <c r="J2600" t="str">
        <f t="shared" si="485"/>
        <v>Low Tenure</v>
      </c>
      <c r="K2600" s="2">
        <v>0</v>
      </c>
      <c r="L2600" t="str">
        <f t="shared" si="486"/>
        <v>Very High Risk</v>
      </c>
      <c r="M2600" s="1">
        <v>2</v>
      </c>
      <c r="N2600" t="str">
        <f t="shared" si="487"/>
        <v>Med Prod</v>
      </c>
      <c r="O2600">
        <v>1</v>
      </c>
      <c r="P2600" t="str">
        <f t="shared" si="488"/>
        <v>Yes</v>
      </c>
      <c r="Q2600">
        <v>1</v>
      </c>
      <c r="R2600" t="str">
        <f t="shared" si="489"/>
        <v>Yes</v>
      </c>
      <c r="S2600" s="3">
        <v>8908</v>
      </c>
      <c r="T2600" t="str">
        <f t="shared" si="490"/>
        <v>Low</v>
      </c>
      <c r="U2600">
        <v>0</v>
      </c>
      <c r="V2600" t="str">
        <f t="shared" si="491"/>
        <v>Not Churned</v>
      </c>
      <c r="W2600" t="str">
        <f t="shared" si="480"/>
        <v>OK</v>
      </c>
      <c r="X2600" t="str">
        <f t="shared" si="481"/>
        <v>Numeric OK</v>
      </c>
      <c r="Y2600" t="str">
        <f t="shared" si="482"/>
        <v>Unique</v>
      </c>
    </row>
    <row r="2601" spans="1:25" x14ac:dyDescent="0.35">
      <c r="A2601">
        <v>15704844</v>
      </c>
      <c r="B2601" t="s">
        <v>374</v>
      </c>
      <c r="C2601" s="1">
        <v>550</v>
      </c>
      <c r="D2601" t="str">
        <f t="shared" si="483"/>
        <v>Medium</v>
      </c>
      <c r="E2601" t="s">
        <v>16</v>
      </c>
      <c r="F2601" t="s">
        <v>21</v>
      </c>
      <c r="G2601" s="1">
        <v>62</v>
      </c>
      <c r="H2601" t="str">
        <f t="shared" si="484"/>
        <v>Elderly</v>
      </c>
      <c r="I2601" s="1">
        <v>7</v>
      </c>
      <c r="J2601" t="str">
        <f t="shared" si="485"/>
        <v>Middle Tenure</v>
      </c>
      <c r="K2601" s="2">
        <v>80927.56</v>
      </c>
      <c r="L2601" t="str">
        <f t="shared" si="486"/>
        <v>Low Risk</v>
      </c>
      <c r="M2601" s="1">
        <v>1</v>
      </c>
      <c r="N2601" t="str">
        <f t="shared" si="487"/>
        <v>Low Prod</v>
      </c>
      <c r="O2601">
        <v>0</v>
      </c>
      <c r="P2601" t="str">
        <f t="shared" si="488"/>
        <v>No</v>
      </c>
      <c r="Q2601">
        <v>1</v>
      </c>
      <c r="R2601" t="str">
        <f t="shared" si="489"/>
        <v>Yes</v>
      </c>
      <c r="S2601" s="3">
        <v>64490.67</v>
      </c>
      <c r="T2601" t="str">
        <f t="shared" si="490"/>
        <v>Stable</v>
      </c>
      <c r="U2601">
        <v>0</v>
      </c>
      <c r="V2601" t="str">
        <f t="shared" si="491"/>
        <v>Not Churned</v>
      </c>
      <c r="W2601" t="str">
        <f t="shared" si="480"/>
        <v>OK</v>
      </c>
      <c r="X2601" t="str">
        <f t="shared" si="481"/>
        <v>Numeric OK</v>
      </c>
      <c r="Y2601" t="str">
        <f t="shared" si="482"/>
        <v>Unique</v>
      </c>
    </row>
    <row r="2602" spans="1:25" x14ac:dyDescent="0.35">
      <c r="A2602">
        <v>15744582</v>
      </c>
      <c r="B2602" t="s">
        <v>1399</v>
      </c>
      <c r="C2602" s="1">
        <v>680</v>
      </c>
      <c r="D2602" t="str">
        <f t="shared" si="483"/>
        <v>High</v>
      </c>
      <c r="E2602" t="s">
        <v>13</v>
      </c>
      <c r="F2602" t="s">
        <v>14</v>
      </c>
      <c r="G2602" s="1">
        <v>24</v>
      </c>
      <c r="H2602" t="str">
        <f t="shared" si="484"/>
        <v>Young</v>
      </c>
      <c r="I2602" s="1">
        <v>10</v>
      </c>
      <c r="J2602" t="str">
        <f t="shared" si="485"/>
        <v>High Tenure</v>
      </c>
      <c r="K2602" s="2">
        <v>0</v>
      </c>
      <c r="L2602" t="str">
        <f t="shared" si="486"/>
        <v>Very High Risk</v>
      </c>
      <c r="M2602" s="1">
        <v>3</v>
      </c>
      <c r="N2602" t="str">
        <f t="shared" si="487"/>
        <v>Med Prod</v>
      </c>
      <c r="O2602">
        <v>1</v>
      </c>
      <c r="P2602" t="str">
        <f t="shared" si="488"/>
        <v>Yes</v>
      </c>
      <c r="Q2602">
        <v>0</v>
      </c>
      <c r="R2602" t="str">
        <f t="shared" si="489"/>
        <v>No</v>
      </c>
      <c r="S2602" s="3">
        <v>154971.63</v>
      </c>
      <c r="T2602" t="str">
        <f t="shared" si="490"/>
        <v>High</v>
      </c>
      <c r="U2602">
        <v>1</v>
      </c>
      <c r="V2602" t="str">
        <f t="shared" si="491"/>
        <v>Churned</v>
      </c>
      <c r="W2602" t="str">
        <f t="shared" si="480"/>
        <v>OK</v>
      </c>
      <c r="X2602" t="str">
        <f t="shared" si="481"/>
        <v>Numeric OK</v>
      </c>
      <c r="Y2602" t="str">
        <f t="shared" si="482"/>
        <v>Unique</v>
      </c>
    </row>
    <row r="2603" spans="1:25" x14ac:dyDescent="0.35">
      <c r="A2603">
        <v>15616700</v>
      </c>
      <c r="B2603" t="s">
        <v>1400</v>
      </c>
      <c r="C2603" s="1">
        <v>622</v>
      </c>
      <c r="D2603" t="str">
        <f t="shared" si="483"/>
        <v>Medium</v>
      </c>
      <c r="E2603" t="s">
        <v>16</v>
      </c>
      <c r="F2603" t="s">
        <v>14</v>
      </c>
      <c r="G2603" s="1">
        <v>41</v>
      </c>
      <c r="H2603" t="str">
        <f t="shared" si="484"/>
        <v>Middle</v>
      </c>
      <c r="I2603" s="1">
        <v>9</v>
      </c>
      <c r="J2603" t="str">
        <f t="shared" si="485"/>
        <v>High Tenure</v>
      </c>
      <c r="K2603" s="2">
        <v>0</v>
      </c>
      <c r="L2603" t="str">
        <f t="shared" si="486"/>
        <v>Very High Risk</v>
      </c>
      <c r="M2603" s="1">
        <v>2</v>
      </c>
      <c r="N2603" t="str">
        <f t="shared" si="487"/>
        <v>Med Prod</v>
      </c>
      <c r="O2603">
        <v>1</v>
      </c>
      <c r="P2603" t="str">
        <f t="shared" si="488"/>
        <v>Yes</v>
      </c>
      <c r="Q2603">
        <v>1</v>
      </c>
      <c r="R2603" t="str">
        <f t="shared" si="489"/>
        <v>Yes</v>
      </c>
      <c r="S2603" s="3">
        <v>155786.39000000001</v>
      </c>
      <c r="T2603" t="str">
        <f t="shared" si="490"/>
        <v>High</v>
      </c>
      <c r="U2603">
        <v>0</v>
      </c>
      <c r="V2603" t="str">
        <f t="shared" si="491"/>
        <v>Not Churned</v>
      </c>
      <c r="W2603" t="str">
        <f t="shared" si="480"/>
        <v>OK</v>
      </c>
      <c r="X2603" t="str">
        <f t="shared" si="481"/>
        <v>Numeric OK</v>
      </c>
      <c r="Y2603" t="str">
        <f t="shared" si="482"/>
        <v>Unique</v>
      </c>
    </row>
    <row r="2604" spans="1:25" x14ac:dyDescent="0.35">
      <c r="A2604">
        <v>15683521</v>
      </c>
      <c r="B2604" t="s">
        <v>1086</v>
      </c>
      <c r="C2604" s="1">
        <v>594</v>
      </c>
      <c r="D2604" t="str">
        <f t="shared" si="483"/>
        <v>Medium</v>
      </c>
      <c r="E2604" t="s">
        <v>24</v>
      </c>
      <c r="F2604" t="s">
        <v>21</v>
      </c>
      <c r="G2604" s="1">
        <v>28</v>
      </c>
      <c r="H2604" t="str">
        <f t="shared" si="484"/>
        <v>Young</v>
      </c>
      <c r="I2604" s="1">
        <v>0</v>
      </c>
      <c r="J2604" t="str">
        <f t="shared" si="485"/>
        <v>Low Tenure</v>
      </c>
      <c r="K2604" s="2">
        <v>142574.71</v>
      </c>
      <c r="L2604" t="str">
        <f t="shared" si="486"/>
        <v>Stable</v>
      </c>
      <c r="M2604" s="1">
        <v>2</v>
      </c>
      <c r="N2604" t="str">
        <f t="shared" si="487"/>
        <v>Med Prod</v>
      </c>
      <c r="O2604">
        <v>1</v>
      </c>
      <c r="P2604" t="str">
        <f t="shared" si="488"/>
        <v>Yes</v>
      </c>
      <c r="Q2604">
        <v>0</v>
      </c>
      <c r="R2604" t="str">
        <f t="shared" si="489"/>
        <v>No</v>
      </c>
      <c r="S2604" s="3">
        <v>129084.82</v>
      </c>
      <c r="T2604" t="str">
        <f t="shared" si="490"/>
        <v>High</v>
      </c>
      <c r="U2604">
        <v>0</v>
      </c>
      <c r="V2604" t="str">
        <f t="shared" si="491"/>
        <v>Not Churned</v>
      </c>
      <c r="W2604" t="str">
        <f t="shared" si="480"/>
        <v>OK</v>
      </c>
      <c r="X2604" t="str">
        <f t="shared" si="481"/>
        <v>Numeric OK</v>
      </c>
      <c r="Y2604" t="str">
        <f t="shared" si="482"/>
        <v>Unique</v>
      </c>
    </row>
    <row r="2605" spans="1:25" x14ac:dyDescent="0.35">
      <c r="A2605">
        <v>15583049</v>
      </c>
      <c r="B2605" t="s">
        <v>91</v>
      </c>
      <c r="C2605" s="1">
        <v>643</v>
      </c>
      <c r="D2605" t="str">
        <f t="shared" si="483"/>
        <v>Medium</v>
      </c>
      <c r="E2605" t="s">
        <v>24</v>
      </c>
      <c r="F2605" t="s">
        <v>14</v>
      </c>
      <c r="G2605" s="1">
        <v>34</v>
      </c>
      <c r="H2605" t="str">
        <f t="shared" si="484"/>
        <v>Middle</v>
      </c>
      <c r="I2605" s="1">
        <v>7</v>
      </c>
      <c r="J2605" t="str">
        <f t="shared" si="485"/>
        <v>Middle Tenure</v>
      </c>
      <c r="K2605" s="2">
        <v>160426.07</v>
      </c>
      <c r="L2605" t="str">
        <f t="shared" si="486"/>
        <v>Stable</v>
      </c>
      <c r="M2605" s="1">
        <v>1</v>
      </c>
      <c r="N2605" t="str">
        <f t="shared" si="487"/>
        <v>Low Prod</v>
      </c>
      <c r="O2605">
        <v>0</v>
      </c>
      <c r="P2605" t="str">
        <f t="shared" si="488"/>
        <v>No</v>
      </c>
      <c r="Q2605">
        <v>1</v>
      </c>
      <c r="R2605" t="str">
        <f t="shared" si="489"/>
        <v>Yes</v>
      </c>
      <c r="S2605" s="3">
        <v>188533.11</v>
      </c>
      <c r="T2605" t="str">
        <f t="shared" si="490"/>
        <v>High</v>
      </c>
      <c r="U2605">
        <v>0</v>
      </c>
      <c r="V2605" t="str">
        <f t="shared" si="491"/>
        <v>Not Churned</v>
      </c>
      <c r="W2605" t="str">
        <f t="shared" si="480"/>
        <v>OK</v>
      </c>
      <c r="X2605" t="str">
        <f t="shared" si="481"/>
        <v>Numeric OK</v>
      </c>
      <c r="Y2605" t="str">
        <f t="shared" si="482"/>
        <v>Unique</v>
      </c>
    </row>
    <row r="2606" spans="1:25" x14ac:dyDescent="0.35">
      <c r="A2606">
        <v>15643752</v>
      </c>
      <c r="B2606" t="s">
        <v>169</v>
      </c>
      <c r="C2606" s="1">
        <v>540</v>
      </c>
      <c r="D2606" t="str">
        <f t="shared" si="483"/>
        <v>Medium</v>
      </c>
      <c r="E2606" t="s">
        <v>13</v>
      </c>
      <c r="F2606" t="s">
        <v>21</v>
      </c>
      <c r="G2606" s="1">
        <v>25</v>
      </c>
      <c r="H2606" t="str">
        <f t="shared" si="484"/>
        <v>Young</v>
      </c>
      <c r="I2606" s="1">
        <v>5</v>
      </c>
      <c r="J2606" t="str">
        <f t="shared" si="485"/>
        <v>Middle Tenure</v>
      </c>
      <c r="K2606" s="2">
        <v>116160.23</v>
      </c>
      <c r="L2606" t="str">
        <f t="shared" si="486"/>
        <v>Stable</v>
      </c>
      <c r="M2606" s="1">
        <v>1</v>
      </c>
      <c r="N2606" t="str">
        <f t="shared" si="487"/>
        <v>Low Prod</v>
      </c>
      <c r="O2606">
        <v>1</v>
      </c>
      <c r="P2606" t="str">
        <f t="shared" si="488"/>
        <v>Yes</v>
      </c>
      <c r="Q2606">
        <v>0</v>
      </c>
      <c r="R2606" t="str">
        <f t="shared" si="489"/>
        <v>No</v>
      </c>
      <c r="S2606" s="3">
        <v>13411.67</v>
      </c>
      <c r="T2606" t="str">
        <f t="shared" si="490"/>
        <v>Low</v>
      </c>
      <c r="U2606">
        <v>0</v>
      </c>
      <c r="V2606" t="str">
        <f t="shared" si="491"/>
        <v>Not Churned</v>
      </c>
      <c r="W2606" t="str">
        <f t="shared" si="480"/>
        <v>OK</v>
      </c>
      <c r="X2606" t="str">
        <f t="shared" si="481"/>
        <v>Numeric OK</v>
      </c>
      <c r="Y2606" t="str">
        <f t="shared" si="482"/>
        <v>Unique</v>
      </c>
    </row>
    <row r="2607" spans="1:25" x14ac:dyDescent="0.35">
      <c r="A2607">
        <v>15620398</v>
      </c>
      <c r="B2607" t="s">
        <v>19</v>
      </c>
      <c r="C2607" s="1">
        <v>635</v>
      </c>
      <c r="D2607" t="str">
        <f t="shared" si="483"/>
        <v>Medium</v>
      </c>
      <c r="E2607" t="s">
        <v>16</v>
      </c>
      <c r="F2607" t="s">
        <v>14</v>
      </c>
      <c r="G2607" s="1">
        <v>34</v>
      </c>
      <c r="H2607" t="str">
        <f t="shared" si="484"/>
        <v>Middle</v>
      </c>
      <c r="I2607" s="1">
        <v>5</v>
      </c>
      <c r="J2607" t="str">
        <f t="shared" si="485"/>
        <v>Middle Tenure</v>
      </c>
      <c r="K2607" s="2">
        <v>98683.47</v>
      </c>
      <c r="L2607" t="str">
        <f t="shared" si="486"/>
        <v>Low Risk</v>
      </c>
      <c r="M2607" s="1">
        <v>2</v>
      </c>
      <c r="N2607" t="str">
        <f t="shared" si="487"/>
        <v>Med Prod</v>
      </c>
      <c r="O2607">
        <v>1</v>
      </c>
      <c r="P2607" t="str">
        <f t="shared" si="488"/>
        <v>Yes</v>
      </c>
      <c r="Q2607">
        <v>0</v>
      </c>
      <c r="R2607" t="str">
        <f t="shared" si="489"/>
        <v>No</v>
      </c>
      <c r="S2607" s="3">
        <v>15733.19</v>
      </c>
      <c r="T2607" t="str">
        <f t="shared" si="490"/>
        <v>Low</v>
      </c>
      <c r="U2607">
        <v>0</v>
      </c>
      <c r="V2607" t="str">
        <f t="shared" si="491"/>
        <v>Not Churned</v>
      </c>
      <c r="W2607" t="str">
        <f t="shared" si="480"/>
        <v>OK</v>
      </c>
      <c r="X2607" t="str">
        <f t="shared" si="481"/>
        <v>Numeric OK</v>
      </c>
      <c r="Y2607" t="str">
        <f t="shared" si="482"/>
        <v>Unique</v>
      </c>
    </row>
    <row r="2608" spans="1:25" x14ac:dyDescent="0.35">
      <c r="A2608">
        <v>15715707</v>
      </c>
      <c r="B2608" t="s">
        <v>1401</v>
      </c>
      <c r="C2608" s="1">
        <v>657</v>
      </c>
      <c r="D2608" t="str">
        <f t="shared" si="483"/>
        <v>High</v>
      </c>
      <c r="E2608" t="s">
        <v>13</v>
      </c>
      <c r="F2608" t="s">
        <v>21</v>
      </c>
      <c r="G2608" s="1">
        <v>32</v>
      </c>
      <c r="H2608" t="str">
        <f t="shared" si="484"/>
        <v>Middle</v>
      </c>
      <c r="I2608" s="1">
        <v>3</v>
      </c>
      <c r="J2608" t="str">
        <f t="shared" si="485"/>
        <v>Low Tenure</v>
      </c>
      <c r="K2608" s="2">
        <v>118829.03</v>
      </c>
      <c r="L2608" t="str">
        <f t="shared" si="486"/>
        <v>Stable</v>
      </c>
      <c r="M2608" s="1">
        <v>2</v>
      </c>
      <c r="N2608" t="str">
        <f t="shared" si="487"/>
        <v>Med Prod</v>
      </c>
      <c r="O2608">
        <v>1</v>
      </c>
      <c r="P2608" t="str">
        <f t="shared" si="488"/>
        <v>Yes</v>
      </c>
      <c r="Q2608">
        <v>1</v>
      </c>
      <c r="R2608" t="str">
        <f t="shared" si="489"/>
        <v>Yes</v>
      </c>
      <c r="S2608" s="3">
        <v>73127.61</v>
      </c>
      <c r="T2608" t="str">
        <f t="shared" si="490"/>
        <v>Stable</v>
      </c>
      <c r="U2608">
        <v>0</v>
      </c>
      <c r="V2608" t="str">
        <f t="shared" si="491"/>
        <v>Not Churned</v>
      </c>
      <c r="W2608" t="str">
        <f t="shared" si="480"/>
        <v>OK</v>
      </c>
      <c r="X2608" t="str">
        <f t="shared" si="481"/>
        <v>Numeric OK</v>
      </c>
      <c r="Y2608" t="str">
        <f t="shared" si="482"/>
        <v>Unique</v>
      </c>
    </row>
    <row r="2609" spans="1:25" x14ac:dyDescent="0.35">
      <c r="A2609">
        <v>15814209</v>
      </c>
      <c r="B2609" t="s">
        <v>109</v>
      </c>
      <c r="C2609" s="1">
        <v>814</v>
      </c>
      <c r="D2609" t="str">
        <f t="shared" si="483"/>
        <v>High</v>
      </c>
      <c r="E2609" t="s">
        <v>13</v>
      </c>
      <c r="F2609" t="s">
        <v>21</v>
      </c>
      <c r="G2609" s="1">
        <v>31</v>
      </c>
      <c r="H2609" t="str">
        <f t="shared" si="484"/>
        <v>Middle</v>
      </c>
      <c r="I2609" s="1">
        <v>1</v>
      </c>
      <c r="J2609" t="str">
        <f t="shared" si="485"/>
        <v>Low Tenure</v>
      </c>
      <c r="K2609" s="2">
        <v>118870.92</v>
      </c>
      <c r="L2609" t="str">
        <f t="shared" si="486"/>
        <v>Stable</v>
      </c>
      <c r="M2609" s="1">
        <v>1</v>
      </c>
      <c r="N2609" t="str">
        <f t="shared" si="487"/>
        <v>Low Prod</v>
      </c>
      <c r="O2609">
        <v>1</v>
      </c>
      <c r="P2609" t="str">
        <f t="shared" si="488"/>
        <v>Yes</v>
      </c>
      <c r="Q2609">
        <v>0</v>
      </c>
      <c r="R2609" t="str">
        <f t="shared" si="489"/>
        <v>No</v>
      </c>
      <c r="S2609" s="3">
        <v>101704.19</v>
      </c>
      <c r="T2609" t="str">
        <f t="shared" si="490"/>
        <v>High</v>
      </c>
      <c r="U2609">
        <v>0</v>
      </c>
      <c r="V2609" t="str">
        <f t="shared" si="491"/>
        <v>Not Churned</v>
      </c>
      <c r="W2609" t="str">
        <f t="shared" si="480"/>
        <v>OK</v>
      </c>
      <c r="X2609" t="str">
        <f t="shared" si="481"/>
        <v>Numeric OK</v>
      </c>
      <c r="Y2609" t="str">
        <f t="shared" si="482"/>
        <v>Unique</v>
      </c>
    </row>
    <row r="2610" spans="1:25" x14ac:dyDescent="0.35">
      <c r="A2610">
        <v>15733768</v>
      </c>
      <c r="B2610" t="s">
        <v>635</v>
      </c>
      <c r="C2610" s="1">
        <v>600</v>
      </c>
      <c r="D2610" t="str">
        <f t="shared" si="483"/>
        <v>Medium</v>
      </c>
      <c r="E2610" t="s">
        <v>13</v>
      </c>
      <c r="F2610" t="s">
        <v>21</v>
      </c>
      <c r="G2610" s="1">
        <v>32</v>
      </c>
      <c r="H2610" t="str">
        <f t="shared" si="484"/>
        <v>Middle</v>
      </c>
      <c r="I2610" s="1">
        <v>1</v>
      </c>
      <c r="J2610" t="str">
        <f t="shared" si="485"/>
        <v>Low Tenure</v>
      </c>
      <c r="K2610" s="2">
        <v>0</v>
      </c>
      <c r="L2610" t="str">
        <f t="shared" si="486"/>
        <v>Very High Risk</v>
      </c>
      <c r="M2610" s="1">
        <v>1</v>
      </c>
      <c r="N2610" t="str">
        <f t="shared" si="487"/>
        <v>Low Prod</v>
      </c>
      <c r="O2610">
        <v>1</v>
      </c>
      <c r="P2610" t="str">
        <f t="shared" si="488"/>
        <v>Yes</v>
      </c>
      <c r="Q2610">
        <v>1</v>
      </c>
      <c r="R2610" t="str">
        <f t="shared" si="489"/>
        <v>Yes</v>
      </c>
      <c r="S2610" s="3">
        <v>101986.16</v>
      </c>
      <c r="T2610" t="str">
        <f t="shared" si="490"/>
        <v>High</v>
      </c>
      <c r="U2610">
        <v>0</v>
      </c>
      <c r="V2610" t="str">
        <f t="shared" si="491"/>
        <v>Not Churned</v>
      </c>
      <c r="W2610" t="str">
        <f t="shared" si="480"/>
        <v>OK</v>
      </c>
      <c r="X2610" t="str">
        <f t="shared" si="481"/>
        <v>Numeric OK</v>
      </c>
      <c r="Y2610" t="str">
        <f t="shared" si="482"/>
        <v>Unique</v>
      </c>
    </row>
    <row r="2611" spans="1:25" x14ac:dyDescent="0.35">
      <c r="A2611">
        <v>15755242</v>
      </c>
      <c r="B2611" t="s">
        <v>181</v>
      </c>
      <c r="C2611" s="1">
        <v>682</v>
      </c>
      <c r="D2611" t="str">
        <f t="shared" si="483"/>
        <v>High</v>
      </c>
      <c r="E2611" t="s">
        <v>13</v>
      </c>
      <c r="F2611" t="s">
        <v>14</v>
      </c>
      <c r="G2611" s="1">
        <v>46</v>
      </c>
      <c r="H2611" t="str">
        <f t="shared" si="484"/>
        <v>Senior</v>
      </c>
      <c r="I2611" s="1">
        <v>2</v>
      </c>
      <c r="J2611" t="str">
        <f t="shared" si="485"/>
        <v>Low Tenure</v>
      </c>
      <c r="K2611" s="2">
        <v>0</v>
      </c>
      <c r="L2611" t="str">
        <f t="shared" si="486"/>
        <v>Very High Risk</v>
      </c>
      <c r="M2611" s="1">
        <v>1</v>
      </c>
      <c r="N2611" t="str">
        <f t="shared" si="487"/>
        <v>Low Prod</v>
      </c>
      <c r="O2611">
        <v>1</v>
      </c>
      <c r="P2611" t="str">
        <f t="shared" si="488"/>
        <v>Yes</v>
      </c>
      <c r="Q2611">
        <v>1</v>
      </c>
      <c r="R2611" t="str">
        <f t="shared" si="489"/>
        <v>Yes</v>
      </c>
      <c r="S2611" s="3">
        <v>114442.66</v>
      </c>
      <c r="T2611" t="str">
        <f t="shared" si="490"/>
        <v>High</v>
      </c>
      <c r="U2611">
        <v>0</v>
      </c>
      <c r="V2611" t="str">
        <f t="shared" si="491"/>
        <v>Not Churned</v>
      </c>
      <c r="W2611" t="str">
        <f t="shared" si="480"/>
        <v>OK</v>
      </c>
      <c r="X2611" t="str">
        <f t="shared" si="481"/>
        <v>Numeric OK</v>
      </c>
      <c r="Y2611" t="str">
        <f t="shared" si="482"/>
        <v>Unique</v>
      </c>
    </row>
    <row r="2612" spans="1:25" x14ac:dyDescent="0.35">
      <c r="A2612">
        <v>15729412</v>
      </c>
      <c r="B2612" t="s">
        <v>1402</v>
      </c>
      <c r="C2612" s="1">
        <v>682</v>
      </c>
      <c r="D2612" t="str">
        <f t="shared" si="483"/>
        <v>High</v>
      </c>
      <c r="E2612" t="s">
        <v>13</v>
      </c>
      <c r="F2612" t="s">
        <v>21</v>
      </c>
      <c r="G2612" s="1">
        <v>38</v>
      </c>
      <c r="H2612" t="str">
        <f t="shared" si="484"/>
        <v>Middle</v>
      </c>
      <c r="I2612" s="1">
        <v>4</v>
      </c>
      <c r="J2612" t="str">
        <f t="shared" si="485"/>
        <v>Middle Tenure</v>
      </c>
      <c r="K2612" s="2">
        <v>107192.38</v>
      </c>
      <c r="L2612" t="str">
        <f t="shared" si="486"/>
        <v>Stable</v>
      </c>
      <c r="M2612" s="1">
        <v>1</v>
      </c>
      <c r="N2612" t="str">
        <f t="shared" si="487"/>
        <v>Low Prod</v>
      </c>
      <c r="O2612">
        <v>1</v>
      </c>
      <c r="P2612" t="str">
        <f t="shared" si="488"/>
        <v>Yes</v>
      </c>
      <c r="Q2612">
        <v>1</v>
      </c>
      <c r="R2612" t="str">
        <f t="shared" si="489"/>
        <v>Yes</v>
      </c>
      <c r="S2612" s="3">
        <v>15669.17</v>
      </c>
      <c r="T2612" t="str">
        <f t="shared" si="490"/>
        <v>Low</v>
      </c>
      <c r="U2612">
        <v>0</v>
      </c>
      <c r="V2612" t="str">
        <f t="shared" si="491"/>
        <v>Not Churned</v>
      </c>
      <c r="W2612" t="str">
        <f t="shared" si="480"/>
        <v>OK</v>
      </c>
      <c r="X2612" t="str">
        <f t="shared" si="481"/>
        <v>Numeric OK</v>
      </c>
      <c r="Y2612" t="str">
        <f t="shared" si="482"/>
        <v>Unique</v>
      </c>
    </row>
    <row r="2613" spans="1:25" x14ac:dyDescent="0.35">
      <c r="A2613">
        <v>15746564</v>
      </c>
      <c r="B2613" t="s">
        <v>227</v>
      </c>
      <c r="C2613" s="1">
        <v>566</v>
      </c>
      <c r="D2613" t="str">
        <f t="shared" si="483"/>
        <v>Medium</v>
      </c>
      <c r="E2613" t="s">
        <v>13</v>
      </c>
      <c r="F2613" t="s">
        <v>21</v>
      </c>
      <c r="G2613" s="1">
        <v>42</v>
      </c>
      <c r="H2613" t="str">
        <f t="shared" si="484"/>
        <v>Middle</v>
      </c>
      <c r="I2613" s="1">
        <v>3</v>
      </c>
      <c r="J2613" t="str">
        <f t="shared" si="485"/>
        <v>Low Tenure</v>
      </c>
      <c r="K2613" s="2">
        <v>108010.78</v>
      </c>
      <c r="L2613" t="str">
        <f t="shared" si="486"/>
        <v>Stable</v>
      </c>
      <c r="M2613" s="1">
        <v>1</v>
      </c>
      <c r="N2613" t="str">
        <f t="shared" si="487"/>
        <v>Low Prod</v>
      </c>
      <c r="O2613">
        <v>1</v>
      </c>
      <c r="P2613" t="str">
        <f t="shared" si="488"/>
        <v>Yes</v>
      </c>
      <c r="Q2613">
        <v>1</v>
      </c>
      <c r="R2613" t="str">
        <f t="shared" si="489"/>
        <v>Yes</v>
      </c>
      <c r="S2613" s="3">
        <v>157486.1</v>
      </c>
      <c r="T2613" t="str">
        <f t="shared" si="490"/>
        <v>High</v>
      </c>
      <c r="U2613">
        <v>0</v>
      </c>
      <c r="V2613" t="str">
        <f t="shared" si="491"/>
        <v>Not Churned</v>
      </c>
      <c r="W2613" t="str">
        <f t="shared" si="480"/>
        <v>OK</v>
      </c>
      <c r="X2613" t="str">
        <f t="shared" si="481"/>
        <v>Numeric OK</v>
      </c>
      <c r="Y2613" t="str">
        <f t="shared" si="482"/>
        <v>Unique</v>
      </c>
    </row>
    <row r="2614" spans="1:25" x14ac:dyDescent="0.35">
      <c r="A2614">
        <v>15588446</v>
      </c>
      <c r="B2614" t="s">
        <v>1076</v>
      </c>
      <c r="C2614" s="1">
        <v>550</v>
      </c>
      <c r="D2614" t="str">
        <f t="shared" si="483"/>
        <v>Medium</v>
      </c>
      <c r="E2614" t="s">
        <v>16</v>
      </c>
      <c r="F2614" t="s">
        <v>21</v>
      </c>
      <c r="G2614" s="1">
        <v>34</v>
      </c>
      <c r="H2614" t="str">
        <f t="shared" si="484"/>
        <v>Middle</v>
      </c>
      <c r="I2614" s="1">
        <v>3</v>
      </c>
      <c r="J2614" t="str">
        <f t="shared" si="485"/>
        <v>Low Tenure</v>
      </c>
      <c r="K2614" s="2">
        <v>0</v>
      </c>
      <c r="L2614" t="str">
        <f t="shared" si="486"/>
        <v>Very High Risk</v>
      </c>
      <c r="M2614" s="1">
        <v>2</v>
      </c>
      <c r="N2614" t="str">
        <f t="shared" si="487"/>
        <v>Med Prod</v>
      </c>
      <c r="O2614">
        <v>0</v>
      </c>
      <c r="P2614" t="str">
        <f t="shared" si="488"/>
        <v>No</v>
      </c>
      <c r="Q2614">
        <v>0</v>
      </c>
      <c r="R2614" t="str">
        <f t="shared" si="489"/>
        <v>No</v>
      </c>
      <c r="S2614" s="3">
        <v>131281.28</v>
      </c>
      <c r="T2614" t="str">
        <f t="shared" si="490"/>
        <v>High</v>
      </c>
      <c r="U2614">
        <v>0</v>
      </c>
      <c r="V2614" t="str">
        <f t="shared" si="491"/>
        <v>Not Churned</v>
      </c>
      <c r="W2614" t="str">
        <f t="shared" si="480"/>
        <v>OK</v>
      </c>
      <c r="X2614" t="str">
        <f t="shared" si="481"/>
        <v>Numeric OK</v>
      </c>
      <c r="Y2614" t="str">
        <f t="shared" si="482"/>
        <v>Unique</v>
      </c>
    </row>
    <row r="2615" spans="1:25" x14ac:dyDescent="0.35">
      <c r="A2615">
        <v>15665221</v>
      </c>
      <c r="B2615" t="s">
        <v>1403</v>
      </c>
      <c r="C2615" s="1">
        <v>630</v>
      </c>
      <c r="D2615" t="str">
        <f t="shared" si="483"/>
        <v>Medium</v>
      </c>
      <c r="E2615" t="s">
        <v>13</v>
      </c>
      <c r="F2615" t="s">
        <v>21</v>
      </c>
      <c r="G2615" s="1">
        <v>26</v>
      </c>
      <c r="H2615" t="str">
        <f t="shared" si="484"/>
        <v>Young</v>
      </c>
      <c r="I2615" s="1">
        <v>7</v>
      </c>
      <c r="J2615" t="str">
        <f t="shared" si="485"/>
        <v>Middle Tenure</v>
      </c>
      <c r="K2615" s="2">
        <v>129837.72</v>
      </c>
      <c r="L2615" t="str">
        <f t="shared" si="486"/>
        <v>Stable</v>
      </c>
      <c r="M2615" s="1">
        <v>2</v>
      </c>
      <c r="N2615" t="str">
        <f t="shared" si="487"/>
        <v>Med Prod</v>
      </c>
      <c r="O2615">
        <v>0</v>
      </c>
      <c r="P2615" t="str">
        <f t="shared" si="488"/>
        <v>No</v>
      </c>
      <c r="Q2615">
        <v>1</v>
      </c>
      <c r="R2615" t="str">
        <f t="shared" si="489"/>
        <v>Yes</v>
      </c>
      <c r="S2615" s="3">
        <v>197001.15</v>
      </c>
      <c r="T2615" t="str">
        <f t="shared" si="490"/>
        <v>High</v>
      </c>
      <c r="U2615">
        <v>0</v>
      </c>
      <c r="V2615" t="str">
        <f t="shared" si="491"/>
        <v>Not Churned</v>
      </c>
      <c r="W2615" t="str">
        <f t="shared" si="480"/>
        <v>OK</v>
      </c>
      <c r="X2615" t="str">
        <f t="shared" si="481"/>
        <v>Numeric OK</v>
      </c>
      <c r="Y2615" t="str">
        <f t="shared" si="482"/>
        <v>Unique</v>
      </c>
    </row>
    <row r="2616" spans="1:25" x14ac:dyDescent="0.35">
      <c r="A2616">
        <v>15640846</v>
      </c>
      <c r="B2616" t="s">
        <v>1404</v>
      </c>
      <c r="C2616" s="1">
        <v>546</v>
      </c>
      <c r="D2616" t="str">
        <f t="shared" si="483"/>
        <v>Medium</v>
      </c>
      <c r="E2616" t="s">
        <v>24</v>
      </c>
      <c r="F2616" t="s">
        <v>14</v>
      </c>
      <c r="G2616" s="1">
        <v>58</v>
      </c>
      <c r="H2616" t="str">
        <f t="shared" si="484"/>
        <v>Senior</v>
      </c>
      <c r="I2616" s="1">
        <v>3</v>
      </c>
      <c r="J2616" t="str">
        <f t="shared" si="485"/>
        <v>Low Tenure</v>
      </c>
      <c r="K2616" s="2">
        <v>106458.31</v>
      </c>
      <c r="L2616" t="str">
        <f t="shared" si="486"/>
        <v>Stable</v>
      </c>
      <c r="M2616" s="1">
        <v>4</v>
      </c>
      <c r="N2616" t="str">
        <f t="shared" si="487"/>
        <v>High Prod</v>
      </c>
      <c r="O2616">
        <v>1</v>
      </c>
      <c r="P2616" t="str">
        <f t="shared" si="488"/>
        <v>Yes</v>
      </c>
      <c r="Q2616">
        <v>0</v>
      </c>
      <c r="R2616" t="str">
        <f t="shared" si="489"/>
        <v>No</v>
      </c>
      <c r="S2616" s="3">
        <v>128881.87</v>
      </c>
      <c r="T2616" t="str">
        <f t="shared" si="490"/>
        <v>High</v>
      </c>
      <c r="U2616">
        <v>1</v>
      </c>
      <c r="V2616" t="str">
        <f t="shared" si="491"/>
        <v>Churned</v>
      </c>
      <c r="W2616" t="str">
        <f t="shared" si="480"/>
        <v>OK</v>
      </c>
      <c r="X2616" t="str">
        <f t="shared" si="481"/>
        <v>Numeric OK</v>
      </c>
      <c r="Y2616" t="str">
        <f t="shared" si="482"/>
        <v>Unique</v>
      </c>
    </row>
    <row r="2617" spans="1:25" x14ac:dyDescent="0.35">
      <c r="A2617">
        <v>15700209</v>
      </c>
      <c r="B2617" t="s">
        <v>577</v>
      </c>
      <c r="C2617" s="1">
        <v>486</v>
      </c>
      <c r="D2617" t="str">
        <f t="shared" si="483"/>
        <v>Low</v>
      </c>
      <c r="E2617" t="s">
        <v>13</v>
      </c>
      <c r="F2617" t="s">
        <v>21</v>
      </c>
      <c r="G2617" s="1">
        <v>63</v>
      </c>
      <c r="H2617" t="str">
        <f t="shared" si="484"/>
        <v>Elderly</v>
      </c>
      <c r="I2617" s="1">
        <v>9</v>
      </c>
      <c r="J2617" t="str">
        <f t="shared" si="485"/>
        <v>High Tenure</v>
      </c>
      <c r="K2617" s="2">
        <v>97009.15</v>
      </c>
      <c r="L2617" t="str">
        <f t="shared" si="486"/>
        <v>Low Risk</v>
      </c>
      <c r="M2617" s="1">
        <v>1</v>
      </c>
      <c r="N2617" t="str">
        <f t="shared" si="487"/>
        <v>Low Prod</v>
      </c>
      <c r="O2617">
        <v>1</v>
      </c>
      <c r="P2617" t="str">
        <f t="shared" si="488"/>
        <v>Yes</v>
      </c>
      <c r="Q2617">
        <v>1</v>
      </c>
      <c r="R2617" t="str">
        <f t="shared" si="489"/>
        <v>Yes</v>
      </c>
      <c r="S2617" s="3">
        <v>85101</v>
      </c>
      <c r="T2617" t="str">
        <f t="shared" si="490"/>
        <v>Stable</v>
      </c>
      <c r="U2617">
        <v>0</v>
      </c>
      <c r="V2617" t="str">
        <f t="shared" si="491"/>
        <v>Not Churned</v>
      </c>
      <c r="W2617" t="str">
        <f t="shared" si="480"/>
        <v>OK</v>
      </c>
      <c r="X2617" t="str">
        <f t="shared" si="481"/>
        <v>Numeric OK</v>
      </c>
      <c r="Y2617" t="str">
        <f t="shared" si="482"/>
        <v>Unique</v>
      </c>
    </row>
    <row r="2618" spans="1:25" x14ac:dyDescent="0.35">
      <c r="A2618">
        <v>15658360</v>
      </c>
      <c r="B2618" t="s">
        <v>341</v>
      </c>
      <c r="C2618" s="1">
        <v>762</v>
      </c>
      <c r="D2618" t="str">
        <f t="shared" si="483"/>
        <v>High</v>
      </c>
      <c r="E2618" t="s">
        <v>16</v>
      </c>
      <c r="F2618" t="s">
        <v>21</v>
      </c>
      <c r="G2618" s="1">
        <v>35</v>
      </c>
      <c r="H2618" t="str">
        <f t="shared" si="484"/>
        <v>Middle</v>
      </c>
      <c r="I2618" s="1">
        <v>9</v>
      </c>
      <c r="J2618" t="str">
        <f t="shared" si="485"/>
        <v>High Tenure</v>
      </c>
      <c r="K2618" s="2">
        <v>122929.42</v>
      </c>
      <c r="L2618" t="str">
        <f t="shared" si="486"/>
        <v>Stable</v>
      </c>
      <c r="M2618" s="1">
        <v>2</v>
      </c>
      <c r="N2618" t="str">
        <f t="shared" si="487"/>
        <v>Med Prod</v>
      </c>
      <c r="O2618">
        <v>0</v>
      </c>
      <c r="P2618" t="str">
        <f t="shared" si="488"/>
        <v>No</v>
      </c>
      <c r="Q2618">
        <v>0</v>
      </c>
      <c r="R2618" t="str">
        <f t="shared" si="489"/>
        <v>No</v>
      </c>
      <c r="S2618" s="3">
        <v>149822.04</v>
      </c>
      <c r="T2618" t="str">
        <f t="shared" si="490"/>
        <v>High</v>
      </c>
      <c r="U2618">
        <v>0</v>
      </c>
      <c r="V2618" t="str">
        <f t="shared" si="491"/>
        <v>Not Churned</v>
      </c>
      <c r="W2618" t="str">
        <f t="shared" si="480"/>
        <v>OK</v>
      </c>
      <c r="X2618" t="str">
        <f t="shared" si="481"/>
        <v>Numeric OK</v>
      </c>
      <c r="Y2618" t="str">
        <f t="shared" si="482"/>
        <v>Unique</v>
      </c>
    </row>
    <row r="2619" spans="1:25" x14ac:dyDescent="0.35">
      <c r="A2619">
        <v>15602735</v>
      </c>
      <c r="B2619" t="s">
        <v>654</v>
      </c>
      <c r="C2619" s="1">
        <v>692</v>
      </c>
      <c r="D2619" t="str">
        <f t="shared" si="483"/>
        <v>High</v>
      </c>
      <c r="E2619" t="s">
        <v>24</v>
      </c>
      <c r="F2619" t="s">
        <v>21</v>
      </c>
      <c r="G2619" s="1">
        <v>45</v>
      </c>
      <c r="H2619" t="str">
        <f t="shared" si="484"/>
        <v>Middle</v>
      </c>
      <c r="I2619" s="1">
        <v>6</v>
      </c>
      <c r="J2619" t="str">
        <f t="shared" si="485"/>
        <v>Middle Tenure</v>
      </c>
      <c r="K2619" s="2">
        <v>152296.82999999999</v>
      </c>
      <c r="L2619" t="str">
        <f t="shared" si="486"/>
        <v>Stable</v>
      </c>
      <c r="M2619" s="1">
        <v>4</v>
      </c>
      <c r="N2619" t="str">
        <f t="shared" si="487"/>
        <v>High Prod</v>
      </c>
      <c r="O2619">
        <v>0</v>
      </c>
      <c r="P2619" t="str">
        <f t="shared" si="488"/>
        <v>No</v>
      </c>
      <c r="Q2619">
        <v>1</v>
      </c>
      <c r="R2619" t="str">
        <f t="shared" si="489"/>
        <v>Yes</v>
      </c>
      <c r="S2619" s="3">
        <v>108040.86</v>
      </c>
      <c r="T2619" t="str">
        <f t="shared" si="490"/>
        <v>High</v>
      </c>
      <c r="U2619">
        <v>1</v>
      </c>
      <c r="V2619" t="str">
        <f t="shared" si="491"/>
        <v>Churned</v>
      </c>
      <c r="W2619" t="str">
        <f t="shared" si="480"/>
        <v>OK</v>
      </c>
      <c r="X2619" t="str">
        <f t="shared" si="481"/>
        <v>Numeric OK</v>
      </c>
      <c r="Y2619" t="str">
        <f t="shared" si="482"/>
        <v>Unique</v>
      </c>
    </row>
    <row r="2620" spans="1:25" x14ac:dyDescent="0.35">
      <c r="A2620">
        <v>15724834</v>
      </c>
      <c r="B2620" t="s">
        <v>1069</v>
      </c>
      <c r="C2620" s="1">
        <v>498</v>
      </c>
      <c r="D2620" t="str">
        <f t="shared" si="483"/>
        <v>Low</v>
      </c>
      <c r="E2620" t="s">
        <v>13</v>
      </c>
      <c r="F2620" t="s">
        <v>14</v>
      </c>
      <c r="G2620" s="1">
        <v>30</v>
      </c>
      <c r="H2620" t="str">
        <f t="shared" si="484"/>
        <v>Middle</v>
      </c>
      <c r="I2620" s="1">
        <v>1</v>
      </c>
      <c r="J2620" t="str">
        <f t="shared" si="485"/>
        <v>Low Tenure</v>
      </c>
      <c r="K2620" s="2">
        <v>0</v>
      </c>
      <c r="L2620" t="str">
        <f t="shared" si="486"/>
        <v>Very High Risk</v>
      </c>
      <c r="M2620" s="1">
        <v>2</v>
      </c>
      <c r="N2620" t="str">
        <f t="shared" si="487"/>
        <v>Med Prod</v>
      </c>
      <c r="O2620">
        <v>0</v>
      </c>
      <c r="P2620" t="str">
        <f t="shared" si="488"/>
        <v>No</v>
      </c>
      <c r="Q2620">
        <v>0</v>
      </c>
      <c r="R2620" t="str">
        <f t="shared" si="489"/>
        <v>No</v>
      </c>
      <c r="S2620" s="3">
        <v>135795.53</v>
      </c>
      <c r="T2620" t="str">
        <f t="shared" si="490"/>
        <v>High</v>
      </c>
      <c r="U2620">
        <v>0</v>
      </c>
      <c r="V2620" t="str">
        <f t="shared" si="491"/>
        <v>Not Churned</v>
      </c>
      <c r="W2620" t="str">
        <f t="shared" si="480"/>
        <v>OK</v>
      </c>
      <c r="X2620" t="str">
        <f t="shared" si="481"/>
        <v>Numeric OK</v>
      </c>
      <c r="Y2620" t="str">
        <f t="shared" si="482"/>
        <v>Unique</v>
      </c>
    </row>
    <row r="2621" spans="1:25" x14ac:dyDescent="0.35">
      <c r="A2621">
        <v>15800062</v>
      </c>
      <c r="B2621" t="s">
        <v>1405</v>
      </c>
      <c r="C2621" s="1">
        <v>850</v>
      </c>
      <c r="D2621" t="str">
        <f t="shared" si="483"/>
        <v>High</v>
      </c>
      <c r="E2621" t="s">
        <v>16</v>
      </c>
      <c r="F2621" t="s">
        <v>21</v>
      </c>
      <c r="G2621" s="1">
        <v>49</v>
      </c>
      <c r="H2621" t="str">
        <f t="shared" si="484"/>
        <v>Senior</v>
      </c>
      <c r="I2621" s="1">
        <v>8</v>
      </c>
      <c r="J2621" t="str">
        <f t="shared" si="485"/>
        <v>High Tenure</v>
      </c>
      <c r="K2621" s="2">
        <v>0</v>
      </c>
      <c r="L2621" t="str">
        <f t="shared" si="486"/>
        <v>Very High Risk</v>
      </c>
      <c r="M2621" s="1">
        <v>1</v>
      </c>
      <c r="N2621" t="str">
        <f t="shared" si="487"/>
        <v>Low Prod</v>
      </c>
      <c r="O2621">
        <v>0</v>
      </c>
      <c r="P2621" t="str">
        <f t="shared" si="488"/>
        <v>No</v>
      </c>
      <c r="Q2621">
        <v>0</v>
      </c>
      <c r="R2621" t="str">
        <f t="shared" si="489"/>
        <v>No</v>
      </c>
      <c r="S2621" s="3">
        <v>25867.67</v>
      </c>
      <c r="T2621" t="str">
        <f t="shared" si="490"/>
        <v>Stable</v>
      </c>
      <c r="U2621">
        <v>1</v>
      </c>
      <c r="V2621" t="str">
        <f t="shared" si="491"/>
        <v>Churned</v>
      </c>
      <c r="W2621" t="str">
        <f t="shared" si="480"/>
        <v>OK</v>
      </c>
      <c r="X2621" t="str">
        <f t="shared" si="481"/>
        <v>Numeric OK</v>
      </c>
      <c r="Y2621" t="str">
        <f t="shared" si="482"/>
        <v>Unique</v>
      </c>
    </row>
    <row r="2622" spans="1:25" x14ac:dyDescent="0.35">
      <c r="A2622">
        <v>15685300</v>
      </c>
      <c r="B2622" t="s">
        <v>1377</v>
      </c>
      <c r="C2622" s="1">
        <v>603</v>
      </c>
      <c r="D2622" t="str">
        <f t="shared" si="483"/>
        <v>Medium</v>
      </c>
      <c r="E2622" t="s">
        <v>13</v>
      </c>
      <c r="F2622" t="s">
        <v>21</v>
      </c>
      <c r="G2622" s="1">
        <v>35</v>
      </c>
      <c r="H2622" t="str">
        <f t="shared" si="484"/>
        <v>Middle</v>
      </c>
      <c r="I2622" s="1">
        <v>6</v>
      </c>
      <c r="J2622" t="str">
        <f t="shared" si="485"/>
        <v>Middle Tenure</v>
      </c>
      <c r="K2622" s="2">
        <v>128993.76</v>
      </c>
      <c r="L2622" t="str">
        <f t="shared" si="486"/>
        <v>Stable</v>
      </c>
      <c r="M2622" s="1">
        <v>2</v>
      </c>
      <c r="N2622" t="str">
        <f t="shared" si="487"/>
        <v>Med Prod</v>
      </c>
      <c r="O2622">
        <v>1</v>
      </c>
      <c r="P2622" t="str">
        <f t="shared" si="488"/>
        <v>Yes</v>
      </c>
      <c r="Q2622">
        <v>0</v>
      </c>
      <c r="R2622" t="str">
        <f t="shared" si="489"/>
        <v>No</v>
      </c>
      <c r="S2622" s="3">
        <v>130483.56</v>
      </c>
      <c r="T2622" t="str">
        <f t="shared" si="490"/>
        <v>High</v>
      </c>
      <c r="U2622">
        <v>0</v>
      </c>
      <c r="V2622" t="str">
        <f t="shared" si="491"/>
        <v>Not Churned</v>
      </c>
      <c r="W2622" t="str">
        <f t="shared" si="480"/>
        <v>OK</v>
      </c>
      <c r="X2622" t="str">
        <f t="shared" si="481"/>
        <v>Numeric OK</v>
      </c>
      <c r="Y2622" t="str">
        <f t="shared" si="482"/>
        <v>Unique</v>
      </c>
    </row>
    <row r="2623" spans="1:25" x14ac:dyDescent="0.35">
      <c r="A2623">
        <v>15760102</v>
      </c>
      <c r="B2623" t="s">
        <v>723</v>
      </c>
      <c r="C2623" s="1">
        <v>551</v>
      </c>
      <c r="D2623" t="str">
        <f t="shared" si="483"/>
        <v>Medium</v>
      </c>
      <c r="E2623" t="s">
        <v>13</v>
      </c>
      <c r="F2623" t="s">
        <v>14</v>
      </c>
      <c r="G2623" s="1">
        <v>36</v>
      </c>
      <c r="H2623" t="str">
        <f t="shared" si="484"/>
        <v>Middle</v>
      </c>
      <c r="I2623" s="1">
        <v>5</v>
      </c>
      <c r="J2623" t="str">
        <f t="shared" si="485"/>
        <v>Middle Tenure</v>
      </c>
      <c r="K2623" s="2">
        <v>0</v>
      </c>
      <c r="L2623" t="str">
        <f t="shared" si="486"/>
        <v>Very High Risk</v>
      </c>
      <c r="M2623" s="1">
        <v>1</v>
      </c>
      <c r="N2623" t="str">
        <f t="shared" si="487"/>
        <v>Low Prod</v>
      </c>
      <c r="O2623">
        <v>1</v>
      </c>
      <c r="P2623" t="str">
        <f t="shared" si="488"/>
        <v>Yes</v>
      </c>
      <c r="Q2623">
        <v>0</v>
      </c>
      <c r="R2623" t="str">
        <f t="shared" si="489"/>
        <v>No</v>
      </c>
      <c r="S2623" s="3">
        <v>183479.12</v>
      </c>
      <c r="T2623" t="str">
        <f t="shared" si="490"/>
        <v>High</v>
      </c>
      <c r="U2623">
        <v>0</v>
      </c>
      <c r="V2623" t="str">
        <f t="shared" si="491"/>
        <v>Not Churned</v>
      </c>
      <c r="W2623" t="str">
        <f t="shared" si="480"/>
        <v>OK</v>
      </c>
      <c r="X2623" t="str">
        <f t="shared" si="481"/>
        <v>Numeric OK</v>
      </c>
      <c r="Y2623" t="str">
        <f t="shared" si="482"/>
        <v>Unique</v>
      </c>
    </row>
    <row r="2624" spans="1:25" x14ac:dyDescent="0.35">
      <c r="A2624">
        <v>15787026</v>
      </c>
      <c r="B2624" t="s">
        <v>292</v>
      </c>
      <c r="C2624" s="1">
        <v>627</v>
      </c>
      <c r="D2624" t="str">
        <f t="shared" si="483"/>
        <v>Medium</v>
      </c>
      <c r="E2624" t="s">
        <v>24</v>
      </c>
      <c r="F2624" t="s">
        <v>21</v>
      </c>
      <c r="G2624" s="1">
        <v>27</v>
      </c>
      <c r="H2624" t="str">
        <f t="shared" si="484"/>
        <v>Young</v>
      </c>
      <c r="I2624" s="1">
        <v>0</v>
      </c>
      <c r="J2624" t="str">
        <f t="shared" si="485"/>
        <v>Low Tenure</v>
      </c>
      <c r="K2624" s="2">
        <v>185267.45</v>
      </c>
      <c r="L2624" t="str">
        <f t="shared" si="486"/>
        <v>Stable</v>
      </c>
      <c r="M2624" s="1">
        <v>2</v>
      </c>
      <c r="N2624" t="str">
        <f t="shared" si="487"/>
        <v>Med Prod</v>
      </c>
      <c r="O2624">
        <v>1</v>
      </c>
      <c r="P2624" t="str">
        <f t="shared" si="488"/>
        <v>Yes</v>
      </c>
      <c r="Q2624">
        <v>1</v>
      </c>
      <c r="R2624" t="str">
        <f t="shared" si="489"/>
        <v>Yes</v>
      </c>
      <c r="S2624" s="3">
        <v>77027.34</v>
      </c>
      <c r="T2624" t="str">
        <f t="shared" si="490"/>
        <v>Stable</v>
      </c>
      <c r="U2624">
        <v>0</v>
      </c>
      <c r="V2624" t="str">
        <f t="shared" si="491"/>
        <v>Not Churned</v>
      </c>
      <c r="W2624" t="str">
        <f t="shared" si="480"/>
        <v>OK</v>
      </c>
      <c r="X2624" t="str">
        <f t="shared" si="481"/>
        <v>Numeric OK</v>
      </c>
      <c r="Y2624" t="str">
        <f t="shared" si="482"/>
        <v>Unique</v>
      </c>
    </row>
    <row r="2625" spans="1:25" x14ac:dyDescent="0.35">
      <c r="A2625">
        <v>15653696</v>
      </c>
      <c r="B2625" t="s">
        <v>1048</v>
      </c>
      <c r="C2625" s="1">
        <v>515</v>
      </c>
      <c r="D2625" t="str">
        <f t="shared" si="483"/>
        <v>Medium</v>
      </c>
      <c r="E2625" t="s">
        <v>13</v>
      </c>
      <c r="F2625" t="s">
        <v>14</v>
      </c>
      <c r="G2625" s="1">
        <v>28</v>
      </c>
      <c r="H2625" t="str">
        <f t="shared" si="484"/>
        <v>Young</v>
      </c>
      <c r="I2625" s="1">
        <v>9</v>
      </c>
      <c r="J2625" t="str">
        <f t="shared" si="485"/>
        <v>High Tenure</v>
      </c>
      <c r="K2625" s="2">
        <v>0</v>
      </c>
      <c r="L2625" t="str">
        <f t="shared" si="486"/>
        <v>Very High Risk</v>
      </c>
      <c r="M2625" s="1">
        <v>2</v>
      </c>
      <c r="N2625" t="str">
        <f t="shared" si="487"/>
        <v>Med Prod</v>
      </c>
      <c r="O2625">
        <v>0</v>
      </c>
      <c r="P2625" t="str">
        <f t="shared" si="488"/>
        <v>No</v>
      </c>
      <c r="Q2625">
        <v>0</v>
      </c>
      <c r="R2625" t="str">
        <f t="shared" si="489"/>
        <v>No</v>
      </c>
      <c r="S2625" s="3">
        <v>94141.75</v>
      </c>
      <c r="T2625" t="str">
        <f t="shared" si="490"/>
        <v>Stable</v>
      </c>
      <c r="U2625">
        <v>0</v>
      </c>
      <c r="V2625" t="str">
        <f t="shared" si="491"/>
        <v>Not Churned</v>
      </c>
      <c r="W2625" t="str">
        <f t="shared" si="480"/>
        <v>OK</v>
      </c>
      <c r="X2625" t="str">
        <f t="shared" si="481"/>
        <v>Numeric OK</v>
      </c>
      <c r="Y2625" t="str">
        <f t="shared" si="482"/>
        <v>Unique</v>
      </c>
    </row>
    <row r="2626" spans="1:25" x14ac:dyDescent="0.35">
      <c r="A2626">
        <v>15788946</v>
      </c>
      <c r="B2626" t="s">
        <v>1406</v>
      </c>
      <c r="C2626" s="1">
        <v>605</v>
      </c>
      <c r="D2626" t="str">
        <f t="shared" si="483"/>
        <v>Medium</v>
      </c>
      <c r="E2626" t="s">
        <v>16</v>
      </c>
      <c r="F2626" t="s">
        <v>14</v>
      </c>
      <c r="G2626" s="1">
        <v>29</v>
      </c>
      <c r="H2626" t="str">
        <f t="shared" si="484"/>
        <v>Young</v>
      </c>
      <c r="I2626" s="1">
        <v>3</v>
      </c>
      <c r="J2626" t="str">
        <f t="shared" si="485"/>
        <v>Low Tenure</v>
      </c>
      <c r="K2626" s="2">
        <v>116805.82</v>
      </c>
      <c r="L2626" t="str">
        <f t="shared" si="486"/>
        <v>Stable</v>
      </c>
      <c r="M2626" s="1">
        <v>1</v>
      </c>
      <c r="N2626" t="str">
        <f t="shared" si="487"/>
        <v>Low Prod</v>
      </c>
      <c r="O2626">
        <v>0</v>
      </c>
      <c r="P2626" t="str">
        <f t="shared" si="488"/>
        <v>No</v>
      </c>
      <c r="Q2626">
        <v>0</v>
      </c>
      <c r="R2626" t="str">
        <f t="shared" si="489"/>
        <v>No</v>
      </c>
      <c r="S2626" s="3">
        <v>4092.75</v>
      </c>
      <c r="T2626" t="str">
        <f t="shared" si="490"/>
        <v>Low</v>
      </c>
      <c r="U2626">
        <v>0</v>
      </c>
      <c r="V2626" t="str">
        <f t="shared" si="491"/>
        <v>Not Churned</v>
      </c>
      <c r="W2626" t="str">
        <f t="shared" ref="W2626:W2689" si="492">IF(OR(C2626="",G2626="",I2626="",K2626="",S2626=""),"Missing","OK")</f>
        <v>OK</v>
      </c>
      <c r="X2626" t="str">
        <f t="shared" ref="X2626:X2689" si="493">IF(AND(ISNUMBER(C2626),ISNUMBER(G2626),ISNUMBER(I2626),ISNUMBER(K2626),ISNUMBER(S2626)),"Numeric OK","Check")</f>
        <v>Numeric OK</v>
      </c>
      <c r="Y2626" t="str">
        <f t="shared" ref="Y2626:Y2689" si="494">IF(COUNTIF($A$2:$A$10001,A2626)&gt;1,"Duplicate","Unique")</f>
        <v>Unique</v>
      </c>
    </row>
    <row r="2627" spans="1:25" x14ac:dyDescent="0.35">
      <c r="A2627">
        <v>15600724</v>
      </c>
      <c r="B2627" t="s">
        <v>31</v>
      </c>
      <c r="C2627" s="1">
        <v>567</v>
      </c>
      <c r="D2627" t="str">
        <f t="shared" ref="D2627:D2690" si="495">IF(C2627&gt;650,"High",IF(C2627&gt;=500,"Medium","Low"))</f>
        <v>Medium</v>
      </c>
      <c r="E2627" t="s">
        <v>24</v>
      </c>
      <c r="F2627" t="s">
        <v>21</v>
      </c>
      <c r="G2627" s="1">
        <v>29</v>
      </c>
      <c r="H2627" t="str">
        <f t="shared" ref="H2627:H2690" si="496">IF(G2627&lt;30,"Young",IF(G2627&lt;=45,"Middle",IF(G2627&lt;=60,"Senior","Elderly")))</f>
        <v>Young</v>
      </c>
      <c r="I2627" s="1">
        <v>5</v>
      </c>
      <c r="J2627" t="str">
        <f t="shared" ref="J2627:J2690" si="497">IF(I2627&lt;=3,"Low Tenure",IF(I2627&lt;=7,"Middle Tenure","High Tenure"))</f>
        <v>Middle Tenure</v>
      </c>
      <c r="K2627" s="2">
        <v>129750.68</v>
      </c>
      <c r="L2627" t="str">
        <f t="shared" ref="L2627:L2690" si="498">IF(K2627=0,"Very High Risk",IF(K2627&lt;=10000,"High Risk",IF(K2627&lt;=100000,"Low Risk","Stable")))</f>
        <v>Stable</v>
      </c>
      <c r="M2627" s="1">
        <v>1</v>
      </c>
      <c r="N2627" t="str">
        <f t="shared" ref="N2627:N2690" si="499">IF(M2627=1,"Low Prod",IF(OR(M2627=2,M2627=3),"Med Prod","High Prod"))</f>
        <v>Low Prod</v>
      </c>
      <c r="O2627">
        <v>1</v>
      </c>
      <c r="P2627" t="str">
        <f t="shared" ref="P2627:P2690" si="500">IF(O2627=1,"Yes","No")</f>
        <v>Yes</v>
      </c>
      <c r="Q2627">
        <v>0</v>
      </c>
      <c r="R2627" t="str">
        <f t="shared" ref="R2627:R2690" si="501">IF(Q2627=1,"Yes","No")</f>
        <v>No</v>
      </c>
      <c r="S2627" s="3">
        <v>109257.59</v>
      </c>
      <c r="T2627" t="str">
        <f t="shared" ref="T2627:T2690" si="502">IF(S2627&lt;25000,"Low",IF(S2627&lt;=100000,"Stable","High"))</f>
        <v>High</v>
      </c>
      <c r="U2627">
        <v>0</v>
      </c>
      <c r="V2627" t="str">
        <f t="shared" ref="V2627:V2690" si="503">IF(U2627=1,"Churned","Not Churned")</f>
        <v>Not Churned</v>
      </c>
      <c r="W2627" t="str">
        <f t="shared" si="492"/>
        <v>OK</v>
      </c>
      <c r="X2627" t="str">
        <f t="shared" si="493"/>
        <v>Numeric OK</v>
      </c>
      <c r="Y2627" t="str">
        <f t="shared" si="494"/>
        <v>Unique</v>
      </c>
    </row>
    <row r="2628" spans="1:25" x14ac:dyDescent="0.35">
      <c r="A2628">
        <v>15574324</v>
      </c>
      <c r="B2628" t="s">
        <v>392</v>
      </c>
      <c r="C2628" s="1">
        <v>568</v>
      </c>
      <c r="D2628" t="str">
        <f t="shared" si="495"/>
        <v>Medium</v>
      </c>
      <c r="E2628" t="s">
        <v>24</v>
      </c>
      <c r="F2628" t="s">
        <v>14</v>
      </c>
      <c r="G2628" s="1">
        <v>29</v>
      </c>
      <c r="H2628" t="str">
        <f t="shared" si="496"/>
        <v>Young</v>
      </c>
      <c r="I2628" s="1">
        <v>2</v>
      </c>
      <c r="J2628" t="str">
        <f t="shared" si="497"/>
        <v>Low Tenure</v>
      </c>
      <c r="K2628" s="2">
        <v>129177.01</v>
      </c>
      <c r="L2628" t="str">
        <f t="shared" si="498"/>
        <v>Stable</v>
      </c>
      <c r="M2628" s="1">
        <v>2</v>
      </c>
      <c r="N2628" t="str">
        <f t="shared" si="499"/>
        <v>Med Prod</v>
      </c>
      <c r="O2628">
        <v>0</v>
      </c>
      <c r="P2628" t="str">
        <f t="shared" si="500"/>
        <v>No</v>
      </c>
      <c r="Q2628">
        <v>1</v>
      </c>
      <c r="R2628" t="str">
        <f t="shared" si="501"/>
        <v>Yes</v>
      </c>
      <c r="S2628" s="3">
        <v>104617.99</v>
      </c>
      <c r="T2628" t="str">
        <f t="shared" si="502"/>
        <v>High</v>
      </c>
      <c r="U2628">
        <v>0</v>
      </c>
      <c r="V2628" t="str">
        <f t="shared" si="503"/>
        <v>Not Churned</v>
      </c>
      <c r="W2628" t="str">
        <f t="shared" si="492"/>
        <v>OK</v>
      </c>
      <c r="X2628" t="str">
        <f t="shared" si="493"/>
        <v>Numeric OK</v>
      </c>
      <c r="Y2628" t="str">
        <f t="shared" si="494"/>
        <v>Unique</v>
      </c>
    </row>
    <row r="2629" spans="1:25" x14ac:dyDescent="0.35">
      <c r="A2629">
        <v>15707144</v>
      </c>
      <c r="B2629" t="s">
        <v>100</v>
      </c>
      <c r="C2629" s="1">
        <v>571</v>
      </c>
      <c r="D2629" t="str">
        <f t="shared" si="495"/>
        <v>Medium</v>
      </c>
      <c r="E2629" t="s">
        <v>24</v>
      </c>
      <c r="F2629" t="s">
        <v>21</v>
      </c>
      <c r="G2629" s="1">
        <v>25</v>
      </c>
      <c r="H2629" t="str">
        <f t="shared" si="496"/>
        <v>Young</v>
      </c>
      <c r="I2629" s="1">
        <v>6</v>
      </c>
      <c r="J2629" t="str">
        <f t="shared" si="497"/>
        <v>Middle Tenure</v>
      </c>
      <c r="K2629" s="2">
        <v>82506.720000000001</v>
      </c>
      <c r="L2629" t="str">
        <f t="shared" si="498"/>
        <v>Low Risk</v>
      </c>
      <c r="M2629" s="1">
        <v>2</v>
      </c>
      <c r="N2629" t="str">
        <f t="shared" si="499"/>
        <v>Med Prod</v>
      </c>
      <c r="O2629">
        <v>1</v>
      </c>
      <c r="P2629" t="str">
        <f t="shared" si="500"/>
        <v>Yes</v>
      </c>
      <c r="Q2629">
        <v>0</v>
      </c>
      <c r="R2629" t="str">
        <f t="shared" si="501"/>
        <v>No</v>
      </c>
      <c r="S2629" s="3">
        <v>167705.07</v>
      </c>
      <c r="T2629" t="str">
        <f t="shared" si="502"/>
        <v>High</v>
      </c>
      <c r="U2629">
        <v>0</v>
      </c>
      <c r="V2629" t="str">
        <f t="shared" si="503"/>
        <v>Not Churned</v>
      </c>
      <c r="W2629" t="str">
        <f t="shared" si="492"/>
        <v>OK</v>
      </c>
      <c r="X2629" t="str">
        <f t="shared" si="493"/>
        <v>Numeric OK</v>
      </c>
      <c r="Y2629" t="str">
        <f t="shared" si="494"/>
        <v>Unique</v>
      </c>
    </row>
    <row r="2630" spans="1:25" x14ac:dyDescent="0.35">
      <c r="A2630">
        <v>15775891</v>
      </c>
      <c r="B2630" t="s">
        <v>1407</v>
      </c>
      <c r="C2630" s="1">
        <v>634</v>
      </c>
      <c r="D2630" t="str">
        <f t="shared" si="495"/>
        <v>Medium</v>
      </c>
      <c r="E2630" t="s">
        <v>24</v>
      </c>
      <c r="F2630" t="s">
        <v>21</v>
      </c>
      <c r="G2630" s="1">
        <v>48</v>
      </c>
      <c r="H2630" t="str">
        <f t="shared" si="496"/>
        <v>Senior</v>
      </c>
      <c r="I2630" s="1">
        <v>2</v>
      </c>
      <c r="J2630" t="str">
        <f t="shared" si="497"/>
        <v>Low Tenure</v>
      </c>
      <c r="K2630" s="2">
        <v>107247.69</v>
      </c>
      <c r="L2630" t="str">
        <f t="shared" si="498"/>
        <v>Stable</v>
      </c>
      <c r="M2630" s="1">
        <v>1</v>
      </c>
      <c r="N2630" t="str">
        <f t="shared" si="499"/>
        <v>Low Prod</v>
      </c>
      <c r="O2630">
        <v>1</v>
      </c>
      <c r="P2630" t="str">
        <f t="shared" si="500"/>
        <v>Yes</v>
      </c>
      <c r="Q2630">
        <v>1</v>
      </c>
      <c r="R2630" t="str">
        <f t="shared" si="501"/>
        <v>Yes</v>
      </c>
      <c r="S2630" s="3">
        <v>103712.05</v>
      </c>
      <c r="T2630" t="str">
        <f t="shared" si="502"/>
        <v>High</v>
      </c>
      <c r="U2630">
        <v>1</v>
      </c>
      <c r="V2630" t="str">
        <f t="shared" si="503"/>
        <v>Churned</v>
      </c>
      <c r="W2630" t="str">
        <f t="shared" si="492"/>
        <v>OK</v>
      </c>
      <c r="X2630" t="str">
        <f t="shared" si="493"/>
        <v>Numeric OK</v>
      </c>
      <c r="Y2630" t="str">
        <f t="shared" si="494"/>
        <v>Unique</v>
      </c>
    </row>
    <row r="2631" spans="1:25" x14ac:dyDescent="0.35">
      <c r="A2631">
        <v>15711789</v>
      </c>
      <c r="B2631" t="s">
        <v>1408</v>
      </c>
      <c r="C2631" s="1">
        <v>768</v>
      </c>
      <c r="D2631" t="str">
        <f t="shared" si="495"/>
        <v>High</v>
      </c>
      <c r="E2631" t="s">
        <v>16</v>
      </c>
      <c r="F2631" t="s">
        <v>14</v>
      </c>
      <c r="G2631" s="1">
        <v>42</v>
      </c>
      <c r="H2631" t="str">
        <f t="shared" si="496"/>
        <v>Middle</v>
      </c>
      <c r="I2631" s="1">
        <v>3</v>
      </c>
      <c r="J2631" t="str">
        <f t="shared" si="497"/>
        <v>Low Tenure</v>
      </c>
      <c r="K2631" s="2">
        <v>0</v>
      </c>
      <c r="L2631" t="str">
        <f t="shared" si="498"/>
        <v>Very High Risk</v>
      </c>
      <c r="M2631" s="1">
        <v>1</v>
      </c>
      <c r="N2631" t="str">
        <f t="shared" si="499"/>
        <v>Low Prod</v>
      </c>
      <c r="O2631">
        <v>0</v>
      </c>
      <c r="P2631" t="str">
        <f t="shared" si="500"/>
        <v>No</v>
      </c>
      <c r="Q2631">
        <v>0</v>
      </c>
      <c r="R2631" t="str">
        <f t="shared" si="501"/>
        <v>No</v>
      </c>
      <c r="S2631" s="3">
        <v>161242.99</v>
      </c>
      <c r="T2631" t="str">
        <f t="shared" si="502"/>
        <v>High</v>
      </c>
      <c r="U2631">
        <v>1</v>
      </c>
      <c r="V2631" t="str">
        <f t="shared" si="503"/>
        <v>Churned</v>
      </c>
      <c r="W2631" t="str">
        <f t="shared" si="492"/>
        <v>OK</v>
      </c>
      <c r="X2631" t="str">
        <f t="shared" si="493"/>
        <v>Numeric OK</v>
      </c>
      <c r="Y2631" t="str">
        <f t="shared" si="494"/>
        <v>Unique</v>
      </c>
    </row>
    <row r="2632" spans="1:25" x14ac:dyDescent="0.35">
      <c r="A2632">
        <v>15600879</v>
      </c>
      <c r="B2632" t="s">
        <v>121</v>
      </c>
      <c r="C2632" s="1">
        <v>554</v>
      </c>
      <c r="D2632" t="str">
        <f t="shared" si="495"/>
        <v>Medium</v>
      </c>
      <c r="E2632" t="s">
        <v>24</v>
      </c>
      <c r="F2632" t="s">
        <v>14</v>
      </c>
      <c r="G2632" s="1">
        <v>36</v>
      </c>
      <c r="H2632" t="str">
        <f t="shared" si="496"/>
        <v>Middle</v>
      </c>
      <c r="I2632" s="1">
        <v>3</v>
      </c>
      <c r="J2632" t="str">
        <f t="shared" si="497"/>
        <v>Low Tenure</v>
      </c>
      <c r="K2632" s="2">
        <v>157780.93</v>
      </c>
      <c r="L2632" t="str">
        <f t="shared" si="498"/>
        <v>Stable</v>
      </c>
      <c r="M2632" s="1">
        <v>2</v>
      </c>
      <c r="N2632" t="str">
        <f t="shared" si="499"/>
        <v>Med Prod</v>
      </c>
      <c r="O2632">
        <v>1</v>
      </c>
      <c r="P2632" t="str">
        <f t="shared" si="500"/>
        <v>Yes</v>
      </c>
      <c r="Q2632">
        <v>0</v>
      </c>
      <c r="R2632" t="str">
        <f t="shared" si="501"/>
        <v>No</v>
      </c>
      <c r="S2632" s="3">
        <v>6089.13</v>
      </c>
      <c r="T2632" t="str">
        <f t="shared" si="502"/>
        <v>Low</v>
      </c>
      <c r="U2632">
        <v>0</v>
      </c>
      <c r="V2632" t="str">
        <f t="shared" si="503"/>
        <v>Not Churned</v>
      </c>
      <c r="W2632" t="str">
        <f t="shared" si="492"/>
        <v>OK</v>
      </c>
      <c r="X2632" t="str">
        <f t="shared" si="493"/>
        <v>Numeric OK</v>
      </c>
      <c r="Y2632" t="str">
        <f t="shared" si="494"/>
        <v>Unique</v>
      </c>
    </row>
    <row r="2633" spans="1:25" x14ac:dyDescent="0.35">
      <c r="A2633">
        <v>15681196</v>
      </c>
      <c r="B2633" t="s">
        <v>1409</v>
      </c>
      <c r="C2633" s="1">
        <v>629</v>
      </c>
      <c r="D2633" t="str">
        <f t="shared" si="495"/>
        <v>Medium</v>
      </c>
      <c r="E2633" t="s">
        <v>13</v>
      </c>
      <c r="F2633" t="s">
        <v>21</v>
      </c>
      <c r="G2633" s="1">
        <v>35</v>
      </c>
      <c r="H2633" t="str">
        <f t="shared" si="496"/>
        <v>Middle</v>
      </c>
      <c r="I2633" s="1">
        <v>1</v>
      </c>
      <c r="J2633" t="str">
        <f t="shared" si="497"/>
        <v>Low Tenure</v>
      </c>
      <c r="K2633" s="2">
        <v>172170.36</v>
      </c>
      <c r="L2633" t="str">
        <f t="shared" si="498"/>
        <v>Stable</v>
      </c>
      <c r="M2633" s="1">
        <v>1</v>
      </c>
      <c r="N2633" t="str">
        <f t="shared" si="499"/>
        <v>Low Prod</v>
      </c>
      <c r="O2633">
        <v>1</v>
      </c>
      <c r="P2633" t="str">
        <f t="shared" si="500"/>
        <v>Yes</v>
      </c>
      <c r="Q2633">
        <v>1</v>
      </c>
      <c r="R2633" t="str">
        <f t="shared" si="501"/>
        <v>Yes</v>
      </c>
      <c r="S2633" s="3">
        <v>159777.37</v>
      </c>
      <c r="T2633" t="str">
        <f t="shared" si="502"/>
        <v>High</v>
      </c>
      <c r="U2633">
        <v>0</v>
      </c>
      <c r="V2633" t="str">
        <f t="shared" si="503"/>
        <v>Not Churned</v>
      </c>
      <c r="W2633" t="str">
        <f t="shared" si="492"/>
        <v>OK</v>
      </c>
      <c r="X2633" t="str">
        <f t="shared" si="493"/>
        <v>Numeric OK</v>
      </c>
      <c r="Y2633" t="str">
        <f t="shared" si="494"/>
        <v>Unique</v>
      </c>
    </row>
    <row r="2634" spans="1:25" x14ac:dyDescent="0.35">
      <c r="A2634">
        <v>15716000</v>
      </c>
      <c r="B2634" t="s">
        <v>1410</v>
      </c>
      <c r="C2634" s="1">
        <v>638</v>
      </c>
      <c r="D2634" t="str">
        <f t="shared" si="495"/>
        <v>Medium</v>
      </c>
      <c r="E2634" t="s">
        <v>16</v>
      </c>
      <c r="F2634" t="s">
        <v>21</v>
      </c>
      <c r="G2634" s="1">
        <v>48</v>
      </c>
      <c r="H2634" t="str">
        <f t="shared" si="496"/>
        <v>Senior</v>
      </c>
      <c r="I2634" s="1">
        <v>2</v>
      </c>
      <c r="J2634" t="str">
        <f t="shared" si="497"/>
        <v>Low Tenure</v>
      </c>
      <c r="K2634" s="2">
        <v>0</v>
      </c>
      <c r="L2634" t="str">
        <f t="shared" si="498"/>
        <v>Very High Risk</v>
      </c>
      <c r="M2634" s="1">
        <v>2</v>
      </c>
      <c r="N2634" t="str">
        <f t="shared" si="499"/>
        <v>Med Prod</v>
      </c>
      <c r="O2634">
        <v>1</v>
      </c>
      <c r="P2634" t="str">
        <f t="shared" si="500"/>
        <v>Yes</v>
      </c>
      <c r="Q2634">
        <v>1</v>
      </c>
      <c r="R2634" t="str">
        <f t="shared" si="501"/>
        <v>Yes</v>
      </c>
      <c r="S2634" s="3">
        <v>7919.08</v>
      </c>
      <c r="T2634" t="str">
        <f t="shared" si="502"/>
        <v>Low</v>
      </c>
      <c r="U2634">
        <v>0</v>
      </c>
      <c r="V2634" t="str">
        <f t="shared" si="503"/>
        <v>Not Churned</v>
      </c>
      <c r="W2634" t="str">
        <f t="shared" si="492"/>
        <v>OK</v>
      </c>
      <c r="X2634" t="str">
        <f t="shared" si="493"/>
        <v>Numeric OK</v>
      </c>
      <c r="Y2634" t="str">
        <f t="shared" si="494"/>
        <v>Unique</v>
      </c>
    </row>
    <row r="2635" spans="1:25" x14ac:dyDescent="0.35">
      <c r="A2635">
        <v>15766776</v>
      </c>
      <c r="B2635" t="s">
        <v>405</v>
      </c>
      <c r="C2635" s="1">
        <v>576</v>
      </c>
      <c r="D2635" t="str">
        <f t="shared" si="495"/>
        <v>Medium</v>
      </c>
      <c r="E2635" t="s">
        <v>13</v>
      </c>
      <c r="F2635" t="s">
        <v>21</v>
      </c>
      <c r="G2635" s="1">
        <v>41</v>
      </c>
      <c r="H2635" t="str">
        <f t="shared" si="496"/>
        <v>Middle</v>
      </c>
      <c r="I2635" s="1">
        <v>1</v>
      </c>
      <c r="J2635" t="str">
        <f t="shared" si="497"/>
        <v>Low Tenure</v>
      </c>
      <c r="K2635" s="2">
        <v>0</v>
      </c>
      <c r="L2635" t="str">
        <f t="shared" si="498"/>
        <v>Very High Risk</v>
      </c>
      <c r="M2635" s="1">
        <v>1</v>
      </c>
      <c r="N2635" t="str">
        <f t="shared" si="499"/>
        <v>Low Prod</v>
      </c>
      <c r="O2635">
        <v>1</v>
      </c>
      <c r="P2635" t="str">
        <f t="shared" si="500"/>
        <v>Yes</v>
      </c>
      <c r="Q2635">
        <v>1</v>
      </c>
      <c r="R2635" t="str">
        <f t="shared" si="501"/>
        <v>Yes</v>
      </c>
      <c r="S2635" s="3">
        <v>188274.6</v>
      </c>
      <c r="T2635" t="str">
        <f t="shared" si="502"/>
        <v>High</v>
      </c>
      <c r="U2635">
        <v>0</v>
      </c>
      <c r="V2635" t="str">
        <f t="shared" si="503"/>
        <v>Not Churned</v>
      </c>
      <c r="W2635" t="str">
        <f t="shared" si="492"/>
        <v>OK</v>
      </c>
      <c r="X2635" t="str">
        <f t="shared" si="493"/>
        <v>Numeric OK</v>
      </c>
      <c r="Y2635" t="str">
        <f t="shared" si="494"/>
        <v>Unique</v>
      </c>
    </row>
    <row r="2636" spans="1:25" x14ac:dyDescent="0.35">
      <c r="A2636">
        <v>15680278</v>
      </c>
      <c r="B2636" t="s">
        <v>304</v>
      </c>
      <c r="C2636" s="1">
        <v>661</v>
      </c>
      <c r="D2636" t="str">
        <f t="shared" si="495"/>
        <v>High</v>
      </c>
      <c r="E2636" t="s">
        <v>16</v>
      </c>
      <c r="F2636" t="s">
        <v>14</v>
      </c>
      <c r="G2636" s="1">
        <v>42</v>
      </c>
      <c r="H2636" t="str">
        <f t="shared" si="496"/>
        <v>Middle</v>
      </c>
      <c r="I2636" s="1">
        <v>9</v>
      </c>
      <c r="J2636" t="str">
        <f t="shared" si="497"/>
        <v>High Tenure</v>
      </c>
      <c r="K2636" s="2">
        <v>75361.440000000002</v>
      </c>
      <c r="L2636" t="str">
        <f t="shared" si="498"/>
        <v>Low Risk</v>
      </c>
      <c r="M2636" s="1">
        <v>1</v>
      </c>
      <c r="N2636" t="str">
        <f t="shared" si="499"/>
        <v>Low Prod</v>
      </c>
      <c r="O2636">
        <v>1</v>
      </c>
      <c r="P2636" t="str">
        <f t="shared" si="500"/>
        <v>Yes</v>
      </c>
      <c r="Q2636">
        <v>0</v>
      </c>
      <c r="R2636" t="str">
        <f t="shared" si="501"/>
        <v>No</v>
      </c>
      <c r="S2636" s="3">
        <v>27608.12</v>
      </c>
      <c r="T2636" t="str">
        <f t="shared" si="502"/>
        <v>Stable</v>
      </c>
      <c r="U2636">
        <v>1</v>
      </c>
      <c r="V2636" t="str">
        <f t="shared" si="503"/>
        <v>Churned</v>
      </c>
      <c r="W2636" t="str">
        <f t="shared" si="492"/>
        <v>OK</v>
      </c>
      <c r="X2636" t="str">
        <f t="shared" si="493"/>
        <v>Numeric OK</v>
      </c>
      <c r="Y2636" t="str">
        <f t="shared" si="494"/>
        <v>Unique</v>
      </c>
    </row>
    <row r="2637" spans="1:25" x14ac:dyDescent="0.35">
      <c r="A2637">
        <v>15688637</v>
      </c>
      <c r="B2637" t="s">
        <v>1411</v>
      </c>
      <c r="C2637" s="1">
        <v>592</v>
      </c>
      <c r="D2637" t="str">
        <f t="shared" si="495"/>
        <v>Medium</v>
      </c>
      <c r="E2637" t="s">
        <v>13</v>
      </c>
      <c r="F2637" t="s">
        <v>14</v>
      </c>
      <c r="G2637" s="1">
        <v>27</v>
      </c>
      <c r="H2637" t="str">
        <f t="shared" si="496"/>
        <v>Young</v>
      </c>
      <c r="I2637" s="1">
        <v>4</v>
      </c>
      <c r="J2637" t="str">
        <f t="shared" si="497"/>
        <v>Middle Tenure</v>
      </c>
      <c r="K2637" s="2">
        <v>0</v>
      </c>
      <c r="L2637" t="str">
        <f t="shared" si="498"/>
        <v>Very High Risk</v>
      </c>
      <c r="M2637" s="1">
        <v>2</v>
      </c>
      <c r="N2637" t="str">
        <f t="shared" si="499"/>
        <v>Med Prod</v>
      </c>
      <c r="O2637">
        <v>1</v>
      </c>
      <c r="P2637" t="str">
        <f t="shared" si="500"/>
        <v>Yes</v>
      </c>
      <c r="Q2637">
        <v>1</v>
      </c>
      <c r="R2637" t="str">
        <f t="shared" si="501"/>
        <v>Yes</v>
      </c>
      <c r="S2637" s="3">
        <v>183569.25</v>
      </c>
      <c r="T2637" t="str">
        <f t="shared" si="502"/>
        <v>High</v>
      </c>
      <c r="U2637">
        <v>0</v>
      </c>
      <c r="V2637" t="str">
        <f t="shared" si="503"/>
        <v>Not Churned</v>
      </c>
      <c r="W2637" t="str">
        <f t="shared" si="492"/>
        <v>OK</v>
      </c>
      <c r="X2637" t="str">
        <f t="shared" si="493"/>
        <v>Numeric OK</v>
      </c>
      <c r="Y2637" t="str">
        <f t="shared" si="494"/>
        <v>Unique</v>
      </c>
    </row>
    <row r="2638" spans="1:25" x14ac:dyDescent="0.35">
      <c r="A2638">
        <v>15591179</v>
      </c>
      <c r="B2638" t="s">
        <v>1039</v>
      </c>
      <c r="C2638" s="1">
        <v>702</v>
      </c>
      <c r="D2638" t="str">
        <f t="shared" si="495"/>
        <v>High</v>
      </c>
      <c r="E2638" t="s">
        <v>16</v>
      </c>
      <c r="F2638" t="s">
        <v>21</v>
      </c>
      <c r="G2638" s="1">
        <v>30</v>
      </c>
      <c r="H2638" t="str">
        <f t="shared" si="496"/>
        <v>Middle</v>
      </c>
      <c r="I2638" s="1">
        <v>2</v>
      </c>
      <c r="J2638" t="str">
        <f t="shared" si="497"/>
        <v>Low Tenure</v>
      </c>
      <c r="K2638" s="2">
        <v>0</v>
      </c>
      <c r="L2638" t="str">
        <f t="shared" si="498"/>
        <v>Very High Risk</v>
      </c>
      <c r="M2638" s="1">
        <v>2</v>
      </c>
      <c r="N2638" t="str">
        <f t="shared" si="499"/>
        <v>Med Prod</v>
      </c>
      <c r="O2638">
        <v>1</v>
      </c>
      <c r="P2638" t="str">
        <f t="shared" si="500"/>
        <v>Yes</v>
      </c>
      <c r="Q2638">
        <v>1</v>
      </c>
      <c r="R2638" t="str">
        <f t="shared" si="501"/>
        <v>Yes</v>
      </c>
      <c r="S2638" s="3">
        <v>145537.32</v>
      </c>
      <c r="T2638" t="str">
        <f t="shared" si="502"/>
        <v>High</v>
      </c>
      <c r="U2638">
        <v>0</v>
      </c>
      <c r="V2638" t="str">
        <f t="shared" si="503"/>
        <v>Not Churned</v>
      </c>
      <c r="W2638" t="str">
        <f t="shared" si="492"/>
        <v>OK</v>
      </c>
      <c r="X2638" t="str">
        <f t="shared" si="493"/>
        <v>Numeric OK</v>
      </c>
      <c r="Y2638" t="str">
        <f t="shared" si="494"/>
        <v>Unique</v>
      </c>
    </row>
    <row r="2639" spans="1:25" x14ac:dyDescent="0.35">
      <c r="A2639">
        <v>15677435</v>
      </c>
      <c r="B2639" t="s">
        <v>1412</v>
      </c>
      <c r="C2639" s="1">
        <v>647</v>
      </c>
      <c r="D2639" t="str">
        <f t="shared" si="495"/>
        <v>Medium</v>
      </c>
      <c r="E2639" t="s">
        <v>13</v>
      </c>
      <c r="F2639" t="s">
        <v>14</v>
      </c>
      <c r="G2639" s="1">
        <v>29</v>
      </c>
      <c r="H2639" t="str">
        <f t="shared" si="496"/>
        <v>Young</v>
      </c>
      <c r="I2639" s="1">
        <v>0</v>
      </c>
      <c r="J2639" t="str">
        <f t="shared" si="497"/>
        <v>Low Tenure</v>
      </c>
      <c r="K2639" s="2">
        <v>98263.46</v>
      </c>
      <c r="L2639" t="str">
        <f t="shared" si="498"/>
        <v>Low Risk</v>
      </c>
      <c r="M2639" s="1">
        <v>2</v>
      </c>
      <c r="N2639" t="str">
        <f t="shared" si="499"/>
        <v>Med Prod</v>
      </c>
      <c r="O2639">
        <v>1</v>
      </c>
      <c r="P2639" t="str">
        <f t="shared" si="500"/>
        <v>Yes</v>
      </c>
      <c r="Q2639">
        <v>0</v>
      </c>
      <c r="R2639" t="str">
        <f t="shared" si="501"/>
        <v>No</v>
      </c>
      <c r="S2639" s="3">
        <v>164717.95000000001</v>
      </c>
      <c r="T2639" t="str">
        <f t="shared" si="502"/>
        <v>High</v>
      </c>
      <c r="U2639">
        <v>0</v>
      </c>
      <c r="V2639" t="str">
        <f t="shared" si="503"/>
        <v>Not Churned</v>
      </c>
      <c r="W2639" t="str">
        <f t="shared" si="492"/>
        <v>OK</v>
      </c>
      <c r="X2639" t="str">
        <f t="shared" si="493"/>
        <v>Numeric OK</v>
      </c>
      <c r="Y2639" t="str">
        <f t="shared" si="494"/>
        <v>Unique</v>
      </c>
    </row>
    <row r="2640" spans="1:25" x14ac:dyDescent="0.35">
      <c r="A2640">
        <v>15698619</v>
      </c>
      <c r="B2640" t="s">
        <v>1413</v>
      </c>
      <c r="C2640" s="1">
        <v>593</v>
      </c>
      <c r="D2640" t="str">
        <f t="shared" si="495"/>
        <v>Medium</v>
      </c>
      <c r="E2640" t="s">
        <v>13</v>
      </c>
      <c r="F2640" t="s">
        <v>21</v>
      </c>
      <c r="G2640" s="1">
        <v>43</v>
      </c>
      <c r="H2640" t="str">
        <f t="shared" si="496"/>
        <v>Middle</v>
      </c>
      <c r="I2640" s="1">
        <v>9</v>
      </c>
      <c r="J2640" t="str">
        <f t="shared" si="497"/>
        <v>High Tenure</v>
      </c>
      <c r="K2640" s="2">
        <v>0</v>
      </c>
      <c r="L2640" t="str">
        <f t="shared" si="498"/>
        <v>Very High Risk</v>
      </c>
      <c r="M2640" s="1">
        <v>2</v>
      </c>
      <c r="N2640" t="str">
        <f t="shared" si="499"/>
        <v>Med Prod</v>
      </c>
      <c r="O2640">
        <v>1</v>
      </c>
      <c r="P2640" t="str">
        <f t="shared" si="500"/>
        <v>Yes</v>
      </c>
      <c r="Q2640">
        <v>1</v>
      </c>
      <c r="R2640" t="str">
        <f t="shared" si="501"/>
        <v>Yes</v>
      </c>
      <c r="S2640" s="3">
        <v>76357.429999999993</v>
      </c>
      <c r="T2640" t="str">
        <f t="shared" si="502"/>
        <v>Stable</v>
      </c>
      <c r="U2640">
        <v>0</v>
      </c>
      <c r="V2640" t="str">
        <f t="shared" si="503"/>
        <v>Not Churned</v>
      </c>
      <c r="W2640" t="str">
        <f t="shared" si="492"/>
        <v>OK</v>
      </c>
      <c r="X2640" t="str">
        <f t="shared" si="493"/>
        <v>Numeric OK</v>
      </c>
      <c r="Y2640" t="str">
        <f t="shared" si="494"/>
        <v>Unique</v>
      </c>
    </row>
    <row r="2641" spans="1:25" x14ac:dyDescent="0.35">
      <c r="A2641">
        <v>15581036</v>
      </c>
      <c r="B2641" t="s">
        <v>1414</v>
      </c>
      <c r="C2641" s="1">
        <v>712</v>
      </c>
      <c r="D2641" t="str">
        <f t="shared" si="495"/>
        <v>High</v>
      </c>
      <c r="E2641" t="s">
        <v>24</v>
      </c>
      <c r="F2641" t="s">
        <v>14</v>
      </c>
      <c r="G2641" s="1">
        <v>40</v>
      </c>
      <c r="H2641" t="str">
        <f t="shared" si="496"/>
        <v>Middle</v>
      </c>
      <c r="I2641" s="1">
        <v>3</v>
      </c>
      <c r="J2641" t="str">
        <f t="shared" si="497"/>
        <v>Low Tenure</v>
      </c>
      <c r="K2641" s="2">
        <v>109308.79</v>
      </c>
      <c r="L2641" t="str">
        <f t="shared" si="498"/>
        <v>Stable</v>
      </c>
      <c r="M2641" s="1">
        <v>2</v>
      </c>
      <c r="N2641" t="str">
        <f t="shared" si="499"/>
        <v>Med Prod</v>
      </c>
      <c r="O2641">
        <v>1</v>
      </c>
      <c r="P2641" t="str">
        <f t="shared" si="500"/>
        <v>Yes</v>
      </c>
      <c r="Q2641">
        <v>0</v>
      </c>
      <c r="R2641" t="str">
        <f t="shared" si="501"/>
        <v>No</v>
      </c>
      <c r="S2641" s="3">
        <v>120158.72</v>
      </c>
      <c r="T2641" t="str">
        <f t="shared" si="502"/>
        <v>High</v>
      </c>
      <c r="U2641">
        <v>1</v>
      </c>
      <c r="V2641" t="str">
        <f t="shared" si="503"/>
        <v>Churned</v>
      </c>
      <c r="W2641" t="str">
        <f t="shared" si="492"/>
        <v>OK</v>
      </c>
      <c r="X2641" t="str">
        <f t="shared" si="493"/>
        <v>Numeric OK</v>
      </c>
      <c r="Y2641" t="str">
        <f t="shared" si="494"/>
        <v>Unique</v>
      </c>
    </row>
    <row r="2642" spans="1:25" x14ac:dyDescent="0.35">
      <c r="A2642">
        <v>15622117</v>
      </c>
      <c r="B2642" t="s">
        <v>1415</v>
      </c>
      <c r="C2642" s="1">
        <v>625</v>
      </c>
      <c r="D2642" t="str">
        <f t="shared" si="495"/>
        <v>Medium</v>
      </c>
      <c r="E2642" t="s">
        <v>16</v>
      </c>
      <c r="F2642" t="s">
        <v>14</v>
      </c>
      <c r="G2642" s="1">
        <v>31</v>
      </c>
      <c r="H2642" t="str">
        <f t="shared" si="496"/>
        <v>Middle</v>
      </c>
      <c r="I2642" s="1">
        <v>8</v>
      </c>
      <c r="J2642" t="str">
        <f t="shared" si="497"/>
        <v>High Tenure</v>
      </c>
      <c r="K2642" s="2">
        <v>0</v>
      </c>
      <c r="L2642" t="str">
        <f t="shared" si="498"/>
        <v>Very High Risk</v>
      </c>
      <c r="M2642" s="1">
        <v>2</v>
      </c>
      <c r="N2642" t="str">
        <f t="shared" si="499"/>
        <v>Med Prod</v>
      </c>
      <c r="O2642">
        <v>1</v>
      </c>
      <c r="P2642" t="str">
        <f t="shared" si="500"/>
        <v>Yes</v>
      </c>
      <c r="Q2642">
        <v>0</v>
      </c>
      <c r="R2642" t="str">
        <f t="shared" si="501"/>
        <v>No</v>
      </c>
      <c r="S2642" s="3">
        <v>151843.54</v>
      </c>
      <c r="T2642" t="str">
        <f t="shared" si="502"/>
        <v>High</v>
      </c>
      <c r="U2642">
        <v>0</v>
      </c>
      <c r="V2642" t="str">
        <f t="shared" si="503"/>
        <v>Not Churned</v>
      </c>
      <c r="W2642" t="str">
        <f t="shared" si="492"/>
        <v>OK</v>
      </c>
      <c r="X2642" t="str">
        <f t="shared" si="493"/>
        <v>Numeric OK</v>
      </c>
      <c r="Y2642" t="str">
        <f t="shared" si="494"/>
        <v>Unique</v>
      </c>
    </row>
    <row r="2643" spans="1:25" x14ac:dyDescent="0.35">
      <c r="A2643">
        <v>15599301</v>
      </c>
      <c r="B2643" t="s">
        <v>641</v>
      </c>
      <c r="C2643" s="1">
        <v>538</v>
      </c>
      <c r="D2643" t="str">
        <f t="shared" si="495"/>
        <v>Medium</v>
      </c>
      <c r="E2643" t="s">
        <v>24</v>
      </c>
      <c r="F2643" t="s">
        <v>14</v>
      </c>
      <c r="G2643" s="1">
        <v>28</v>
      </c>
      <c r="H2643" t="str">
        <f t="shared" si="496"/>
        <v>Young</v>
      </c>
      <c r="I2643" s="1">
        <v>6</v>
      </c>
      <c r="J2643" t="str">
        <f t="shared" si="497"/>
        <v>Middle Tenure</v>
      </c>
      <c r="K2643" s="2">
        <v>164365.44</v>
      </c>
      <c r="L2643" t="str">
        <f t="shared" si="498"/>
        <v>Stable</v>
      </c>
      <c r="M2643" s="1">
        <v>1</v>
      </c>
      <c r="N2643" t="str">
        <f t="shared" si="499"/>
        <v>Low Prod</v>
      </c>
      <c r="O2643">
        <v>0</v>
      </c>
      <c r="P2643" t="str">
        <f t="shared" si="500"/>
        <v>No</v>
      </c>
      <c r="Q2643">
        <v>1</v>
      </c>
      <c r="R2643" t="str">
        <f t="shared" si="501"/>
        <v>Yes</v>
      </c>
      <c r="S2643" s="3">
        <v>5698.97</v>
      </c>
      <c r="T2643" t="str">
        <f t="shared" si="502"/>
        <v>Low</v>
      </c>
      <c r="U2643">
        <v>0</v>
      </c>
      <c r="V2643" t="str">
        <f t="shared" si="503"/>
        <v>Not Churned</v>
      </c>
      <c r="W2643" t="str">
        <f t="shared" si="492"/>
        <v>OK</v>
      </c>
      <c r="X2643" t="str">
        <f t="shared" si="493"/>
        <v>Numeric OK</v>
      </c>
      <c r="Y2643" t="str">
        <f t="shared" si="494"/>
        <v>Unique</v>
      </c>
    </row>
    <row r="2644" spans="1:25" x14ac:dyDescent="0.35">
      <c r="A2644">
        <v>15581548</v>
      </c>
      <c r="B2644" t="s">
        <v>141</v>
      </c>
      <c r="C2644" s="1">
        <v>637</v>
      </c>
      <c r="D2644" t="str">
        <f t="shared" si="495"/>
        <v>Medium</v>
      </c>
      <c r="E2644" t="s">
        <v>16</v>
      </c>
      <c r="F2644" t="s">
        <v>14</v>
      </c>
      <c r="G2644" s="1">
        <v>22</v>
      </c>
      <c r="H2644" t="str">
        <f t="shared" si="496"/>
        <v>Young</v>
      </c>
      <c r="I2644" s="1">
        <v>5</v>
      </c>
      <c r="J2644" t="str">
        <f t="shared" si="497"/>
        <v>Middle Tenure</v>
      </c>
      <c r="K2644" s="2">
        <v>98800</v>
      </c>
      <c r="L2644" t="str">
        <f t="shared" si="498"/>
        <v>Low Risk</v>
      </c>
      <c r="M2644" s="1">
        <v>1</v>
      </c>
      <c r="N2644" t="str">
        <f t="shared" si="499"/>
        <v>Low Prod</v>
      </c>
      <c r="O2644">
        <v>1</v>
      </c>
      <c r="P2644" t="str">
        <f t="shared" si="500"/>
        <v>Yes</v>
      </c>
      <c r="Q2644">
        <v>0</v>
      </c>
      <c r="R2644" t="str">
        <f t="shared" si="501"/>
        <v>No</v>
      </c>
      <c r="S2644" s="3">
        <v>122865.55</v>
      </c>
      <c r="T2644" t="str">
        <f t="shared" si="502"/>
        <v>High</v>
      </c>
      <c r="U2644">
        <v>0</v>
      </c>
      <c r="V2644" t="str">
        <f t="shared" si="503"/>
        <v>Not Churned</v>
      </c>
      <c r="W2644" t="str">
        <f t="shared" si="492"/>
        <v>OK</v>
      </c>
      <c r="X2644" t="str">
        <f t="shared" si="493"/>
        <v>Numeric OK</v>
      </c>
      <c r="Y2644" t="str">
        <f t="shared" si="494"/>
        <v>Unique</v>
      </c>
    </row>
    <row r="2645" spans="1:25" x14ac:dyDescent="0.35">
      <c r="A2645">
        <v>15586870</v>
      </c>
      <c r="B2645" t="s">
        <v>651</v>
      </c>
      <c r="C2645" s="1">
        <v>632</v>
      </c>
      <c r="D2645" t="str">
        <f t="shared" si="495"/>
        <v>Medium</v>
      </c>
      <c r="E2645" t="s">
        <v>13</v>
      </c>
      <c r="F2645" t="s">
        <v>21</v>
      </c>
      <c r="G2645" s="1">
        <v>27</v>
      </c>
      <c r="H2645" t="str">
        <f t="shared" si="496"/>
        <v>Young</v>
      </c>
      <c r="I2645" s="1">
        <v>4</v>
      </c>
      <c r="J2645" t="str">
        <f t="shared" si="497"/>
        <v>Middle Tenure</v>
      </c>
      <c r="K2645" s="2">
        <v>193125.85</v>
      </c>
      <c r="L2645" t="str">
        <f t="shared" si="498"/>
        <v>Stable</v>
      </c>
      <c r="M2645" s="1">
        <v>1</v>
      </c>
      <c r="N2645" t="str">
        <f t="shared" si="499"/>
        <v>Low Prod</v>
      </c>
      <c r="O2645">
        <v>1</v>
      </c>
      <c r="P2645" t="str">
        <f t="shared" si="500"/>
        <v>Yes</v>
      </c>
      <c r="Q2645">
        <v>1</v>
      </c>
      <c r="R2645" t="str">
        <f t="shared" si="501"/>
        <v>Yes</v>
      </c>
      <c r="S2645" s="3">
        <v>152665.85</v>
      </c>
      <c r="T2645" t="str">
        <f t="shared" si="502"/>
        <v>High</v>
      </c>
      <c r="U2645">
        <v>0</v>
      </c>
      <c r="V2645" t="str">
        <f t="shared" si="503"/>
        <v>Not Churned</v>
      </c>
      <c r="W2645" t="str">
        <f t="shared" si="492"/>
        <v>OK</v>
      </c>
      <c r="X2645" t="str">
        <f t="shared" si="493"/>
        <v>Numeric OK</v>
      </c>
      <c r="Y2645" t="str">
        <f t="shared" si="494"/>
        <v>Unique</v>
      </c>
    </row>
    <row r="2646" spans="1:25" x14ac:dyDescent="0.35">
      <c r="A2646">
        <v>15735263</v>
      </c>
      <c r="B2646" t="s">
        <v>316</v>
      </c>
      <c r="C2646" s="1">
        <v>736</v>
      </c>
      <c r="D2646" t="str">
        <f t="shared" si="495"/>
        <v>High</v>
      </c>
      <c r="E2646" t="s">
        <v>13</v>
      </c>
      <c r="F2646" t="s">
        <v>21</v>
      </c>
      <c r="G2646" s="1">
        <v>27</v>
      </c>
      <c r="H2646" t="str">
        <f t="shared" si="496"/>
        <v>Young</v>
      </c>
      <c r="I2646" s="1">
        <v>5</v>
      </c>
      <c r="J2646" t="str">
        <f t="shared" si="497"/>
        <v>Middle Tenure</v>
      </c>
      <c r="K2646" s="2">
        <v>51522.75</v>
      </c>
      <c r="L2646" t="str">
        <f t="shared" si="498"/>
        <v>Low Risk</v>
      </c>
      <c r="M2646" s="1">
        <v>1</v>
      </c>
      <c r="N2646" t="str">
        <f t="shared" si="499"/>
        <v>Low Prod</v>
      </c>
      <c r="O2646">
        <v>0</v>
      </c>
      <c r="P2646" t="str">
        <f t="shared" si="500"/>
        <v>No</v>
      </c>
      <c r="Q2646">
        <v>1</v>
      </c>
      <c r="R2646" t="str">
        <f t="shared" si="501"/>
        <v>Yes</v>
      </c>
      <c r="S2646" s="3">
        <v>192131.77</v>
      </c>
      <c r="T2646" t="str">
        <f t="shared" si="502"/>
        <v>High</v>
      </c>
      <c r="U2646">
        <v>0</v>
      </c>
      <c r="V2646" t="str">
        <f t="shared" si="503"/>
        <v>Not Churned</v>
      </c>
      <c r="W2646" t="str">
        <f t="shared" si="492"/>
        <v>OK</v>
      </c>
      <c r="X2646" t="str">
        <f t="shared" si="493"/>
        <v>Numeric OK</v>
      </c>
      <c r="Y2646" t="str">
        <f t="shared" si="494"/>
        <v>Unique</v>
      </c>
    </row>
    <row r="2647" spans="1:25" x14ac:dyDescent="0.35">
      <c r="A2647">
        <v>15765322</v>
      </c>
      <c r="B2647" t="s">
        <v>1416</v>
      </c>
      <c r="C2647" s="1">
        <v>755</v>
      </c>
      <c r="D2647" t="str">
        <f t="shared" si="495"/>
        <v>High</v>
      </c>
      <c r="E2647" t="s">
        <v>13</v>
      </c>
      <c r="F2647" t="s">
        <v>21</v>
      </c>
      <c r="G2647" s="1">
        <v>23</v>
      </c>
      <c r="H2647" t="str">
        <f t="shared" si="496"/>
        <v>Young</v>
      </c>
      <c r="I2647" s="1">
        <v>5</v>
      </c>
      <c r="J2647" t="str">
        <f t="shared" si="497"/>
        <v>Middle Tenure</v>
      </c>
      <c r="K2647" s="2">
        <v>84284.479999999996</v>
      </c>
      <c r="L2647" t="str">
        <f t="shared" si="498"/>
        <v>Low Risk</v>
      </c>
      <c r="M2647" s="1">
        <v>2</v>
      </c>
      <c r="N2647" t="str">
        <f t="shared" si="499"/>
        <v>Med Prod</v>
      </c>
      <c r="O2647">
        <v>1</v>
      </c>
      <c r="P2647" t="str">
        <f t="shared" si="500"/>
        <v>Yes</v>
      </c>
      <c r="Q2647">
        <v>1</v>
      </c>
      <c r="R2647" t="str">
        <f t="shared" si="501"/>
        <v>Yes</v>
      </c>
      <c r="S2647" s="3">
        <v>62851.6</v>
      </c>
      <c r="T2647" t="str">
        <f t="shared" si="502"/>
        <v>Stable</v>
      </c>
      <c r="U2647">
        <v>0</v>
      </c>
      <c r="V2647" t="str">
        <f t="shared" si="503"/>
        <v>Not Churned</v>
      </c>
      <c r="W2647" t="str">
        <f t="shared" si="492"/>
        <v>OK</v>
      </c>
      <c r="X2647" t="str">
        <f t="shared" si="493"/>
        <v>Numeric OK</v>
      </c>
      <c r="Y2647" t="str">
        <f t="shared" si="494"/>
        <v>Unique</v>
      </c>
    </row>
    <row r="2648" spans="1:25" x14ac:dyDescent="0.35">
      <c r="A2648">
        <v>15582944</v>
      </c>
      <c r="B2648" t="s">
        <v>1273</v>
      </c>
      <c r="C2648" s="1">
        <v>425</v>
      </c>
      <c r="D2648" t="str">
        <f t="shared" si="495"/>
        <v>Low</v>
      </c>
      <c r="E2648" t="s">
        <v>16</v>
      </c>
      <c r="F2648" t="s">
        <v>14</v>
      </c>
      <c r="G2648" s="1">
        <v>39</v>
      </c>
      <c r="H2648" t="str">
        <f t="shared" si="496"/>
        <v>Middle</v>
      </c>
      <c r="I2648" s="1">
        <v>5</v>
      </c>
      <c r="J2648" t="str">
        <f t="shared" si="497"/>
        <v>Middle Tenure</v>
      </c>
      <c r="K2648" s="2">
        <v>0</v>
      </c>
      <c r="L2648" t="str">
        <f t="shared" si="498"/>
        <v>Very High Risk</v>
      </c>
      <c r="M2648" s="1">
        <v>2</v>
      </c>
      <c r="N2648" t="str">
        <f t="shared" si="499"/>
        <v>Med Prod</v>
      </c>
      <c r="O2648">
        <v>1</v>
      </c>
      <c r="P2648" t="str">
        <f t="shared" si="500"/>
        <v>Yes</v>
      </c>
      <c r="Q2648">
        <v>0</v>
      </c>
      <c r="R2648" t="str">
        <f t="shared" si="501"/>
        <v>No</v>
      </c>
      <c r="S2648" s="3">
        <v>140941.47</v>
      </c>
      <c r="T2648" t="str">
        <f t="shared" si="502"/>
        <v>High</v>
      </c>
      <c r="U2648">
        <v>0</v>
      </c>
      <c r="V2648" t="str">
        <f t="shared" si="503"/>
        <v>Not Churned</v>
      </c>
      <c r="W2648" t="str">
        <f t="shared" si="492"/>
        <v>OK</v>
      </c>
      <c r="X2648" t="str">
        <f t="shared" si="493"/>
        <v>Numeric OK</v>
      </c>
      <c r="Y2648" t="str">
        <f t="shared" si="494"/>
        <v>Unique</v>
      </c>
    </row>
    <row r="2649" spans="1:25" x14ac:dyDescent="0.35">
      <c r="A2649">
        <v>15687162</v>
      </c>
      <c r="B2649" t="s">
        <v>166</v>
      </c>
      <c r="C2649" s="1">
        <v>461</v>
      </c>
      <c r="D2649" t="str">
        <f t="shared" si="495"/>
        <v>Low</v>
      </c>
      <c r="E2649" t="s">
        <v>13</v>
      </c>
      <c r="F2649" t="s">
        <v>21</v>
      </c>
      <c r="G2649" s="1">
        <v>51</v>
      </c>
      <c r="H2649" t="str">
        <f t="shared" si="496"/>
        <v>Senior</v>
      </c>
      <c r="I2649" s="1">
        <v>9</v>
      </c>
      <c r="J2649" t="str">
        <f t="shared" si="497"/>
        <v>High Tenure</v>
      </c>
      <c r="K2649" s="2">
        <v>119889.84</v>
      </c>
      <c r="L2649" t="str">
        <f t="shared" si="498"/>
        <v>Stable</v>
      </c>
      <c r="M2649" s="1">
        <v>1</v>
      </c>
      <c r="N2649" t="str">
        <f t="shared" si="499"/>
        <v>Low Prod</v>
      </c>
      <c r="O2649">
        <v>0</v>
      </c>
      <c r="P2649" t="str">
        <f t="shared" si="500"/>
        <v>No</v>
      </c>
      <c r="Q2649">
        <v>0</v>
      </c>
      <c r="R2649" t="str">
        <f t="shared" si="501"/>
        <v>No</v>
      </c>
      <c r="S2649" s="3">
        <v>56767.67</v>
      </c>
      <c r="T2649" t="str">
        <f t="shared" si="502"/>
        <v>Stable</v>
      </c>
      <c r="U2649">
        <v>1</v>
      </c>
      <c r="V2649" t="str">
        <f t="shared" si="503"/>
        <v>Churned</v>
      </c>
      <c r="W2649" t="str">
        <f t="shared" si="492"/>
        <v>OK</v>
      </c>
      <c r="X2649" t="str">
        <f t="shared" si="493"/>
        <v>Numeric OK</v>
      </c>
      <c r="Y2649" t="str">
        <f t="shared" si="494"/>
        <v>Unique</v>
      </c>
    </row>
    <row r="2650" spans="1:25" x14ac:dyDescent="0.35">
      <c r="A2650">
        <v>15644962</v>
      </c>
      <c r="B2650" t="s">
        <v>1417</v>
      </c>
      <c r="C2650" s="1">
        <v>745</v>
      </c>
      <c r="D2650" t="str">
        <f t="shared" si="495"/>
        <v>High</v>
      </c>
      <c r="E2650" t="s">
        <v>13</v>
      </c>
      <c r="F2650" t="s">
        <v>21</v>
      </c>
      <c r="G2650" s="1">
        <v>21</v>
      </c>
      <c r="H2650" t="str">
        <f t="shared" si="496"/>
        <v>Young</v>
      </c>
      <c r="I2650" s="1">
        <v>4</v>
      </c>
      <c r="J2650" t="str">
        <f t="shared" si="497"/>
        <v>Middle Tenure</v>
      </c>
      <c r="K2650" s="2">
        <v>137910.45000000001</v>
      </c>
      <c r="L2650" t="str">
        <f t="shared" si="498"/>
        <v>Stable</v>
      </c>
      <c r="M2650" s="1">
        <v>1</v>
      </c>
      <c r="N2650" t="str">
        <f t="shared" si="499"/>
        <v>Low Prod</v>
      </c>
      <c r="O2650">
        <v>1</v>
      </c>
      <c r="P2650" t="str">
        <f t="shared" si="500"/>
        <v>Yes</v>
      </c>
      <c r="Q2650">
        <v>1</v>
      </c>
      <c r="R2650" t="str">
        <f t="shared" si="501"/>
        <v>Yes</v>
      </c>
      <c r="S2650" s="3">
        <v>177235.23</v>
      </c>
      <c r="T2650" t="str">
        <f t="shared" si="502"/>
        <v>High</v>
      </c>
      <c r="U2650">
        <v>0</v>
      </c>
      <c r="V2650" t="str">
        <f t="shared" si="503"/>
        <v>Not Churned</v>
      </c>
      <c r="W2650" t="str">
        <f t="shared" si="492"/>
        <v>OK</v>
      </c>
      <c r="X2650" t="str">
        <f t="shared" si="493"/>
        <v>Numeric OK</v>
      </c>
      <c r="Y2650" t="str">
        <f t="shared" si="494"/>
        <v>Unique</v>
      </c>
    </row>
    <row r="2651" spans="1:25" x14ac:dyDescent="0.35">
      <c r="A2651">
        <v>15612615</v>
      </c>
      <c r="B2651" t="s">
        <v>111</v>
      </c>
      <c r="C2651" s="1">
        <v>616</v>
      </c>
      <c r="D2651" t="str">
        <f t="shared" si="495"/>
        <v>Medium</v>
      </c>
      <c r="E2651" t="s">
        <v>13</v>
      </c>
      <c r="F2651" t="s">
        <v>14</v>
      </c>
      <c r="G2651" s="1">
        <v>37</v>
      </c>
      <c r="H2651" t="str">
        <f t="shared" si="496"/>
        <v>Middle</v>
      </c>
      <c r="I2651" s="1">
        <v>6</v>
      </c>
      <c r="J2651" t="str">
        <f t="shared" si="497"/>
        <v>Middle Tenure</v>
      </c>
      <c r="K2651" s="2">
        <v>0</v>
      </c>
      <c r="L2651" t="str">
        <f t="shared" si="498"/>
        <v>Very High Risk</v>
      </c>
      <c r="M2651" s="1">
        <v>2</v>
      </c>
      <c r="N2651" t="str">
        <f t="shared" si="499"/>
        <v>Med Prod</v>
      </c>
      <c r="O2651">
        <v>1</v>
      </c>
      <c r="P2651" t="str">
        <f t="shared" si="500"/>
        <v>Yes</v>
      </c>
      <c r="Q2651">
        <v>0</v>
      </c>
      <c r="R2651" t="str">
        <f t="shared" si="501"/>
        <v>No</v>
      </c>
      <c r="S2651" s="3">
        <v>86242.18</v>
      </c>
      <c r="T2651" t="str">
        <f t="shared" si="502"/>
        <v>Stable</v>
      </c>
      <c r="U2651">
        <v>0</v>
      </c>
      <c r="V2651" t="str">
        <f t="shared" si="503"/>
        <v>Not Churned</v>
      </c>
      <c r="W2651" t="str">
        <f t="shared" si="492"/>
        <v>OK</v>
      </c>
      <c r="X2651" t="str">
        <f t="shared" si="493"/>
        <v>Numeric OK</v>
      </c>
      <c r="Y2651" t="str">
        <f t="shared" si="494"/>
        <v>Unique</v>
      </c>
    </row>
    <row r="2652" spans="1:25" x14ac:dyDescent="0.35">
      <c r="A2652">
        <v>15813439</v>
      </c>
      <c r="B2652" t="s">
        <v>225</v>
      </c>
      <c r="C2652" s="1">
        <v>587</v>
      </c>
      <c r="D2652" t="str">
        <f t="shared" si="495"/>
        <v>Medium</v>
      </c>
      <c r="E2652" t="s">
        <v>13</v>
      </c>
      <c r="F2652" t="s">
        <v>21</v>
      </c>
      <c r="G2652" s="1">
        <v>33</v>
      </c>
      <c r="H2652" t="str">
        <f t="shared" si="496"/>
        <v>Middle</v>
      </c>
      <c r="I2652" s="1">
        <v>5</v>
      </c>
      <c r="J2652" t="str">
        <f t="shared" si="497"/>
        <v>Middle Tenure</v>
      </c>
      <c r="K2652" s="2">
        <v>100116.82</v>
      </c>
      <c r="L2652" t="str">
        <f t="shared" si="498"/>
        <v>Stable</v>
      </c>
      <c r="M2652" s="1">
        <v>1</v>
      </c>
      <c r="N2652" t="str">
        <f t="shared" si="499"/>
        <v>Low Prod</v>
      </c>
      <c r="O2652">
        <v>1</v>
      </c>
      <c r="P2652" t="str">
        <f t="shared" si="500"/>
        <v>Yes</v>
      </c>
      <c r="Q2652">
        <v>0</v>
      </c>
      <c r="R2652" t="str">
        <f t="shared" si="501"/>
        <v>No</v>
      </c>
      <c r="S2652" s="3">
        <v>34215.58</v>
      </c>
      <c r="T2652" t="str">
        <f t="shared" si="502"/>
        <v>Stable</v>
      </c>
      <c r="U2652">
        <v>0</v>
      </c>
      <c r="V2652" t="str">
        <f t="shared" si="503"/>
        <v>Not Churned</v>
      </c>
      <c r="W2652" t="str">
        <f t="shared" si="492"/>
        <v>OK</v>
      </c>
      <c r="X2652" t="str">
        <f t="shared" si="493"/>
        <v>Numeric OK</v>
      </c>
      <c r="Y2652" t="str">
        <f t="shared" si="494"/>
        <v>Unique</v>
      </c>
    </row>
    <row r="2653" spans="1:25" x14ac:dyDescent="0.35">
      <c r="A2653">
        <v>15604544</v>
      </c>
      <c r="B2653" t="s">
        <v>754</v>
      </c>
      <c r="C2653" s="1">
        <v>850</v>
      </c>
      <c r="D2653" t="str">
        <f t="shared" si="495"/>
        <v>High</v>
      </c>
      <c r="E2653" t="s">
        <v>24</v>
      </c>
      <c r="F2653" t="s">
        <v>21</v>
      </c>
      <c r="G2653" s="1">
        <v>40</v>
      </c>
      <c r="H2653" t="str">
        <f t="shared" si="496"/>
        <v>Middle</v>
      </c>
      <c r="I2653" s="1">
        <v>4</v>
      </c>
      <c r="J2653" t="str">
        <f t="shared" si="497"/>
        <v>Middle Tenure</v>
      </c>
      <c r="K2653" s="2">
        <v>166082.15</v>
      </c>
      <c r="L2653" t="str">
        <f t="shared" si="498"/>
        <v>Stable</v>
      </c>
      <c r="M2653" s="1">
        <v>2</v>
      </c>
      <c r="N2653" t="str">
        <f t="shared" si="499"/>
        <v>Med Prod</v>
      </c>
      <c r="O2653">
        <v>0</v>
      </c>
      <c r="P2653" t="str">
        <f t="shared" si="500"/>
        <v>No</v>
      </c>
      <c r="Q2653">
        <v>1</v>
      </c>
      <c r="R2653" t="str">
        <f t="shared" si="501"/>
        <v>Yes</v>
      </c>
      <c r="S2653" s="3">
        <v>44406.17</v>
      </c>
      <c r="T2653" t="str">
        <f t="shared" si="502"/>
        <v>Stable</v>
      </c>
      <c r="U2653">
        <v>0</v>
      </c>
      <c r="V2653" t="str">
        <f t="shared" si="503"/>
        <v>Not Churned</v>
      </c>
      <c r="W2653" t="str">
        <f t="shared" si="492"/>
        <v>OK</v>
      </c>
      <c r="X2653" t="str">
        <f t="shared" si="493"/>
        <v>Numeric OK</v>
      </c>
      <c r="Y2653" t="str">
        <f t="shared" si="494"/>
        <v>Unique</v>
      </c>
    </row>
    <row r="2654" spans="1:25" x14ac:dyDescent="0.35">
      <c r="A2654">
        <v>15761348</v>
      </c>
      <c r="B2654" t="s">
        <v>654</v>
      </c>
      <c r="C2654" s="1">
        <v>601</v>
      </c>
      <c r="D2654" t="str">
        <f t="shared" si="495"/>
        <v>Medium</v>
      </c>
      <c r="E2654" t="s">
        <v>13</v>
      </c>
      <c r="F2654" t="s">
        <v>14</v>
      </c>
      <c r="G2654" s="1">
        <v>38</v>
      </c>
      <c r="H2654" t="str">
        <f t="shared" si="496"/>
        <v>Middle</v>
      </c>
      <c r="I2654" s="1">
        <v>0</v>
      </c>
      <c r="J2654" t="str">
        <f t="shared" si="497"/>
        <v>Low Tenure</v>
      </c>
      <c r="K2654" s="2">
        <v>0</v>
      </c>
      <c r="L2654" t="str">
        <f t="shared" si="498"/>
        <v>Very High Risk</v>
      </c>
      <c r="M2654" s="1">
        <v>2</v>
      </c>
      <c r="N2654" t="str">
        <f t="shared" si="499"/>
        <v>Med Prod</v>
      </c>
      <c r="O2654">
        <v>1</v>
      </c>
      <c r="P2654" t="str">
        <f t="shared" si="500"/>
        <v>Yes</v>
      </c>
      <c r="Q2654">
        <v>0</v>
      </c>
      <c r="R2654" t="str">
        <f t="shared" si="501"/>
        <v>No</v>
      </c>
      <c r="S2654" s="3">
        <v>165196.65</v>
      </c>
      <c r="T2654" t="str">
        <f t="shared" si="502"/>
        <v>High</v>
      </c>
      <c r="U2654">
        <v>0</v>
      </c>
      <c r="V2654" t="str">
        <f t="shared" si="503"/>
        <v>Not Churned</v>
      </c>
      <c r="W2654" t="str">
        <f t="shared" si="492"/>
        <v>OK</v>
      </c>
      <c r="X2654" t="str">
        <f t="shared" si="493"/>
        <v>Numeric OK</v>
      </c>
      <c r="Y2654" t="str">
        <f t="shared" si="494"/>
        <v>Unique</v>
      </c>
    </row>
    <row r="2655" spans="1:25" x14ac:dyDescent="0.35">
      <c r="A2655">
        <v>15785078</v>
      </c>
      <c r="B2655" t="s">
        <v>1418</v>
      </c>
      <c r="C2655" s="1">
        <v>730</v>
      </c>
      <c r="D2655" t="str">
        <f t="shared" si="495"/>
        <v>High</v>
      </c>
      <c r="E2655" t="s">
        <v>16</v>
      </c>
      <c r="F2655" t="s">
        <v>21</v>
      </c>
      <c r="G2655" s="1">
        <v>26</v>
      </c>
      <c r="H2655" t="str">
        <f t="shared" si="496"/>
        <v>Young</v>
      </c>
      <c r="I2655" s="1">
        <v>3</v>
      </c>
      <c r="J2655" t="str">
        <f t="shared" si="497"/>
        <v>Low Tenure</v>
      </c>
      <c r="K2655" s="2">
        <v>0</v>
      </c>
      <c r="L2655" t="str">
        <f t="shared" si="498"/>
        <v>Very High Risk</v>
      </c>
      <c r="M2655" s="1">
        <v>1</v>
      </c>
      <c r="N2655" t="str">
        <f t="shared" si="499"/>
        <v>Low Prod</v>
      </c>
      <c r="O2655">
        <v>1</v>
      </c>
      <c r="P2655" t="str">
        <f t="shared" si="500"/>
        <v>Yes</v>
      </c>
      <c r="Q2655">
        <v>0</v>
      </c>
      <c r="R2655" t="str">
        <f t="shared" si="501"/>
        <v>No</v>
      </c>
      <c r="S2655" s="3">
        <v>34542.410000000003</v>
      </c>
      <c r="T2655" t="str">
        <f t="shared" si="502"/>
        <v>Stable</v>
      </c>
      <c r="U2655">
        <v>0</v>
      </c>
      <c r="V2655" t="str">
        <f t="shared" si="503"/>
        <v>Not Churned</v>
      </c>
      <c r="W2655" t="str">
        <f t="shared" si="492"/>
        <v>OK</v>
      </c>
      <c r="X2655" t="str">
        <f t="shared" si="493"/>
        <v>Numeric OK</v>
      </c>
      <c r="Y2655" t="str">
        <f t="shared" si="494"/>
        <v>Unique</v>
      </c>
    </row>
    <row r="2656" spans="1:25" x14ac:dyDescent="0.35">
      <c r="A2656">
        <v>15759874</v>
      </c>
      <c r="B2656" t="s">
        <v>1419</v>
      </c>
      <c r="C2656" s="1">
        <v>532</v>
      </c>
      <c r="D2656" t="str">
        <f t="shared" si="495"/>
        <v>Medium</v>
      </c>
      <c r="E2656" t="s">
        <v>13</v>
      </c>
      <c r="F2656" t="s">
        <v>21</v>
      </c>
      <c r="G2656" s="1">
        <v>44</v>
      </c>
      <c r="H2656" t="str">
        <f t="shared" si="496"/>
        <v>Middle</v>
      </c>
      <c r="I2656" s="1">
        <v>3</v>
      </c>
      <c r="J2656" t="str">
        <f t="shared" si="497"/>
        <v>Low Tenure</v>
      </c>
      <c r="K2656" s="2">
        <v>148595.54999999999</v>
      </c>
      <c r="L2656" t="str">
        <f t="shared" si="498"/>
        <v>Stable</v>
      </c>
      <c r="M2656" s="1">
        <v>1</v>
      </c>
      <c r="N2656" t="str">
        <f t="shared" si="499"/>
        <v>Low Prod</v>
      </c>
      <c r="O2656">
        <v>1</v>
      </c>
      <c r="P2656" t="str">
        <f t="shared" si="500"/>
        <v>Yes</v>
      </c>
      <c r="Q2656">
        <v>0</v>
      </c>
      <c r="R2656" t="str">
        <f t="shared" si="501"/>
        <v>No</v>
      </c>
      <c r="S2656" s="3">
        <v>74838.64</v>
      </c>
      <c r="T2656" t="str">
        <f t="shared" si="502"/>
        <v>Stable</v>
      </c>
      <c r="U2656">
        <v>1</v>
      </c>
      <c r="V2656" t="str">
        <f t="shared" si="503"/>
        <v>Churned</v>
      </c>
      <c r="W2656" t="str">
        <f t="shared" si="492"/>
        <v>OK</v>
      </c>
      <c r="X2656" t="str">
        <f t="shared" si="493"/>
        <v>Numeric OK</v>
      </c>
      <c r="Y2656" t="str">
        <f t="shared" si="494"/>
        <v>Unique</v>
      </c>
    </row>
    <row r="2657" spans="1:25" x14ac:dyDescent="0.35">
      <c r="A2657">
        <v>15643658</v>
      </c>
      <c r="B2657" t="s">
        <v>1420</v>
      </c>
      <c r="C2657" s="1">
        <v>850</v>
      </c>
      <c r="D2657" t="str">
        <f t="shared" si="495"/>
        <v>High</v>
      </c>
      <c r="E2657" t="s">
        <v>24</v>
      </c>
      <c r="F2657" t="s">
        <v>21</v>
      </c>
      <c r="G2657" s="1">
        <v>53</v>
      </c>
      <c r="H2657" t="str">
        <f t="shared" si="496"/>
        <v>Senior</v>
      </c>
      <c r="I2657" s="1">
        <v>2</v>
      </c>
      <c r="J2657" t="str">
        <f t="shared" si="497"/>
        <v>Low Tenure</v>
      </c>
      <c r="K2657" s="2">
        <v>94078.97</v>
      </c>
      <c r="L2657" t="str">
        <f t="shared" si="498"/>
        <v>Low Risk</v>
      </c>
      <c r="M2657" s="1">
        <v>2</v>
      </c>
      <c r="N2657" t="str">
        <f t="shared" si="499"/>
        <v>Med Prod</v>
      </c>
      <c r="O2657">
        <v>1</v>
      </c>
      <c r="P2657" t="str">
        <f t="shared" si="500"/>
        <v>Yes</v>
      </c>
      <c r="Q2657">
        <v>0</v>
      </c>
      <c r="R2657" t="str">
        <f t="shared" si="501"/>
        <v>No</v>
      </c>
      <c r="S2657" s="3">
        <v>36980.54</v>
      </c>
      <c r="T2657" t="str">
        <f t="shared" si="502"/>
        <v>Stable</v>
      </c>
      <c r="U2657">
        <v>0</v>
      </c>
      <c r="V2657" t="str">
        <f t="shared" si="503"/>
        <v>Not Churned</v>
      </c>
      <c r="W2657" t="str">
        <f t="shared" si="492"/>
        <v>OK</v>
      </c>
      <c r="X2657" t="str">
        <f t="shared" si="493"/>
        <v>Numeric OK</v>
      </c>
      <c r="Y2657" t="str">
        <f t="shared" si="494"/>
        <v>Unique</v>
      </c>
    </row>
    <row r="2658" spans="1:25" x14ac:dyDescent="0.35">
      <c r="A2658">
        <v>15713267</v>
      </c>
      <c r="B2658" t="s">
        <v>1421</v>
      </c>
      <c r="C2658" s="1">
        <v>779</v>
      </c>
      <c r="D2658" t="str">
        <f t="shared" si="495"/>
        <v>High</v>
      </c>
      <c r="E2658" t="s">
        <v>16</v>
      </c>
      <c r="F2658" t="s">
        <v>14</v>
      </c>
      <c r="G2658" s="1">
        <v>34</v>
      </c>
      <c r="H2658" t="str">
        <f t="shared" si="496"/>
        <v>Middle</v>
      </c>
      <c r="I2658" s="1">
        <v>5</v>
      </c>
      <c r="J2658" t="str">
        <f t="shared" si="497"/>
        <v>Middle Tenure</v>
      </c>
      <c r="K2658" s="2">
        <v>0</v>
      </c>
      <c r="L2658" t="str">
        <f t="shared" si="498"/>
        <v>Very High Risk</v>
      </c>
      <c r="M2658" s="1">
        <v>2</v>
      </c>
      <c r="N2658" t="str">
        <f t="shared" si="499"/>
        <v>Med Prod</v>
      </c>
      <c r="O2658">
        <v>0</v>
      </c>
      <c r="P2658" t="str">
        <f t="shared" si="500"/>
        <v>No</v>
      </c>
      <c r="Q2658">
        <v>1</v>
      </c>
      <c r="R2658" t="str">
        <f t="shared" si="501"/>
        <v>Yes</v>
      </c>
      <c r="S2658" s="3">
        <v>111676.63</v>
      </c>
      <c r="T2658" t="str">
        <f t="shared" si="502"/>
        <v>High</v>
      </c>
      <c r="U2658">
        <v>0</v>
      </c>
      <c r="V2658" t="str">
        <f t="shared" si="503"/>
        <v>Not Churned</v>
      </c>
      <c r="W2658" t="str">
        <f t="shared" si="492"/>
        <v>OK</v>
      </c>
      <c r="X2658" t="str">
        <f t="shared" si="493"/>
        <v>Numeric OK</v>
      </c>
      <c r="Y2658" t="str">
        <f t="shared" si="494"/>
        <v>Unique</v>
      </c>
    </row>
    <row r="2659" spans="1:25" x14ac:dyDescent="0.35">
      <c r="A2659">
        <v>15737782</v>
      </c>
      <c r="B2659" t="s">
        <v>1422</v>
      </c>
      <c r="C2659" s="1">
        <v>562</v>
      </c>
      <c r="D2659" t="str">
        <f t="shared" si="495"/>
        <v>Medium</v>
      </c>
      <c r="E2659" t="s">
        <v>13</v>
      </c>
      <c r="F2659" t="s">
        <v>21</v>
      </c>
      <c r="G2659" s="1">
        <v>29</v>
      </c>
      <c r="H2659" t="str">
        <f t="shared" si="496"/>
        <v>Young</v>
      </c>
      <c r="I2659" s="1">
        <v>9</v>
      </c>
      <c r="J2659" t="str">
        <f t="shared" si="497"/>
        <v>High Tenure</v>
      </c>
      <c r="K2659" s="2">
        <v>0</v>
      </c>
      <c r="L2659" t="str">
        <f t="shared" si="498"/>
        <v>Very High Risk</v>
      </c>
      <c r="M2659" s="1">
        <v>1</v>
      </c>
      <c r="N2659" t="str">
        <f t="shared" si="499"/>
        <v>Low Prod</v>
      </c>
      <c r="O2659">
        <v>1</v>
      </c>
      <c r="P2659" t="str">
        <f t="shared" si="500"/>
        <v>Yes</v>
      </c>
      <c r="Q2659">
        <v>1</v>
      </c>
      <c r="R2659" t="str">
        <f t="shared" si="501"/>
        <v>Yes</v>
      </c>
      <c r="S2659" s="3">
        <v>25858.68</v>
      </c>
      <c r="T2659" t="str">
        <f t="shared" si="502"/>
        <v>Stable</v>
      </c>
      <c r="U2659">
        <v>0</v>
      </c>
      <c r="V2659" t="str">
        <f t="shared" si="503"/>
        <v>Not Churned</v>
      </c>
      <c r="W2659" t="str">
        <f t="shared" si="492"/>
        <v>OK</v>
      </c>
      <c r="X2659" t="str">
        <f t="shared" si="493"/>
        <v>Numeric OK</v>
      </c>
      <c r="Y2659" t="str">
        <f t="shared" si="494"/>
        <v>Unique</v>
      </c>
    </row>
    <row r="2660" spans="1:25" x14ac:dyDescent="0.35">
      <c r="A2660">
        <v>15815490</v>
      </c>
      <c r="B2660" t="s">
        <v>142</v>
      </c>
      <c r="C2660" s="1">
        <v>670</v>
      </c>
      <c r="D2660" t="str">
        <f t="shared" si="495"/>
        <v>High</v>
      </c>
      <c r="E2660" t="s">
        <v>24</v>
      </c>
      <c r="F2660" t="s">
        <v>21</v>
      </c>
      <c r="G2660" s="1">
        <v>40</v>
      </c>
      <c r="H2660" t="str">
        <f t="shared" si="496"/>
        <v>Middle</v>
      </c>
      <c r="I2660" s="1">
        <v>2</v>
      </c>
      <c r="J2660" t="str">
        <f t="shared" si="497"/>
        <v>Low Tenure</v>
      </c>
      <c r="K2660" s="2">
        <v>164948.98000000001</v>
      </c>
      <c r="L2660" t="str">
        <f t="shared" si="498"/>
        <v>Stable</v>
      </c>
      <c r="M2660" s="1">
        <v>3</v>
      </c>
      <c r="N2660" t="str">
        <f t="shared" si="499"/>
        <v>Med Prod</v>
      </c>
      <c r="O2660">
        <v>0</v>
      </c>
      <c r="P2660" t="str">
        <f t="shared" si="500"/>
        <v>No</v>
      </c>
      <c r="Q2660">
        <v>0</v>
      </c>
      <c r="R2660" t="str">
        <f t="shared" si="501"/>
        <v>No</v>
      </c>
      <c r="S2660" s="3">
        <v>177028</v>
      </c>
      <c r="T2660" t="str">
        <f t="shared" si="502"/>
        <v>High</v>
      </c>
      <c r="U2660">
        <v>1</v>
      </c>
      <c r="V2660" t="str">
        <f t="shared" si="503"/>
        <v>Churned</v>
      </c>
      <c r="W2660" t="str">
        <f t="shared" si="492"/>
        <v>OK</v>
      </c>
      <c r="X2660" t="str">
        <f t="shared" si="493"/>
        <v>Numeric OK</v>
      </c>
      <c r="Y2660" t="str">
        <f t="shared" si="494"/>
        <v>Unique</v>
      </c>
    </row>
    <row r="2661" spans="1:25" x14ac:dyDescent="0.35">
      <c r="A2661">
        <v>15679410</v>
      </c>
      <c r="B2661" t="s">
        <v>1423</v>
      </c>
      <c r="C2661" s="1">
        <v>729</v>
      </c>
      <c r="D2661" t="str">
        <f t="shared" si="495"/>
        <v>High</v>
      </c>
      <c r="E2661" t="s">
        <v>13</v>
      </c>
      <c r="F2661" t="s">
        <v>14</v>
      </c>
      <c r="G2661" s="1">
        <v>62</v>
      </c>
      <c r="H2661" t="str">
        <f t="shared" si="496"/>
        <v>Elderly</v>
      </c>
      <c r="I2661" s="1">
        <v>4</v>
      </c>
      <c r="J2661" t="str">
        <f t="shared" si="497"/>
        <v>Middle Tenure</v>
      </c>
      <c r="K2661" s="2">
        <v>140549.4</v>
      </c>
      <c r="L2661" t="str">
        <f t="shared" si="498"/>
        <v>Stable</v>
      </c>
      <c r="M2661" s="1">
        <v>1</v>
      </c>
      <c r="N2661" t="str">
        <f t="shared" si="499"/>
        <v>Low Prod</v>
      </c>
      <c r="O2661">
        <v>1</v>
      </c>
      <c r="P2661" t="str">
        <f t="shared" si="500"/>
        <v>Yes</v>
      </c>
      <c r="Q2661">
        <v>0</v>
      </c>
      <c r="R2661" t="str">
        <f t="shared" si="501"/>
        <v>No</v>
      </c>
      <c r="S2661" s="3">
        <v>30990.16</v>
      </c>
      <c r="T2661" t="str">
        <f t="shared" si="502"/>
        <v>Stable</v>
      </c>
      <c r="U2661">
        <v>1</v>
      </c>
      <c r="V2661" t="str">
        <f t="shared" si="503"/>
        <v>Churned</v>
      </c>
      <c r="W2661" t="str">
        <f t="shared" si="492"/>
        <v>OK</v>
      </c>
      <c r="X2661" t="str">
        <f t="shared" si="493"/>
        <v>Numeric OK</v>
      </c>
      <c r="Y2661" t="str">
        <f t="shared" si="494"/>
        <v>Unique</v>
      </c>
    </row>
    <row r="2662" spans="1:25" x14ac:dyDescent="0.35">
      <c r="A2662">
        <v>15756241</v>
      </c>
      <c r="B2662" t="s">
        <v>1424</v>
      </c>
      <c r="C2662" s="1">
        <v>767</v>
      </c>
      <c r="D2662" t="str">
        <f t="shared" si="495"/>
        <v>High</v>
      </c>
      <c r="E2662" t="s">
        <v>13</v>
      </c>
      <c r="F2662" t="s">
        <v>14</v>
      </c>
      <c r="G2662" s="1">
        <v>44</v>
      </c>
      <c r="H2662" t="str">
        <f t="shared" si="496"/>
        <v>Middle</v>
      </c>
      <c r="I2662" s="1">
        <v>2</v>
      </c>
      <c r="J2662" t="str">
        <f t="shared" si="497"/>
        <v>Low Tenure</v>
      </c>
      <c r="K2662" s="2">
        <v>152509.25</v>
      </c>
      <c r="L2662" t="str">
        <f t="shared" si="498"/>
        <v>Stable</v>
      </c>
      <c r="M2662" s="1">
        <v>1</v>
      </c>
      <c r="N2662" t="str">
        <f t="shared" si="499"/>
        <v>Low Prod</v>
      </c>
      <c r="O2662">
        <v>1</v>
      </c>
      <c r="P2662" t="str">
        <f t="shared" si="500"/>
        <v>Yes</v>
      </c>
      <c r="Q2662">
        <v>1</v>
      </c>
      <c r="R2662" t="str">
        <f t="shared" si="501"/>
        <v>Yes</v>
      </c>
      <c r="S2662" s="3">
        <v>136915.15</v>
      </c>
      <c r="T2662" t="str">
        <f t="shared" si="502"/>
        <v>High</v>
      </c>
      <c r="U2662">
        <v>0</v>
      </c>
      <c r="V2662" t="str">
        <f t="shared" si="503"/>
        <v>Not Churned</v>
      </c>
      <c r="W2662" t="str">
        <f t="shared" si="492"/>
        <v>OK</v>
      </c>
      <c r="X2662" t="str">
        <f t="shared" si="493"/>
        <v>Numeric OK</v>
      </c>
      <c r="Y2662" t="str">
        <f t="shared" si="494"/>
        <v>Unique</v>
      </c>
    </row>
    <row r="2663" spans="1:25" x14ac:dyDescent="0.35">
      <c r="A2663">
        <v>15688409</v>
      </c>
      <c r="B2663" t="s">
        <v>531</v>
      </c>
      <c r="C2663" s="1">
        <v>742</v>
      </c>
      <c r="D2663" t="str">
        <f t="shared" si="495"/>
        <v>High</v>
      </c>
      <c r="E2663" t="s">
        <v>13</v>
      </c>
      <c r="F2663" t="s">
        <v>14</v>
      </c>
      <c r="G2663" s="1">
        <v>28</v>
      </c>
      <c r="H2663" t="str">
        <f t="shared" si="496"/>
        <v>Young</v>
      </c>
      <c r="I2663" s="1">
        <v>2</v>
      </c>
      <c r="J2663" t="str">
        <f t="shared" si="497"/>
        <v>Low Tenure</v>
      </c>
      <c r="K2663" s="2">
        <v>191864.51</v>
      </c>
      <c r="L2663" t="str">
        <f t="shared" si="498"/>
        <v>Stable</v>
      </c>
      <c r="M2663" s="1">
        <v>1</v>
      </c>
      <c r="N2663" t="str">
        <f t="shared" si="499"/>
        <v>Low Prod</v>
      </c>
      <c r="O2663">
        <v>1</v>
      </c>
      <c r="P2663" t="str">
        <f t="shared" si="500"/>
        <v>Yes</v>
      </c>
      <c r="Q2663">
        <v>0</v>
      </c>
      <c r="R2663" t="str">
        <f t="shared" si="501"/>
        <v>No</v>
      </c>
      <c r="S2663" s="3">
        <v>108457.99</v>
      </c>
      <c r="T2663" t="str">
        <f t="shared" si="502"/>
        <v>High</v>
      </c>
      <c r="U2663">
        <v>1</v>
      </c>
      <c r="V2663" t="str">
        <f t="shared" si="503"/>
        <v>Churned</v>
      </c>
      <c r="W2663" t="str">
        <f t="shared" si="492"/>
        <v>OK</v>
      </c>
      <c r="X2663" t="str">
        <f t="shared" si="493"/>
        <v>Numeric OK</v>
      </c>
      <c r="Y2663" t="str">
        <f t="shared" si="494"/>
        <v>Unique</v>
      </c>
    </row>
    <row r="2664" spans="1:25" x14ac:dyDescent="0.35">
      <c r="A2664">
        <v>15742272</v>
      </c>
      <c r="B2664" t="s">
        <v>980</v>
      </c>
      <c r="C2664" s="1">
        <v>669</v>
      </c>
      <c r="D2664" t="str">
        <f t="shared" si="495"/>
        <v>High</v>
      </c>
      <c r="E2664" t="s">
        <v>13</v>
      </c>
      <c r="F2664" t="s">
        <v>14</v>
      </c>
      <c r="G2664" s="1">
        <v>44</v>
      </c>
      <c r="H2664" t="str">
        <f t="shared" si="496"/>
        <v>Middle</v>
      </c>
      <c r="I2664" s="1">
        <v>8</v>
      </c>
      <c r="J2664" t="str">
        <f t="shared" si="497"/>
        <v>High Tenure</v>
      </c>
      <c r="K2664" s="2">
        <v>96418.09</v>
      </c>
      <c r="L2664" t="str">
        <f t="shared" si="498"/>
        <v>Low Risk</v>
      </c>
      <c r="M2664" s="1">
        <v>1</v>
      </c>
      <c r="N2664" t="str">
        <f t="shared" si="499"/>
        <v>Low Prod</v>
      </c>
      <c r="O2664">
        <v>0</v>
      </c>
      <c r="P2664" t="str">
        <f t="shared" si="500"/>
        <v>No</v>
      </c>
      <c r="Q2664">
        <v>0</v>
      </c>
      <c r="R2664" t="str">
        <f t="shared" si="501"/>
        <v>No</v>
      </c>
      <c r="S2664" s="3">
        <v>131609.48000000001</v>
      </c>
      <c r="T2664" t="str">
        <f t="shared" si="502"/>
        <v>High</v>
      </c>
      <c r="U2664">
        <v>1</v>
      </c>
      <c r="V2664" t="str">
        <f t="shared" si="503"/>
        <v>Churned</v>
      </c>
      <c r="W2664" t="str">
        <f t="shared" si="492"/>
        <v>OK</v>
      </c>
      <c r="X2664" t="str">
        <f t="shared" si="493"/>
        <v>Numeric OK</v>
      </c>
      <c r="Y2664" t="str">
        <f t="shared" si="494"/>
        <v>Unique</v>
      </c>
    </row>
    <row r="2665" spans="1:25" x14ac:dyDescent="0.35">
      <c r="A2665">
        <v>15717898</v>
      </c>
      <c r="B2665" t="s">
        <v>471</v>
      </c>
      <c r="C2665" s="1">
        <v>542</v>
      </c>
      <c r="D2665" t="str">
        <f t="shared" si="495"/>
        <v>Medium</v>
      </c>
      <c r="E2665" t="s">
        <v>16</v>
      </c>
      <c r="F2665" t="s">
        <v>21</v>
      </c>
      <c r="G2665" s="1">
        <v>32</v>
      </c>
      <c r="H2665" t="str">
        <f t="shared" si="496"/>
        <v>Middle</v>
      </c>
      <c r="I2665" s="1">
        <v>2</v>
      </c>
      <c r="J2665" t="str">
        <f t="shared" si="497"/>
        <v>Low Tenure</v>
      </c>
      <c r="K2665" s="2">
        <v>131945.94</v>
      </c>
      <c r="L2665" t="str">
        <f t="shared" si="498"/>
        <v>Stable</v>
      </c>
      <c r="M2665" s="1">
        <v>1</v>
      </c>
      <c r="N2665" t="str">
        <f t="shared" si="499"/>
        <v>Low Prod</v>
      </c>
      <c r="O2665">
        <v>0</v>
      </c>
      <c r="P2665" t="str">
        <f t="shared" si="500"/>
        <v>No</v>
      </c>
      <c r="Q2665">
        <v>1</v>
      </c>
      <c r="R2665" t="str">
        <f t="shared" si="501"/>
        <v>Yes</v>
      </c>
      <c r="S2665" s="3">
        <v>159737.56</v>
      </c>
      <c r="T2665" t="str">
        <f t="shared" si="502"/>
        <v>High</v>
      </c>
      <c r="U2665">
        <v>0</v>
      </c>
      <c r="V2665" t="str">
        <f t="shared" si="503"/>
        <v>Not Churned</v>
      </c>
      <c r="W2665" t="str">
        <f t="shared" si="492"/>
        <v>OK</v>
      </c>
      <c r="X2665" t="str">
        <f t="shared" si="493"/>
        <v>Numeric OK</v>
      </c>
      <c r="Y2665" t="str">
        <f t="shared" si="494"/>
        <v>Unique</v>
      </c>
    </row>
    <row r="2666" spans="1:25" x14ac:dyDescent="0.35">
      <c r="A2666">
        <v>15769582</v>
      </c>
      <c r="B2666" t="s">
        <v>260</v>
      </c>
      <c r="C2666" s="1">
        <v>586</v>
      </c>
      <c r="D2666" t="str">
        <f t="shared" si="495"/>
        <v>Medium</v>
      </c>
      <c r="E2666" t="s">
        <v>13</v>
      </c>
      <c r="F2666" t="s">
        <v>21</v>
      </c>
      <c r="G2666" s="1">
        <v>29</v>
      </c>
      <c r="H2666" t="str">
        <f t="shared" si="496"/>
        <v>Young</v>
      </c>
      <c r="I2666" s="1">
        <v>3</v>
      </c>
      <c r="J2666" t="str">
        <f t="shared" si="497"/>
        <v>Low Tenure</v>
      </c>
      <c r="K2666" s="2">
        <v>0</v>
      </c>
      <c r="L2666" t="str">
        <f t="shared" si="498"/>
        <v>Very High Risk</v>
      </c>
      <c r="M2666" s="1">
        <v>2</v>
      </c>
      <c r="N2666" t="str">
        <f t="shared" si="499"/>
        <v>Med Prod</v>
      </c>
      <c r="O2666">
        <v>1</v>
      </c>
      <c r="P2666" t="str">
        <f t="shared" si="500"/>
        <v>Yes</v>
      </c>
      <c r="Q2666">
        <v>1</v>
      </c>
      <c r="R2666" t="str">
        <f t="shared" si="501"/>
        <v>Yes</v>
      </c>
      <c r="S2666" s="3">
        <v>142238.54</v>
      </c>
      <c r="T2666" t="str">
        <f t="shared" si="502"/>
        <v>High</v>
      </c>
      <c r="U2666">
        <v>0</v>
      </c>
      <c r="V2666" t="str">
        <f t="shared" si="503"/>
        <v>Not Churned</v>
      </c>
      <c r="W2666" t="str">
        <f t="shared" si="492"/>
        <v>OK</v>
      </c>
      <c r="X2666" t="str">
        <f t="shared" si="493"/>
        <v>Numeric OK</v>
      </c>
      <c r="Y2666" t="str">
        <f t="shared" si="494"/>
        <v>Unique</v>
      </c>
    </row>
    <row r="2667" spans="1:25" x14ac:dyDescent="0.35">
      <c r="A2667">
        <v>15635660</v>
      </c>
      <c r="B2667" t="s">
        <v>258</v>
      </c>
      <c r="C2667" s="1">
        <v>612</v>
      </c>
      <c r="D2667" t="str">
        <f t="shared" si="495"/>
        <v>Medium</v>
      </c>
      <c r="E2667" t="s">
        <v>24</v>
      </c>
      <c r="F2667" t="s">
        <v>21</v>
      </c>
      <c r="G2667" s="1">
        <v>30</v>
      </c>
      <c r="H2667" t="str">
        <f t="shared" si="496"/>
        <v>Middle</v>
      </c>
      <c r="I2667" s="1">
        <v>9</v>
      </c>
      <c r="J2667" t="str">
        <f t="shared" si="497"/>
        <v>High Tenure</v>
      </c>
      <c r="K2667" s="2">
        <v>142910.15</v>
      </c>
      <c r="L2667" t="str">
        <f t="shared" si="498"/>
        <v>Stable</v>
      </c>
      <c r="M2667" s="1">
        <v>1</v>
      </c>
      <c r="N2667" t="str">
        <f t="shared" si="499"/>
        <v>Low Prod</v>
      </c>
      <c r="O2667">
        <v>1</v>
      </c>
      <c r="P2667" t="str">
        <f t="shared" si="500"/>
        <v>Yes</v>
      </c>
      <c r="Q2667">
        <v>0</v>
      </c>
      <c r="R2667" t="str">
        <f t="shared" si="501"/>
        <v>No</v>
      </c>
      <c r="S2667" s="3">
        <v>105890.55</v>
      </c>
      <c r="T2667" t="str">
        <f t="shared" si="502"/>
        <v>High</v>
      </c>
      <c r="U2667">
        <v>1</v>
      </c>
      <c r="V2667" t="str">
        <f t="shared" si="503"/>
        <v>Churned</v>
      </c>
      <c r="W2667" t="str">
        <f t="shared" si="492"/>
        <v>OK</v>
      </c>
      <c r="X2667" t="str">
        <f t="shared" si="493"/>
        <v>Numeric OK</v>
      </c>
      <c r="Y2667" t="str">
        <f t="shared" si="494"/>
        <v>Unique</v>
      </c>
    </row>
    <row r="2668" spans="1:25" x14ac:dyDescent="0.35">
      <c r="A2668">
        <v>15576723</v>
      </c>
      <c r="B2668" t="s">
        <v>304</v>
      </c>
      <c r="C2668" s="1">
        <v>740</v>
      </c>
      <c r="D2668" t="str">
        <f t="shared" si="495"/>
        <v>High</v>
      </c>
      <c r="E2668" t="s">
        <v>13</v>
      </c>
      <c r="F2668" t="s">
        <v>14</v>
      </c>
      <c r="G2668" s="1">
        <v>37</v>
      </c>
      <c r="H2668" t="str">
        <f t="shared" si="496"/>
        <v>Middle</v>
      </c>
      <c r="I2668" s="1">
        <v>7</v>
      </c>
      <c r="J2668" t="str">
        <f t="shared" si="497"/>
        <v>Middle Tenure</v>
      </c>
      <c r="K2668" s="2">
        <v>0</v>
      </c>
      <c r="L2668" t="str">
        <f t="shared" si="498"/>
        <v>Very High Risk</v>
      </c>
      <c r="M2668" s="1">
        <v>2</v>
      </c>
      <c r="N2668" t="str">
        <f t="shared" si="499"/>
        <v>Med Prod</v>
      </c>
      <c r="O2668">
        <v>1</v>
      </c>
      <c r="P2668" t="str">
        <f t="shared" si="500"/>
        <v>Yes</v>
      </c>
      <c r="Q2668">
        <v>1</v>
      </c>
      <c r="R2668" t="str">
        <f t="shared" si="501"/>
        <v>Yes</v>
      </c>
      <c r="S2668" s="3">
        <v>194270.91</v>
      </c>
      <c r="T2668" t="str">
        <f t="shared" si="502"/>
        <v>High</v>
      </c>
      <c r="U2668">
        <v>0</v>
      </c>
      <c r="V2668" t="str">
        <f t="shared" si="503"/>
        <v>Not Churned</v>
      </c>
      <c r="W2668" t="str">
        <f t="shared" si="492"/>
        <v>OK</v>
      </c>
      <c r="X2668" t="str">
        <f t="shared" si="493"/>
        <v>Numeric OK</v>
      </c>
      <c r="Y2668" t="str">
        <f t="shared" si="494"/>
        <v>Unique</v>
      </c>
    </row>
    <row r="2669" spans="1:25" x14ac:dyDescent="0.35">
      <c r="A2669">
        <v>15591577</v>
      </c>
      <c r="B2669" t="s">
        <v>199</v>
      </c>
      <c r="C2669" s="1">
        <v>584</v>
      </c>
      <c r="D2669" t="str">
        <f t="shared" si="495"/>
        <v>Medium</v>
      </c>
      <c r="E2669" t="s">
        <v>13</v>
      </c>
      <c r="F2669" t="s">
        <v>21</v>
      </c>
      <c r="G2669" s="1">
        <v>35</v>
      </c>
      <c r="H2669" t="str">
        <f t="shared" si="496"/>
        <v>Middle</v>
      </c>
      <c r="I2669" s="1">
        <v>3</v>
      </c>
      <c r="J2669" t="str">
        <f t="shared" si="497"/>
        <v>Low Tenure</v>
      </c>
      <c r="K2669" s="2">
        <v>146311.57999999999</v>
      </c>
      <c r="L2669" t="str">
        <f t="shared" si="498"/>
        <v>Stable</v>
      </c>
      <c r="M2669" s="1">
        <v>1</v>
      </c>
      <c r="N2669" t="str">
        <f t="shared" si="499"/>
        <v>Low Prod</v>
      </c>
      <c r="O2669">
        <v>1</v>
      </c>
      <c r="P2669" t="str">
        <f t="shared" si="500"/>
        <v>Yes</v>
      </c>
      <c r="Q2669">
        <v>1</v>
      </c>
      <c r="R2669" t="str">
        <f t="shared" si="501"/>
        <v>Yes</v>
      </c>
      <c r="S2669" s="3">
        <v>105443.47</v>
      </c>
      <c r="T2669" t="str">
        <f t="shared" si="502"/>
        <v>High</v>
      </c>
      <c r="U2669">
        <v>0</v>
      </c>
      <c r="V2669" t="str">
        <f t="shared" si="503"/>
        <v>Not Churned</v>
      </c>
      <c r="W2669" t="str">
        <f t="shared" si="492"/>
        <v>OK</v>
      </c>
      <c r="X2669" t="str">
        <f t="shared" si="493"/>
        <v>Numeric OK</v>
      </c>
      <c r="Y2669" t="str">
        <f t="shared" si="494"/>
        <v>Unique</v>
      </c>
    </row>
    <row r="2670" spans="1:25" x14ac:dyDescent="0.35">
      <c r="A2670">
        <v>15582325</v>
      </c>
      <c r="B2670" t="s">
        <v>1135</v>
      </c>
      <c r="C2670" s="1">
        <v>524</v>
      </c>
      <c r="D2670" t="str">
        <f t="shared" si="495"/>
        <v>Medium</v>
      </c>
      <c r="E2670" t="s">
        <v>13</v>
      </c>
      <c r="F2670" t="s">
        <v>21</v>
      </c>
      <c r="G2670" s="1">
        <v>52</v>
      </c>
      <c r="H2670" t="str">
        <f t="shared" si="496"/>
        <v>Senior</v>
      </c>
      <c r="I2670" s="1">
        <v>2</v>
      </c>
      <c r="J2670" t="str">
        <f t="shared" si="497"/>
        <v>Low Tenure</v>
      </c>
      <c r="K2670" s="2">
        <v>87894.26</v>
      </c>
      <c r="L2670" t="str">
        <f t="shared" si="498"/>
        <v>Low Risk</v>
      </c>
      <c r="M2670" s="1">
        <v>1</v>
      </c>
      <c r="N2670" t="str">
        <f t="shared" si="499"/>
        <v>Low Prod</v>
      </c>
      <c r="O2670">
        <v>1</v>
      </c>
      <c r="P2670" t="str">
        <f t="shared" si="500"/>
        <v>Yes</v>
      </c>
      <c r="Q2670">
        <v>0</v>
      </c>
      <c r="R2670" t="str">
        <f t="shared" si="501"/>
        <v>No</v>
      </c>
      <c r="S2670" s="3">
        <v>173899.42</v>
      </c>
      <c r="T2670" t="str">
        <f t="shared" si="502"/>
        <v>High</v>
      </c>
      <c r="U2670">
        <v>1</v>
      </c>
      <c r="V2670" t="str">
        <f t="shared" si="503"/>
        <v>Churned</v>
      </c>
      <c r="W2670" t="str">
        <f t="shared" si="492"/>
        <v>OK</v>
      </c>
      <c r="X2670" t="str">
        <f t="shared" si="493"/>
        <v>Numeric OK</v>
      </c>
      <c r="Y2670" t="str">
        <f t="shared" si="494"/>
        <v>Unique</v>
      </c>
    </row>
    <row r="2671" spans="1:25" x14ac:dyDescent="0.35">
      <c r="A2671">
        <v>15693947</v>
      </c>
      <c r="B2671" t="s">
        <v>1425</v>
      </c>
      <c r="C2671" s="1">
        <v>614</v>
      </c>
      <c r="D2671" t="str">
        <f t="shared" si="495"/>
        <v>Medium</v>
      </c>
      <c r="E2671" t="s">
        <v>13</v>
      </c>
      <c r="F2671" t="s">
        <v>14</v>
      </c>
      <c r="G2671" s="1">
        <v>19</v>
      </c>
      <c r="H2671" t="str">
        <f t="shared" si="496"/>
        <v>Young</v>
      </c>
      <c r="I2671" s="1">
        <v>5</v>
      </c>
      <c r="J2671" t="str">
        <f t="shared" si="497"/>
        <v>Middle Tenure</v>
      </c>
      <c r="K2671" s="2">
        <v>97445.49</v>
      </c>
      <c r="L2671" t="str">
        <f t="shared" si="498"/>
        <v>Low Risk</v>
      </c>
      <c r="M2671" s="1">
        <v>2</v>
      </c>
      <c r="N2671" t="str">
        <f t="shared" si="499"/>
        <v>Med Prod</v>
      </c>
      <c r="O2671">
        <v>1</v>
      </c>
      <c r="P2671" t="str">
        <f t="shared" si="500"/>
        <v>Yes</v>
      </c>
      <c r="Q2671">
        <v>0</v>
      </c>
      <c r="R2671" t="str">
        <f t="shared" si="501"/>
        <v>No</v>
      </c>
      <c r="S2671" s="3">
        <v>122823.34</v>
      </c>
      <c r="T2671" t="str">
        <f t="shared" si="502"/>
        <v>High</v>
      </c>
      <c r="U2671">
        <v>0</v>
      </c>
      <c r="V2671" t="str">
        <f t="shared" si="503"/>
        <v>Not Churned</v>
      </c>
      <c r="W2671" t="str">
        <f t="shared" si="492"/>
        <v>OK</v>
      </c>
      <c r="X2671" t="str">
        <f t="shared" si="493"/>
        <v>Numeric OK</v>
      </c>
      <c r="Y2671" t="str">
        <f t="shared" si="494"/>
        <v>Unique</v>
      </c>
    </row>
    <row r="2672" spans="1:25" x14ac:dyDescent="0.35">
      <c r="A2672">
        <v>15760446</v>
      </c>
      <c r="B2672" t="s">
        <v>529</v>
      </c>
      <c r="C2672" s="1">
        <v>598</v>
      </c>
      <c r="D2672" t="str">
        <f t="shared" si="495"/>
        <v>Medium</v>
      </c>
      <c r="E2672" t="s">
        <v>13</v>
      </c>
      <c r="F2672" t="s">
        <v>14</v>
      </c>
      <c r="G2672" s="1">
        <v>64</v>
      </c>
      <c r="H2672" t="str">
        <f t="shared" si="496"/>
        <v>Elderly</v>
      </c>
      <c r="I2672" s="1">
        <v>9</v>
      </c>
      <c r="J2672" t="str">
        <f t="shared" si="497"/>
        <v>High Tenure</v>
      </c>
      <c r="K2672" s="2">
        <v>0</v>
      </c>
      <c r="L2672" t="str">
        <f t="shared" si="498"/>
        <v>Very High Risk</v>
      </c>
      <c r="M2672" s="1">
        <v>1</v>
      </c>
      <c r="N2672" t="str">
        <f t="shared" si="499"/>
        <v>Low Prod</v>
      </c>
      <c r="O2672">
        <v>0</v>
      </c>
      <c r="P2672" t="str">
        <f t="shared" si="500"/>
        <v>No</v>
      </c>
      <c r="Q2672">
        <v>1</v>
      </c>
      <c r="R2672" t="str">
        <f t="shared" si="501"/>
        <v>Yes</v>
      </c>
      <c r="S2672" s="3">
        <v>13181.37</v>
      </c>
      <c r="T2672" t="str">
        <f t="shared" si="502"/>
        <v>Low</v>
      </c>
      <c r="U2672">
        <v>1</v>
      </c>
      <c r="V2672" t="str">
        <f t="shared" si="503"/>
        <v>Churned</v>
      </c>
      <c r="W2672" t="str">
        <f t="shared" si="492"/>
        <v>OK</v>
      </c>
      <c r="X2672" t="str">
        <f t="shared" si="493"/>
        <v>Numeric OK</v>
      </c>
      <c r="Y2672" t="str">
        <f t="shared" si="494"/>
        <v>Unique</v>
      </c>
    </row>
    <row r="2673" spans="1:25" x14ac:dyDescent="0.35">
      <c r="A2673">
        <v>15611105</v>
      </c>
      <c r="B2673" t="s">
        <v>1426</v>
      </c>
      <c r="C2673" s="1">
        <v>799</v>
      </c>
      <c r="D2673" t="str">
        <f t="shared" si="495"/>
        <v>High</v>
      </c>
      <c r="E2673" t="s">
        <v>16</v>
      </c>
      <c r="F2673" t="s">
        <v>21</v>
      </c>
      <c r="G2673" s="1">
        <v>35</v>
      </c>
      <c r="H2673" t="str">
        <f t="shared" si="496"/>
        <v>Middle</v>
      </c>
      <c r="I2673" s="1">
        <v>7</v>
      </c>
      <c r="J2673" t="str">
        <f t="shared" si="497"/>
        <v>Middle Tenure</v>
      </c>
      <c r="K2673" s="2">
        <v>0</v>
      </c>
      <c r="L2673" t="str">
        <f t="shared" si="498"/>
        <v>Very High Risk</v>
      </c>
      <c r="M2673" s="1">
        <v>2</v>
      </c>
      <c r="N2673" t="str">
        <f t="shared" si="499"/>
        <v>Med Prod</v>
      </c>
      <c r="O2673">
        <v>0</v>
      </c>
      <c r="P2673" t="str">
        <f t="shared" si="500"/>
        <v>No</v>
      </c>
      <c r="Q2673">
        <v>1</v>
      </c>
      <c r="R2673" t="str">
        <f t="shared" si="501"/>
        <v>Yes</v>
      </c>
      <c r="S2673" s="3">
        <v>140780.79999999999</v>
      </c>
      <c r="T2673" t="str">
        <f t="shared" si="502"/>
        <v>High</v>
      </c>
      <c r="U2673">
        <v>0</v>
      </c>
      <c r="V2673" t="str">
        <f t="shared" si="503"/>
        <v>Not Churned</v>
      </c>
      <c r="W2673" t="str">
        <f t="shared" si="492"/>
        <v>OK</v>
      </c>
      <c r="X2673" t="str">
        <f t="shared" si="493"/>
        <v>Numeric OK</v>
      </c>
      <c r="Y2673" t="str">
        <f t="shared" si="494"/>
        <v>Unique</v>
      </c>
    </row>
    <row r="2674" spans="1:25" x14ac:dyDescent="0.35">
      <c r="A2674">
        <v>15630920</v>
      </c>
      <c r="B2674" t="s">
        <v>1427</v>
      </c>
      <c r="C2674" s="1">
        <v>724</v>
      </c>
      <c r="D2674" t="str">
        <f t="shared" si="495"/>
        <v>High</v>
      </c>
      <c r="E2674" t="s">
        <v>13</v>
      </c>
      <c r="F2674" t="s">
        <v>21</v>
      </c>
      <c r="G2674" s="1">
        <v>34</v>
      </c>
      <c r="H2674" t="str">
        <f t="shared" si="496"/>
        <v>Middle</v>
      </c>
      <c r="I2674" s="1">
        <v>2</v>
      </c>
      <c r="J2674" t="str">
        <f t="shared" si="497"/>
        <v>Low Tenure</v>
      </c>
      <c r="K2674" s="2">
        <v>154485.74</v>
      </c>
      <c r="L2674" t="str">
        <f t="shared" si="498"/>
        <v>Stable</v>
      </c>
      <c r="M2674" s="1">
        <v>2</v>
      </c>
      <c r="N2674" t="str">
        <f t="shared" si="499"/>
        <v>Med Prod</v>
      </c>
      <c r="O2674">
        <v>0</v>
      </c>
      <c r="P2674" t="str">
        <f t="shared" si="500"/>
        <v>No</v>
      </c>
      <c r="Q2674">
        <v>0</v>
      </c>
      <c r="R2674" t="str">
        <f t="shared" si="501"/>
        <v>No</v>
      </c>
      <c r="S2674" s="3">
        <v>78560.639999999999</v>
      </c>
      <c r="T2674" t="str">
        <f t="shared" si="502"/>
        <v>Stable</v>
      </c>
      <c r="U2674">
        <v>0</v>
      </c>
      <c r="V2674" t="str">
        <f t="shared" si="503"/>
        <v>Not Churned</v>
      </c>
      <c r="W2674" t="str">
        <f t="shared" si="492"/>
        <v>OK</v>
      </c>
      <c r="X2674" t="str">
        <f t="shared" si="493"/>
        <v>Numeric OK</v>
      </c>
      <c r="Y2674" t="str">
        <f t="shared" si="494"/>
        <v>Unique</v>
      </c>
    </row>
    <row r="2675" spans="1:25" x14ac:dyDescent="0.35">
      <c r="A2675">
        <v>15574910</v>
      </c>
      <c r="B2675" t="s">
        <v>1083</v>
      </c>
      <c r="C2675" s="1">
        <v>601</v>
      </c>
      <c r="D2675" t="str">
        <f t="shared" si="495"/>
        <v>Medium</v>
      </c>
      <c r="E2675" t="s">
        <v>13</v>
      </c>
      <c r="F2675" t="s">
        <v>21</v>
      </c>
      <c r="G2675" s="1">
        <v>50</v>
      </c>
      <c r="H2675" t="str">
        <f t="shared" si="496"/>
        <v>Senior</v>
      </c>
      <c r="I2675" s="1">
        <v>2</v>
      </c>
      <c r="J2675" t="str">
        <f t="shared" si="497"/>
        <v>Low Tenure</v>
      </c>
      <c r="K2675" s="2">
        <v>115625.07</v>
      </c>
      <c r="L2675" t="str">
        <f t="shared" si="498"/>
        <v>Stable</v>
      </c>
      <c r="M2675" s="1">
        <v>1</v>
      </c>
      <c r="N2675" t="str">
        <f t="shared" si="499"/>
        <v>Low Prod</v>
      </c>
      <c r="O2675">
        <v>1</v>
      </c>
      <c r="P2675" t="str">
        <f t="shared" si="500"/>
        <v>Yes</v>
      </c>
      <c r="Q2675">
        <v>0</v>
      </c>
      <c r="R2675" t="str">
        <f t="shared" si="501"/>
        <v>No</v>
      </c>
      <c r="S2675" s="3">
        <v>185855.21</v>
      </c>
      <c r="T2675" t="str">
        <f t="shared" si="502"/>
        <v>High</v>
      </c>
      <c r="U2675">
        <v>0</v>
      </c>
      <c r="V2675" t="str">
        <f t="shared" si="503"/>
        <v>Not Churned</v>
      </c>
      <c r="W2675" t="str">
        <f t="shared" si="492"/>
        <v>OK</v>
      </c>
      <c r="X2675" t="str">
        <f t="shared" si="493"/>
        <v>Numeric OK</v>
      </c>
      <c r="Y2675" t="str">
        <f t="shared" si="494"/>
        <v>Unique</v>
      </c>
    </row>
    <row r="2676" spans="1:25" x14ac:dyDescent="0.35">
      <c r="A2676">
        <v>15756472</v>
      </c>
      <c r="B2676" t="s">
        <v>48</v>
      </c>
      <c r="C2676" s="1">
        <v>804</v>
      </c>
      <c r="D2676" t="str">
        <f t="shared" si="495"/>
        <v>High</v>
      </c>
      <c r="E2676" t="s">
        <v>13</v>
      </c>
      <c r="F2676" t="s">
        <v>21</v>
      </c>
      <c r="G2676" s="1">
        <v>25</v>
      </c>
      <c r="H2676" t="str">
        <f t="shared" si="496"/>
        <v>Young</v>
      </c>
      <c r="I2676" s="1">
        <v>7</v>
      </c>
      <c r="J2676" t="str">
        <f t="shared" si="497"/>
        <v>Middle Tenure</v>
      </c>
      <c r="K2676" s="2">
        <v>108396.67</v>
      </c>
      <c r="L2676" t="str">
        <f t="shared" si="498"/>
        <v>Stable</v>
      </c>
      <c r="M2676" s="1">
        <v>1</v>
      </c>
      <c r="N2676" t="str">
        <f t="shared" si="499"/>
        <v>Low Prod</v>
      </c>
      <c r="O2676">
        <v>1</v>
      </c>
      <c r="P2676" t="str">
        <f t="shared" si="500"/>
        <v>Yes</v>
      </c>
      <c r="Q2676">
        <v>0</v>
      </c>
      <c r="R2676" t="str">
        <f t="shared" si="501"/>
        <v>No</v>
      </c>
      <c r="S2676" s="3">
        <v>128276.95</v>
      </c>
      <c r="T2676" t="str">
        <f t="shared" si="502"/>
        <v>High</v>
      </c>
      <c r="U2676">
        <v>0</v>
      </c>
      <c r="V2676" t="str">
        <f t="shared" si="503"/>
        <v>Not Churned</v>
      </c>
      <c r="W2676" t="str">
        <f t="shared" si="492"/>
        <v>OK</v>
      </c>
      <c r="X2676" t="str">
        <f t="shared" si="493"/>
        <v>Numeric OK</v>
      </c>
      <c r="Y2676" t="str">
        <f t="shared" si="494"/>
        <v>Unique</v>
      </c>
    </row>
    <row r="2677" spans="1:25" x14ac:dyDescent="0.35">
      <c r="A2677">
        <v>15682890</v>
      </c>
      <c r="B2677" t="s">
        <v>1428</v>
      </c>
      <c r="C2677" s="1">
        <v>745</v>
      </c>
      <c r="D2677" t="str">
        <f t="shared" si="495"/>
        <v>High</v>
      </c>
      <c r="E2677" t="s">
        <v>24</v>
      </c>
      <c r="F2677" t="s">
        <v>21</v>
      </c>
      <c r="G2677" s="1">
        <v>38</v>
      </c>
      <c r="H2677" t="str">
        <f t="shared" si="496"/>
        <v>Middle</v>
      </c>
      <c r="I2677" s="1">
        <v>5</v>
      </c>
      <c r="J2677" t="str">
        <f t="shared" si="497"/>
        <v>Middle Tenure</v>
      </c>
      <c r="K2677" s="2">
        <v>65095.41</v>
      </c>
      <c r="L2677" t="str">
        <f t="shared" si="498"/>
        <v>Low Risk</v>
      </c>
      <c r="M2677" s="1">
        <v>2</v>
      </c>
      <c r="N2677" t="str">
        <f t="shared" si="499"/>
        <v>Med Prod</v>
      </c>
      <c r="O2677">
        <v>1</v>
      </c>
      <c r="P2677" t="str">
        <f t="shared" si="500"/>
        <v>Yes</v>
      </c>
      <c r="Q2677">
        <v>1</v>
      </c>
      <c r="R2677" t="str">
        <f t="shared" si="501"/>
        <v>Yes</v>
      </c>
      <c r="S2677" s="3">
        <v>140197.42000000001</v>
      </c>
      <c r="T2677" t="str">
        <f t="shared" si="502"/>
        <v>High</v>
      </c>
      <c r="U2677">
        <v>0</v>
      </c>
      <c r="V2677" t="str">
        <f t="shared" si="503"/>
        <v>Not Churned</v>
      </c>
      <c r="W2677" t="str">
        <f t="shared" si="492"/>
        <v>OK</v>
      </c>
      <c r="X2677" t="str">
        <f t="shared" si="493"/>
        <v>Numeric OK</v>
      </c>
      <c r="Y2677" t="str">
        <f t="shared" si="494"/>
        <v>Unique</v>
      </c>
    </row>
    <row r="2678" spans="1:25" x14ac:dyDescent="0.35">
      <c r="A2678">
        <v>15641994</v>
      </c>
      <c r="B2678" t="s">
        <v>1377</v>
      </c>
      <c r="C2678" s="1">
        <v>667</v>
      </c>
      <c r="D2678" t="str">
        <f t="shared" si="495"/>
        <v>High</v>
      </c>
      <c r="E2678" t="s">
        <v>24</v>
      </c>
      <c r="F2678" t="s">
        <v>21</v>
      </c>
      <c r="G2678" s="1">
        <v>43</v>
      </c>
      <c r="H2678" t="str">
        <f t="shared" si="496"/>
        <v>Middle</v>
      </c>
      <c r="I2678" s="1">
        <v>1</v>
      </c>
      <c r="J2678" t="str">
        <f t="shared" si="497"/>
        <v>Low Tenure</v>
      </c>
      <c r="K2678" s="2">
        <v>103018.45</v>
      </c>
      <c r="L2678" t="str">
        <f t="shared" si="498"/>
        <v>Stable</v>
      </c>
      <c r="M2678" s="1">
        <v>1</v>
      </c>
      <c r="N2678" t="str">
        <f t="shared" si="499"/>
        <v>Low Prod</v>
      </c>
      <c r="O2678">
        <v>1</v>
      </c>
      <c r="P2678" t="str">
        <f t="shared" si="500"/>
        <v>Yes</v>
      </c>
      <c r="Q2678">
        <v>0</v>
      </c>
      <c r="R2678" t="str">
        <f t="shared" si="501"/>
        <v>No</v>
      </c>
      <c r="S2678" s="3">
        <v>32462.39</v>
      </c>
      <c r="T2678" t="str">
        <f t="shared" si="502"/>
        <v>Stable</v>
      </c>
      <c r="U2678">
        <v>1</v>
      </c>
      <c r="V2678" t="str">
        <f t="shared" si="503"/>
        <v>Churned</v>
      </c>
      <c r="W2678" t="str">
        <f t="shared" si="492"/>
        <v>OK</v>
      </c>
      <c r="X2678" t="str">
        <f t="shared" si="493"/>
        <v>Numeric OK</v>
      </c>
      <c r="Y2678" t="str">
        <f t="shared" si="494"/>
        <v>Unique</v>
      </c>
    </row>
    <row r="2679" spans="1:25" x14ac:dyDescent="0.35">
      <c r="A2679">
        <v>15733297</v>
      </c>
      <c r="B2679" t="s">
        <v>742</v>
      </c>
      <c r="C2679" s="1">
        <v>518</v>
      </c>
      <c r="D2679" t="str">
        <f t="shared" si="495"/>
        <v>Medium</v>
      </c>
      <c r="E2679" t="s">
        <v>13</v>
      </c>
      <c r="F2679" t="s">
        <v>14</v>
      </c>
      <c r="G2679" s="1">
        <v>38</v>
      </c>
      <c r="H2679" t="str">
        <f t="shared" si="496"/>
        <v>Middle</v>
      </c>
      <c r="I2679" s="1">
        <v>10</v>
      </c>
      <c r="J2679" t="str">
        <f t="shared" si="497"/>
        <v>High Tenure</v>
      </c>
      <c r="K2679" s="2">
        <v>84764.79</v>
      </c>
      <c r="L2679" t="str">
        <f t="shared" si="498"/>
        <v>Low Risk</v>
      </c>
      <c r="M2679" s="1">
        <v>1</v>
      </c>
      <c r="N2679" t="str">
        <f t="shared" si="499"/>
        <v>Low Prod</v>
      </c>
      <c r="O2679">
        <v>1</v>
      </c>
      <c r="P2679" t="str">
        <f t="shared" si="500"/>
        <v>Yes</v>
      </c>
      <c r="Q2679">
        <v>1</v>
      </c>
      <c r="R2679" t="str">
        <f t="shared" si="501"/>
        <v>Yes</v>
      </c>
      <c r="S2679" s="3">
        <v>162253.9</v>
      </c>
      <c r="T2679" t="str">
        <f t="shared" si="502"/>
        <v>High</v>
      </c>
      <c r="U2679">
        <v>0</v>
      </c>
      <c r="V2679" t="str">
        <f t="shared" si="503"/>
        <v>Not Churned</v>
      </c>
      <c r="W2679" t="str">
        <f t="shared" si="492"/>
        <v>OK</v>
      </c>
      <c r="X2679" t="str">
        <f t="shared" si="493"/>
        <v>Numeric OK</v>
      </c>
      <c r="Y2679" t="str">
        <f t="shared" si="494"/>
        <v>Unique</v>
      </c>
    </row>
    <row r="2680" spans="1:25" x14ac:dyDescent="0.35">
      <c r="A2680">
        <v>15767793</v>
      </c>
      <c r="B2680" t="s">
        <v>721</v>
      </c>
      <c r="C2680" s="1">
        <v>819</v>
      </c>
      <c r="D2680" t="str">
        <f t="shared" si="495"/>
        <v>High</v>
      </c>
      <c r="E2680" t="s">
        <v>13</v>
      </c>
      <c r="F2680" t="s">
        <v>14</v>
      </c>
      <c r="G2680" s="1">
        <v>38</v>
      </c>
      <c r="H2680" t="str">
        <f t="shared" si="496"/>
        <v>Middle</v>
      </c>
      <c r="I2680" s="1">
        <v>10</v>
      </c>
      <c r="J2680" t="str">
        <f t="shared" si="497"/>
        <v>High Tenure</v>
      </c>
      <c r="K2680" s="2">
        <v>0</v>
      </c>
      <c r="L2680" t="str">
        <f t="shared" si="498"/>
        <v>Very High Risk</v>
      </c>
      <c r="M2680" s="1">
        <v>2</v>
      </c>
      <c r="N2680" t="str">
        <f t="shared" si="499"/>
        <v>Med Prod</v>
      </c>
      <c r="O2680">
        <v>1</v>
      </c>
      <c r="P2680" t="str">
        <f t="shared" si="500"/>
        <v>Yes</v>
      </c>
      <c r="Q2680">
        <v>0</v>
      </c>
      <c r="R2680" t="str">
        <f t="shared" si="501"/>
        <v>No</v>
      </c>
      <c r="S2680" s="3">
        <v>30498.7</v>
      </c>
      <c r="T2680" t="str">
        <f t="shared" si="502"/>
        <v>Stable</v>
      </c>
      <c r="U2680">
        <v>0</v>
      </c>
      <c r="V2680" t="str">
        <f t="shared" si="503"/>
        <v>Not Churned</v>
      </c>
      <c r="W2680" t="str">
        <f t="shared" si="492"/>
        <v>OK</v>
      </c>
      <c r="X2680" t="str">
        <f t="shared" si="493"/>
        <v>Numeric OK</v>
      </c>
      <c r="Y2680" t="str">
        <f t="shared" si="494"/>
        <v>Unique</v>
      </c>
    </row>
    <row r="2681" spans="1:25" x14ac:dyDescent="0.35">
      <c r="A2681">
        <v>15725698</v>
      </c>
      <c r="B2681" t="s">
        <v>954</v>
      </c>
      <c r="C2681" s="1">
        <v>520</v>
      </c>
      <c r="D2681" t="str">
        <f t="shared" si="495"/>
        <v>Medium</v>
      </c>
      <c r="E2681" t="s">
        <v>16</v>
      </c>
      <c r="F2681" t="s">
        <v>14</v>
      </c>
      <c r="G2681" s="1">
        <v>35</v>
      </c>
      <c r="H2681" t="str">
        <f t="shared" si="496"/>
        <v>Middle</v>
      </c>
      <c r="I2681" s="1">
        <v>4</v>
      </c>
      <c r="J2681" t="str">
        <f t="shared" si="497"/>
        <v>Middle Tenure</v>
      </c>
      <c r="K2681" s="2">
        <v>115680.81</v>
      </c>
      <c r="L2681" t="str">
        <f t="shared" si="498"/>
        <v>Stable</v>
      </c>
      <c r="M2681" s="1">
        <v>1</v>
      </c>
      <c r="N2681" t="str">
        <f t="shared" si="499"/>
        <v>Low Prod</v>
      </c>
      <c r="O2681">
        <v>1</v>
      </c>
      <c r="P2681" t="str">
        <f t="shared" si="500"/>
        <v>Yes</v>
      </c>
      <c r="Q2681">
        <v>1</v>
      </c>
      <c r="R2681" t="str">
        <f t="shared" si="501"/>
        <v>Yes</v>
      </c>
      <c r="S2681" s="3">
        <v>90280.7</v>
      </c>
      <c r="T2681" t="str">
        <f t="shared" si="502"/>
        <v>Stable</v>
      </c>
      <c r="U2681">
        <v>0</v>
      </c>
      <c r="V2681" t="str">
        <f t="shared" si="503"/>
        <v>Not Churned</v>
      </c>
      <c r="W2681" t="str">
        <f t="shared" si="492"/>
        <v>OK</v>
      </c>
      <c r="X2681" t="str">
        <f t="shared" si="493"/>
        <v>Numeric OK</v>
      </c>
      <c r="Y2681" t="str">
        <f t="shared" si="494"/>
        <v>Unique</v>
      </c>
    </row>
    <row r="2682" spans="1:25" x14ac:dyDescent="0.35">
      <c r="A2682">
        <v>15813532</v>
      </c>
      <c r="B2682" t="s">
        <v>421</v>
      </c>
      <c r="C2682" s="1">
        <v>625</v>
      </c>
      <c r="D2682" t="str">
        <f t="shared" si="495"/>
        <v>Medium</v>
      </c>
      <c r="E2682" t="s">
        <v>13</v>
      </c>
      <c r="F2682" t="s">
        <v>14</v>
      </c>
      <c r="G2682" s="1">
        <v>39</v>
      </c>
      <c r="H2682" t="str">
        <f t="shared" si="496"/>
        <v>Middle</v>
      </c>
      <c r="I2682" s="1">
        <v>5</v>
      </c>
      <c r="J2682" t="str">
        <f t="shared" si="497"/>
        <v>Middle Tenure</v>
      </c>
      <c r="K2682" s="2">
        <v>0</v>
      </c>
      <c r="L2682" t="str">
        <f t="shared" si="498"/>
        <v>Very High Risk</v>
      </c>
      <c r="M2682" s="1">
        <v>2</v>
      </c>
      <c r="N2682" t="str">
        <f t="shared" si="499"/>
        <v>Med Prod</v>
      </c>
      <c r="O2682">
        <v>1</v>
      </c>
      <c r="P2682" t="str">
        <f t="shared" si="500"/>
        <v>Yes</v>
      </c>
      <c r="Q2682">
        <v>0</v>
      </c>
      <c r="R2682" t="str">
        <f t="shared" si="501"/>
        <v>No</v>
      </c>
      <c r="S2682" s="3">
        <v>32615.21</v>
      </c>
      <c r="T2682" t="str">
        <f t="shared" si="502"/>
        <v>Stable</v>
      </c>
      <c r="U2682">
        <v>0</v>
      </c>
      <c r="V2682" t="str">
        <f t="shared" si="503"/>
        <v>Not Churned</v>
      </c>
      <c r="W2682" t="str">
        <f t="shared" si="492"/>
        <v>OK</v>
      </c>
      <c r="X2682" t="str">
        <f t="shared" si="493"/>
        <v>Numeric OK</v>
      </c>
      <c r="Y2682" t="str">
        <f t="shared" si="494"/>
        <v>Unique</v>
      </c>
    </row>
    <row r="2683" spans="1:25" x14ac:dyDescent="0.35">
      <c r="A2683">
        <v>15576760</v>
      </c>
      <c r="B2683" t="s">
        <v>1429</v>
      </c>
      <c r="C2683" s="1">
        <v>673</v>
      </c>
      <c r="D2683" t="str">
        <f t="shared" si="495"/>
        <v>High</v>
      </c>
      <c r="E2683" t="s">
        <v>24</v>
      </c>
      <c r="F2683" t="s">
        <v>21</v>
      </c>
      <c r="G2683" s="1">
        <v>36</v>
      </c>
      <c r="H2683" t="str">
        <f t="shared" si="496"/>
        <v>Middle</v>
      </c>
      <c r="I2683" s="1">
        <v>5</v>
      </c>
      <c r="J2683" t="str">
        <f t="shared" si="497"/>
        <v>Middle Tenure</v>
      </c>
      <c r="K2683" s="2">
        <v>73088.06</v>
      </c>
      <c r="L2683" t="str">
        <f t="shared" si="498"/>
        <v>Low Risk</v>
      </c>
      <c r="M2683" s="1">
        <v>2</v>
      </c>
      <c r="N2683" t="str">
        <f t="shared" si="499"/>
        <v>Med Prod</v>
      </c>
      <c r="O2683">
        <v>0</v>
      </c>
      <c r="P2683" t="str">
        <f t="shared" si="500"/>
        <v>No</v>
      </c>
      <c r="Q2683">
        <v>0</v>
      </c>
      <c r="R2683" t="str">
        <f t="shared" si="501"/>
        <v>No</v>
      </c>
      <c r="S2683" s="3">
        <v>196142.26</v>
      </c>
      <c r="T2683" t="str">
        <f t="shared" si="502"/>
        <v>High</v>
      </c>
      <c r="U2683">
        <v>0</v>
      </c>
      <c r="V2683" t="str">
        <f t="shared" si="503"/>
        <v>Not Churned</v>
      </c>
      <c r="W2683" t="str">
        <f t="shared" si="492"/>
        <v>OK</v>
      </c>
      <c r="X2683" t="str">
        <f t="shared" si="493"/>
        <v>Numeric OK</v>
      </c>
      <c r="Y2683" t="str">
        <f t="shared" si="494"/>
        <v>Unique</v>
      </c>
    </row>
    <row r="2684" spans="1:25" x14ac:dyDescent="0.35">
      <c r="A2684">
        <v>15732102</v>
      </c>
      <c r="B2684" t="s">
        <v>1430</v>
      </c>
      <c r="C2684" s="1">
        <v>656</v>
      </c>
      <c r="D2684" t="str">
        <f t="shared" si="495"/>
        <v>High</v>
      </c>
      <c r="E2684" t="s">
        <v>24</v>
      </c>
      <c r="F2684" t="s">
        <v>14</v>
      </c>
      <c r="G2684" s="1">
        <v>27</v>
      </c>
      <c r="H2684" t="str">
        <f t="shared" si="496"/>
        <v>Young</v>
      </c>
      <c r="I2684" s="1">
        <v>3</v>
      </c>
      <c r="J2684" t="str">
        <f t="shared" si="497"/>
        <v>Low Tenure</v>
      </c>
      <c r="K2684" s="2">
        <v>150905.03</v>
      </c>
      <c r="L2684" t="str">
        <f t="shared" si="498"/>
        <v>Stable</v>
      </c>
      <c r="M2684" s="1">
        <v>2</v>
      </c>
      <c r="N2684" t="str">
        <f t="shared" si="499"/>
        <v>Med Prod</v>
      </c>
      <c r="O2684">
        <v>1</v>
      </c>
      <c r="P2684" t="str">
        <f t="shared" si="500"/>
        <v>Yes</v>
      </c>
      <c r="Q2684">
        <v>0</v>
      </c>
      <c r="R2684" t="str">
        <f t="shared" si="501"/>
        <v>No</v>
      </c>
      <c r="S2684" s="3">
        <v>16998.72</v>
      </c>
      <c r="T2684" t="str">
        <f t="shared" si="502"/>
        <v>Low</v>
      </c>
      <c r="U2684">
        <v>0</v>
      </c>
      <c r="V2684" t="str">
        <f t="shared" si="503"/>
        <v>Not Churned</v>
      </c>
      <c r="W2684" t="str">
        <f t="shared" si="492"/>
        <v>OK</v>
      </c>
      <c r="X2684" t="str">
        <f t="shared" si="493"/>
        <v>Numeric OK</v>
      </c>
      <c r="Y2684" t="str">
        <f t="shared" si="494"/>
        <v>Unique</v>
      </c>
    </row>
    <row r="2685" spans="1:25" x14ac:dyDescent="0.35">
      <c r="A2685">
        <v>15739046</v>
      </c>
      <c r="B2685" t="s">
        <v>50</v>
      </c>
      <c r="C2685" s="1">
        <v>850</v>
      </c>
      <c r="D2685" t="str">
        <f t="shared" si="495"/>
        <v>High</v>
      </c>
      <c r="E2685" t="s">
        <v>16</v>
      </c>
      <c r="F2685" t="s">
        <v>14</v>
      </c>
      <c r="G2685" s="1">
        <v>23</v>
      </c>
      <c r="H2685" t="str">
        <f t="shared" si="496"/>
        <v>Young</v>
      </c>
      <c r="I2685" s="1">
        <v>9</v>
      </c>
      <c r="J2685" t="str">
        <f t="shared" si="497"/>
        <v>High Tenure</v>
      </c>
      <c r="K2685" s="2">
        <v>143054.85</v>
      </c>
      <c r="L2685" t="str">
        <f t="shared" si="498"/>
        <v>Stable</v>
      </c>
      <c r="M2685" s="1">
        <v>1</v>
      </c>
      <c r="N2685" t="str">
        <f t="shared" si="499"/>
        <v>Low Prod</v>
      </c>
      <c r="O2685">
        <v>0</v>
      </c>
      <c r="P2685" t="str">
        <f t="shared" si="500"/>
        <v>No</v>
      </c>
      <c r="Q2685">
        <v>1</v>
      </c>
      <c r="R2685" t="str">
        <f t="shared" si="501"/>
        <v>Yes</v>
      </c>
      <c r="S2685" s="3">
        <v>62980.959999999999</v>
      </c>
      <c r="T2685" t="str">
        <f t="shared" si="502"/>
        <v>Stable</v>
      </c>
      <c r="U2685">
        <v>0</v>
      </c>
      <c r="V2685" t="str">
        <f t="shared" si="503"/>
        <v>Not Churned</v>
      </c>
      <c r="W2685" t="str">
        <f t="shared" si="492"/>
        <v>OK</v>
      </c>
      <c r="X2685" t="str">
        <f t="shared" si="493"/>
        <v>Numeric OK</v>
      </c>
      <c r="Y2685" t="str">
        <f t="shared" si="494"/>
        <v>Unique</v>
      </c>
    </row>
    <row r="2686" spans="1:25" x14ac:dyDescent="0.35">
      <c r="A2686">
        <v>15631927</v>
      </c>
      <c r="B2686" t="s">
        <v>855</v>
      </c>
      <c r="C2686" s="1">
        <v>574</v>
      </c>
      <c r="D2686" t="str">
        <f t="shared" si="495"/>
        <v>Medium</v>
      </c>
      <c r="E2686" t="s">
        <v>16</v>
      </c>
      <c r="F2686" t="s">
        <v>14</v>
      </c>
      <c r="G2686" s="1">
        <v>28</v>
      </c>
      <c r="H2686" t="str">
        <f t="shared" si="496"/>
        <v>Young</v>
      </c>
      <c r="I2686" s="1">
        <v>7</v>
      </c>
      <c r="J2686" t="str">
        <f t="shared" si="497"/>
        <v>Middle Tenure</v>
      </c>
      <c r="K2686" s="2">
        <v>0</v>
      </c>
      <c r="L2686" t="str">
        <f t="shared" si="498"/>
        <v>Very High Risk</v>
      </c>
      <c r="M2686" s="1">
        <v>2</v>
      </c>
      <c r="N2686" t="str">
        <f t="shared" si="499"/>
        <v>Med Prod</v>
      </c>
      <c r="O2686">
        <v>0</v>
      </c>
      <c r="P2686" t="str">
        <f t="shared" si="500"/>
        <v>No</v>
      </c>
      <c r="Q2686">
        <v>0</v>
      </c>
      <c r="R2686" t="str">
        <f t="shared" si="501"/>
        <v>No</v>
      </c>
      <c r="S2686" s="3">
        <v>185660.3</v>
      </c>
      <c r="T2686" t="str">
        <f t="shared" si="502"/>
        <v>High</v>
      </c>
      <c r="U2686">
        <v>0</v>
      </c>
      <c r="V2686" t="str">
        <f t="shared" si="503"/>
        <v>Not Churned</v>
      </c>
      <c r="W2686" t="str">
        <f t="shared" si="492"/>
        <v>OK</v>
      </c>
      <c r="X2686" t="str">
        <f t="shared" si="493"/>
        <v>Numeric OK</v>
      </c>
      <c r="Y2686" t="str">
        <f t="shared" si="494"/>
        <v>Unique</v>
      </c>
    </row>
    <row r="2687" spans="1:25" x14ac:dyDescent="0.35">
      <c r="A2687">
        <v>15672115</v>
      </c>
      <c r="B2687" t="s">
        <v>408</v>
      </c>
      <c r="C2687" s="1">
        <v>679</v>
      </c>
      <c r="D2687" t="str">
        <f t="shared" si="495"/>
        <v>High</v>
      </c>
      <c r="E2687" t="s">
        <v>13</v>
      </c>
      <c r="F2687" t="s">
        <v>21</v>
      </c>
      <c r="G2687" s="1">
        <v>60</v>
      </c>
      <c r="H2687" t="str">
        <f t="shared" si="496"/>
        <v>Senior</v>
      </c>
      <c r="I2687" s="1">
        <v>6</v>
      </c>
      <c r="J2687" t="str">
        <f t="shared" si="497"/>
        <v>Middle Tenure</v>
      </c>
      <c r="K2687" s="2">
        <v>0</v>
      </c>
      <c r="L2687" t="str">
        <f t="shared" si="498"/>
        <v>Very High Risk</v>
      </c>
      <c r="M2687" s="1">
        <v>2</v>
      </c>
      <c r="N2687" t="str">
        <f t="shared" si="499"/>
        <v>Med Prod</v>
      </c>
      <c r="O2687">
        <v>1</v>
      </c>
      <c r="P2687" t="str">
        <f t="shared" si="500"/>
        <v>Yes</v>
      </c>
      <c r="Q2687">
        <v>1</v>
      </c>
      <c r="R2687" t="str">
        <f t="shared" si="501"/>
        <v>Yes</v>
      </c>
      <c r="S2687" s="3">
        <v>77331.77</v>
      </c>
      <c r="T2687" t="str">
        <f t="shared" si="502"/>
        <v>Stable</v>
      </c>
      <c r="U2687">
        <v>0</v>
      </c>
      <c r="V2687" t="str">
        <f t="shared" si="503"/>
        <v>Not Churned</v>
      </c>
      <c r="W2687" t="str">
        <f t="shared" si="492"/>
        <v>OK</v>
      </c>
      <c r="X2687" t="str">
        <f t="shared" si="493"/>
        <v>Numeric OK</v>
      </c>
      <c r="Y2687" t="str">
        <f t="shared" si="494"/>
        <v>Unique</v>
      </c>
    </row>
    <row r="2688" spans="1:25" x14ac:dyDescent="0.35">
      <c r="A2688">
        <v>15618765</v>
      </c>
      <c r="B2688" t="s">
        <v>1431</v>
      </c>
      <c r="C2688" s="1">
        <v>530</v>
      </c>
      <c r="D2688" t="str">
        <f t="shared" si="495"/>
        <v>Medium</v>
      </c>
      <c r="E2688" t="s">
        <v>24</v>
      </c>
      <c r="F2688" t="s">
        <v>14</v>
      </c>
      <c r="G2688" s="1">
        <v>42</v>
      </c>
      <c r="H2688" t="str">
        <f t="shared" si="496"/>
        <v>Middle</v>
      </c>
      <c r="I2688" s="1">
        <v>0</v>
      </c>
      <c r="J2688" t="str">
        <f t="shared" si="497"/>
        <v>Low Tenure</v>
      </c>
      <c r="K2688" s="2">
        <v>99948.45</v>
      </c>
      <c r="L2688" t="str">
        <f t="shared" si="498"/>
        <v>Low Risk</v>
      </c>
      <c r="M2688" s="1">
        <v>1</v>
      </c>
      <c r="N2688" t="str">
        <f t="shared" si="499"/>
        <v>Low Prod</v>
      </c>
      <c r="O2688">
        <v>0</v>
      </c>
      <c r="P2688" t="str">
        <f t="shared" si="500"/>
        <v>No</v>
      </c>
      <c r="Q2688">
        <v>1</v>
      </c>
      <c r="R2688" t="str">
        <f t="shared" si="501"/>
        <v>Yes</v>
      </c>
      <c r="S2688" s="3">
        <v>97338.62</v>
      </c>
      <c r="T2688" t="str">
        <f t="shared" si="502"/>
        <v>Stable</v>
      </c>
      <c r="U2688">
        <v>0</v>
      </c>
      <c r="V2688" t="str">
        <f t="shared" si="503"/>
        <v>Not Churned</v>
      </c>
      <c r="W2688" t="str">
        <f t="shared" si="492"/>
        <v>OK</v>
      </c>
      <c r="X2688" t="str">
        <f t="shared" si="493"/>
        <v>Numeric OK</v>
      </c>
      <c r="Y2688" t="str">
        <f t="shared" si="494"/>
        <v>Unique</v>
      </c>
    </row>
    <row r="2689" spans="1:25" x14ac:dyDescent="0.35">
      <c r="A2689">
        <v>15679148</v>
      </c>
      <c r="B2689" t="s">
        <v>350</v>
      </c>
      <c r="C2689" s="1">
        <v>508</v>
      </c>
      <c r="D2689" t="str">
        <f t="shared" si="495"/>
        <v>Medium</v>
      </c>
      <c r="E2689" t="s">
        <v>13</v>
      </c>
      <c r="F2689" t="s">
        <v>21</v>
      </c>
      <c r="G2689" s="1">
        <v>44</v>
      </c>
      <c r="H2689" t="str">
        <f t="shared" si="496"/>
        <v>Middle</v>
      </c>
      <c r="I2689" s="1">
        <v>3</v>
      </c>
      <c r="J2689" t="str">
        <f t="shared" si="497"/>
        <v>Low Tenure</v>
      </c>
      <c r="K2689" s="2">
        <v>115451.05</v>
      </c>
      <c r="L2689" t="str">
        <f t="shared" si="498"/>
        <v>Stable</v>
      </c>
      <c r="M2689" s="1">
        <v>2</v>
      </c>
      <c r="N2689" t="str">
        <f t="shared" si="499"/>
        <v>Med Prod</v>
      </c>
      <c r="O2689">
        <v>0</v>
      </c>
      <c r="P2689" t="str">
        <f t="shared" si="500"/>
        <v>No</v>
      </c>
      <c r="Q2689">
        <v>0</v>
      </c>
      <c r="R2689" t="str">
        <f t="shared" si="501"/>
        <v>No</v>
      </c>
      <c r="S2689" s="3">
        <v>67234.33</v>
      </c>
      <c r="T2689" t="str">
        <f t="shared" si="502"/>
        <v>Stable</v>
      </c>
      <c r="U2689">
        <v>0</v>
      </c>
      <c r="V2689" t="str">
        <f t="shared" si="503"/>
        <v>Not Churned</v>
      </c>
      <c r="W2689" t="str">
        <f t="shared" si="492"/>
        <v>OK</v>
      </c>
      <c r="X2689" t="str">
        <f t="shared" si="493"/>
        <v>Numeric OK</v>
      </c>
      <c r="Y2689" t="str">
        <f t="shared" si="494"/>
        <v>Unique</v>
      </c>
    </row>
    <row r="2690" spans="1:25" x14ac:dyDescent="0.35">
      <c r="A2690">
        <v>15728474</v>
      </c>
      <c r="B2690" t="s">
        <v>998</v>
      </c>
      <c r="C2690" s="1">
        <v>558</v>
      </c>
      <c r="D2690" t="str">
        <f t="shared" si="495"/>
        <v>Medium</v>
      </c>
      <c r="E2690" t="s">
        <v>24</v>
      </c>
      <c r="F2690" t="s">
        <v>21</v>
      </c>
      <c r="G2690" s="1">
        <v>32</v>
      </c>
      <c r="H2690" t="str">
        <f t="shared" si="496"/>
        <v>Middle</v>
      </c>
      <c r="I2690" s="1">
        <v>4</v>
      </c>
      <c r="J2690" t="str">
        <f t="shared" si="497"/>
        <v>Middle Tenure</v>
      </c>
      <c r="K2690" s="2">
        <v>108235.91</v>
      </c>
      <c r="L2690" t="str">
        <f t="shared" si="498"/>
        <v>Stable</v>
      </c>
      <c r="M2690" s="1">
        <v>1</v>
      </c>
      <c r="N2690" t="str">
        <f t="shared" si="499"/>
        <v>Low Prod</v>
      </c>
      <c r="O2690">
        <v>1</v>
      </c>
      <c r="P2690" t="str">
        <f t="shared" si="500"/>
        <v>Yes</v>
      </c>
      <c r="Q2690">
        <v>1</v>
      </c>
      <c r="R2690" t="str">
        <f t="shared" si="501"/>
        <v>Yes</v>
      </c>
      <c r="S2690" s="3">
        <v>143783.28</v>
      </c>
      <c r="T2690" t="str">
        <f t="shared" si="502"/>
        <v>High</v>
      </c>
      <c r="U2690">
        <v>0</v>
      </c>
      <c r="V2690" t="str">
        <f t="shared" si="503"/>
        <v>Not Churned</v>
      </c>
      <c r="W2690" t="str">
        <f t="shared" ref="W2690:W2753" si="504">IF(OR(C2690="",G2690="",I2690="",K2690="",S2690=""),"Missing","OK")</f>
        <v>OK</v>
      </c>
      <c r="X2690" t="str">
        <f t="shared" ref="X2690:X2753" si="505">IF(AND(ISNUMBER(C2690),ISNUMBER(G2690),ISNUMBER(I2690),ISNUMBER(K2690),ISNUMBER(S2690)),"Numeric OK","Check")</f>
        <v>Numeric OK</v>
      </c>
      <c r="Y2690" t="str">
        <f t="shared" ref="Y2690:Y2753" si="506">IF(COUNTIF($A$2:$A$10001,A2690)&gt;1,"Duplicate","Unique")</f>
        <v>Unique</v>
      </c>
    </row>
    <row r="2691" spans="1:25" x14ac:dyDescent="0.35">
      <c r="A2691">
        <v>15636999</v>
      </c>
      <c r="B2691" t="s">
        <v>541</v>
      </c>
      <c r="C2691" s="1">
        <v>414</v>
      </c>
      <c r="D2691" t="str">
        <f t="shared" ref="D2691:D2754" si="507">IF(C2691&gt;650,"High",IF(C2691&gt;=500,"Medium","Low"))</f>
        <v>Low</v>
      </c>
      <c r="E2691" t="s">
        <v>13</v>
      </c>
      <c r="F2691" t="s">
        <v>21</v>
      </c>
      <c r="G2691" s="1">
        <v>38</v>
      </c>
      <c r="H2691" t="str">
        <f t="shared" ref="H2691:H2754" si="508">IF(G2691&lt;30,"Young",IF(G2691&lt;=45,"Middle",IF(G2691&lt;=60,"Senior","Elderly")))</f>
        <v>Middle</v>
      </c>
      <c r="I2691" s="1">
        <v>8</v>
      </c>
      <c r="J2691" t="str">
        <f t="shared" ref="J2691:J2754" si="509">IF(I2691&lt;=3,"Low Tenure",IF(I2691&lt;=7,"Middle Tenure","High Tenure"))</f>
        <v>High Tenure</v>
      </c>
      <c r="K2691" s="2">
        <v>0</v>
      </c>
      <c r="L2691" t="str">
        <f t="shared" ref="L2691:L2754" si="510">IF(K2691=0,"Very High Risk",IF(K2691&lt;=10000,"High Risk",IF(K2691&lt;=100000,"Low Risk","Stable")))</f>
        <v>Very High Risk</v>
      </c>
      <c r="M2691" s="1">
        <v>1</v>
      </c>
      <c r="N2691" t="str">
        <f t="shared" ref="N2691:N2754" si="511">IF(M2691=1,"Low Prod",IF(OR(M2691=2,M2691=3),"Med Prod","High Prod"))</f>
        <v>Low Prod</v>
      </c>
      <c r="O2691">
        <v>0</v>
      </c>
      <c r="P2691" t="str">
        <f t="shared" ref="P2691:P2754" si="512">IF(O2691=1,"Yes","No")</f>
        <v>No</v>
      </c>
      <c r="Q2691">
        <v>1</v>
      </c>
      <c r="R2691" t="str">
        <f t="shared" ref="R2691:R2754" si="513">IF(Q2691=1,"Yes","No")</f>
        <v>Yes</v>
      </c>
      <c r="S2691" s="3">
        <v>77661.119999999995</v>
      </c>
      <c r="T2691" t="str">
        <f t="shared" ref="T2691:T2754" si="514">IF(S2691&lt;25000,"Low",IF(S2691&lt;=100000,"Stable","High"))</f>
        <v>Stable</v>
      </c>
      <c r="U2691">
        <v>1</v>
      </c>
      <c r="V2691" t="str">
        <f t="shared" ref="V2691:V2754" si="515">IF(U2691=1,"Churned","Not Churned")</f>
        <v>Churned</v>
      </c>
      <c r="W2691" t="str">
        <f t="shared" si="504"/>
        <v>OK</v>
      </c>
      <c r="X2691" t="str">
        <f t="shared" si="505"/>
        <v>Numeric OK</v>
      </c>
      <c r="Y2691" t="str">
        <f t="shared" si="506"/>
        <v>Unique</v>
      </c>
    </row>
    <row r="2692" spans="1:25" x14ac:dyDescent="0.35">
      <c r="A2692">
        <v>15754261</v>
      </c>
      <c r="B2692" t="s">
        <v>182</v>
      </c>
      <c r="C2692" s="1">
        <v>648</v>
      </c>
      <c r="D2692" t="str">
        <f t="shared" si="507"/>
        <v>Medium</v>
      </c>
      <c r="E2692" t="s">
        <v>16</v>
      </c>
      <c r="F2692" t="s">
        <v>21</v>
      </c>
      <c r="G2692" s="1">
        <v>42</v>
      </c>
      <c r="H2692" t="str">
        <f t="shared" si="508"/>
        <v>Middle</v>
      </c>
      <c r="I2692" s="1">
        <v>2</v>
      </c>
      <c r="J2692" t="str">
        <f t="shared" si="509"/>
        <v>Low Tenure</v>
      </c>
      <c r="K2692" s="2">
        <v>98795.61</v>
      </c>
      <c r="L2692" t="str">
        <f t="shared" si="510"/>
        <v>Low Risk</v>
      </c>
      <c r="M2692" s="1">
        <v>2</v>
      </c>
      <c r="N2692" t="str">
        <f t="shared" si="511"/>
        <v>Med Prod</v>
      </c>
      <c r="O2692">
        <v>1</v>
      </c>
      <c r="P2692" t="str">
        <f t="shared" si="512"/>
        <v>Yes</v>
      </c>
      <c r="Q2692">
        <v>0</v>
      </c>
      <c r="R2692" t="str">
        <f t="shared" si="513"/>
        <v>No</v>
      </c>
      <c r="S2692" s="3">
        <v>89123.99</v>
      </c>
      <c r="T2692" t="str">
        <f t="shared" si="514"/>
        <v>Stable</v>
      </c>
      <c r="U2692">
        <v>0</v>
      </c>
      <c r="V2692" t="str">
        <f t="shared" si="515"/>
        <v>Not Churned</v>
      </c>
      <c r="W2692" t="str">
        <f t="shared" si="504"/>
        <v>OK</v>
      </c>
      <c r="X2692" t="str">
        <f t="shared" si="505"/>
        <v>Numeric OK</v>
      </c>
      <c r="Y2692" t="str">
        <f t="shared" si="506"/>
        <v>Unique</v>
      </c>
    </row>
    <row r="2693" spans="1:25" x14ac:dyDescent="0.35">
      <c r="A2693">
        <v>15629150</v>
      </c>
      <c r="B2693" t="s">
        <v>956</v>
      </c>
      <c r="C2693" s="1">
        <v>721</v>
      </c>
      <c r="D2693" t="str">
        <f t="shared" si="507"/>
        <v>High</v>
      </c>
      <c r="E2693" t="s">
        <v>13</v>
      </c>
      <c r="F2693" t="s">
        <v>14</v>
      </c>
      <c r="G2693" s="1">
        <v>37</v>
      </c>
      <c r="H2693" t="str">
        <f t="shared" si="508"/>
        <v>Middle</v>
      </c>
      <c r="I2693" s="1">
        <v>1</v>
      </c>
      <c r="J2693" t="str">
        <f t="shared" si="509"/>
        <v>Low Tenure</v>
      </c>
      <c r="K2693" s="2">
        <v>0</v>
      </c>
      <c r="L2693" t="str">
        <f t="shared" si="510"/>
        <v>Very High Risk</v>
      </c>
      <c r="M2693" s="1">
        <v>2</v>
      </c>
      <c r="N2693" t="str">
        <f t="shared" si="511"/>
        <v>Med Prod</v>
      </c>
      <c r="O2693">
        <v>1</v>
      </c>
      <c r="P2693" t="str">
        <f t="shared" si="512"/>
        <v>Yes</v>
      </c>
      <c r="Q2693">
        <v>0</v>
      </c>
      <c r="R2693" t="str">
        <f t="shared" si="513"/>
        <v>No</v>
      </c>
      <c r="S2693" s="3">
        <v>70810.8</v>
      </c>
      <c r="T2693" t="str">
        <f t="shared" si="514"/>
        <v>Stable</v>
      </c>
      <c r="U2693">
        <v>0</v>
      </c>
      <c r="V2693" t="str">
        <f t="shared" si="515"/>
        <v>Not Churned</v>
      </c>
      <c r="W2693" t="str">
        <f t="shared" si="504"/>
        <v>OK</v>
      </c>
      <c r="X2693" t="str">
        <f t="shared" si="505"/>
        <v>Numeric OK</v>
      </c>
      <c r="Y2693" t="str">
        <f t="shared" si="506"/>
        <v>Unique</v>
      </c>
    </row>
    <row r="2694" spans="1:25" x14ac:dyDescent="0.35">
      <c r="A2694">
        <v>15736274</v>
      </c>
      <c r="B2694" t="s">
        <v>1432</v>
      </c>
      <c r="C2694" s="1">
        <v>751</v>
      </c>
      <c r="D2694" t="str">
        <f t="shared" si="507"/>
        <v>High</v>
      </c>
      <c r="E2694" t="s">
        <v>13</v>
      </c>
      <c r="F2694" t="s">
        <v>21</v>
      </c>
      <c r="G2694" s="1">
        <v>31</v>
      </c>
      <c r="H2694" t="str">
        <f t="shared" si="508"/>
        <v>Middle</v>
      </c>
      <c r="I2694" s="1">
        <v>8</v>
      </c>
      <c r="J2694" t="str">
        <f t="shared" si="509"/>
        <v>High Tenure</v>
      </c>
      <c r="K2694" s="2">
        <v>0</v>
      </c>
      <c r="L2694" t="str">
        <f t="shared" si="510"/>
        <v>Very High Risk</v>
      </c>
      <c r="M2694" s="1">
        <v>2</v>
      </c>
      <c r="N2694" t="str">
        <f t="shared" si="511"/>
        <v>Med Prod</v>
      </c>
      <c r="O2694">
        <v>0</v>
      </c>
      <c r="P2694" t="str">
        <f t="shared" si="512"/>
        <v>No</v>
      </c>
      <c r="Q2694">
        <v>0</v>
      </c>
      <c r="R2694" t="str">
        <f t="shared" si="513"/>
        <v>No</v>
      </c>
      <c r="S2694" s="3">
        <v>17550.490000000002</v>
      </c>
      <c r="T2694" t="str">
        <f t="shared" si="514"/>
        <v>Low</v>
      </c>
      <c r="U2694">
        <v>0</v>
      </c>
      <c r="V2694" t="str">
        <f t="shared" si="515"/>
        <v>Not Churned</v>
      </c>
      <c r="W2694" t="str">
        <f t="shared" si="504"/>
        <v>OK</v>
      </c>
      <c r="X2694" t="str">
        <f t="shared" si="505"/>
        <v>Numeric OK</v>
      </c>
      <c r="Y2694" t="str">
        <f t="shared" si="506"/>
        <v>Unique</v>
      </c>
    </row>
    <row r="2695" spans="1:25" x14ac:dyDescent="0.35">
      <c r="A2695">
        <v>15627697</v>
      </c>
      <c r="B2695" t="s">
        <v>859</v>
      </c>
      <c r="C2695" s="1">
        <v>662</v>
      </c>
      <c r="D2695" t="str">
        <f t="shared" si="507"/>
        <v>High</v>
      </c>
      <c r="E2695" t="s">
        <v>13</v>
      </c>
      <c r="F2695" t="s">
        <v>21</v>
      </c>
      <c r="G2695" s="1">
        <v>34</v>
      </c>
      <c r="H2695" t="str">
        <f t="shared" si="508"/>
        <v>Middle</v>
      </c>
      <c r="I2695" s="1">
        <v>2</v>
      </c>
      <c r="J2695" t="str">
        <f t="shared" si="509"/>
        <v>Low Tenure</v>
      </c>
      <c r="K2695" s="2">
        <v>0</v>
      </c>
      <c r="L2695" t="str">
        <f t="shared" si="510"/>
        <v>Very High Risk</v>
      </c>
      <c r="M2695" s="1">
        <v>2</v>
      </c>
      <c r="N2695" t="str">
        <f t="shared" si="511"/>
        <v>Med Prod</v>
      </c>
      <c r="O2695">
        <v>0</v>
      </c>
      <c r="P2695" t="str">
        <f t="shared" si="512"/>
        <v>No</v>
      </c>
      <c r="Q2695">
        <v>1</v>
      </c>
      <c r="R2695" t="str">
        <f t="shared" si="513"/>
        <v>Yes</v>
      </c>
      <c r="S2695" s="3">
        <v>21497.27</v>
      </c>
      <c r="T2695" t="str">
        <f t="shared" si="514"/>
        <v>Low</v>
      </c>
      <c r="U2695">
        <v>0</v>
      </c>
      <c r="V2695" t="str">
        <f t="shared" si="515"/>
        <v>Not Churned</v>
      </c>
      <c r="W2695" t="str">
        <f t="shared" si="504"/>
        <v>OK</v>
      </c>
      <c r="X2695" t="str">
        <f t="shared" si="505"/>
        <v>Numeric OK</v>
      </c>
      <c r="Y2695" t="str">
        <f t="shared" si="506"/>
        <v>Unique</v>
      </c>
    </row>
    <row r="2696" spans="1:25" x14ac:dyDescent="0.35">
      <c r="A2696">
        <v>15721585</v>
      </c>
      <c r="B2696" t="s">
        <v>1433</v>
      </c>
      <c r="C2696" s="1">
        <v>628</v>
      </c>
      <c r="D2696" t="str">
        <f t="shared" si="507"/>
        <v>Medium</v>
      </c>
      <c r="E2696" t="s">
        <v>24</v>
      </c>
      <c r="F2696" t="s">
        <v>21</v>
      </c>
      <c r="G2696" s="1">
        <v>29</v>
      </c>
      <c r="H2696" t="str">
        <f t="shared" si="508"/>
        <v>Young</v>
      </c>
      <c r="I2696" s="1">
        <v>3</v>
      </c>
      <c r="J2696" t="str">
        <f t="shared" si="509"/>
        <v>Low Tenure</v>
      </c>
      <c r="K2696" s="2">
        <v>113146.98</v>
      </c>
      <c r="L2696" t="str">
        <f t="shared" si="510"/>
        <v>Stable</v>
      </c>
      <c r="M2696" s="1">
        <v>2</v>
      </c>
      <c r="N2696" t="str">
        <f t="shared" si="511"/>
        <v>Med Prod</v>
      </c>
      <c r="O2696">
        <v>0</v>
      </c>
      <c r="P2696" t="str">
        <f t="shared" si="512"/>
        <v>No</v>
      </c>
      <c r="Q2696">
        <v>1</v>
      </c>
      <c r="R2696" t="str">
        <f t="shared" si="513"/>
        <v>Yes</v>
      </c>
      <c r="S2696" s="3">
        <v>124749.08</v>
      </c>
      <c r="T2696" t="str">
        <f t="shared" si="514"/>
        <v>High</v>
      </c>
      <c r="U2696">
        <v>0</v>
      </c>
      <c r="V2696" t="str">
        <f t="shared" si="515"/>
        <v>Not Churned</v>
      </c>
      <c r="W2696" t="str">
        <f t="shared" si="504"/>
        <v>OK</v>
      </c>
      <c r="X2696" t="str">
        <f t="shared" si="505"/>
        <v>Numeric OK</v>
      </c>
      <c r="Y2696" t="str">
        <f t="shared" si="506"/>
        <v>Unique</v>
      </c>
    </row>
    <row r="2697" spans="1:25" x14ac:dyDescent="0.35">
      <c r="A2697">
        <v>15639946</v>
      </c>
      <c r="B2697" t="s">
        <v>1434</v>
      </c>
      <c r="C2697" s="1">
        <v>597</v>
      </c>
      <c r="D2697" t="str">
        <f t="shared" si="507"/>
        <v>Medium</v>
      </c>
      <c r="E2697" t="s">
        <v>24</v>
      </c>
      <c r="F2697" t="s">
        <v>14</v>
      </c>
      <c r="G2697" s="1">
        <v>39</v>
      </c>
      <c r="H2697" t="str">
        <f t="shared" si="508"/>
        <v>Middle</v>
      </c>
      <c r="I2697" s="1">
        <v>8</v>
      </c>
      <c r="J2697" t="str">
        <f t="shared" si="509"/>
        <v>High Tenure</v>
      </c>
      <c r="K2697" s="2">
        <v>162532.14000000001</v>
      </c>
      <c r="L2697" t="str">
        <f t="shared" si="510"/>
        <v>Stable</v>
      </c>
      <c r="M2697" s="1">
        <v>3</v>
      </c>
      <c r="N2697" t="str">
        <f t="shared" si="511"/>
        <v>Med Prod</v>
      </c>
      <c r="O2697">
        <v>1</v>
      </c>
      <c r="P2697" t="str">
        <f t="shared" si="512"/>
        <v>Yes</v>
      </c>
      <c r="Q2697">
        <v>0</v>
      </c>
      <c r="R2697" t="str">
        <f t="shared" si="513"/>
        <v>No</v>
      </c>
      <c r="S2697" s="3">
        <v>36051.46</v>
      </c>
      <c r="T2697" t="str">
        <f t="shared" si="514"/>
        <v>Stable</v>
      </c>
      <c r="U2697">
        <v>1</v>
      </c>
      <c r="V2697" t="str">
        <f t="shared" si="515"/>
        <v>Churned</v>
      </c>
      <c r="W2697" t="str">
        <f t="shared" si="504"/>
        <v>OK</v>
      </c>
      <c r="X2697" t="str">
        <f t="shared" si="505"/>
        <v>Numeric OK</v>
      </c>
      <c r="Y2697" t="str">
        <f t="shared" si="506"/>
        <v>Unique</v>
      </c>
    </row>
    <row r="2698" spans="1:25" x14ac:dyDescent="0.35">
      <c r="A2698">
        <v>15792176</v>
      </c>
      <c r="B2698" t="s">
        <v>1435</v>
      </c>
      <c r="C2698" s="1">
        <v>698</v>
      </c>
      <c r="D2698" t="str">
        <f t="shared" si="507"/>
        <v>High</v>
      </c>
      <c r="E2698" t="s">
        <v>16</v>
      </c>
      <c r="F2698" t="s">
        <v>14</v>
      </c>
      <c r="G2698" s="1">
        <v>40</v>
      </c>
      <c r="H2698" t="str">
        <f t="shared" si="508"/>
        <v>Middle</v>
      </c>
      <c r="I2698" s="1">
        <v>0</v>
      </c>
      <c r="J2698" t="str">
        <f t="shared" si="509"/>
        <v>Low Tenure</v>
      </c>
      <c r="K2698" s="2">
        <v>92053.440000000002</v>
      </c>
      <c r="L2698" t="str">
        <f t="shared" si="510"/>
        <v>Low Risk</v>
      </c>
      <c r="M2698" s="1">
        <v>1</v>
      </c>
      <c r="N2698" t="str">
        <f t="shared" si="511"/>
        <v>Low Prod</v>
      </c>
      <c r="O2698">
        <v>1</v>
      </c>
      <c r="P2698" t="str">
        <f t="shared" si="512"/>
        <v>Yes</v>
      </c>
      <c r="Q2698">
        <v>1</v>
      </c>
      <c r="R2698" t="str">
        <f t="shared" si="513"/>
        <v>Yes</v>
      </c>
      <c r="S2698" s="3">
        <v>143681.82999999999</v>
      </c>
      <c r="T2698" t="str">
        <f t="shared" si="514"/>
        <v>High</v>
      </c>
      <c r="U2698">
        <v>0</v>
      </c>
      <c r="V2698" t="str">
        <f t="shared" si="515"/>
        <v>Not Churned</v>
      </c>
      <c r="W2698" t="str">
        <f t="shared" si="504"/>
        <v>OK</v>
      </c>
      <c r="X2698" t="str">
        <f t="shared" si="505"/>
        <v>Numeric OK</v>
      </c>
      <c r="Y2698" t="str">
        <f t="shared" si="506"/>
        <v>Unique</v>
      </c>
    </row>
    <row r="2699" spans="1:25" x14ac:dyDescent="0.35">
      <c r="A2699">
        <v>15699450</v>
      </c>
      <c r="B2699" t="s">
        <v>146</v>
      </c>
      <c r="C2699" s="1">
        <v>723</v>
      </c>
      <c r="D2699" t="str">
        <f t="shared" si="507"/>
        <v>High</v>
      </c>
      <c r="E2699" t="s">
        <v>13</v>
      </c>
      <c r="F2699" t="s">
        <v>21</v>
      </c>
      <c r="G2699" s="1">
        <v>48</v>
      </c>
      <c r="H2699" t="str">
        <f t="shared" si="508"/>
        <v>Senior</v>
      </c>
      <c r="I2699" s="1">
        <v>7</v>
      </c>
      <c r="J2699" t="str">
        <f t="shared" si="509"/>
        <v>Middle Tenure</v>
      </c>
      <c r="K2699" s="2">
        <v>0</v>
      </c>
      <c r="L2699" t="str">
        <f t="shared" si="510"/>
        <v>Very High Risk</v>
      </c>
      <c r="M2699" s="1">
        <v>2</v>
      </c>
      <c r="N2699" t="str">
        <f t="shared" si="511"/>
        <v>Med Prod</v>
      </c>
      <c r="O2699">
        <v>1</v>
      </c>
      <c r="P2699" t="str">
        <f t="shared" si="512"/>
        <v>Yes</v>
      </c>
      <c r="Q2699">
        <v>1</v>
      </c>
      <c r="R2699" t="str">
        <f t="shared" si="513"/>
        <v>Yes</v>
      </c>
      <c r="S2699" s="3">
        <v>150694.57999999999</v>
      </c>
      <c r="T2699" t="str">
        <f t="shared" si="514"/>
        <v>High</v>
      </c>
      <c r="U2699">
        <v>0</v>
      </c>
      <c r="V2699" t="str">
        <f t="shared" si="515"/>
        <v>Not Churned</v>
      </c>
      <c r="W2699" t="str">
        <f t="shared" si="504"/>
        <v>OK</v>
      </c>
      <c r="X2699" t="str">
        <f t="shared" si="505"/>
        <v>Numeric OK</v>
      </c>
      <c r="Y2699" t="str">
        <f t="shared" si="506"/>
        <v>Unique</v>
      </c>
    </row>
    <row r="2700" spans="1:25" x14ac:dyDescent="0.35">
      <c r="A2700">
        <v>15729954</v>
      </c>
      <c r="B2700" t="s">
        <v>1436</v>
      </c>
      <c r="C2700" s="1">
        <v>586</v>
      </c>
      <c r="D2700" t="str">
        <f t="shared" si="507"/>
        <v>Medium</v>
      </c>
      <c r="E2700" t="s">
        <v>13</v>
      </c>
      <c r="F2700" t="s">
        <v>14</v>
      </c>
      <c r="G2700" s="1">
        <v>28</v>
      </c>
      <c r="H2700" t="str">
        <f t="shared" si="508"/>
        <v>Young</v>
      </c>
      <c r="I2700" s="1">
        <v>5</v>
      </c>
      <c r="J2700" t="str">
        <f t="shared" si="509"/>
        <v>Middle Tenure</v>
      </c>
      <c r="K2700" s="2">
        <v>0</v>
      </c>
      <c r="L2700" t="str">
        <f t="shared" si="510"/>
        <v>Very High Risk</v>
      </c>
      <c r="M2700" s="1">
        <v>3</v>
      </c>
      <c r="N2700" t="str">
        <f t="shared" si="511"/>
        <v>Med Prod</v>
      </c>
      <c r="O2700">
        <v>1</v>
      </c>
      <c r="P2700" t="str">
        <f t="shared" si="512"/>
        <v>Yes</v>
      </c>
      <c r="Q2700">
        <v>0</v>
      </c>
      <c r="R2700" t="str">
        <f t="shared" si="513"/>
        <v>No</v>
      </c>
      <c r="S2700" s="3">
        <v>170487.4</v>
      </c>
      <c r="T2700" t="str">
        <f t="shared" si="514"/>
        <v>High</v>
      </c>
      <c r="U2700">
        <v>1</v>
      </c>
      <c r="V2700" t="str">
        <f t="shared" si="515"/>
        <v>Churned</v>
      </c>
      <c r="W2700" t="str">
        <f t="shared" si="504"/>
        <v>OK</v>
      </c>
      <c r="X2700" t="str">
        <f t="shared" si="505"/>
        <v>Numeric OK</v>
      </c>
      <c r="Y2700" t="str">
        <f t="shared" si="506"/>
        <v>Unique</v>
      </c>
    </row>
    <row r="2701" spans="1:25" x14ac:dyDescent="0.35">
      <c r="A2701">
        <v>15600103</v>
      </c>
      <c r="B2701" t="s">
        <v>649</v>
      </c>
      <c r="C2701" s="1">
        <v>633</v>
      </c>
      <c r="D2701" t="str">
        <f t="shared" si="507"/>
        <v>Medium</v>
      </c>
      <c r="E2701" t="s">
        <v>24</v>
      </c>
      <c r="F2701" t="s">
        <v>14</v>
      </c>
      <c r="G2701" s="1">
        <v>29</v>
      </c>
      <c r="H2701" t="str">
        <f t="shared" si="508"/>
        <v>Young</v>
      </c>
      <c r="I2701" s="1">
        <v>8</v>
      </c>
      <c r="J2701" t="str">
        <f t="shared" si="509"/>
        <v>High Tenure</v>
      </c>
      <c r="K2701" s="2">
        <v>104944.1</v>
      </c>
      <c r="L2701" t="str">
        <f t="shared" si="510"/>
        <v>Stable</v>
      </c>
      <c r="M2701" s="1">
        <v>1</v>
      </c>
      <c r="N2701" t="str">
        <f t="shared" si="511"/>
        <v>Low Prod</v>
      </c>
      <c r="O2701">
        <v>1</v>
      </c>
      <c r="P2701" t="str">
        <f t="shared" si="512"/>
        <v>Yes</v>
      </c>
      <c r="Q2701">
        <v>1</v>
      </c>
      <c r="R2701" t="str">
        <f t="shared" si="513"/>
        <v>Yes</v>
      </c>
      <c r="S2701" s="3">
        <v>97684.46</v>
      </c>
      <c r="T2701" t="str">
        <f t="shared" si="514"/>
        <v>Stable</v>
      </c>
      <c r="U2701">
        <v>0</v>
      </c>
      <c r="V2701" t="str">
        <f t="shared" si="515"/>
        <v>Not Churned</v>
      </c>
      <c r="W2701" t="str">
        <f t="shared" si="504"/>
        <v>OK</v>
      </c>
      <c r="X2701" t="str">
        <f t="shared" si="505"/>
        <v>Numeric OK</v>
      </c>
      <c r="Y2701" t="str">
        <f t="shared" si="506"/>
        <v>Unique</v>
      </c>
    </row>
    <row r="2702" spans="1:25" x14ac:dyDescent="0.35">
      <c r="A2702">
        <v>15786200</v>
      </c>
      <c r="B2702" t="s">
        <v>1437</v>
      </c>
      <c r="C2702" s="1">
        <v>564</v>
      </c>
      <c r="D2702" t="str">
        <f t="shared" si="507"/>
        <v>Medium</v>
      </c>
      <c r="E2702" t="s">
        <v>13</v>
      </c>
      <c r="F2702" t="s">
        <v>21</v>
      </c>
      <c r="G2702" s="1">
        <v>31</v>
      </c>
      <c r="H2702" t="str">
        <f t="shared" si="508"/>
        <v>Middle</v>
      </c>
      <c r="I2702" s="1">
        <v>4</v>
      </c>
      <c r="J2702" t="str">
        <f t="shared" si="509"/>
        <v>Middle Tenure</v>
      </c>
      <c r="K2702" s="2">
        <v>0</v>
      </c>
      <c r="L2702" t="str">
        <f t="shared" si="510"/>
        <v>Very High Risk</v>
      </c>
      <c r="M2702" s="1">
        <v>2</v>
      </c>
      <c r="N2702" t="str">
        <f t="shared" si="511"/>
        <v>Med Prod</v>
      </c>
      <c r="O2702">
        <v>1</v>
      </c>
      <c r="P2702" t="str">
        <f t="shared" si="512"/>
        <v>Yes</v>
      </c>
      <c r="Q2702">
        <v>0</v>
      </c>
      <c r="R2702" t="str">
        <f t="shared" si="513"/>
        <v>No</v>
      </c>
      <c r="S2702" s="3">
        <v>53520.03</v>
      </c>
      <c r="T2702" t="str">
        <f t="shared" si="514"/>
        <v>Stable</v>
      </c>
      <c r="U2702">
        <v>0</v>
      </c>
      <c r="V2702" t="str">
        <f t="shared" si="515"/>
        <v>Not Churned</v>
      </c>
      <c r="W2702" t="str">
        <f t="shared" si="504"/>
        <v>OK</v>
      </c>
      <c r="X2702" t="str">
        <f t="shared" si="505"/>
        <v>Numeric OK</v>
      </c>
      <c r="Y2702" t="str">
        <f t="shared" si="506"/>
        <v>Unique</v>
      </c>
    </row>
    <row r="2703" spans="1:25" x14ac:dyDescent="0.35">
      <c r="A2703">
        <v>15797010</v>
      </c>
      <c r="B2703" t="s">
        <v>626</v>
      </c>
      <c r="C2703" s="1">
        <v>649</v>
      </c>
      <c r="D2703" t="str">
        <f t="shared" si="507"/>
        <v>Medium</v>
      </c>
      <c r="E2703" t="s">
        <v>13</v>
      </c>
      <c r="F2703" t="s">
        <v>14</v>
      </c>
      <c r="G2703" s="1">
        <v>31</v>
      </c>
      <c r="H2703" t="str">
        <f t="shared" si="508"/>
        <v>Middle</v>
      </c>
      <c r="I2703" s="1">
        <v>2</v>
      </c>
      <c r="J2703" t="str">
        <f t="shared" si="509"/>
        <v>Low Tenure</v>
      </c>
      <c r="K2703" s="2">
        <v>0</v>
      </c>
      <c r="L2703" t="str">
        <f t="shared" si="510"/>
        <v>Very High Risk</v>
      </c>
      <c r="M2703" s="1">
        <v>2</v>
      </c>
      <c r="N2703" t="str">
        <f t="shared" si="511"/>
        <v>Med Prod</v>
      </c>
      <c r="O2703">
        <v>1</v>
      </c>
      <c r="P2703" t="str">
        <f t="shared" si="512"/>
        <v>Yes</v>
      </c>
      <c r="Q2703">
        <v>0</v>
      </c>
      <c r="R2703" t="str">
        <f t="shared" si="513"/>
        <v>No</v>
      </c>
      <c r="S2703" s="3">
        <v>15200.61</v>
      </c>
      <c r="T2703" t="str">
        <f t="shared" si="514"/>
        <v>Low</v>
      </c>
      <c r="U2703">
        <v>0</v>
      </c>
      <c r="V2703" t="str">
        <f t="shared" si="515"/>
        <v>Not Churned</v>
      </c>
      <c r="W2703" t="str">
        <f t="shared" si="504"/>
        <v>OK</v>
      </c>
      <c r="X2703" t="str">
        <f t="shared" si="505"/>
        <v>Numeric OK</v>
      </c>
      <c r="Y2703" t="str">
        <f t="shared" si="506"/>
        <v>Unique</v>
      </c>
    </row>
    <row r="2704" spans="1:25" x14ac:dyDescent="0.35">
      <c r="A2704">
        <v>15670172</v>
      </c>
      <c r="B2704" t="s">
        <v>744</v>
      </c>
      <c r="C2704" s="1">
        <v>622</v>
      </c>
      <c r="D2704" t="str">
        <f t="shared" si="507"/>
        <v>Medium</v>
      </c>
      <c r="E2704" t="s">
        <v>13</v>
      </c>
      <c r="F2704" t="s">
        <v>14</v>
      </c>
      <c r="G2704" s="1">
        <v>30</v>
      </c>
      <c r="H2704" t="str">
        <f t="shared" si="508"/>
        <v>Middle</v>
      </c>
      <c r="I2704" s="1">
        <v>4</v>
      </c>
      <c r="J2704" t="str">
        <f t="shared" si="509"/>
        <v>Middle Tenure</v>
      </c>
      <c r="K2704" s="2">
        <v>107879.03999999999</v>
      </c>
      <c r="L2704" t="str">
        <f t="shared" si="510"/>
        <v>Stable</v>
      </c>
      <c r="M2704" s="1">
        <v>1</v>
      </c>
      <c r="N2704" t="str">
        <f t="shared" si="511"/>
        <v>Low Prod</v>
      </c>
      <c r="O2704">
        <v>0</v>
      </c>
      <c r="P2704" t="str">
        <f t="shared" si="512"/>
        <v>No</v>
      </c>
      <c r="Q2704">
        <v>1</v>
      </c>
      <c r="R2704" t="str">
        <f t="shared" si="513"/>
        <v>Yes</v>
      </c>
      <c r="S2704" s="3">
        <v>196894.62</v>
      </c>
      <c r="T2704" t="str">
        <f t="shared" si="514"/>
        <v>High</v>
      </c>
      <c r="U2704">
        <v>0</v>
      </c>
      <c r="V2704" t="str">
        <f t="shared" si="515"/>
        <v>Not Churned</v>
      </c>
      <c r="W2704" t="str">
        <f t="shared" si="504"/>
        <v>OK</v>
      </c>
      <c r="X2704" t="str">
        <f t="shared" si="505"/>
        <v>Numeric OK</v>
      </c>
      <c r="Y2704" t="str">
        <f t="shared" si="506"/>
        <v>Unique</v>
      </c>
    </row>
    <row r="2705" spans="1:25" x14ac:dyDescent="0.35">
      <c r="A2705">
        <v>15627352</v>
      </c>
      <c r="B2705" t="s">
        <v>1438</v>
      </c>
      <c r="C2705" s="1">
        <v>459</v>
      </c>
      <c r="D2705" t="str">
        <f t="shared" si="507"/>
        <v>Low</v>
      </c>
      <c r="E2705" t="s">
        <v>24</v>
      </c>
      <c r="F2705" t="s">
        <v>21</v>
      </c>
      <c r="G2705" s="1">
        <v>46</v>
      </c>
      <c r="H2705" t="str">
        <f t="shared" si="508"/>
        <v>Senior</v>
      </c>
      <c r="I2705" s="1">
        <v>7</v>
      </c>
      <c r="J2705" t="str">
        <f t="shared" si="509"/>
        <v>Middle Tenure</v>
      </c>
      <c r="K2705" s="2">
        <v>110356.42</v>
      </c>
      <c r="L2705" t="str">
        <f t="shared" si="510"/>
        <v>Stable</v>
      </c>
      <c r="M2705" s="1">
        <v>1</v>
      </c>
      <c r="N2705" t="str">
        <f t="shared" si="511"/>
        <v>Low Prod</v>
      </c>
      <c r="O2705">
        <v>1</v>
      </c>
      <c r="P2705" t="str">
        <f t="shared" si="512"/>
        <v>Yes</v>
      </c>
      <c r="Q2705">
        <v>0</v>
      </c>
      <c r="R2705" t="str">
        <f t="shared" si="513"/>
        <v>No</v>
      </c>
      <c r="S2705" s="3">
        <v>4969.13</v>
      </c>
      <c r="T2705" t="str">
        <f t="shared" si="514"/>
        <v>Low</v>
      </c>
      <c r="U2705">
        <v>1</v>
      </c>
      <c r="V2705" t="str">
        <f t="shared" si="515"/>
        <v>Churned</v>
      </c>
      <c r="W2705" t="str">
        <f t="shared" si="504"/>
        <v>OK</v>
      </c>
      <c r="X2705" t="str">
        <f t="shared" si="505"/>
        <v>Numeric OK</v>
      </c>
      <c r="Y2705" t="str">
        <f t="shared" si="506"/>
        <v>Unique</v>
      </c>
    </row>
    <row r="2706" spans="1:25" x14ac:dyDescent="0.35">
      <c r="A2706">
        <v>15622494</v>
      </c>
      <c r="B2706" t="s">
        <v>309</v>
      </c>
      <c r="C2706" s="1">
        <v>718</v>
      </c>
      <c r="D2706" t="str">
        <f t="shared" si="507"/>
        <v>High</v>
      </c>
      <c r="E2706" t="s">
        <v>13</v>
      </c>
      <c r="F2706" t="s">
        <v>21</v>
      </c>
      <c r="G2706" s="1">
        <v>27</v>
      </c>
      <c r="H2706" t="str">
        <f t="shared" si="508"/>
        <v>Young</v>
      </c>
      <c r="I2706" s="1">
        <v>2</v>
      </c>
      <c r="J2706" t="str">
        <f t="shared" si="509"/>
        <v>Low Tenure</v>
      </c>
      <c r="K2706" s="2">
        <v>0</v>
      </c>
      <c r="L2706" t="str">
        <f t="shared" si="510"/>
        <v>Very High Risk</v>
      </c>
      <c r="M2706" s="1">
        <v>2</v>
      </c>
      <c r="N2706" t="str">
        <f t="shared" si="511"/>
        <v>Med Prod</v>
      </c>
      <c r="O2706">
        <v>0</v>
      </c>
      <c r="P2706" t="str">
        <f t="shared" si="512"/>
        <v>No</v>
      </c>
      <c r="Q2706">
        <v>0</v>
      </c>
      <c r="R2706" t="str">
        <f t="shared" si="513"/>
        <v>No</v>
      </c>
      <c r="S2706" s="3">
        <v>26229.24</v>
      </c>
      <c r="T2706" t="str">
        <f t="shared" si="514"/>
        <v>Stable</v>
      </c>
      <c r="U2706">
        <v>0</v>
      </c>
      <c r="V2706" t="str">
        <f t="shared" si="515"/>
        <v>Not Churned</v>
      </c>
      <c r="W2706" t="str">
        <f t="shared" si="504"/>
        <v>OK</v>
      </c>
      <c r="X2706" t="str">
        <f t="shared" si="505"/>
        <v>Numeric OK</v>
      </c>
      <c r="Y2706" t="str">
        <f t="shared" si="506"/>
        <v>Unique</v>
      </c>
    </row>
    <row r="2707" spans="1:25" x14ac:dyDescent="0.35">
      <c r="A2707">
        <v>15585835</v>
      </c>
      <c r="B2707" t="s">
        <v>1439</v>
      </c>
      <c r="C2707" s="1">
        <v>655</v>
      </c>
      <c r="D2707" t="str">
        <f t="shared" si="507"/>
        <v>High</v>
      </c>
      <c r="E2707" t="s">
        <v>16</v>
      </c>
      <c r="F2707" t="s">
        <v>14</v>
      </c>
      <c r="G2707" s="1">
        <v>34</v>
      </c>
      <c r="H2707" t="str">
        <f t="shared" si="508"/>
        <v>Middle</v>
      </c>
      <c r="I2707" s="1">
        <v>4</v>
      </c>
      <c r="J2707" t="str">
        <f t="shared" si="509"/>
        <v>Middle Tenure</v>
      </c>
      <c r="K2707" s="2">
        <v>109783.69</v>
      </c>
      <c r="L2707" t="str">
        <f t="shared" si="510"/>
        <v>Stable</v>
      </c>
      <c r="M2707" s="1">
        <v>2</v>
      </c>
      <c r="N2707" t="str">
        <f t="shared" si="511"/>
        <v>Med Prod</v>
      </c>
      <c r="O2707">
        <v>1</v>
      </c>
      <c r="P2707" t="str">
        <f t="shared" si="512"/>
        <v>Yes</v>
      </c>
      <c r="Q2707">
        <v>0</v>
      </c>
      <c r="R2707" t="str">
        <f t="shared" si="513"/>
        <v>No</v>
      </c>
      <c r="S2707" s="3">
        <v>134034.32</v>
      </c>
      <c r="T2707" t="str">
        <f t="shared" si="514"/>
        <v>High</v>
      </c>
      <c r="U2707">
        <v>0</v>
      </c>
      <c r="V2707" t="str">
        <f t="shared" si="515"/>
        <v>Not Churned</v>
      </c>
      <c r="W2707" t="str">
        <f t="shared" si="504"/>
        <v>OK</v>
      </c>
      <c r="X2707" t="str">
        <f t="shared" si="505"/>
        <v>Numeric OK</v>
      </c>
      <c r="Y2707" t="str">
        <f t="shared" si="506"/>
        <v>Unique</v>
      </c>
    </row>
    <row r="2708" spans="1:25" x14ac:dyDescent="0.35">
      <c r="A2708">
        <v>15595071</v>
      </c>
      <c r="B2708" t="s">
        <v>1316</v>
      </c>
      <c r="C2708" s="1">
        <v>696</v>
      </c>
      <c r="D2708" t="str">
        <f t="shared" si="507"/>
        <v>High</v>
      </c>
      <c r="E2708" t="s">
        <v>13</v>
      </c>
      <c r="F2708" t="s">
        <v>21</v>
      </c>
      <c r="G2708" s="1">
        <v>22</v>
      </c>
      <c r="H2708" t="str">
        <f t="shared" si="508"/>
        <v>Young</v>
      </c>
      <c r="I2708" s="1">
        <v>9</v>
      </c>
      <c r="J2708" t="str">
        <f t="shared" si="509"/>
        <v>High Tenure</v>
      </c>
      <c r="K2708" s="2">
        <v>149777</v>
      </c>
      <c r="L2708" t="str">
        <f t="shared" si="510"/>
        <v>Stable</v>
      </c>
      <c r="M2708" s="1">
        <v>1</v>
      </c>
      <c r="N2708" t="str">
        <f t="shared" si="511"/>
        <v>Low Prod</v>
      </c>
      <c r="O2708">
        <v>1</v>
      </c>
      <c r="P2708" t="str">
        <f t="shared" si="512"/>
        <v>Yes</v>
      </c>
      <c r="Q2708">
        <v>1</v>
      </c>
      <c r="R2708" t="str">
        <f t="shared" si="513"/>
        <v>Yes</v>
      </c>
      <c r="S2708" s="3">
        <v>198032.93</v>
      </c>
      <c r="T2708" t="str">
        <f t="shared" si="514"/>
        <v>High</v>
      </c>
      <c r="U2708">
        <v>0</v>
      </c>
      <c r="V2708" t="str">
        <f t="shared" si="515"/>
        <v>Not Churned</v>
      </c>
      <c r="W2708" t="str">
        <f t="shared" si="504"/>
        <v>OK</v>
      </c>
      <c r="X2708" t="str">
        <f t="shared" si="505"/>
        <v>Numeric OK</v>
      </c>
      <c r="Y2708" t="str">
        <f t="shared" si="506"/>
        <v>Unique</v>
      </c>
    </row>
    <row r="2709" spans="1:25" x14ac:dyDescent="0.35">
      <c r="A2709">
        <v>15628203</v>
      </c>
      <c r="B2709" t="s">
        <v>363</v>
      </c>
      <c r="C2709" s="1">
        <v>637</v>
      </c>
      <c r="D2709" t="str">
        <f t="shared" si="507"/>
        <v>Medium</v>
      </c>
      <c r="E2709" t="s">
        <v>13</v>
      </c>
      <c r="F2709" t="s">
        <v>14</v>
      </c>
      <c r="G2709" s="1">
        <v>38</v>
      </c>
      <c r="H2709" t="str">
        <f t="shared" si="508"/>
        <v>Middle</v>
      </c>
      <c r="I2709" s="1">
        <v>3</v>
      </c>
      <c r="J2709" t="str">
        <f t="shared" si="509"/>
        <v>Low Tenure</v>
      </c>
      <c r="K2709" s="2">
        <v>104339.56</v>
      </c>
      <c r="L2709" t="str">
        <f t="shared" si="510"/>
        <v>Stable</v>
      </c>
      <c r="M2709" s="1">
        <v>1</v>
      </c>
      <c r="N2709" t="str">
        <f t="shared" si="511"/>
        <v>Low Prod</v>
      </c>
      <c r="O2709">
        <v>0</v>
      </c>
      <c r="P2709" t="str">
        <f t="shared" si="512"/>
        <v>No</v>
      </c>
      <c r="Q2709">
        <v>0</v>
      </c>
      <c r="R2709" t="str">
        <f t="shared" si="513"/>
        <v>No</v>
      </c>
      <c r="S2709" s="3">
        <v>119882.86</v>
      </c>
      <c r="T2709" t="str">
        <f t="shared" si="514"/>
        <v>High</v>
      </c>
      <c r="U2709">
        <v>0</v>
      </c>
      <c r="V2709" t="str">
        <f t="shared" si="515"/>
        <v>Not Churned</v>
      </c>
      <c r="W2709" t="str">
        <f t="shared" si="504"/>
        <v>OK</v>
      </c>
      <c r="X2709" t="str">
        <f t="shared" si="505"/>
        <v>Numeric OK</v>
      </c>
      <c r="Y2709" t="str">
        <f t="shared" si="506"/>
        <v>Unique</v>
      </c>
    </row>
    <row r="2710" spans="1:25" x14ac:dyDescent="0.35">
      <c r="A2710">
        <v>15667190</v>
      </c>
      <c r="B2710" t="s">
        <v>306</v>
      </c>
      <c r="C2710" s="1">
        <v>630</v>
      </c>
      <c r="D2710" t="str">
        <f t="shared" si="507"/>
        <v>Medium</v>
      </c>
      <c r="E2710" t="s">
        <v>16</v>
      </c>
      <c r="F2710" t="s">
        <v>14</v>
      </c>
      <c r="G2710" s="1">
        <v>21</v>
      </c>
      <c r="H2710" t="str">
        <f t="shared" si="508"/>
        <v>Young</v>
      </c>
      <c r="I2710" s="1">
        <v>1</v>
      </c>
      <c r="J2710" t="str">
        <f t="shared" si="509"/>
        <v>Low Tenure</v>
      </c>
      <c r="K2710" s="2">
        <v>85818.18</v>
      </c>
      <c r="L2710" t="str">
        <f t="shared" si="510"/>
        <v>Low Risk</v>
      </c>
      <c r="M2710" s="1">
        <v>1</v>
      </c>
      <c r="N2710" t="str">
        <f t="shared" si="511"/>
        <v>Low Prod</v>
      </c>
      <c r="O2710">
        <v>1</v>
      </c>
      <c r="P2710" t="str">
        <f t="shared" si="512"/>
        <v>Yes</v>
      </c>
      <c r="Q2710">
        <v>1</v>
      </c>
      <c r="R2710" t="str">
        <f t="shared" si="513"/>
        <v>Yes</v>
      </c>
      <c r="S2710" s="3">
        <v>133102.29999999999</v>
      </c>
      <c r="T2710" t="str">
        <f t="shared" si="514"/>
        <v>High</v>
      </c>
      <c r="U2710">
        <v>0</v>
      </c>
      <c r="V2710" t="str">
        <f t="shared" si="515"/>
        <v>Not Churned</v>
      </c>
      <c r="W2710" t="str">
        <f t="shared" si="504"/>
        <v>OK</v>
      </c>
      <c r="X2710" t="str">
        <f t="shared" si="505"/>
        <v>Numeric OK</v>
      </c>
      <c r="Y2710" t="str">
        <f t="shared" si="506"/>
        <v>Unique</v>
      </c>
    </row>
    <row r="2711" spans="1:25" x14ac:dyDescent="0.35">
      <c r="A2711">
        <v>15780212</v>
      </c>
      <c r="B2711" t="s">
        <v>541</v>
      </c>
      <c r="C2711" s="1">
        <v>592</v>
      </c>
      <c r="D2711" t="str">
        <f t="shared" si="507"/>
        <v>Medium</v>
      </c>
      <c r="E2711" t="s">
        <v>13</v>
      </c>
      <c r="F2711" t="s">
        <v>21</v>
      </c>
      <c r="G2711" s="1">
        <v>37</v>
      </c>
      <c r="H2711" t="str">
        <f t="shared" si="508"/>
        <v>Middle</v>
      </c>
      <c r="I2711" s="1">
        <v>4</v>
      </c>
      <c r="J2711" t="str">
        <f t="shared" si="509"/>
        <v>Middle Tenure</v>
      </c>
      <c r="K2711" s="2">
        <v>212692.97</v>
      </c>
      <c r="L2711" t="str">
        <f t="shared" si="510"/>
        <v>Stable</v>
      </c>
      <c r="M2711" s="1">
        <v>1</v>
      </c>
      <c r="N2711" t="str">
        <f t="shared" si="511"/>
        <v>Low Prod</v>
      </c>
      <c r="O2711">
        <v>0</v>
      </c>
      <c r="P2711" t="str">
        <f t="shared" si="512"/>
        <v>No</v>
      </c>
      <c r="Q2711">
        <v>0</v>
      </c>
      <c r="R2711" t="str">
        <f t="shared" si="513"/>
        <v>No</v>
      </c>
      <c r="S2711" s="3">
        <v>176395.02</v>
      </c>
      <c r="T2711" t="str">
        <f t="shared" si="514"/>
        <v>High</v>
      </c>
      <c r="U2711">
        <v>0</v>
      </c>
      <c r="V2711" t="str">
        <f t="shared" si="515"/>
        <v>Not Churned</v>
      </c>
      <c r="W2711" t="str">
        <f t="shared" si="504"/>
        <v>OK</v>
      </c>
      <c r="X2711" t="str">
        <f t="shared" si="505"/>
        <v>Numeric OK</v>
      </c>
      <c r="Y2711" t="str">
        <f t="shared" si="506"/>
        <v>Unique</v>
      </c>
    </row>
    <row r="2712" spans="1:25" x14ac:dyDescent="0.35">
      <c r="A2712">
        <v>15766869</v>
      </c>
      <c r="B2712" t="s">
        <v>1440</v>
      </c>
      <c r="C2712" s="1">
        <v>634</v>
      </c>
      <c r="D2712" t="str">
        <f t="shared" si="507"/>
        <v>Medium</v>
      </c>
      <c r="E2712" t="s">
        <v>24</v>
      </c>
      <c r="F2712" t="s">
        <v>21</v>
      </c>
      <c r="G2712" s="1">
        <v>37</v>
      </c>
      <c r="H2712" t="str">
        <f t="shared" si="508"/>
        <v>Middle</v>
      </c>
      <c r="I2712" s="1">
        <v>1</v>
      </c>
      <c r="J2712" t="str">
        <f t="shared" si="509"/>
        <v>Low Tenure</v>
      </c>
      <c r="K2712" s="2">
        <v>89696.84</v>
      </c>
      <c r="L2712" t="str">
        <f t="shared" si="510"/>
        <v>Low Risk</v>
      </c>
      <c r="M2712" s="1">
        <v>2</v>
      </c>
      <c r="N2712" t="str">
        <f t="shared" si="511"/>
        <v>Med Prod</v>
      </c>
      <c r="O2712">
        <v>1</v>
      </c>
      <c r="P2712" t="str">
        <f t="shared" si="512"/>
        <v>Yes</v>
      </c>
      <c r="Q2712">
        <v>1</v>
      </c>
      <c r="R2712" t="str">
        <f t="shared" si="513"/>
        <v>Yes</v>
      </c>
      <c r="S2712" s="3">
        <v>193179.88</v>
      </c>
      <c r="T2712" t="str">
        <f t="shared" si="514"/>
        <v>High</v>
      </c>
      <c r="U2712">
        <v>0</v>
      </c>
      <c r="V2712" t="str">
        <f t="shared" si="515"/>
        <v>Not Churned</v>
      </c>
      <c r="W2712" t="str">
        <f t="shared" si="504"/>
        <v>OK</v>
      </c>
      <c r="X2712" t="str">
        <f t="shared" si="505"/>
        <v>Numeric OK</v>
      </c>
      <c r="Y2712" t="str">
        <f t="shared" si="506"/>
        <v>Unique</v>
      </c>
    </row>
    <row r="2713" spans="1:25" x14ac:dyDescent="0.35">
      <c r="A2713">
        <v>15775741</v>
      </c>
      <c r="B2713" t="s">
        <v>1441</v>
      </c>
      <c r="C2713" s="1">
        <v>608</v>
      </c>
      <c r="D2713" t="str">
        <f t="shared" si="507"/>
        <v>Medium</v>
      </c>
      <c r="E2713" t="s">
        <v>13</v>
      </c>
      <c r="F2713" t="s">
        <v>14</v>
      </c>
      <c r="G2713" s="1">
        <v>28</v>
      </c>
      <c r="H2713" t="str">
        <f t="shared" si="508"/>
        <v>Young</v>
      </c>
      <c r="I2713" s="1">
        <v>9</v>
      </c>
      <c r="J2713" t="str">
        <f t="shared" si="509"/>
        <v>High Tenure</v>
      </c>
      <c r="K2713" s="2">
        <v>0</v>
      </c>
      <c r="L2713" t="str">
        <f t="shared" si="510"/>
        <v>Very High Risk</v>
      </c>
      <c r="M2713" s="1">
        <v>2</v>
      </c>
      <c r="N2713" t="str">
        <f t="shared" si="511"/>
        <v>Med Prod</v>
      </c>
      <c r="O2713">
        <v>1</v>
      </c>
      <c r="P2713" t="str">
        <f t="shared" si="512"/>
        <v>Yes</v>
      </c>
      <c r="Q2713">
        <v>1</v>
      </c>
      <c r="R2713" t="str">
        <f t="shared" si="513"/>
        <v>Yes</v>
      </c>
      <c r="S2713" s="3">
        <v>125062.02</v>
      </c>
      <c r="T2713" t="str">
        <f t="shared" si="514"/>
        <v>High</v>
      </c>
      <c r="U2713">
        <v>0</v>
      </c>
      <c r="V2713" t="str">
        <f t="shared" si="515"/>
        <v>Not Churned</v>
      </c>
      <c r="W2713" t="str">
        <f t="shared" si="504"/>
        <v>OK</v>
      </c>
      <c r="X2713" t="str">
        <f t="shared" si="505"/>
        <v>Numeric OK</v>
      </c>
      <c r="Y2713" t="str">
        <f t="shared" si="506"/>
        <v>Unique</v>
      </c>
    </row>
    <row r="2714" spans="1:25" x14ac:dyDescent="0.35">
      <c r="A2714">
        <v>15628170</v>
      </c>
      <c r="B2714" t="s">
        <v>321</v>
      </c>
      <c r="C2714" s="1">
        <v>565</v>
      </c>
      <c r="D2714" t="str">
        <f t="shared" si="507"/>
        <v>Medium</v>
      </c>
      <c r="E2714" t="s">
        <v>24</v>
      </c>
      <c r="F2714" t="s">
        <v>14</v>
      </c>
      <c r="G2714" s="1">
        <v>32</v>
      </c>
      <c r="H2714" t="str">
        <f t="shared" si="508"/>
        <v>Middle</v>
      </c>
      <c r="I2714" s="1">
        <v>9</v>
      </c>
      <c r="J2714" t="str">
        <f t="shared" si="509"/>
        <v>High Tenure</v>
      </c>
      <c r="K2714" s="2">
        <v>68067.240000000005</v>
      </c>
      <c r="L2714" t="str">
        <f t="shared" si="510"/>
        <v>Low Risk</v>
      </c>
      <c r="M2714" s="1">
        <v>1</v>
      </c>
      <c r="N2714" t="str">
        <f t="shared" si="511"/>
        <v>Low Prod</v>
      </c>
      <c r="O2714">
        <v>1</v>
      </c>
      <c r="P2714" t="str">
        <f t="shared" si="512"/>
        <v>Yes</v>
      </c>
      <c r="Q2714">
        <v>0</v>
      </c>
      <c r="R2714" t="str">
        <f t="shared" si="513"/>
        <v>No</v>
      </c>
      <c r="S2714" s="3">
        <v>143287.57999999999</v>
      </c>
      <c r="T2714" t="str">
        <f t="shared" si="514"/>
        <v>High</v>
      </c>
      <c r="U2714">
        <v>0</v>
      </c>
      <c r="V2714" t="str">
        <f t="shared" si="515"/>
        <v>Not Churned</v>
      </c>
      <c r="W2714" t="str">
        <f t="shared" si="504"/>
        <v>OK</v>
      </c>
      <c r="X2714" t="str">
        <f t="shared" si="505"/>
        <v>Numeric OK</v>
      </c>
      <c r="Y2714" t="str">
        <f t="shared" si="506"/>
        <v>Unique</v>
      </c>
    </row>
    <row r="2715" spans="1:25" x14ac:dyDescent="0.35">
      <c r="A2715">
        <v>15701318</v>
      </c>
      <c r="B2715" t="s">
        <v>223</v>
      </c>
      <c r="C2715" s="1">
        <v>763</v>
      </c>
      <c r="D2715" t="str">
        <f t="shared" si="507"/>
        <v>High</v>
      </c>
      <c r="E2715" t="s">
        <v>16</v>
      </c>
      <c r="F2715" t="s">
        <v>21</v>
      </c>
      <c r="G2715" s="1">
        <v>67</v>
      </c>
      <c r="H2715" t="str">
        <f t="shared" si="508"/>
        <v>Elderly</v>
      </c>
      <c r="I2715" s="1">
        <v>9</v>
      </c>
      <c r="J2715" t="str">
        <f t="shared" si="509"/>
        <v>High Tenure</v>
      </c>
      <c r="K2715" s="2">
        <v>148564.66</v>
      </c>
      <c r="L2715" t="str">
        <f t="shared" si="510"/>
        <v>Stable</v>
      </c>
      <c r="M2715" s="1">
        <v>1</v>
      </c>
      <c r="N2715" t="str">
        <f t="shared" si="511"/>
        <v>Low Prod</v>
      </c>
      <c r="O2715">
        <v>0</v>
      </c>
      <c r="P2715" t="str">
        <f t="shared" si="512"/>
        <v>No</v>
      </c>
      <c r="Q2715">
        <v>1</v>
      </c>
      <c r="R2715" t="str">
        <f t="shared" si="513"/>
        <v>Yes</v>
      </c>
      <c r="S2715" s="3">
        <v>87236.4</v>
      </c>
      <c r="T2715" t="str">
        <f t="shared" si="514"/>
        <v>Stable</v>
      </c>
      <c r="U2715">
        <v>0</v>
      </c>
      <c r="V2715" t="str">
        <f t="shared" si="515"/>
        <v>Not Churned</v>
      </c>
      <c r="W2715" t="str">
        <f t="shared" si="504"/>
        <v>OK</v>
      </c>
      <c r="X2715" t="str">
        <f t="shared" si="505"/>
        <v>Numeric OK</v>
      </c>
      <c r="Y2715" t="str">
        <f t="shared" si="506"/>
        <v>Unique</v>
      </c>
    </row>
    <row r="2716" spans="1:25" x14ac:dyDescent="0.35">
      <c r="A2716">
        <v>15710928</v>
      </c>
      <c r="B2716" t="s">
        <v>1442</v>
      </c>
      <c r="C2716" s="1">
        <v>665</v>
      </c>
      <c r="D2716" t="str">
        <f t="shared" si="507"/>
        <v>High</v>
      </c>
      <c r="E2716" t="s">
        <v>13</v>
      </c>
      <c r="F2716" t="s">
        <v>14</v>
      </c>
      <c r="G2716" s="1">
        <v>55</v>
      </c>
      <c r="H2716" t="str">
        <f t="shared" si="508"/>
        <v>Senior</v>
      </c>
      <c r="I2716" s="1">
        <v>8</v>
      </c>
      <c r="J2716" t="str">
        <f t="shared" si="509"/>
        <v>High Tenure</v>
      </c>
      <c r="K2716" s="2">
        <v>136354.16</v>
      </c>
      <c r="L2716" t="str">
        <f t="shared" si="510"/>
        <v>Stable</v>
      </c>
      <c r="M2716" s="1">
        <v>1</v>
      </c>
      <c r="N2716" t="str">
        <f t="shared" si="511"/>
        <v>Low Prod</v>
      </c>
      <c r="O2716">
        <v>1</v>
      </c>
      <c r="P2716" t="str">
        <f t="shared" si="512"/>
        <v>Yes</v>
      </c>
      <c r="Q2716">
        <v>1</v>
      </c>
      <c r="R2716" t="str">
        <f t="shared" si="513"/>
        <v>Yes</v>
      </c>
      <c r="S2716" s="3">
        <v>93769.89</v>
      </c>
      <c r="T2716" t="str">
        <f t="shared" si="514"/>
        <v>Stable</v>
      </c>
      <c r="U2716">
        <v>0</v>
      </c>
      <c r="V2716" t="str">
        <f t="shared" si="515"/>
        <v>Not Churned</v>
      </c>
      <c r="W2716" t="str">
        <f t="shared" si="504"/>
        <v>OK</v>
      </c>
      <c r="X2716" t="str">
        <f t="shared" si="505"/>
        <v>Numeric OK</v>
      </c>
      <c r="Y2716" t="str">
        <f t="shared" si="506"/>
        <v>Unique</v>
      </c>
    </row>
    <row r="2717" spans="1:25" x14ac:dyDescent="0.35">
      <c r="A2717">
        <v>15682547</v>
      </c>
      <c r="B2717" t="s">
        <v>956</v>
      </c>
      <c r="C2717" s="1">
        <v>649</v>
      </c>
      <c r="D2717" t="str">
        <f t="shared" si="507"/>
        <v>Medium</v>
      </c>
      <c r="E2717" t="s">
        <v>13</v>
      </c>
      <c r="F2717" t="s">
        <v>21</v>
      </c>
      <c r="G2717" s="1">
        <v>38</v>
      </c>
      <c r="H2717" t="str">
        <f t="shared" si="508"/>
        <v>Middle</v>
      </c>
      <c r="I2717" s="1">
        <v>1</v>
      </c>
      <c r="J2717" t="str">
        <f t="shared" si="509"/>
        <v>Low Tenure</v>
      </c>
      <c r="K2717" s="2">
        <v>122214</v>
      </c>
      <c r="L2717" t="str">
        <f t="shared" si="510"/>
        <v>Stable</v>
      </c>
      <c r="M2717" s="1">
        <v>1</v>
      </c>
      <c r="N2717" t="str">
        <f t="shared" si="511"/>
        <v>Low Prod</v>
      </c>
      <c r="O2717">
        <v>0</v>
      </c>
      <c r="P2717" t="str">
        <f t="shared" si="512"/>
        <v>No</v>
      </c>
      <c r="Q2717">
        <v>1</v>
      </c>
      <c r="R2717" t="str">
        <f t="shared" si="513"/>
        <v>Yes</v>
      </c>
      <c r="S2717" s="3">
        <v>88965.46</v>
      </c>
      <c r="T2717" t="str">
        <f t="shared" si="514"/>
        <v>Stable</v>
      </c>
      <c r="U2717">
        <v>0</v>
      </c>
      <c r="V2717" t="str">
        <f t="shared" si="515"/>
        <v>Not Churned</v>
      </c>
      <c r="W2717" t="str">
        <f t="shared" si="504"/>
        <v>OK</v>
      </c>
      <c r="X2717" t="str">
        <f t="shared" si="505"/>
        <v>Numeric OK</v>
      </c>
      <c r="Y2717" t="str">
        <f t="shared" si="506"/>
        <v>Unique</v>
      </c>
    </row>
    <row r="2718" spans="1:25" x14ac:dyDescent="0.35">
      <c r="A2718">
        <v>15631170</v>
      </c>
      <c r="B2718" t="s">
        <v>51</v>
      </c>
      <c r="C2718" s="1">
        <v>695</v>
      </c>
      <c r="D2718" t="str">
        <f t="shared" si="507"/>
        <v>High</v>
      </c>
      <c r="E2718" t="s">
        <v>13</v>
      </c>
      <c r="F2718" t="s">
        <v>21</v>
      </c>
      <c r="G2718" s="1">
        <v>45</v>
      </c>
      <c r="H2718" t="str">
        <f t="shared" si="508"/>
        <v>Middle</v>
      </c>
      <c r="I2718" s="1">
        <v>3</v>
      </c>
      <c r="J2718" t="str">
        <f t="shared" si="509"/>
        <v>Low Tenure</v>
      </c>
      <c r="K2718" s="2">
        <v>0</v>
      </c>
      <c r="L2718" t="str">
        <f t="shared" si="510"/>
        <v>Very High Risk</v>
      </c>
      <c r="M2718" s="1">
        <v>2</v>
      </c>
      <c r="N2718" t="str">
        <f t="shared" si="511"/>
        <v>Med Prod</v>
      </c>
      <c r="O2718">
        <v>1</v>
      </c>
      <c r="P2718" t="str">
        <f t="shared" si="512"/>
        <v>Yes</v>
      </c>
      <c r="Q2718">
        <v>1</v>
      </c>
      <c r="R2718" t="str">
        <f t="shared" si="513"/>
        <v>Yes</v>
      </c>
      <c r="S2718" s="3">
        <v>30793.61</v>
      </c>
      <c r="T2718" t="str">
        <f t="shared" si="514"/>
        <v>Stable</v>
      </c>
      <c r="U2718">
        <v>0</v>
      </c>
      <c r="V2718" t="str">
        <f t="shared" si="515"/>
        <v>Not Churned</v>
      </c>
      <c r="W2718" t="str">
        <f t="shared" si="504"/>
        <v>OK</v>
      </c>
      <c r="X2718" t="str">
        <f t="shared" si="505"/>
        <v>Numeric OK</v>
      </c>
      <c r="Y2718" t="str">
        <f t="shared" si="506"/>
        <v>Unique</v>
      </c>
    </row>
    <row r="2719" spans="1:25" x14ac:dyDescent="0.35">
      <c r="A2719">
        <v>15648702</v>
      </c>
      <c r="B2719" t="s">
        <v>1443</v>
      </c>
      <c r="C2719" s="1">
        <v>775</v>
      </c>
      <c r="D2719" t="str">
        <f t="shared" si="507"/>
        <v>High</v>
      </c>
      <c r="E2719" t="s">
        <v>24</v>
      </c>
      <c r="F2719" t="s">
        <v>21</v>
      </c>
      <c r="G2719" s="1">
        <v>70</v>
      </c>
      <c r="H2719" t="str">
        <f t="shared" si="508"/>
        <v>Elderly</v>
      </c>
      <c r="I2719" s="1">
        <v>6</v>
      </c>
      <c r="J2719" t="str">
        <f t="shared" si="509"/>
        <v>Middle Tenure</v>
      </c>
      <c r="K2719" s="2">
        <v>119684.88</v>
      </c>
      <c r="L2719" t="str">
        <f t="shared" si="510"/>
        <v>Stable</v>
      </c>
      <c r="M2719" s="1">
        <v>2</v>
      </c>
      <c r="N2719" t="str">
        <f t="shared" si="511"/>
        <v>Med Prod</v>
      </c>
      <c r="O2719">
        <v>1</v>
      </c>
      <c r="P2719" t="str">
        <f t="shared" si="512"/>
        <v>Yes</v>
      </c>
      <c r="Q2719">
        <v>1</v>
      </c>
      <c r="R2719" t="str">
        <f t="shared" si="513"/>
        <v>Yes</v>
      </c>
      <c r="S2719" s="3">
        <v>74532.02</v>
      </c>
      <c r="T2719" t="str">
        <f t="shared" si="514"/>
        <v>Stable</v>
      </c>
      <c r="U2719">
        <v>0</v>
      </c>
      <c r="V2719" t="str">
        <f t="shared" si="515"/>
        <v>Not Churned</v>
      </c>
      <c r="W2719" t="str">
        <f t="shared" si="504"/>
        <v>OK</v>
      </c>
      <c r="X2719" t="str">
        <f t="shared" si="505"/>
        <v>Numeric OK</v>
      </c>
      <c r="Y2719" t="str">
        <f t="shared" si="506"/>
        <v>Unique</v>
      </c>
    </row>
    <row r="2720" spans="1:25" x14ac:dyDescent="0.35">
      <c r="A2720">
        <v>15783444</v>
      </c>
      <c r="B2720" t="s">
        <v>74</v>
      </c>
      <c r="C2720" s="1">
        <v>788</v>
      </c>
      <c r="D2720" t="str">
        <f t="shared" si="507"/>
        <v>High</v>
      </c>
      <c r="E2720" t="s">
        <v>13</v>
      </c>
      <c r="F2720" t="s">
        <v>14</v>
      </c>
      <c r="G2720" s="1">
        <v>39</v>
      </c>
      <c r="H2720" t="str">
        <f t="shared" si="508"/>
        <v>Middle</v>
      </c>
      <c r="I2720" s="1">
        <v>3</v>
      </c>
      <c r="J2720" t="str">
        <f t="shared" si="509"/>
        <v>Low Tenure</v>
      </c>
      <c r="K2720" s="2">
        <v>135139.32999999999</v>
      </c>
      <c r="L2720" t="str">
        <f t="shared" si="510"/>
        <v>Stable</v>
      </c>
      <c r="M2720" s="1">
        <v>1</v>
      </c>
      <c r="N2720" t="str">
        <f t="shared" si="511"/>
        <v>Low Prod</v>
      </c>
      <c r="O2720">
        <v>0</v>
      </c>
      <c r="P2720" t="str">
        <f t="shared" si="512"/>
        <v>No</v>
      </c>
      <c r="Q2720">
        <v>1</v>
      </c>
      <c r="R2720" t="str">
        <f t="shared" si="513"/>
        <v>Yes</v>
      </c>
      <c r="S2720" s="3">
        <v>113086.08</v>
      </c>
      <c r="T2720" t="str">
        <f t="shared" si="514"/>
        <v>High</v>
      </c>
      <c r="U2720">
        <v>0</v>
      </c>
      <c r="V2720" t="str">
        <f t="shared" si="515"/>
        <v>Not Churned</v>
      </c>
      <c r="W2720" t="str">
        <f t="shared" si="504"/>
        <v>OK</v>
      </c>
      <c r="X2720" t="str">
        <f t="shared" si="505"/>
        <v>Numeric OK</v>
      </c>
      <c r="Y2720" t="str">
        <f t="shared" si="506"/>
        <v>Unique</v>
      </c>
    </row>
    <row r="2721" spans="1:25" x14ac:dyDescent="0.35">
      <c r="A2721">
        <v>15809178</v>
      </c>
      <c r="B2721" t="s">
        <v>746</v>
      </c>
      <c r="C2721" s="1">
        <v>569</v>
      </c>
      <c r="D2721" t="str">
        <f t="shared" si="507"/>
        <v>Medium</v>
      </c>
      <c r="E2721" t="s">
        <v>24</v>
      </c>
      <c r="F2721" t="s">
        <v>14</v>
      </c>
      <c r="G2721" s="1">
        <v>42</v>
      </c>
      <c r="H2721" t="str">
        <f t="shared" si="508"/>
        <v>Middle</v>
      </c>
      <c r="I2721" s="1">
        <v>9</v>
      </c>
      <c r="J2721" t="str">
        <f t="shared" si="509"/>
        <v>High Tenure</v>
      </c>
      <c r="K2721" s="2">
        <v>146100.75</v>
      </c>
      <c r="L2721" t="str">
        <f t="shared" si="510"/>
        <v>Stable</v>
      </c>
      <c r="M2721" s="1">
        <v>1</v>
      </c>
      <c r="N2721" t="str">
        <f t="shared" si="511"/>
        <v>Low Prod</v>
      </c>
      <c r="O2721">
        <v>1</v>
      </c>
      <c r="P2721" t="str">
        <f t="shared" si="512"/>
        <v>Yes</v>
      </c>
      <c r="Q2721">
        <v>0</v>
      </c>
      <c r="R2721" t="str">
        <f t="shared" si="513"/>
        <v>No</v>
      </c>
      <c r="S2721" s="3">
        <v>32574.01</v>
      </c>
      <c r="T2721" t="str">
        <f t="shared" si="514"/>
        <v>Stable</v>
      </c>
      <c r="U2721">
        <v>1</v>
      </c>
      <c r="V2721" t="str">
        <f t="shared" si="515"/>
        <v>Churned</v>
      </c>
      <c r="W2721" t="str">
        <f t="shared" si="504"/>
        <v>OK</v>
      </c>
      <c r="X2721" t="str">
        <f t="shared" si="505"/>
        <v>Numeric OK</v>
      </c>
      <c r="Y2721" t="str">
        <f t="shared" si="506"/>
        <v>Unique</v>
      </c>
    </row>
    <row r="2722" spans="1:25" x14ac:dyDescent="0.35">
      <c r="A2722">
        <v>15806688</v>
      </c>
      <c r="B2722" t="s">
        <v>754</v>
      </c>
      <c r="C2722" s="1">
        <v>726</v>
      </c>
      <c r="D2722" t="str">
        <f t="shared" si="507"/>
        <v>High</v>
      </c>
      <c r="E2722" t="s">
        <v>16</v>
      </c>
      <c r="F2722" t="s">
        <v>14</v>
      </c>
      <c r="G2722" s="1">
        <v>56</v>
      </c>
      <c r="H2722" t="str">
        <f t="shared" si="508"/>
        <v>Senior</v>
      </c>
      <c r="I2722" s="1">
        <v>8</v>
      </c>
      <c r="J2722" t="str">
        <f t="shared" si="509"/>
        <v>High Tenure</v>
      </c>
      <c r="K2722" s="2">
        <v>123110.9</v>
      </c>
      <c r="L2722" t="str">
        <f t="shared" si="510"/>
        <v>Stable</v>
      </c>
      <c r="M2722" s="1">
        <v>3</v>
      </c>
      <c r="N2722" t="str">
        <f t="shared" si="511"/>
        <v>Med Prod</v>
      </c>
      <c r="O2722">
        <v>0</v>
      </c>
      <c r="P2722" t="str">
        <f t="shared" si="512"/>
        <v>No</v>
      </c>
      <c r="Q2722">
        <v>1</v>
      </c>
      <c r="R2722" t="str">
        <f t="shared" si="513"/>
        <v>Yes</v>
      </c>
      <c r="S2722" s="3">
        <v>130113.78</v>
      </c>
      <c r="T2722" t="str">
        <f t="shared" si="514"/>
        <v>High</v>
      </c>
      <c r="U2722">
        <v>1</v>
      </c>
      <c r="V2722" t="str">
        <f t="shared" si="515"/>
        <v>Churned</v>
      </c>
      <c r="W2722" t="str">
        <f t="shared" si="504"/>
        <v>OK</v>
      </c>
      <c r="X2722" t="str">
        <f t="shared" si="505"/>
        <v>Numeric OK</v>
      </c>
      <c r="Y2722" t="str">
        <f t="shared" si="506"/>
        <v>Unique</v>
      </c>
    </row>
    <row r="2723" spans="1:25" x14ac:dyDescent="0.35">
      <c r="A2723">
        <v>15576824</v>
      </c>
      <c r="B2723" t="s">
        <v>134</v>
      </c>
      <c r="C2723" s="1">
        <v>564</v>
      </c>
      <c r="D2723" t="str">
        <f t="shared" si="507"/>
        <v>Medium</v>
      </c>
      <c r="E2723" t="s">
        <v>24</v>
      </c>
      <c r="F2723" t="s">
        <v>14</v>
      </c>
      <c r="G2723" s="1">
        <v>44</v>
      </c>
      <c r="H2723" t="str">
        <f t="shared" si="508"/>
        <v>Middle</v>
      </c>
      <c r="I2723" s="1">
        <v>3</v>
      </c>
      <c r="J2723" t="str">
        <f t="shared" si="509"/>
        <v>Low Tenure</v>
      </c>
      <c r="K2723" s="2">
        <v>111760.4</v>
      </c>
      <c r="L2723" t="str">
        <f t="shared" si="510"/>
        <v>Stable</v>
      </c>
      <c r="M2723" s="1">
        <v>3</v>
      </c>
      <c r="N2723" t="str">
        <f t="shared" si="511"/>
        <v>Med Prod</v>
      </c>
      <c r="O2723">
        <v>1</v>
      </c>
      <c r="P2723" t="str">
        <f t="shared" si="512"/>
        <v>Yes</v>
      </c>
      <c r="Q2723">
        <v>1</v>
      </c>
      <c r="R2723" t="str">
        <f t="shared" si="513"/>
        <v>Yes</v>
      </c>
      <c r="S2723" s="3">
        <v>104722.47</v>
      </c>
      <c r="T2723" t="str">
        <f t="shared" si="514"/>
        <v>High</v>
      </c>
      <c r="U2723">
        <v>1</v>
      </c>
      <c r="V2723" t="str">
        <f t="shared" si="515"/>
        <v>Churned</v>
      </c>
      <c r="W2723" t="str">
        <f t="shared" si="504"/>
        <v>OK</v>
      </c>
      <c r="X2723" t="str">
        <f t="shared" si="505"/>
        <v>Numeric OK</v>
      </c>
      <c r="Y2723" t="str">
        <f t="shared" si="506"/>
        <v>Unique</v>
      </c>
    </row>
    <row r="2724" spans="1:25" x14ac:dyDescent="0.35">
      <c r="A2724">
        <v>15675422</v>
      </c>
      <c r="B2724" t="s">
        <v>1020</v>
      </c>
      <c r="C2724" s="1">
        <v>544</v>
      </c>
      <c r="D2724" t="str">
        <f t="shared" si="507"/>
        <v>Medium</v>
      </c>
      <c r="E2724" t="s">
        <v>13</v>
      </c>
      <c r="F2724" t="s">
        <v>14</v>
      </c>
      <c r="G2724" s="1">
        <v>32</v>
      </c>
      <c r="H2724" t="str">
        <f t="shared" si="508"/>
        <v>Middle</v>
      </c>
      <c r="I2724" s="1">
        <v>9</v>
      </c>
      <c r="J2724" t="str">
        <f t="shared" si="509"/>
        <v>High Tenure</v>
      </c>
      <c r="K2724" s="2">
        <v>110728.39</v>
      </c>
      <c r="L2724" t="str">
        <f t="shared" si="510"/>
        <v>Stable</v>
      </c>
      <c r="M2724" s="1">
        <v>1</v>
      </c>
      <c r="N2724" t="str">
        <f t="shared" si="511"/>
        <v>Low Prod</v>
      </c>
      <c r="O2724">
        <v>1</v>
      </c>
      <c r="P2724" t="str">
        <f t="shared" si="512"/>
        <v>Yes</v>
      </c>
      <c r="Q2724">
        <v>1</v>
      </c>
      <c r="R2724" t="str">
        <f t="shared" si="513"/>
        <v>Yes</v>
      </c>
      <c r="S2724" s="3">
        <v>14559.62</v>
      </c>
      <c r="T2724" t="str">
        <f t="shared" si="514"/>
        <v>Low</v>
      </c>
      <c r="U2724">
        <v>0</v>
      </c>
      <c r="V2724" t="str">
        <f t="shared" si="515"/>
        <v>Not Churned</v>
      </c>
      <c r="W2724" t="str">
        <f t="shared" si="504"/>
        <v>OK</v>
      </c>
      <c r="X2724" t="str">
        <f t="shared" si="505"/>
        <v>Numeric OK</v>
      </c>
      <c r="Y2724" t="str">
        <f t="shared" si="506"/>
        <v>Unique</v>
      </c>
    </row>
    <row r="2725" spans="1:25" x14ac:dyDescent="0.35">
      <c r="A2725">
        <v>15681550</v>
      </c>
      <c r="B2725" t="s">
        <v>1444</v>
      </c>
      <c r="C2725" s="1">
        <v>614</v>
      </c>
      <c r="D2725" t="str">
        <f t="shared" si="507"/>
        <v>Medium</v>
      </c>
      <c r="E2725" t="s">
        <v>13</v>
      </c>
      <c r="F2725" t="s">
        <v>14</v>
      </c>
      <c r="G2725" s="1">
        <v>41</v>
      </c>
      <c r="H2725" t="str">
        <f t="shared" si="508"/>
        <v>Middle</v>
      </c>
      <c r="I2725" s="1">
        <v>8</v>
      </c>
      <c r="J2725" t="str">
        <f t="shared" si="509"/>
        <v>High Tenure</v>
      </c>
      <c r="K2725" s="2">
        <v>121558.46</v>
      </c>
      <c r="L2725" t="str">
        <f t="shared" si="510"/>
        <v>Stable</v>
      </c>
      <c r="M2725" s="1">
        <v>1</v>
      </c>
      <c r="N2725" t="str">
        <f t="shared" si="511"/>
        <v>Low Prod</v>
      </c>
      <c r="O2725">
        <v>1</v>
      </c>
      <c r="P2725" t="str">
        <f t="shared" si="512"/>
        <v>Yes</v>
      </c>
      <c r="Q2725">
        <v>1</v>
      </c>
      <c r="R2725" t="str">
        <f t="shared" si="513"/>
        <v>Yes</v>
      </c>
      <c r="S2725" s="3">
        <v>598.79999999999995</v>
      </c>
      <c r="T2725" t="str">
        <f t="shared" si="514"/>
        <v>Low</v>
      </c>
      <c r="U2725">
        <v>0</v>
      </c>
      <c r="V2725" t="str">
        <f t="shared" si="515"/>
        <v>Not Churned</v>
      </c>
      <c r="W2725" t="str">
        <f t="shared" si="504"/>
        <v>OK</v>
      </c>
      <c r="X2725" t="str">
        <f t="shared" si="505"/>
        <v>Numeric OK</v>
      </c>
      <c r="Y2725" t="str">
        <f t="shared" si="506"/>
        <v>Unique</v>
      </c>
    </row>
    <row r="2726" spans="1:25" x14ac:dyDescent="0.35">
      <c r="A2726">
        <v>15812628</v>
      </c>
      <c r="B2726" t="s">
        <v>1445</v>
      </c>
      <c r="C2726" s="1">
        <v>453</v>
      </c>
      <c r="D2726" t="str">
        <f t="shared" si="507"/>
        <v>Low</v>
      </c>
      <c r="E2726" t="s">
        <v>24</v>
      </c>
      <c r="F2726" t="s">
        <v>14</v>
      </c>
      <c r="G2726" s="1">
        <v>38</v>
      </c>
      <c r="H2726" t="str">
        <f t="shared" si="508"/>
        <v>Middle</v>
      </c>
      <c r="I2726" s="1">
        <v>8</v>
      </c>
      <c r="J2726" t="str">
        <f t="shared" si="509"/>
        <v>High Tenure</v>
      </c>
      <c r="K2726" s="2">
        <v>120623.21</v>
      </c>
      <c r="L2726" t="str">
        <f t="shared" si="510"/>
        <v>Stable</v>
      </c>
      <c r="M2726" s="1">
        <v>1</v>
      </c>
      <c r="N2726" t="str">
        <f t="shared" si="511"/>
        <v>Low Prod</v>
      </c>
      <c r="O2726">
        <v>1</v>
      </c>
      <c r="P2726" t="str">
        <f t="shared" si="512"/>
        <v>Yes</v>
      </c>
      <c r="Q2726">
        <v>0</v>
      </c>
      <c r="R2726" t="str">
        <f t="shared" si="513"/>
        <v>No</v>
      </c>
      <c r="S2726" s="3">
        <v>129697.99</v>
      </c>
      <c r="T2726" t="str">
        <f t="shared" si="514"/>
        <v>High</v>
      </c>
      <c r="U2726">
        <v>0</v>
      </c>
      <c r="V2726" t="str">
        <f t="shared" si="515"/>
        <v>Not Churned</v>
      </c>
      <c r="W2726" t="str">
        <f t="shared" si="504"/>
        <v>OK</v>
      </c>
      <c r="X2726" t="str">
        <f t="shared" si="505"/>
        <v>Numeric OK</v>
      </c>
      <c r="Y2726" t="str">
        <f t="shared" si="506"/>
        <v>Unique</v>
      </c>
    </row>
    <row r="2727" spans="1:25" x14ac:dyDescent="0.35">
      <c r="A2727">
        <v>15597951</v>
      </c>
      <c r="B2727" t="s">
        <v>416</v>
      </c>
      <c r="C2727" s="1">
        <v>471</v>
      </c>
      <c r="D2727" t="str">
        <f t="shared" si="507"/>
        <v>Low</v>
      </c>
      <c r="E2727" t="s">
        <v>13</v>
      </c>
      <c r="F2727" t="s">
        <v>14</v>
      </c>
      <c r="G2727" s="1">
        <v>58</v>
      </c>
      <c r="H2727" t="str">
        <f t="shared" si="508"/>
        <v>Senior</v>
      </c>
      <c r="I2727" s="1">
        <v>4</v>
      </c>
      <c r="J2727" t="str">
        <f t="shared" si="509"/>
        <v>Middle Tenure</v>
      </c>
      <c r="K2727" s="2">
        <v>114713.57</v>
      </c>
      <c r="L2727" t="str">
        <f t="shared" si="510"/>
        <v>Stable</v>
      </c>
      <c r="M2727" s="1">
        <v>1</v>
      </c>
      <c r="N2727" t="str">
        <f t="shared" si="511"/>
        <v>Low Prod</v>
      </c>
      <c r="O2727">
        <v>1</v>
      </c>
      <c r="P2727" t="str">
        <f t="shared" si="512"/>
        <v>Yes</v>
      </c>
      <c r="Q2727">
        <v>1</v>
      </c>
      <c r="R2727" t="str">
        <f t="shared" si="513"/>
        <v>Yes</v>
      </c>
      <c r="S2727" s="3">
        <v>36315.03</v>
      </c>
      <c r="T2727" t="str">
        <f t="shared" si="514"/>
        <v>Stable</v>
      </c>
      <c r="U2727">
        <v>0</v>
      </c>
      <c r="V2727" t="str">
        <f t="shared" si="515"/>
        <v>Not Churned</v>
      </c>
      <c r="W2727" t="str">
        <f t="shared" si="504"/>
        <v>OK</v>
      </c>
      <c r="X2727" t="str">
        <f t="shared" si="505"/>
        <v>Numeric OK</v>
      </c>
      <c r="Y2727" t="str">
        <f t="shared" si="506"/>
        <v>Unique</v>
      </c>
    </row>
    <row r="2728" spans="1:25" x14ac:dyDescent="0.35">
      <c r="A2728">
        <v>15807045</v>
      </c>
      <c r="B2728" t="s">
        <v>866</v>
      </c>
      <c r="C2728" s="1">
        <v>829</v>
      </c>
      <c r="D2728" t="str">
        <f t="shared" si="507"/>
        <v>High</v>
      </c>
      <c r="E2728" t="s">
        <v>24</v>
      </c>
      <c r="F2728" t="s">
        <v>14</v>
      </c>
      <c r="G2728" s="1">
        <v>37</v>
      </c>
      <c r="H2728" t="str">
        <f t="shared" si="508"/>
        <v>Middle</v>
      </c>
      <c r="I2728" s="1">
        <v>3</v>
      </c>
      <c r="J2728" t="str">
        <f t="shared" si="509"/>
        <v>Low Tenure</v>
      </c>
      <c r="K2728" s="2">
        <v>103457.76</v>
      </c>
      <c r="L2728" t="str">
        <f t="shared" si="510"/>
        <v>Stable</v>
      </c>
      <c r="M2728" s="1">
        <v>1</v>
      </c>
      <c r="N2728" t="str">
        <f t="shared" si="511"/>
        <v>Low Prod</v>
      </c>
      <c r="O2728">
        <v>0</v>
      </c>
      <c r="P2728" t="str">
        <f t="shared" si="512"/>
        <v>No</v>
      </c>
      <c r="Q2728">
        <v>0</v>
      </c>
      <c r="R2728" t="str">
        <f t="shared" si="513"/>
        <v>No</v>
      </c>
      <c r="S2728" s="3">
        <v>1114.1199999999999</v>
      </c>
      <c r="T2728" t="str">
        <f t="shared" si="514"/>
        <v>Low</v>
      </c>
      <c r="U2728">
        <v>0</v>
      </c>
      <c r="V2728" t="str">
        <f t="shared" si="515"/>
        <v>Not Churned</v>
      </c>
      <c r="W2728" t="str">
        <f t="shared" si="504"/>
        <v>OK</v>
      </c>
      <c r="X2728" t="str">
        <f t="shared" si="505"/>
        <v>Numeric OK</v>
      </c>
      <c r="Y2728" t="str">
        <f t="shared" si="506"/>
        <v>Unique</v>
      </c>
    </row>
    <row r="2729" spans="1:25" x14ac:dyDescent="0.35">
      <c r="A2729">
        <v>15581748</v>
      </c>
      <c r="B2729" t="s">
        <v>626</v>
      </c>
      <c r="C2729" s="1">
        <v>754</v>
      </c>
      <c r="D2729" t="str">
        <f t="shared" si="507"/>
        <v>High</v>
      </c>
      <c r="E2729" t="s">
        <v>24</v>
      </c>
      <c r="F2729" t="s">
        <v>21</v>
      </c>
      <c r="G2729" s="1">
        <v>57</v>
      </c>
      <c r="H2729" t="str">
        <f t="shared" si="508"/>
        <v>Senior</v>
      </c>
      <c r="I2729" s="1">
        <v>2</v>
      </c>
      <c r="J2729" t="str">
        <f t="shared" si="509"/>
        <v>Low Tenure</v>
      </c>
      <c r="K2729" s="2">
        <v>101134.87</v>
      </c>
      <c r="L2729" t="str">
        <f t="shared" si="510"/>
        <v>Stable</v>
      </c>
      <c r="M2729" s="1">
        <v>2</v>
      </c>
      <c r="N2729" t="str">
        <f t="shared" si="511"/>
        <v>Med Prod</v>
      </c>
      <c r="O2729">
        <v>1</v>
      </c>
      <c r="P2729" t="str">
        <f t="shared" si="512"/>
        <v>Yes</v>
      </c>
      <c r="Q2729">
        <v>1</v>
      </c>
      <c r="R2729" t="str">
        <f t="shared" si="513"/>
        <v>Yes</v>
      </c>
      <c r="S2729" s="3">
        <v>70954.41</v>
      </c>
      <c r="T2729" t="str">
        <f t="shared" si="514"/>
        <v>Stable</v>
      </c>
      <c r="U2729">
        <v>0</v>
      </c>
      <c r="V2729" t="str">
        <f t="shared" si="515"/>
        <v>Not Churned</v>
      </c>
      <c r="W2729" t="str">
        <f t="shared" si="504"/>
        <v>OK</v>
      </c>
      <c r="X2729" t="str">
        <f t="shared" si="505"/>
        <v>Numeric OK</v>
      </c>
      <c r="Y2729" t="str">
        <f t="shared" si="506"/>
        <v>Unique</v>
      </c>
    </row>
    <row r="2730" spans="1:25" x14ac:dyDescent="0.35">
      <c r="A2730">
        <v>15770420</v>
      </c>
      <c r="B2730" t="s">
        <v>1446</v>
      </c>
      <c r="C2730" s="1">
        <v>749</v>
      </c>
      <c r="D2730" t="str">
        <f t="shared" si="507"/>
        <v>High</v>
      </c>
      <c r="E2730" t="s">
        <v>24</v>
      </c>
      <c r="F2730" t="s">
        <v>21</v>
      </c>
      <c r="G2730" s="1">
        <v>46</v>
      </c>
      <c r="H2730" t="str">
        <f t="shared" si="508"/>
        <v>Senior</v>
      </c>
      <c r="I2730" s="1">
        <v>10</v>
      </c>
      <c r="J2730" t="str">
        <f t="shared" si="509"/>
        <v>High Tenure</v>
      </c>
      <c r="K2730" s="2">
        <v>78136.36</v>
      </c>
      <c r="L2730" t="str">
        <f t="shared" si="510"/>
        <v>Low Risk</v>
      </c>
      <c r="M2730" s="1">
        <v>2</v>
      </c>
      <c r="N2730" t="str">
        <f t="shared" si="511"/>
        <v>Med Prod</v>
      </c>
      <c r="O2730">
        <v>1</v>
      </c>
      <c r="P2730" t="str">
        <f t="shared" si="512"/>
        <v>Yes</v>
      </c>
      <c r="Q2730">
        <v>1</v>
      </c>
      <c r="R2730" t="str">
        <f t="shared" si="513"/>
        <v>Yes</v>
      </c>
      <c r="S2730" s="3">
        <v>73470.98</v>
      </c>
      <c r="T2730" t="str">
        <f t="shared" si="514"/>
        <v>Stable</v>
      </c>
      <c r="U2730">
        <v>0</v>
      </c>
      <c r="V2730" t="str">
        <f t="shared" si="515"/>
        <v>Not Churned</v>
      </c>
      <c r="W2730" t="str">
        <f t="shared" si="504"/>
        <v>OK</v>
      </c>
      <c r="X2730" t="str">
        <f t="shared" si="505"/>
        <v>Numeric OK</v>
      </c>
      <c r="Y2730" t="str">
        <f t="shared" si="506"/>
        <v>Unique</v>
      </c>
    </row>
    <row r="2731" spans="1:25" x14ac:dyDescent="0.35">
      <c r="A2731">
        <v>15608230</v>
      </c>
      <c r="B2731" t="s">
        <v>1447</v>
      </c>
      <c r="C2731" s="1">
        <v>667</v>
      </c>
      <c r="D2731" t="str">
        <f t="shared" si="507"/>
        <v>High</v>
      </c>
      <c r="E2731" t="s">
        <v>13</v>
      </c>
      <c r="F2731" t="s">
        <v>21</v>
      </c>
      <c r="G2731" s="1">
        <v>23</v>
      </c>
      <c r="H2731" t="str">
        <f t="shared" si="508"/>
        <v>Young</v>
      </c>
      <c r="I2731" s="1">
        <v>1</v>
      </c>
      <c r="J2731" t="str">
        <f t="shared" si="509"/>
        <v>Low Tenure</v>
      </c>
      <c r="K2731" s="2">
        <v>0</v>
      </c>
      <c r="L2731" t="str">
        <f t="shared" si="510"/>
        <v>Very High Risk</v>
      </c>
      <c r="M2731" s="1">
        <v>2</v>
      </c>
      <c r="N2731" t="str">
        <f t="shared" si="511"/>
        <v>Med Prod</v>
      </c>
      <c r="O2731">
        <v>1</v>
      </c>
      <c r="P2731" t="str">
        <f t="shared" si="512"/>
        <v>Yes</v>
      </c>
      <c r="Q2731">
        <v>0</v>
      </c>
      <c r="R2731" t="str">
        <f t="shared" si="513"/>
        <v>No</v>
      </c>
      <c r="S2731" s="3">
        <v>91573.19</v>
      </c>
      <c r="T2731" t="str">
        <f t="shared" si="514"/>
        <v>Stable</v>
      </c>
      <c r="U2731">
        <v>0</v>
      </c>
      <c r="V2731" t="str">
        <f t="shared" si="515"/>
        <v>Not Churned</v>
      </c>
      <c r="W2731" t="str">
        <f t="shared" si="504"/>
        <v>OK</v>
      </c>
      <c r="X2731" t="str">
        <f t="shared" si="505"/>
        <v>Numeric OK</v>
      </c>
      <c r="Y2731" t="str">
        <f t="shared" si="506"/>
        <v>Unique</v>
      </c>
    </row>
    <row r="2732" spans="1:25" x14ac:dyDescent="0.35">
      <c r="A2732">
        <v>15730339</v>
      </c>
      <c r="B2732" t="s">
        <v>527</v>
      </c>
      <c r="C2732" s="1">
        <v>670</v>
      </c>
      <c r="D2732" t="str">
        <f t="shared" si="507"/>
        <v>High</v>
      </c>
      <c r="E2732" t="s">
        <v>16</v>
      </c>
      <c r="F2732" t="s">
        <v>21</v>
      </c>
      <c r="G2732" s="1">
        <v>30</v>
      </c>
      <c r="H2732" t="str">
        <f t="shared" si="508"/>
        <v>Middle</v>
      </c>
      <c r="I2732" s="1">
        <v>3</v>
      </c>
      <c r="J2732" t="str">
        <f t="shared" si="509"/>
        <v>Low Tenure</v>
      </c>
      <c r="K2732" s="2">
        <v>133446.34</v>
      </c>
      <c r="L2732" t="str">
        <f t="shared" si="510"/>
        <v>Stable</v>
      </c>
      <c r="M2732" s="1">
        <v>1</v>
      </c>
      <c r="N2732" t="str">
        <f t="shared" si="511"/>
        <v>Low Prod</v>
      </c>
      <c r="O2732">
        <v>0</v>
      </c>
      <c r="P2732" t="str">
        <f t="shared" si="512"/>
        <v>No</v>
      </c>
      <c r="Q2732">
        <v>0</v>
      </c>
      <c r="R2732" t="str">
        <f t="shared" si="513"/>
        <v>No</v>
      </c>
      <c r="S2732" s="3">
        <v>3154.95</v>
      </c>
      <c r="T2732" t="str">
        <f t="shared" si="514"/>
        <v>Low</v>
      </c>
      <c r="U2732">
        <v>0</v>
      </c>
      <c r="V2732" t="str">
        <f t="shared" si="515"/>
        <v>Not Churned</v>
      </c>
      <c r="W2732" t="str">
        <f t="shared" si="504"/>
        <v>OK</v>
      </c>
      <c r="X2732" t="str">
        <f t="shared" si="505"/>
        <v>Numeric OK</v>
      </c>
      <c r="Y2732" t="str">
        <f t="shared" si="506"/>
        <v>Unique</v>
      </c>
    </row>
    <row r="2733" spans="1:25" x14ac:dyDescent="0.35">
      <c r="A2733">
        <v>15712584</v>
      </c>
      <c r="B2733" t="s">
        <v>247</v>
      </c>
      <c r="C2733" s="1">
        <v>670</v>
      </c>
      <c r="D2733" t="str">
        <f t="shared" si="507"/>
        <v>High</v>
      </c>
      <c r="E2733" t="s">
        <v>13</v>
      </c>
      <c r="F2733" t="s">
        <v>14</v>
      </c>
      <c r="G2733" s="1">
        <v>33</v>
      </c>
      <c r="H2733" t="str">
        <f t="shared" si="508"/>
        <v>Middle</v>
      </c>
      <c r="I2733" s="1">
        <v>7</v>
      </c>
      <c r="J2733" t="str">
        <f t="shared" si="509"/>
        <v>Middle Tenure</v>
      </c>
      <c r="K2733" s="2">
        <v>0</v>
      </c>
      <c r="L2733" t="str">
        <f t="shared" si="510"/>
        <v>Very High Risk</v>
      </c>
      <c r="M2733" s="1">
        <v>2</v>
      </c>
      <c r="N2733" t="str">
        <f t="shared" si="511"/>
        <v>Med Prod</v>
      </c>
      <c r="O2733">
        <v>1</v>
      </c>
      <c r="P2733" t="str">
        <f t="shared" si="512"/>
        <v>Yes</v>
      </c>
      <c r="Q2733">
        <v>1</v>
      </c>
      <c r="R2733" t="str">
        <f t="shared" si="513"/>
        <v>Yes</v>
      </c>
      <c r="S2733" s="3">
        <v>88187.81</v>
      </c>
      <c r="T2733" t="str">
        <f t="shared" si="514"/>
        <v>Stable</v>
      </c>
      <c r="U2733">
        <v>0</v>
      </c>
      <c r="V2733" t="str">
        <f t="shared" si="515"/>
        <v>Not Churned</v>
      </c>
      <c r="W2733" t="str">
        <f t="shared" si="504"/>
        <v>OK</v>
      </c>
      <c r="X2733" t="str">
        <f t="shared" si="505"/>
        <v>Numeric OK</v>
      </c>
      <c r="Y2733" t="str">
        <f t="shared" si="506"/>
        <v>Unique</v>
      </c>
    </row>
    <row r="2734" spans="1:25" x14ac:dyDescent="0.35">
      <c r="A2734">
        <v>15592816</v>
      </c>
      <c r="B2734" t="s">
        <v>1448</v>
      </c>
      <c r="C2734" s="1">
        <v>623</v>
      </c>
      <c r="D2734" t="str">
        <f t="shared" si="507"/>
        <v>Medium</v>
      </c>
      <c r="E2734" t="s">
        <v>24</v>
      </c>
      <c r="F2734" t="s">
        <v>14</v>
      </c>
      <c r="G2734" s="1">
        <v>48</v>
      </c>
      <c r="H2734" t="str">
        <f t="shared" si="508"/>
        <v>Senior</v>
      </c>
      <c r="I2734" s="1">
        <v>1</v>
      </c>
      <c r="J2734" t="str">
        <f t="shared" si="509"/>
        <v>Low Tenure</v>
      </c>
      <c r="K2734" s="2">
        <v>108076.33</v>
      </c>
      <c r="L2734" t="str">
        <f t="shared" si="510"/>
        <v>Stable</v>
      </c>
      <c r="M2734" s="1">
        <v>1</v>
      </c>
      <c r="N2734" t="str">
        <f t="shared" si="511"/>
        <v>Low Prod</v>
      </c>
      <c r="O2734">
        <v>1</v>
      </c>
      <c r="P2734" t="str">
        <f t="shared" si="512"/>
        <v>Yes</v>
      </c>
      <c r="Q2734">
        <v>0</v>
      </c>
      <c r="R2734" t="str">
        <f t="shared" si="513"/>
        <v>No</v>
      </c>
      <c r="S2734" s="3">
        <v>118855.26</v>
      </c>
      <c r="T2734" t="str">
        <f t="shared" si="514"/>
        <v>High</v>
      </c>
      <c r="U2734">
        <v>1</v>
      </c>
      <c r="V2734" t="str">
        <f t="shared" si="515"/>
        <v>Churned</v>
      </c>
      <c r="W2734" t="str">
        <f t="shared" si="504"/>
        <v>OK</v>
      </c>
      <c r="X2734" t="str">
        <f t="shared" si="505"/>
        <v>Numeric OK</v>
      </c>
      <c r="Y2734" t="str">
        <f t="shared" si="506"/>
        <v>Unique</v>
      </c>
    </row>
    <row r="2735" spans="1:25" x14ac:dyDescent="0.35">
      <c r="A2735">
        <v>15641480</v>
      </c>
      <c r="B2735" t="s">
        <v>1449</v>
      </c>
      <c r="C2735" s="1">
        <v>571</v>
      </c>
      <c r="D2735" t="str">
        <f t="shared" si="507"/>
        <v>Medium</v>
      </c>
      <c r="E2735" t="s">
        <v>13</v>
      </c>
      <c r="F2735" t="s">
        <v>21</v>
      </c>
      <c r="G2735" s="1">
        <v>32</v>
      </c>
      <c r="H2735" t="str">
        <f t="shared" si="508"/>
        <v>Middle</v>
      </c>
      <c r="I2735" s="1">
        <v>5</v>
      </c>
      <c r="J2735" t="str">
        <f t="shared" si="509"/>
        <v>Middle Tenure</v>
      </c>
      <c r="K2735" s="2">
        <v>131354.25</v>
      </c>
      <c r="L2735" t="str">
        <f t="shared" si="510"/>
        <v>Stable</v>
      </c>
      <c r="M2735" s="1">
        <v>1</v>
      </c>
      <c r="N2735" t="str">
        <f t="shared" si="511"/>
        <v>Low Prod</v>
      </c>
      <c r="O2735">
        <v>1</v>
      </c>
      <c r="P2735" t="str">
        <f t="shared" si="512"/>
        <v>Yes</v>
      </c>
      <c r="Q2735">
        <v>0</v>
      </c>
      <c r="R2735" t="str">
        <f t="shared" si="513"/>
        <v>No</v>
      </c>
      <c r="S2735" s="3">
        <v>125256.53</v>
      </c>
      <c r="T2735" t="str">
        <f t="shared" si="514"/>
        <v>High</v>
      </c>
      <c r="U2735">
        <v>0</v>
      </c>
      <c r="V2735" t="str">
        <f t="shared" si="515"/>
        <v>Not Churned</v>
      </c>
      <c r="W2735" t="str">
        <f t="shared" si="504"/>
        <v>OK</v>
      </c>
      <c r="X2735" t="str">
        <f t="shared" si="505"/>
        <v>Numeric OK</v>
      </c>
      <c r="Y2735" t="str">
        <f t="shared" si="506"/>
        <v>Unique</v>
      </c>
    </row>
    <row r="2736" spans="1:25" x14ac:dyDescent="0.35">
      <c r="A2736">
        <v>15708505</v>
      </c>
      <c r="B2736" t="s">
        <v>745</v>
      </c>
      <c r="C2736" s="1">
        <v>641</v>
      </c>
      <c r="D2736" t="str">
        <f t="shared" si="507"/>
        <v>Medium</v>
      </c>
      <c r="E2736" t="s">
        <v>24</v>
      </c>
      <c r="F2736" t="s">
        <v>14</v>
      </c>
      <c r="G2736" s="1">
        <v>37</v>
      </c>
      <c r="H2736" t="str">
        <f t="shared" si="508"/>
        <v>Middle</v>
      </c>
      <c r="I2736" s="1">
        <v>7</v>
      </c>
      <c r="J2736" t="str">
        <f t="shared" si="509"/>
        <v>Middle Tenure</v>
      </c>
      <c r="K2736" s="2">
        <v>62974.64</v>
      </c>
      <c r="L2736" t="str">
        <f t="shared" si="510"/>
        <v>Low Risk</v>
      </c>
      <c r="M2736" s="1">
        <v>2</v>
      </c>
      <c r="N2736" t="str">
        <f t="shared" si="511"/>
        <v>Med Prod</v>
      </c>
      <c r="O2736">
        <v>0</v>
      </c>
      <c r="P2736" t="str">
        <f t="shared" si="512"/>
        <v>No</v>
      </c>
      <c r="Q2736">
        <v>1</v>
      </c>
      <c r="R2736" t="str">
        <f t="shared" si="513"/>
        <v>Yes</v>
      </c>
      <c r="S2736" s="3">
        <v>39016.43</v>
      </c>
      <c r="T2736" t="str">
        <f t="shared" si="514"/>
        <v>Stable</v>
      </c>
      <c r="U2736">
        <v>0</v>
      </c>
      <c r="V2736" t="str">
        <f t="shared" si="515"/>
        <v>Not Churned</v>
      </c>
      <c r="W2736" t="str">
        <f t="shared" si="504"/>
        <v>OK</v>
      </c>
      <c r="X2736" t="str">
        <f t="shared" si="505"/>
        <v>Numeric OK</v>
      </c>
      <c r="Y2736" t="str">
        <f t="shared" si="506"/>
        <v>Unique</v>
      </c>
    </row>
    <row r="2737" spans="1:25" x14ac:dyDescent="0.35">
      <c r="A2737">
        <v>15791131</v>
      </c>
      <c r="B2737" t="s">
        <v>1450</v>
      </c>
      <c r="C2737" s="1">
        <v>551</v>
      </c>
      <c r="D2737" t="str">
        <f t="shared" si="507"/>
        <v>Medium</v>
      </c>
      <c r="E2737" t="s">
        <v>24</v>
      </c>
      <c r="F2737" t="s">
        <v>14</v>
      </c>
      <c r="G2737" s="1">
        <v>30</v>
      </c>
      <c r="H2737" t="str">
        <f t="shared" si="508"/>
        <v>Middle</v>
      </c>
      <c r="I2737" s="1">
        <v>2</v>
      </c>
      <c r="J2737" t="str">
        <f t="shared" si="509"/>
        <v>Low Tenure</v>
      </c>
      <c r="K2737" s="2">
        <v>143340.44</v>
      </c>
      <c r="L2737" t="str">
        <f t="shared" si="510"/>
        <v>Stable</v>
      </c>
      <c r="M2737" s="1">
        <v>1</v>
      </c>
      <c r="N2737" t="str">
        <f t="shared" si="511"/>
        <v>Low Prod</v>
      </c>
      <c r="O2737">
        <v>1</v>
      </c>
      <c r="P2737" t="str">
        <f t="shared" si="512"/>
        <v>Yes</v>
      </c>
      <c r="Q2737">
        <v>0</v>
      </c>
      <c r="R2737" t="str">
        <f t="shared" si="513"/>
        <v>No</v>
      </c>
      <c r="S2737" s="3">
        <v>145796.49</v>
      </c>
      <c r="T2737" t="str">
        <f t="shared" si="514"/>
        <v>High</v>
      </c>
      <c r="U2737">
        <v>0</v>
      </c>
      <c r="V2737" t="str">
        <f t="shared" si="515"/>
        <v>Not Churned</v>
      </c>
      <c r="W2737" t="str">
        <f t="shared" si="504"/>
        <v>OK</v>
      </c>
      <c r="X2737" t="str">
        <f t="shared" si="505"/>
        <v>Numeric OK</v>
      </c>
      <c r="Y2737" t="str">
        <f t="shared" si="506"/>
        <v>Unique</v>
      </c>
    </row>
    <row r="2738" spans="1:25" x14ac:dyDescent="0.35">
      <c r="A2738">
        <v>15618225</v>
      </c>
      <c r="B2738" t="s">
        <v>1451</v>
      </c>
      <c r="C2738" s="1">
        <v>741</v>
      </c>
      <c r="D2738" t="str">
        <f t="shared" si="507"/>
        <v>High</v>
      </c>
      <c r="E2738" t="s">
        <v>24</v>
      </c>
      <c r="F2738" t="s">
        <v>21</v>
      </c>
      <c r="G2738" s="1">
        <v>36</v>
      </c>
      <c r="H2738" t="str">
        <f t="shared" si="508"/>
        <v>Middle</v>
      </c>
      <c r="I2738" s="1">
        <v>8</v>
      </c>
      <c r="J2738" t="str">
        <f t="shared" si="509"/>
        <v>High Tenure</v>
      </c>
      <c r="K2738" s="2">
        <v>116993.43</v>
      </c>
      <c r="L2738" t="str">
        <f t="shared" si="510"/>
        <v>Stable</v>
      </c>
      <c r="M2738" s="1">
        <v>2</v>
      </c>
      <c r="N2738" t="str">
        <f t="shared" si="511"/>
        <v>Med Prod</v>
      </c>
      <c r="O2738">
        <v>1</v>
      </c>
      <c r="P2738" t="str">
        <f t="shared" si="512"/>
        <v>Yes</v>
      </c>
      <c r="Q2738">
        <v>0</v>
      </c>
      <c r="R2738" t="str">
        <f t="shared" si="513"/>
        <v>No</v>
      </c>
      <c r="S2738" s="3">
        <v>168816.22</v>
      </c>
      <c r="T2738" t="str">
        <f t="shared" si="514"/>
        <v>High</v>
      </c>
      <c r="U2738">
        <v>0</v>
      </c>
      <c r="V2738" t="str">
        <f t="shared" si="515"/>
        <v>Not Churned</v>
      </c>
      <c r="W2738" t="str">
        <f t="shared" si="504"/>
        <v>OK</v>
      </c>
      <c r="X2738" t="str">
        <f t="shared" si="505"/>
        <v>Numeric OK</v>
      </c>
      <c r="Y2738" t="str">
        <f t="shared" si="506"/>
        <v>Unique</v>
      </c>
    </row>
    <row r="2739" spans="1:25" x14ac:dyDescent="0.35">
      <c r="A2739">
        <v>15644724</v>
      </c>
      <c r="B2739" t="s">
        <v>1030</v>
      </c>
      <c r="C2739" s="1">
        <v>472</v>
      </c>
      <c r="D2739" t="str">
        <f t="shared" si="507"/>
        <v>Low</v>
      </c>
      <c r="E2739" t="s">
        <v>13</v>
      </c>
      <c r="F2739" t="s">
        <v>21</v>
      </c>
      <c r="G2739" s="1">
        <v>31</v>
      </c>
      <c r="H2739" t="str">
        <f t="shared" si="508"/>
        <v>Middle</v>
      </c>
      <c r="I2739" s="1">
        <v>4</v>
      </c>
      <c r="J2739" t="str">
        <f t="shared" si="509"/>
        <v>Middle Tenure</v>
      </c>
      <c r="K2739" s="2">
        <v>58662.92</v>
      </c>
      <c r="L2739" t="str">
        <f t="shared" si="510"/>
        <v>Low Risk</v>
      </c>
      <c r="M2739" s="1">
        <v>2</v>
      </c>
      <c r="N2739" t="str">
        <f t="shared" si="511"/>
        <v>Med Prod</v>
      </c>
      <c r="O2739">
        <v>0</v>
      </c>
      <c r="P2739" t="str">
        <f t="shared" si="512"/>
        <v>No</v>
      </c>
      <c r="Q2739">
        <v>1</v>
      </c>
      <c r="R2739" t="str">
        <f t="shared" si="513"/>
        <v>Yes</v>
      </c>
      <c r="S2739" s="3">
        <v>73322</v>
      </c>
      <c r="T2739" t="str">
        <f t="shared" si="514"/>
        <v>Stable</v>
      </c>
      <c r="U2739">
        <v>0</v>
      </c>
      <c r="V2739" t="str">
        <f t="shared" si="515"/>
        <v>Not Churned</v>
      </c>
      <c r="W2739" t="str">
        <f t="shared" si="504"/>
        <v>OK</v>
      </c>
      <c r="X2739" t="str">
        <f t="shared" si="505"/>
        <v>Numeric OK</v>
      </c>
      <c r="Y2739" t="str">
        <f t="shared" si="506"/>
        <v>Unique</v>
      </c>
    </row>
    <row r="2740" spans="1:25" x14ac:dyDescent="0.35">
      <c r="A2740">
        <v>15662098</v>
      </c>
      <c r="B2740" t="s">
        <v>658</v>
      </c>
      <c r="C2740" s="1">
        <v>650</v>
      </c>
      <c r="D2740" t="str">
        <f t="shared" si="507"/>
        <v>Medium</v>
      </c>
      <c r="E2740" t="s">
        <v>16</v>
      </c>
      <c r="F2740" t="s">
        <v>21</v>
      </c>
      <c r="G2740" s="1">
        <v>41</v>
      </c>
      <c r="H2740" t="str">
        <f t="shared" si="508"/>
        <v>Middle</v>
      </c>
      <c r="I2740" s="1">
        <v>3</v>
      </c>
      <c r="J2740" t="str">
        <f t="shared" si="509"/>
        <v>Low Tenure</v>
      </c>
      <c r="K2740" s="2">
        <v>128808.65</v>
      </c>
      <c r="L2740" t="str">
        <f t="shared" si="510"/>
        <v>Stable</v>
      </c>
      <c r="M2740" s="1">
        <v>3</v>
      </c>
      <c r="N2740" t="str">
        <f t="shared" si="511"/>
        <v>Med Prod</v>
      </c>
      <c r="O2740">
        <v>0</v>
      </c>
      <c r="P2740" t="str">
        <f t="shared" si="512"/>
        <v>No</v>
      </c>
      <c r="Q2740">
        <v>0</v>
      </c>
      <c r="R2740" t="str">
        <f t="shared" si="513"/>
        <v>No</v>
      </c>
      <c r="S2740" s="3">
        <v>113677.53</v>
      </c>
      <c r="T2740" t="str">
        <f t="shared" si="514"/>
        <v>High</v>
      </c>
      <c r="U2740">
        <v>1</v>
      </c>
      <c r="V2740" t="str">
        <f t="shared" si="515"/>
        <v>Churned</v>
      </c>
      <c r="W2740" t="str">
        <f t="shared" si="504"/>
        <v>OK</v>
      </c>
      <c r="X2740" t="str">
        <f t="shared" si="505"/>
        <v>Numeric OK</v>
      </c>
      <c r="Y2740" t="str">
        <f t="shared" si="506"/>
        <v>Unique</v>
      </c>
    </row>
    <row r="2741" spans="1:25" x14ac:dyDescent="0.35">
      <c r="A2741">
        <v>15723894</v>
      </c>
      <c r="B2741" t="s">
        <v>1452</v>
      </c>
      <c r="C2741" s="1">
        <v>625</v>
      </c>
      <c r="D2741" t="str">
        <f t="shared" si="507"/>
        <v>Medium</v>
      </c>
      <c r="E2741" t="s">
        <v>13</v>
      </c>
      <c r="F2741" t="s">
        <v>21</v>
      </c>
      <c r="G2741" s="1">
        <v>45</v>
      </c>
      <c r="H2741" t="str">
        <f t="shared" si="508"/>
        <v>Middle</v>
      </c>
      <c r="I2741" s="1">
        <v>7</v>
      </c>
      <c r="J2741" t="str">
        <f t="shared" si="509"/>
        <v>Middle Tenure</v>
      </c>
      <c r="K2741" s="2">
        <v>137555.44</v>
      </c>
      <c r="L2741" t="str">
        <f t="shared" si="510"/>
        <v>Stable</v>
      </c>
      <c r="M2741" s="1">
        <v>1</v>
      </c>
      <c r="N2741" t="str">
        <f t="shared" si="511"/>
        <v>Low Prod</v>
      </c>
      <c r="O2741">
        <v>0</v>
      </c>
      <c r="P2741" t="str">
        <f t="shared" si="512"/>
        <v>No</v>
      </c>
      <c r="Q2741">
        <v>0</v>
      </c>
      <c r="R2741" t="str">
        <f t="shared" si="513"/>
        <v>No</v>
      </c>
      <c r="S2741" s="3">
        <v>124607.7</v>
      </c>
      <c r="T2741" t="str">
        <f t="shared" si="514"/>
        <v>High</v>
      </c>
      <c r="U2741">
        <v>0</v>
      </c>
      <c r="V2741" t="str">
        <f t="shared" si="515"/>
        <v>Not Churned</v>
      </c>
      <c r="W2741" t="str">
        <f t="shared" si="504"/>
        <v>OK</v>
      </c>
      <c r="X2741" t="str">
        <f t="shared" si="505"/>
        <v>Numeric OK</v>
      </c>
      <c r="Y2741" t="str">
        <f t="shared" si="506"/>
        <v>Unique</v>
      </c>
    </row>
    <row r="2742" spans="1:25" x14ac:dyDescent="0.35">
      <c r="A2742">
        <v>15787699</v>
      </c>
      <c r="B2742" t="s">
        <v>505</v>
      </c>
      <c r="C2742" s="1">
        <v>650</v>
      </c>
      <c r="D2742" t="str">
        <f t="shared" si="507"/>
        <v>Medium</v>
      </c>
      <c r="E2742" t="s">
        <v>24</v>
      </c>
      <c r="F2742" t="s">
        <v>21</v>
      </c>
      <c r="G2742" s="1">
        <v>34</v>
      </c>
      <c r="H2742" t="str">
        <f t="shared" si="508"/>
        <v>Middle</v>
      </c>
      <c r="I2742" s="1">
        <v>4</v>
      </c>
      <c r="J2742" t="str">
        <f t="shared" si="509"/>
        <v>Middle Tenure</v>
      </c>
      <c r="K2742" s="2">
        <v>142393.10999999999</v>
      </c>
      <c r="L2742" t="str">
        <f t="shared" si="510"/>
        <v>Stable</v>
      </c>
      <c r="M2742" s="1">
        <v>1</v>
      </c>
      <c r="N2742" t="str">
        <f t="shared" si="511"/>
        <v>Low Prod</v>
      </c>
      <c r="O2742">
        <v>1</v>
      </c>
      <c r="P2742" t="str">
        <f t="shared" si="512"/>
        <v>Yes</v>
      </c>
      <c r="Q2742">
        <v>1</v>
      </c>
      <c r="R2742" t="str">
        <f t="shared" si="513"/>
        <v>Yes</v>
      </c>
      <c r="S2742" s="3">
        <v>11276.48</v>
      </c>
      <c r="T2742" t="str">
        <f t="shared" si="514"/>
        <v>Low</v>
      </c>
      <c r="U2742">
        <v>0</v>
      </c>
      <c r="V2742" t="str">
        <f t="shared" si="515"/>
        <v>Not Churned</v>
      </c>
      <c r="W2742" t="str">
        <f t="shared" si="504"/>
        <v>OK</v>
      </c>
      <c r="X2742" t="str">
        <f t="shared" si="505"/>
        <v>Numeric OK</v>
      </c>
      <c r="Y2742" t="str">
        <f t="shared" si="506"/>
        <v>Unique</v>
      </c>
    </row>
    <row r="2743" spans="1:25" x14ac:dyDescent="0.35">
      <c r="A2743">
        <v>15687738</v>
      </c>
      <c r="B2743" t="s">
        <v>1453</v>
      </c>
      <c r="C2743" s="1">
        <v>535</v>
      </c>
      <c r="D2743" t="str">
        <f t="shared" si="507"/>
        <v>Medium</v>
      </c>
      <c r="E2743" t="s">
        <v>13</v>
      </c>
      <c r="F2743" t="s">
        <v>14</v>
      </c>
      <c r="G2743" s="1">
        <v>38</v>
      </c>
      <c r="H2743" t="str">
        <f t="shared" si="508"/>
        <v>Middle</v>
      </c>
      <c r="I2743" s="1">
        <v>8</v>
      </c>
      <c r="J2743" t="str">
        <f t="shared" si="509"/>
        <v>High Tenure</v>
      </c>
      <c r="K2743" s="2">
        <v>0</v>
      </c>
      <c r="L2743" t="str">
        <f t="shared" si="510"/>
        <v>Very High Risk</v>
      </c>
      <c r="M2743" s="1">
        <v>2</v>
      </c>
      <c r="N2743" t="str">
        <f t="shared" si="511"/>
        <v>Med Prod</v>
      </c>
      <c r="O2743">
        <v>1</v>
      </c>
      <c r="P2743" t="str">
        <f t="shared" si="512"/>
        <v>Yes</v>
      </c>
      <c r="Q2743">
        <v>0</v>
      </c>
      <c r="R2743" t="str">
        <f t="shared" si="513"/>
        <v>No</v>
      </c>
      <c r="S2743" s="3">
        <v>136620.64000000001</v>
      </c>
      <c r="T2743" t="str">
        <f t="shared" si="514"/>
        <v>High</v>
      </c>
      <c r="U2743">
        <v>0</v>
      </c>
      <c r="V2743" t="str">
        <f t="shared" si="515"/>
        <v>Not Churned</v>
      </c>
      <c r="W2743" t="str">
        <f t="shared" si="504"/>
        <v>OK</v>
      </c>
      <c r="X2743" t="str">
        <f t="shared" si="505"/>
        <v>Numeric OK</v>
      </c>
      <c r="Y2743" t="str">
        <f t="shared" si="506"/>
        <v>Unique</v>
      </c>
    </row>
    <row r="2744" spans="1:25" x14ac:dyDescent="0.35">
      <c r="A2744">
        <v>15576126</v>
      </c>
      <c r="B2744" t="s">
        <v>43</v>
      </c>
      <c r="C2744" s="1">
        <v>649</v>
      </c>
      <c r="D2744" t="str">
        <f t="shared" si="507"/>
        <v>Medium</v>
      </c>
      <c r="E2744" t="s">
        <v>13</v>
      </c>
      <c r="F2744" t="s">
        <v>14</v>
      </c>
      <c r="G2744" s="1">
        <v>41</v>
      </c>
      <c r="H2744" t="str">
        <f t="shared" si="508"/>
        <v>Middle</v>
      </c>
      <c r="I2744" s="1">
        <v>2</v>
      </c>
      <c r="J2744" t="str">
        <f t="shared" si="509"/>
        <v>Low Tenure</v>
      </c>
      <c r="K2744" s="2">
        <v>125785.23</v>
      </c>
      <c r="L2744" t="str">
        <f t="shared" si="510"/>
        <v>Stable</v>
      </c>
      <c r="M2744" s="1">
        <v>1</v>
      </c>
      <c r="N2744" t="str">
        <f t="shared" si="511"/>
        <v>Low Prod</v>
      </c>
      <c r="O2744">
        <v>1</v>
      </c>
      <c r="P2744" t="str">
        <f t="shared" si="512"/>
        <v>Yes</v>
      </c>
      <c r="Q2744">
        <v>1</v>
      </c>
      <c r="R2744" t="str">
        <f t="shared" si="513"/>
        <v>Yes</v>
      </c>
      <c r="S2744" s="3">
        <v>70523.92</v>
      </c>
      <c r="T2744" t="str">
        <f t="shared" si="514"/>
        <v>Stable</v>
      </c>
      <c r="U2744">
        <v>0</v>
      </c>
      <c r="V2744" t="str">
        <f t="shared" si="515"/>
        <v>Not Churned</v>
      </c>
      <c r="W2744" t="str">
        <f t="shared" si="504"/>
        <v>OK</v>
      </c>
      <c r="X2744" t="str">
        <f t="shared" si="505"/>
        <v>Numeric OK</v>
      </c>
      <c r="Y2744" t="str">
        <f t="shared" si="506"/>
        <v>Unique</v>
      </c>
    </row>
    <row r="2745" spans="1:25" x14ac:dyDescent="0.35">
      <c r="A2745">
        <v>15658889</v>
      </c>
      <c r="B2745" t="s">
        <v>53</v>
      </c>
      <c r="C2745" s="1">
        <v>689</v>
      </c>
      <c r="D2745" t="str">
        <f t="shared" si="507"/>
        <v>High</v>
      </c>
      <c r="E2745" t="s">
        <v>13</v>
      </c>
      <c r="F2745" t="s">
        <v>21</v>
      </c>
      <c r="G2745" s="1">
        <v>22</v>
      </c>
      <c r="H2745" t="str">
        <f t="shared" si="508"/>
        <v>Young</v>
      </c>
      <c r="I2745" s="1">
        <v>4</v>
      </c>
      <c r="J2745" t="str">
        <f t="shared" si="509"/>
        <v>Middle Tenure</v>
      </c>
      <c r="K2745" s="2">
        <v>136444.25</v>
      </c>
      <c r="L2745" t="str">
        <f t="shared" si="510"/>
        <v>Stable</v>
      </c>
      <c r="M2745" s="1">
        <v>1</v>
      </c>
      <c r="N2745" t="str">
        <f t="shared" si="511"/>
        <v>Low Prod</v>
      </c>
      <c r="O2745">
        <v>1</v>
      </c>
      <c r="P2745" t="str">
        <f t="shared" si="512"/>
        <v>Yes</v>
      </c>
      <c r="Q2745">
        <v>0</v>
      </c>
      <c r="R2745" t="str">
        <f t="shared" si="513"/>
        <v>No</v>
      </c>
      <c r="S2745" s="3">
        <v>51980.25</v>
      </c>
      <c r="T2745" t="str">
        <f t="shared" si="514"/>
        <v>Stable</v>
      </c>
      <c r="U2745">
        <v>1</v>
      </c>
      <c r="V2745" t="str">
        <f t="shared" si="515"/>
        <v>Churned</v>
      </c>
      <c r="W2745" t="str">
        <f t="shared" si="504"/>
        <v>OK</v>
      </c>
      <c r="X2745" t="str">
        <f t="shared" si="505"/>
        <v>Numeric OK</v>
      </c>
      <c r="Y2745" t="str">
        <f t="shared" si="506"/>
        <v>Unique</v>
      </c>
    </row>
    <row r="2746" spans="1:25" x14ac:dyDescent="0.35">
      <c r="A2746">
        <v>15667046</v>
      </c>
      <c r="B2746" t="s">
        <v>1338</v>
      </c>
      <c r="C2746" s="1">
        <v>694</v>
      </c>
      <c r="D2746" t="str">
        <f t="shared" si="507"/>
        <v>High</v>
      </c>
      <c r="E2746" t="s">
        <v>16</v>
      </c>
      <c r="F2746" t="s">
        <v>21</v>
      </c>
      <c r="G2746" s="1">
        <v>38</v>
      </c>
      <c r="H2746" t="str">
        <f t="shared" si="508"/>
        <v>Middle</v>
      </c>
      <c r="I2746" s="1">
        <v>7</v>
      </c>
      <c r="J2746" t="str">
        <f t="shared" si="509"/>
        <v>Middle Tenure</v>
      </c>
      <c r="K2746" s="2">
        <v>121527.4</v>
      </c>
      <c r="L2746" t="str">
        <f t="shared" si="510"/>
        <v>Stable</v>
      </c>
      <c r="M2746" s="1">
        <v>1</v>
      </c>
      <c r="N2746" t="str">
        <f t="shared" si="511"/>
        <v>Low Prod</v>
      </c>
      <c r="O2746">
        <v>1</v>
      </c>
      <c r="P2746" t="str">
        <f t="shared" si="512"/>
        <v>Yes</v>
      </c>
      <c r="Q2746">
        <v>0</v>
      </c>
      <c r="R2746" t="str">
        <f t="shared" si="513"/>
        <v>No</v>
      </c>
      <c r="S2746" s="3">
        <v>113481.02</v>
      </c>
      <c r="T2746" t="str">
        <f t="shared" si="514"/>
        <v>High</v>
      </c>
      <c r="U2746">
        <v>0</v>
      </c>
      <c r="V2746" t="str">
        <f t="shared" si="515"/>
        <v>Not Churned</v>
      </c>
      <c r="W2746" t="str">
        <f t="shared" si="504"/>
        <v>OK</v>
      </c>
      <c r="X2746" t="str">
        <f t="shared" si="505"/>
        <v>Numeric OK</v>
      </c>
      <c r="Y2746" t="str">
        <f t="shared" si="506"/>
        <v>Unique</v>
      </c>
    </row>
    <row r="2747" spans="1:25" x14ac:dyDescent="0.35">
      <c r="A2747">
        <v>15669957</v>
      </c>
      <c r="B2747" t="s">
        <v>1454</v>
      </c>
      <c r="C2747" s="1">
        <v>655</v>
      </c>
      <c r="D2747" t="str">
        <f t="shared" si="507"/>
        <v>High</v>
      </c>
      <c r="E2747" t="s">
        <v>24</v>
      </c>
      <c r="F2747" t="s">
        <v>21</v>
      </c>
      <c r="G2747" s="1">
        <v>52</v>
      </c>
      <c r="H2747" t="str">
        <f t="shared" si="508"/>
        <v>Senior</v>
      </c>
      <c r="I2747" s="1">
        <v>9</v>
      </c>
      <c r="J2747" t="str">
        <f t="shared" si="509"/>
        <v>High Tenure</v>
      </c>
      <c r="K2747" s="2">
        <v>144696.75</v>
      </c>
      <c r="L2747" t="str">
        <f t="shared" si="510"/>
        <v>Stable</v>
      </c>
      <c r="M2747" s="1">
        <v>1</v>
      </c>
      <c r="N2747" t="str">
        <f t="shared" si="511"/>
        <v>Low Prod</v>
      </c>
      <c r="O2747">
        <v>1</v>
      </c>
      <c r="P2747" t="str">
        <f t="shared" si="512"/>
        <v>Yes</v>
      </c>
      <c r="Q2747">
        <v>1</v>
      </c>
      <c r="R2747" t="str">
        <f t="shared" si="513"/>
        <v>Yes</v>
      </c>
      <c r="S2747" s="3">
        <v>49025.79</v>
      </c>
      <c r="T2747" t="str">
        <f t="shared" si="514"/>
        <v>Stable</v>
      </c>
      <c r="U2747">
        <v>0</v>
      </c>
      <c r="V2747" t="str">
        <f t="shared" si="515"/>
        <v>Not Churned</v>
      </c>
      <c r="W2747" t="str">
        <f t="shared" si="504"/>
        <v>OK</v>
      </c>
      <c r="X2747" t="str">
        <f t="shared" si="505"/>
        <v>Numeric OK</v>
      </c>
      <c r="Y2747" t="str">
        <f t="shared" si="506"/>
        <v>Unique</v>
      </c>
    </row>
    <row r="2748" spans="1:25" x14ac:dyDescent="0.35">
      <c r="A2748">
        <v>15655794</v>
      </c>
      <c r="B2748" t="s">
        <v>1455</v>
      </c>
      <c r="C2748" s="1">
        <v>620</v>
      </c>
      <c r="D2748" t="str">
        <f t="shared" si="507"/>
        <v>Medium</v>
      </c>
      <c r="E2748" t="s">
        <v>13</v>
      </c>
      <c r="F2748" t="s">
        <v>21</v>
      </c>
      <c r="G2748" s="1">
        <v>36</v>
      </c>
      <c r="H2748" t="str">
        <f t="shared" si="508"/>
        <v>Middle</v>
      </c>
      <c r="I2748" s="1">
        <v>8</v>
      </c>
      <c r="J2748" t="str">
        <f t="shared" si="509"/>
        <v>High Tenure</v>
      </c>
      <c r="K2748" s="2">
        <v>0</v>
      </c>
      <c r="L2748" t="str">
        <f t="shared" si="510"/>
        <v>Very High Risk</v>
      </c>
      <c r="M2748" s="1">
        <v>2</v>
      </c>
      <c r="N2748" t="str">
        <f t="shared" si="511"/>
        <v>Med Prod</v>
      </c>
      <c r="O2748">
        <v>1</v>
      </c>
      <c r="P2748" t="str">
        <f t="shared" si="512"/>
        <v>Yes</v>
      </c>
      <c r="Q2748">
        <v>1</v>
      </c>
      <c r="R2748" t="str">
        <f t="shared" si="513"/>
        <v>Yes</v>
      </c>
      <c r="S2748" s="3">
        <v>145937.99</v>
      </c>
      <c r="T2748" t="str">
        <f t="shared" si="514"/>
        <v>High</v>
      </c>
      <c r="U2748">
        <v>0</v>
      </c>
      <c r="V2748" t="str">
        <f t="shared" si="515"/>
        <v>Not Churned</v>
      </c>
      <c r="W2748" t="str">
        <f t="shared" si="504"/>
        <v>OK</v>
      </c>
      <c r="X2748" t="str">
        <f t="shared" si="505"/>
        <v>Numeric OK</v>
      </c>
      <c r="Y2748" t="str">
        <f t="shared" si="506"/>
        <v>Unique</v>
      </c>
    </row>
    <row r="2749" spans="1:25" x14ac:dyDescent="0.35">
      <c r="A2749">
        <v>15599829</v>
      </c>
      <c r="B2749" t="s">
        <v>744</v>
      </c>
      <c r="C2749" s="1">
        <v>577</v>
      </c>
      <c r="D2749" t="str">
        <f t="shared" si="507"/>
        <v>Medium</v>
      </c>
      <c r="E2749" t="s">
        <v>13</v>
      </c>
      <c r="F2749" t="s">
        <v>14</v>
      </c>
      <c r="G2749" s="1">
        <v>35</v>
      </c>
      <c r="H2749" t="str">
        <f t="shared" si="508"/>
        <v>Middle</v>
      </c>
      <c r="I2749" s="1">
        <v>10</v>
      </c>
      <c r="J2749" t="str">
        <f t="shared" si="509"/>
        <v>High Tenure</v>
      </c>
      <c r="K2749" s="2">
        <v>0</v>
      </c>
      <c r="L2749" t="str">
        <f t="shared" si="510"/>
        <v>Very High Risk</v>
      </c>
      <c r="M2749" s="1">
        <v>2</v>
      </c>
      <c r="N2749" t="str">
        <f t="shared" si="511"/>
        <v>Med Prod</v>
      </c>
      <c r="O2749">
        <v>1</v>
      </c>
      <c r="P2749" t="str">
        <f t="shared" si="512"/>
        <v>Yes</v>
      </c>
      <c r="Q2749">
        <v>1</v>
      </c>
      <c r="R2749" t="str">
        <f t="shared" si="513"/>
        <v>Yes</v>
      </c>
      <c r="S2749" s="3">
        <v>25161.61</v>
      </c>
      <c r="T2749" t="str">
        <f t="shared" si="514"/>
        <v>Stable</v>
      </c>
      <c r="U2749">
        <v>0</v>
      </c>
      <c r="V2749" t="str">
        <f t="shared" si="515"/>
        <v>Not Churned</v>
      </c>
      <c r="W2749" t="str">
        <f t="shared" si="504"/>
        <v>OK</v>
      </c>
      <c r="X2749" t="str">
        <f t="shared" si="505"/>
        <v>Numeric OK</v>
      </c>
      <c r="Y2749" t="str">
        <f t="shared" si="506"/>
        <v>Unique</v>
      </c>
    </row>
    <row r="2750" spans="1:25" x14ac:dyDescent="0.35">
      <c r="A2750">
        <v>15753332</v>
      </c>
      <c r="B2750" t="s">
        <v>1456</v>
      </c>
      <c r="C2750" s="1">
        <v>401</v>
      </c>
      <c r="D2750" t="str">
        <f t="shared" si="507"/>
        <v>Low</v>
      </c>
      <c r="E2750" t="s">
        <v>24</v>
      </c>
      <c r="F2750" t="s">
        <v>21</v>
      </c>
      <c r="G2750" s="1">
        <v>48</v>
      </c>
      <c r="H2750" t="str">
        <f t="shared" si="508"/>
        <v>Senior</v>
      </c>
      <c r="I2750" s="1">
        <v>8</v>
      </c>
      <c r="J2750" t="str">
        <f t="shared" si="509"/>
        <v>High Tenure</v>
      </c>
      <c r="K2750" s="2">
        <v>128140.17</v>
      </c>
      <c r="L2750" t="str">
        <f t="shared" si="510"/>
        <v>Stable</v>
      </c>
      <c r="M2750" s="1">
        <v>1</v>
      </c>
      <c r="N2750" t="str">
        <f t="shared" si="511"/>
        <v>Low Prod</v>
      </c>
      <c r="O2750">
        <v>1</v>
      </c>
      <c r="P2750" t="str">
        <f t="shared" si="512"/>
        <v>Yes</v>
      </c>
      <c r="Q2750">
        <v>0</v>
      </c>
      <c r="R2750" t="str">
        <f t="shared" si="513"/>
        <v>No</v>
      </c>
      <c r="S2750" s="3">
        <v>175753.55</v>
      </c>
      <c r="T2750" t="str">
        <f t="shared" si="514"/>
        <v>High</v>
      </c>
      <c r="U2750">
        <v>1</v>
      </c>
      <c r="V2750" t="str">
        <f t="shared" si="515"/>
        <v>Churned</v>
      </c>
      <c r="W2750" t="str">
        <f t="shared" si="504"/>
        <v>OK</v>
      </c>
      <c r="X2750" t="str">
        <f t="shared" si="505"/>
        <v>Numeric OK</v>
      </c>
      <c r="Y2750" t="str">
        <f t="shared" si="506"/>
        <v>Unique</v>
      </c>
    </row>
    <row r="2751" spans="1:25" x14ac:dyDescent="0.35">
      <c r="A2751">
        <v>15671124</v>
      </c>
      <c r="B2751" t="s">
        <v>66</v>
      </c>
      <c r="C2751" s="1">
        <v>599</v>
      </c>
      <c r="D2751" t="str">
        <f t="shared" si="507"/>
        <v>Medium</v>
      </c>
      <c r="E2751" t="s">
        <v>13</v>
      </c>
      <c r="F2751" t="s">
        <v>21</v>
      </c>
      <c r="G2751" s="1">
        <v>25</v>
      </c>
      <c r="H2751" t="str">
        <f t="shared" si="508"/>
        <v>Young</v>
      </c>
      <c r="I2751" s="1">
        <v>6</v>
      </c>
      <c r="J2751" t="str">
        <f t="shared" si="509"/>
        <v>Middle Tenure</v>
      </c>
      <c r="K2751" s="2">
        <v>120383.41</v>
      </c>
      <c r="L2751" t="str">
        <f t="shared" si="510"/>
        <v>Stable</v>
      </c>
      <c r="M2751" s="1">
        <v>1</v>
      </c>
      <c r="N2751" t="str">
        <f t="shared" si="511"/>
        <v>Low Prod</v>
      </c>
      <c r="O2751">
        <v>1</v>
      </c>
      <c r="P2751" t="str">
        <f t="shared" si="512"/>
        <v>Yes</v>
      </c>
      <c r="Q2751">
        <v>1</v>
      </c>
      <c r="R2751" t="str">
        <f t="shared" si="513"/>
        <v>Yes</v>
      </c>
      <c r="S2751" s="3">
        <v>24903.09</v>
      </c>
      <c r="T2751" t="str">
        <f t="shared" si="514"/>
        <v>Low</v>
      </c>
      <c r="U2751">
        <v>0</v>
      </c>
      <c r="V2751" t="str">
        <f t="shared" si="515"/>
        <v>Not Churned</v>
      </c>
      <c r="W2751" t="str">
        <f t="shared" si="504"/>
        <v>OK</v>
      </c>
      <c r="X2751" t="str">
        <f t="shared" si="505"/>
        <v>Numeric OK</v>
      </c>
      <c r="Y2751" t="str">
        <f t="shared" si="506"/>
        <v>Unique</v>
      </c>
    </row>
    <row r="2752" spans="1:25" x14ac:dyDescent="0.35">
      <c r="A2752">
        <v>15767474</v>
      </c>
      <c r="B2752" t="s">
        <v>54</v>
      </c>
      <c r="C2752" s="1">
        <v>481</v>
      </c>
      <c r="D2752" t="str">
        <f t="shared" si="507"/>
        <v>Low</v>
      </c>
      <c r="E2752" t="s">
        <v>13</v>
      </c>
      <c r="F2752" t="s">
        <v>14</v>
      </c>
      <c r="G2752" s="1">
        <v>57</v>
      </c>
      <c r="H2752" t="str">
        <f t="shared" si="508"/>
        <v>Senior</v>
      </c>
      <c r="I2752" s="1">
        <v>9</v>
      </c>
      <c r="J2752" t="str">
        <f t="shared" si="509"/>
        <v>High Tenure</v>
      </c>
      <c r="K2752" s="2">
        <v>0</v>
      </c>
      <c r="L2752" t="str">
        <f t="shared" si="510"/>
        <v>Very High Risk</v>
      </c>
      <c r="M2752" s="1">
        <v>3</v>
      </c>
      <c r="N2752" t="str">
        <f t="shared" si="511"/>
        <v>Med Prod</v>
      </c>
      <c r="O2752">
        <v>1</v>
      </c>
      <c r="P2752" t="str">
        <f t="shared" si="512"/>
        <v>Yes</v>
      </c>
      <c r="Q2752">
        <v>1</v>
      </c>
      <c r="R2752" t="str">
        <f t="shared" si="513"/>
        <v>Yes</v>
      </c>
      <c r="S2752" s="3">
        <v>169719.35</v>
      </c>
      <c r="T2752" t="str">
        <f t="shared" si="514"/>
        <v>High</v>
      </c>
      <c r="U2752">
        <v>1</v>
      </c>
      <c r="V2752" t="str">
        <f t="shared" si="515"/>
        <v>Churned</v>
      </c>
      <c r="W2752" t="str">
        <f t="shared" si="504"/>
        <v>OK</v>
      </c>
      <c r="X2752" t="str">
        <f t="shared" si="505"/>
        <v>Numeric OK</v>
      </c>
      <c r="Y2752" t="str">
        <f t="shared" si="506"/>
        <v>Unique</v>
      </c>
    </row>
    <row r="2753" spans="1:25" x14ac:dyDescent="0.35">
      <c r="A2753">
        <v>15720671</v>
      </c>
      <c r="B2753" t="s">
        <v>1250</v>
      </c>
      <c r="C2753" s="1">
        <v>704</v>
      </c>
      <c r="D2753" t="str">
        <f t="shared" si="507"/>
        <v>High</v>
      </c>
      <c r="E2753" t="s">
        <v>13</v>
      </c>
      <c r="F2753" t="s">
        <v>21</v>
      </c>
      <c r="G2753" s="1">
        <v>42</v>
      </c>
      <c r="H2753" t="str">
        <f t="shared" si="508"/>
        <v>Middle</v>
      </c>
      <c r="I2753" s="1">
        <v>8</v>
      </c>
      <c r="J2753" t="str">
        <f t="shared" si="509"/>
        <v>High Tenure</v>
      </c>
      <c r="K2753" s="2">
        <v>129735.3</v>
      </c>
      <c r="L2753" t="str">
        <f t="shared" si="510"/>
        <v>Stable</v>
      </c>
      <c r="M2753" s="1">
        <v>2</v>
      </c>
      <c r="N2753" t="str">
        <f t="shared" si="511"/>
        <v>Med Prod</v>
      </c>
      <c r="O2753">
        <v>1</v>
      </c>
      <c r="P2753" t="str">
        <f t="shared" si="512"/>
        <v>Yes</v>
      </c>
      <c r="Q2753">
        <v>1</v>
      </c>
      <c r="R2753" t="str">
        <f t="shared" si="513"/>
        <v>Yes</v>
      </c>
      <c r="S2753" s="3">
        <v>179565.57</v>
      </c>
      <c r="T2753" t="str">
        <f t="shared" si="514"/>
        <v>High</v>
      </c>
      <c r="U2753">
        <v>0</v>
      </c>
      <c r="V2753" t="str">
        <f t="shared" si="515"/>
        <v>Not Churned</v>
      </c>
      <c r="W2753" t="str">
        <f t="shared" si="504"/>
        <v>OK</v>
      </c>
      <c r="X2753" t="str">
        <f t="shared" si="505"/>
        <v>Numeric OK</v>
      </c>
      <c r="Y2753" t="str">
        <f t="shared" si="506"/>
        <v>Unique</v>
      </c>
    </row>
    <row r="2754" spans="1:25" x14ac:dyDescent="0.35">
      <c r="A2754">
        <v>15626787</v>
      </c>
      <c r="B2754" t="s">
        <v>169</v>
      </c>
      <c r="C2754" s="1">
        <v>698</v>
      </c>
      <c r="D2754" t="str">
        <f t="shared" si="507"/>
        <v>High</v>
      </c>
      <c r="E2754" t="s">
        <v>16</v>
      </c>
      <c r="F2754" t="s">
        <v>14</v>
      </c>
      <c r="G2754" s="1">
        <v>31</v>
      </c>
      <c r="H2754" t="str">
        <f t="shared" si="508"/>
        <v>Middle</v>
      </c>
      <c r="I2754" s="1">
        <v>8</v>
      </c>
      <c r="J2754" t="str">
        <f t="shared" si="509"/>
        <v>High Tenure</v>
      </c>
      <c r="K2754" s="2">
        <v>185078.26</v>
      </c>
      <c r="L2754" t="str">
        <f t="shared" si="510"/>
        <v>Stable</v>
      </c>
      <c r="M2754" s="1">
        <v>1</v>
      </c>
      <c r="N2754" t="str">
        <f t="shared" si="511"/>
        <v>Low Prod</v>
      </c>
      <c r="O2754">
        <v>0</v>
      </c>
      <c r="P2754" t="str">
        <f t="shared" si="512"/>
        <v>No</v>
      </c>
      <c r="Q2754">
        <v>0</v>
      </c>
      <c r="R2754" t="str">
        <f t="shared" si="513"/>
        <v>No</v>
      </c>
      <c r="S2754" s="3">
        <v>115337.74</v>
      </c>
      <c r="T2754" t="str">
        <f t="shared" si="514"/>
        <v>High</v>
      </c>
      <c r="U2754">
        <v>1</v>
      </c>
      <c r="V2754" t="str">
        <f t="shared" si="515"/>
        <v>Churned</v>
      </c>
      <c r="W2754" t="str">
        <f t="shared" ref="W2754:W2817" si="516">IF(OR(C2754="",G2754="",I2754="",K2754="",S2754=""),"Missing","OK")</f>
        <v>OK</v>
      </c>
      <c r="X2754" t="str">
        <f t="shared" ref="X2754:X2817" si="517">IF(AND(ISNUMBER(C2754),ISNUMBER(G2754),ISNUMBER(I2754),ISNUMBER(K2754),ISNUMBER(S2754)),"Numeric OK","Check")</f>
        <v>Numeric OK</v>
      </c>
      <c r="Y2754" t="str">
        <f t="shared" ref="Y2754:Y2817" si="518">IF(COUNTIF($A$2:$A$10001,A2754)&gt;1,"Duplicate","Unique")</f>
        <v>Unique</v>
      </c>
    </row>
    <row r="2755" spans="1:25" x14ac:dyDescent="0.35">
      <c r="A2755">
        <v>15774491</v>
      </c>
      <c r="B2755" t="s">
        <v>396</v>
      </c>
      <c r="C2755" s="1">
        <v>480</v>
      </c>
      <c r="D2755" t="str">
        <f t="shared" ref="D2755:D2818" si="519">IF(C2755&gt;650,"High",IF(C2755&gt;=500,"Medium","Low"))</f>
        <v>Low</v>
      </c>
      <c r="E2755" t="s">
        <v>13</v>
      </c>
      <c r="F2755" t="s">
        <v>14</v>
      </c>
      <c r="G2755" s="1">
        <v>28</v>
      </c>
      <c r="H2755" t="str">
        <f t="shared" ref="H2755:H2818" si="520">IF(G2755&lt;30,"Young",IF(G2755&lt;=45,"Middle",IF(G2755&lt;=60,"Senior","Elderly")))</f>
        <v>Young</v>
      </c>
      <c r="I2755" s="1">
        <v>6</v>
      </c>
      <c r="J2755" t="str">
        <f t="shared" ref="J2755:J2818" si="521">IF(I2755&lt;=3,"Low Tenure",IF(I2755&lt;=7,"Middle Tenure","High Tenure"))</f>
        <v>Middle Tenure</v>
      </c>
      <c r="K2755" s="2">
        <v>0</v>
      </c>
      <c r="L2755" t="str">
        <f t="shared" ref="L2755:L2818" si="522">IF(K2755=0,"Very High Risk",IF(K2755&lt;=10000,"High Risk",IF(K2755&lt;=100000,"Low Risk","Stable")))</f>
        <v>Very High Risk</v>
      </c>
      <c r="M2755" s="1">
        <v>2</v>
      </c>
      <c r="N2755" t="str">
        <f t="shared" ref="N2755:N2818" si="523">IF(M2755=1,"Low Prod",IF(OR(M2755=2,M2755=3),"Med Prod","High Prod"))</f>
        <v>Med Prod</v>
      </c>
      <c r="O2755">
        <v>0</v>
      </c>
      <c r="P2755" t="str">
        <f t="shared" ref="P2755:P2818" si="524">IF(O2755=1,"Yes","No")</f>
        <v>No</v>
      </c>
      <c r="Q2755">
        <v>0</v>
      </c>
      <c r="R2755" t="str">
        <f t="shared" ref="R2755:R2818" si="525">IF(Q2755=1,"Yes","No")</f>
        <v>No</v>
      </c>
      <c r="S2755" s="3">
        <v>48131.92</v>
      </c>
      <c r="T2755" t="str">
        <f t="shared" ref="T2755:T2818" si="526">IF(S2755&lt;25000,"Low",IF(S2755&lt;=100000,"Stable","High"))</f>
        <v>Stable</v>
      </c>
      <c r="U2755">
        <v>0</v>
      </c>
      <c r="V2755" t="str">
        <f t="shared" ref="V2755:V2818" si="527">IF(U2755=1,"Churned","Not Churned")</f>
        <v>Not Churned</v>
      </c>
      <c r="W2755" t="str">
        <f t="shared" si="516"/>
        <v>OK</v>
      </c>
      <c r="X2755" t="str">
        <f t="shared" si="517"/>
        <v>Numeric OK</v>
      </c>
      <c r="Y2755" t="str">
        <f t="shared" si="518"/>
        <v>Unique</v>
      </c>
    </row>
    <row r="2756" spans="1:25" x14ac:dyDescent="0.35">
      <c r="A2756">
        <v>15579647</v>
      </c>
      <c r="B2756" t="s">
        <v>704</v>
      </c>
      <c r="C2756" s="1">
        <v>682</v>
      </c>
      <c r="D2756" t="str">
        <f t="shared" si="519"/>
        <v>High</v>
      </c>
      <c r="E2756" t="s">
        <v>13</v>
      </c>
      <c r="F2756" t="s">
        <v>21</v>
      </c>
      <c r="G2756" s="1">
        <v>42</v>
      </c>
      <c r="H2756" t="str">
        <f t="shared" si="520"/>
        <v>Middle</v>
      </c>
      <c r="I2756" s="1">
        <v>0</v>
      </c>
      <c r="J2756" t="str">
        <f t="shared" si="521"/>
        <v>Low Tenure</v>
      </c>
      <c r="K2756" s="2">
        <v>0</v>
      </c>
      <c r="L2756" t="str">
        <f t="shared" si="522"/>
        <v>Very High Risk</v>
      </c>
      <c r="M2756" s="1">
        <v>1</v>
      </c>
      <c r="N2756" t="str">
        <f t="shared" si="523"/>
        <v>Low Prod</v>
      </c>
      <c r="O2756">
        <v>1</v>
      </c>
      <c r="P2756" t="str">
        <f t="shared" si="524"/>
        <v>Yes</v>
      </c>
      <c r="Q2756">
        <v>1</v>
      </c>
      <c r="R2756" t="str">
        <f t="shared" si="525"/>
        <v>Yes</v>
      </c>
      <c r="S2756" s="3">
        <v>160828.98000000001</v>
      </c>
      <c r="T2756" t="str">
        <f t="shared" si="526"/>
        <v>High</v>
      </c>
      <c r="U2756">
        <v>0</v>
      </c>
      <c r="V2756" t="str">
        <f t="shared" si="527"/>
        <v>Not Churned</v>
      </c>
      <c r="W2756" t="str">
        <f t="shared" si="516"/>
        <v>OK</v>
      </c>
      <c r="X2756" t="str">
        <f t="shared" si="517"/>
        <v>Numeric OK</v>
      </c>
      <c r="Y2756" t="str">
        <f t="shared" si="518"/>
        <v>Unique</v>
      </c>
    </row>
    <row r="2757" spans="1:25" x14ac:dyDescent="0.35">
      <c r="A2757">
        <v>15625522</v>
      </c>
      <c r="B2757" t="s">
        <v>577</v>
      </c>
      <c r="C2757" s="1">
        <v>700</v>
      </c>
      <c r="D2757" t="str">
        <f t="shared" si="519"/>
        <v>High</v>
      </c>
      <c r="E2757" t="s">
        <v>16</v>
      </c>
      <c r="F2757" t="s">
        <v>21</v>
      </c>
      <c r="G2757" s="1">
        <v>31</v>
      </c>
      <c r="H2757" t="str">
        <f t="shared" si="520"/>
        <v>Middle</v>
      </c>
      <c r="I2757" s="1">
        <v>7</v>
      </c>
      <c r="J2757" t="str">
        <f t="shared" si="521"/>
        <v>Middle Tenure</v>
      </c>
      <c r="K2757" s="2">
        <v>0</v>
      </c>
      <c r="L2757" t="str">
        <f t="shared" si="522"/>
        <v>Very High Risk</v>
      </c>
      <c r="M2757" s="1">
        <v>2</v>
      </c>
      <c r="N2757" t="str">
        <f t="shared" si="523"/>
        <v>Med Prod</v>
      </c>
      <c r="O2757">
        <v>0</v>
      </c>
      <c r="P2757" t="str">
        <f t="shared" si="524"/>
        <v>No</v>
      </c>
      <c r="Q2757">
        <v>1</v>
      </c>
      <c r="R2757" t="str">
        <f t="shared" si="525"/>
        <v>Yes</v>
      </c>
      <c r="S2757" s="3">
        <v>145151.96</v>
      </c>
      <c r="T2757" t="str">
        <f t="shared" si="526"/>
        <v>High</v>
      </c>
      <c r="U2757">
        <v>0</v>
      </c>
      <c r="V2757" t="str">
        <f t="shared" si="527"/>
        <v>Not Churned</v>
      </c>
      <c r="W2757" t="str">
        <f t="shared" si="516"/>
        <v>OK</v>
      </c>
      <c r="X2757" t="str">
        <f t="shared" si="517"/>
        <v>Numeric OK</v>
      </c>
      <c r="Y2757" t="str">
        <f t="shared" si="518"/>
        <v>Unique</v>
      </c>
    </row>
    <row r="2758" spans="1:25" x14ac:dyDescent="0.35">
      <c r="A2758">
        <v>15765806</v>
      </c>
      <c r="B2758" t="s">
        <v>132</v>
      </c>
      <c r="C2758" s="1">
        <v>492</v>
      </c>
      <c r="D2758" t="str">
        <f t="shared" si="519"/>
        <v>Low</v>
      </c>
      <c r="E2758" t="s">
        <v>13</v>
      </c>
      <c r="F2758" t="s">
        <v>21</v>
      </c>
      <c r="G2758" s="1">
        <v>29</v>
      </c>
      <c r="H2758" t="str">
        <f t="shared" si="520"/>
        <v>Young</v>
      </c>
      <c r="I2758" s="1">
        <v>1</v>
      </c>
      <c r="J2758" t="str">
        <f t="shared" si="521"/>
        <v>Low Tenure</v>
      </c>
      <c r="K2758" s="2">
        <v>144591.96</v>
      </c>
      <c r="L2758" t="str">
        <f t="shared" si="522"/>
        <v>Stable</v>
      </c>
      <c r="M2758" s="1">
        <v>1</v>
      </c>
      <c r="N2758" t="str">
        <f t="shared" si="523"/>
        <v>Low Prod</v>
      </c>
      <c r="O2758">
        <v>1</v>
      </c>
      <c r="P2758" t="str">
        <f t="shared" si="524"/>
        <v>Yes</v>
      </c>
      <c r="Q2758">
        <v>1</v>
      </c>
      <c r="R2758" t="str">
        <f t="shared" si="525"/>
        <v>Yes</v>
      </c>
      <c r="S2758" s="3">
        <v>196293.76000000001</v>
      </c>
      <c r="T2758" t="str">
        <f t="shared" si="526"/>
        <v>High</v>
      </c>
      <c r="U2758">
        <v>0</v>
      </c>
      <c r="V2758" t="str">
        <f t="shared" si="527"/>
        <v>Not Churned</v>
      </c>
      <c r="W2758" t="str">
        <f t="shared" si="516"/>
        <v>OK</v>
      </c>
      <c r="X2758" t="str">
        <f t="shared" si="517"/>
        <v>Numeric OK</v>
      </c>
      <c r="Y2758" t="str">
        <f t="shared" si="518"/>
        <v>Unique</v>
      </c>
    </row>
    <row r="2759" spans="1:25" x14ac:dyDescent="0.35">
      <c r="A2759">
        <v>15566708</v>
      </c>
      <c r="B2759" t="s">
        <v>1457</v>
      </c>
      <c r="C2759" s="1">
        <v>444</v>
      </c>
      <c r="D2759" t="str">
        <f t="shared" si="519"/>
        <v>Low</v>
      </c>
      <c r="E2759" t="s">
        <v>13</v>
      </c>
      <c r="F2759" t="s">
        <v>14</v>
      </c>
      <c r="G2759" s="1">
        <v>45</v>
      </c>
      <c r="H2759" t="str">
        <f t="shared" si="520"/>
        <v>Middle</v>
      </c>
      <c r="I2759" s="1">
        <v>4</v>
      </c>
      <c r="J2759" t="str">
        <f t="shared" si="521"/>
        <v>Middle Tenure</v>
      </c>
      <c r="K2759" s="2">
        <v>0</v>
      </c>
      <c r="L2759" t="str">
        <f t="shared" si="522"/>
        <v>Very High Risk</v>
      </c>
      <c r="M2759" s="1">
        <v>2</v>
      </c>
      <c r="N2759" t="str">
        <f t="shared" si="523"/>
        <v>Med Prod</v>
      </c>
      <c r="O2759">
        <v>1</v>
      </c>
      <c r="P2759" t="str">
        <f t="shared" si="524"/>
        <v>Yes</v>
      </c>
      <c r="Q2759">
        <v>0</v>
      </c>
      <c r="R2759" t="str">
        <f t="shared" si="525"/>
        <v>No</v>
      </c>
      <c r="S2759" s="3">
        <v>161653.5</v>
      </c>
      <c r="T2759" t="str">
        <f t="shared" si="526"/>
        <v>High</v>
      </c>
      <c r="U2759">
        <v>1</v>
      </c>
      <c r="V2759" t="str">
        <f t="shared" si="527"/>
        <v>Churned</v>
      </c>
      <c r="W2759" t="str">
        <f t="shared" si="516"/>
        <v>OK</v>
      </c>
      <c r="X2759" t="str">
        <f t="shared" si="517"/>
        <v>Numeric OK</v>
      </c>
      <c r="Y2759" t="str">
        <f t="shared" si="518"/>
        <v>Unique</v>
      </c>
    </row>
    <row r="2760" spans="1:25" x14ac:dyDescent="0.35">
      <c r="A2760">
        <v>15668347</v>
      </c>
      <c r="B2760" t="s">
        <v>788</v>
      </c>
      <c r="C2760" s="1">
        <v>624</v>
      </c>
      <c r="D2760" t="str">
        <f t="shared" si="519"/>
        <v>Medium</v>
      </c>
      <c r="E2760" t="s">
        <v>13</v>
      </c>
      <c r="F2760" t="s">
        <v>21</v>
      </c>
      <c r="G2760" s="1">
        <v>36</v>
      </c>
      <c r="H2760" t="str">
        <f t="shared" si="520"/>
        <v>Middle</v>
      </c>
      <c r="I2760" s="1">
        <v>6</v>
      </c>
      <c r="J2760" t="str">
        <f t="shared" si="521"/>
        <v>Middle Tenure</v>
      </c>
      <c r="K2760" s="2">
        <v>0</v>
      </c>
      <c r="L2760" t="str">
        <f t="shared" si="522"/>
        <v>Very High Risk</v>
      </c>
      <c r="M2760" s="1">
        <v>2</v>
      </c>
      <c r="N2760" t="str">
        <f t="shared" si="523"/>
        <v>Med Prod</v>
      </c>
      <c r="O2760">
        <v>0</v>
      </c>
      <c r="P2760" t="str">
        <f t="shared" si="524"/>
        <v>No</v>
      </c>
      <c r="Q2760">
        <v>0</v>
      </c>
      <c r="R2760" t="str">
        <f t="shared" si="525"/>
        <v>No</v>
      </c>
      <c r="S2760" s="3">
        <v>84635.64</v>
      </c>
      <c r="T2760" t="str">
        <f t="shared" si="526"/>
        <v>Stable</v>
      </c>
      <c r="U2760">
        <v>0</v>
      </c>
      <c r="V2760" t="str">
        <f t="shared" si="527"/>
        <v>Not Churned</v>
      </c>
      <c r="W2760" t="str">
        <f t="shared" si="516"/>
        <v>OK</v>
      </c>
      <c r="X2760" t="str">
        <f t="shared" si="517"/>
        <v>Numeric OK</v>
      </c>
      <c r="Y2760" t="str">
        <f t="shared" si="518"/>
        <v>Unique</v>
      </c>
    </row>
    <row r="2761" spans="1:25" x14ac:dyDescent="0.35">
      <c r="A2761">
        <v>15575214</v>
      </c>
      <c r="B2761" t="s">
        <v>403</v>
      </c>
      <c r="C2761" s="1">
        <v>709</v>
      </c>
      <c r="D2761" t="str">
        <f t="shared" si="519"/>
        <v>High</v>
      </c>
      <c r="E2761" t="s">
        <v>13</v>
      </c>
      <c r="F2761" t="s">
        <v>21</v>
      </c>
      <c r="G2761" s="1">
        <v>37</v>
      </c>
      <c r="H2761" t="str">
        <f t="shared" si="520"/>
        <v>Middle</v>
      </c>
      <c r="I2761" s="1">
        <v>7</v>
      </c>
      <c r="J2761" t="str">
        <f t="shared" si="521"/>
        <v>Middle Tenure</v>
      </c>
      <c r="K2761" s="2">
        <v>0</v>
      </c>
      <c r="L2761" t="str">
        <f t="shared" si="522"/>
        <v>Very High Risk</v>
      </c>
      <c r="M2761" s="1">
        <v>1</v>
      </c>
      <c r="N2761" t="str">
        <f t="shared" si="523"/>
        <v>Low Prod</v>
      </c>
      <c r="O2761">
        <v>1</v>
      </c>
      <c r="P2761" t="str">
        <f t="shared" si="524"/>
        <v>Yes</v>
      </c>
      <c r="Q2761">
        <v>0</v>
      </c>
      <c r="R2761" t="str">
        <f t="shared" si="525"/>
        <v>No</v>
      </c>
      <c r="S2761" s="3">
        <v>159486.76</v>
      </c>
      <c r="T2761" t="str">
        <f t="shared" si="526"/>
        <v>High</v>
      </c>
      <c r="U2761">
        <v>0</v>
      </c>
      <c r="V2761" t="str">
        <f t="shared" si="527"/>
        <v>Not Churned</v>
      </c>
      <c r="W2761" t="str">
        <f t="shared" si="516"/>
        <v>OK</v>
      </c>
      <c r="X2761" t="str">
        <f t="shared" si="517"/>
        <v>Numeric OK</v>
      </c>
      <c r="Y2761" t="str">
        <f t="shared" si="518"/>
        <v>Unique</v>
      </c>
    </row>
    <row r="2762" spans="1:25" x14ac:dyDescent="0.35">
      <c r="A2762">
        <v>15591123</v>
      </c>
      <c r="B2762" t="s">
        <v>1458</v>
      </c>
      <c r="C2762" s="1">
        <v>557</v>
      </c>
      <c r="D2762" t="str">
        <f t="shared" si="519"/>
        <v>Medium</v>
      </c>
      <c r="E2762" t="s">
        <v>24</v>
      </c>
      <c r="F2762" t="s">
        <v>21</v>
      </c>
      <c r="G2762" s="1">
        <v>68</v>
      </c>
      <c r="H2762" t="str">
        <f t="shared" si="520"/>
        <v>Elderly</v>
      </c>
      <c r="I2762" s="1">
        <v>2</v>
      </c>
      <c r="J2762" t="str">
        <f t="shared" si="521"/>
        <v>Low Tenure</v>
      </c>
      <c r="K2762" s="2">
        <v>100194.44</v>
      </c>
      <c r="L2762" t="str">
        <f t="shared" si="522"/>
        <v>Stable</v>
      </c>
      <c r="M2762" s="1">
        <v>1</v>
      </c>
      <c r="N2762" t="str">
        <f t="shared" si="523"/>
        <v>Low Prod</v>
      </c>
      <c r="O2762">
        <v>1</v>
      </c>
      <c r="P2762" t="str">
        <f t="shared" si="524"/>
        <v>Yes</v>
      </c>
      <c r="Q2762">
        <v>1</v>
      </c>
      <c r="R2762" t="str">
        <f t="shared" si="525"/>
        <v>Yes</v>
      </c>
      <c r="S2762" s="3">
        <v>38596.339999999997</v>
      </c>
      <c r="T2762" t="str">
        <f t="shared" si="526"/>
        <v>Stable</v>
      </c>
      <c r="U2762">
        <v>0</v>
      </c>
      <c r="V2762" t="str">
        <f t="shared" si="527"/>
        <v>Not Churned</v>
      </c>
      <c r="W2762" t="str">
        <f t="shared" si="516"/>
        <v>OK</v>
      </c>
      <c r="X2762" t="str">
        <f t="shared" si="517"/>
        <v>Numeric OK</v>
      </c>
      <c r="Y2762" t="str">
        <f t="shared" si="518"/>
        <v>Unique</v>
      </c>
    </row>
    <row r="2763" spans="1:25" x14ac:dyDescent="0.35">
      <c r="A2763">
        <v>15573280</v>
      </c>
      <c r="B2763" t="s">
        <v>655</v>
      </c>
      <c r="C2763" s="1">
        <v>646</v>
      </c>
      <c r="D2763" t="str">
        <f t="shared" si="519"/>
        <v>Medium</v>
      </c>
      <c r="E2763" t="s">
        <v>24</v>
      </c>
      <c r="F2763" t="s">
        <v>21</v>
      </c>
      <c r="G2763" s="1">
        <v>50</v>
      </c>
      <c r="H2763" t="str">
        <f t="shared" si="520"/>
        <v>Senior</v>
      </c>
      <c r="I2763" s="1">
        <v>6</v>
      </c>
      <c r="J2763" t="str">
        <f t="shared" si="521"/>
        <v>Middle Tenure</v>
      </c>
      <c r="K2763" s="2">
        <v>145295.31</v>
      </c>
      <c r="L2763" t="str">
        <f t="shared" si="522"/>
        <v>Stable</v>
      </c>
      <c r="M2763" s="1">
        <v>2</v>
      </c>
      <c r="N2763" t="str">
        <f t="shared" si="523"/>
        <v>Med Prod</v>
      </c>
      <c r="O2763">
        <v>1</v>
      </c>
      <c r="P2763" t="str">
        <f t="shared" si="524"/>
        <v>Yes</v>
      </c>
      <c r="Q2763">
        <v>1</v>
      </c>
      <c r="R2763" t="str">
        <f t="shared" si="525"/>
        <v>Yes</v>
      </c>
      <c r="S2763" s="3">
        <v>27814.74</v>
      </c>
      <c r="T2763" t="str">
        <f t="shared" si="526"/>
        <v>Stable</v>
      </c>
      <c r="U2763">
        <v>0</v>
      </c>
      <c r="V2763" t="str">
        <f t="shared" si="527"/>
        <v>Not Churned</v>
      </c>
      <c r="W2763" t="str">
        <f t="shared" si="516"/>
        <v>OK</v>
      </c>
      <c r="X2763" t="str">
        <f t="shared" si="517"/>
        <v>Numeric OK</v>
      </c>
      <c r="Y2763" t="str">
        <f t="shared" si="518"/>
        <v>Unique</v>
      </c>
    </row>
    <row r="2764" spans="1:25" x14ac:dyDescent="0.35">
      <c r="A2764">
        <v>15589018</v>
      </c>
      <c r="B2764" t="s">
        <v>1459</v>
      </c>
      <c r="C2764" s="1">
        <v>719</v>
      </c>
      <c r="D2764" t="str">
        <f t="shared" si="519"/>
        <v>High</v>
      </c>
      <c r="E2764" t="s">
        <v>24</v>
      </c>
      <c r="F2764" t="s">
        <v>21</v>
      </c>
      <c r="G2764" s="1">
        <v>28</v>
      </c>
      <c r="H2764" t="str">
        <f t="shared" si="520"/>
        <v>Young</v>
      </c>
      <c r="I2764" s="1">
        <v>3</v>
      </c>
      <c r="J2764" t="str">
        <f t="shared" si="521"/>
        <v>Low Tenure</v>
      </c>
      <c r="K2764" s="2">
        <v>106070.29</v>
      </c>
      <c r="L2764" t="str">
        <f t="shared" si="522"/>
        <v>Stable</v>
      </c>
      <c r="M2764" s="1">
        <v>2</v>
      </c>
      <c r="N2764" t="str">
        <f t="shared" si="523"/>
        <v>Med Prod</v>
      </c>
      <c r="O2764">
        <v>1</v>
      </c>
      <c r="P2764" t="str">
        <f t="shared" si="524"/>
        <v>Yes</v>
      </c>
      <c r="Q2764">
        <v>1</v>
      </c>
      <c r="R2764" t="str">
        <f t="shared" si="525"/>
        <v>Yes</v>
      </c>
      <c r="S2764" s="3">
        <v>183893.31</v>
      </c>
      <c r="T2764" t="str">
        <f t="shared" si="526"/>
        <v>High</v>
      </c>
      <c r="U2764">
        <v>0</v>
      </c>
      <c r="V2764" t="str">
        <f t="shared" si="527"/>
        <v>Not Churned</v>
      </c>
      <c r="W2764" t="str">
        <f t="shared" si="516"/>
        <v>OK</v>
      </c>
      <c r="X2764" t="str">
        <f t="shared" si="517"/>
        <v>Numeric OK</v>
      </c>
      <c r="Y2764" t="str">
        <f t="shared" si="518"/>
        <v>Unique</v>
      </c>
    </row>
    <row r="2765" spans="1:25" x14ac:dyDescent="0.35">
      <c r="A2765">
        <v>15654495</v>
      </c>
      <c r="B2765" t="s">
        <v>1053</v>
      </c>
      <c r="C2765" s="1">
        <v>706</v>
      </c>
      <c r="D2765" t="str">
        <f t="shared" si="519"/>
        <v>High</v>
      </c>
      <c r="E2765" t="s">
        <v>24</v>
      </c>
      <c r="F2765" t="s">
        <v>14</v>
      </c>
      <c r="G2765" s="1">
        <v>47</v>
      </c>
      <c r="H2765" t="str">
        <f t="shared" si="520"/>
        <v>Senior</v>
      </c>
      <c r="I2765" s="1">
        <v>6</v>
      </c>
      <c r="J2765" t="str">
        <f t="shared" si="521"/>
        <v>Middle Tenure</v>
      </c>
      <c r="K2765" s="2">
        <v>120621.89</v>
      </c>
      <c r="L2765" t="str">
        <f t="shared" si="522"/>
        <v>Stable</v>
      </c>
      <c r="M2765" s="1">
        <v>1</v>
      </c>
      <c r="N2765" t="str">
        <f t="shared" si="523"/>
        <v>Low Prod</v>
      </c>
      <c r="O2765">
        <v>1</v>
      </c>
      <c r="P2765" t="str">
        <f t="shared" si="524"/>
        <v>Yes</v>
      </c>
      <c r="Q2765">
        <v>1</v>
      </c>
      <c r="R2765" t="str">
        <f t="shared" si="525"/>
        <v>Yes</v>
      </c>
      <c r="S2765" s="3">
        <v>140803.70000000001</v>
      </c>
      <c r="T2765" t="str">
        <f t="shared" si="526"/>
        <v>High</v>
      </c>
      <c r="U2765">
        <v>0</v>
      </c>
      <c r="V2765" t="str">
        <f t="shared" si="527"/>
        <v>Not Churned</v>
      </c>
      <c r="W2765" t="str">
        <f t="shared" si="516"/>
        <v>OK</v>
      </c>
      <c r="X2765" t="str">
        <f t="shared" si="517"/>
        <v>Numeric OK</v>
      </c>
      <c r="Y2765" t="str">
        <f t="shared" si="518"/>
        <v>Unique</v>
      </c>
    </row>
    <row r="2766" spans="1:25" x14ac:dyDescent="0.35">
      <c r="A2766">
        <v>15597265</v>
      </c>
      <c r="B2766" t="s">
        <v>541</v>
      </c>
      <c r="C2766" s="1">
        <v>660</v>
      </c>
      <c r="D2766" t="str">
        <f t="shared" si="519"/>
        <v>High</v>
      </c>
      <c r="E2766" t="s">
        <v>13</v>
      </c>
      <c r="F2766" t="s">
        <v>21</v>
      </c>
      <c r="G2766" s="1">
        <v>38</v>
      </c>
      <c r="H2766" t="str">
        <f t="shared" si="520"/>
        <v>Middle</v>
      </c>
      <c r="I2766" s="1">
        <v>7</v>
      </c>
      <c r="J2766" t="str">
        <f t="shared" si="521"/>
        <v>Middle Tenure</v>
      </c>
      <c r="K2766" s="2">
        <v>0</v>
      </c>
      <c r="L2766" t="str">
        <f t="shared" si="522"/>
        <v>Very High Risk</v>
      </c>
      <c r="M2766" s="1">
        <v>2</v>
      </c>
      <c r="N2766" t="str">
        <f t="shared" si="523"/>
        <v>Med Prod</v>
      </c>
      <c r="O2766">
        <v>0</v>
      </c>
      <c r="P2766" t="str">
        <f t="shared" si="524"/>
        <v>No</v>
      </c>
      <c r="Q2766">
        <v>1</v>
      </c>
      <c r="R2766" t="str">
        <f t="shared" si="525"/>
        <v>Yes</v>
      </c>
      <c r="S2766" s="3">
        <v>146585.53</v>
      </c>
      <c r="T2766" t="str">
        <f t="shared" si="526"/>
        <v>High</v>
      </c>
      <c r="U2766">
        <v>0</v>
      </c>
      <c r="V2766" t="str">
        <f t="shared" si="527"/>
        <v>Not Churned</v>
      </c>
      <c r="W2766" t="str">
        <f t="shared" si="516"/>
        <v>OK</v>
      </c>
      <c r="X2766" t="str">
        <f t="shared" si="517"/>
        <v>Numeric OK</v>
      </c>
      <c r="Y2766" t="str">
        <f t="shared" si="518"/>
        <v>Unique</v>
      </c>
    </row>
    <row r="2767" spans="1:25" x14ac:dyDescent="0.35">
      <c r="A2767">
        <v>15733876</v>
      </c>
      <c r="B2767" t="s">
        <v>448</v>
      </c>
      <c r="C2767" s="1">
        <v>667</v>
      </c>
      <c r="D2767" t="str">
        <f t="shared" si="519"/>
        <v>High</v>
      </c>
      <c r="E2767" t="s">
        <v>13</v>
      </c>
      <c r="F2767" t="s">
        <v>21</v>
      </c>
      <c r="G2767" s="1">
        <v>36</v>
      </c>
      <c r="H2767" t="str">
        <f t="shared" si="520"/>
        <v>Middle</v>
      </c>
      <c r="I2767" s="1">
        <v>9</v>
      </c>
      <c r="J2767" t="str">
        <f t="shared" si="521"/>
        <v>High Tenure</v>
      </c>
      <c r="K2767" s="2">
        <v>0</v>
      </c>
      <c r="L2767" t="str">
        <f t="shared" si="522"/>
        <v>Very High Risk</v>
      </c>
      <c r="M2767" s="1">
        <v>2</v>
      </c>
      <c r="N2767" t="str">
        <f t="shared" si="523"/>
        <v>Med Prod</v>
      </c>
      <c r="O2767">
        <v>1</v>
      </c>
      <c r="P2767" t="str">
        <f t="shared" si="524"/>
        <v>Yes</v>
      </c>
      <c r="Q2767">
        <v>1</v>
      </c>
      <c r="R2767" t="str">
        <f t="shared" si="525"/>
        <v>Yes</v>
      </c>
      <c r="S2767" s="3">
        <v>40062.29</v>
      </c>
      <c r="T2767" t="str">
        <f t="shared" si="526"/>
        <v>Stable</v>
      </c>
      <c r="U2767">
        <v>0</v>
      </c>
      <c r="V2767" t="str">
        <f t="shared" si="527"/>
        <v>Not Churned</v>
      </c>
      <c r="W2767" t="str">
        <f t="shared" si="516"/>
        <v>OK</v>
      </c>
      <c r="X2767" t="str">
        <f t="shared" si="517"/>
        <v>Numeric OK</v>
      </c>
      <c r="Y2767" t="str">
        <f t="shared" si="518"/>
        <v>Unique</v>
      </c>
    </row>
    <row r="2768" spans="1:25" x14ac:dyDescent="0.35">
      <c r="A2768">
        <v>15677217</v>
      </c>
      <c r="B2768" t="s">
        <v>1460</v>
      </c>
      <c r="C2768" s="1">
        <v>705</v>
      </c>
      <c r="D2768" t="str">
        <f t="shared" si="519"/>
        <v>High</v>
      </c>
      <c r="E2768" t="s">
        <v>13</v>
      </c>
      <c r="F2768" t="s">
        <v>21</v>
      </c>
      <c r="G2768" s="1">
        <v>30</v>
      </c>
      <c r="H2768" t="str">
        <f t="shared" si="520"/>
        <v>Middle</v>
      </c>
      <c r="I2768" s="1">
        <v>1</v>
      </c>
      <c r="J2768" t="str">
        <f t="shared" si="521"/>
        <v>Low Tenure</v>
      </c>
      <c r="K2768" s="2">
        <v>0</v>
      </c>
      <c r="L2768" t="str">
        <f t="shared" si="522"/>
        <v>Very High Risk</v>
      </c>
      <c r="M2768" s="1">
        <v>1</v>
      </c>
      <c r="N2768" t="str">
        <f t="shared" si="523"/>
        <v>Low Prod</v>
      </c>
      <c r="O2768">
        <v>1</v>
      </c>
      <c r="P2768" t="str">
        <f t="shared" si="524"/>
        <v>Yes</v>
      </c>
      <c r="Q2768">
        <v>1</v>
      </c>
      <c r="R2768" t="str">
        <f t="shared" si="525"/>
        <v>Yes</v>
      </c>
      <c r="S2768" s="3">
        <v>181300.32</v>
      </c>
      <c r="T2768" t="str">
        <f t="shared" si="526"/>
        <v>High</v>
      </c>
      <c r="U2768">
        <v>0</v>
      </c>
      <c r="V2768" t="str">
        <f t="shared" si="527"/>
        <v>Not Churned</v>
      </c>
      <c r="W2768" t="str">
        <f t="shared" si="516"/>
        <v>OK</v>
      </c>
      <c r="X2768" t="str">
        <f t="shared" si="517"/>
        <v>Numeric OK</v>
      </c>
      <c r="Y2768" t="str">
        <f t="shared" si="518"/>
        <v>Unique</v>
      </c>
    </row>
    <row r="2769" spans="1:25" x14ac:dyDescent="0.35">
      <c r="A2769">
        <v>15747265</v>
      </c>
      <c r="B2769" t="s">
        <v>276</v>
      </c>
      <c r="C2769" s="1">
        <v>598</v>
      </c>
      <c r="D2769" t="str">
        <f t="shared" si="519"/>
        <v>Medium</v>
      </c>
      <c r="E2769" t="s">
        <v>24</v>
      </c>
      <c r="F2769" t="s">
        <v>14</v>
      </c>
      <c r="G2769" s="1">
        <v>27</v>
      </c>
      <c r="H2769" t="str">
        <f t="shared" si="520"/>
        <v>Young</v>
      </c>
      <c r="I2769" s="1">
        <v>10</v>
      </c>
      <c r="J2769" t="str">
        <f t="shared" si="521"/>
        <v>High Tenure</v>
      </c>
      <c r="K2769" s="2">
        <v>171283.91</v>
      </c>
      <c r="L2769" t="str">
        <f t="shared" si="522"/>
        <v>Stable</v>
      </c>
      <c r="M2769" s="1">
        <v>1</v>
      </c>
      <c r="N2769" t="str">
        <f t="shared" si="523"/>
        <v>Low Prod</v>
      </c>
      <c r="O2769">
        <v>1</v>
      </c>
      <c r="P2769" t="str">
        <f t="shared" si="524"/>
        <v>Yes</v>
      </c>
      <c r="Q2769">
        <v>1</v>
      </c>
      <c r="R2769" t="str">
        <f t="shared" si="525"/>
        <v>Yes</v>
      </c>
      <c r="S2769" s="3">
        <v>84136.12</v>
      </c>
      <c r="T2769" t="str">
        <f t="shared" si="526"/>
        <v>Stable</v>
      </c>
      <c r="U2769">
        <v>0</v>
      </c>
      <c r="V2769" t="str">
        <f t="shared" si="527"/>
        <v>Not Churned</v>
      </c>
      <c r="W2769" t="str">
        <f t="shared" si="516"/>
        <v>OK</v>
      </c>
      <c r="X2769" t="str">
        <f t="shared" si="517"/>
        <v>Numeric OK</v>
      </c>
      <c r="Y2769" t="str">
        <f t="shared" si="518"/>
        <v>Unique</v>
      </c>
    </row>
    <row r="2770" spans="1:25" x14ac:dyDescent="0.35">
      <c r="A2770">
        <v>15713379</v>
      </c>
      <c r="B2770" t="s">
        <v>539</v>
      </c>
      <c r="C2770" s="1">
        <v>669</v>
      </c>
      <c r="D2770" t="str">
        <f t="shared" si="519"/>
        <v>High</v>
      </c>
      <c r="E2770" t="s">
        <v>13</v>
      </c>
      <c r="F2770" t="s">
        <v>21</v>
      </c>
      <c r="G2770" s="1">
        <v>26</v>
      </c>
      <c r="H2770" t="str">
        <f t="shared" si="520"/>
        <v>Young</v>
      </c>
      <c r="I2770" s="1">
        <v>4</v>
      </c>
      <c r="J2770" t="str">
        <f t="shared" si="521"/>
        <v>Middle Tenure</v>
      </c>
      <c r="K2770" s="2">
        <v>0</v>
      </c>
      <c r="L2770" t="str">
        <f t="shared" si="522"/>
        <v>Very High Risk</v>
      </c>
      <c r="M2770" s="1">
        <v>2</v>
      </c>
      <c r="N2770" t="str">
        <f t="shared" si="523"/>
        <v>Med Prod</v>
      </c>
      <c r="O2770">
        <v>1</v>
      </c>
      <c r="P2770" t="str">
        <f t="shared" si="524"/>
        <v>Yes</v>
      </c>
      <c r="Q2770">
        <v>1</v>
      </c>
      <c r="R2770" t="str">
        <f t="shared" si="525"/>
        <v>Yes</v>
      </c>
      <c r="S2770" s="3">
        <v>197594.34</v>
      </c>
      <c r="T2770" t="str">
        <f t="shared" si="526"/>
        <v>High</v>
      </c>
      <c r="U2770">
        <v>0</v>
      </c>
      <c r="V2770" t="str">
        <f t="shared" si="527"/>
        <v>Not Churned</v>
      </c>
      <c r="W2770" t="str">
        <f t="shared" si="516"/>
        <v>OK</v>
      </c>
      <c r="X2770" t="str">
        <f t="shared" si="517"/>
        <v>Numeric OK</v>
      </c>
      <c r="Y2770" t="str">
        <f t="shared" si="518"/>
        <v>Unique</v>
      </c>
    </row>
    <row r="2771" spans="1:25" x14ac:dyDescent="0.35">
      <c r="A2771">
        <v>15730433</v>
      </c>
      <c r="B2771" t="s">
        <v>1461</v>
      </c>
      <c r="C2771" s="1">
        <v>580</v>
      </c>
      <c r="D2771" t="str">
        <f t="shared" si="519"/>
        <v>Medium</v>
      </c>
      <c r="E2771" t="s">
        <v>24</v>
      </c>
      <c r="F2771" t="s">
        <v>14</v>
      </c>
      <c r="G2771" s="1">
        <v>38</v>
      </c>
      <c r="H2771" t="str">
        <f t="shared" si="520"/>
        <v>Middle</v>
      </c>
      <c r="I2771" s="1">
        <v>1</v>
      </c>
      <c r="J2771" t="str">
        <f t="shared" si="521"/>
        <v>Low Tenure</v>
      </c>
      <c r="K2771" s="2">
        <v>128218.47</v>
      </c>
      <c r="L2771" t="str">
        <f t="shared" si="522"/>
        <v>Stable</v>
      </c>
      <c r="M2771" s="1">
        <v>1</v>
      </c>
      <c r="N2771" t="str">
        <f t="shared" si="523"/>
        <v>Low Prod</v>
      </c>
      <c r="O2771">
        <v>1</v>
      </c>
      <c r="P2771" t="str">
        <f t="shared" si="524"/>
        <v>Yes</v>
      </c>
      <c r="Q2771">
        <v>0</v>
      </c>
      <c r="R2771" t="str">
        <f t="shared" si="525"/>
        <v>No</v>
      </c>
      <c r="S2771" s="3">
        <v>125953.83</v>
      </c>
      <c r="T2771" t="str">
        <f t="shared" si="526"/>
        <v>High</v>
      </c>
      <c r="U2771">
        <v>1</v>
      </c>
      <c r="V2771" t="str">
        <f t="shared" si="527"/>
        <v>Churned</v>
      </c>
      <c r="W2771" t="str">
        <f t="shared" si="516"/>
        <v>OK</v>
      </c>
      <c r="X2771" t="str">
        <f t="shared" si="517"/>
        <v>Numeric OK</v>
      </c>
      <c r="Y2771" t="str">
        <f t="shared" si="518"/>
        <v>Unique</v>
      </c>
    </row>
    <row r="2772" spans="1:25" x14ac:dyDescent="0.35">
      <c r="A2772">
        <v>15693347</v>
      </c>
      <c r="B2772" t="s">
        <v>1462</v>
      </c>
      <c r="C2772" s="1">
        <v>676</v>
      </c>
      <c r="D2772" t="str">
        <f t="shared" si="519"/>
        <v>High</v>
      </c>
      <c r="E2772" t="s">
        <v>13</v>
      </c>
      <c r="F2772" t="s">
        <v>14</v>
      </c>
      <c r="G2772" s="1">
        <v>32</v>
      </c>
      <c r="H2772" t="str">
        <f t="shared" si="520"/>
        <v>Middle</v>
      </c>
      <c r="I2772" s="1">
        <v>5</v>
      </c>
      <c r="J2772" t="str">
        <f t="shared" si="521"/>
        <v>Middle Tenure</v>
      </c>
      <c r="K2772" s="2">
        <v>0</v>
      </c>
      <c r="L2772" t="str">
        <f t="shared" si="522"/>
        <v>Very High Risk</v>
      </c>
      <c r="M2772" s="1">
        <v>2</v>
      </c>
      <c r="N2772" t="str">
        <f t="shared" si="523"/>
        <v>Med Prod</v>
      </c>
      <c r="O2772">
        <v>1</v>
      </c>
      <c r="P2772" t="str">
        <f t="shared" si="524"/>
        <v>Yes</v>
      </c>
      <c r="Q2772">
        <v>1</v>
      </c>
      <c r="R2772" t="str">
        <f t="shared" si="525"/>
        <v>Yes</v>
      </c>
      <c r="S2772" s="3">
        <v>75465.41</v>
      </c>
      <c r="T2772" t="str">
        <f t="shared" si="526"/>
        <v>Stable</v>
      </c>
      <c r="U2772">
        <v>0</v>
      </c>
      <c r="V2772" t="str">
        <f t="shared" si="527"/>
        <v>Not Churned</v>
      </c>
      <c r="W2772" t="str">
        <f t="shared" si="516"/>
        <v>OK</v>
      </c>
      <c r="X2772" t="str">
        <f t="shared" si="517"/>
        <v>Numeric OK</v>
      </c>
      <c r="Y2772" t="str">
        <f t="shared" si="518"/>
        <v>Unique</v>
      </c>
    </row>
    <row r="2773" spans="1:25" x14ac:dyDescent="0.35">
      <c r="A2773">
        <v>15715465</v>
      </c>
      <c r="B2773" t="s">
        <v>1463</v>
      </c>
      <c r="C2773" s="1">
        <v>714</v>
      </c>
      <c r="D2773" t="str">
        <f t="shared" si="519"/>
        <v>High</v>
      </c>
      <c r="E2773" t="s">
        <v>24</v>
      </c>
      <c r="F2773" t="s">
        <v>21</v>
      </c>
      <c r="G2773" s="1">
        <v>28</v>
      </c>
      <c r="H2773" t="str">
        <f t="shared" si="520"/>
        <v>Young</v>
      </c>
      <c r="I2773" s="1">
        <v>7</v>
      </c>
      <c r="J2773" t="str">
        <f t="shared" si="521"/>
        <v>Middle Tenure</v>
      </c>
      <c r="K2773" s="2">
        <v>77776.39</v>
      </c>
      <c r="L2773" t="str">
        <f t="shared" si="522"/>
        <v>Low Risk</v>
      </c>
      <c r="M2773" s="1">
        <v>1</v>
      </c>
      <c r="N2773" t="str">
        <f t="shared" si="523"/>
        <v>Low Prod</v>
      </c>
      <c r="O2773">
        <v>1</v>
      </c>
      <c r="P2773" t="str">
        <f t="shared" si="524"/>
        <v>Yes</v>
      </c>
      <c r="Q2773">
        <v>0</v>
      </c>
      <c r="R2773" t="str">
        <f t="shared" si="525"/>
        <v>No</v>
      </c>
      <c r="S2773" s="3">
        <v>177737.07</v>
      </c>
      <c r="T2773" t="str">
        <f t="shared" si="526"/>
        <v>High</v>
      </c>
      <c r="U2773">
        <v>0</v>
      </c>
      <c r="V2773" t="str">
        <f t="shared" si="527"/>
        <v>Not Churned</v>
      </c>
      <c r="W2773" t="str">
        <f t="shared" si="516"/>
        <v>OK</v>
      </c>
      <c r="X2773" t="str">
        <f t="shared" si="517"/>
        <v>Numeric OK</v>
      </c>
      <c r="Y2773" t="str">
        <f t="shared" si="518"/>
        <v>Unique</v>
      </c>
    </row>
    <row r="2774" spans="1:25" x14ac:dyDescent="0.35">
      <c r="A2774">
        <v>15680736</v>
      </c>
      <c r="B2774" t="s">
        <v>164</v>
      </c>
      <c r="C2774" s="1">
        <v>597</v>
      </c>
      <c r="D2774" t="str">
        <f t="shared" si="519"/>
        <v>Medium</v>
      </c>
      <c r="E2774" t="s">
        <v>24</v>
      </c>
      <c r="F2774" t="s">
        <v>14</v>
      </c>
      <c r="G2774" s="1">
        <v>72</v>
      </c>
      <c r="H2774" t="str">
        <f t="shared" si="520"/>
        <v>Elderly</v>
      </c>
      <c r="I2774" s="1">
        <v>6</v>
      </c>
      <c r="J2774" t="str">
        <f t="shared" si="521"/>
        <v>Middle Tenure</v>
      </c>
      <c r="K2774" s="2">
        <v>124978.19</v>
      </c>
      <c r="L2774" t="str">
        <f t="shared" si="522"/>
        <v>Stable</v>
      </c>
      <c r="M2774" s="1">
        <v>2</v>
      </c>
      <c r="N2774" t="str">
        <f t="shared" si="523"/>
        <v>Med Prod</v>
      </c>
      <c r="O2774">
        <v>1</v>
      </c>
      <c r="P2774" t="str">
        <f t="shared" si="524"/>
        <v>Yes</v>
      </c>
      <c r="Q2774">
        <v>1</v>
      </c>
      <c r="R2774" t="str">
        <f t="shared" si="525"/>
        <v>Yes</v>
      </c>
      <c r="S2774" s="3">
        <v>7144.46</v>
      </c>
      <c r="T2774" t="str">
        <f t="shared" si="526"/>
        <v>Low</v>
      </c>
      <c r="U2774">
        <v>0</v>
      </c>
      <c r="V2774" t="str">
        <f t="shared" si="527"/>
        <v>Not Churned</v>
      </c>
      <c r="W2774" t="str">
        <f t="shared" si="516"/>
        <v>OK</v>
      </c>
      <c r="X2774" t="str">
        <f t="shared" si="517"/>
        <v>Numeric OK</v>
      </c>
      <c r="Y2774" t="str">
        <f t="shared" si="518"/>
        <v>Unique</v>
      </c>
    </row>
    <row r="2775" spans="1:25" x14ac:dyDescent="0.35">
      <c r="A2775">
        <v>15610765</v>
      </c>
      <c r="B2775" t="s">
        <v>194</v>
      </c>
      <c r="C2775" s="1">
        <v>559</v>
      </c>
      <c r="D2775" t="str">
        <f t="shared" si="519"/>
        <v>Medium</v>
      </c>
      <c r="E2775" t="s">
        <v>13</v>
      </c>
      <c r="F2775" t="s">
        <v>21</v>
      </c>
      <c r="G2775" s="1">
        <v>29</v>
      </c>
      <c r="H2775" t="str">
        <f t="shared" si="520"/>
        <v>Young</v>
      </c>
      <c r="I2775" s="1">
        <v>1</v>
      </c>
      <c r="J2775" t="str">
        <f t="shared" si="521"/>
        <v>Low Tenure</v>
      </c>
      <c r="K2775" s="2">
        <v>0</v>
      </c>
      <c r="L2775" t="str">
        <f t="shared" si="522"/>
        <v>Very High Risk</v>
      </c>
      <c r="M2775" s="1">
        <v>2</v>
      </c>
      <c r="N2775" t="str">
        <f t="shared" si="523"/>
        <v>Med Prod</v>
      </c>
      <c r="O2775">
        <v>0</v>
      </c>
      <c r="P2775" t="str">
        <f t="shared" si="524"/>
        <v>No</v>
      </c>
      <c r="Q2775">
        <v>0</v>
      </c>
      <c r="R2775" t="str">
        <f t="shared" si="525"/>
        <v>No</v>
      </c>
      <c r="S2775" s="3">
        <v>155639.76</v>
      </c>
      <c r="T2775" t="str">
        <f t="shared" si="526"/>
        <v>High</v>
      </c>
      <c r="U2775">
        <v>0</v>
      </c>
      <c r="V2775" t="str">
        <f t="shared" si="527"/>
        <v>Not Churned</v>
      </c>
      <c r="W2775" t="str">
        <f t="shared" si="516"/>
        <v>OK</v>
      </c>
      <c r="X2775" t="str">
        <f t="shared" si="517"/>
        <v>Numeric OK</v>
      </c>
      <c r="Y2775" t="str">
        <f t="shared" si="518"/>
        <v>Unique</v>
      </c>
    </row>
    <row r="2776" spans="1:25" x14ac:dyDescent="0.35">
      <c r="A2776">
        <v>15650034</v>
      </c>
      <c r="B2776" t="s">
        <v>1464</v>
      </c>
      <c r="C2776" s="1">
        <v>564</v>
      </c>
      <c r="D2776" t="str">
        <f t="shared" si="519"/>
        <v>Medium</v>
      </c>
      <c r="E2776" t="s">
        <v>13</v>
      </c>
      <c r="F2776" t="s">
        <v>14</v>
      </c>
      <c r="G2776" s="1">
        <v>28</v>
      </c>
      <c r="H2776" t="str">
        <f t="shared" si="520"/>
        <v>Young</v>
      </c>
      <c r="I2776" s="1">
        <v>1</v>
      </c>
      <c r="J2776" t="str">
        <f t="shared" si="521"/>
        <v>Low Tenure</v>
      </c>
      <c r="K2776" s="2">
        <v>0</v>
      </c>
      <c r="L2776" t="str">
        <f t="shared" si="522"/>
        <v>Very High Risk</v>
      </c>
      <c r="M2776" s="1">
        <v>1</v>
      </c>
      <c r="N2776" t="str">
        <f t="shared" si="523"/>
        <v>Low Prod</v>
      </c>
      <c r="O2776">
        <v>1</v>
      </c>
      <c r="P2776" t="str">
        <f t="shared" si="524"/>
        <v>Yes</v>
      </c>
      <c r="Q2776">
        <v>1</v>
      </c>
      <c r="R2776" t="str">
        <f t="shared" si="525"/>
        <v>Yes</v>
      </c>
      <c r="S2776" s="3">
        <v>162428.04999999999</v>
      </c>
      <c r="T2776" t="str">
        <f t="shared" si="526"/>
        <v>High</v>
      </c>
      <c r="U2776">
        <v>0</v>
      </c>
      <c r="V2776" t="str">
        <f t="shared" si="527"/>
        <v>Not Churned</v>
      </c>
      <c r="W2776" t="str">
        <f t="shared" si="516"/>
        <v>OK</v>
      </c>
      <c r="X2776" t="str">
        <f t="shared" si="517"/>
        <v>Numeric OK</v>
      </c>
      <c r="Y2776" t="str">
        <f t="shared" si="518"/>
        <v>Unique</v>
      </c>
    </row>
    <row r="2777" spans="1:25" x14ac:dyDescent="0.35">
      <c r="A2777">
        <v>15782468</v>
      </c>
      <c r="B2777" t="s">
        <v>1465</v>
      </c>
      <c r="C2777" s="1">
        <v>850</v>
      </c>
      <c r="D2777" t="str">
        <f t="shared" si="519"/>
        <v>High</v>
      </c>
      <c r="E2777" t="s">
        <v>16</v>
      </c>
      <c r="F2777" t="s">
        <v>21</v>
      </c>
      <c r="G2777" s="1">
        <v>51</v>
      </c>
      <c r="H2777" t="str">
        <f t="shared" si="520"/>
        <v>Senior</v>
      </c>
      <c r="I2777" s="1">
        <v>3</v>
      </c>
      <c r="J2777" t="str">
        <f t="shared" si="521"/>
        <v>Low Tenure</v>
      </c>
      <c r="K2777" s="2">
        <v>109799.55</v>
      </c>
      <c r="L2777" t="str">
        <f t="shared" si="522"/>
        <v>Stable</v>
      </c>
      <c r="M2777" s="1">
        <v>2</v>
      </c>
      <c r="N2777" t="str">
        <f t="shared" si="523"/>
        <v>Med Prod</v>
      </c>
      <c r="O2777">
        <v>1</v>
      </c>
      <c r="P2777" t="str">
        <f t="shared" si="524"/>
        <v>Yes</v>
      </c>
      <c r="Q2777">
        <v>1</v>
      </c>
      <c r="R2777" t="str">
        <f t="shared" si="525"/>
        <v>Yes</v>
      </c>
      <c r="S2777" s="3">
        <v>12457.76</v>
      </c>
      <c r="T2777" t="str">
        <f t="shared" si="526"/>
        <v>Low</v>
      </c>
      <c r="U2777">
        <v>1</v>
      </c>
      <c r="V2777" t="str">
        <f t="shared" si="527"/>
        <v>Churned</v>
      </c>
      <c r="W2777" t="str">
        <f t="shared" si="516"/>
        <v>OK</v>
      </c>
      <c r="X2777" t="str">
        <f t="shared" si="517"/>
        <v>Numeric OK</v>
      </c>
      <c r="Y2777" t="str">
        <f t="shared" si="518"/>
        <v>Unique</v>
      </c>
    </row>
    <row r="2778" spans="1:25" x14ac:dyDescent="0.35">
      <c r="A2778">
        <v>15685109</v>
      </c>
      <c r="B2778" t="s">
        <v>478</v>
      </c>
      <c r="C2778" s="1">
        <v>689</v>
      </c>
      <c r="D2778" t="str">
        <f t="shared" si="519"/>
        <v>High</v>
      </c>
      <c r="E2778" t="s">
        <v>13</v>
      </c>
      <c r="F2778" t="s">
        <v>21</v>
      </c>
      <c r="G2778" s="1">
        <v>39</v>
      </c>
      <c r="H2778" t="str">
        <f t="shared" si="520"/>
        <v>Middle</v>
      </c>
      <c r="I2778" s="1">
        <v>7</v>
      </c>
      <c r="J2778" t="str">
        <f t="shared" si="521"/>
        <v>Middle Tenure</v>
      </c>
      <c r="K2778" s="2">
        <v>0</v>
      </c>
      <c r="L2778" t="str">
        <f t="shared" si="522"/>
        <v>Very High Risk</v>
      </c>
      <c r="M2778" s="1">
        <v>2</v>
      </c>
      <c r="N2778" t="str">
        <f t="shared" si="523"/>
        <v>Med Prod</v>
      </c>
      <c r="O2778">
        <v>0</v>
      </c>
      <c r="P2778" t="str">
        <f t="shared" si="524"/>
        <v>No</v>
      </c>
      <c r="Q2778">
        <v>0</v>
      </c>
      <c r="R2778" t="str">
        <f t="shared" si="525"/>
        <v>No</v>
      </c>
      <c r="S2778" s="3">
        <v>14917.09</v>
      </c>
      <c r="T2778" t="str">
        <f t="shared" si="526"/>
        <v>Low</v>
      </c>
      <c r="U2778">
        <v>0</v>
      </c>
      <c r="V2778" t="str">
        <f t="shared" si="527"/>
        <v>Not Churned</v>
      </c>
      <c r="W2778" t="str">
        <f t="shared" si="516"/>
        <v>OK</v>
      </c>
      <c r="X2778" t="str">
        <f t="shared" si="517"/>
        <v>Numeric OK</v>
      </c>
      <c r="Y2778" t="str">
        <f t="shared" si="518"/>
        <v>Unique</v>
      </c>
    </row>
    <row r="2779" spans="1:25" x14ac:dyDescent="0.35">
      <c r="A2779">
        <v>15776233</v>
      </c>
      <c r="B2779" t="s">
        <v>1466</v>
      </c>
      <c r="C2779" s="1">
        <v>758</v>
      </c>
      <c r="D2779" t="str">
        <f t="shared" si="519"/>
        <v>High</v>
      </c>
      <c r="E2779" t="s">
        <v>24</v>
      </c>
      <c r="F2779" t="s">
        <v>14</v>
      </c>
      <c r="G2779" s="1">
        <v>61</v>
      </c>
      <c r="H2779" t="str">
        <f t="shared" si="520"/>
        <v>Elderly</v>
      </c>
      <c r="I2779" s="1">
        <v>8</v>
      </c>
      <c r="J2779" t="str">
        <f t="shared" si="521"/>
        <v>High Tenure</v>
      </c>
      <c r="K2779" s="2">
        <v>125397.21</v>
      </c>
      <c r="L2779" t="str">
        <f t="shared" si="522"/>
        <v>Stable</v>
      </c>
      <c r="M2779" s="1">
        <v>1</v>
      </c>
      <c r="N2779" t="str">
        <f t="shared" si="523"/>
        <v>Low Prod</v>
      </c>
      <c r="O2779">
        <v>1</v>
      </c>
      <c r="P2779" t="str">
        <f t="shared" si="524"/>
        <v>Yes</v>
      </c>
      <c r="Q2779">
        <v>0</v>
      </c>
      <c r="R2779" t="str">
        <f t="shared" si="525"/>
        <v>No</v>
      </c>
      <c r="S2779" s="3">
        <v>182184.09</v>
      </c>
      <c r="T2779" t="str">
        <f t="shared" si="526"/>
        <v>High</v>
      </c>
      <c r="U2779">
        <v>1</v>
      </c>
      <c r="V2779" t="str">
        <f t="shared" si="527"/>
        <v>Churned</v>
      </c>
      <c r="W2779" t="str">
        <f t="shared" si="516"/>
        <v>OK</v>
      </c>
      <c r="X2779" t="str">
        <f t="shared" si="517"/>
        <v>Numeric OK</v>
      </c>
      <c r="Y2779" t="str">
        <f t="shared" si="518"/>
        <v>Unique</v>
      </c>
    </row>
    <row r="2780" spans="1:25" x14ac:dyDescent="0.35">
      <c r="A2780">
        <v>15761141</v>
      </c>
      <c r="B2780" t="s">
        <v>745</v>
      </c>
      <c r="C2780" s="1">
        <v>604</v>
      </c>
      <c r="D2780" t="str">
        <f t="shared" si="519"/>
        <v>Medium</v>
      </c>
      <c r="E2780" t="s">
        <v>16</v>
      </c>
      <c r="F2780" t="s">
        <v>14</v>
      </c>
      <c r="G2780" s="1">
        <v>71</v>
      </c>
      <c r="H2780" t="str">
        <f t="shared" si="520"/>
        <v>Elderly</v>
      </c>
      <c r="I2780" s="1">
        <v>10</v>
      </c>
      <c r="J2780" t="str">
        <f t="shared" si="521"/>
        <v>High Tenure</v>
      </c>
      <c r="K2780" s="2">
        <v>0</v>
      </c>
      <c r="L2780" t="str">
        <f t="shared" si="522"/>
        <v>Very High Risk</v>
      </c>
      <c r="M2780" s="1">
        <v>2</v>
      </c>
      <c r="N2780" t="str">
        <f t="shared" si="523"/>
        <v>Med Prod</v>
      </c>
      <c r="O2780">
        <v>1</v>
      </c>
      <c r="P2780" t="str">
        <f t="shared" si="524"/>
        <v>Yes</v>
      </c>
      <c r="Q2780">
        <v>1</v>
      </c>
      <c r="R2780" t="str">
        <f t="shared" si="525"/>
        <v>Yes</v>
      </c>
      <c r="S2780" s="3">
        <v>129984.2</v>
      </c>
      <c r="T2780" t="str">
        <f t="shared" si="526"/>
        <v>High</v>
      </c>
      <c r="U2780">
        <v>0</v>
      </c>
      <c r="V2780" t="str">
        <f t="shared" si="527"/>
        <v>Not Churned</v>
      </c>
      <c r="W2780" t="str">
        <f t="shared" si="516"/>
        <v>OK</v>
      </c>
      <c r="X2780" t="str">
        <f t="shared" si="517"/>
        <v>Numeric OK</v>
      </c>
      <c r="Y2780" t="str">
        <f t="shared" si="518"/>
        <v>Unique</v>
      </c>
    </row>
    <row r="2781" spans="1:25" x14ac:dyDescent="0.35">
      <c r="A2781">
        <v>15781702</v>
      </c>
      <c r="B2781" t="s">
        <v>413</v>
      </c>
      <c r="C2781" s="1">
        <v>733</v>
      </c>
      <c r="D2781" t="str">
        <f t="shared" si="519"/>
        <v>High</v>
      </c>
      <c r="E2781" t="s">
        <v>24</v>
      </c>
      <c r="F2781" t="s">
        <v>21</v>
      </c>
      <c r="G2781" s="1">
        <v>38</v>
      </c>
      <c r="H2781" t="str">
        <f t="shared" si="520"/>
        <v>Middle</v>
      </c>
      <c r="I2781" s="1">
        <v>9</v>
      </c>
      <c r="J2781" t="str">
        <f t="shared" si="521"/>
        <v>High Tenure</v>
      </c>
      <c r="K2781" s="2">
        <v>111347.37</v>
      </c>
      <c r="L2781" t="str">
        <f t="shared" si="522"/>
        <v>Stable</v>
      </c>
      <c r="M2781" s="1">
        <v>2</v>
      </c>
      <c r="N2781" t="str">
        <f t="shared" si="523"/>
        <v>Med Prod</v>
      </c>
      <c r="O2781">
        <v>0</v>
      </c>
      <c r="P2781" t="str">
        <f t="shared" si="524"/>
        <v>No</v>
      </c>
      <c r="Q2781">
        <v>1</v>
      </c>
      <c r="R2781" t="str">
        <f t="shared" si="525"/>
        <v>Yes</v>
      </c>
      <c r="S2781" s="3">
        <v>194872.97</v>
      </c>
      <c r="T2781" t="str">
        <f t="shared" si="526"/>
        <v>High</v>
      </c>
      <c r="U2781">
        <v>0</v>
      </c>
      <c r="V2781" t="str">
        <f t="shared" si="527"/>
        <v>Not Churned</v>
      </c>
      <c r="W2781" t="str">
        <f t="shared" si="516"/>
        <v>OK</v>
      </c>
      <c r="X2781" t="str">
        <f t="shared" si="517"/>
        <v>Numeric OK</v>
      </c>
      <c r="Y2781" t="str">
        <f t="shared" si="518"/>
        <v>Unique</v>
      </c>
    </row>
    <row r="2782" spans="1:25" x14ac:dyDescent="0.35">
      <c r="A2782">
        <v>15790235</v>
      </c>
      <c r="B2782" t="s">
        <v>751</v>
      </c>
      <c r="C2782" s="1">
        <v>778</v>
      </c>
      <c r="D2782" t="str">
        <f t="shared" si="519"/>
        <v>High</v>
      </c>
      <c r="E2782" t="s">
        <v>16</v>
      </c>
      <c r="F2782" t="s">
        <v>21</v>
      </c>
      <c r="G2782" s="1">
        <v>40</v>
      </c>
      <c r="H2782" t="str">
        <f t="shared" si="520"/>
        <v>Middle</v>
      </c>
      <c r="I2782" s="1">
        <v>8</v>
      </c>
      <c r="J2782" t="str">
        <f t="shared" si="521"/>
        <v>High Tenure</v>
      </c>
      <c r="K2782" s="2">
        <v>104291.41</v>
      </c>
      <c r="L2782" t="str">
        <f t="shared" si="522"/>
        <v>Stable</v>
      </c>
      <c r="M2782" s="1">
        <v>2</v>
      </c>
      <c r="N2782" t="str">
        <f t="shared" si="523"/>
        <v>Med Prod</v>
      </c>
      <c r="O2782">
        <v>1</v>
      </c>
      <c r="P2782" t="str">
        <f t="shared" si="524"/>
        <v>Yes</v>
      </c>
      <c r="Q2782">
        <v>1</v>
      </c>
      <c r="R2782" t="str">
        <f t="shared" si="525"/>
        <v>Yes</v>
      </c>
      <c r="S2782" s="3">
        <v>117507.11</v>
      </c>
      <c r="T2782" t="str">
        <f t="shared" si="526"/>
        <v>High</v>
      </c>
      <c r="U2782">
        <v>0</v>
      </c>
      <c r="V2782" t="str">
        <f t="shared" si="527"/>
        <v>Not Churned</v>
      </c>
      <c r="W2782" t="str">
        <f t="shared" si="516"/>
        <v>OK</v>
      </c>
      <c r="X2782" t="str">
        <f t="shared" si="517"/>
        <v>Numeric OK</v>
      </c>
      <c r="Y2782" t="str">
        <f t="shared" si="518"/>
        <v>Unique</v>
      </c>
    </row>
    <row r="2783" spans="1:25" x14ac:dyDescent="0.35">
      <c r="A2783">
        <v>15641416</v>
      </c>
      <c r="B2783" t="s">
        <v>1467</v>
      </c>
      <c r="C2783" s="1">
        <v>732</v>
      </c>
      <c r="D2783" t="str">
        <f t="shared" si="519"/>
        <v>High</v>
      </c>
      <c r="E2783" t="s">
        <v>24</v>
      </c>
      <c r="F2783" t="s">
        <v>14</v>
      </c>
      <c r="G2783" s="1">
        <v>61</v>
      </c>
      <c r="H2783" t="str">
        <f t="shared" si="520"/>
        <v>Elderly</v>
      </c>
      <c r="I2783" s="1">
        <v>9</v>
      </c>
      <c r="J2783" t="str">
        <f t="shared" si="521"/>
        <v>High Tenure</v>
      </c>
      <c r="K2783" s="2">
        <v>94867.18</v>
      </c>
      <c r="L2783" t="str">
        <f t="shared" si="522"/>
        <v>Low Risk</v>
      </c>
      <c r="M2783" s="1">
        <v>2</v>
      </c>
      <c r="N2783" t="str">
        <f t="shared" si="523"/>
        <v>Med Prod</v>
      </c>
      <c r="O2783">
        <v>1</v>
      </c>
      <c r="P2783" t="str">
        <f t="shared" si="524"/>
        <v>Yes</v>
      </c>
      <c r="Q2783">
        <v>1</v>
      </c>
      <c r="R2783" t="str">
        <f t="shared" si="525"/>
        <v>Yes</v>
      </c>
      <c r="S2783" s="3">
        <v>157527.6</v>
      </c>
      <c r="T2783" t="str">
        <f t="shared" si="526"/>
        <v>High</v>
      </c>
      <c r="U2783">
        <v>1</v>
      </c>
      <c r="V2783" t="str">
        <f t="shared" si="527"/>
        <v>Churned</v>
      </c>
      <c r="W2783" t="str">
        <f t="shared" si="516"/>
        <v>OK</v>
      </c>
      <c r="X2783" t="str">
        <f t="shared" si="517"/>
        <v>Numeric OK</v>
      </c>
      <c r="Y2783" t="str">
        <f t="shared" si="518"/>
        <v>Unique</v>
      </c>
    </row>
    <row r="2784" spans="1:25" x14ac:dyDescent="0.35">
      <c r="A2784">
        <v>15775234</v>
      </c>
      <c r="B2784" t="s">
        <v>1468</v>
      </c>
      <c r="C2784" s="1">
        <v>646</v>
      </c>
      <c r="D2784" t="str">
        <f t="shared" si="519"/>
        <v>Medium</v>
      </c>
      <c r="E2784" t="s">
        <v>13</v>
      </c>
      <c r="F2784" t="s">
        <v>21</v>
      </c>
      <c r="G2784" s="1">
        <v>24</v>
      </c>
      <c r="H2784" t="str">
        <f t="shared" si="520"/>
        <v>Young</v>
      </c>
      <c r="I2784" s="1">
        <v>8</v>
      </c>
      <c r="J2784" t="str">
        <f t="shared" si="521"/>
        <v>High Tenure</v>
      </c>
      <c r="K2784" s="2">
        <v>0</v>
      </c>
      <c r="L2784" t="str">
        <f t="shared" si="522"/>
        <v>Very High Risk</v>
      </c>
      <c r="M2784" s="1">
        <v>2</v>
      </c>
      <c r="N2784" t="str">
        <f t="shared" si="523"/>
        <v>Med Prod</v>
      </c>
      <c r="O2784">
        <v>0</v>
      </c>
      <c r="P2784" t="str">
        <f t="shared" si="524"/>
        <v>No</v>
      </c>
      <c r="Q2784">
        <v>0</v>
      </c>
      <c r="R2784" t="str">
        <f t="shared" si="525"/>
        <v>No</v>
      </c>
      <c r="S2784" s="3">
        <v>92612.88</v>
      </c>
      <c r="T2784" t="str">
        <f t="shared" si="526"/>
        <v>Stable</v>
      </c>
      <c r="U2784">
        <v>0</v>
      </c>
      <c r="V2784" t="str">
        <f t="shared" si="527"/>
        <v>Not Churned</v>
      </c>
      <c r="W2784" t="str">
        <f t="shared" si="516"/>
        <v>OK</v>
      </c>
      <c r="X2784" t="str">
        <f t="shared" si="517"/>
        <v>Numeric OK</v>
      </c>
      <c r="Y2784" t="str">
        <f t="shared" si="518"/>
        <v>Unique</v>
      </c>
    </row>
    <row r="2785" spans="1:25" x14ac:dyDescent="0.35">
      <c r="A2785">
        <v>15659475</v>
      </c>
      <c r="B2785" t="s">
        <v>381</v>
      </c>
      <c r="C2785" s="1">
        <v>597</v>
      </c>
      <c r="D2785" t="str">
        <f t="shared" si="519"/>
        <v>Medium</v>
      </c>
      <c r="E2785" t="s">
        <v>13</v>
      </c>
      <c r="F2785" t="s">
        <v>14</v>
      </c>
      <c r="G2785" s="1">
        <v>33</v>
      </c>
      <c r="H2785" t="str">
        <f t="shared" si="520"/>
        <v>Middle</v>
      </c>
      <c r="I2785" s="1">
        <v>6</v>
      </c>
      <c r="J2785" t="str">
        <f t="shared" si="521"/>
        <v>Middle Tenure</v>
      </c>
      <c r="K2785" s="2">
        <v>135703.59</v>
      </c>
      <c r="L2785" t="str">
        <f t="shared" si="522"/>
        <v>Stable</v>
      </c>
      <c r="M2785" s="1">
        <v>2</v>
      </c>
      <c r="N2785" t="str">
        <f t="shared" si="523"/>
        <v>Med Prod</v>
      </c>
      <c r="O2785">
        <v>0</v>
      </c>
      <c r="P2785" t="str">
        <f t="shared" si="524"/>
        <v>No</v>
      </c>
      <c r="Q2785">
        <v>0</v>
      </c>
      <c r="R2785" t="str">
        <f t="shared" si="525"/>
        <v>No</v>
      </c>
      <c r="S2785" s="3">
        <v>74850.84</v>
      </c>
      <c r="T2785" t="str">
        <f t="shared" si="526"/>
        <v>Stable</v>
      </c>
      <c r="U2785">
        <v>0</v>
      </c>
      <c r="V2785" t="str">
        <f t="shared" si="527"/>
        <v>Not Churned</v>
      </c>
      <c r="W2785" t="str">
        <f t="shared" si="516"/>
        <v>OK</v>
      </c>
      <c r="X2785" t="str">
        <f t="shared" si="517"/>
        <v>Numeric OK</v>
      </c>
      <c r="Y2785" t="str">
        <f t="shared" si="518"/>
        <v>Unique</v>
      </c>
    </row>
    <row r="2786" spans="1:25" x14ac:dyDescent="0.35">
      <c r="A2786">
        <v>15642202</v>
      </c>
      <c r="B2786" t="s">
        <v>1469</v>
      </c>
      <c r="C2786" s="1">
        <v>821</v>
      </c>
      <c r="D2786" t="str">
        <f t="shared" si="519"/>
        <v>High</v>
      </c>
      <c r="E2786" t="s">
        <v>24</v>
      </c>
      <c r="F2786" t="s">
        <v>14</v>
      </c>
      <c r="G2786" s="1">
        <v>37</v>
      </c>
      <c r="H2786" t="str">
        <f t="shared" si="520"/>
        <v>Middle</v>
      </c>
      <c r="I2786" s="1">
        <v>5</v>
      </c>
      <c r="J2786" t="str">
        <f t="shared" si="521"/>
        <v>Middle Tenure</v>
      </c>
      <c r="K2786" s="2">
        <v>106453.53</v>
      </c>
      <c r="L2786" t="str">
        <f t="shared" si="522"/>
        <v>Stable</v>
      </c>
      <c r="M2786" s="1">
        <v>2</v>
      </c>
      <c r="N2786" t="str">
        <f t="shared" si="523"/>
        <v>Med Prod</v>
      </c>
      <c r="O2786">
        <v>0</v>
      </c>
      <c r="P2786" t="str">
        <f t="shared" si="524"/>
        <v>No</v>
      </c>
      <c r="Q2786">
        <v>1</v>
      </c>
      <c r="R2786" t="str">
        <f t="shared" si="525"/>
        <v>Yes</v>
      </c>
      <c r="S2786" s="3">
        <v>127413</v>
      </c>
      <c r="T2786" t="str">
        <f t="shared" si="526"/>
        <v>High</v>
      </c>
      <c r="U2786">
        <v>0</v>
      </c>
      <c r="V2786" t="str">
        <f t="shared" si="527"/>
        <v>Not Churned</v>
      </c>
      <c r="W2786" t="str">
        <f t="shared" si="516"/>
        <v>OK</v>
      </c>
      <c r="X2786" t="str">
        <f t="shared" si="517"/>
        <v>Numeric OK</v>
      </c>
      <c r="Y2786" t="str">
        <f t="shared" si="518"/>
        <v>Unique</v>
      </c>
    </row>
    <row r="2787" spans="1:25" x14ac:dyDescent="0.35">
      <c r="A2787">
        <v>15771417</v>
      </c>
      <c r="B2787" t="s">
        <v>855</v>
      </c>
      <c r="C2787" s="1">
        <v>640</v>
      </c>
      <c r="D2787" t="str">
        <f t="shared" si="519"/>
        <v>Medium</v>
      </c>
      <c r="E2787" t="s">
        <v>13</v>
      </c>
      <c r="F2787" t="s">
        <v>21</v>
      </c>
      <c r="G2787" s="1">
        <v>43</v>
      </c>
      <c r="H2787" t="str">
        <f t="shared" si="520"/>
        <v>Middle</v>
      </c>
      <c r="I2787" s="1">
        <v>7</v>
      </c>
      <c r="J2787" t="str">
        <f t="shared" si="521"/>
        <v>Middle Tenure</v>
      </c>
      <c r="K2787" s="2">
        <v>132412.38</v>
      </c>
      <c r="L2787" t="str">
        <f t="shared" si="522"/>
        <v>Stable</v>
      </c>
      <c r="M2787" s="1">
        <v>1</v>
      </c>
      <c r="N2787" t="str">
        <f t="shared" si="523"/>
        <v>Low Prod</v>
      </c>
      <c r="O2787">
        <v>0</v>
      </c>
      <c r="P2787" t="str">
        <f t="shared" si="524"/>
        <v>No</v>
      </c>
      <c r="Q2787">
        <v>0</v>
      </c>
      <c r="R2787" t="str">
        <f t="shared" si="525"/>
        <v>No</v>
      </c>
      <c r="S2787" s="3">
        <v>69584.3</v>
      </c>
      <c r="T2787" t="str">
        <f t="shared" si="526"/>
        <v>Stable</v>
      </c>
      <c r="U2787">
        <v>1</v>
      </c>
      <c r="V2787" t="str">
        <f t="shared" si="527"/>
        <v>Churned</v>
      </c>
      <c r="W2787" t="str">
        <f t="shared" si="516"/>
        <v>OK</v>
      </c>
      <c r="X2787" t="str">
        <f t="shared" si="517"/>
        <v>Numeric OK</v>
      </c>
      <c r="Y2787" t="str">
        <f t="shared" si="518"/>
        <v>Unique</v>
      </c>
    </row>
    <row r="2788" spans="1:25" x14ac:dyDescent="0.35">
      <c r="A2788">
        <v>15585100</v>
      </c>
      <c r="B2788" t="s">
        <v>1470</v>
      </c>
      <c r="C2788" s="1">
        <v>511</v>
      </c>
      <c r="D2788" t="str">
        <f t="shared" si="519"/>
        <v>Medium</v>
      </c>
      <c r="E2788" t="s">
        <v>24</v>
      </c>
      <c r="F2788" t="s">
        <v>14</v>
      </c>
      <c r="G2788" s="1">
        <v>40</v>
      </c>
      <c r="H2788" t="str">
        <f t="shared" si="520"/>
        <v>Middle</v>
      </c>
      <c r="I2788" s="1">
        <v>9</v>
      </c>
      <c r="J2788" t="str">
        <f t="shared" si="521"/>
        <v>High Tenure</v>
      </c>
      <c r="K2788" s="2">
        <v>124401.60000000001</v>
      </c>
      <c r="L2788" t="str">
        <f t="shared" si="522"/>
        <v>Stable</v>
      </c>
      <c r="M2788" s="1">
        <v>1</v>
      </c>
      <c r="N2788" t="str">
        <f t="shared" si="523"/>
        <v>Low Prod</v>
      </c>
      <c r="O2788">
        <v>1</v>
      </c>
      <c r="P2788" t="str">
        <f t="shared" si="524"/>
        <v>Yes</v>
      </c>
      <c r="Q2788">
        <v>0</v>
      </c>
      <c r="R2788" t="str">
        <f t="shared" si="525"/>
        <v>No</v>
      </c>
      <c r="S2788" s="3">
        <v>198814.24</v>
      </c>
      <c r="T2788" t="str">
        <f t="shared" si="526"/>
        <v>High</v>
      </c>
      <c r="U2788">
        <v>1</v>
      </c>
      <c r="V2788" t="str">
        <f t="shared" si="527"/>
        <v>Churned</v>
      </c>
      <c r="W2788" t="str">
        <f t="shared" si="516"/>
        <v>OK</v>
      </c>
      <c r="X2788" t="str">
        <f t="shared" si="517"/>
        <v>Numeric OK</v>
      </c>
      <c r="Y2788" t="str">
        <f t="shared" si="518"/>
        <v>Unique</v>
      </c>
    </row>
    <row r="2789" spans="1:25" x14ac:dyDescent="0.35">
      <c r="A2789">
        <v>15700487</v>
      </c>
      <c r="B2789" t="s">
        <v>895</v>
      </c>
      <c r="C2789" s="1">
        <v>805</v>
      </c>
      <c r="D2789" t="str">
        <f t="shared" si="519"/>
        <v>High</v>
      </c>
      <c r="E2789" t="s">
        <v>13</v>
      </c>
      <c r="F2789" t="s">
        <v>21</v>
      </c>
      <c r="G2789" s="1">
        <v>46</v>
      </c>
      <c r="H2789" t="str">
        <f t="shared" si="520"/>
        <v>Senior</v>
      </c>
      <c r="I2789" s="1">
        <v>6</v>
      </c>
      <c r="J2789" t="str">
        <f t="shared" si="521"/>
        <v>Middle Tenure</v>
      </c>
      <c r="K2789" s="2">
        <v>118022.06</v>
      </c>
      <c r="L2789" t="str">
        <f t="shared" si="522"/>
        <v>Stable</v>
      </c>
      <c r="M2789" s="1">
        <v>3</v>
      </c>
      <c r="N2789" t="str">
        <f t="shared" si="523"/>
        <v>Med Prod</v>
      </c>
      <c r="O2789">
        <v>1</v>
      </c>
      <c r="P2789" t="str">
        <f t="shared" si="524"/>
        <v>Yes</v>
      </c>
      <c r="Q2789">
        <v>0</v>
      </c>
      <c r="R2789" t="str">
        <f t="shared" si="525"/>
        <v>No</v>
      </c>
      <c r="S2789" s="3">
        <v>162643.15</v>
      </c>
      <c r="T2789" t="str">
        <f t="shared" si="526"/>
        <v>High</v>
      </c>
      <c r="U2789">
        <v>1</v>
      </c>
      <c r="V2789" t="str">
        <f t="shared" si="527"/>
        <v>Churned</v>
      </c>
      <c r="W2789" t="str">
        <f t="shared" si="516"/>
        <v>OK</v>
      </c>
      <c r="X2789" t="str">
        <f t="shared" si="517"/>
        <v>Numeric OK</v>
      </c>
      <c r="Y2789" t="str">
        <f t="shared" si="518"/>
        <v>Unique</v>
      </c>
    </row>
    <row r="2790" spans="1:25" x14ac:dyDescent="0.35">
      <c r="A2790">
        <v>15726589</v>
      </c>
      <c r="B2790" t="s">
        <v>1471</v>
      </c>
      <c r="C2790" s="1">
        <v>540</v>
      </c>
      <c r="D2790" t="str">
        <f t="shared" si="519"/>
        <v>Medium</v>
      </c>
      <c r="E2790" t="s">
        <v>24</v>
      </c>
      <c r="F2790" t="s">
        <v>21</v>
      </c>
      <c r="G2790" s="1">
        <v>39</v>
      </c>
      <c r="H2790" t="str">
        <f t="shared" si="520"/>
        <v>Middle</v>
      </c>
      <c r="I2790" s="1">
        <v>1</v>
      </c>
      <c r="J2790" t="str">
        <f t="shared" si="521"/>
        <v>Low Tenure</v>
      </c>
      <c r="K2790" s="2">
        <v>82531.11</v>
      </c>
      <c r="L2790" t="str">
        <f t="shared" si="522"/>
        <v>Low Risk</v>
      </c>
      <c r="M2790" s="1">
        <v>1</v>
      </c>
      <c r="N2790" t="str">
        <f t="shared" si="523"/>
        <v>Low Prod</v>
      </c>
      <c r="O2790">
        <v>1</v>
      </c>
      <c r="P2790" t="str">
        <f t="shared" si="524"/>
        <v>Yes</v>
      </c>
      <c r="Q2790">
        <v>0</v>
      </c>
      <c r="R2790" t="str">
        <f t="shared" si="525"/>
        <v>No</v>
      </c>
      <c r="S2790" s="3">
        <v>114092.52</v>
      </c>
      <c r="T2790" t="str">
        <f t="shared" si="526"/>
        <v>High</v>
      </c>
      <c r="U2790">
        <v>0</v>
      </c>
      <c r="V2790" t="str">
        <f t="shared" si="527"/>
        <v>Not Churned</v>
      </c>
      <c r="W2790" t="str">
        <f t="shared" si="516"/>
        <v>OK</v>
      </c>
      <c r="X2790" t="str">
        <f t="shared" si="517"/>
        <v>Numeric OK</v>
      </c>
      <c r="Y2790" t="str">
        <f t="shared" si="518"/>
        <v>Unique</v>
      </c>
    </row>
    <row r="2791" spans="1:25" x14ac:dyDescent="0.35">
      <c r="A2791">
        <v>15747503</v>
      </c>
      <c r="B2791" t="s">
        <v>921</v>
      </c>
      <c r="C2791" s="1">
        <v>705</v>
      </c>
      <c r="D2791" t="str">
        <f t="shared" si="519"/>
        <v>High</v>
      </c>
      <c r="E2791" t="s">
        <v>16</v>
      </c>
      <c r="F2791" t="s">
        <v>21</v>
      </c>
      <c r="G2791" s="1">
        <v>44</v>
      </c>
      <c r="H2791" t="str">
        <f t="shared" si="520"/>
        <v>Middle</v>
      </c>
      <c r="I2791" s="1">
        <v>0</v>
      </c>
      <c r="J2791" t="str">
        <f t="shared" si="521"/>
        <v>Low Tenure</v>
      </c>
      <c r="K2791" s="2">
        <v>184552.12</v>
      </c>
      <c r="L2791" t="str">
        <f t="shared" si="522"/>
        <v>Stable</v>
      </c>
      <c r="M2791" s="1">
        <v>1</v>
      </c>
      <c r="N2791" t="str">
        <f t="shared" si="523"/>
        <v>Low Prod</v>
      </c>
      <c r="O2791">
        <v>1</v>
      </c>
      <c r="P2791" t="str">
        <f t="shared" si="524"/>
        <v>Yes</v>
      </c>
      <c r="Q2791">
        <v>0</v>
      </c>
      <c r="R2791" t="str">
        <f t="shared" si="525"/>
        <v>No</v>
      </c>
      <c r="S2791" s="3">
        <v>68860.3</v>
      </c>
      <c r="T2791" t="str">
        <f t="shared" si="526"/>
        <v>Stable</v>
      </c>
      <c r="U2791">
        <v>1</v>
      </c>
      <c r="V2791" t="str">
        <f t="shared" si="527"/>
        <v>Churned</v>
      </c>
      <c r="W2791" t="str">
        <f t="shared" si="516"/>
        <v>OK</v>
      </c>
      <c r="X2791" t="str">
        <f t="shared" si="517"/>
        <v>Numeric OK</v>
      </c>
      <c r="Y2791" t="str">
        <f t="shared" si="518"/>
        <v>Unique</v>
      </c>
    </row>
    <row r="2792" spans="1:25" x14ac:dyDescent="0.35">
      <c r="A2792">
        <v>15595883</v>
      </c>
      <c r="B2792" t="s">
        <v>1472</v>
      </c>
      <c r="C2792" s="1">
        <v>540</v>
      </c>
      <c r="D2792" t="str">
        <f t="shared" si="519"/>
        <v>Medium</v>
      </c>
      <c r="E2792" t="s">
        <v>24</v>
      </c>
      <c r="F2792" t="s">
        <v>21</v>
      </c>
      <c r="G2792" s="1">
        <v>39</v>
      </c>
      <c r="H2792" t="str">
        <f t="shared" si="520"/>
        <v>Middle</v>
      </c>
      <c r="I2792" s="1">
        <v>4</v>
      </c>
      <c r="J2792" t="str">
        <f t="shared" si="521"/>
        <v>Middle Tenure</v>
      </c>
      <c r="K2792" s="2">
        <v>127278.31</v>
      </c>
      <c r="L2792" t="str">
        <f t="shared" si="522"/>
        <v>Stable</v>
      </c>
      <c r="M2792" s="1">
        <v>1</v>
      </c>
      <c r="N2792" t="str">
        <f t="shared" si="523"/>
        <v>Low Prod</v>
      </c>
      <c r="O2792">
        <v>1</v>
      </c>
      <c r="P2792" t="str">
        <f t="shared" si="524"/>
        <v>Yes</v>
      </c>
      <c r="Q2792">
        <v>1</v>
      </c>
      <c r="R2792" t="str">
        <f t="shared" si="525"/>
        <v>Yes</v>
      </c>
      <c r="S2792" s="3">
        <v>16150.34</v>
      </c>
      <c r="T2792" t="str">
        <f t="shared" si="526"/>
        <v>Low</v>
      </c>
      <c r="U2792">
        <v>0</v>
      </c>
      <c r="V2792" t="str">
        <f t="shared" si="527"/>
        <v>Not Churned</v>
      </c>
      <c r="W2792" t="str">
        <f t="shared" si="516"/>
        <v>OK</v>
      </c>
      <c r="X2792" t="str">
        <f t="shared" si="517"/>
        <v>Numeric OK</v>
      </c>
      <c r="Y2792" t="str">
        <f t="shared" si="518"/>
        <v>Unique</v>
      </c>
    </row>
    <row r="2793" spans="1:25" x14ac:dyDescent="0.35">
      <c r="A2793">
        <v>15663826</v>
      </c>
      <c r="B2793" t="s">
        <v>1473</v>
      </c>
      <c r="C2793" s="1">
        <v>532</v>
      </c>
      <c r="D2793" t="str">
        <f t="shared" si="519"/>
        <v>Medium</v>
      </c>
      <c r="E2793" t="s">
        <v>16</v>
      </c>
      <c r="F2793" t="s">
        <v>14</v>
      </c>
      <c r="G2793" s="1">
        <v>66</v>
      </c>
      <c r="H2793" t="str">
        <f t="shared" si="520"/>
        <v>Elderly</v>
      </c>
      <c r="I2793" s="1">
        <v>3</v>
      </c>
      <c r="J2793" t="str">
        <f t="shared" si="521"/>
        <v>Low Tenure</v>
      </c>
      <c r="K2793" s="2">
        <v>0</v>
      </c>
      <c r="L2793" t="str">
        <f t="shared" si="522"/>
        <v>Very High Risk</v>
      </c>
      <c r="M2793" s="1">
        <v>1</v>
      </c>
      <c r="N2793" t="str">
        <f t="shared" si="523"/>
        <v>Low Prod</v>
      </c>
      <c r="O2793">
        <v>1</v>
      </c>
      <c r="P2793" t="str">
        <f t="shared" si="524"/>
        <v>Yes</v>
      </c>
      <c r="Q2793">
        <v>1</v>
      </c>
      <c r="R2793" t="str">
        <f t="shared" si="525"/>
        <v>Yes</v>
      </c>
      <c r="S2793" s="3">
        <v>115227.02</v>
      </c>
      <c r="T2793" t="str">
        <f t="shared" si="526"/>
        <v>High</v>
      </c>
      <c r="U2793">
        <v>0</v>
      </c>
      <c r="V2793" t="str">
        <f t="shared" si="527"/>
        <v>Not Churned</v>
      </c>
      <c r="W2793" t="str">
        <f t="shared" si="516"/>
        <v>OK</v>
      </c>
      <c r="X2793" t="str">
        <f t="shared" si="517"/>
        <v>Numeric OK</v>
      </c>
      <c r="Y2793" t="str">
        <f t="shared" si="518"/>
        <v>Unique</v>
      </c>
    </row>
    <row r="2794" spans="1:25" x14ac:dyDescent="0.35">
      <c r="A2794">
        <v>15742820</v>
      </c>
      <c r="B2794" t="s">
        <v>211</v>
      </c>
      <c r="C2794" s="1">
        <v>535</v>
      </c>
      <c r="D2794" t="str">
        <f t="shared" si="519"/>
        <v>Medium</v>
      </c>
      <c r="E2794" t="s">
        <v>13</v>
      </c>
      <c r="F2794" t="s">
        <v>14</v>
      </c>
      <c r="G2794" s="1">
        <v>45</v>
      </c>
      <c r="H2794" t="str">
        <f t="shared" si="520"/>
        <v>Middle</v>
      </c>
      <c r="I2794" s="1">
        <v>2</v>
      </c>
      <c r="J2794" t="str">
        <f t="shared" si="521"/>
        <v>Low Tenure</v>
      </c>
      <c r="K2794" s="2">
        <v>0</v>
      </c>
      <c r="L2794" t="str">
        <f t="shared" si="522"/>
        <v>Very High Risk</v>
      </c>
      <c r="M2794" s="1">
        <v>2</v>
      </c>
      <c r="N2794" t="str">
        <f t="shared" si="523"/>
        <v>Med Prod</v>
      </c>
      <c r="O2794">
        <v>0</v>
      </c>
      <c r="P2794" t="str">
        <f t="shared" si="524"/>
        <v>No</v>
      </c>
      <c r="Q2794">
        <v>1</v>
      </c>
      <c r="R2794" t="str">
        <f t="shared" si="525"/>
        <v>Yes</v>
      </c>
      <c r="S2794" s="3">
        <v>170621.55</v>
      </c>
      <c r="T2794" t="str">
        <f t="shared" si="526"/>
        <v>High</v>
      </c>
      <c r="U2794">
        <v>0</v>
      </c>
      <c r="V2794" t="str">
        <f t="shared" si="527"/>
        <v>Not Churned</v>
      </c>
      <c r="W2794" t="str">
        <f t="shared" si="516"/>
        <v>OK</v>
      </c>
      <c r="X2794" t="str">
        <f t="shared" si="517"/>
        <v>Numeric OK</v>
      </c>
      <c r="Y2794" t="str">
        <f t="shared" si="518"/>
        <v>Unique</v>
      </c>
    </row>
    <row r="2795" spans="1:25" x14ac:dyDescent="0.35">
      <c r="A2795">
        <v>15624793</v>
      </c>
      <c r="B2795" t="s">
        <v>1474</v>
      </c>
      <c r="C2795" s="1">
        <v>627</v>
      </c>
      <c r="D2795" t="str">
        <f t="shared" si="519"/>
        <v>Medium</v>
      </c>
      <c r="E2795" t="s">
        <v>24</v>
      </c>
      <c r="F2795" t="s">
        <v>21</v>
      </c>
      <c r="G2795" s="1">
        <v>23</v>
      </c>
      <c r="H2795" t="str">
        <f t="shared" si="520"/>
        <v>Young</v>
      </c>
      <c r="I2795" s="1">
        <v>5</v>
      </c>
      <c r="J2795" t="str">
        <f t="shared" si="521"/>
        <v>Middle Tenure</v>
      </c>
      <c r="K2795" s="2">
        <v>184244.86</v>
      </c>
      <c r="L2795" t="str">
        <f t="shared" si="522"/>
        <v>Stable</v>
      </c>
      <c r="M2795" s="1">
        <v>1</v>
      </c>
      <c r="N2795" t="str">
        <f t="shared" si="523"/>
        <v>Low Prod</v>
      </c>
      <c r="O2795">
        <v>1</v>
      </c>
      <c r="P2795" t="str">
        <f t="shared" si="524"/>
        <v>Yes</v>
      </c>
      <c r="Q2795">
        <v>0</v>
      </c>
      <c r="R2795" t="str">
        <f t="shared" si="525"/>
        <v>No</v>
      </c>
      <c r="S2795" s="3">
        <v>103099.22</v>
      </c>
      <c r="T2795" t="str">
        <f t="shared" si="526"/>
        <v>High</v>
      </c>
      <c r="U2795">
        <v>0</v>
      </c>
      <c r="V2795" t="str">
        <f t="shared" si="527"/>
        <v>Not Churned</v>
      </c>
      <c r="W2795" t="str">
        <f t="shared" si="516"/>
        <v>OK</v>
      </c>
      <c r="X2795" t="str">
        <f t="shared" si="517"/>
        <v>Numeric OK</v>
      </c>
      <c r="Y2795" t="str">
        <f t="shared" si="518"/>
        <v>Unique</v>
      </c>
    </row>
    <row r="2796" spans="1:25" x14ac:dyDescent="0.35">
      <c r="A2796">
        <v>15597930</v>
      </c>
      <c r="B2796" t="s">
        <v>1069</v>
      </c>
      <c r="C2796" s="1">
        <v>646</v>
      </c>
      <c r="D2796" t="str">
        <f t="shared" si="519"/>
        <v>Medium</v>
      </c>
      <c r="E2796" t="s">
        <v>13</v>
      </c>
      <c r="F2796" t="s">
        <v>21</v>
      </c>
      <c r="G2796" s="1">
        <v>52</v>
      </c>
      <c r="H2796" t="str">
        <f t="shared" si="520"/>
        <v>Senior</v>
      </c>
      <c r="I2796" s="1">
        <v>8</v>
      </c>
      <c r="J2796" t="str">
        <f t="shared" si="521"/>
        <v>High Tenure</v>
      </c>
      <c r="K2796" s="2">
        <v>59669.43</v>
      </c>
      <c r="L2796" t="str">
        <f t="shared" si="522"/>
        <v>Low Risk</v>
      </c>
      <c r="M2796" s="1">
        <v>1</v>
      </c>
      <c r="N2796" t="str">
        <f t="shared" si="523"/>
        <v>Low Prod</v>
      </c>
      <c r="O2796">
        <v>0</v>
      </c>
      <c r="P2796" t="str">
        <f t="shared" si="524"/>
        <v>No</v>
      </c>
      <c r="Q2796">
        <v>0</v>
      </c>
      <c r="R2796" t="str">
        <f t="shared" si="525"/>
        <v>No</v>
      </c>
      <c r="S2796" s="3">
        <v>172495.81</v>
      </c>
      <c r="T2796" t="str">
        <f t="shared" si="526"/>
        <v>High</v>
      </c>
      <c r="U2796">
        <v>1</v>
      </c>
      <c r="V2796" t="str">
        <f t="shared" si="527"/>
        <v>Churned</v>
      </c>
      <c r="W2796" t="str">
        <f t="shared" si="516"/>
        <v>OK</v>
      </c>
      <c r="X2796" t="str">
        <f t="shared" si="517"/>
        <v>Numeric OK</v>
      </c>
      <c r="Y2796" t="str">
        <f t="shared" si="518"/>
        <v>Unique</v>
      </c>
    </row>
    <row r="2797" spans="1:25" x14ac:dyDescent="0.35">
      <c r="A2797">
        <v>15665110</v>
      </c>
      <c r="B2797" t="s">
        <v>1475</v>
      </c>
      <c r="C2797" s="1">
        <v>515</v>
      </c>
      <c r="D2797" t="str">
        <f t="shared" si="519"/>
        <v>Medium</v>
      </c>
      <c r="E2797" t="s">
        <v>13</v>
      </c>
      <c r="F2797" t="s">
        <v>14</v>
      </c>
      <c r="G2797" s="1">
        <v>25</v>
      </c>
      <c r="H2797" t="str">
        <f t="shared" si="520"/>
        <v>Young</v>
      </c>
      <c r="I2797" s="1">
        <v>7</v>
      </c>
      <c r="J2797" t="str">
        <f t="shared" si="521"/>
        <v>Middle Tenure</v>
      </c>
      <c r="K2797" s="2">
        <v>79543.59</v>
      </c>
      <c r="L2797" t="str">
        <f t="shared" si="522"/>
        <v>Low Risk</v>
      </c>
      <c r="M2797" s="1">
        <v>1</v>
      </c>
      <c r="N2797" t="str">
        <f t="shared" si="523"/>
        <v>Low Prod</v>
      </c>
      <c r="O2797">
        <v>0</v>
      </c>
      <c r="P2797" t="str">
        <f t="shared" si="524"/>
        <v>No</v>
      </c>
      <c r="Q2797">
        <v>1</v>
      </c>
      <c r="R2797" t="str">
        <f t="shared" si="525"/>
        <v>Yes</v>
      </c>
      <c r="S2797" s="3">
        <v>38772.82</v>
      </c>
      <c r="T2797" t="str">
        <f t="shared" si="526"/>
        <v>Stable</v>
      </c>
      <c r="U2797">
        <v>0</v>
      </c>
      <c r="V2797" t="str">
        <f t="shared" si="527"/>
        <v>Not Churned</v>
      </c>
      <c r="W2797" t="str">
        <f t="shared" si="516"/>
        <v>OK</v>
      </c>
      <c r="X2797" t="str">
        <f t="shared" si="517"/>
        <v>Numeric OK</v>
      </c>
      <c r="Y2797" t="str">
        <f t="shared" si="518"/>
        <v>Unique</v>
      </c>
    </row>
    <row r="2798" spans="1:25" x14ac:dyDescent="0.35">
      <c r="A2798">
        <v>15770719</v>
      </c>
      <c r="B2798" t="s">
        <v>130</v>
      </c>
      <c r="C2798" s="1">
        <v>697</v>
      </c>
      <c r="D2798" t="str">
        <f t="shared" si="519"/>
        <v>High</v>
      </c>
      <c r="E2798" t="s">
        <v>13</v>
      </c>
      <c r="F2798" t="s">
        <v>14</v>
      </c>
      <c r="G2798" s="1">
        <v>39</v>
      </c>
      <c r="H2798" t="str">
        <f t="shared" si="520"/>
        <v>Middle</v>
      </c>
      <c r="I2798" s="1">
        <v>6</v>
      </c>
      <c r="J2798" t="str">
        <f t="shared" si="521"/>
        <v>Middle Tenure</v>
      </c>
      <c r="K2798" s="2">
        <v>151553.19</v>
      </c>
      <c r="L2798" t="str">
        <f t="shared" si="522"/>
        <v>Stable</v>
      </c>
      <c r="M2798" s="1">
        <v>1</v>
      </c>
      <c r="N2798" t="str">
        <f t="shared" si="523"/>
        <v>Low Prod</v>
      </c>
      <c r="O2798">
        <v>1</v>
      </c>
      <c r="P2798" t="str">
        <f t="shared" si="524"/>
        <v>Yes</v>
      </c>
      <c r="Q2798">
        <v>1</v>
      </c>
      <c r="R2798" t="str">
        <f t="shared" si="525"/>
        <v>Yes</v>
      </c>
      <c r="S2798" s="3">
        <v>44946.29</v>
      </c>
      <c r="T2798" t="str">
        <f t="shared" si="526"/>
        <v>Stable</v>
      </c>
      <c r="U2798">
        <v>0</v>
      </c>
      <c r="V2798" t="str">
        <f t="shared" si="527"/>
        <v>Not Churned</v>
      </c>
      <c r="W2798" t="str">
        <f t="shared" si="516"/>
        <v>OK</v>
      </c>
      <c r="X2798" t="str">
        <f t="shared" si="517"/>
        <v>Numeric OK</v>
      </c>
      <c r="Y2798" t="str">
        <f t="shared" si="518"/>
        <v>Unique</v>
      </c>
    </row>
    <row r="2799" spans="1:25" x14ac:dyDescent="0.35">
      <c r="A2799">
        <v>15731327</v>
      </c>
      <c r="B2799" t="s">
        <v>430</v>
      </c>
      <c r="C2799" s="1">
        <v>652</v>
      </c>
      <c r="D2799" t="str">
        <f t="shared" si="519"/>
        <v>High</v>
      </c>
      <c r="E2799" t="s">
        <v>24</v>
      </c>
      <c r="F2799" t="s">
        <v>21</v>
      </c>
      <c r="G2799" s="1">
        <v>27</v>
      </c>
      <c r="H2799" t="str">
        <f t="shared" si="520"/>
        <v>Young</v>
      </c>
      <c r="I2799" s="1">
        <v>2</v>
      </c>
      <c r="J2799" t="str">
        <f t="shared" si="521"/>
        <v>Low Tenure</v>
      </c>
      <c r="K2799" s="2">
        <v>166527.88</v>
      </c>
      <c r="L2799" t="str">
        <f t="shared" si="522"/>
        <v>Stable</v>
      </c>
      <c r="M2799" s="1">
        <v>2</v>
      </c>
      <c r="N2799" t="str">
        <f t="shared" si="523"/>
        <v>Med Prod</v>
      </c>
      <c r="O2799">
        <v>0</v>
      </c>
      <c r="P2799" t="str">
        <f t="shared" si="524"/>
        <v>No</v>
      </c>
      <c r="Q2799">
        <v>1</v>
      </c>
      <c r="R2799" t="str">
        <f t="shared" si="525"/>
        <v>Yes</v>
      </c>
      <c r="S2799" s="3">
        <v>146007.70000000001</v>
      </c>
      <c r="T2799" t="str">
        <f t="shared" si="526"/>
        <v>High</v>
      </c>
      <c r="U2799">
        <v>0</v>
      </c>
      <c r="V2799" t="str">
        <f t="shared" si="527"/>
        <v>Not Churned</v>
      </c>
      <c r="W2799" t="str">
        <f t="shared" si="516"/>
        <v>OK</v>
      </c>
      <c r="X2799" t="str">
        <f t="shared" si="517"/>
        <v>Numeric OK</v>
      </c>
      <c r="Y2799" t="str">
        <f t="shared" si="518"/>
        <v>Unique</v>
      </c>
    </row>
    <row r="2800" spans="1:25" x14ac:dyDescent="0.35">
      <c r="A2800">
        <v>15576044</v>
      </c>
      <c r="B2800" t="s">
        <v>1476</v>
      </c>
      <c r="C2800" s="1">
        <v>579</v>
      </c>
      <c r="D2800" t="str">
        <f t="shared" si="519"/>
        <v>Medium</v>
      </c>
      <c r="E2800" t="s">
        <v>24</v>
      </c>
      <c r="F2800" t="s">
        <v>21</v>
      </c>
      <c r="G2800" s="1">
        <v>28</v>
      </c>
      <c r="H2800" t="str">
        <f t="shared" si="520"/>
        <v>Young</v>
      </c>
      <c r="I2800" s="1">
        <v>6</v>
      </c>
      <c r="J2800" t="str">
        <f t="shared" si="521"/>
        <v>Middle Tenure</v>
      </c>
      <c r="K2800" s="2">
        <v>150329.15</v>
      </c>
      <c r="L2800" t="str">
        <f t="shared" si="522"/>
        <v>Stable</v>
      </c>
      <c r="M2800" s="1">
        <v>1</v>
      </c>
      <c r="N2800" t="str">
        <f t="shared" si="523"/>
        <v>Low Prod</v>
      </c>
      <c r="O2800">
        <v>1</v>
      </c>
      <c r="P2800" t="str">
        <f t="shared" si="524"/>
        <v>Yes</v>
      </c>
      <c r="Q2800">
        <v>0</v>
      </c>
      <c r="R2800" t="str">
        <f t="shared" si="525"/>
        <v>No</v>
      </c>
      <c r="S2800" s="3">
        <v>145558.42000000001</v>
      </c>
      <c r="T2800" t="str">
        <f t="shared" si="526"/>
        <v>High</v>
      </c>
      <c r="U2800">
        <v>0</v>
      </c>
      <c r="V2800" t="str">
        <f t="shared" si="527"/>
        <v>Not Churned</v>
      </c>
      <c r="W2800" t="str">
        <f t="shared" si="516"/>
        <v>OK</v>
      </c>
      <c r="X2800" t="str">
        <f t="shared" si="517"/>
        <v>Numeric OK</v>
      </c>
      <c r="Y2800" t="str">
        <f t="shared" si="518"/>
        <v>Unique</v>
      </c>
    </row>
    <row r="2801" spans="1:25" x14ac:dyDescent="0.35">
      <c r="A2801">
        <v>15775662</v>
      </c>
      <c r="B2801" t="s">
        <v>488</v>
      </c>
      <c r="C2801" s="1">
        <v>760</v>
      </c>
      <c r="D2801" t="str">
        <f t="shared" si="519"/>
        <v>High</v>
      </c>
      <c r="E2801" t="s">
        <v>13</v>
      </c>
      <c r="F2801" t="s">
        <v>21</v>
      </c>
      <c r="G2801" s="1">
        <v>43</v>
      </c>
      <c r="H2801" t="str">
        <f t="shared" si="520"/>
        <v>Middle</v>
      </c>
      <c r="I2801" s="1">
        <v>8</v>
      </c>
      <c r="J2801" t="str">
        <f t="shared" si="521"/>
        <v>High Tenure</v>
      </c>
      <c r="K2801" s="2">
        <v>121911.59</v>
      </c>
      <c r="L2801" t="str">
        <f t="shared" si="522"/>
        <v>Stable</v>
      </c>
      <c r="M2801" s="1">
        <v>1</v>
      </c>
      <c r="N2801" t="str">
        <f t="shared" si="523"/>
        <v>Low Prod</v>
      </c>
      <c r="O2801">
        <v>1</v>
      </c>
      <c r="P2801" t="str">
        <f t="shared" si="524"/>
        <v>Yes</v>
      </c>
      <c r="Q2801">
        <v>0</v>
      </c>
      <c r="R2801" t="str">
        <f t="shared" si="525"/>
        <v>No</v>
      </c>
      <c r="S2801" s="3">
        <v>193312.33</v>
      </c>
      <c r="T2801" t="str">
        <f t="shared" si="526"/>
        <v>High</v>
      </c>
      <c r="U2801">
        <v>0</v>
      </c>
      <c r="V2801" t="str">
        <f t="shared" si="527"/>
        <v>Not Churned</v>
      </c>
      <c r="W2801" t="str">
        <f t="shared" si="516"/>
        <v>OK</v>
      </c>
      <c r="X2801" t="str">
        <f t="shared" si="517"/>
        <v>Numeric OK</v>
      </c>
      <c r="Y2801" t="str">
        <f t="shared" si="518"/>
        <v>Unique</v>
      </c>
    </row>
    <row r="2802" spans="1:25" x14ac:dyDescent="0.35">
      <c r="A2802">
        <v>15646817</v>
      </c>
      <c r="B2802" t="s">
        <v>1477</v>
      </c>
      <c r="C2802" s="1">
        <v>769</v>
      </c>
      <c r="D2802" t="str">
        <f t="shared" si="519"/>
        <v>High</v>
      </c>
      <c r="E2802" t="s">
        <v>13</v>
      </c>
      <c r="F2802" t="s">
        <v>21</v>
      </c>
      <c r="G2802" s="1">
        <v>51</v>
      </c>
      <c r="H2802" t="str">
        <f t="shared" si="520"/>
        <v>Senior</v>
      </c>
      <c r="I2802" s="1">
        <v>9</v>
      </c>
      <c r="J2802" t="str">
        <f t="shared" si="521"/>
        <v>High Tenure</v>
      </c>
      <c r="K2802" s="2">
        <v>156773.78</v>
      </c>
      <c r="L2802" t="str">
        <f t="shared" si="522"/>
        <v>Stable</v>
      </c>
      <c r="M2802" s="1">
        <v>2</v>
      </c>
      <c r="N2802" t="str">
        <f t="shared" si="523"/>
        <v>Med Prod</v>
      </c>
      <c r="O2802">
        <v>1</v>
      </c>
      <c r="P2802" t="str">
        <f t="shared" si="524"/>
        <v>Yes</v>
      </c>
      <c r="Q2802">
        <v>0</v>
      </c>
      <c r="R2802" t="str">
        <f t="shared" si="525"/>
        <v>No</v>
      </c>
      <c r="S2802" s="3">
        <v>40257.79</v>
      </c>
      <c r="T2802" t="str">
        <f t="shared" si="526"/>
        <v>Stable</v>
      </c>
      <c r="U2802">
        <v>0</v>
      </c>
      <c r="V2802" t="str">
        <f t="shared" si="527"/>
        <v>Not Churned</v>
      </c>
      <c r="W2802" t="str">
        <f t="shared" si="516"/>
        <v>OK</v>
      </c>
      <c r="X2802" t="str">
        <f t="shared" si="517"/>
        <v>Numeric OK</v>
      </c>
      <c r="Y2802" t="str">
        <f t="shared" si="518"/>
        <v>Unique</v>
      </c>
    </row>
    <row r="2803" spans="1:25" x14ac:dyDescent="0.35">
      <c r="A2803">
        <v>15596060</v>
      </c>
      <c r="B2803" t="s">
        <v>298</v>
      </c>
      <c r="C2803" s="1">
        <v>498</v>
      </c>
      <c r="D2803" t="str">
        <f t="shared" si="519"/>
        <v>Low</v>
      </c>
      <c r="E2803" t="s">
        <v>16</v>
      </c>
      <c r="F2803" t="s">
        <v>21</v>
      </c>
      <c r="G2803" s="1">
        <v>29</v>
      </c>
      <c r="H2803" t="str">
        <f t="shared" si="520"/>
        <v>Young</v>
      </c>
      <c r="I2803" s="1">
        <v>8</v>
      </c>
      <c r="J2803" t="str">
        <f t="shared" si="521"/>
        <v>High Tenure</v>
      </c>
      <c r="K2803" s="2">
        <v>127864.26</v>
      </c>
      <c r="L2803" t="str">
        <f t="shared" si="522"/>
        <v>Stable</v>
      </c>
      <c r="M2803" s="1">
        <v>1</v>
      </c>
      <c r="N2803" t="str">
        <f t="shared" si="523"/>
        <v>Low Prod</v>
      </c>
      <c r="O2803">
        <v>1</v>
      </c>
      <c r="P2803" t="str">
        <f t="shared" si="524"/>
        <v>Yes</v>
      </c>
      <c r="Q2803">
        <v>1</v>
      </c>
      <c r="R2803" t="str">
        <f t="shared" si="525"/>
        <v>Yes</v>
      </c>
      <c r="S2803" s="3">
        <v>46677.9</v>
      </c>
      <c r="T2803" t="str">
        <f t="shared" si="526"/>
        <v>Stable</v>
      </c>
      <c r="U2803">
        <v>0</v>
      </c>
      <c r="V2803" t="str">
        <f t="shared" si="527"/>
        <v>Not Churned</v>
      </c>
      <c r="W2803" t="str">
        <f t="shared" si="516"/>
        <v>OK</v>
      </c>
      <c r="X2803" t="str">
        <f t="shared" si="517"/>
        <v>Numeric OK</v>
      </c>
      <c r="Y2803" t="str">
        <f t="shared" si="518"/>
        <v>Unique</v>
      </c>
    </row>
    <row r="2804" spans="1:25" x14ac:dyDescent="0.35">
      <c r="A2804">
        <v>15723299</v>
      </c>
      <c r="B2804" t="s">
        <v>862</v>
      </c>
      <c r="C2804" s="1">
        <v>774</v>
      </c>
      <c r="D2804" t="str">
        <f t="shared" si="519"/>
        <v>High</v>
      </c>
      <c r="E2804" t="s">
        <v>13</v>
      </c>
      <c r="F2804" t="s">
        <v>21</v>
      </c>
      <c r="G2804" s="1">
        <v>53</v>
      </c>
      <c r="H2804" t="str">
        <f t="shared" si="520"/>
        <v>Senior</v>
      </c>
      <c r="I2804" s="1">
        <v>4</v>
      </c>
      <c r="J2804" t="str">
        <f t="shared" si="521"/>
        <v>Middle Tenure</v>
      </c>
      <c r="K2804" s="2">
        <v>113709.28</v>
      </c>
      <c r="L2804" t="str">
        <f t="shared" si="522"/>
        <v>Stable</v>
      </c>
      <c r="M2804" s="1">
        <v>1</v>
      </c>
      <c r="N2804" t="str">
        <f t="shared" si="523"/>
        <v>Low Prod</v>
      </c>
      <c r="O2804">
        <v>1</v>
      </c>
      <c r="P2804" t="str">
        <f t="shared" si="524"/>
        <v>Yes</v>
      </c>
      <c r="Q2804">
        <v>1</v>
      </c>
      <c r="R2804" t="str">
        <f t="shared" si="525"/>
        <v>Yes</v>
      </c>
      <c r="S2804" s="3">
        <v>153887.93</v>
      </c>
      <c r="T2804" t="str">
        <f t="shared" si="526"/>
        <v>High</v>
      </c>
      <c r="U2804">
        <v>1</v>
      </c>
      <c r="V2804" t="str">
        <f t="shared" si="527"/>
        <v>Churned</v>
      </c>
      <c r="W2804" t="str">
        <f t="shared" si="516"/>
        <v>OK</v>
      </c>
      <c r="X2804" t="str">
        <f t="shared" si="517"/>
        <v>Numeric OK</v>
      </c>
      <c r="Y2804" t="str">
        <f t="shared" si="518"/>
        <v>Unique</v>
      </c>
    </row>
    <row r="2805" spans="1:25" x14ac:dyDescent="0.35">
      <c r="A2805">
        <v>15636982</v>
      </c>
      <c r="B2805" t="s">
        <v>1478</v>
      </c>
      <c r="C2805" s="1">
        <v>705</v>
      </c>
      <c r="D2805" t="str">
        <f t="shared" si="519"/>
        <v>High</v>
      </c>
      <c r="E2805" t="s">
        <v>24</v>
      </c>
      <c r="F2805" t="s">
        <v>14</v>
      </c>
      <c r="G2805" s="1">
        <v>43</v>
      </c>
      <c r="H2805" t="str">
        <f t="shared" si="520"/>
        <v>Middle</v>
      </c>
      <c r="I2805" s="1">
        <v>7</v>
      </c>
      <c r="J2805" t="str">
        <f t="shared" si="521"/>
        <v>Middle Tenure</v>
      </c>
      <c r="K2805" s="2">
        <v>79974.55</v>
      </c>
      <c r="L2805" t="str">
        <f t="shared" si="522"/>
        <v>Low Risk</v>
      </c>
      <c r="M2805" s="1">
        <v>1</v>
      </c>
      <c r="N2805" t="str">
        <f t="shared" si="523"/>
        <v>Low Prod</v>
      </c>
      <c r="O2805">
        <v>1</v>
      </c>
      <c r="P2805" t="str">
        <f t="shared" si="524"/>
        <v>Yes</v>
      </c>
      <c r="Q2805">
        <v>1</v>
      </c>
      <c r="R2805" t="str">
        <f t="shared" si="525"/>
        <v>Yes</v>
      </c>
      <c r="S2805" s="3">
        <v>103108.33</v>
      </c>
      <c r="T2805" t="str">
        <f t="shared" si="526"/>
        <v>High</v>
      </c>
      <c r="U2805">
        <v>0</v>
      </c>
      <c r="V2805" t="str">
        <f t="shared" si="527"/>
        <v>Not Churned</v>
      </c>
      <c r="W2805" t="str">
        <f t="shared" si="516"/>
        <v>OK</v>
      </c>
      <c r="X2805" t="str">
        <f t="shared" si="517"/>
        <v>Numeric OK</v>
      </c>
      <c r="Y2805" t="str">
        <f t="shared" si="518"/>
        <v>Unique</v>
      </c>
    </row>
    <row r="2806" spans="1:25" x14ac:dyDescent="0.35">
      <c r="A2806">
        <v>15751175</v>
      </c>
      <c r="B2806" t="s">
        <v>1479</v>
      </c>
      <c r="C2806" s="1">
        <v>648</v>
      </c>
      <c r="D2806" t="str">
        <f t="shared" si="519"/>
        <v>Medium</v>
      </c>
      <c r="E2806" t="s">
        <v>13</v>
      </c>
      <c r="F2806" t="s">
        <v>14</v>
      </c>
      <c r="G2806" s="1">
        <v>44</v>
      </c>
      <c r="H2806" t="str">
        <f t="shared" si="520"/>
        <v>Middle</v>
      </c>
      <c r="I2806" s="1">
        <v>2</v>
      </c>
      <c r="J2806" t="str">
        <f t="shared" si="521"/>
        <v>Low Tenure</v>
      </c>
      <c r="K2806" s="2">
        <v>0</v>
      </c>
      <c r="L2806" t="str">
        <f t="shared" si="522"/>
        <v>Very High Risk</v>
      </c>
      <c r="M2806" s="1">
        <v>2</v>
      </c>
      <c r="N2806" t="str">
        <f t="shared" si="523"/>
        <v>Med Prod</v>
      </c>
      <c r="O2806">
        <v>1</v>
      </c>
      <c r="P2806" t="str">
        <f t="shared" si="524"/>
        <v>Yes</v>
      </c>
      <c r="Q2806">
        <v>1</v>
      </c>
      <c r="R2806" t="str">
        <f t="shared" si="525"/>
        <v>Yes</v>
      </c>
      <c r="S2806" s="3">
        <v>58652.23</v>
      </c>
      <c r="T2806" t="str">
        <f t="shared" si="526"/>
        <v>Stable</v>
      </c>
      <c r="U2806">
        <v>0</v>
      </c>
      <c r="V2806" t="str">
        <f t="shared" si="527"/>
        <v>Not Churned</v>
      </c>
      <c r="W2806" t="str">
        <f t="shared" si="516"/>
        <v>OK</v>
      </c>
      <c r="X2806" t="str">
        <f t="shared" si="517"/>
        <v>Numeric OK</v>
      </c>
      <c r="Y2806" t="str">
        <f t="shared" si="518"/>
        <v>Unique</v>
      </c>
    </row>
    <row r="2807" spans="1:25" x14ac:dyDescent="0.35">
      <c r="A2807">
        <v>15618936</v>
      </c>
      <c r="B2807" t="s">
        <v>138</v>
      </c>
      <c r="C2807" s="1">
        <v>688</v>
      </c>
      <c r="D2807" t="str">
        <f t="shared" si="519"/>
        <v>High</v>
      </c>
      <c r="E2807" t="s">
        <v>13</v>
      </c>
      <c r="F2807" t="s">
        <v>14</v>
      </c>
      <c r="G2807" s="1">
        <v>51</v>
      </c>
      <c r="H2807" t="str">
        <f t="shared" si="520"/>
        <v>Senior</v>
      </c>
      <c r="I2807" s="1">
        <v>5</v>
      </c>
      <c r="J2807" t="str">
        <f t="shared" si="521"/>
        <v>Middle Tenure</v>
      </c>
      <c r="K2807" s="2">
        <v>0</v>
      </c>
      <c r="L2807" t="str">
        <f t="shared" si="522"/>
        <v>Very High Risk</v>
      </c>
      <c r="M2807" s="1">
        <v>1</v>
      </c>
      <c r="N2807" t="str">
        <f t="shared" si="523"/>
        <v>Low Prod</v>
      </c>
      <c r="O2807">
        <v>1</v>
      </c>
      <c r="P2807" t="str">
        <f t="shared" si="524"/>
        <v>Yes</v>
      </c>
      <c r="Q2807">
        <v>0</v>
      </c>
      <c r="R2807" t="str">
        <f t="shared" si="525"/>
        <v>No</v>
      </c>
      <c r="S2807" s="3">
        <v>91624.11</v>
      </c>
      <c r="T2807" t="str">
        <f t="shared" si="526"/>
        <v>Stable</v>
      </c>
      <c r="U2807">
        <v>1</v>
      </c>
      <c r="V2807" t="str">
        <f t="shared" si="527"/>
        <v>Churned</v>
      </c>
      <c r="W2807" t="str">
        <f t="shared" si="516"/>
        <v>OK</v>
      </c>
      <c r="X2807" t="str">
        <f t="shared" si="517"/>
        <v>Numeric OK</v>
      </c>
      <c r="Y2807" t="str">
        <f t="shared" si="518"/>
        <v>Unique</v>
      </c>
    </row>
    <row r="2808" spans="1:25" x14ac:dyDescent="0.35">
      <c r="A2808">
        <v>15787529</v>
      </c>
      <c r="B2808" t="s">
        <v>484</v>
      </c>
      <c r="C2808" s="1">
        <v>592</v>
      </c>
      <c r="D2808" t="str">
        <f t="shared" si="519"/>
        <v>Medium</v>
      </c>
      <c r="E2808" t="s">
        <v>16</v>
      </c>
      <c r="F2808" t="s">
        <v>21</v>
      </c>
      <c r="G2808" s="1">
        <v>38</v>
      </c>
      <c r="H2808" t="str">
        <f t="shared" si="520"/>
        <v>Middle</v>
      </c>
      <c r="I2808" s="1">
        <v>0</v>
      </c>
      <c r="J2808" t="str">
        <f t="shared" si="521"/>
        <v>Low Tenure</v>
      </c>
      <c r="K2808" s="2">
        <v>0</v>
      </c>
      <c r="L2808" t="str">
        <f t="shared" si="522"/>
        <v>Very High Risk</v>
      </c>
      <c r="M2808" s="1">
        <v>1</v>
      </c>
      <c r="N2808" t="str">
        <f t="shared" si="523"/>
        <v>Low Prod</v>
      </c>
      <c r="O2808">
        <v>1</v>
      </c>
      <c r="P2808" t="str">
        <f t="shared" si="524"/>
        <v>Yes</v>
      </c>
      <c r="Q2808">
        <v>0</v>
      </c>
      <c r="R2808" t="str">
        <f t="shared" si="525"/>
        <v>No</v>
      </c>
      <c r="S2808" s="3">
        <v>65986.48</v>
      </c>
      <c r="T2808" t="str">
        <f t="shared" si="526"/>
        <v>Stable</v>
      </c>
      <c r="U2808">
        <v>1</v>
      </c>
      <c r="V2808" t="str">
        <f t="shared" si="527"/>
        <v>Churned</v>
      </c>
      <c r="W2808" t="str">
        <f t="shared" si="516"/>
        <v>OK</v>
      </c>
      <c r="X2808" t="str">
        <f t="shared" si="517"/>
        <v>Numeric OK</v>
      </c>
      <c r="Y2808" t="str">
        <f t="shared" si="518"/>
        <v>Unique</v>
      </c>
    </row>
    <row r="2809" spans="1:25" x14ac:dyDescent="0.35">
      <c r="A2809">
        <v>15780128</v>
      </c>
      <c r="B2809" t="s">
        <v>188</v>
      </c>
      <c r="C2809" s="1">
        <v>705</v>
      </c>
      <c r="D2809" t="str">
        <f t="shared" si="519"/>
        <v>High</v>
      </c>
      <c r="E2809" t="s">
        <v>13</v>
      </c>
      <c r="F2809" t="s">
        <v>21</v>
      </c>
      <c r="G2809" s="1">
        <v>33</v>
      </c>
      <c r="H2809" t="str">
        <f t="shared" si="520"/>
        <v>Middle</v>
      </c>
      <c r="I2809" s="1">
        <v>3</v>
      </c>
      <c r="J2809" t="str">
        <f t="shared" si="521"/>
        <v>Low Tenure</v>
      </c>
      <c r="K2809" s="2">
        <v>144427.96</v>
      </c>
      <c r="L2809" t="str">
        <f t="shared" si="522"/>
        <v>Stable</v>
      </c>
      <c r="M2809" s="1">
        <v>2</v>
      </c>
      <c r="N2809" t="str">
        <f t="shared" si="523"/>
        <v>Med Prod</v>
      </c>
      <c r="O2809">
        <v>1</v>
      </c>
      <c r="P2809" t="str">
        <f t="shared" si="524"/>
        <v>Yes</v>
      </c>
      <c r="Q2809">
        <v>0</v>
      </c>
      <c r="R2809" t="str">
        <f t="shared" si="525"/>
        <v>No</v>
      </c>
      <c r="S2809" s="3">
        <v>113845.19</v>
      </c>
      <c r="T2809" t="str">
        <f t="shared" si="526"/>
        <v>High</v>
      </c>
      <c r="U2809">
        <v>0</v>
      </c>
      <c r="V2809" t="str">
        <f t="shared" si="527"/>
        <v>Not Churned</v>
      </c>
      <c r="W2809" t="str">
        <f t="shared" si="516"/>
        <v>OK</v>
      </c>
      <c r="X2809" t="str">
        <f t="shared" si="517"/>
        <v>Numeric OK</v>
      </c>
      <c r="Y2809" t="str">
        <f t="shared" si="518"/>
        <v>Unique</v>
      </c>
    </row>
    <row r="2810" spans="1:25" x14ac:dyDescent="0.35">
      <c r="A2810">
        <v>15615991</v>
      </c>
      <c r="B2810" t="s">
        <v>1393</v>
      </c>
      <c r="C2810" s="1">
        <v>654</v>
      </c>
      <c r="D2810" t="str">
        <f t="shared" si="519"/>
        <v>High</v>
      </c>
      <c r="E2810" t="s">
        <v>13</v>
      </c>
      <c r="F2810" t="s">
        <v>21</v>
      </c>
      <c r="G2810" s="1">
        <v>42</v>
      </c>
      <c r="H2810" t="str">
        <f t="shared" si="520"/>
        <v>Middle</v>
      </c>
      <c r="I2810" s="1">
        <v>7</v>
      </c>
      <c r="J2810" t="str">
        <f t="shared" si="521"/>
        <v>Middle Tenure</v>
      </c>
      <c r="K2810" s="2">
        <v>99263.09</v>
      </c>
      <c r="L2810" t="str">
        <f t="shared" si="522"/>
        <v>Low Risk</v>
      </c>
      <c r="M2810" s="1">
        <v>1</v>
      </c>
      <c r="N2810" t="str">
        <f t="shared" si="523"/>
        <v>Low Prod</v>
      </c>
      <c r="O2810">
        <v>1</v>
      </c>
      <c r="P2810" t="str">
        <f t="shared" si="524"/>
        <v>Yes</v>
      </c>
      <c r="Q2810">
        <v>1</v>
      </c>
      <c r="R2810" t="str">
        <f t="shared" si="525"/>
        <v>Yes</v>
      </c>
      <c r="S2810" s="3">
        <v>67607.899999999994</v>
      </c>
      <c r="T2810" t="str">
        <f t="shared" si="526"/>
        <v>Stable</v>
      </c>
      <c r="U2810">
        <v>0</v>
      </c>
      <c r="V2810" t="str">
        <f t="shared" si="527"/>
        <v>Not Churned</v>
      </c>
      <c r="W2810" t="str">
        <f t="shared" si="516"/>
        <v>OK</v>
      </c>
      <c r="X2810" t="str">
        <f t="shared" si="517"/>
        <v>Numeric OK</v>
      </c>
      <c r="Y2810" t="str">
        <f t="shared" si="518"/>
        <v>Unique</v>
      </c>
    </row>
    <row r="2811" spans="1:25" x14ac:dyDescent="0.35">
      <c r="A2811">
        <v>15757001</v>
      </c>
      <c r="B2811" t="s">
        <v>459</v>
      </c>
      <c r="C2811" s="1">
        <v>624</v>
      </c>
      <c r="D2811" t="str">
        <f t="shared" si="519"/>
        <v>Medium</v>
      </c>
      <c r="E2811" t="s">
        <v>13</v>
      </c>
      <c r="F2811" t="s">
        <v>14</v>
      </c>
      <c r="G2811" s="1">
        <v>32</v>
      </c>
      <c r="H2811" t="str">
        <f t="shared" si="520"/>
        <v>Middle</v>
      </c>
      <c r="I2811" s="1">
        <v>2</v>
      </c>
      <c r="J2811" t="str">
        <f t="shared" si="521"/>
        <v>Low Tenure</v>
      </c>
      <c r="K2811" s="2">
        <v>79368.87</v>
      </c>
      <c r="L2811" t="str">
        <f t="shared" si="522"/>
        <v>Low Risk</v>
      </c>
      <c r="M2811" s="1">
        <v>2</v>
      </c>
      <c r="N2811" t="str">
        <f t="shared" si="523"/>
        <v>Med Prod</v>
      </c>
      <c r="O2811">
        <v>1</v>
      </c>
      <c r="P2811" t="str">
        <f t="shared" si="524"/>
        <v>Yes</v>
      </c>
      <c r="Q2811">
        <v>1</v>
      </c>
      <c r="R2811" t="str">
        <f t="shared" si="525"/>
        <v>Yes</v>
      </c>
      <c r="S2811" s="3">
        <v>145471.94</v>
      </c>
      <c r="T2811" t="str">
        <f t="shared" si="526"/>
        <v>High</v>
      </c>
      <c r="U2811">
        <v>0</v>
      </c>
      <c r="V2811" t="str">
        <f t="shared" si="527"/>
        <v>Not Churned</v>
      </c>
      <c r="W2811" t="str">
        <f t="shared" si="516"/>
        <v>OK</v>
      </c>
      <c r="X2811" t="str">
        <f t="shared" si="517"/>
        <v>Numeric OK</v>
      </c>
      <c r="Y2811" t="str">
        <f t="shared" si="518"/>
        <v>Unique</v>
      </c>
    </row>
    <row r="2812" spans="1:25" x14ac:dyDescent="0.35">
      <c r="A2812">
        <v>15595388</v>
      </c>
      <c r="B2812" t="s">
        <v>723</v>
      </c>
      <c r="C2812" s="1">
        <v>594</v>
      </c>
      <c r="D2812" t="str">
        <f t="shared" si="519"/>
        <v>Medium</v>
      </c>
      <c r="E2812" t="s">
        <v>13</v>
      </c>
      <c r="F2812" t="s">
        <v>14</v>
      </c>
      <c r="G2812" s="1">
        <v>30</v>
      </c>
      <c r="H2812" t="str">
        <f t="shared" si="520"/>
        <v>Middle</v>
      </c>
      <c r="I2812" s="1">
        <v>10</v>
      </c>
      <c r="J2812" t="str">
        <f t="shared" si="521"/>
        <v>High Tenure</v>
      </c>
      <c r="K2812" s="2">
        <v>0</v>
      </c>
      <c r="L2812" t="str">
        <f t="shared" si="522"/>
        <v>Very High Risk</v>
      </c>
      <c r="M2812" s="1">
        <v>2</v>
      </c>
      <c r="N2812" t="str">
        <f t="shared" si="523"/>
        <v>Med Prod</v>
      </c>
      <c r="O2812">
        <v>1</v>
      </c>
      <c r="P2812" t="str">
        <f t="shared" si="524"/>
        <v>Yes</v>
      </c>
      <c r="Q2812">
        <v>1</v>
      </c>
      <c r="R2812" t="str">
        <f t="shared" si="525"/>
        <v>Yes</v>
      </c>
      <c r="S2812" s="3">
        <v>124071.71</v>
      </c>
      <c r="T2812" t="str">
        <f t="shared" si="526"/>
        <v>High</v>
      </c>
      <c r="U2812">
        <v>0</v>
      </c>
      <c r="V2812" t="str">
        <f t="shared" si="527"/>
        <v>Not Churned</v>
      </c>
      <c r="W2812" t="str">
        <f t="shared" si="516"/>
        <v>OK</v>
      </c>
      <c r="X2812" t="str">
        <f t="shared" si="517"/>
        <v>Numeric OK</v>
      </c>
      <c r="Y2812" t="str">
        <f t="shared" si="518"/>
        <v>Unique</v>
      </c>
    </row>
    <row r="2813" spans="1:25" x14ac:dyDescent="0.35">
      <c r="A2813">
        <v>15699550</v>
      </c>
      <c r="B2813" t="s">
        <v>1258</v>
      </c>
      <c r="C2813" s="1">
        <v>695</v>
      </c>
      <c r="D2813" t="str">
        <f t="shared" si="519"/>
        <v>High</v>
      </c>
      <c r="E2813" t="s">
        <v>16</v>
      </c>
      <c r="F2813" t="s">
        <v>14</v>
      </c>
      <c r="G2813" s="1">
        <v>34</v>
      </c>
      <c r="H2813" t="str">
        <f t="shared" si="520"/>
        <v>Middle</v>
      </c>
      <c r="I2813" s="1">
        <v>9</v>
      </c>
      <c r="J2813" t="str">
        <f t="shared" si="521"/>
        <v>High Tenure</v>
      </c>
      <c r="K2813" s="2">
        <v>0</v>
      </c>
      <c r="L2813" t="str">
        <f t="shared" si="522"/>
        <v>Very High Risk</v>
      </c>
      <c r="M2813" s="1">
        <v>2</v>
      </c>
      <c r="N2813" t="str">
        <f t="shared" si="523"/>
        <v>Med Prod</v>
      </c>
      <c r="O2813">
        <v>1</v>
      </c>
      <c r="P2813" t="str">
        <f t="shared" si="524"/>
        <v>Yes</v>
      </c>
      <c r="Q2813">
        <v>1</v>
      </c>
      <c r="R2813" t="str">
        <f t="shared" si="525"/>
        <v>Yes</v>
      </c>
      <c r="S2813" s="3">
        <v>67502.12</v>
      </c>
      <c r="T2813" t="str">
        <f t="shared" si="526"/>
        <v>Stable</v>
      </c>
      <c r="U2813">
        <v>0</v>
      </c>
      <c r="V2813" t="str">
        <f t="shared" si="527"/>
        <v>Not Churned</v>
      </c>
      <c r="W2813" t="str">
        <f t="shared" si="516"/>
        <v>OK</v>
      </c>
      <c r="X2813" t="str">
        <f t="shared" si="517"/>
        <v>Numeric OK</v>
      </c>
      <c r="Y2813" t="str">
        <f t="shared" si="518"/>
        <v>Unique</v>
      </c>
    </row>
    <row r="2814" spans="1:25" x14ac:dyDescent="0.35">
      <c r="A2814">
        <v>15581620</v>
      </c>
      <c r="B2814" t="s">
        <v>368</v>
      </c>
      <c r="C2814" s="1">
        <v>597</v>
      </c>
      <c r="D2814" t="str">
        <f t="shared" si="519"/>
        <v>Medium</v>
      </c>
      <c r="E2814" t="s">
        <v>13</v>
      </c>
      <c r="F2814" t="s">
        <v>21</v>
      </c>
      <c r="G2814" s="1">
        <v>28</v>
      </c>
      <c r="H2814" t="str">
        <f t="shared" si="520"/>
        <v>Young</v>
      </c>
      <c r="I2814" s="1">
        <v>2</v>
      </c>
      <c r="J2814" t="str">
        <f t="shared" si="521"/>
        <v>Low Tenure</v>
      </c>
      <c r="K2814" s="2">
        <v>0</v>
      </c>
      <c r="L2814" t="str">
        <f t="shared" si="522"/>
        <v>Very High Risk</v>
      </c>
      <c r="M2814" s="1">
        <v>3</v>
      </c>
      <c r="N2814" t="str">
        <f t="shared" si="523"/>
        <v>Med Prod</v>
      </c>
      <c r="O2814">
        <v>1</v>
      </c>
      <c r="P2814" t="str">
        <f t="shared" si="524"/>
        <v>Yes</v>
      </c>
      <c r="Q2814">
        <v>1</v>
      </c>
      <c r="R2814" t="str">
        <f t="shared" si="525"/>
        <v>Yes</v>
      </c>
      <c r="S2814" s="3">
        <v>78707.97</v>
      </c>
      <c r="T2814" t="str">
        <f t="shared" si="526"/>
        <v>Stable</v>
      </c>
      <c r="U2814">
        <v>0</v>
      </c>
      <c r="V2814" t="str">
        <f t="shared" si="527"/>
        <v>Not Churned</v>
      </c>
      <c r="W2814" t="str">
        <f t="shared" si="516"/>
        <v>OK</v>
      </c>
      <c r="X2814" t="str">
        <f t="shared" si="517"/>
        <v>Numeric OK</v>
      </c>
      <c r="Y2814" t="str">
        <f t="shared" si="518"/>
        <v>Unique</v>
      </c>
    </row>
    <row r="2815" spans="1:25" x14ac:dyDescent="0.35">
      <c r="A2815">
        <v>15600934</v>
      </c>
      <c r="B2815" t="s">
        <v>1480</v>
      </c>
      <c r="C2815" s="1">
        <v>758</v>
      </c>
      <c r="D2815" t="str">
        <f t="shared" si="519"/>
        <v>High</v>
      </c>
      <c r="E2815" t="s">
        <v>13</v>
      </c>
      <c r="F2815" t="s">
        <v>14</v>
      </c>
      <c r="G2815" s="1">
        <v>52</v>
      </c>
      <c r="H2815" t="str">
        <f t="shared" si="520"/>
        <v>Senior</v>
      </c>
      <c r="I2815" s="1">
        <v>7</v>
      </c>
      <c r="J2815" t="str">
        <f t="shared" si="521"/>
        <v>Middle Tenure</v>
      </c>
      <c r="K2815" s="2">
        <v>125095.94</v>
      </c>
      <c r="L2815" t="str">
        <f t="shared" si="522"/>
        <v>Stable</v>
      </c>
      <c r="M2815" s="1">
        <v>1</v>
      </c>
      <c r="N2815" t="str">
        <f t="shared" si="523"/>
        <v>Low Prod</v>
      </c>
      <c r="O2815">
        <v>1</v>
      </c>
      <c r="P2815" t="str">
        <f t="shared" si="524"/>
        <v>Yes</v>
      </c>
      <c r="Q2815">
        <v>0</v>
      </c>
      <c r="R2815" t="str">
        <f t="shared" si="525"/>
        <v>No</v>
      </c>
      <c r="S2815" s="3">
        <v>171189.83</v>
      </c>
      <c r="T2815" t="str">
        <f t="shared" si="526"/>
        <v>High</v>
      </c>
      <c r="U2815">
        <v>1</v>
      </c>
      <c r="V2815" t="str">
        <f t="shared" si="527"/>
        <v>Churned</v>
      </c>
      <c r="W2815" t="str">
        <f t="shared" si="516"/>
        <v>OK</v>
      </c>
      <c r="X2815" t="str">
        <f t="shared" si="517"/>
        <v>Numeric OK</v>
      </c>
      <c r="Y2815" t="str">
        <f t="shared" si="518"/>
        <v>Unique</v>
      </c>
    </row>
    <row r="2816" spans="1:25" x14ac:dyDescent="0.35">
      <c r="A2816">
        <v>15738672</v>
      </c>
      <c r="B2816" t="s">
        <v>466</v>
      </c>
      <c r="C2816" s="1">
        <v>737</v>
      </c>
      <c r="D2816" t="str">
        <f t="shared" si="519"/>
        <v>High</v>
      </c>
      <c r="E2816" t="s">
        <v>24</v>
      </c>
      <c r="F2816" t="s">
        <v>14</v>
      </c>
      <c r="G2816" s="1">
        <v>40</v>
      </c>
      <c r="H2816" t="str">
        <f t="shared" si="520"/>
        <v>Middle</v>
      </c>
      <c r="I2816" s="1">
        <v>2</v>
      </c>
      <c r="J2816" t="str">
        <f t="shared" si="521"/>
        <v>Low Tenure</v>
      </c>
      <c r="K2816" s="2">
        <v>162485.79999999999</v>
      </c>
      <c r="L2816" t="str">
        <f t="shared" si="522"/>
        <v>Stable</v>
      </c>
      <c r="M2816" s="1">
        <v>2</v>
      </c>
      <c r="N2816" t="str">
        <f t="shared" si="523"/>
        <v>Med Prod</v>
      </c>
      <c r="O2816">
        <v>1</v>
      </c>
      <c r="P2816" t="str">
        <f t="shared" si="524"/>
        <v>Yes</v>
      </c>
      <c r="Q2816">
        <v>0</v>
      </c>
      <c r="R2816" t="str">
        <f t="shared" si="525"/>
        <v>No</v>
      </c>
      <c r="S2816" s="3">
        <v>149381.32</v>
      </c>
      <c r="T2816" t="str">
        <f t="shared" si="526"/>
        <v>High</v>
      </c>
      <c r="U2816">
        <v>0</v>
      </c>
      <c r="V2816" t="str">
        <f t="shared" si="527"/>
        <v>Not Churned</v>
      </c>
      <c r="W2816" t="str">
        <f t="shared" si="516"/>
        <v>OK</v>
      </c>
      <c r="X2816" t="str">
        <f t="shared" si="517"/>
        <v>Numeric OK</v>
      </c>
      <c r="Y2816" t="str">
        <f t="shared" si="518"/>
        <v>Unique</v>
      </c>
    </row>
    <row r="2817" spans="1:25" x14ac:dyDescent="0.35">
      <c r="A2817">
        <v>15721307</v>
      </c>
      <c r="B2817" t="s">
        <v>523</v>
      </c>
      <c r="C2817" s="1">
        <v>694</v>
      </c>
      <c r="D2817" t="str">
        <f t="shared" si="519"/>
        <v>High</v>
      </c>
      <c r="E2817" t="s">
        <v>24</v>
      </c>
      <c r="F2817" t="s">
        <v>21</v>
      </c>
      <c r="G2817" s="1">
        <v>37</v>
      </c>
      <c r="H2817" t="str">
        <f t="shared" si="520"/>
        <v>Middle</v>
      </c>
      <c r="I2817" s="1">
        <v>1</v>
      </c>
      <c r="J2817" t="str">
        <f t="shared" si="521"/>
        <v>Low Tenure</v>
      </c>
      <c r="K2817" s="2">
        <v>95668.82</v>
      </c>
      <c r="L2817" t="str">
        <f t="shared" si="522"/>
        <v>Low Risk</v>
      </c>
      <c r="M2817" s="1">
        <v>2</v>
      </c>
      <c r="N2817" t="str">
        <f t="shared" si="523"/>
        <v>Med Prod</v>
      </c>
      <c r="O2817">
        <v>1</v>
      </c>
      <c r="P2817" t="str">
        <f t="shared" si="524"/>
        <v>Yes</v>
      </c>
      <c r="Q2817">
        <v>0</v>
      </c>
      <c r="R2817" t="str">
        <f t="shared" si="525"/>
        <v>No</v>
      </c>
      <c r="S2817" s="3">
        <v>100335.55</v>
      </c>
      <c r="T2817" t="str">
        <f t="shared" si="526"/>
        <v>High</v>
      </c>
      <c r="U2817">
        <v>0</v>
      </c>
      <c r="V2817" t="str">
        <f t="shared" si="527"/>
        <v>Not Churned</v>
      </c>
      <c r="W2817" t="str">
        <f t="shared" si="516"/>
        <v>OK</v>
      </c>
      <c r="X2817" t="str">
        <f t="shared" si="517"/>
        <v>Numeric OK</v>
      </c>
      <c r="Y2817" t="str">
        <f t="shared" si="518"/>
        <v>Unique</v>
      </c>
    </row>
    <row r="2818" spans="1:25" x14ac:dyDescent="0.35">
      <c r="A2818">
        <v>15619280</v>
      </c>
      <c r="B2818" t="s">
        <v>399</v>
      </c>
      <c r="C2818" s="1">
        <v>683</v>
      </c>
      <c r="D2818" t="str">
        <f t="shared" si="519"/>
        <v>High</v>
      </c>
      <c r="E2818" t="s">
        <v>13</v>
      </c>
      <c r="F2818" t="s">
        <v>21</v>
      </c>
      <c r="G2818" s="1">
        <v>25</v>
      </c>
      <c r="H2818" t="str">
        <f t="shared" si="520"/>
        <v>Young</v>
      </c>
      <c r="I2818" s="1">
        <v>4</v>
      </c>
      <c r="J2818" t="str">
        <f t="shared" si="521"/>
        <v>Middle Tenure</v>
      </c>
      <c r="K2818" s="2">
        <v>0</v>
      </c>
      <c r="L2818" t="str">
        <f t="shared" si="522"/>
        <v>Very High Risk</v>
      </c>
      <c r="M2818" s="1">
        <v>2</v>
      </c>
      <c r="N2818" t="str">
        <f t="shared" si="523"/>
        <v>Med Prod</v>
      </c>
      <c r="O2818">
        <v>1</v>
      </c>
      <c r="P2818" t="str">
        <f t="shared" si="524"/>
        <v>Yes</v>
      </c>
      <c r="Q2818">
        <v>0</v>
      </c>
      <c r="R2818" t="str">
        <f t="shared" si="525"/>
        <v>No</v>
      </c>
      <c r="S2818" s="3">
        <v>152698.23999999999</v>
      </c>
      <c r="T2818" t="str">
        <f t="shared" si="526"/>
        <v>High</v>
      </c>
      <c r="U2818">
        <v>0</v>
      </c>
      <c r="V2818" t="str">
        <f t="shared" si="527"/>
        <v>Not Churned</v>
      </c>
      <c r="W2818" t="str">
        <f t="shared" ref="W2818:W2881" si="528">IF(OR(C2818="",G2818="",I2818="",K2818="",S2818=""),"Missing","OK")</f>
        <v>OK</v>
      </c>
      <c r="X2818" t="str">
        <f t="shared" ref="X2818:X2881" si="529">IF(AND(ISNUMBER(C2818),ISNUMBER(G2818),ISNUMBER(I2818),ISNUMBER(K2818),ISNUMBER(S2818)),"Numeric OK","Check")</f>
        <v>Numeric OK</v>
      </c>
      <c r="Y2818" t="str">
        <f t="shared" ref="Y2818:Y2881" si="530">IF(COUNTIF($A$2:$A$10001,A2818)&gt;1,"Duplicate","Unique")</f>
        <v>Unique</v>
      </c>
    </row>
    <row r="2819" spans="1:25" x14ac:dyDescent="0.35">
      <c r="A2819">
        <v>15768244</v>
      </c>
      <c r="B2819" t="s">
        <v>443</v>
      </c>
      <c r="C2819" s="1">
        <v>538</v>
      </c>
      <c r="D2819" t="str">
        <f t="shared" ref="D2819:D2882" si="531">IF(C2819&gt;650,"High",IF(C2819&gt;=500,"Medium","Low"))</f>
        <v>Medium</v>
      </c>
      <c r="E2819" t="s">
        <v>16</v>
      </c>
      <c r="F2819" t="s">
        <v>14</v>
      </c>
      <c r="G2819" s="1">
        <v>30</v>
      </c>
      <c r="H2819" t="str">
        <f t="shared" ref="H2819:H2882" si="532">IF(G2819&lt;30,"Young",IF(G2819&lt;=45,"Middle",IF(G2819&lt;=60,"Senior","Elderly")))</f>
        <v>Middle</v>
      </c>
      <c r="I2819" s="1">
        <v>8</v>
      </c>
      <c r="J2819" t="str">
        <f t="shared" ref="J2819:J2882" si="533">IF(I2819&lt;=3,"Low Tenure",IF(I2819&lt;=7,"Middle Tenure","High Tenure"))</f>
        <v>High Tenure</v>
      </c>
      <c r="K2819" s="2">
        <v>0</v>
      </c>
      <c r="L2819" t="str">
        <f t="shared" ref="L2819:L2882" si="534">IF(K2819=0,"Very High Risk",IF(K2819&lt;=10000,"High Risk",IF(K2819&lt;=100000,"Low Risk","Stable")))</f>
        <v>Very High Risk</v>
      </c>
      <c r="M2819" s="1">
        <v>2</v>
      </c>
      <c r="N2819" t="str">
        <f t="shared" ref="N2819:N2882" si="535">IF(M2819=1,"Low Prod",IF(OR(M2819=2,M2819=3),"Med Prod","High Prod"))</f>
        <v>Med Prod</v>
      </c>
      <c r="O2819">
        <v>1</v>
      </c>
      <c r="P2819" t="str">
        <f t="shared" ref="P2819:P2882" si="536">IF(O2819=1,"Yes","No")</f>
        <v>Yes</v>
      </c>
      <c r="Q2819">
        <v>1</v>
      </c>
      <c r="R2819" t="str">
        <f t="shared" ref="R2819:R2882" si="537">IF(Q2819=1,"Yes","No")</f>
        <v>Yes</v>
      </c>
      <c r="S2819" s="3">
        <v>41192.949999999997</v>
      </c>
      <c r="T2819" t="str">
        <f t="shared" ref="T2819:T2882" si="538">IF(S2819&lt;25000,"Low",IF(S2819&lt;=100000,"Stable","High"))</f>
        <v>Stable</v>
      </c>
      <c r="U2819">
        <v>0</v>
      </c>
      <c r="V2819" t="str">
        <f t="shared" ref="V2819:V2882" si="539">IF(U2819=1,"Churned","Not Churned")</f>
        <v>Not Churned</v>
      </c>
      <c r="W2819" t="str">
        <f t="shared" si="528"/>
        <v>OK</v>
      </c>
      <c r="X2819" t="str">
        <f t="shared" si="529"/>
        <v>Numeric OK</v>
      </c>
      <c r="Y2819" t="str">
        <f t="shared" si="530"/>
        <v>Unique</v>
      </c>
    </row>
    <row r="2820" spans="1:25" x14ac:dyDescent="0.35">
      <c r="A2820">
        <v>15806837</v>
      </c>
      <c r="B2820" t="s">
        <v>1242</v>
      </c>
      <c r="C2820" s="1">
        <v>669</v>
      </c>
      <c r="D2820" t="str">
        <f t="shared" si="531"/>
        <v>High</v>
      </c>
      <c r="E2820" t="s">
        <v>13</v>
      </c>
      <c r="F2820" t="s">
        <v>21</v>
      </c>
      <c r="G2820" s="1">
        <v>37</v>
      </c>
      <c r="H2820" t="str">
        <f t="shared" si="532"/>
        <v>Middle</v>
      </c>
      <c r="I2820" s="1">
        <v>4</v>
      </c>
      <c r="J2820" t="str">
        <f t="shared" si="533"/>
        <v>Middle Tenure</v>
      </c>
      <c r="K2820" s="2">
        <v>0</v>
      </c>
      <c r="L2820" t="str">
        <f t="shared" si="534"/>
        <v>Very High Risk</v>
      </c>
      <c r="M2820" s="1">
        <v>1</v>
      </c>
      <c r="N2820" t="str">
        <f t="shared" si="535"/>
        <v>Low Prod</v>
      </c>
      <c r="O2820">
        <v>1</v>
      </c>
      <c r="P2820" t="str">
        <f t="shared" si="536"/>
        <v>Yes</v>
      </c>
      <c r="Q2820">
        <v>0</v>
      </c>
      <c r="R2820" t="str">
        <f t="shared" si="537"/>
        <v>No</v>
      </c>
      <c r="S2820" s="3">
        <v>132540.32999999999</v>
      </c>
      <c r="T2820" t="str">
        <f t="shared" si="538"/>
        <v>High</v>
      </c>
      <c r="U2820">
        <v>0</v>
      </c>
      <c r="V2820" t="str">
        <f t="shared" si="539"/>
        <v>Not Churned</v>
      </c>
      <c r="W2820" t="str">
        <f t="shared" si="528"/>
        <v>OK</v>
      </c>
      <c r="X2820" t="str">
        <f t="shared" si="529"/>
        <v>Numeric OK</v>
      </c>
      <c r="Y2820" t="str">
        <f t="shared" si="530"/>
        <v>Unique</v>
      </c>
    </row>
    <row r="2821" spans="1:25" x14ac:dyDescent="0.35">
      <c r="A2821">
        <v>15643496</v>
      </c>
      <c r="B2821" t="s">
        <v>1481</v>
      </c>
      <c r="C2821" s="1">
        <v>730</v>
      </c>
      <c r="D2821" t="str">
        <f t="shared" si="531"/>
        <v>High</v>
      </c>
      <c r="E2821" t="s">
        <v>13</v>
      </c>
      <c r="F2821" t="s">
        <v>14</v>
      </c>
      <c r="G2821" s="1">
        <v>34</v>
      </c>
      <c r="H2821" t="str">
        <f t="shared" si="532"/>
        <v>Middle</v>
      </c>
      <c r="I2821" s="1">
        <v>5</v>
      </c>
      <c r="J2821" t="str">
        <f t="shared" si="533"/>
        <v>Middle Tenure</v>
      </c>
      <c r="K2821" s="2">
        <v>74197.38</v>
      </c>
      <c r="L2821" t="str">
        <f t="shared" si="534"/>
        <v>Low Risk</v>
      </c>
      <c r="M2821" s="1">
        <v>2</v>
      </c>
      <c r="N2821" t="str">
        <f t="shared" si="535"/>
        <v>Med Prod</v>
      </c>
      <c r="O2821">
        <v>1</v>
      </c>
      <c r="P2821" t="str">
        <f t="shared" si="536"/>
        <v>Yes</v>
      </c>
      <c r="Q2821">
        <v>0</v>
      </c>
      <c r="R2821" t="str">
        <f t="shared" si="537"/>
        <v>No</v>
      </c>
      <c r="S2821" s="3">
        <v>96875.520000000004</v>
      </c>
      <c r="T2821" t="str">
        <f t="shared" si="538"/>
        <v>Stable</v>
      </c>
      <c r="U2821">
        <v>0</v>
      </c>
      <c r="V2821" t="str">
        <f t="shared" si="539"/>
        <v>Not Churned</v>
      </c>
      <c r="W2821" t="str">
        <f t="shared" si="528"/>
        <v>OK</v>
      </c>
      <c r="X2821" t="str">
        <f t="shared" si="529"/>
        <v>Numeric OK</v>
      </c>
      <c r="Y2821" t="str">
        <f t="shared" si="530"/>
        <v>Unique</v>
      </c>
    </row>
    <row r="2822" spans="1:25" x14ac:dyDescent="0.35">
      <c r="A2822">
        <v>15813916</v>
      </c>
      <c r="B2822" t="s">
        <v>1464</v>
      </c>
      <c r="C2822" s="1">
        <v>622</v>
      </c>
      <c r="D2822" t="str">
        <f t="shared" si="531"/>
        <v>Medium</v>
      </c>
      <c r="E2822" t="s">
        <v>13</v>
      </c>
      <c r="F2822" t="s">
        <v>14</v>
      </c>
      <c r="G2822" s="1">
        <v>31</v>
      </c>
      <c r="H2822" t="str">
        <f t="shared" si="532"/>
        <v>Middle</v>
      </c>
      <c r="I2822" s="1">
        <v>1</v>
      </c>
      <c r="J2822" t="str">
        <f t="shared" si="533"/>
        <v>Low Tenure</v>
      </c>
      <c r="K2822" s="2">
        <v>89688.94</v>
      </c>
      <c r="L2822" t="str">
        <f t="shared" si="534"/>
        <v>Low Risk</v>
      </c>
      <c r="M2822" s="1">
        <v>1</v>
      </c>
      <c r="N2822" t="str">
        <f t="shared" si="535"/>
        <v>Low Prod</v>
      </c>
      <c r="O2822">
        <v>1</v>
      </c>
      <c r="P2822" t="str">
        <f t="shared" si="536"/>
        <v>Yes</v>
      </c>
      <c r="Q2822">
        <v>1</v>
      </c>
      <c r="R2822" t="str">
        <f t="shared" si="537"/>
        <v>Yes</v>
      </c>
      <c r="S2822" s="3">
        <v>152305.47</v>
      </c>
      <c r="T2822" t="str">
        <f t="shared" si="538"/>
        <v>High</v>
      </c>
      <c r="U2822">
        <v>0</v>
      </c>
      <c r="V2822" t="str">
        <f t="shared" si="539"/>
        <v>Not Churned</v>
      </c>
      <c r="W2822" t="str">
        <f t="shared" si="528"/>
        <v>OK</v>
      </c>
      <c r="X2822" t="str">
        <f t="shared" si="529"/>
        <v>Numeric OK</v>
      </c>
      <c r="Y2822" t="str">
        <f t="shared" si="530"/>
        <v>Unique</v>
      </c>
    </row>
    <row r="2823" spans="1:25" x14ac:dyDescent="0.35">
      <c r="A2823">
        <v>15626385</v>
      </c>
      <c r="B2823" t="s">
        <v>423</v>
      </c>
      <c r="C2823" s="1">
        <v>714</v>
      </c>
      <c r="D2823" t="str">
        <f t="shared" si="531"/>
        <v>High</v>
      </c>
      <c r="E2823" t="s">
        <v>16</v>
      </c>
      <c r="F2823" t="s">
        <v>14</v>
      </c>
      <c r="G2823" s="1">
        <v>33</v>
      </c>
      <c r="H2823" t="str">
        <f t="shared" si="532"/>
        <v>Middle</v>
      </c>
      <c r="I2823" s="1">
        <v>10</v>
      </c>
      <c r="J2823" t="str">
        <f t="shared" si="533"/>
        <v>High Tenure</v>
      </c>
      <c r="K2823" s="2">
        <v>103121.33</v>
      </c>
      <c r="L2823" t="str">
        <f t="shared" si="534"/>
        <v>Stable</v>
      </c>
      <c r="M2823" s="1">
        <v>2</v>
      </c>
      <c r="N2823" t="str">
        <f t="shared" si="535"/>
        <v>Med Prod</v>
      </c>
      <c r="O2823">
        <v>1</v>
      </c>
      <c r="P2823" t="str">
        <f t="shared" si="536"/>
        <v>Yes</v>
      </c>
      <c r="Q2823">
        <v>1</v>
      </c>
      <c r="R2823" t="str">
        <f t="shared" si="537"/>
        <v>Yes</v>
      </c>
      <c r="S2823" s="3">
        <v>49672.01</v>
      </c>
      <c r="T2823" t="str">
        <f t="shared" si="538"/>
        <v>Stable</v>
      </c>
      <c r="U2823">
        <v>0</v>
      </c>
      <c r="V2823" t="str">
        <f t="shared" si="539"/>
        <v>Not Churned</v>
      </c>
      <c r="W2823" t="str">
        <f t="shared" si="528"/>
        <v>OK</v>
      </c>
      <c r="X2823" t="str">
        <f t="shared" si="529"/>
        <v>Numeric OK</v>
      </c>
      <c r="Y2823" t="str">
        <f t="shared" si="530"/>
        <v>Unique</v>
      </c>
    </row>
    <row r="2824" spans="1:25" x14ac:dyDescent="0.35">
      <c r="A2824">
        <v>15603582</v>
      </c>
      <c r="B2824" t="s">
        <v>299</v>
      </c>
      <c r="C2824" s="1">
        <v>569</v>
      </c>
      <c r="D2824" t="str">
        <f t="shared" si="531"/>
        <v>Medium</v>
      </c>
      <c r="E2824" t="s">
        <v>16</v>
      </c>
      <c r="F2824" t="s">
        <v>14</v>
      </c>
      <c r="G2824" s="1">
        <v>34</v>
      </c>
      <c r="H2824" t="str">
        <f t="shared" si="532"/>
        <v>Middle</v>
      </c>
      <c r="I2824" s="1">
        <v>3</v>
      </c>
      <c r="J2824" t="str">
        <f t="shared" si="533"/>
        <v>Low Tenure</v>
      </c>
      <c r="K2824" s="2">
        <v>0</v>
      </c>
      <c r="L2824" t="str">
        <f t="shared" si="534"/>
        <v>Very High Risk</v>
      </c>
      <c r="M2824" s="1">
        <v>1</v>
      </c>
      <c r="N2824" t="str">
        <f t="shared" si="535"/>
        <v>Low Prod</v>
      </c>
      <c r="O2824">
        <v>1</v>
      </c>
      <c r="P2824" t="str">
        <f t="shared" si="536"/>
        <v>Yes</v>
      </c>
      <c r="Q2824">
        <v>0</v>
      </c>
      <c r="R2824" t="str">
        <f t="shared" si="537"/>
        <v>No</v>
      </c>
      <c r="S2824" s="3">
        <v>133997.53</v>
      </c>
      <c r="T2824" t="str">
        <f t="shared" si="538"/>
        <v>High</v>
      </c>
      <c r="U2824">
        <v>0</v>
      </c>
      <c r="V2824" t="str">
        <f t="shared" si="539"/>
        <v>Not Churned</v>
      </c>
      <c r="W2824" t="str">
        <f t="shared" si="528"/>
        <v>OK</v>
      </c>
      <c r="X2824" t="str">
        <f t="shared" si="529"/>
        <v>Numeric OK</v>
      </c>
      <c r="Y2824" t="str">
        <f t="shared" si="530"/>
        <v>Unique</v>
      </c>
    </row>
    <row r="2825" spans="1:25" x14ac:dyDescent="0.35">
      <c r="A2825">
        <v>15764351</v>
      </c>
      <c r="B2825" t="s">
        <v>1212</v>
      </c>
      <c r="C2825" s="1">
        <v>668</v>
      </c>
      <c r="D2825" t="str">
        <f t="shared" si="531"/>
        <v>High</v>
      </c>
      <c r="E2825" t="s">
        <v>24</v>
      </c>
      <c r="F2825" t="s">
        <v>14</v>
      </c>
      <c r="G2825" s="1">
        <v>59</v>
      </c>
      <c r="H2825" t="str">
        <f t="shared" si="532"/>
        <v>Senior</v>
      </c>
      <c r="I2825" s="1">
        <v>5</v>
      </c>
      <c r="J2825" t="str">
        <f t="shared" si="533"/>
        <v>Middle Tenure</v>
      </c>
      <c r="K2825" s="2">
        <v>120170.07</v>
      </c>
      <c r="L2825" t="str">
        <f t="shared" si="534"/>
        <v>Stable</v>
      </c>
      <c r="M2825" s="1">
        <v>1</v>
      </c>
      <c r="N2825" t="str">
        <f t="shared" si="535"/>
        <v>Low Prod</v>
      </c>
      <c r="O2825">
        <v>0</v>
      </c>
      <c r="P2825" t="str">
        <f t="shared" si="536"/>
        <v>No</v>
      </c>
      <c r="Q2825">
        <v>1</v>
      </c>
      <c r="R2825" t="str">
        <f t="shared" si="537"/>
        <v>Yes</v>
      </c>
      <c r="S2825" s="3">
        <v>50454.8</v>
      </c>
      <c r="T2825" t="str">
        <f t="shared" si="538"/>
        <v>Stable</v>
      </c>
      <c r="U2825">
        <v>0</v>
      </c>
      <c r="V2825" t="str">
        <f t="shared" si="539"/>
        <v>Not Churned</v>
      </c>
      <c r="W2825" t="str">
        <f t="shared" si="528"/>
        <v>OK</v>
      </c>
      <c r="X2825" t="str">
        <f t="shared" si="529"/>
        <v>Numeric OK</v>
      </c>
      <c r="Y2825" t="str">
        <f t="shared" si="530"/>
        <v>Unique</v>
      </c>
    </row>
    <row r="2826" spans="1:25" x14ac:dyDescent="0.35">
      <c r="A2826">
        <v>15667938</v>
      </c>
      <c r="B2826" t="s">
        <v>1482</v>
      </c>
      <c r="C2826" s="1">
        <v>628</v>
      </c>
      <c r="D2826" t="str">
        <f t="shared" si="531"/>
        <v>Medium</v>
      </c>
      <c r="E2826" t="s">
        <v>13</v>
      </c>
      <c r="F2826" t="s">
        <v>21</v>
      </c>
      <c r="G2826" s="1">
        <v>32</v>
      </c>
      <c r="H2826" t="str">
        <f t="shared" si="532"/>
        <v>Middle</v>
      </c>
      <c r="I2826" s="1">
        <v>9</v>
      </c>
      <c r="J2826" t="str">
        <f t="shared" si="533"/>
        <v>High Tenure</v>
      </c>
      <c r="K2826" s="2">
        <v>149136.31</v>
      </c>
      <c r="L2826" t="str">
        <f t="shared" si="534"/>
        <v>Stable</v>
      </c>
      <c r="M2826" s="1">
        <v>2</v>
      </c>
      <c r="N2826" t="str">
        <f t="shared" si="535"/>
        <v>Med Prod</v>
      </c>
      <c r="O2826">
        <v>1</v>
      </c>
      <c r="P2826" t="str">
        <f t="shared" si="536"/>
        <v>Yes</v>
      </c>
      <c r="Q2826">
        <v>1</v>
      </c>
      <c r="R2826" t="str">
        <f t="shared" si="537"/>
        <v>Yes</v>
      </c>
      <c r="S2826" s="3">
        <v>16402.11</v>
      </c>
      <c r="T2826" t="str">
        <f t="shared" si="538"/>
        <v>Low</v>
      </c>
      <c r="U2826">
        <v>0</v>
      </c>
      <c r="V2826" t="str">
        <f t="shared" si="539"/>
        <v>Not Churned</v>
      </c>
      <c r="W2826" t="str">
        <f t="shared" si="528"/>
        <v>OK</v>
      </c>
      <c r="X2826" t="str">
        <f t="shared" si="529"/>
        <v>Numeric OK</v>
      </c>
      <c r="Y2826" t="str">
        <f t="shared" si="530"/>
        <v>Unique</v>
      </c>
    </row>
    <row r="2827" spans="1:25" x14ac:dyDescent="0.35">
      <c r="A2827">
        <v>15576360</v>
      </c>
      <c r="B2827" t="s">
        <v>261</v>
      </c>
      <c r="C2827" s="1">
        <v>600</v>
      </c>
      <c r="D2827" t="str">
        <f t="shared" si="531"/>
        <v>Medium</v>
      </c>
      <c r="E2827" t="s">
        <v>13</v>
      </c>
      <c r="F2827" t="s">
        <v>21</v>
      </c>
      <c r="G2827" s="1">
        <v>40</v>
      </c>
      <c r="H2827" t="str">
        <f t="shared" si="532"/>
        <v>Middle</v>
      </c>
      <c r="I2827" s="1">
        <v>1</v>
      </c>
      <c r="J2827" t="str">
        <f t="shared" si="533"/>
        <v>Low Tenure</v>
      </c>
      <c r="K2827" s="2">
        <v>141136.79</v>
      </c>
      <c r="L2827" t="str">
        <f t="shared" si="534"/>
        <v>Stable</v>
      </c>
      <c r="M2827" s="1">
        <v>1</v>
      </c>
      <c r="N2827" t="str">
        <f t="shared" si="535"/>
        <v>Low Prod</v>
      </c>
      <c r="O2827">
        <v>1</v>
      </c>
      <c r="P2827" t="str">
        <f t="shared" si="536"/>
        <v>Yes</v>
      </c>
      <c r="Q2827">
        <v>1</v>
      </c>
      <c r="R2827" t="str">
        <f t="shared" si="537"/>
        <v>Yes</v>
      </c>
      <c r="S2827" s="3">
        <v>67803.83</v>
      </c>
      <c r="T2827" t="str">
        <f t="shared" si="538"/>
        <v>Stable</v>
      </c>
      <c r="U2827">
        <v>0</v>
      </c>
      <c r="V2827" t="str">
        <f t="shared" si="539"/>
        <v>Not Churned</v>
      </c>
      <c r="W2827" t="str">
        <f t="shared" si="528"/>
        <v>OK</v>
      </c>
      <c r="X2827" t="str">
        <f t="shared" si="529"/>
        <v>Numeric OK</v>
      </c>
      <c r="Y2827" t="str">
        <f t="shared" si="530"/>
        <v>Unique</v>
      </c>
    </row>
    <row r="2828" spans="1:25" x14ac:dyDescent="0.35">
      <c r="A2828">
        <v>15628813</v>
      </c>
      <c r="B2828" t="s">
        <v>441</v>
      </c>
      <c r="C2828" s="1">
        <v>693</v>
      </c>
      <c r="D2828" t="str">
        <f t="shared" si="531"/>
        <v>High</v>
      </c>
      <c r="E2828" t="s">
        <v>13</v>
      </c>
      <c r="F2828" t="s">
        <v>14</v>
      </c>
      <c r="G2828" s="1">
        <v>43</v>
      </c>
      <c r="H2828" t="str">
        <f t="shared" si="532"/>
        <v>Middle</v>
      </c>
      <c r="I2828" s="1">
        <v>4</v>
      </c>
      <c r="J2828" t="str">
        <f t="shared" si="533"/>
        <v>Middle Tenure</v>
      </c>
      <c r="K2828" s="2">
        <v>152341.54999999999</v>
      </c>
      <c r="L2828" t="str">
        <f t="shared" si="534"/>
        <v>Stable</v>
      </c>
      <c r="M2828" s="1">
        <v>1</v>
      </c>
      <c r="N2828" t="str">
        <f t="shared" si="535"/>
        <v>Low Prod</v>
      </c>
      <c r="O2828">
        <v>1</v>
      </c>
      <c r="P2828" t="str">
        <f t="shared" si="536"/>
        <v>Yes</v>
      </c>
      <c r="Q2828">
        <v>0</v>
      </c>
      <c r="R2828" t="str">
        <f t="shared" si="537"/>
        <v>No</v>
      </c>
      <c r="S2828" s="3">
        <v>9241.7800000000007</v>
      </c>
      <c r="T2828" t="str">
        <f t="shared" si="538"/>
        <v>Low</v>
      </c>
      <c r="U2828">
        <v>0</v>
      </c>
      <c r="V2828" t="str">
        <f t="shared" si="539"/>
        <v>Not Churned</v>
      </c>
      <c r="W2828" t="str">
        <f t="shared" si="528"/>
        <v>OK</v>
      </c>
      <c r="X2828" t="str">
        <f t="shared" si="529"/>
        <v>Numeric OK</v>
      </c>
      <c r="Y2828" t="str">
        <f t="shared" si="530"/>
        <v>Unique</v>
      </c>
    </row>
    <row r="2829" spans="1:25" x14ac:dyDescent="0.35">
      <c r="A2829">
        <v>15584190</v>
      </c>
      <c r="B2829" t="s">
        <v>666</v>
      </c>
      <c r="C2829" s="1">
        <v>704</v>
      </c>
      <c r="D2829" t="str">
        <f t="shared" si="531"/>
        <v>High</v>
      </c>
      <c r="E2829" t="s">
        <v>13</v>
      </c>
      <c r="F2829" t="s">
        <v>21</v>
      </c>
      <c r="G2829" s="1">
        <v>36</v>
      </c>
      <c r="H2829" t="str">
        <f t="shared" si="532"/>
        <v>Middle</v>
      </c>
      <c r="I2829" s="1">
        <v>7</v>
      </c>
      <c r="J2829" t="str">
        <f t="shared" si="533"/>
        <v>Middle Tenure</v>
      </c>
      <c r="K2829" s="2">
        <v>120026.98</v>
      </c>
      <c r="L2829" t="str">
        <f t="shared" si="534"/>
        <v>Stable</v>
      </c>
      <c r="M2829" s="1">
        <v>2</v>
      </c>
      <c r="N2829" t="str">
        <f t="shared" si="535"/>
        <v>Med Prod</v>
      </c>
      <c r="O2829">
        <v>0</v>
      </c>
      <c r="P2829" t="str">
        <f t="shared" si="536"/>
        <v>No</v>
      </c>
      <c r="Q2829">
        <v>1</v>
      </c>
      <c r="R2829" t="str">
        <f t="shared" si="537"/>
        <v>Yes</v>
      </c>
      <c r="S2829" s="3">
        <v>100601.73</v>
      </c>
      <c r="T2829" t="str">
        <f t="shared" si="538"/>
        <v>High</v>
      </c>
      <c r="U2829">
        <v>0</v>
      </c>
      <c r="V2829" t="str">
        <f t="shared" si="539"/>
        <v>Not Churned</v>
      </c>
      <c r="W2829" t="str">
        <f t="shared" si="528"/>
        <v>OK</v>
      </c>
      <c r="X2829" t="str">
        <f t="shared" si="529"/>
        <v>Numeric OK</v>
      </c>
      <c r="Y2829" t="str">
        <f t="shared" si="530"/>
        <v>Unique</v>
      </c>
    </row>
    <row r="2830" spans="1:25" x14ac:dyDescent="0.35">
      <c r="A2830">
        <v>15716449</v>
      </c>
      <c r="B2830" t="s">
        <v>643</v>
      </c>
      <c r="C2830" s="1">
        <v>527</v>
      </c>
      <c r="D2830" t="str">
        <f t="shared" si="531"/>
        <v>Medium</v>
      </c>
      <c r="E2830" t="s">
        <v>16</v>
      </c>
      <c r="F2830" t="s">
        <v>21</v>
      </c>
      <c r="G2830" s="1">
        <v>33</v>
      </c>
      <c r="H2830" t="str">
        <f t="shared" si="532"/>
        <v>Middle</v>
      </c>
      <c r="I2830" s="1">
        <v>9</v>
      </c>
      <c r="J2830" t="str">
        <f t="shared" si="533"/>
        <v>High Tenure</v>
      </c>
      <c r="K2830" s="2">
        <v>132168.28</v>
      </c>
      <c r="L2830" t="str">
        <f t="shared" si="534"/>
        <v>Stable</v>
      </c>
      <c r="M2830" s="1">
        <v>1</v>
      </c>
      <c r="N2830" t="str">
        <f t="shared" si="535"/>
        <v>Low Prod</v>
      </c>
      <c r="O2830">
        <v>0</v>
      </c>
      <c r="P2830" t="str">
        <f t="shared" si="536"/>
        <v>No</v>
      </c>
      <c r="Q2830">
        <v>0</v>
      </c>
      <c r="R2830" t="str">
        <f t="shared" si="537"/>
        <v>No</v>
      </c>
      <c r="S2830" s="3">
        <v>98734.15</v>
      </c>
      <c r="T2830" t="str">
        <f t="shared" si="538"/>
        <v>Stable</v>
      </c>
      <c r="U2830">
        <v>0</v>
      </c>
      <c r="V2830" t="str">
        <f t="shared" si="539"/>
        <v>Not Churned</v>
      </c>
      <c r="W2830" t="str">
        <f t="shared" si="528"/>
        <v>OK</v>
      </c>
      <c r="X2830" t="str">
        <f t="shared" si="529"/>
        <v>Numeric OK</v>
      </c>
      <c r="Y2830" t="str">
        <f t="shared" si="530"/>
        <v>Unique</v>
      </c>
    </row>
    <row r="2831" spans="1:25" x14ac:dyDescent="0.35">
      <c r="A2831">
        <v>15759913</v>
      </c>
      <c r="B2831" t="s">
        <v>661</v>
      </c>
      <c r="C2831" s="1">
        <v>553</v>
      </c>
      <c r="D2831" t="str">
        <f t="shared" si="531"/>
        <v>Medium</v>
      </c>
      <c r="E2831" t="s">
        <v>24</v>
      </c>
      <c r="F2831" t="s">
        <v>21</v>
      </c>
      <c r="G2831" s="1">
        <v>43</v>
      </c>
      <c r="H2831" t="str">
        <f t="shared" si="532"/>
        <v>Middle</v>
      </c>
      <c r="I2831" s="1">
        <v>6</v>
      </c>
      <c r="J2831" t="str">
        <f t="shared" si="533"/>
        <v>Middle Tenure</v>
      </c>
      <c r="K2831" s="2">
        <v>85200.82</v>
      </c>
      <c r="L2831" t="str">
        <f t="shared" si="534"/>
        <v>Low Risk</v>
      </c>
      <c r="M2831" s="1">
        <v>2</v>
      </c>
      <c r="N2831" t="str">
        <f t="shared" si="535"/>
        <v>Med Prod</v>
      </c>
      <c r="O2831">
        <v>1</v>
      </c>
      <c r="P2831" t="str">
        <f t="shared" si="536"/>
        <v>Yes</v>
      </c>
      <c r="Q2831">
        <v>1</v>
      </c>
      <c r="R2831" t="str">
        <f t="shared" si="537"/>
        <v>Yes</v>
      </c>
      <c r="S2831" s="3">
        <v>160574.09</v>
      </c>
      <c r="T2831" t="str">
        <f t="shared" si="538"/>
        <v>High</v>
      </c>
      <c r="U2831">
        <v>0</v>
      </c>
      <c r="V2831" t="str">
        <f t="shared" si="539"/>
        <v>Not Churned</v>
      </c>
      <c r="W2831" t="str">
        <f t="shared" si="528"/>
        <v>OK</v>
      </c>
      <c r="X2831" t="str">
        <f t="shared" si="529"/>
        <v>Numeric OK</v>
      </c>
      <c r="Y2831" t="str">
        <f t="shared" si="530"/>
        <v>Unique</v>
      </c>
    </row>
    <row r="2832" spans="1:25" x14ac:dyDescent="0.35">
      <c r="A2832">
        <v>15701555</v>
      </c>
      <c r="B2832" t="s">
        <v>589</v>
      </c>
      <c r="C2832" s="1">
        <v>575</v>
      </c>
      <c r="D2832" t="str">
        <f t="shared" si="531"/>
        <v>Medium</v>
      </c>
      <c r="E2832" t="s">
        <v>16</v>
      </c>
      <c r="F2832" t="s">
        <v>21</v>
      </c>
      <c r="G2832" s="1">
        <v>53</v>
      </c>
      <c r="H2832" t="str">
        <f t="shared" si="532"/>
        <v>Senior</v>
      </c>
      <c r="I2832" s="1">
        <v>1</v>
      </c>
      <c r="J2832" t="str">
        <f t="shared" si="533"/>
        <v>Low Tenure</v>
      </c>
      <c r="K2832" s="2">
        <v>84903.33</v>
      </c>
      <c r="L2832" t="str">
        <f t="shared" si="534"/>
        <v>Low Risk</v>
      </c>
      <c r="M2832" s="1">
        <v>2</v>
      </c>
      <c r="N2832" t="str">
        <f t="shared" si="535"/>
        <v>Med Prod</v>
      </c>
      <c r="O2832">
        <v>0</v>
      </c>
      <c r="P2832" t="str">
        <f t="shared" si="536"/>
        <v>No</v>
      </c>
      <c r="Q2832">
        <v>1</v>
      </c>
      <c r="R2832" t="str">
        <f t="shared" si="537"/>
        <v>Yes</v>
      </c>
      <c r="S2832" s="3">
        <v>26015.8</v>
      </c>
      <c r="T2832" t="str">
        <f t="shared" si="538"/>
        <v>Stable</v>
      </c>
      <c r="U2832">
        <v>0</v>
      </c>
      <c r="V2832" t="str">
        <f t="shared" si="539"/>
        <v>Not Churned</v>
      </c>
      <c r="W2832" t="str">
        <f t="shared" si="528"/>
        <v>OK</v>
      </c>
      <c r="X2832" t="str">
        <f t="shared" si="529"/>
        <v>Numeric OK</v>
      </c>
      <c r="Y2832" t="str">
        <f t="shared" si="530"/>
        <v>Unique</v>
      </c>
    </row>
    <row r="2833" spans="1:25" x14ac:dyDescent="0.35">
      <c r="A2833">
        <v>15758482</v>
      </c>
      <c r="B2833" t="s">
        <v>1483</v>
      </c>
      <c r="C2833" s="1">
        <v>626</v>
      </c>
      <c r="D2833" t="str">
        <f t="shared" si="531"/>
        <v>Medium</v>
      </c>
      <c r="E2833" t="s">
        <v>13</v>
      </c>
      <c r="F2833" t="s">
        <v>14</v>
      </c>
      <c r="G2833" s="1">
        <v>32</v>
      </c>
      <c r="H2833" t="str">
        <f t="shared" si="532"/>
        <v>Middle</v>
      </c>
      <c r="I2833" s="1">
        <v>0</v>
      </c>
      <c r="J2833" t="str">
        <f t="shared" si="533"/>
        <v>Low Tenure</v>
      </c>
      <c r="K2833" s="2">
        <v>0</v>
      </c>
      <c r="L2833" t="str">
        <f t="shared" si="534"/>
        <v>Very High Risk</v>
      </c>
      <c r="M2833" s="1">
        <v>2</v>
      </c>
      <c r="N2833" t="str">
        <f t="shared" si="535"/>
        <v>Med Prod</v>
      </c>
      <c r="O2833">
        <v>0</v>
      </c>
      <c r="P2833" t="str">
        <f t="shared" si="536"/>
        <v>No</v>
      </c>
      <c r="Q2833">
        <v>0</v>
      </c>
      <c r="R2833" t="str">
        <f t="shared" si="537"/>
        <v>No</v>
      </c>
      <c r="S2833" s="3">
        <v>187172.54</v>
      </c>
      <c r="T2833" t="str">
        <f t="shared" si="538"/>
        <v>High</v>
      </c>
      <c r="U2833">
        <v>0</v>
      </c>
      <c r="V2833" t="str">
        <f t="shared" si="539"/>
        <v>Not Churned</v>
      </c>
      <c r="W2833" t="str">
        <f t="shared" si="528"/>
        <v>OK</v>
      </c>
      <c r="X2833" t="str">
        <f t="shared" si="529"/>
        <v>Numeric OK</v>
      </c>
      <c r="Y2833" t="str">
        <f t="shared" si="530"/>
        <v>Unique</v>
      </c>
    </row>
    <row r="2834" spans="1:25" x14ac:dyDescent="0.35">
      <c r="A2834">
        <v>15758171</v>
      </c>
      <c r="B2834" t="s">
        <v>151</v>
      </c>
      <c r="C2834" s="1">
        <v>582</v>
      </c>
      <c r="D2834" t="str">
        <f t="shared" si="531"/>
        <v>Medium</v>
      </c>
      <c r="E2834" t="s">
        <v>13</v>
      </c>
      <c r="F2834" t="s">
        <v>21</v>
      </c>
      <c r="G2834" s="1">
        <v>20</v>
      </c>
      <c r="H2834" t="str">
        <f t="shared" si="532"/>
        <v>Young</v>
      </c>
      <c r="I2834" s="1">
        <v>4</v>
      </c>
      <c r="J2834" t="str">
        <f t="shared" si="533"/>
        <v>Middle Tenure</v>
      </c>
      <c r="K2834" s="2">
        <v>0</v>
      </c>
      <c r="L2834" t="str">
        <f t="shared" si="534"/>
        <v>Very High Risk</v>
      </c>
      <c r="M2834" s="1">
        <v>1</v>
      </c>
      <c r="N2834" t="str">
        <f t="shared" si="535"/>
        <v>Low Prod</v>
      </c>
      <c r="O2834">
        <v>1</v>
      </c>
      <c r="P2834" t="str">
        <f t="shared" si="536"/>
        <v>Yes</v>
      </c>
      <c r="Q2834">
        <v>1</v>
      </c>
      <c r="R2834" t="str">
        <f t="shared" si="537"/>
        <v>Yes</v>
      </c>
      <c r="S2834" s="3">
        <v>55763.66</v>
      </c>
      <c r="T2834" t="str">
        <f t="shared" si="538"/>
        <v>Stable</v>
      </c>
      <c r="U2834">
        <v>0</v>
      </c>
      <c r="V2834" t="str">
        <f t="shared" si="539"/>
        <v>Not Churned</v>
      </c>
      <c r="W2834" t="str">
        <f t="shared" si="528"/>
        <v>OK</v>
      </c>
      <c r="X2834" t="str">
        <f t="shared" si="529"/>
        <v>Numeric OK</v>
      </c>
      <c r="Y2834" t="str">
        <f t="shared" si="530"/>
        <v>Unique</v>
      </c>
    </row>
    <row r="2835" spans="1:25" x14ac:dyDescent="0.35">
      <c r="A2835">
        <v>15680346</v>
      </c>
      <c r="B2835" t="s">
        <v>283</v>
      </c>
      <c r="C2835" s="1">
        <v>683</v>
      </c>
      <c r="D2835" t="str">
        <f t="shared" si="531"/>
        <v>High</v>
      </c>
      <c r="E2835" t="s">
        <v>16</v>
      </c>
      <c r="F2835" t="s">
        <v>21</v>
      </c>
      <c r="G2835" s="1">
        <v>40</v>
      </c>
      <c r="H2835" t="str">
        <f t="shared" si="532"/>
        <v>Middle</v>
      </c>
      <c r="I2835" s="1">
        <v>8</v>
      </c>
      <c r="J2835" t="str">
        <f t="shared" si="533"/>
        <v>High Tenure</v>
      </c>
      <c r="K2835" s="2">
        <v>0</v>
      </c>
      <c r="L2835" t="str">
        <f t="shared" si="534"/>
        <v>Very High Risk</v>
      </c>
      <c r="M2835" s="1">
        <v>1</v>
      </c>
      <c r="N2835" t="str">
        <f t="shared" si="535"/>
        <v>Low Prod</v>
      </c>
      <c r="O2835">
        <v>1</v>
      </c>
      <c r="P2835" t="str">
        <f t="shared" si="536"/>
        <v>Yes</v>
      </c>
      <c r="Q2835">
        <v>0</v>
      </c>
      <c r="R2835" t="str">
        <f t="shared" si="537"/>
        <v>No</v>
      </c>
      <c r="S2835" s="3">
        <v>75848.22</v>
      </c>
      <c r="T2835" t="str">
        <f t="shared" si="538"/>
        <v>Stable</v>
      </c>
      <c r="U2835">
        <v>0</v>
      </c>
      <c r="V2835" t="str">
        <f t="shared" si="539"/>
        <v>Not Churned</v>
      </c>
      <c r="W2835" t="str">
        <f t="shared" si="528"/>
        <v>OK</v>
      </c>
      <c r="X2835" t="str">
        <f t="shared" si="529"/>
        <v>Numeric OK</v>
      </c>
      <c r="Y2835" t="str">
        <f t="shared" si="530"/>
        <v>Unique</v>
      </c>
    </row>
    <row r="2836" spans="1:25" x14ac:dyDescent="0.35">
      <c r="A2836">
        <v>15649124</v>
      </c>
      <c r="B2836" t="s">
        <v>1102</v>
      </c>
      <c r="C2836" s="1">
        <v>850</v>
      </c>
      <c r="D2836" t="str">
        <f t="shared" si="531"/>
        <v>High</v>
      </c>
      <c r="E2836" t="s">
        <v>13</v>
      </c>
      <c r="F2836" t="s">
        <v>21</v>
      </c>
      <c r="G2836" s="1">
        <v>30</v>
      </c>
      <c r="H2836" t="str">
        <f t="shared" si="532"/>
        <v>Middle</v>
      </c>
      <c r="I2836" s="1">
        <v>9</v>
      </c>
      <c r="J2836" t="str">
        <f t="shared" si="533"/>
        <v>High Tenure</v>
      </c>
      <c r="K2836" s="2">
        <v>121535.18</v>
      </c>
      <c r="L2836" t="str">
        <f t="shared" si="534"/>
        <v>Stable</v>
      </c>
      <c r="M2836" s="1">
        <v>1</v>
      </c>
      <c r="N2836" t="str">
        <f t="shared" si="535"/>
        <v>Low Prod</v>
      </c>
      <c r="O2836">
        <v>0</v>
      </c>
      <c r="P2836" t="str">
        <f t="shared" si="536"/>
        <v>No</v>
      </c>
      <c r="Q2836">
        <v>0</v>
      </c>
      <c r="R2836" t="str">
        <f t="shared" si="537"/>
        <v>No</v>
      </c>
      <c r="S2836" s="3">
        <v>40313.47</v>
      </c>
      <c r="T2836" t="str">
        <f t="shared" si="538"/>
        <v>Stable</v>
      </c>
      <c r="U2836">
        <v>0</v>
      </c>
      <c r="V2836" t="str">
        <f t="shared" si="539"/>
        <v>Not Churned</v>
      </c>
      <c r="W2836" t="str">
        <f t="shared" si="528"/>
        <v>OK</v>
      </c>
      <c r="X2836" t="str">
        <f t="shared" si="529"/>
        <v>Numeric OK</v>
      </c>
      <c r="Y2836" t="str">
        <f t="shared" si="530"/>
        <v>Unique</v>
      </c>
    </row>
    <row r="2837" spans="1:25" x14ac:dyDescent="0.35">
      <c r="A2837">
        <v>15812917</v>
      </c>
      <c r="B2837" t="s">
        <v>1484</v>
      </c>
      <c r="C2837" s="1">
        <v>653</v>
      </c>
      <c r="D2837" t="str">
        <f t="shared" si="531"/>
        <v>High</v>
      </c>
      <c r="E2837" t="s">
        <v>16</v>
      </c>
      <c r="F2837" t="s">
        <v>21</v>
      </c>
      <c r="G2837" s="1">
        <v>35</v>
      </c>
      <c r="H2837" t="str">
        <f t="shared" si="532"/>
        <v>Middle</v>
      </c>
      <c r="I2837" s="1">
        <v>6</v>
      </c>
      <c r="J2837" t="str">
        <f t="shared" si="533"/>
        <v>Middle Tenure</v>
      </c>
      <c r="K2837" s="2">
        <v>116662.96</v>
      </c>
      <c r="L2837" t="str">
        <f t="shared" si="534"/>
        <v>Stable</v>
      </c>
      <c r="M2837" s="1">
        <v>2</v>
      </c>
      <c r="N2837" t="str">
        <f t="shared" si="535"/>
        <v>Med Prod</v>
      </c>
      <c r="O2837">
        <v>1</v>
      </c>
      <c r="P2837" t="str">
        <f t="shared" si="536"/>
        <v>Yes</v>
      </c>
      <c r="Q2837">
        <v>1</v>
      </c>
      <c r="R2837" t="str">
        <f t="shared" si="537"/>
        <v>Yes</v>
      </c>
      <c r="S2837" s="3">
        <v>23864.21</v>
      </c>
      <c r="T2837" t="str">
        <f t="shared" si="538"/>
        <v>Low</v>
      </c>
      <c r="U2837">
        <v>0</v>
      </c>
      <c r="V2837" t="str">
        <f t="shared" si="539"/>
        <v>Not Churned</v>
      </c>
      <c r="W2837" t="str">
        <f t="shared" si="528"/>
        <v>OK</v>
      </c>
      <c r="X2837" t="str">
        <f t="shared" si="529"/>
        <v>Numeric OK</v>
      </c>
      <c r="Y2837" t="str">
        <f t="shared" si="530"/>
        <v>Unique</v>
      </c>
    </row>
    <row r="2838" spans="1:25" x14ac:dyDescent="0.35">
      <c r="A2838">
        <v>15768455</v>
      </c>
      <c r="B2838" t="s">
        <v>43</v>
      </c>
      <c r="C2838" s="1">
        <v>679</v>
      </c>
      <c r="D2838" t="str">
        <f t="shared" si="531"/>
        <v>High</v>
      </c>
      <c r="E2838" t="s">
        <v>13</v>
      </c>
      <c r="F2838" t="s">
        <v>21</v>
      </c>
      <c r="G2838" s="1">
        <v>60</v>
      </c>
      <c r="H2838" t="str">
        <f t="shared" si="532"/>
        <v>Senior</v>
      </c>
      <c r="I2838" s="1">
        <v>8</v>
      </c>
      <c r="J2838" t="str">
        <f t="shared" si="533"/>
        <v>High Tenure</v>
      </c>
      <c r="K2838" s="2">
        <v>0</v>
      </c>
      <c r="L2838" t="str">
        <f t="shared" si="534"/>
        <v>Very High Risk</v>
      </c>
      <c r="M2838" s="1">
        <v>2</v>
      </c>
      <c r="N2838" t="str">
        <f t="shared" si="535"/>
        <v>Med Prod</v>
      </c>
      <c r="O2838">
        <v>1</v>
      </c>
      <c r="P2838" t="str">
        <f t="shared" si="536"/>
        <v>Yes</v>
      </c>
      <c r="Q2838">
        <v>1</v>
      </c>
      <c r="R2838" t="str">
        <f t="shared" si="537"/>
        <v>Yes</v>
      </c>
      <c r="S2838" s="3">
        <v>51380.9</v>
      </c>
      <c r="T2838" t="str">
        <f t="shared" si="538"/>
        <v>Stable</v>
      </c>
      <c r="U2838">
        <v>0</v>
      </c>
      <c r="V2838" t="str">
        <f t="shared" si="539"/>
        <v>Not Churned</v>
      </c>
      <c r="W2838" t="str">
        <f t="shared" si="528"/>
        <v>OK</v>
      </c>
      <c r="X2838" t="str">
        <f t="shared" si="529"/>
        <v>Numeric OK</v>
      </c>
      <c r="Y2838" t="str">
        <f t="shared" si="530"/>
        <v>Unique</v>
      </c>
    </row>
    <row r="2839" spans="1:25" x14ac:dyDescent="0.35">
      <c r="A2839">
        <v>15703059</v>
      </c>
      <c r="B2839" t="s">
        <v>31</v>
      </c>
      <c r="C2839" s="1">
        <v>549</v>
      </c>
      <c r="D2839" t="str">
        <f t="shared" si="531"/>
        <v>Medium</v>
      </c>
      <c r="E2839" t="s">
        <v>24</v>
      </c>
      <c r="F2839" t="s">
        <v>14</v>
      </c>
      <c r="G2839" s="1">
        <v>49</v>
      </c>
      <c r="H2839" t="str">
        <f t="shared" si="532"/>
        <v>Senior</v>
      </c>
      <c r="I2839" s="1">
        <v>6</v>
      </c>
      <c r="J2839" t="str">
        <f t="shared" si="533"/>
        <v>Middle Tenure</v>
      </c>
      <c r="K2839" s="2">
        <v>124829.16</v>
      </c>
      <c r="L2839" t="str">
        <f t="shared" si="534"/>
        <v>Stable</v>
      </c>
      <c r="M2839" s="1">
        <v>1</v>
      </c>
      <c r="N2839" t="str">
        <f t="shared" si="535"/>
        <v>Low Prod</v>
      </c>
      <c r="O2839">
        <v>0</v>
      </c>
      <c r="P2839" t="str">
        <f t="shared" si="536"/>
        <v>No</v>
      </c>
      <c r="Q2839">
        <v>1</v>
      </c>
      <c r="R2839" t="str">
        <f t="shared" si="537"/>
        <v>Yes</v>
      </c>
      <c r="S2839" s="3">
        <v>93551.360000000001</v>
      </c>
      <c r="T2839" t="str">
        <f t="shared" si="538"/>
        <v>Stable</v>
      </c>
      <c r="U2839">
        <v>0</v>
      </c>
      <c r="V2839" t="str">
        <f t="shared" si="539"/>
        <v>Not Churned</v>
      </c>
      <c r="W2839" t="str">
        <f t="shared" si="528"/>
        <v>OK</v>
      </c>
      <c r="X2839" t="str">
        <f t="shared" si="529"/>
        <v>Numeric OK</v>
      </c>
      <c r="Y2839" t="str">
        <f t="shared" si="530"/>
        <v>Unique</v>
      </c>
    </row>
    <row r="2840" spans="1:25" x14ac:dyDescent="0.35">
      <c r="A2840">
        <v>15646196</v>
      </c>
      <c r="B2840" t="s">
        <v>723</v>
      </c>
      <c r="C2840" s="1">
        <v>850</v>
      </c>
      <c r="D2840" t="str">
        <f t="shared" si="531"/>
        <v>High</v>
      </c>
      <c r="E2840" t="s">
        <v>16</v>
      </c>
      <c r="F2840" t="s">
        <v>14</v>
      </c>
      <c r="G2840" s="1">
        <v>36</v>
      </c>
      <c r="H2840" t="str">
        <f t="shared" si="532"/>
        <v>Middle</v>
      </c>
      <c r="I2840" s="1">
        <v>2</v>
      </c>
      <c r="J2840" t="str">
        <f t="shared" si="533"/>
        <v>Low Tenure</v>
      </c>
      <c r="K2840" s="2">
        <v>155180.56</v>
      </c>
      <c r="L2840" t="str">
        <f t="shared" si="534"/>
        <v>Stable</v>
      </c>
      <c r="M2840" s="1">
        <v>2</v>
      </c>
      <c r="N2840" t="str">
        <f t="shared" si="535"/>
        <v>Med Prod</v>
      </c>
      <c r="O2840">
        <v>0</v>
      </c>
      <c r="P2840" t="str">
        <f t="shared" si="536"/>
        <v>No</v>
      </c>
      <c r="Q2840">
        <v>0</v>
      </c>
      <c r="R2840" t="str">
        <f t="shared" si="537"/>
        <v>No</v>
      </c>
      <c r="S2840" s="3">
        <v>169415.54</v>
      </c>
      <c r="T2840" t="str">
        <f t="shared" si="538"/>
        <v>High</v>
      </c>
      <c r="U2840">
        <v>0</v>
      </c>
      <c r="V2840" t="str">
        <f t="shared" si="539"/>
        <v>Not Churned</v>
      </c>
      <c r="W2840" t="str">
        <f t="shared" si="528"/>
        <v>OK</v>
      </c>
      <c r="X2840" t="str">
        <f t="shared" si="529"/>
        <v>Numeric OK</v>
      </c>
      <c r="Y2840" t="str">
        <f t="shared" si="530"/>
        <v>Unique</v>
      </c>
    </row>
    <row r="2841" spans="1:25" x14ac:dyDescent="0.35">
      <c r="A2841">
        <v>15585451</v>
      </c>
      <c r="B2841" t="s">
        <v>1485</v>
      </c>
      <c r="C2841" s="1">
        <v>558</v>
      </c>
      <c r="D2841" t="str">
        <f t="shared" si="531"/>
        <v>Medium</v>
      </c>
      <c r="E2841" t="s">
        <v>24</v>
      </c>
      <c r="F2841" t="s">
        <v>14</v>
      </c>
      <c r="G2841" s="1">
        <v>32</v>
      </c>
      <c r="H2841" t="str">
        <f t="shared" si="532"/>
        <v>Middle</v>
      </c>
      <c r="I2841" s="1">
        <v>1</v>
      </c>
      <c r="J2841" t="str">
        <f t="shared" si="533"/>
        <v>Low Tenure</v>
      </c>
      <c r="K2841" s="2">
        <v>108262.87</v>
      </c>
      <c r="L2841" t="str">
        <f t="shared" si="534"/>
        <v>Stable</v>
      </c>
      <c r="M2841" s="1">
        <v>1</v>
      </c>
      <c r="N2841" t="str">
        <f t="shared" si="535"/>
        <v>Low Prod</v>
      </c>
      <c r="O2841">
        <v>1</v>
      </c>
      <c r="P2841" t="str">
        <f t="shared" si="536"/>
        <v>Yes</v>
      </c>
      <c r="Q2841">
        <v>1</v>
      </c>
      <c r="R2841" t="str">
        <f t="shared" si="537"/>
        <v>Yes</v>
      </c>
      <c r="S2841" s="3">
        <v>6935.31</v>
      </c>
      <c r="T2841" t="str">
        <f t="shared" si="538"/>
        <v>Low</v>
      </c>
      <c r="U2841">
        <v>0</v>
      </c>
      <c r="V2841" t="str">
        <f t="shared" si="539"/>
        <v>Not Churned</v>
      </c>
      <c r="W2841" t="str">
        <f t="shared" si="528"/>
        <v>OK</v>
      </c>
      <c r="X2841" t="str">
        <f t="shared" si="529"/>
        <v>Numeric OK</v>
      </c>
      <c r="Y2841" t="str">
        <f t="shared" si="530"/>
        <v>Unique</v>
      </c>
    </row>
    <row r="2842" spans="1:25" x14ac:dyDescent="0.35">
      <c r="A2842">
        <v>15714057</v>
      </c>
      <c r="B2842" t="s">
        <v>1486</v>
      </c>
      <c r="C2842" s="1">
        <v>528</v>
      </c>
      <c r="D2842" t="str">
        <f t="shared" si="531"/>
        <v>Medium</v>
      </c>
      <c r="E2842" t="s">
        <v>16</v>
      </c>
      <c r="F2842" t="s">
        <v>21</v>
      </c>
      <c r="G2842" s="1">
        <v>40</v>
      </c>
      <c r="H2842" t="str">
        <f t="shared" si="532"/>
        <v>Middle</v>
      </c>
      <c r="I2842" s="1">
        <v>4</v>
      </c>
      <c r="J2842" t="str">
        <f t="shared" si="533"/>
        <v>Middle Tenure</v>
      </c>
      <c r="K2842" s="2">
        <v>0</v>
      </c>
      <c r="L2842" t="str">
        <f t="shared" si="534"/>
        <v>Very High Risk</v>
      </c>
      <c r="M2842" s="1">
        <v>2</v>
      </c>
      <c r="N2842" t="str">
        <f t="shared" si="535"/>
        <v>Med Prod</v>
      </c>
      <c r="O2842">
        <v>1</v>
      </c>
      <c r="P2842" t="str">
        <f t="shared" si="536"/>
        <v>Yes</v>
      </c>
      <c r="Q2842">
        <v>0</v>
      </c>
      <c r="R2842" t="str">
        <f t="shared" si="537"/>
        <v>No</v>
      </c>
      <c r="S2842" s="3">
        <v>25399.7</v>
      </c>
      <c r="T2842" t="str">
        <f t="shared" si="538"/>
        <v>Stable</v>
      </c>
      <c r="U2842">
        <v>0</v>
      </c>
      <c r="V2842" t="str">
        <f t="shared" si="539"/>
        <v>Not Churned</v>
      </c>
      <c r="W2842" t="str">
        <f t="shared" si="528"/>
        <v>OK</v>
      </c>
      <c r="X2842" t="str">
        <f t="shared" si="529"/>
        <v>Numeric OK</v>
      </c>
      <c r="Y2842" t="str">
        <f t="shared" si="530"/>
        <v>Unique</v>
      </c>
    </row>
    <row r="2843" spans="1:25" x14ac:dyDescent="0.35">
      <c r="A2843">
        <v>15748473</v>
      </c>
      <c r="B2843" t="s">
        <v>1487</v>
      </c>
      <c r="C2843" s="1">
        <v>801</v>
      </c>
      <c r="D2843" t="str">
        <f t="shared" si="531"/>
        <v>High</v>
      </c>
      <c r="E2843" t="s">
        <v>13</v>
      </c>
      <c r="F2843" t="s">
        <v>21</v>
      </c>
      <c r="G2843" s="1">
        <v>38</v>
      </c>
      <c r="H2843" t="str">
        <f t="shared" si="532"/>
        <v>Middle</v>
      </c>
      <c r="I2843" s="1">
        <v>5</v>
      </c>
      <c r="J2843" t="str">
        <f t="shared" si="533"/>
        <v>Middle Tenure</v>
      </c>
      <c r="K2843" s="2">
        <v>0</v>
      </c>
      <c r="L2843" t="str">
        <f t="shared" si="534"/>
        <v>Very High Risk</v>
      </c>
      <c r="M2843" s="1">
        <v>2</v>
      </c>
      <c r="N2843" t="str">
        <f t="shared" si="535"/>
        <v>Med Prod</v>
      </c>
      <c r="O2843">
        <v>1</v>
      </c>
      <c r="P2843" t="str">
        <f t="shared" si="536"/>
        <v>Yes</v>
      </c>
      <c r="Q2843">
        <v>0</v>
      </c>
      <c r="R2843" t="str">
        <f t="shared" si="537"/>
        <v>No</v>
      </c>
      <c r="S2843" s="3">
        <v>66256.27</v>
      </c>
      <c r="T2843" t="str">
        <f t="shared" si="538"/>
        <v>Stable</v>
      </c>
      <c r="U2843">
        <v>0</v>
      </c>
      <c r="V2843" t="str">
        <f t="shared" si="539"/>
        <v>Not Churned</v>
      </c>
      <c r="W2843" t="str">
        <f t="shared" si="528"/>
        <v>OK</v>
      </c>
      <c r="X2843" t="str">
        <f t="shared" si="529"/>
        <v>Numeric OK</v>
      </c>
      <c r="Y2843" t="str">
        <f t="shared" si="530"/>
        <v>Unique</v>
      </c>
    </row>
    <row r="2844" spans="1:25" x14ac:dyDescent="0.35">
      <c r="A2844">
        <v>15785782</v>
      </c>
      <c r="B2844" t="s">
        <v>870</v>
      </c>
      <c r="C2844" s="1">
        <v>513</v>
      </c>
      <c r="D2844" t="str">
        <f t="shared" si="531"/>
        <v>Medium</v>
      </c>
      <c r="E2844" t="s">
        <v>16</v>
      </c>
      <c r="F2844" t="s">
        <v>21</v>
      </c>
      <c r="G2844" s="1">
        <v>48</v>
      </c>
      <c r="H2844" t="str">
        <f t="shared" si="532"/>
        <v>Senior</v>
      </c>
      <c r="I2844" s="1">
        <v>2</v>
      </c>
      <c r="J2844" t="str">
        <f t="shared" si="533"/>
        <v>Low Tenure</v>
      </c>
      <c r="K2844" s="2">
        <v>0</v>
      </c>
      <c r="L2844" t="str">
        <f t="shared" si="534"/>
        <v>Very High Risk</v>
      </c>
      <c r="M2844" s="1">
        <v>1</v>
      </c>
      <c r="N2844" t="str">
        <f t="shared" si="535"/>
        <v>Low Prod</v>
      </c>
      <c r="O2844">
        <v>1</v>
      </c>
      <c r="P2844" t="str">
        <f t="shared" si="536"/>
        <v>Yes</v>
      </c>
      <c r="Q2844">
        <v>1</v>
      </c>
      <c r="R2844" t="str">
        <f t="shared" si="537"/>
        <v>Yes</v>
      </c>
      <c r="S2844" s="3">
        <v>114709.13</v>
      </c>
      <c r="T2844" t="str">
        <f t="shared" si="538"/>
        <v>High</v>
      </c>
      <c r="U2844">
        <v>1</v>
      </c>
      <c r="V2844" t="str">
        <f t="shared" si="539"/>
        <v>Churned</v>
      </c>
      <c r="W2844" t="str">
        <f t="shared" si="528"/>
        <v>OK</v>
      </c>
      <c r="X2844" t="str">
        <f t="shared" si="529"/>
        <v>Numeric OK</v>
      </c>
      <c r="Y2844" t="str">
        <f t="shared" si="530"/>
        <v>Unique</v>
      </c>
    </row>
    <row r="2845" spans="1:25" x14ac:dyDescent="0.35">
      <c r="A2845">
        <v>15693233</v>
      </c>
      <c r="B2845" t="s">
        <v>1488</v>
      </c>
      <c r="C2845" s="1">
        <v>666</v>
      </c>
      <c r="D2845" t="str">
        <f t="shared" si="531"/>
        <v>High</v>
      </c>
      <c r="E2845" t="s">
        <v>24</v>
      </c>
      <c r="F2845" t="s">
        <v>21</v>
      </c>
      <c r="G2845" s="1">
        <v>38</v>
      </c>
      <c r="H2845" t="str">
        <f t="shared" si="532"/>
        <v>Middle</v>
      </c>
      <c r="I2845" s="1">
        <v>6</v>
      </c>
      <c r="J2845" t="str">
        <f t="shared" si="533"/>
        <v>Middle Tenure</v>
      </c>
      <c r="K2845" s="2">
        <v>99812.88</v>
      </c>
      <c r="L2845" t="str">
        <f t="shared" si="534"/>
        <v>Low Risk</v>
      </c>
      <c r="M2845" s="1">
        <v>2</v>
      </c>
      <c r="N2845" t="str">
        <f t="shared" si="535"/>
        <v>Med Prod</v>
      </c>
      <c r="O2845">
        <v>1</v>
      </c>
      <c r="P2845" t="str">
        <f t="shared" si="536"/>
        <v>Yes</v>
      </c>
      <c r="Q2845">
        <v>1</v>
      </c>
      <c r="R2845" t="str">
        <f t="shared" si="537"/>
        <v>Yes</v>
      </c>
      <c r="S2845" s="3">
        <v>158357.97</v>
      </c>
      <c r="T2845" t="str">
        <f t="shared" si="538"/>
        <v>High</v>
      </c>
      <c r="U2845">
        <v>0</v>
      </c>
      <c r="V2845" t="str">
        <f t="shared" si="539"/>
        <v>Not Churned</v>
      </c>
      <c r="W2845" t="str">
        <f t="shared" si="528"/>
        <v>OK</v>
      </c>
      <c r="X2845" t="str">
        <f t="shared" si="529"/>
        <v>Numeric OK</v>
      </c>
      <c r="Y2845" t="str">
        <f t="shared" si="530"/>
        <v>Unique</v>
      </c>
    </row>
    <row r="2846" spans="1:25" x14ac:dyDescent="0.35">
      <c r="A2846">
        <v>15757521</v>
      </c>
      <c r="B2846" t="s">
        <v>331</v>
      </c>
      <c r="C2846" s="1">
        <v>606</v>
      </c>
      <c r="D2846" t="str">
        <f t="shared" si="531"/>
        <v>Medium</v>
      </c>
      <c r="E2846" t="s">
        <v>13</v>
      </c>
      <c r="F2846" t="s">
        <v>21</v>
      </c>
      <c r="G2846" s="1">
        <v>35</v>
      </c>
      <c r="H2846" t="str">
        <f t="shared" si="532"/>
        <v>Middle</v>
      </c>
      <c r="I2846" s="1">
        <v>2</v>
      </c>
      <c r="J2846" t="str">
        <f t="shared" si="533"/>
        <v>Low Tenure</v>
      </c>
      <c r="K2846" s="2">
        <v>132164.26</v>
      </c>
      <c r="L2846" t="str">
        <f t="shared" si="534"/>
        <v>Stable</v>
      </c>
      <c r="M2846" s="1">
        <v>1</v>
      </c>
      <c r="N2846" t="str">
        <f t="shared" si="535"/>
        <v>Low Prod</v>
      </c>
      <c r="O2846">
        <v>0</v>
      </c>
      <c r="P2846" t="str">
        <f t="shared" si="536"/>
        <v>No</v>
      </c>
      <c r="Q2846">
        <v>1</v>
      </c>
      <c r="R2846" t="str">
        <f t="shared" si="537"/>
        <v>Yes</v>
      </c>
      <c r="S2846" s="3">
        <v>164815.59</v>
      </c>
      <c r="T2846" t="str">
        <f t="shared" si="538"/>
        <v>High</v>
      </c>
      <c r="U2846">
        <v>0</v>
      </c>
      <c r="V2846" t="str">
        <f t="shared" si="539"/>
        <v>Not Churned</v>
      </c>
      <c r="W2846" t="str">
        <f t="shared" si="528"/>
        <v>OK</v>
      </c>
      <c r="X2846" t="str">
        <f t="shared" si="529"/>
        <v>Numeric OK</v>
      </c>
      <c r="Y2846" t="str">
        <f t="shared" si="530"/>
        <v>Unique</v>
      </c>
    </row>
    <row r="2847" spans="1:25" x14ac:dyDescent="0.35">
      <c r="A2847">
        <v>15812513</v>
      </c>
      <c r="B2847" t="s">
        <v>1242</v>
      </c>
      <c r="C2847" s="1">
        <v>599</v>
      </c>
      <c r="D2847" t="str">
        <f t="shared" si="531"/>
        <v>Medium</v>
      </c>
      <c r="E2847" t="s">
        <v>24</v>
      </c>
      <c r="F2847" t="s">
        <v>21</v>
      </c>
      <c r="G2847" s="1">
        <v>45</v>
      </c>
      <c r="H2847" t="str">
        <f t="shared" si="532"/>
        <v>Middle</v>
      </c>
      <c r="I2847" s="1">
        <v>10</v>
      </c>
      <c r="J2847" t="str">
        <f t="shared" si="533"/>
        <v>High Tenure</v>
      </c>
      <c r="K2847" s="2">
        <v>103583.05</v>
      </c>
      <c r="L2847" t="str">
        <f t="shared" si="534"/>
        <v>Stable</v>
      </c>
      <c r="M2847" s="1">
        <v>1</v>
      </c>
      <c r="N2847" t="str">
        <f t="shared" si="535"/>
        <v>Low Prod</v>
      </c>
      <c r="O2847">
        <v>1</v>
      </c>
      <c r="P2847" t="str">
        <f t="shared" si="536"/>
        <v>Yes</v>
      </c>
      <c r="Q2847">
        <v>0</v>
      </c>
      <c r="R2847" t="str">
        <f t="shared" si="537"/>
        <v>No</v>
      </c>
      <c r="S2847" s="3">
        <v>132127.69</v>
      </c>
      <c r="T2847" t="str">
        <f t="shared" si="538"/>
        <v>High</v>
      </c>
      <c r="U2847">
        <v>1</v>
      </c>
      <c r="V2847" t="str">
        <f t="shared" si="539"/>
        <v>Churned</v>
      </c>
      <c r="W2847" t="str">
        <f t="shared" si="528"/>
        <v>OK</v>
      </c>
      <c r="X2847" t="str">
        <f t="shared" si="529"/>
        <v>Numeric OK</v>
      </c>
      <c r="Y2847" t="str">
        <f t="shared" si="530"/>
        <v>Unique</v>
      </c>
    </row>
    <row r="2848" spans="1:25" x14ac:dyDescent="0.35">
      <c r="A2848">
        <v>15674950</v>
      </c>
      <c r="B2848" t="s">
        <v>1489</v>
      </c>
      <c r="C2848" s="1">
        <v>544</v>
      </c>
      <c r="D2848" t="str">
        <f t="shared" si="531"/>
        <v>Medium</v>
      </c>
      <c r="E2848" t="s">
        <v>24</v>
      </c>
      <c r="F2848" t="s">
        <v>21</v>
      </c>
      <c r="G2848" s="1">
        <v>39</v>
      </c>
      <c r="H2848" t="str">
        <f t="shared" si="532"/>
        <v>Middle</v>
      </c>
      <c r="I2848" s="1">
        <v>4</v>
      </c>
      <c r="J2848" t="str">
        <f t="shared" si="533"/>
        <v>Middle Tenure</v>
      </c>
      <c r="K2848" s="2">
        <v>142406.43</v>
      </c>
      <c r="L2848" t="str">
        <f t="shared" si="534"/>
        <v>Stable</v>
      </c>
      <c r="M2848" s="1">
        <v>2</v>
      </c>
      <c r="N2848" t="str">
        <f t="shared" si="535"/>
        <v>Med Prod</v>
      </c>
      <c r="O2848">
        <v>1</v>
      </c>
      <c r="P2848" t="str">
        <f t="shared" si="536"/>
        <v>Yes</v>
      </c>
      <c r="Q2848">
        <v>0</v>
      </c>
      <c r="R2848" t="str">
        <f t="shared" si="537"/>
        <v>No</v>
      </c>
      <c r="S2848" s="3">
        <v>146637.45000000001</v>
      </c>
      <c r="T2848" t="str">
        <f t="shared" si="538"/>
        <v>High</v>
      </c>
      <c r="U2848">
        <v>0</v>
      </c>
      <c r="V2848" t="str">
        <f t="shared" si="539"/>
        <v>Not Churned</v>
      </c>
      <c r="W2848" t="str">
        <f t="shared" si="528"/>
        <v>OK</v>
      </c>
      <c r="X2848" t="str">
        <f t="shared" si="529"/>
        <v>Numeric OK</v>
      </c>
      <c r="Y2848" t="str">
        <f t="shared" si="530"/>
        <v>Unique</v>
      </c>
    </row>
    <row r="2849" spans="1:25" x14ac:dyDescent="0.35">
      <c r="A2849">
        <v>15678572</v>
      </c>
      <c r="B2849" t="s">
        <v>1490</v>
      </c>
      <c r="C2849" s="1">
        <v>529</v>
      </c>
      <c r="D2849" t="str">
        <f t="shared" si="531"/>
        <v>Medium</v>
      </c>
      <c r="E2849" t="s">
        <v>16</v>
      </c>
      <c r="F2849" t="s">
        <v>21</v>
      </c>
      <c r="G2849" s="1">
        <v>38</v>
      </c>
      <c r="H2849" t="str">
        <f t="shared" si="532"/>
        <v>Middle</v>
      </c>
      <c r="I2849" s="1">
        <v>7</v>
      </c>
      <c r="J2849" t="str">
        <f t="shared" si="533"/>
        <v>Middle Tenure</v>
      </c>
      <c r="K2849" s="2">
        <v>99842.5</v>
      </c>
      <c r="L2849" t="str">
        <f t="shared" si="534"/>
        <v>Low Risk</v>
      </c>
      <c r="M2849" s="1">
        <v>2</v>
      </c>
      <c r="N2849" t="str">
        <f t="shared" si="535"/>
        <v>Med Prod</v>
      </c>
      <c r="O2849">
        <v>1</v>
      </c>
      <c r="P2849" t="str">
        <f t="shared" si="536"/>
        <v>Yes</v>
      </c>
      <c r="Q2849">
        <v>0</v>
      </c>
      <c r="R2849" t="str">
        <f t="shared" si="537"/>
        <v>No</v>
      </c>
      <c r="S2849" s="3">
        <v>90256.06</v>
      </c>
      <c r="T2849" t="str">
        <f t="shared" si="538"/>
        <v>Stable</v>
      </c>
      <c r="U2849">
        <v>1</v>
      </c>
      <c r="V2849" t="str">
        <f t="shared" si="539"/>
        <v>Churned</v>
      </c>
      <c r="W2849" t="str">
        <f t="shared" si="528"/>
        <v>OK</v>
      </c>
      <c r="X2849" t="str">
        <f t="shared" si="529"/>
        <v>Numeric OK</v>
      </c>
      <c r="Y2849" t="str">
        <f t="shared" si="530"/>
        <v>Unique</v>
      </c>
    </row>
    <row r="2850" spans="1:25" x14ac:dyDescent="0.35">
      <c r="A2850">
        <v>15713608</v>
      </c>
      <c r="B2850" t="s">
        <v>941</v>
      </c>
      <c r="C2850" s="1">
        <v>850</v>
      </c>
      <c r="D2850" t="str">
        <f t="shared" si="531"/>
        <v>High</v>
      </c>
      <c r="E2850" t="s">
        <v>13</v>
      </c>
      <c r="F2850" t="s">
        <v>14</v>
      </c>
      <c r="G2850" s="1">
        <v>41</v>
      </c>
      <c r="H2850" t="str">
        <f t="shared" si="532"/>
        <v>Middle</v>
      </c>
      <c r="I2850" s="1">
        <v>5</v>
      </c>
      <c r="J2850" t="str">
        <f t="shared" si="533"/>
        <v>Middle Tenure</v>
      </c>
      <c r="K2850" s="2">
        <v>0</v>
      </c>
      <c r="L2850" t="str">
        <f t="shared" si="534"/>
        <v>Very High Risk</v>
      </c>
      <c r="M2850" s="1">
        <v>2</v>
      </c>
      <c r="N2850" t="str">
        <f t="shared" si="535"/>
        <v>Med Prod</v>
      </c>
      <c r="O2850">
        <v>1</v>
      </c>
      <c r="P2850" t="str">
        <f t="shared" si="536"/>
        <v>Yes</v>
      </c>
      <c r="Q2850">
        <v>1</v>
      </c>
      <c r="R2850" t="str">
        <f t="shared" si="537"/>
        <v>Yes</v>
      </c>
      <c r="S2850" s="3">
        <v>34827.43</v>
      </c>
      <c r="T2850" t="str">
        <f t="shared" si="538"/>
        <v>Stable</v>
      </c>
      <c r="U2850">
        <v>0</v>
      </c>
      <c r="V2850" t="str">
        <f t="shared" si="539"/>
        <v>Not Churned</v>
      </c>
      <c r="W2850" t="str">
        <f t="shared" si="528"/>
        <v>OK</v>
      </c>
      <c r="X2850" t="str">
        <f t="shared" si="529"/>
        <v>Numeric OK</v>
      </c>
      <c r="Y2850" t="str">
        <f t="shared" si="530"/>
        <v>Unique</v>
      </c>
    </row>
    <row r="2851" spans="1:25" x14ac:dyDescent="0.35">
      <c r="A2851">
        <v>15579262</v>
      </c>
      <c r="B2851" t="s">
        <v>1491</v>
      </c>
      <c r="C2851" s="1">
        <v>497</v>
      </c>
      <c r="D2851" t="str">
        <f t="shared" si="531"/>
        <v>Low</v>
      </c>
      <c r="E2851" t="s">
        <v>13</v>
      </c>
      <c r="F2851" t="s">
        <v>21</v>
      </c>
      <c r="G2851" s="1">
        <v>41</v>
      </c>
      <c r="H2851" t="str">
        <f t="shared" si="532"/>
        <v>Middle</v>
      </c>
      <c r="I2851" s="1">
        <v>9</v>
      </c>
      <c r="J2851" t="str">
        <f t="shared" si="533"/>
        <v>High Tenure</v>
      </c>
      <c r="K2851" s="2">
        <v>0</v>
      </c>
      <c r="L2851" t="str">
        <f t="shared" si="534"/>
        <v>Very High Risk</v>
      </c>
      <c r="M2851" s="1">
        <v>1</v>
      </c>
      <c r="N2851" t="str">
        <f t="shared" si="535"/>
        <v>Low Prod</v>
      </c>
      <c r="O2851">
        <v>0</v>
      </c>
      <c r="P2851" t="str">
        <f t="shared" si="536"/>
        <v>No</v>
      </c>
      <c r="Q2851">
        <v>0</v>
      </c>
      <c r="R2851" t="str">
        <f t="shared" si="537"/>
        <v>No</v>
      </c>
      <c r="S2851" s="3">
        <v>22074.48</v>
      </c>
      <c r="T2851" t="str">
        <f t="shared" si="538"/>
        <v>Low</v>
      </c>
      <c r="U2851">
        <v>0</v>
      </c>
      <c r="V2851" t="str">
        <f t="shared" si="539"/>
        <v>Not Churned</v>
      </c>
      <c r="W2851" t="str">
        <f t="shared" si="528"/>
        <v>OK</v>
      </c>
      <c r="X2851" t="str">
        <f t="shared" si="529"/>
        <v>Numeric OK</v>
      </c>
      <c r="Y2851" t="str">
        <f t="shared" si="530"/>
        <v>Unique</v>
      </c>
    </row>
    <row r="2852" spans="1:25" x14ac:dyDescent="0.35">
      <c r="A2852">
        <v>15610426</v>
      </c>
      <c r="B2852" t="s">
        <v>151</v>
      </c>
      <c r="C2852" s="1">
        <v>764</v>
      </c>
      <c r="D2852" t="str">
        <f t="shared" si="531"/>
        <v>High</v>
      </c>
      <c r="E2852" t="s">
        <v>13</v>
      </c>
      <c r="F2852" t="s">
        <v>14</v>
      </c>
      <c r="G2852" s="1">
        <v>39</v>
      </c>
      <c r="H2852" t="str">
        <f t="shared" si="532"/>
        <v>Middle</v>
      </c>
      <c r="I2852" s="1">
        <v>5</v>
      </c>
      <c r="J2852" t="str">
        <f t="shared" si="533"/>
        <v>Middle Tenure</v>
      </c>
      <c r="K2852" s="2">
        <v>81042.42</v>
      </c>
      <c r="L2852" t="str">
        <f t="shared" si="534"/>
        <v>Low Risk</v>
      </c>
      <c r="M2852" s="1">
        <v>1</v>
      </c>
      <c r="N2852" t="str">
        <f t="shared" si="535"/>
        <v>Low Prod</v>
      </c>
      <c r="O2852">
        <v>0</v>
      </c>
      <c r="P2852" t="str">
        <f t="shared" si="536"/>
        <v>No</v>
      </c>
      <c r="Q2852">
        <v>1</v>
      </c>
      <c r="R2852" t="str">
        <f t="shared" si="537"/>
        <v>Yes</v>
      </c>
      <c r="S2852" s="3">
        <v>109805.17</v>
      </c>
      <c r="T2852" t="str">
        <f t="shared" si="538"/>
        <v>High</v>
      </c>
      <c r="U2852">
        <v>0</v>
      </c>
      <c r="V2852" t="str">
        <f t="shared" si="539"/>
        <v>Not Churned</v>
      </c>
      <c r="W2852" t="str">
        <f t="shared" si="528"/>
        <v>OK</v>
      </c>
      <c r="X2852" t="str">
        <f t="shared" si="529"/>
        <v>Numeric OK</v>
      </c>
      <c r="Y2852" t="str">
        <f t="shared" si="530"/>
        <v>Unique</v>
      </c>
    </row>
    <row r="2853" spans="1:25" x14ac:dyDescent="0.35">
      <c r="A2853">
        <v>15776454</v>
      </c>
      <c r="B2853" t="s">
        <v>780</v>
      </c>
      <c r="C2853" s="1">
        <v>603</v>
      </c>
      <c r="D2853" t="str">
        <f t="shared" si="531"/>
        <v>Medium</v>
      </c>
      <c r="E2853" t="s">
        <v>13</v>
      </c>
      <c r="F2853" t="s">
        <v>14</v>
      </c>
      <c r="G2853" s="1">
        <v>48</v>
      </c>
      <c r="H2853" t="str">
        <f t="shared" si="532"/>
        <v>Senior</v>
      </c>
      <c r="I2853" s="1">
        <v>5</v>
      </c>
      <c r="J2853" t="str">
        <f t="shared" si="533"/>
        <v>Middle Tenure</v>
      </c>
      <c r="K2853" s="2">
        <v>0</v>
      </c>
      <c r="L2853" t="str">
        <f t="shared" si="534"/>
        <v>Very High Risk</v>
      </c>
      <c r="M2853" s="1">
        <v>1</v>
      </c>
      <c r="N2853" t="str">
        <f t="shared" si="535"/>
        <v>Low Prod</v>
      </c>
      <c r="O2853">
        <v>1</v>
      </c>
      <c r="P2853" t="str">
        <f t="shared" si="536"/>
        <v>Yes</v>
      </c>
      <c r="Q2853">
        <v>0</v>
      </c>
      <c r="R2853" t="str">
        <f t="shared" si="537"/>
        <v>No</v>
      </c>
      <c r="S2853" s="3">
        <v>100478.6</v>
      </c>
      <c r="T2853" t="str">
        <f t="shared" si="538"/>
        <v>High</v>
      </c>
      <c r="U2853">
        <v>1</v>
      </c>
      <c r="V2853" t="str">
        <f t="shared" si="539"/>
        <v>Churned</v>
      </c>
      <c r="W2853" t="str">
        <f t="shared" si="528"/>
        <v>OK</v>
      </c>
      <c r="X2853" t="str">
        <f t="shared" si="529"/>
        <v>Numeric OK</v>
      </c>
      <c r="Y2853" t="str">
        <f t="shared" si="530"/>
        <v>Unique</v>
      </c>
    </row>
    <row r="2854" spans="1:25" x14ac:dyDescent="0.35">
      <c r="A2854">
        <v>15771483</v>
      </c>
      <c r="B2854" t="s">
        <v>1492</v>
      </c>
      <c r="C2854" s="1">
        <v>609</v>
      </c>
      <c r="D2854" t="str">
        <f t="shared" si="531"/>
        <v>Medium</v>
      </c>
      <c r="E2854" t="s">
        <v>13</v>
      </c>
      <c r="F2854" t="s">
        <v>21</v>
      </c>
      <c r="G2854" s="1">
        <v>40</v>
      </c>
      <c r="H2854" t="str">
        <f t="shared" si="532"/>
        <v>Middle</v>
      </c>
      <c r="I2854" s="1">
        <v>6</v>
      </c>
      <c r="J2854" t="str">
        <f t="shared" si="533"/>
        <v>Middle Tenure</v>
      </c>
      <c r="K2854" s="2">
        <v>0</v>
      </c>
      <c r="L2854" t="str">
        <f t="shared" si="534"/>
        <v>Very High Risk</v>
      </c>
      <c r="M2854" s="1">
        <v>2</v>
      </c>
      <c r="N2854" t="str">
        <f t="shared" si="535"/>
        <v>Med Prod</v>
      </c>
      <c r="O2854">
        <v>1</v>
      </c>
      <c r="P2854" t="str">
        <f t="shared" si="536"/>
        <v>Yes</v>
      </c>
      <c r="Q2854">
        <v>1</v>
      </c>
      <c r="R2854" t="str">
        <f t="shared" si="537"/>
        <v>Yes</v>
      </c>
      <c r="S2854" s="3">
        <v>97416.34</v>
      </c>
      <c r="T2854" t="str">
        <f t="shared" si="538"/>
        <v>Stable</v>
      </c>
      <c r="U2854">
        <v>0</v>
      </c>
      <c r="V2854" t="str">
        <f t="shared" si="539"/>
        <v>Not Churned</v>
      </c>
      <c r="W2854" t="str">
        <f t="shared" si="528"/>
        <v>OK</v>
      </c>
      <c r="X2854" t="str">
        <f t="shared" si="529"/>
        <v>Numeric OK</v>
      </c>
      <c r="Y2854" t="str">
        <f t="shared" si="530"/>
        <v>Unique</v>
      </c>
    </row>
    <row r="2855" spans="1:25" x14ac:dyDescent="0.35">
      <c r="A2855">
        <v>15648489</v>
      </c>
      <c r="B2855" t="s">
        <v>180</v>
      </c>
      <c r="C2855" s="1">
        <v>487</v>
      </c>
      <c r="D2855" t="str">
        <f t="shared" si="531"/>
        <v>Low</v>
      </c>
      <c r="E2855" t="s">
        <v>13</v>
      </c>
      <c r="F2855" t="s">
        <v>21</v>
      </c>
      <c r="G2855" s="1">
        <v>53</v>
      </c>
      <c r="H2855" t="str">
        <f t="shared" si="532"/>
        <v>Senior</v>
      </c>
      <c r="I2855" s="1">
        <v>4</v>
      </c>
      <c r="J2855" t="str">
        <f t="shared" si="533"/>
        <v>Middle Tenure</v>
      </c>
      <c r="K2855" s="2">
        <v>199689.49</v>
      </c>
      <c r="L2855" t="str">
        <f t="shared" si="534"/>
        <v>Stable</v>
      </c>
      <c r="M2855" s="1">
        <v>1</v>
      </c>
      <c r="N2855" t="str">
        <f t="shared" si="535"/>
        <v>Low Prod</v>
      </c>
      <c r="O2855">
        <v>1</v>
      </c>
      <c r="P2855" t="str">
        <f t="shared" si="536"/>
        <v>Yes</v>
      </c>
      <c r="Q2855">
        <v>1</v>
      </c>
      <c r="R2855" t="str">
        <f t="shared" si="537"/>
        <v>Yes</v>
      </c>
      <c r="S2855" s="3">
        <v>24207.86</v>
      </c>
      <c r="T2855" t="str">
        <f t="shared" si="538"/>
        <v>Low</v>
      </c>
      <c r="U2855">
        <v>1</v>
      </c>
      <c r="V2855" t="str">
        <f t="shared" si="539"/>
        <v>Churned</v>
      </c>
      <c r="W2855" t="str">
        <f t="shared" si="528"/>
        <v>OK</v>
      </c>
      <c r="X2855" t="str">
        <f t="shared" si="529"/>
        <v>Numeric OK</v>
      </c>
      <c r="Y2855" t="str">
        <f t="shared" si="530"/>
        <v>Unique</v>
      </c>
    </row>
    <row r="2856" spans="1:25" x14ac:dyDescent="0.35">
      <c r="A2856">
        <v>15646609</v>
      </c>
      <c r="B2856" t="s">
        <v>1493</v>
      </c>
      <c r="C2856" s="1">
        <v>748</v>
      </c>
      <c r="D2856" t="str">
        <f t="shared" si="531"/>
        <v>High</v>
      </c>
      <c r="E2856" t="s">
        <v>13</v>
      </c>
      <c r="F2856" t="s">
        <v>21</v>
      </c>
      <c r="G2856" s="1">
        <v>33</v>
      </c>
      <c r="H2856" t="str">
        <f t="shared" si="532"/>
        <v>Middle</v>
      </c>
      <c r="I2856" s="1">
        <v>1</v>
      </c>
      <c r="J2856" t="str">
        <f t="shared" si="533"/>
        <v>Low Tenure</v>
      </c>
      <c r="K2856" s="2">
        <v>142645.43</v>
      </c>
      <c r="L2856" t="str">
        <f t="shared" si="534"/>
        <v>Stable</v>
      </c>
      <c r="M2856" s="1">
        <v>1</v>
      </c>
      <c r="N2856" t="str">
        <f t="shared" si="535"/>
        <v>Low Prod</v>
      </c>
      <c r="O2856">
        <v>0</v>
      </c>
      <c r="P2856" t="str">
        <f t="shared" si="536"/>
        <v>No</v>
      </c>
      <c r="Q2856">
        <v>0</v>
      </c>
      <c r="R2856" t="str">
        <f t="shared" si="537"/>
        <v>No</v>
      </c>
      <c r="S2856" s="3">
        <v>69132.66</v>
      </c>
      <c r="T2856" t="str">
        <f t="shared" si="538"/>
        <v>Stable</v>
      </c>
      <c r="U2856">
        <v>0</v>
      </c>
      <c r="V2856" t="str">
        <f t="shared" si="539"/>
        <v>Not Churned</v>
      </c>
      <c r="W2856" t="str">
        <f t="shared" si="528"/>
        <v>OK</v>
      </c>
      <c r="X2856" t="str">
        <f t="shared" si="529"/>
        <v>Numeric OK</v>
      </c>
      <c r="Y2856" t="str">
        <f t="shared" si="530"/>
        <v>Unique</v>
      </c>
    </row>
    <row r="2857" spans="1:25" x14ac:dyDescent="0.35">
      <c r="A2857">
        <v>15693203</v>
      </c>
      <c r="B2857" t="s">
        <v>1441</v>
      </c>
      <c r="C2857" s="1">
        <v>710</v>
      </c>
      <c r="D2857" t="str">
        <f t="shared" si="531"/>
        <v>High</v>
      </c>
      <c r="E2857" t="s">
        <v>16</v>
      </c>
      <c r="F2857" t="s">
        <v>14</v>
      </c>
      <c r="G2857" s="1">
        <v>75</v>
      </c>
      <c r="H2857" t="str">
        <f t="shared" si="532"/>
        <v>Elderly</v>
      </c>
      <c r="I2857" s="1">
        <v>5</v>
      </c>
      <c r="J2857" t="str">
        <f t="shared" si="533"/>
        <v>Middle Tenure</v>
      </c>
      <c r="K2857" s="2">
        <v>0</v>
      </c>
      <c r="L2857" t="str">
        <f t="shared" si="534"/>
        <v>Very High Risk</v>
      </c>
      <c r="M2857" s="1">
        <v>2</v>
      </c>
      <c r="N2857" t="str">
        <f t="shared" si="535"/>
        <v>Med Prod</v>
      </c>
      <c r="O2857">
        <v>1</v>
      </c>
      <c r="P2857" t="str">
        <f t="shared" si="536"/>
        <v>Yes</v>
      </c>
      <c r="Q2857">
        <v>1</v>
      </c>
      <c r="R2857" t="str">
        <f t="shared" si="537"/>
        <v>Yes</v>
      </c>
      <c r="S2857" s="3">
        <v>9376.89</v>
      </c>
      <c r="T2857" t="str">
        <f t="shared" si="538"/>
        <v>Low</v>
      </c>
      <c r="U2857">
        <v>0</v>
      </c>
      <c r="V2857" t="str">
        <f t="shared" si="539"/>
        <v>Not Churned</v>
      </c>
      <c r="W2857" t="str">
        <f t="shared" si="528"/>
        <v>OK</v>
      </c>
      <c r="X2857" t="str">
        <f t="shared" si="529"/>
        <v>Numeric OK</v>
      </c>
      <c r="Y2857" t="str">
        <f t="shared" si="530"/>
        <v>Unique</v>
      </c>
    </row>
    <row r="2858" spans="1:25" x14ac:dyDescent="0.35">
      <c r="A2858">
        <v>15813067</v>
      </c>
      <c r="B2858" t="s">
        <v>845</v>
      </c>
      <c r="C2858" s="1">
        <v>432</v>
      </c>
      <c r="D2858" t="str">
        <f t="shared" si="531"/>
        <v>Low</v>
      </c>
      <c r="E2858" t="s">
        <v>24</v>
      </c>
      <c r="F2858" t="s">
        <v>14</v>
      </c>
      <c r="G2858" s="1">
        <v>45</v>
      </c>
      <c r="H2858" t="str">
        <f t="shared" si="532"/>
        <v>Middle</v>
      </c>
      <c r="I2858" s="1">
        <v>3</v>
      </c>
      <c r="J2858" t="str">
        <f t="shared" si="533"/>
        <v>Low Tenure</v>
      </c>
      <c r="K2858" s="2">
        <v>110219.14</v>
      </c>
      <c r="L2858" t="str">
        <f t="shared" si="534"/>
        <v>Stable</v>
      </c>
      <c r="M2858" s="1">
        <v>1</v>
      </c>
      <c r="N2858" t="str">
        <f t="shared" si="535"/>
        <v>Low Prod</v>
      </c>
      <c r="O2858">
        <v>1</v>
      </c>
      <c r="P2858" t="str">
        <f t="shared" si="536"/>
        <v>Yes</v>
      </c>
      <c r="Q2858">
        <v>0</v>
      </c>
      <c r="R2858" t="str">
        <f t="shared" si="537"/>
        <v>No</v>
      </c>
      <c r="S2858" s="3">
        <v>43046.7</v>
      </c>
      <c r="T2858" t="str">
        <f t="shared" si="538"/>
        <v>Stable</v>
      </c>
      <c r="U2858">
        <v>1</v>
      </c>
      <c r="V2858" t="str">
        <f t="shared" si="539"/>
        <v>Churned</v>
      </c>
      <c r="W2858" t="str">
        <f t="shared" si="528"/>
        <v>OK</v>
      </c>
      <c r="X2858" t="str">
        <f t="shared" si="529"/>
        <v>Numeric OK</v>
      </c>
      <c r="Y2858" t="str">
        <f t="shared" si="530"/>
        <v>Unique</v>
      </c>
    </row>
    <row r="2859" spans="1:25" x14ac:dyDescent="0.35">
      <c r="A2859">
        <v>15769829</v>
      </c>
      <c r="B2859" t="s">
        <v>358</v>
      </c>
      <c r="C2859" s="1">
        <v>534</v>
      </c>
      <c r="D2859" t="str">
        <f t="shared" si="531"/>
        <v>Medium</v>
      </c>
      <c r="E2859" t="s">
        <v>16</v>
      </c>
      <c r="F2859" t="s">
        <v>21</v>
      </c>
      <c r="G2859" s="1">
        <v>51</v>
      </c>
      <c r="H2859" t="str">
        <f t="shared" si="532"/>
        <v>Senior</v>
      </c>
      <c r="I2859" s="1">
        <v>3</v>
      </c>
      <c r="J2859" t="str">
        <f t="shared" si="533"/>
        <v>Low Tenure</v>
      </c>
      <c r="K2859" s="2">
        <v>0</v>
      </c>
      <c r="L2859" t="str">
        <f t="shared" si="534"/>
        <v>Very High Risk</v>
      </c>
      <c r="M2859" s="1">
        <v>2</v>
      </c>
      <c r="N2859" t="str">
        <f t="shared" si="535"/>
        <v>Med Prod</v>
      </c>
      <c r="O2859">
        <v>0</v>
      </c>
      <c r="P2859" t="str">
        <f t="shared" si="536"/>
        <v>No</v>
      </c>
      <c r="Q2859">
        <v>1</v>
      </c>
      <c r="R2859" t="str">
        <f t="shared" si="537"/>
        <v>Yes</v>
      </c>
      <c r="S2859" s="3">
        <v>20856.310000000001</v>
      </c>
      <c r="T2859" t="str">
        <f t="shared" si="538"/>
        <v>Low</v>
      </c>
      <c r="U2859">
        <v>0</v>
      </c>
      <c r="V2859" t="str">
        <f t="shared" si="539"/>
        <v>Not Churned</v>
      </c>
      <c r="W2859" t="str">
        <f t="shared" si="528"/>
        <v>OK</v>
      </c>
      <c r="X2859" t="str">
        <f t="shared" si="529"/>
        <v>Numeric OK</v>
      </c>
      <c r="Y2859" t="str">
        <f t="shared" si="530"/>
        <v>Unique</v>
      </c>
    </row>
    <row r="2860" spans="1:25" x14ac:dyDescent="0.35">
      <c r="A2860">
        <v>15662434</v>
      </c>
      <c r="B2860" t="s">
        <v>1494</v>
      </c>
      <c r="C2860" s="1">
        <v>607</v>
      </c>
      <c r="D2860" t="str">
        <f t="shared" si="531"/>
        <v>Medium</v>
      </c>
      <c r="E2860" t="s">
        <v>13</v>
      </c>
      <c r="F2860" t="s">
        <v>21</v>
      </c>
      <c r="G2860" s="1">
        <v>25</v>
      </c>
      <c r="H2860" t="str">
        <f t="shared" si="532"/>
        <v>Young</v>
      </c>
      <c r="I2860" s="1">
        <v>3</v>
      </c>
      <c r="J2860" t="str">
        <f t="shared" si="533"/>
        <v>Low Tenure</v>
      </c>
      <c r="K2860" s="2">
        <v>0</v>
      </c>
      <c r="L2860" t="str">
        <f t="shared" si="534"/>
        <v>Very High Risk</v>
      </c>
      <c r="M2860" s="1">
        <v>2</v>
      </c>
      <c r="N2860" t="str">
        <f t="shared" si="535"/>
        <v>Med Prod</v>
      </c>
      <c r="O2860">
        <v>0</v>
      </c>
      <c r="P2860" t="str">
        <f t="shared" si="536"/>
        <v>No</v>
      </c>
      <c r="Q2860">
        <v>0</v>
      </c>
      <c r="R2860" t="str">
        <f t="shared" si="537"/>
        <v>No</v>
      </c>
      <c r="S2860" s="3">
        <v>187048.72</v>
      </c>
      <c r="T2860" t="str">
        <f t="shared" si="538"/>
        <v>High</v>
      </c>
      <c r="U2860">
        <v>0</v>
      </c>
      <c r="V2860" t="str">
        <f t="shared" si="539"/>
        <v>Not Churned</v>
      </c>
      <c r="W2860" t="str">
        <f t="shared" si="528"/>
        <v>OK</v>
      </c>
      <c r="X2860" t="str">
        <f t="shared" si="529"/>
        <v>Numeric OK</v>
      </c>
      <c r="Y2860" t="str">
        <f t="shared" si="530"/>
        <v>Unique</v>
      </c>
    </row>
    <row r="2861" spans="1:25" x14ac:dyDescent="0.35">
      <c r="A2861">
        <v>15773503</v>
      </c>
      <c r="B2861" t="s">
        <v>193</v>
      </c>
      <c r="C2861" s="1">
        <v>551</v>
      </c>
      <c r="D2861" t="str">
        <f t="shared" si="531"/>
        <v>Medium</v>
      </c>
      <c r="E2861" t="s">
        <v>16</v>
      </c>
      <c r="F2861" t="s">
        <v>21</v>
      </c>
      <c r="G2861" s="1">
        <v>32</v>
      </c>
      <c r="H2861" t="str">
        <f t="shared" si="532"/>
        <v>Middle</v>
      </c>
      <c r="I2861" s="1">
        <v>4</v>
      </c>
      <c r="J2861" t="str">
        <f t="shared" si="533"/>
        <v>Middle Tenure</v>
      </c>
      <c r="K2861" s="2">
        <v>0</v>
      </c>
      <c r="L2861" t="str">
        <f t="shared" si="534"/>
        <v>Very High Risk</v>
      </c>
      <c r="M2861" s="1">
        <v>2</v>
      </c>
      <c r="N2861" t="str">
        <f t="shared" si="535"/>
        <v>Med Prod</v>
      </c>
      <c r="O2861">
        <v>1</v>
      </c>
      <c r="P2861" t="str">
        <f t="shared" si="536"/>
        <v>Yes</v>
      </c>
      <c r="Q2861">
        <v>0</v>
      </c>
      <c r="R2861" t="str">
        <f t="shared" si="537"/>
        <v>No</v>
      </c>
      <c r="S2861" s="3">
        <v>53420.53</v>
      </c>
      <c r="T2861" t="str">
        <f t="shared" si="538"/>
        <v>Stable</v>
      </c>
      <c r="U2861">
        <v>0</v>
      </c>
      <c r="V2861" t="str">
        <f t="shared" si="539"/>
        <v>Not Churned</v>
      </c>
      <c r="W2861" t="str">
        <f t="shared" si="528"/>
        <v>OK</v>
      </c>
      <c r="X2861" t="str">
        <f t="shared" si="529"/>
        <v>Numeric OK</v>
      </c>
      <c r="Y2861" t="str">
        <f t="shared" si="530"/>
        <v>Unique</v>
      </c>
    </row>
    <row r="2862" spans="1:25" x14ac:dyDescent="0.35">
      <c r="A2862">
        <v>15705890</v>
      </c>
      <c r="B2862" t="s">
        <v>968</v>
      </c>
      <c r="C2862" s="1">
        <v>674</v>
      </c>
      <c r="D2862" t="str">
        <f t="shared" si="531"/>
        <v>High</v>
      </c>
      <c r="E2862" t="s">
        <v>13</v>
      </c>
      <c r="F2862" t="s">
        <v>21</v>
      </c>
      <c r="G2862" s="1">
        <v>45</v>
      </c>
      <c r="H2862" t="str">
        <f t="shared" si="532"/>
        <v>Middle</v>
      </c>
      <c r="I2862" s="1">
        <v>7</v>
      </c>
      <c r="J2862" t="str">
        <f t="shared" si="533"/>
        <v>Middle Tenure</v>
      </c>
      <c r="K2862" s="2">
        <v>142072.01999999999</v>
      </c>
      <c r="L2862" t="str">
        <f t="shared" si="534"/>
        <v>Stable</v>
      </c>
      <c r="M2862" s="1">
        <v>1</v>
      </c>
      <c r="N2862" t="str">
        <f t="shared" si="535"/>
        <v>Low Prod</v>
      </c>
      <c r="O2862">
        <v>1</v>
      </c>
      <c r="P2862" t="str">
        <f t="shared" si="536"/>
        <v>Yes</v>
      </c>
      <c r="Q2862">
        <v>0</v>
      </c>
      <c r="R2862" t="str">
        <f t="shared" si="537"/>
        <v>No</v>
      </c>
      <c r="S2862" s="3">
        <v>37013.29</v>
      </c>
      <c r="T2862" t="str">
        <f t="shared" si="538"/>
        <v>Stable</v>
      </c>
      <c r="U2862">
        <v>0</v>
      </c>
      <c r="V2862" t="str">
        <f t="shared" si="539"/>
        <v>Not Churned</v>
      </c>
      <c r="W2862" t="str">
        <f t="shared" si="528"/>
        <v>OK</v>
      </c>
      <c r="X2862" t="str">
        <f t="shared" si="529"/>
        <v>Numeric OK</v>
      </c>
      <c r="Y2862" t="str">
        <f t="shared" si="530"/>
        <v>Unique</v>
      </c>
    </row>
    <row r="2863" spans="1:25" x14ac:dyDescent="0.35">
      <c r="A2863">
        <v>15711398</v>
      </c>
      <c r="B2863" t="s">
        <v>1495</v>
      </c>
      <c r="C2863" s="1">
        <v>525</v>
      </c>
      <c r="D2863" t="str">
        <f t="shared" si="531"/>
        <v>Medium</v>
      </c>
      <c r="E2863" t="s">
        <v>13</v>
      </c>
      <c r="F2863" t="s">
        <v>14</v>
      </c>
      <c r="G2863" s="1">
        <v>25</v>
      </c>
      <c r="H2863" t="str">
        <f t="shared" si="532"/>
        <v>Young</v>
      </c>
      <c r="I2863" s="1">
        <v>6</v>
      </c>
      <c r="J2863" t="str">
        <f t="shared" si="533"/>
        <v>Middle Tenure</v>
      </c>
      <c r="K2863" s="2">
        <v>0</v>
      </c>
      <c r="L2863" t="str">
        <f t="shared" si="534"/>
        <v>Very High Risk</v>
      </c>
      <c r="M2863" s="1">
        <v>2</v>
      </c>
      <c r="N2863" t="str">
        <f t="shared" si="535"/>
        <v>Med Prod</v>
      </c>
      <c r="O2863">
        <v>1</v>
      </c>
      <c r="P2863" t="str">
        <f t="shared" si="536"/>
        <v>Yes</v>
      </c>
      <c r="Q2863">
        <v>0</v>
      </c>
      <c r="R2863" t="str">
        <f t="shared" si="537"/>
        <v>No</v>
      </c>
      <c r="S2863" s="3">
        <v>89566.64</v>
      </c>
      <c r="T2863" t="str">
        <f t="shared" si="538"/>
        <v>Stable</v>
      </c>
      <c r="U2863">
        <v>0</v>
      </c>
      <c r="V2863" t="str">
        <f t="shared" si="539"/>
        <v>Not Churned</v>
      </c>
      <c r="W2863" t="str">
        <f t="shared" si="528"/>
        <v>OK</v>
      </c>
      <c r="X2863" t="str">
        <f t="shared" si="529"/>
        <v>Numeric OK</v>
      </c>
      <c r="Y2863" t="str">
        <f t="shared" si="530"/>
        <v>Unique</v>
      </c>
    </row>
    <row r="2864" spans="1:25" x14ac:dyDescent="0.35">
      <c r="A2864">
        <v>15752375</v>
      </c>
      <c r="B2864" t="s">
        <v>974</v>
      </c>
      <c r="C2864" s="1">
        <v>645</v>
      </c>
      <c r="D2864" t="str">
        <f t="shared" si="531"/>
        <v>Medium</v>
      </c>
      <c r="E2864" t="s">
        <v>24</v>
      </c>
      <c r="F2864" t="s">
        <v>21</v>
      </c>
      <c r="G2864" s="1">
        <v>33</v>
      </c>
      <c r="H2864" t="str">
        <f t="shared" si="532"/>
        <v>Middle</v>
      </c>
      <c r="I2864" s="1">
        <v>8</v>
      </c>
      <c r="J2864" t="str">
        <f t="shared" si="533"/>
        <v>High Tenure</v>
      </c>
      <c r="K2864" s="2">
        <v>149564.60999999999</v>
      </c>
      <c r="L2864" t="str">
        <f t="shared" si="534"/>
        <v>Stable</v>
      </c>
      <c r="M2864" s="1">
        <v>1</v>
      </c>
      <c r="N2864" t="str">
        <f t="shared" si="535"/>
        <v>Low Prod</v>
      </c>
      <c r="O2864">
        <v>0</v>
      </c>
      <c r="P2864" t="str">
        <f t="shared" si="536"/>
        <v>No</v>
      </c>
      <c r="Q2864">
        <v>0</v>
      </c>
      <c r="R2864" t="str">
        <f t="shared" si="537"/>
        <v>No</v>
      </c>
      <c r="S2864" s="3">
        <v>149913.84</v>
      </c>
      <c r="T2864" t="str">
        <f t="shared" si="538"/>
        <v>High</v>
      </c>
      <c r="U2864">
        <v>0</v>
      </c>
      <c r="V2864" t="str">
        <f t="shared" si="539"/>
        <v>Not Churned</v>
      </c>
      <c r="W2864" t="str">
        <f t="shared" si="528"/>
        <v>OK</v>
      </c>
      <c r="X2864" t="str">
        <f t="shared" si="529"/>
        <v>Numeric OK</v>
      </c>
      <c r="Y2864" t="str">
        <f t="shared" si="530"/>
        <v>Unique</v>
      </c>
    </row>
    <row r="2865" spans="1:25" x14ac:dyDescent="0.35">
      <c r="A2865">
        <v>15659175</v>
      </c>
      <c r="B2865" t="s">
        <v>1496</v>
      </c>
      <c r="C2865" s="1">
        <v>755</v>
      </c>
      <c r="D2865" t="str">
        <f t="shared" si="531"/>
        <v>High</v>
      </c>
      <c r="E2865" t="s">
        <v>13</v>
      </c>
      <c r="F2865" t="s">
        <v>14</v>
      </c>
      <c r="G2865" s="1">
        <v>43</v>
      </c>
      <c r="H2865" t="str">
        <f t="shared" si="532"/>
        <v>Middle</v>
      </c>
      <c r="I2865" s="1">
        <v>9</v>
      </c>
      <c r="J2865" t="str">
        <f t="shared" si="533"/>
        <v>High Tenure</v>
      </c>
      <c r="K2865" s="2">
        <v>0</v>
      </c>
      <c r="L2865" t="str">
        <f t="shared" si="534"/>
        <v>Very High Risk</v>
      </c>
      <c r="M2865" s="1">
        <v>2</v>
      </c>
      <c r="N2865" t="str">
        <f t="shared" si="535"/>
        <v>Med Prod</v>
      </c>
      <c r="O2865">
        <v>1</v>
      </c>
      <c r="P2865" t="str">
        <f t="shared" si="536"/>
        <v>Yes</v>
      </c>
      <c r="Q2865">
        <v>0</v>
      </c>
      <c r="R2865" t="str">
        <f t="shared" si="537"/>
        <v>No</v>
      </c>
      <c r="S2865" s="3">
        <v>18066.689999999999</v>
      </c>
      <c r="T2865" t="str">
        <f t="shared" si="538"/>
        <v>Low</v>
      </c>
      <c r="U2865">
        <v>0</v>
      </c>
      <c r="V2865" t="str">
        <f t="shared" si="539"/>
        <v>Not Churned</v>
      </c>
      <c r="W2865" t="str">
        <f t="shared" si="528"/>
        <v>OK</v>
      </c>
      <c r="X2865" t="str">
        <f t="shared" si="529"/>
        <v>Numeric OK</v>
      </c>
      <c r="Y2865" t="str">
        <f t="shared" si="530"/>
        <v>Unique</v>
      </c>
    </row>
    <row r="2866" spans="1:25" x14ac:dyDescent="0.35">
      <c r="A2866">
        <v>15597033</v>
      </c>
      <c r="B2866" t="s">
        <v>1497</v>
      </c>
      <c r="C2866" s="1">
        <v>708</v>
      </c>
      <c r="D2866" t="str">
        <f t="shared" si="531"/>
        <v>High</v>
      </c>
      <c r="E2866" t="s">
        <v>24</v>
      </c>
      <c r="F2866" t="s">
        <v>21</v>
      </c>
      <c r="G2866" s="1">
        <v>37</v>
      </c>
      <c r="H2866" t="str">
        <f t="shared" si="532"/>
        <v>Middle</v>
      </c>
      <c r="I2866" s="1">
        <v>8</v>
      </c>
      <c r="J2866" t="str">
        <f t="shared" si="533"/>
        <v>High Tenure</v>
      </c>
      <c r="K2866" s="2">
        <v>153366.13</v>
      </c>
      <c r="L2866" t="str">
        <f t="shared" si="534"/>
        <v>Stable</v>
      </c>
      <c r="M2866" s="1">
        <v>1</v>
      </c>
      <c r="N2866" t="str">
        <f t="shared" si="535"/>
        <v>Low Prod</v>
      </c>
      <c r="O2866">
        <v>1</v>
      </c>
      <c r="P2866" t="str">
        <f t="shared" si="536"/>
        <v>Yes</v>
      </c>
      <c r="Q2866">
        <v>1</v>
      </c>
      <c r="R2866" t="str">
        <f t="shared" si="537"/>
        <v>Yes</v>
      </c>
      <c r="S2866" s="3">
        <v>26912.34</v>
      </c>
      <c r="T2866" t="str">
        <f t="shared" si="538"/>
        <v>Stable</v>
      </c>
      <c r="U2866">
        <v>0</v>
      </c>
      <c r="V2866" t="str">
        <f t="shared" si="539"/>
        <v>Not Churned</v>
      </c>
      <c r="W2866" t="str">
        <f t="shared" si="528"/>
        <v>OK</v>
      </c>
      <c r="X2866" t="str">
        <f t="shared" si="529"/>
        <v>Numeric OK</v>
      </c>
      <c r="Y2866" t="str">
        <f t="shared" si="530"/>
        <v>Unique</v>
      </c>
    </row>
    <row r="2867" spans="1:25" x14ac:dyDescent="0.35">
      <c r="A2867">
        <v>15590228</v>
      </c>
      <c r="B2867" t="s">
        <v>1498</v>
      </c>
      <c r="C2867" s="1">
        <v>715</v>
      </c>
      <c r="D2867" t="str">
        <f t="shared" si="531"/>
        <v>High</v>
      </c>
      <c r="E2867" t="s">
        <v>13</v>
      </c>
      <c r="F2867" t="s">
        <v>21</v>
      </c>
      <c r="G2867" s="1">
        <v>21</v>
      </c>
      <c r="H2867" t="str">
        <f t="shared" si="532"/>
        <v>Young</v>
      </c>
      <c r="I2867" s="1">
        <v>6</v>
      </c>
      <c r="J2867" t="str">
        <f t="shared" si="533"/>
        <v>Middle Tenure</v>
      </c>
      <c r="K2867" s="2">
        <v>76467.16</v>
      </c>
      <c r="L2867" t="str">
        <f t="shared" si="534"/>
        <v>Low Risk</v>
      </c>
      <c r="M2867" s="1">
        <v>1</v>
      </c>
      <c r="N2867" t="str">
        <f t="shared" si="535"/>
        <v>Low Prod</v>
      </c>
      <c r="O2867">
        <v>1</v>
      </c>
      <c r="P2867" t="str">
        <f t="shared" si="536"/>
        <v>Yes</v>
      </c>
      <c r="Q2867">
        <v>1</v>
      </c>
      <c r="R2867" t="str">
        <f t="shared" si="537"/>
        <v>Yes</v>
      </c>
      <c r="S2867" s="3">
        <v>173511.72</v>
      </c>
      <c r="T2867" t="str">
        <f t="shared" si="538"/>
        <v>High</v>
      </c>
      <c r="U2867">
        <v>0</v>
      </c>
      <c r="V2867" t="str">
        <f t="shared" si="539"/>
        <v>Not Churned</v>
      </c>
      <c r="W2867" t="str">
        <f t="shared" si="528"/>
        <v>OK</v>
      </c>
      <c r="X2867" t="str">
        <f t="shared" si="529"/>
        <v>Numeric OK</v>
      </c>
      <c r="Y2867" t="str">
        <f t="shared" si="530"/>
        <v>Unique</v>
      </c>
    </row>
    <row r="2868" spans="1:25" x14ac:dyDescent="0.35">
      <c r="A2868">
        <v>15631848</v>
      </c>
      <c r="B2868" t="s">
        <v>1499</v>
      </c>
      <c r="C2868" s="1">
        <v>727</v>
      </c>
      <c r="D2868" t="str">
        <f t="shared" si="531"/>
        <v>High</v>
      </c>
      <c r="E2868" t="s">
        <v>13</v>
      </c>
      <c r="F2868" t="s">
        <v>14</v>
      </c>
      <c r="G2868" s="1">
        <v>26</v>
      </c>
      <c r="H2868" t="str">
        <f t="shared" si="532"/>
        <v>Young</v>
      </c>
      <c r="I2868" s="1">
        <v>9</v>
      </c>
      <c r="J2868" t="str">
        <f t="shared" si="533"/>
        <v>High Tenure</v>
      </c>
      <c r="K2868" s="2">
        <v>121508.28</v>
      </c>
      <c r="L2868" t="str">
        <f t="shared" si="534"/>
        <v>Stable</v>
      </c>
      <c r="M2868" s="1">
        <v>1</v>
      </c>
      <c r="N2868" t="str">
        <f t="shared" si="535"/>
        <v>Low Prod</v>
      </c>
      <c r="O2868">
        <v>1</v>
      </c>
      <c r="P2868" t="str">
        <f t="shared" si="536"/>
        <v>Yes</v>
      </c>
      <c r="Q2868">
        <v>1</v>
      </c>
      <c r="R2868" t="str">
        <f t="shared" si="537"/>
        <v>Yes</v>
      </c>
      <c r="S2868" s="3">
        <v>146785.44</v>
      </c>
      <c r="T2868" t="str">
        <f t="shared" si="538"/>
        <v>High</v>
      </c>
      <c r="U2868">
        <v>0</v>
      </c>
      <c r="V2868" t="str">
        <f t="shared" si="539"/>
        <v>Not Churned</v>
      </c>
      <c r="W2868" t="str">
        <f t="shared" si="528"/>
        <v>OK</v>
      </c>
      <c r="X2868" t="str">
        <f t="shared" si="529"/>
        <v>Numeric OK</v>
      </c>
      <c r="Y2868" t="str">
        <f t="shared" si="530"/>
        <v>Unique</v>
      </c>
    </row>
    <row r="2869" spans="1:25" x14ac:dyDescent="0.35">
      <c r="A2869">
        <v>15654211</v>
      </c>
      <c r="B2869" t="s">
        <v>600</v>
      </c>
      <c r="C2869" s="1">
        <v>559</v>
      </c>
      <c r="D2869" t="str">
        <f t="shared" si="531"/>
        <v>Medium</v>
      </c>
      <c r="E2869" t="s">
        <v>16</v>
      </c>
      <c r="F2869" t="s">
        <v>14</v>
      </c>
      <c r="G2869" s="1">
        <v>27</v>
      </c>
      <c r="H2869" t="str">
        <f t="shared" si="532"/>
        <v>Young</v>
      </c>
      <c r="I2869" s="1">
        <v>1</v>
      </c>
      <c r="J2869" t="str">
        <f t="shared" si="533"/>
        <v>Low Tenure</v>
      </c>
      <c r="K2869" s="2">
        <v>0</v>
      </c>
      <c r="L2869" t="str">
        <f t="shared" si="534"/>
        <v>Very High Risk</v>
      </c>
      <c r="M2869" s="1">
        <v>1</v>
      </c>
      <c r="N2869" t="str">
        <f t="shared" si="535"/>
        <v>Low Prod</v>
      </c>
      <c r="O2869">
        <v>0</v>
      </c>
      <c r="P2869" t="str">
        <f t="shared" si="536"/>
        <v>No</v>
      </c>
      <c r="Q2869">
        <v>1</v>
      </c>
      <c r="R2869" t="str">
        <f t="shared" si="537"/>
        <v>Yes</v>
      </c>
      <c r="S2869" s="3">
        <v>1050.33</v>
      </c>
      <c r="T2869" t="str">
        <f t="shared" si="538"/>
        <v>Low</v>
      </c>
      <c r="U2869">
        <v>0</v>
      </c>
      <c r="V2869" t="str">
        <f t="shared" si="539"/>
        <v>Not Churned</v>
      </c>
      <c r="W2869" t="str">
        <f t="shared" si="528"/>
        <v>OK</v>
      </c>
      <c r="X2869" t="str">
        <f t="shared" si="529"/>
        <v>Numeric OK</v>
      </c>
      <c r="Y2869" t="str">
        <f t="shared" si="530"/>
        <v>Unique</v>
      </c>
    </row>
    <row r="2870" spans="1:25" x14ac:dyDescent="0.35">
      <c r="A2870">
        <v>15707968</v>
      </c>
      <c r="B2870" t="s">
        <v>782</v>
      </c>
      <c r="C2870" s="1">
        <v>545</v>
      </c>
      <c r="D2870" t="str">
        <f t="shared" si="531"/>
        <v>Medium</v>
      </c>
      <c r="E2870" t="s">
        <v>16</v>
      </c>
      <c r="F2870" t="s">
        <v>21</v>
      </c>
      <c r="G2870" s="1">
        <v>36</v>
      </c>
      <c r="H2870" t="str">
        <f t="shared" si="532"/>
        <v>Middle</v>
      </c>
      <c r="I2870" s="1">
        <v>8</v>
      </c>
      <c r="J2870" t="str">
        <f t="shared" si="533"/>
        <v>High Tenure</v>
      </c>
      <c r="K2870" s="2">
        <v>73211.12</v>
      </c>
      <c r="L2870" t="str">
        <f t="shared" si="534"/>
        <v>Low Risk</v>
      </c>
      <c r="M2870" s="1">
        <v>2</v>
      </c>
      <c r="N2870" t="str">
        <f t="shared" si="535"/>
        <v>Med Prod</v>
      </c>
      <c r="O2870">
        <v>1</v>
      </c>
      <c r="P2870" t="str">
        <f t="shared" si="536"/>
        <v>Yes</v>
      </c>
      <c r="Q2870">
        <v>0</v>
      </c>
      <c r="R2870" t="str">
        <f t="shared" si="537"/>
        <v>No</v>
      </c>
      <c r="S2870" s="3">
        <v>89587.34</v>
      </c>
      <c r="T2870" t="str">
        <f t="shared" si="538"/>
        <v>Stable</v>
      </c>
      <c r="U2870">
        <v>1</v>
      </c>
      <c r="V2870" t="str">
        <f t="shared" si="539"/>
        <v>Churned</v>
      </c>
      <c r="W2870" t="str">
        <f t="shared" si="528"/>
        <v>OK</v>
      </c>
      <c r="X2870" t="str">
        <f t="shared" si="529"/>
        <v>Numeric OK</v>
      </c>
      <c r="Y2870" t="str">
        <f t="shared" si="530"/>
        <v>Unique</v>
      </c>
    </row>
    <row r="2871" spans="1:25" x14ac:dyDescent="0.35">
      <c r="A2871">
        <v>15594084</v>
      </c>
      <c r="B2871" t="s">
        <v>539</v>
      </c>
      <c r="C2871" s="1">
        <v>524</v>
      </c>
      <c r="D2871" t="str">
        <f t="shared" si="531"/>
        <v>Medium</v>
      </c>
      <c r="E2871" t="s">
        <v>13</v>
      </c>
      <c r="F2871" t="s">
        <v>21</v>
      </c>
      <c r="G2871" s="1">
        <v>22</v>
      </c>
      <c r="H2871" t="str">
        <f t="shared" si="532"/>
        <v>Young</v>
      </c>
      <c r="I2871" s="1">
        <v>9</v>
      </c>
      <c r="J2871" t="str">
        <f t="shared" si="533"/>
        <v>High Tenure</v>
      </c>
      <c r="K2871" s="2">
        <v>0</v>
      </c>
      <c r="L2871" t="str">
        <f t="shared" si="534"/>
        <v>Very High Risk</v>
      </c>
      <c r="M2871" s="1">
        <v>2</v>
      </c>
      <c r="N2871" t="str">
        <f t="shared" si="535"/>
        <v>Med Prod</v>
      </c>
      <c r="O2871">
        <v>1</v>
      </c>
      <c r="P2871" t="str">
        <f t="shared" si="536"/>
        <v>Yes</v>
      </c>
      <c r="Q2871">
        <v>0</v>
      </c>
      <c r="R2871" t="str">
        <f t="shared" si="537"/>
        <v>No</v>
      </c>
      <c r="S2871" s="3">
        <v>74405.34</v>
      </c>
      <c r="T2871" t="str">
        <f t="shared" si="538"/>
        <v>Stable</v>
      </c>
      <c r="U2871">
        <v>0</v>
      </c>
      <c r="V2871" t="str">
        <f t="shared" si="539"/>
        <v>Not Churned</v>
      </c>
      <c r="W2871" t="str">
        <f t="shared" si="528"/>
        <v>OK</v>
      </c>
      <c r="X2871" t="str">
        <f t="shared" si="529"/>
        <v>Numeric OK</v>
      </c>
      <c r="Y2871" t="str">
        <f t="shared" si="530"/>
        <v>Unique</v>
      </c>
    </row>
    <row r="2872" spans="1:25" x14ac:dyDescent="0.35">
      <c r="A2872">
        <v>15651093</v>
      </c>
      <c r="B2872" t="s">
        <v>777</v>
      </c>
      <c r="C2872" s="1">
        <v>707</v>
      </c>
      <c r="D2872" t="str">
        <f t="shared" si="531"/>
        <v>High</v>
      </c>
      <c r="E2872" t="s">
        <v>13</v>
      </c>
      <c r="F2872" t="s">
        <v>14</v>
      </c>
      <c r="G2872" s="1">
        <v>55</v>
      </c>
      <c r="H2872" t="str">
        <f t="shared" si="532"/>
        <v>Senior</v>
      </c>
      <c r="I2872" s="1">
        <v>1</v>
      </c>
      <c r="J2872" t="str">
        <f t="shared" si="533"/>
        <v>Low Tenure</v>
      </c>
      <c r="K2872" s="2">
        <v>0</v>
      </c>
      <c r="L2872" t="str">
        <f t="shared" si="534"/>
        <v>Very High Risk</v>
      </c>
      <c r="M2872" s="1">
        <v>2</v>
      </c>
      <c r="N2872" t="str">
        <f t="shared" si="535"/>
        <v>Med Prod</v>
      </c>
      <c r="O2872">
        <v>0</v>
      </c>
      <c r="P2872" t="str">
        <f t="shared" si="536"/>
        <v>No</v>
      </c>
      <c r="Q2872">
        <v>1</v>
      </c>
      <c r="R2872" t="str">
        <f t="shared" si="537"/>
        <v>Yes</v>
      </c>
      <c r="S2872" s="3">
        <v>54409.48</v>
      </c>
      <c r="T2872" t="str">
        <f t="shared" si="538"/>
        <v>Stable</v>
      </c>
      <c r="U2872">
        <v>0</v>
      </c>
      <c r="V2872" t="str">
        <f t="shared" si="539"/>
        <v>Not Churned</v>
      </c>
      <c r="W2872" t="str">
        <f t="shared" si="528"/>
        <v>OK</v>
      </c>
      <c r="X2872" t="str">
        <f t="shared" si="529"/>
        <v>Numeric OK</v>
      </c>
      <c r="Y2872" t="str">
        <f t="shared" si="530"/>
        <v>Unique</v>
      </c>
    </row>
    <row r="2873" spans="1:25" x14ac:dyDescent="0.35">
      <c r="A2873">
        <v>15798824</v>
      </c>
      <c r="B2873" t="s">
        <v>134</v>
      </c>
      <c r="C2873" s="1">
        <v>671</v>
      </c>
      <c r="D2873" t="str">
        <f t="shared" si="531"/>
        <v>High</v>
      </c>
      <c r="E2873" t="s">
        <v>16</v>
      </c>
      <c r="F2873" t="s">
        <v>21</v>
      </c>
      <c r="G2873" s="1">
        <v>38</v>
      </c>
      <c r="H2873" t="str">
        <f t="shared" si="532"/>
        <v>Middle</v>
      </c>
      <c r="I2873" s="1">
        <v>0</v>
      </c>
      <c r="J2873" t="str">
        <f t="shared" si="533"/>
        <v>Low Tenure</v>
      </c>
      <c r="K2873" s="2">
        <v>92674.94</v>
      </c>
      <c r="L2873" t="str">
        <f t="shared" si="534"/>
        <v>Low Risk</v>
      </c>
      <c r="M2873" s="1">
        <v>2</v>
      </c>
      <c r="N2873" t="str">
        <f t="shared" si="535"/>
        <v>Med Prod</v>
      </c>
      <c r="O2873">
        <v>1</v>
      </c>
      <c r="P2873" t="str">
        <f t="shared" si="536"/>
        <v>Yes</v>
      </c>
      <c r="Q2873">
        <v>0</v>
      </c>
      <c r="R2873" t="str">
        <f t="shared" si="537"/>
        <v>No</v>
      </c>
      <c r="S2873" s="3">
        <v>3647.57</v>
      </c>
      <c r="T2873" t="str">
        <f t="shared" si="538"/>
        <v>Low</v>
      </c>
      <c r="U2873">
        <v>0</v>
      </c>
      <c r="V2873" t="str">
        <f t="shared" si="539"/>
        <v>Not Churned</v>
      </c>
      <c r="W2873" t="str">
        <f t="shared" si="528"/>
        <v>OK</v>
      </c>
      <c r="X2873" t="str">
        <f t="shared" si="529"/>
        <v>Numeric OK</v>
      </c>
      <c r="Y2873" t="str">
        <f t="shared" si="530"/>
        <v>Unique</v>
      </c>
    </row>
    <row r="2874" spans="1:25" x14ac:dyDescent="0.35">
      <c r="A2874">
        <v>15671591</v>
      </c>
      <c r="B2874" t="s">
        <v>1211</v>
      </c>
      <c r="C2874" s="1">
        <v>439</v>
      </c>
      <c r="D2874" t="str">
        <f t="shared" si="531"/>
        <v>Low</v>
      </c>
      <c r="E2874" t="s">
        <v>16</v>
      </c>
      <c r="F2874" t="s">
        <v>21</v>
      </c>
      <c r="G2874" s="1">
        <v>52</v>
      </c>
      <c r="H2874" t="str">
        <f t="shared" si="532"/>
        <v>Senior</v>
      </c>
      <c r="I2874" s="1">
        <v>3</v>
      </c>
      <c r="J2874" t="str">
        <f t="shared" si="533"/>
        <v>Low Tenure</v>
      </c>
      <c r="K2874" s="2">
        <v>96196.24</v>
      </c>
      <c r="L2874" t="str">
        <f t="shared" si="534"/>
        <v>Low Risk</v>
      </c>
      <c r="M2874" s="1">
        <v>4</v>
      </c>
      <c r="N2874" t="str">
        <f t="shared" si="535"/>
        <v>High Prod</v>
      </c>
      <c r="O2874">
        <v>1</v>
      </c>
      <c r="P2874" t="str">
        <f t="shared" si="536"/>
        <v>Yes</v>
      </c>
      <c r="Q2874">
        <v>0</v>
      </c>
      <c r="R2874" t="str">
        <f t="shared" si="537"/>
        <v>No</v>
      </c>
      <c r="S2874" s="3">
        <v>198874.52</v>
      </c>
      <c r="T2874" t="str">
        <f t="shared" si="538"/>
        <v>High</v>
      </c>
      <c r="U2874">
        <v>1</v>
      </c>
      <c r="V2874" t="str">
        <f t="shared" si="539"/>
        <v>Churned</v>
      </c>
      <c r="W2874" t="str">
        <f t="shared" si="528"/>
        <v>OK</v>
      </c>
      <c r="X2874" t="str">
        <f t="shared" si="529"/>
        <v>Numeric OK</v>
      </c>
      <c r="Y2874" t="str">
        <f t="shared" si="530"/>
        <v>Unique</v>
      </c>
    </row>
    <row r="2875" spans="1:25" x14ac:dyDescent="0.35">
      <c r="A2875">
        <v>15707189</v>
      </c>
      <c r="B2875" t="s">
        <v>192</v>
      </c>
      <c r="C2875" s="1">
        <v>667</v>
      </c>
      <c r="D2875" t="str">
        <f t="shared" si="531"/>
        <v>High</v>
      </c>
      <c r="E2875" t="s">
        <v>24</v>
      </c>
      <c r="F2875" t="s">
        <v>14</v>
      </c>
      <c r="G2875" s="1">
        <v>36</v>
      </c>
      <c r="H2875" t="str">
        <f t="shared" si="532"/>
        <v>Middle</v>
      </c>
      <c r="I2875" s="1">
        <v>1</v>
      </c>
      <c r="J2875" t="str">
        <f t="shared" si="533"/>
        <v>Low Tenure</v>
      </c>
      <c r="K2875" s="2">
        <v>114391.62</v>
      </c>
      <c r="L2875" t="str">
        <f t="shared" si="534"/>
        <v>Stable</v>
      </c>
      <c r="M2875" s="1">
        <v>1</v>
      </c>
      <c r="N2875" t="str">
        <f t="shared" si="535"/>
        <v>Low Prod</v>
      </c>
      <c r="O2875">
        <v>1</v>
      </c>
      <c r="P2875" t="str">
        <f t="shared" si="536"/>
        <v>Yes</v>
      </c>
      <c r="Q2875">
        <v>1</v>
      </c>
      <c r="R2875" t="str">
        <f t="shared" si="537"/>
        <v>Yes</v>
      </c>
      <c r="S2875" s="3">
        <v>53412.54</v>
      </c>
      <c r="T2875" t="str">
        <f t="shared" si="538"/>
        <v>Stable</v>
      </c>
      <c r="U2875">
        <v>0</v>
      </c>
      <c r="V2875" t="str">
        <f t="shared" si="539"/>
        <v>Not Churned</v>
      </c>
      <c r="W2875" t="str">
        <f t="shared" si="528"/>
        <v>OK</v>
      </c>
      <c r="X2875" t="str">
        <f t="shared" si="529"/>
        <v>Numeric OK</v>
      </c>
      <c r="Y2875" t="str">
        <f t="shared" si="530"/>
        <v>Unique</v>
      </c>
    </row>
    <row r="2876" spans="1:25" x14ac:dyDescent="0.35">
      <c r="A2876">
        <v>15733581</v>
      </c>
      <c r="B2876" t="s">
        <v>130</v>
      </c>
      <c r="C2876" s="1">
        <v>831</v>
      </c>
      <c r="D2876" t="str">
        <f t="shared" si="531"/>
        <v>High</v>
      </c>
      <c r="E2876" t="s">
        <v>24</v>
      </c>
      <c r="F2876" t="s">
        <v>21</v>
      </c>
      <c r="G2876" s="1">
        <v>32</v>
      </c>
      <c r="H2876" t="str">
        <f t="shared" si="532"/>
        <v>Middle</v>
      </c>
      <c r="I2876" s="1">
        <v>9</v>
      </c>
      <c r="J2876" t="str">
        <f t="shared" si="533"/>
        <v>High Tenure</v>
      </c>
      <c r="K2876" s="2">
        <v>80262.66</v>
      </c>
      <c r="L2876" t="str">
        <f t="shared" si="534"/>
        <v>Low Risk</v>
      </c>
      <c r="M2876" s="1">
        <v>1</v>
      </c>
      <c r="N2876" t="str">
        <f t="shared" si="535"/>
        <v>Low Prod</v>
      </c>
      <c r="O2876">
        <v>1</v>
      </c>
      <c r="P2876" t="str">
        <f t="shared" si="536"/>
        <v>Yes</v>
      </c>
      <c r="Q2876">
        <v>0</v>
      </c>
      <c r="R2876" t="str">
        <f t="shared" si="537"/>
        <v>No</v>
      </c>
      <c r="S2876" s="3">
        <v>194867.78</v>
      </c>
      <c r="T2876" t="str">
        <f t="shared" si="538"/>
        <v>High</v>
      </c>
      <c r="U2876">
        <v>0</v>
      </c>
      <c r="V2876" t="str">
        <f t="shared" si="539"/>
        <v>Not Churned</v>
      </c>
      <c r="W2876" t="str">
        <f t="shared" si="528"/>
        <v>OK</v>
      </c>
      <c r="X2876" t="str">
        <f t="shared" si="529"/>
        <v>Numeric OK</v>
      </c>
      <c r="Y2876" t="str">
        <f t="shared" si="530"/>
        <v>Unique</v>
      </c>
    </row>
    <row r="2877" spans="1:25" x14ac:dyDescent="0.35">
      <c r="A2877">
        <v>15641640</v>
      </c>
      <c r="B2877" t="s">
        <v>1440</v>
      </c>
      <c r="C2877" s="1">
        <v>545</v>
      </c>
      <c r="D2877" t="str">
        <f t="shared" si="531"/>
        <v>Medium</v>
      </c>
      <c r="E2877" t="s">
        <v>16</v>
      </c>
      <c r="F2877" t="s">
        <v>14</v>
      </c>
      <c r="G2877" s="1">
        <v>33</v>
      </c>
      <c r="H2877" t="str">
        <f t="shared" si="532"/>
        <v>Middle</v>
      </c>
      <c r="I2877" s="1">
        <v>7</v>
      </c>
      <c r="J2877" t="str">
        <f t="shared" si="533"/>
        <v>Middle Tenure</v>
      </c>
      <c r="K2877" s="2">
        <v>173331.52</v>
      </c>
      <c r="L2877" t="str">
        <f t="shared" si="534"/>
        <v>Stable</v>
      </c>
      <c r="M2877" s="1">
        <v>1</v>
      </c>
      <c r="N2877" t="str">
        <f t="shared" si="535"/>
        <v>Low Prod</v>
      </c>
      <c r="O2877">
        <v>1</v>
      </c>
      <c r="P2877" t="str">
        <f t="shared" si="536"/>
        <v>Yes</v>
      </c>
      <c r="Q2877">
        <v>0</v>
      </c>
      <c r="R2877" t="str">
        <f t="shared" si="537"/>
        <v>No</v>
      </c>
      <c r="S2877" s="3">
        <v>150452.88</v>
      </c>
      <c r="T2877" t="str">
        <f t="shared" si="538"/>
        <v>High</v>
      </c>
      <c r="U2877">
        <v>0</v>
      </c>
      <c r="V2877" t="str">
        <f t="shared" si="539"/>
        <v>Not Churned</v>
      </c>
      <c r="W2877" t="str">
        <f t="shared" si="528"/>
        <v>OK</v>
      </c>
      <c r="X2877" t="str">
        <f t="shared" si="529"/>
        <v>Numeric OK</v>
      </c>
      <c r="Y2877" t="str">
        <f t="shared" si="530"/>
        <v>Unique</v>
      </c>
    </row>
    <row r="2878" spans="1:25" x14ac:dyDescent="0.35">
      <c r="A2878">
        <v>15585284</v>
      </c>
      <c r="B2878" t="s">
        <v>1099</v>
      </c>
      <c r="C2878" s="1">
        <v>604</v>
      </c>
      <c r="D2878" t="str">
        <f t="shared" si="531"/>
        <v>Medium</v>
      </c>
      <c r="E2878" t="s">
        <v>16</v>
      </c>
      <c r="F2878" t="s">
        <v>14</v>
      </c>
      <c r="G2878" s="1">
        <v>35</v>
      </c>
      <c r="H2878" t="str">
        <f t="shared" si="532"/>
        <v>Middle</v>
      </c>
      <c r="I2878" s="1">
        <v>7</v>
      </c>
      <c r="J2878" t="str">
        <f t="shared" si="533"/>
        <v>Middle Tenure</v>
      </c>
      <c r="K2878" s="2">
        <v>147285.51999999999</v>
      </c>
      <c r="L2878" t="str">
        <f t="shared" si="534"/>
        <v>Stable</v>
      </c>
      <c r="M2878" s="1">
        <v>1</v>
      </c>
      <c r="N2878" t="str">
        <f t="shared" si="535"/>
        <v>Low Prod</v>
      </c>
      <c r="O2878">
        <v>1</v>
      </c>
      <c r="P2878" t="str">
        <f t="shared" si="536"/>
        <v>Yes</v>
      </c>
      <c r="Q2878">
        <v>1</v>
      </c>
      <c r="R2878" t="str">
        <f t="shared" si="537"/>
        <v>Yes</v>
      </c>
      <c r="S2878" s="3">
        <v>57807.05</v>
      </c>
      <c r="T2878" t="str">
        <f t="shared" si="538"/>
        <v>Stable</v>
      </c>
      <c r="U2878">
        <v>0</v>
      </c>
      <c r="V2878" t="str">
        <f t="shared" si="539"/>
        <v>Not Churned</v>
      </c>
      <c r="W2878" t="str">
        <f t="shared" si="528"/>
        <v>OK</v>
      </c>
      <c r="X2878" t="str">
        <f t="shared" si="529"/>
        <v>Numeric OK</v>
      </c>
      <c r="Y2878" t="str">
        <f t="shared" si="530"/>
        <v>Unique</v>
      </c>
    </row>
    <row r="2879" spans="1:25" x14ac:dyDescent="0.35">
      <c r="A2879">
        <v>15617866</v>
      </c>
      <c r="B2879" t="s">
        <v>289</v>
      </c>
      <c r="C2879" s="1">
        <v>657</v>
      </c>
      <c r="D2879" t="str">
        <f t="shared" si="531"/>
        <v>High</v>
      </c>
      <c r="E2879" t="s">
        <v>16</v>
      </c>
      <c r="F2879" t="s">
        <v>21</v>
      </c>
      <c r="G2879" s="1">
        <v>67</v>
      </c>
      <c r="H2879" t="str">
        <f t="shared" si="532"/>
        <v>Elderly</v>
      </c>
      <c r="I2879" s="1">
        <v>5</v>
      </c>
      <c r="J2879" t="str">
        <f t="shared" si="533"/>
        <v>Middle Tenure</v>
      </c>
      <c r="K2879" s="2">
        <v>119785.47</v>
      </c>
      <c r="L2879" t="str">
        <f t="shared" si="534"/>
        <v>Stable</v>
      </c>
      <c r="M2879" s="1">
        <v>2</v>
      </c>
      <c r="N2879" t="str">
        <f t="shared" si="535"/>
        <v>Med Prod</v>
      </c>
      <c r="O2879">
        <v>1</v>
      </c>
      <c r="P2879" t="str">
        <f t="shared" si="536"/>
        <v>Yes</v>
      </c>
      <c r="Q2879">
        <v>1</v>
      </c>
      <c r="R2879" t="str">
        <f t="shared" si="537"/>
        <v>Yes</v>
      </c>
      <c r="S2879" s="3">
        <v>107534.32</v>
      </c>
      <c r="T2879" t="str">
        <f t="shared" si="538"/>
        <v>High</v>
      </c>
      <c r="U2879">
        <v>0</v>
      </c>
      <c r="V2879" t="str">
        <f t="shared" si="539"/>
        <v>Not Churned</v>
      </c>
      <c r="W2879" t="str">
        <f t="shared" si="528"/>
        <v>OK</v>
      </c>
      <c r="X2879" t="str">
        <f t="shared" si="529"/>
        <v>Numeric OK</v>
      </c>
      <c r="Y2879" t="str">
        <f t="shared" si="530"/>
        <v>Unique</v>
      </c>
    </row>
    <row r="2880" spans="1:25" x14ac:dyDescent="0.35">
      <c r="A2880">
        <v>15667751</v>
      </c>
      <c r="B2880" t="s">
        <v>692</v>
      </c>
      <c r="C2880" s="1">
        <v>487</v>
      </c>
      <c r="D2880" t="str">
        <f t="shared" si="531"/>
        <v>Low</v>
      </c>
      <c r="E2880" t="s">
        <v>16</v>
      </c>
      <c r="F2880" t="s">
        <v>14</v>
      </c>
      <c r="G2880" s="1">
        <v>36</v>
      </c>
      <c r="H2880" t="str">
        <f t="shared" si="532"/>
        <v>Middle</v>
      </c>
      <c r="I2880" s="1">
        <v>1</v>
      </c>
      <c r="J2880" t="str">
        <f t="shared" si="533"/>
        <v>Low Tenure</v>
      </c>
      <c r="K2880" s="2">
        <v>140137.15</v>
      </c>
      <c r="L2880" t="str">
        <f t="shared" si="534"/>
        <v>Stable</v>
      </c>
      <c r="M2880" s="1">
        <v>1</v>
      </c>
      <c r="N2880" t="str">
        <f t="shared" si="535"/>
        <v>Low Prod</v>
      </c>
      <c r="O2880">
        <v>1</v>
      </c>
      <c r="P2880" t="str">
        <f t="shared" si="536"/>
        <v>Yes</v>
      </c>
      <c r="Q2880">
        <v>0</v>
      </c>
      <c r="R2880" t="str">
        <f t="shared" si="537"/>
        <v>No</v>
      </c>
      <c r="S2880" s="3">
        <v>194073.33</v>
      </c>
      <c r="T2880" t="str">
        <f t="shared" si="538"/>
        <v>High</v>
      </c>
      <c r="U2880">
        <v>0</v>
      </c>
      <c r="V2880" t="str">
        <f t="shared" si="539"/>
        <v>Not Churned</v>
      </c>
      <c r="W2880" t="str">
        <f t="shared" si="528"/>
        <v>OK</v>
      </c>
      <c r="X2880" t="str">
        <f t="shared" si="529"/>
        <v>Numeric OK</v>
      </c>
      <c r="Y2880" t="str">
        <f t="shared" si="530"/>
        <v>Unique</v>
      </c>
    </row>
    <row r="2881" spans="1:25" x14ac:dyDescent="0.35">
      <c r="A2881">
        <v>15669411</v>
      </c>
      <c r="B2881" t="s">
        <v>1500</v>
      </c>
      <c r="C2881" s="1">
        <v>750</v>
      </c>
      <c r="D2881" t="str">
        <f t="shared" si="531"/>
        <v>High</v>
      </c>
      <c r="E2881" t="s">
        <v>24</v>
      </c>
      <c r="F2881" t="s">
        <v>14</v>
      </c>
      <c r="G2881" s="1">
        <v>52</v>
      </c>
      <c r="H2881" t="str">
        <f t="shared" si="532"/>
        <v>Senior</v>
      </c>
      <c r="I2881" s="1">
        <v>6</v>
      </c>
      <c r="J2881" t="str">
        <f t="shared" si="533"/>
        <v>Middle Tenure</v>
      </c>
      <c r="K2881" s="2">
        <v>107467.56</v>
      </c>
      <c r="L2881" t="str">
        <f t="shared" si="534"/>
        <v>Stable</v>
      </c>
      <c r="M2881" s="1">
        <v>1</v>
      </c>
      <c r="N2881" t="str">
        <f t="shared" si="535"/>
        <v>Low Prod</v>
      </c>
      <c r="O2881">
        <v>1</v>
      </c>
      <c r="P2881" t="str">
        <f t="shared" si="536"/>
        <v>Yes</v>
      </c>
      <c r="Q2881">
        <v>0</v>
      </c>
      <c r="R2881" t="str">
        <f t="shared" si="537"/>
        <v>No</v>
      </c>
      <c r="S2881" s="3">
        <v>126233.18</v>
      </c>
      <c r="T2881" t="str">
        <f t="shared" si="538"/>
        <v>High</v>
      </c>
      <c r="U2881">
        <v>1</v>
      </c>
      <c r="V2881" t="str">
        <f t="shared" si="539"/>
        <v>Churned</v>
      </c>
      <c r="W2881" t="str">
        <f t="shared" si="528"/>
        <v>OK</v>
      </c>
      <c r="X2881" t="str">
        <f t="shared" si="529"/>
        <v>Numeric OK</v>
      </c>
      <c r="Y2881" t="str">
        <f t="shared" si="530"/>
        <v>Unique</v>
      </c>
    </row>
    <row r="2882" spans="1:25" x14ac:dyDescent="0.35">
      <c r="A2882">
        <v>15789425</v>
      </c>
      <c r="B2882" t="s">
        <v>1501</v>
      </c>
      <c r="C2882" s="1">
        <v>694</v>
      </c>
      <c r="D2882" t="str">
        <f t="shared" si="531"/>
        <v>High</v>
      </c>
      <c r="E2882" t="s">
        <v>24</v>
      </c>
      <c r="F2882" t="s">
        <v>14</v>
      </c>
      <c r="G2882" s="1">
        <v>37</v>
      </c>
      <c r="H2882" t="str">
        <f t="shared" si="532"/>
        <v>Middle</v>
      </c>
      <c r="I2882" s="1">
        <v>8</v>
      </c>
      <c r="J2882" t="str">
        <f t="shared" si="533"/>
        <v>High Tenure</v>
      </c>
      <c r="K2882" s="2">
        <v>98218.04</v>
      </c>
      <c r="L2882" t="str">
        <f t="shared" si="534"/>
        <v>Low Risk</v>
      </c>
      <c r="M2882" s="1">
        <v>2</v>
      </c>
      <c r="N2882" t="str">
        <f t="shared" si="535"/>
        <v>Med Prod</v>
      </c>
      <c r="O2882">
        <v>1</v>
      </c>
      <c r="P2882" t="str">
        <f t="shared" si="536"/>
        <v>Yes</v>
      </c>
      <c r="Q2882">
        <v>0</v>
      </c>
      <c r="R2882" t="str">
        <f t="shared" si="537"/>
        <v>No</v>
      </c>
      <c r="S2882" s="3">
        <v>182354.46</v>
      </c>
      <c r="T2882" t="str">
        <f t="shared" si="538"/>
        <v>High</v>
      </c>
      <c r="U2882">
        <v>1</v>
      </c>
      <c r="V2882" t="str">
        <f t="shared" si="539"/>
        <v>Churned</v>
      </c>
      <c r="W2882" t="str">
        <f t="shared" ref="W2882:W2945" si="540">IF(OR(C2882="",G2882="",I2882="",K2882="",S2882=""),"Missing","OK")</f>
        <v>OK</v>
      </c>
      <c r="X2882" t="str">
        <f t="shared" ref="X2882:X2945" si="541">IF(AND(ISNUMBER(C2882),ISNUMBER(G2882),ISNUMBER(I2882),ISNUMBER(K2882),ISNUMBER(S2882)),"Numeric OK","Check")</f>
        <v>Numeric OK</v>
      </c>
      <c r="Y2882" t="str">
        <f t="shared" ref="Y2882:Y2945" si="542">IF(COUNTIF($A$2:$A$10001,A2882)&gt;1,"Duplicate","Unique")</f>
        <v>Unique</v>
      </c>
    </row>
    <row r="2883" spans="1:25" x14ac:dyDescent="0.35">
      <c r="A2883">
        <v>15570943</v>
      </c>
      <c r="B2883" t="s">
        <v>1268</v>
      </c>
      <c r="C2883" s="1">
        <v>711</v>
      </c>
      <c r="D2883" t="str">
        <f t="shared" ref="D2883:D2946" si="543">IF(C2883&gt;650,"High",IF(C2883&gt;=500,"Medium","Low"))</f>
        <v>High</v>
      </c>
      <c r="E2883" t="s">
        <v>24</v>
      </c>
      <c r="F2883" t="s">
        <v>14</v>
      </c>
      <c r="G2883" s="1">
        <v>35</v>
      </c>
      <c r="H2883" t="str">
        <f t="shared" ref="H2883:H2946" si="544">IF(G2883&lt;30,"Young",IF(G2883&lt;=45,"Middle",IF(G2883&lt;=60,"Senior","Elderly")))</f>
        <v>Middle</v>
      </c>
      <c r="I2883" s="1">
        <v>2</v>
      </c>
      <c r="J2883" t="str">
        <f t="shared" ref="J2883:J2946" si="545">IF(I2883&lt;=3,"Low Tenure",IF(I2883&lt;=7,"Middle Tenure","High Tenure"))</f>
        <v>Low Tenure</v>
      </c>
      <c r="K2883" s="2">
        <v>133607.75</v>
      </c>
      <c r="L2883" t="str">
        <f t="shared" ref="L2883:L2946" si="546">IF(K2883=0,"Very High Risk",IF(K2883&lt;=10000,"High Risk",IF(K2883&lt;=100000,"Low Risk","Stable")))</f>
        <v>Stable</v>
      </c>
      <c r="M2883" s="1">
        <v>1</v>
      </c>
      <c r="N2883" t="str">
        <f t="shared" ref="N2883:N2946" si="547">IF(M2883=1,"Low Prod",IF(OR(M2883=2,M2883=3),"Med Prod","High Prod"))</f>
        <v>Low Prod</v>
      </c>
      <c r="O2883">
        <v>1</v>
      </c>
      <c r="P2883" t="str">
        <f t="shared" ref="P2883:P2946" si="548">IF(O2883=1,"Yes","No")</f>
        <v>Yes</v>
      </c>
      <c r="Q2883">
        <v>1</v>
      </c>
      <c r="R2883" t="str">
        <f t="shared" ref="R2883:R2946" si="549">IF(Q2883=1,"Yes","No")</f>
        <v>Yes</v>
      </c>
      <c r="S2883" s="3">
        <v>120586.32</v>
      </c>
      <c r="T2883" t="str">
        <f t="shared" ref="T2883:T2946" si="550">IF(S2883&lt;25000,"Low",IF(S2883&lt;=100000,"Stable","High"))</f>
        <v>High</v>
      </c>
      <c r="U2883">
        <v>0</v>
      </c>
      <c r="V2883" t="str">
        <f t="shared" ref="V2883:V2946" si="551">IF(U2883=1,"Churned","Not Churned")</f>
        <v>Not Churned</v>
      </c>
      <c r="W2883" t="str">
        <f t="shared" si="540"/>
        <v>OK</v>
      </c>
      <c r="X2883" t="str">
        <f t="shared" si="541"/>
        <v>Numeric OK</v>
      </c>
      <c r="Y2883" t="str">
        <f t="shared" si="542"/>
        <v>Unique</v>
      </c>
    </row>
    <row r="2884" spans="1:25" x14ac:dyDescent="0.35">
      <c r="A2884">
        <v>15685829</v>
      </c>
      <c r="B2884" t="s">
        <v>488</v>
      </c>
      <c r="C2884" s="1">
        <v>551</v>
      </c>
      <c r="D2884" t="str">
        <f t="shared" si="543"/>
        <v>Medium</v>
      </c>
      <c r="E2884" t="s">
        <v>13</v>
      </c>
      <c r="F2884" t="s">
        <v>21</v>
      </c>
      <c r="G2884" s="1">
        <v>37</v>
      </c>
      <c r="H2884" t="str">
        <f t="shared" si="544"/>
        <v>Middle</v>
      </c>
      <c r="I2884" s="1">
        <v>3</v>
      </c>
      <c r="J2884" t="str">
        <f t="shared" si="545"/>
        <v>Low Tenure</v>
      </c>
      <c r="K2884" s="2">
        <v>0</v>
      </c>
      <c r="L2884" t="str">
        <f t="shared" si="546"/>
        <v>Very High Risk</v>
      </c>
      <c r="M2884" s="1">
        <v>2</v>
      </c>
      <c r="N2884" t="str">
        <f t="shared" si="547"/>
        <v>Med Prod</v>
      </c>
      <c r="O2884">
        <v>1</v>
      </c>
      <c r="P2884" t="str">
        <f t="shared" si="548"/>
        <v>Yes</v>
      </c>
      <c r="Q2884">
        <v>1</v>
      </c>
      <c r="R2884" t="str">
        <f t="shared" si="549"/>
        <v>Yes</v>
      </c>
      <c r="S2884" s="3">
        <v>50578.400000000001</v>
      </c>
      <c r="T2884" t="str">
        <f t="shared" si="550"/>
        <v>Stable</v>
      </c>
      <c r="U2884">
        <v>0</v>
      </c>
      <c r="V2884" t="str">
        <f t="shared" si="551"/>
        <v>Not Churned</v>
      </c>
      <c r="W2884" t="str">
        <f t="shared" si="540"/>
        <v>OK</v>
      </c>
      <c r="X2884" t="str">
        <f t="shared" si="541"/>
        <v>Numeric OK</v>
      </c>
      <c r="Y2884" t="str">
        <f t="shared" si="542"/>
        <v>Unique</v>
      </c>
    </row>
    <row r="2885" spans="1:25" x14ac:dyDescent="0.35">
      <c r="A2885">
        <v>15721917</v>
      </c>
      <c r="B2885" t="s">
        <v>283</v>
      </c>
      <c r="C2885" s="1">
        <v>559</v>
      </c>
      <c r="D2885" t="str">
        <f t="shared" si="543"/>
        <v>Medium</v>
      </c>
      <c r="E2885" t="s">
        <v>13</v>
      </c>
      <c r="F2885" t="s">
        <v>14</v>
      </c>
      <c r="G2885" s="1">
        <v>38</v>
      </c>
      <c r="H2885" t="str">
        <f t="shared" si="544"/>
        <v>Middle</v>
      </c>
      <c r="I2885" s="1">
        <v>8</v>
      </c>
      <c r="J2885" t="str">
        <f t="shared" si="545"/>
        <v>High Tenure</v>
      </c>
      <c r="K2885" s="2">
        <v>95139.41</v>
      </c>
      <c r="L2885" t="str">
        <f t="shared" si="546"/>
        <v>Low Risk</v>
      </c>
      <c r="M2885" s="1">
        <v>1</v>
      </c>
      <c r="N2885" t="str">
        <f t="shared" si="547"/>
        <v>Low Prod</v>
      </c>
      <c r="O2885">
        <v>1</v>
      </c>
      <c r="P2885" t="str">
        <f t="shared" si="548"/>
        <v>Yes</v>
      </c>
      <c r="Q2885">
        <v>1</v>
      </c>
      <c r="R2885" t="str">
        <f t="shared" si="549"/>
        <v>Yes</v>
      </c>
      <c r="S2885" s="3">
        <v>86575.46</v>
      </c>
      <c r="T2885" t="str">
        <f t="shared" si="550"/>
        <v>Stable</v>
      </c>
      <c r="U2885">
        <v>0</v>
      </c>
      <c r="V2885" t="str">
        <f t="shared" si="551"/>
        <v>Not Churned</v>
      </c>
      <c r="W2885" t="str">
        <f t="shared" si="540"/>
        <v>OK</v>
      </c>
      <c r="X2885" t="str">
        <f t="shared" si="541"/>
        <v>Numeric OK</v>
      </c>
      <c r="Y2885" t="str">
        <f t="shared" si="542"/>
        <v>Unique</v>
      </c>
    </row>
    <row r="2886" spans="1:25" x14ac:dyDescent="0.35">
      <c r="A2886">
        <v>15776047</v>
      </c>
      <c r="B2886" t="s">
        <v>589</v>
      </c>
      <c r="C2886" s="1">
        <v>620</v>
      </c>
      <c r="D2886" t="str">
        <f t="shared" si="543"/>
        <v>Medium</v>
      </c>
      <c r="E2886" t="s">
        <v>13</v>
      </c>
      <c r="F2886" t="s">
        <v>14</v>
      </c>
      <c r="G2886" s="1">
        <v>29</v>
      </c>
      <c r="H2886" t="str">
        <f t="shared" si="544"/>
        <v>Young</v>
      </c>
      <c r="I2886" s="1">
        <v>3</v>
      </c>
      <c r="J2886" t="str">
        <f t="shared" si="545"/>
        <v>Low Tenure</v>
      </c>
      <c r="K2886" s="2">
        <v>0</v>
      </c>
      <c r="L2886" t="str">
        <f t="shared" si="546"/>
        <v>Very High Risk</v>
      </c>
      <c r="M2886" s="1">
        <v>2</v>
      </c>
      <c r="N2886" t="str">
        <f t="shared" si="547"/>
        <v>Med Prod</v>
      </c>
      <c r="O2886">
        <v>0</v>
      </c>
      <c r="P2886" t="str">
        <f t="shared" si="548"/>
        <v>No</v>
      </c>
      <c r="Q2886">
        <v>1</v>
      </c>
      <c r="R2886" t="str">
        <f t="shared" si="549"/>
        <v>Yes</v>
      </c>
      <c r="S2886" s="3">
        <v>153392.28</v>
      </c>
      <c r="T2886" t="str">
        <f t="shared" si="550"/>
        <v>High</v>
      </c>
      <c r="U2886">
        <v>0</v>
      </c>
      <c r="V2886" t="str">
        <f t="shared" si="551"/>
        <v>Not Churned</v>
      </c>
      <c r="W2886" t="str">
        <f t="shared" si="540"/>
        <v>OK</v>
      </c>
      <c r="X2886" t="str">
        <f t="shared" si="541"/>
        <v>Numeric OK</v>
      </c>
      <c r="Y2886" t="str">
        <f t="shared" si="542"/>
        <v>Unique</v>
      </c>
    </row>
    <row r="2887" spans="1:25" x14ac:dyDescent="0.35">
      <c r="A2887">
        <v>15716024</v>
      </c>
      <c r="B2887" t="s">
        <v>1502</v>
      </c>
      <c r="C2887" s="1">
        <v>660</v>
      </c>
      <c r="D2887" t="str">
        <f t="shared" si="543"/>
        <v>High</v>
      </c>
      <c r="E2887" t="s">
        <v>16</v>
      </c>
      <c r="F2887" t="s">
        <v>21</v>
      </c>
      <c r="G2887" s="1">
        <v>42</v>
      </c>
      <c r="H2887" t="str">
        <f t="shared" si="544"/>
        <v>Middle</v>
      </c>
      <c r="I2887" s="1">
        <v>5</v>
      </c>
      <c r="J2887" t="str">
        <f t="shared" si="545"/>
        <v>Middle Tenure</v>
      </c>
      <c r="K2887" s="2">
        <v>0</v>
      </c>
      <c r="L2887" t="str">
        <f t="shared" si="546"/>
        <v>Very High Risk</v>
      </c>
      <c r="M2887" s="1">
        <v>2</v>
      </c>
      <c r="N2887" t="str">
        <f t="shared" si="547"/>
        <v>Med Prod</v>
      </c>
      <c r="O2887">
        <v>1</v>
      </c>
      <c r="P2887" t="str">
        <f t="shared" si="548"/>
        <v>Yes</v>
      </c>
      <c r="Q2887">
        <v>0</v>
      </c>
      <c r="R2887" t="str">
        <f t="shared" si="549"/>
        <v>No</v>
      </c>
      <c r="S2887" s="3">
        <v>115509.59</v>
      </c>
      <c r="T2887" t="str">
        <f t="shared" si="550"/>
        <v>High</v>
      </c>
      <c r="U2887">
        <v>0</v>
      </c>
      <c r="V2887" t="str">
        <f t="shared" si="551"/>
        <v>Not Churned</v>
      </c>
      <c r="W2887" t="str">
        <f t="shared" si="540"/>
        <v>OK</v>
      </c>
      <c r="X2887" t="str">
        <f t="shared" si="541"/>
        <v>Numeric OK</v>
      </c>
      <c r="Y2887" t="str">
        <f t="shared" si="542"/>
        <v>Unique</v>
      </c>
    </row>
    <row r="2888" spans="1:25" x14ac:dyDescent="0.35">
      <c r="A2888">
        <v>15675328</v>
      </c>
      <c r="B2888" t="s">
        <v>359</v>
      </c>
      <c r="C2888" s="1">
        <v>449</v>
      </c>
      <c r="D2888" t="str">
        <f t="shared" si="543"/>
        <v>Low</v>
      </c>
      <c r="E2888" t="s">
        <v>13</v>
      </c>
      <c r="F2888" t="s">
        <v>14</v>
      </c>
      <c r="G2888" s="1">
        <v>37</v>
      </c>
      <c r="H2888" t="str">
        <f t="shared" si="544"/>
        <v>Middle</v>
      </c>
      <c r="I2888" s="1">
        <v>6</v>
      </c>
      <c r="J2888" t="str">
        <f t="shared" si="545"/>
        <v>Middle Tenure</v>
      </c>
      <c r="K2888" s="2">
        <v>0</v>
      </c>
      <c r="L2888" t="str">
        <f t="shared" si="546"/>
        <v>Very High Risk</v>
      </c>
      <c r="M2888" s="1">
        <v>2</v>
      </c>
      <c r="N2888" t="str">
        <f t="shared" si="547"/>
        <v>Med Prod</v>
      </c>
      <c r="O2888">
        <v>1</v>
      </c>
      <c r="P2888" t="str">
        <f t="shared" si="548"/>
        <v>Yes</v>
      </c>
      <c r="Q2888">
        <v>0</v>
      </c>
      <c r="R2888" t="str">
        <f t="shared" si="549"/>
        <v>No</v>
      </c>
      <c r="S2888" s="3">
        <v>82176.479999999996</v>
      </c>
      <c r="T2888" t="str">
        <f t="shared" si="550"/>
        <v>Stable</v>
      </c>
      <c r="U2888">
        <v>0</v>
      </c>
      <c r="V2888" t="str">
        <f t="shared" si="551"/>
        <v>Not Churned</v>
      </c>
      <c r="W2888" t="str">
        <f t="shared" si="540"/>
        <v>OK</v>
      </c>
      <c r="X2888" t="str">
        <f t="shared" si="541"/>
        <v>Numeric OK</v>
      </c>
      <c r="Y2888" t="str">
        <f t="shared" si="542"/>
        <v>Unique</v>
      </c>
    </row>
    <row r="2889" spans="1:25" x14ac:dyDescent="0.35">
      <c r="A2889">
        <v>15604314</v>
      </c>
      <c r="B2889" t="s">
        <v>1184</v>
      </c>
      <c r="C2889" s="1">
        <v>703</v>
      </c>
      <c r="D2889" t="str">
        <f t="shared" si="543"/>
        <v>High</v>
      </c>
      <c r="E2889" t="s">
        <v>24</v>
      </c>
      <c r="F2889" t="s">
        <v>14</v>
      </c>
      <c r="G2889" s="1">
        <v>26</v>
      </c>
      <c r="H2889" t="str">
        <f t="shared" si="544"/>
        <v>Young</v>
      </c>
      <c r="I2889" s="1">
        <v>1</v>
      </c>
      <c r="J2889" t="str">
        <f t="shared" si="545"/>
        <v>Low Tenure</v>
      </c>
      <c r="K2889" s="2">
        <v>97331.19</v>
      </c>
      <c r="L2889" t="str">
        <f t="shared" si="546"/>
        <v>Low Risk</v>
      </c>
      <c r="M2889" s="1">
        <v>1</v>
      </c>
      <c r="N2889" t="str">
        <f t="shared" si="547"/>
        <v>Low Prod</v>
      </c>
      <c r="O2889">
        <v>1</v>
      </c>
      <c r="P2889" t="str">
        <f t="shared" si="548"/>
        <v>Yes</v>
      </c>
      <c r="Q2889">
        <v>0</v>
      </c>
      <c r="R2889" t="str">
        <f t="shared" si="549"/>
        <v>No</v>
      </c>
      <c r="S2889" s="3">
        <v>63717.49</v>
      </c>
      <c r="T2889" t="str">
        <f t="shared" si="550"/>
        <v>Stable</v>
      </c>
      <c r="U2889">
        <v>0</v>
      </c>
      <c r="V2889" t="str">
        <f t="shared" si="551"/>
        <v>Not Churned</v>
      </c>
      <c r="W2889" t="str">
        <f t="shared" si="540"/>
        <v>OK</v>
      </c>
      <c r="X2889" t="str">
        <f t="shared" si="541"/>
        <v>Numeric OK</v>
      </c>
      <c r="Y2889" t="str">
        <f t="shared" si="542"/>
        <v>Unique</v>
      </c>
    </row>
    <row r="2890" spans="1:25" x14ac:dyDescent="0.35">
      <c r="A2890">
        <v>15658339</v>
      </c>
      <c r="B2890" t="s">
        <v>560</v>
      </c>
      <c r="C2890" s="1">
        <v>795</v>
      </c>
      <c r="D2890" t="str">
        <f t="shared" si="543"/>
        <v>High</v>
      </c>
      <c r="E2890" t="s">
        <v>24</v>
      </c>
      <c r="F2890" t="s">
        <v>21</v>
      </c>
      <c r="G2890" s="1">
        <v>37</v>
      </c>
      <c r="H2890" t="str">
        <f t="shared" si="544"/>
        <v>Middle</v>
      </c>
      <c r="I2890" s="1">
        <v>2</v>
      </c>
      <c r="J2890" t="str">
        <f t="shared" si="545"/>
        <v>Low Tenure</v>
      </c>
      <c r="K2890" s="2">
        <v>139265.63</v>
      </c>
      <c r="L2890" t="str">
        <f t="shared" si="546"/>
        <v>Stable</v>
      </c>
      <c r="M2890" s="1">
        <v>2</v>
      </c>
      <c r="N2890" t="str">
        <f t="shared" si="547"/>
        <v>Med Prod</v>
      </c>
      <c r="O2890">
        <v>1</v>
      </c>
      <c r="P2890" t="str">
        <f t="shared" si="548"/>
        <v>Yes</v>
      </c>
      <c r="Q2890">
        <v>1</v>
      </c>
      <c r="R2890" t="str">
        <f t="shared" si="549"/>
        <v>Yes</v>
      </c>
      <c r="S2890" s="3">
        <v>198745.94</v>
      </c>
      <c r="T2890" t="str">
        <f t="shared" si="550"/>
        <v>High</v>
      </c>
      <c r="U2890">
        <v>0</v>
      </c>
      <c r="V2890" t="str">
        <f t="shared" si="551"/>
        <v>Not Churned</v>
      </c>
      <c r="W2890" t="str">
        <f t="shared" si="540"/>
        <v>OK</v>
      </c>
      <c r="X2890" t="str">
        <f t="shared" si="541"/>
        <v>Numeric OK</v>
      </c>
      <c r="Y2890" t="str">
        <f t="shared" si="542"/>
        <v>Unique</v>
      </c>
    </row>
    <row r="2891" spans="1:25" x14ac:dyDescent="0.35">
      <c r="A2891">
        <v>15630402</v>
      </c>
      <c r="B2891" t="s">
        <v>968</v>
      </c>
      <c r="C2891" s="1">
        <v>594</v>
      </c>
      <c r="D2891" t="str">
        <f t="shared" si="543"/>
        <v>Medium</v>
      </c>
      <c r="E2891" t="s">
        <v>13</v>
      </c>
      <c r="F2891" t="s">
        <v>14</v>
      </c>
      <c r="G2891" s="1">
        <v>31</v>
      </c>
      <c r="H2891" t="str">
        <f t="shared" si="544"/>
        <v>Middle</v>
      </c>
      <c r="I2891" s="1">
        <v>9</v>
      </c>
      <c r="J2891" t="str">
        <f t="shared" si="545"/>
        <v>High Tenure</v>
      </c>
      <c r="K2891" s="2">
        <v>0</v>
      </c>
      <c r="L2891" t="str">
        <f t="shared" si="546"/>
        <v>Very High Risk</v>
      </c>
      <c r="M2891" s="1">
        <v>1</v>
      </c>
      <c r="N2891" t="str">
        <f t="shared" si="547"/>
        <v>Low Prod</v>
      </c>
      <c r="O2891">
        <v>0</v>
      </c>
      <c r="P2891" t="str">
        <f t="shared" si="548"/>
        <v>No</v>
      </c>
      <c r="Q2891">
        <v>1</v>
      </c>
      <c r="R2891" t="str">
        <f t="shared" si="549"/>
        <v>Yes</v>
      </c>
      <c r="S2891" s="3">
        <v>5719.11</v>
      </c>
      <c r="T2891" t="str">
        <f t="shared" si="550"/>
        <v>Low</v>
      </c>
      <c r="U2891">
        <v>0</v>
      </c>
      <c r="V2891" t="str">
        <f t="shared" si="551"/>
        <v>Not Churned</v>
      </c>
      <c r="W2891" t="str">
        <f t="shared" si="540"/>
        <v>OK</v>
      </c>
      <c r="X2891" t="str">
        <f t="shared" si="541"/>
        <v>Numeric OK</v>
      </c>
      <c r="Y2891" t="str">
        <f t="shared" si="542"/>
        <v>Unique</v>
      </c>
    </row>
    <row r="2892" spans="1:25" x14ac:dyDescent="0.35">
      <c r="A2892">
        <v>15689616</v>
      </c>
      <c r="B2892" t="s">
        <v>1236</v>
      </c>
      <c r="C2892" s="1">
        <v>586</v>
      </c>
      <c r="D2892" t="str">
        <f t="shared" si="543"/>
        <v>Medium</v>
      </c>
      <c r="E2892" t="s">
        <v>16</v>
      </c>
      <c r="F2892" t="s">
        <v>21</v>
      </c>
      <c r="G2892" s="1">
        <v>34</v>
      </c>
      <c r="H2892" t="str">
        <f t="shared" si="544"/>
        <v>Middle</v>
      </c>
      <c r="I2892" s="1">
        <v>5</v>
      </c>
      <c r="J2892" t="str">
        <f t="shared" si="545"/>
        <v>Middle Tenure</v>
      </c>
      <c r="K2892" s="2">
        <v>168094.01</v>
      </c>
      <c r="L2892" t="str">
        <f t="shared" si="546"/>
        <v>Stable</v>
      </c>
      <c r="M2892" s="1">
        <v>1</v>
      </c>
      <c r="N2892" t="str">
        <f t="shared" si="547"/>
        <v>Low Prod</v>
      </c>
      <c r="O2892">
        <v>0</v>
      </c>
      <c r="P2892" t="str">
        <f t="shared" si="548"/>
        <v>No</v>
      </c>
      <c r="Q2892">
        <v>0</v>
      </c>
      <c r="R2892" t="str">
        <f t="shared" si="549"/>
        <v>No</v>
      </c>
      <c r="S2892" s="3">
        <v>20058.61</v>
      </c>
      <c r="T2892" t="str">
        <f t="shared" si="550"/>
        <v>Low</v>
      </c>
      <c r="U2892">
        <v>0</v>
      </c>
      <c r="V2892" t="str">
        <f t="shared" si="551"/>
        <v>Not Churned</v>
      </c>
      <c r="W2892" t="str">
        <f t="shared" si="540"/>
        <v>OK</v>
      </c>
      <c r="X2892" t="str">
        <f t="shared" si="541"/>
        <v>Numeric OK</v>
      </c>
      <c r="Y2892" t="str">
        <f t="shared" si="542"/>
        <v>Unique</v>
      </c>
    </row>
    <row r="2893" spans="1:25" x14ac:dyDescent="0.35">
      <c r="A2893">
        <v>15774224</v>
      </c>
      <c r="B2893" t="s">
        <v>1503</v>
      </c>
      <c r="C2893" s="1">
        <v>613</v>
      </c>
      <c r="D2893" t="str">
        <f t="shared" si="543"/>
        <v>Medium</v>
      </c>
      <c r="E2893" t="s">
        <v>24</v>
      </c>
      <c r="F2893" t="s">
        <v>14</v>
      </c>
      <c r="G2893" s="1">
        <v>30</v>
      </c>
      <c r="H2893" t="str">
        <f t="shared" si="544"/>
        <v>Middle</v>
      </c>
      <c r="I2893" s="1">
        <v>5</v>
      </c>
      <c r="J2893" t="str">
        <f t="shared" si="545"/>
        <v>Middle Tenure</v>
      </c>
      <c r="K2893" s="2">
        <v>131563.88</v>
      </c>
      <c r="L2893" t="str">
        <f t="shared" si="546"/>
        <v>Stable</v>
      </c>
      <c r="M2893" s="1">
        <v>2</v>
      </c>
      <c r="N2893" t="str">
        <f t="shared" si="547"/>
        <v>Med Prod</v>
      </c>
      <c r="O2893">
        <v>1</v>
      </c>
      <c r="P2893" t="str">
        <f t="shared" si="548"/>
        <v>Yes</v>
      </c>
      <c r="Q2893">
        <v>0</v>
      </c>
      <c r="R2893" t="str">
        <f t="shared" si="549"/>
        <v>No</v>
      </c>
      <c r="S2893" s="3">
        <v>170638.98</v>
      </c>
      <c r="T2893" t="str">
        <f t="shared" si="550"/>
        <v>High</v>
      </c>
      <c r="U2893">
        <v>0</v>
      </c>
      <c r="V2893" t="str">
        <f t="shared" si="551"/>
        <v>Not Churned</v>
      </c>
      <c r="W2893" t="str">
        <f t="shared" si="540"/>
        <v>OK</v>
      </c>
      <c r="X2893" t="str">
        <f t="shared" si="541"/>
        <v>Numeric OK</v>
      </c>
      <c r="Y2893" t="str">
        <f t="shared" si="542"/>
        <v>Unique</v>
      </c>
    </row>
    <row r="2894" spans="1:25" x14ac:dyDescent="0.35">
      <c r="A2894">
        <v>15701291</v>
      </c>
      <c r="B2894" t="s">
        <v>1398</v>
      </c>
      <c r="C2894" s="1">
        <v>601</v>
      </c>
      <c r="D2894" t="str">
        <f t="shared" si="543"/>
        <v>Medium</v>
      </c>
      <c r="E2894" t="s">
        <v>13</v>
      </c>
      <c r="F2894" t="s">
        <v>21</v>
      </c>
      <c r="G2894" s="1">
        <v>44</v>
      </c>
      <c r="H2894" t="str">
        <f t="shared" si="544"/>
        <v>Middle</v>
      </c>
      <c r="I2894" s="1">
        <v>3</v>
      </c>
      <c r="J2894" t="str">
        <f t="shared" si="545"/>
        <v>Low Tenure</v>
      </c>
      <c r="K2894" s="2">
        <v>0</v>
      </c>
      <c r="L2894" t="str">
        <f t="shared" si="546"/>
        <v>Very High Risk</v>
      </c>
      <c r="M2894" s="1">
        <v>2</v>
      </c>
      <c r="N2894" t="str">
        <f t="shared" si="547"/>
        <v>Med Prod</v>
      </c>
      <c r="O2894">
        <v>1</v>
      </c>
      <c r="P2894" t="str">
        <f t="shared" si="548"/>
        <v>Yes</v>
      </c>
      <c r="Q2894">
        <v>0</v>
      </c>
      <c r="R2894" t="str">
        <f t="shared" si="549"/>
        <v>No</v>
      </c>
      <c r="S2894" s="3">
        <v>30607.11</v>
      </c>
      <c r="T2894" t="str">
        <f t="shared" si="550"/>
        <v>Stable</v>
      </c>
      <c r="U2894">
        <v>0</v>
      </c>
      <c r="V2894" t="str">
        <f t="shared" si="551"/>
        <v>Not Churned</v>
      </c>
      <c r="W2894" t="str">
        <f t="shared" si="540"/>
        <v>OK</v>
      </c>
      <c r="X2894" t="str">
        <f t="shared" si="541"/>
        <v>Numeric OK</v>
      </c>
      <c r="Y2894" t="str">
        <f t="shared" si="542"/>
        <v>Unique</v>
      </c>
    </row>
    <row r="2895" spans="1:25" x14ac:dyDescent="0.35">
      <c r="A2895">
        <v>15719606</v>
      </c>
      <c r="B2895" t="s">
        <v>1504</v>
      </c>
      <c r="C2895" s="1">
        <v>657</v>
      </c>
      <c r="D2895" t="str">
        <f t="shared" si="543"/>
        <v>High</v>
      </c>
      <c r="E2895" t="s">
        <v>13</v>
      </c>
      <c r="F2895" t="s">
        <v>21</v>
      </c>
      <c r="G2895" s="1">
        <v>50</v>
      </c>
      <c r="H2895" t="str">
        <f t="shared" si="544"/>
        <v>Senior</v>
      </c>
      <c r="I2895" s="1">
        <v>9</v>
      </c>
      <c r="J2895" t="str">
        <f t="shared" si="545"/>
        <v>High Tenure</v>
      </c>
      <c r="K2895" s="2">
        <v>0</v>
      </c>
      <c r="L2895" t="str">
        <f t="shared" si="546"/>
        <v>Very High Risk</v>
      </c>
      <c r="M2895" s="1">
        <v>2</v>
      </c>
      <c r="N2895" t="str">
        <f t="shared" si="547"/>
        <v>Med Prod</v>
      </c>
      <c r="O2895">
        <v>0</v>
      </c>
      <c r="P2895" t="str">
        <f t="shared" si="548"/>
        <v>No</v>
      </c>
      <c r="Q2895">
        <v>0</v>
      </c>
      <c r="R2895" t="str">
        <f t="shared" si="549"/>
        <v>No</v>
      </c>
      <c r="S2895" s="3">
        <v>37171.46</v>
      </c>
      <c r="T2895" t="str">
        <f t="shared" si="550"/>
        <v>Stable</v>
      </c>
      <c r="U2895">
        <v>0</v>
      </c>
      <c r="V2895" t="str">
        <f t="shared" si="551"/>
        <v>Not Churned</v>
      </c>
      <c r="W2895" t="str">
        <f t="shared" si="540"/>
        <v>OK</v>
      </c>
      <c r="X2895" t="str">
        <f t="shared" si="541"/>
        <v>Numeric OK</v>
      </c>
      <c r="Y2895" t="str">
        <f t="shared" si="542"/>
        <v>Unique</v>
      </c>
    </row>
    <row r="2896" spans="1:25" x14ac:dyDescent="0.35">
      <c r="A2896">
        <v>15644119</v>
      </c>
      <c r="B2896" t="s">
        <v>1505</v>
      </c>
      <c r="C2896" s="1">
        <v>531</v>
      </c>
      <c r="D2896" t="str">
        <f t="shared" si="543"/>
        <v>Medium</v>
      </c>
      <c r="E2896" t="s">
        <v>13</v>
      </c>
      <c r="F2896" t="s">
        <v>21</v>
      </c>
      <c r="G2896" s="1">
        <v>31</v>
      </c>
      <c r="H2896" t="str">
        <f t="shared" si="544"/>
        <v>Middle</v>
      </c>
      <c r="I2896" s="1">
        <v>3</v>
      </c>
      <c r="J2896" t="str">
        <f t="shared" si="545"/>
        <v>Low Tenure</v>
      </c>
      <c r="K2896" s="2">
        <v>0</v>
      </c>
      <c r="L2896" t="str">
        <f t="shared" si="546"/>
        <v>Very High Risk</v>
      </c>
      <c r="M2896" s="1">
        <v>1</v>
      </c>
      <c r="N2896" t="str">
        <f t="shared" si="547"/>
        <v>Low Prod</v>
      </c>
      <c r="O2896">
        <v>1</v>
      </c>
      <c r="P2896" t="str">
        <f t="shared" si="548"/>
        <v>Yes</v>
      </c>
      <c r="Q2896">
        <v>1</v>
      </c>
      <c r="R2896" t="str">
        <f t="shared" si="549"/>
        <v>Yes</v>
      </c>
      <c r="S2896" s="3">
        <v>42589.33</v>
      </c>
      <c r="T2896" t="str">
        <f t="shared" si="550"/>
        <v>Stable</v>
      </c>
      <c r="U2896">
        <v>0</v>
      </c>
      <c r="V2896" t="str">
        <f t="shared" si="551"/>
        <v>Not Churned</v>
      </c>
      <c r="W2896" t="str">
        <f t="shared" si="540"/>
        <v>OK</v>
      </c>
      <c r="X2896" t="str">
        <f t="shared" si="541"/>
        <v>Numeric OK</v>
      </c>
      <c r="Y2896" t="str">
        <f t="shared" si="542"/>
        <v>Unique</v>
      </c>
    </row>
    <row r="2897" spans="1:25" x14ac:dyDescent="0.35">
      <c r="A2897">
        <v>15646859</v>
      </c>
      <c r="B2897" t="s">
        <v>1506</v>
      </c>
      <c r="C2897" s="1">
        <v>621</v>
      </c>
      <c r="D2897" t="str">
        <f t="shared" si="543"/>
        <v>Medium</v>
      </c>
      <c r="E2897" t="s">
        <v>24</v>
      </c>
      <c r="F2897" t="s">
        <v>21</v>
      </c>
      <c r="G2897" s="1">
        <v>47</v>
      </c>
      <c r="H2897" t="str">
        <f t="shared" si="544"/>
        <v>Senior</v>
      </c>
      <c r="I2897" s="1">
        <v>7</v>
      </c>
      <c r="J2897" t="str">
        <f t="shared" si="545"/>
        <v>Middle Tenure</v>
      </c>
      <c r="K2897" s="2">
        <v>107363.29</v>
      </c>
      <c r="L2897" t="str">
        <f t="shared" si="546"/>
        <v>Stable</v>
      </c>
      <c r="M2897" s="1">
        <v>1</v>
      </c>
      <c r="N2897" t="str">
        <f t="shared" si="547"/>
        <v>Low Prod</v>
      </c>
      <c r="O2897">
        <v>1</v>
      </c>
      <c r="P2897" t="str">
        <f t="shared" si="548"/>
        <v>Yes</v>
      </c>
      <c r="Q2897">
        <v>1</v>
      </c>
      <c r="R2897" t="str">
        <f t="shared" si="549"/>
        <v>Yes</v>
      </c>
      <c r="S2897" s="3">
        <v>66799.28</v>
      </c>
      <c r="T2897" t="str">
        <f t="shared" si="550"/>
        <v>Stable</v>
      </c>
      <c r="U2897">
        <v>0</v>
      </c>
      <c r="V2897" t="str">
        <f t="shared" si="551"/>
        <v>Not Churned</v>
      </c>
      <c r="W2897" t="str">
        <f t="shared" si="540"/>
        <v>OK</v>
      </c>
      <c r="X2897" t="str">
        <f t="shared" si="541"/>
        <v>Numeric OK</v>
      </c>
      <c r="Y2897" t="str">
        <f t="shared" si="542"/>
        <v>Unique</v>
      </c>
    </row>
    <row r="2898" spans="1:25" x14ac:dyDescent="0.35">
      <c r="A2898">
        <v>15606836</v>
      </c>
      <c r="B2898" t="s">
        <v>52</v>
      </c>
      <c r="C2898" s="1">
        <v>782</v>
      </c>
      <c r="D2898" t="str">
        <f t="shared" si="543"/>
        <v>High</v>
      </c>
      <c r="E2898" t="s">
        <v>13</v>
      </c>
      <c r="F2898" t="s">
        <v>14</v>
      </c>
      <c r="G2898" s="1">
        <v>33</v>
      </c>
      <c r="H2898" t="str">
        <f t="shared" si="544"/>
        <v>Middle</v>
      </c>
      <c r="I2898" s="1">
        <v>2</v>
      </c>
      <c r="J2898" t="str">
        <f t="shared" si="545"/>
        <v>Low Tenure</v>
      </c>
      <c r="K2898" s="2">
        <v>94493.03</v>
      </c>
      <c r="L2898" t="str">
        <f t="shared" si="546"/>
        <v>Low Risk</v>
      </c>
      <c r="M2898" s="1">
        <v>1</v>
      </c>
      <c r="N2898" t="str">
        <f t="shared" si="547"/>
        <v>Low Prod</v>
      </c>
      <c r="O2898">
        <v>0</v>
      </c>
      <c r="P2898" t="str">
        <f t="shared" si="548"/>
        <v>No</v>
      </c>
      <c r="Q2898">
        <v>1</v>
      </c>
      <c r="R2898" t="str">
        <f t="shared" si="549"/>
        <v>Yes</v>
      </c>
      <c r="S2898" s="3">
        <v>101866.39</v>
      </c>
      <c r="T2898" t="str">
        <f t="shared" si="550"/>
        <v>High</v>
      </c>
      <c r="U2898">
        <v>0</v>
      </c>
      <c r="V2898" t="str">
        <f t="shared" si="551"/>
        <v>Not Churned</v>
      </c>
      <c r="W2898" t="str">
        <f t="shared" si="540"/>
        <v>OK</v>
      </c>
      <c r="X2898" t="str">
        <f t="shared" si="541"/>
        <v>Numeric OK</v>
      </c>
      <c r="Y2898" t="str">
        <f t="shared" si="542"/>
        <v>Unique</v>
      </c>
    </row>
    <row r="2899" spans="1:25" x14ac:dyDescent="0.35">
      <c r="A2899">
        <v>15664150</v>
      </c>
      <c r="B2899" t="s">
        <v>1507</v>
      </c>
      <c r="C2899" s="1">
        <v>528</v>
      </c>
      <c r="D2899" t="str">
        <f t="shared" si="543"/>
        <v>Medium</v>
      </c>
      <c r="E2899" t="s">
        <v>24</v>
      </c>
      <c r="F2899" t="s">
        <v>14</v>
      </c>
      <c r="G2899" s="1">
        <v>29</v>
      </c>
      <c r="H2899" t="str">
        <f t="shared" si="544"/>
        <v>Young</v>
      </c>
      <c r="I2899" s="1">
        <v>9</v>
      </c>
      <c r="J2899" t="str">
        <f t="shared" si="545"/>
        <v>High Tenure</v>
      </c>
      <c r="K2899" s="2">
        <v>170214.23</v>
      </c>
      <c r="L2899" t="str">
        <f t="shared" si="546"/>
        <v>Stable</v>
      </c>
      <c r="M2899" s="1">
        <v>2</v>
      </c>
      <c r="N2899" t="str">
        <f t="shared" si="547"/>
        <v>Med Prod</v>
      </c>
      <c r="O2899">
        <v>1</v>
      </c>
      <c r="P2899" t="str">
        <f t="shared" si="548"/>
        <v>Yes</v>
      </c>
      <c r="Q2899">
        <v>0</v>
      </c>
      <c r="R2899" t="str">
        <f t="shared" si="549"/>
        <v>No</v>
      </c>
      <c r="S2899" s="3">
        <v>49284</v>
      </c>
      <c r="T2899" t="str">
        <f t="shared" si="550"/>
        <v>Stable</v>
      </c>
      <c r="U2899">
        <v>0</v>
      </c>
      <c r="V2899" t="str">
        <f t="shared" si="551"/>
        <v>Not Churned</v>
      </c>
      <c r="W2899" t="str">
        <f t="shared" si="540"/>
        <v>OK</v>
      </c>
      <c r="X2899" t="str">
        <f t="shared" si="541"/>
        <v>Numeric OK</v>
      </c>
      <c r="Y2899" t="str">
        <f t="shared" si="542"/>
        <v>Unique</v>
      </c>
    </row>
    <row r="2900" spans="1:25" x14ac:dyDescent="0.35">
      <c r="A2900">
        <v>15624510</v>
      </c>
      <c r="B2900" t="s">
        <v>151</v>
      </c>
      <c r="C2900" s="1">
        <v>696</v>
      </c>
      <c r="D2900" t="str">
        <f t="shared" si="543"/>
        <v>High</v>
      </c>
      <c r="E2900" t="s">
        <v>13</v>
      </c>
      <c r="F2900" t="s">
        <v>21</v>
      </c>
      <c r="G2900" s="1">
        <v>52</v>
      </c>
      <c r="H2900" t="str">
        <f t="shared" si="544"/>
        <v>Senior</v>
      </c>
      <c r="I2900" s="1">
        <v>6</v>
      </c>
      <c r="J2900" t="str">
        <f t="shared" si="545"/>
        <v>Middle Tenure</v>
      </c>
      <c r="K2900" s="2">
        <v>139781.06</v>
      </c>
      <c r="L2900" t="str">
        <f t="shared" si="546"/>
        <v>Stable</v>
      </c>
      <c r="M2900" s="1">
        <v>1</v>
      </c>
      <c r="N2900" t="str">
        <f t="shared" si="547"/>
        <v>Low Prod</v>
      </c>
      <c r="O2900">
        <v>1</v>
      </c>
      <c r="P2900" t="str">
        <f t="shared" si="548"/>
        <v>Yes</v>
      </c>
      <c r="Q2900">
        <v>0</v>
      </c>
      <c r="R2900" t="str">
        <f t="shared" si="549"/>
        <v>No</v>
      </c>
      <c r="S2900" s="3">
        <v>27445.4</v>
      </c>
      <c r="T2900" t="str">
        <f t="shared" si="550"/>
        <v>Stable</v>
      </c>
      <c r="U2900">
        <v>1</v>
      </c>
      <c r="V2900" t="str">
        <f t="shared" si="551"/>
        <v>Churned</v>
      </c>
      <c r="W2900" t="str">
        <f t="shared" si="540"/>
        <v>OK</v>
      </c>
      <c r="X2900" t="str">
        <f t="shared" si="541"/>
        <v>Numeric OK</v>
      </c>
      <c r="Y2900" t="str">
        <f t="shared" si="542"/>
        <v>Unique</v>
      </c>
    </row>
    <row r="2901" spans="1:25" x14ac:dyDescent="0.35">
      <c r="A2901">
        <v>15810944</v>
      </c>
      <c r="B2901" t="s">
        <v>920</v>
      </c>
      <c r="C2901" s="1">
        <v>586</v>
      </c>
      <c r="D2901" t="str">
        <f t="shared" si="543"/>
        <v>Medium</v>
      </c>
      <c r="E2901" t="s">
        <v>13</v>
      </c>
      <c r="F2901" t="s">
        <v>14</v>
      </c>
      <c r="G2901" s="1">
        <v>35</v>
      </c>
      <c r="H2901" t="str">
        <f t="shared" si="544"/>
        <v>Middle</v>
      </c>
      <c r="I2901" s="1">
        <v>7</v>
      </c>
      <c r="J2901" t="str">
        <f t="shared" si="545"/>
        <v>Middle Tenure</v>
      </c>
      <c r="K2901" s="2">
        <v>0</v>
      </c>
      <c r="L2901" t="str">
        <f t="shared" si="546"/>
        <v>Very High Risk</v>
      </c>
      <c r="M2901" s="1">
        <v>2</v>
      </c>
      <c r="N2901" t="str">
        <f t="shared" si="547"/>
        <v>Med Prod</v>
      </c>
      <c r="O2901">
        <v>1</v>
      </c>
      <c r="P2901" t="str">
        <f t="shared" si="548"/>
        <v>Yes</v>
      </c>
      <c r="Q2901">
        <v>0</v>
      </c>
      <c r="R2901" t="str">
        <f t="shared" si="549"/>
        <v>No</v>
      </c>
      <c r="S2901" s="3">
        <v>70760.69</v>
      </c>
      <c r="T2901" t="str">
        <f t="shared" si="550"/>
        <v>Stable</v>
      </c>
      <c r="U2901">
        <v>0</v>
      </c>
      <c r="V2901" t="str">
        <f t="shared" si="551"/>
        <v>Not Churned</v>
      </c>
      <c r="W2901" t="str">
        <f t="shared" si="540"/>
        <v>OK</v>
      </c>
      <c r="X2901" t="str">
        <f t="shared" si="541"/>
        <v>Numeric OK</v>
      </c>
      <c r="Y2901" t="str">
        <f t="shared" si="542"/>
        <v>Unique</v>
      </c>
    </row>
    <row r="2902" spans="1:25" x14ac:dyDescent="0.35">
      <c r="A2902">
        <v>15668575</v>
      </c>
      <c r="B2902" t="s">
        <v>36</v>
      </c>
      <c r="C2902" s="1">
        <v>626</v>
      </c>
      <c r="D2902" t="str">
        <f t="shared" si="543"/>
        <v>Medium</v>
      </c>
      <c r="E2902" t="s">
        <v>16</v>
      </c>
      <c r="F2902" t="s">
        <v>14</v>
      </c>
      <c r="G2902" s="1">
        <v>26</v>
      </c>
      <c r="H2902" t="str">
        <f t="shared" si="544"/>
        <v>Young</v>
      </c>
      <c r="I2902" s="1">
        <v>8</v>
      </c>
      <c r="J2902" t="str">
        <f t="shared" si="545"/>
        <v>High Tenure</v>
      </c>
      <c r="K2902" s="2">
        <v>148610.41</v>
      </c>
      <c r="L2902" t="str">
        <f t="shared" si="546"/>
        <v>Stable</v>
      </c>
      <c r="M2902" s="1">
        <v>3</v>
      </c>
      <c r="N2902" t="str">
        <f t="shared" si="547"/>
        <v>Med Prod</v>
      </c>
      <c r="O2902">
        <v>0</v>
      </c>
      <c r="P2902" t="str">
        <f t="shared" si="548"/>
        <v>No</v>
      </c>
      <c r="Q2902">
        <v>1</v>
      </c>
      <c r="R2902" t="str">
        <f t="shared" si="549"/>
        <v>Yes</v>
      </c>
      <c r="S2902" s="3">
        <v>104502.02</v>
      </c>
      <c r="T2902" t="str">
        <f t="shared" si="550"/>
        <v>High</v>
      </c>
      <c r="U2902">
        <v>1</v>
      </c>
      <c r="V2902" t="str">
        <f t="shared" si="551"/>
        <v>Churned</v>
      </c>
      <c r="W2902" t="str">
        <f t="shared" si="540"/>
        <v>OK</v>
      </c>
      <c r="X2902" t="str">
        <f t="shared" si="541"/>
        <v>Numeric OK</v>
      </c>
      <c r="Y2902" t="str">
        <f t="shared" si="542"/>
        <v>Unique</v>
      </c>
    </row>
    <row r="2903" spans="1:25" x14ac:dyDescent="0.35">
      <c r="A2903">
        <v>15603246</v>
      </c>
      <c r="B2903" t="s">
        <v>1159</v>
      </c>
      <c r="C2903" s="1">
        <v>498</v>
      </c>
      <c r="D2903" t="str">
        <f t="shared" si="543"/>
        <v>Low</v>
      </c>
      <c r="E2903" t="s">
        <v>13</v>
      </c>
      <c r="F2903" t="s">
        <v>21</v>
      </c>
      <c r="G2903" s="1">
        <v>73</v>
      </c>
      <c r="H2903" t="str">
        <f t="shared" si="544"/>
        <v>Elderly</v>
      </c>
      <c r="I2903" s="1">
        <v>2</v>
      </c>
      <c r="J2903" t="str">
        <f t="shared" si="545"/>
        <v>Low Tenure</v>
      </c>
      <c r="K2903" s="2">
        <v>170241.7</v>
      </c>
      <c r="L2903" t="str">
        <f t="shared" si="546"/>
        <v>Stable</v>
      </c>
      <c r="M2903" s="1">
        <v>2</v>
      </c>
      <c r="N2903" t="str">
        <f t="shared" si="547"/>
        <v>Med Prod</v>
      </c>
      <c r="O2903">
        <v>1</v>
      </c>
      <c r="P2903" t="str">
        <f t="shared" si="548"/>
        <v>Yes</v>
      </c>
      <c r="Q2903">
        <v>1</v>
      </c>
      <c r="R2903" t="str">
        <f t="shared" si="549"/>
        <v>Yes</v>
      </c>
      <c r="S2903" s="3">
        <v>165407.96</v>
      </c>
      <c r="T2903" t="str">
        <f t="shared" si="550"/>
        <v>High</v>
      </c>
      <c r="U2903">
        <v>0</v>
      </c>
      <c r="V2903" t="str">
        <f t="shared" si="551"/>
        <v>Not Churned</v>
      </c>
      <c r="W2903" t="str">
        <f t="shared" si="540"/>
        <v>OK</v>
      </c>
      <c r="X2903" t="str">
        <f t="shared" si="541"/>
        <v>Numeric OK</v>
      </c>
      <c r="Y2903" t="str">
        <f t="shared" si="542"/>
        <v>Unique</v>
      </c>
    </row>
    <row r="2904" spans="1:25" x14ac:dyDescent="0.35">
      <c r="A2904">
        <v>15804002</v>
      </c>
      <c r="B2904" t="s">
        <v>1367</v>
      </c>
      <c r="C2904" s="1">
        <v>691</v>
      </c>
      <c r="D2904" t="str">
        <f t="shared" si="543"/>
        <v>High</v>
      </c>
      <c r="E2904" t="s">
        <v>13</v>
      </c>
      <c r="F2904" t="s">
        <v>14</v>
      </c>
      <c r="G2904" s="1">
        <v>33</v>
      </c>
      <c r="H2904" t="str">
        <f t="shared" si="544"/>
        <v>Middle</v>
      </c>
      <c r="I2904" s="1">
        <v>1</v>
      </c>
      <c r="J2904" t="str">
        <f t="shared" si="545"/>
        <v>Low Tenure</v>
      </c>
      <c r="K2904" s="2">
        <v>128306.83</v>
      </c>
      <c r="L2904" t="str">
        <f t="shared" si="546"/>
        <v>Stable</v>
      </c>
      <c r="M2904" s="1">
        <v>1</v>
      </c>
      <c r="N2904" t="str">
        <f t="shared" si="547"/>
        <v>Low Prod</v>
      </c>
      <c r="O2904">
        <v>1</v>
      </c>
      <c r="P2904" t="str">
        <f t="shared" si="548"/>
        <v>Yes</v>
      </c>
      <c r="Q2904">
        <v>1</v>
      </c>
      <c r="R2904" t="str">
        <f t="shared" si="549"/>
        <v>Yes</v>
      </c>
      <c r="S2904" s="3">
        <v>113580.79</v>
      </c>
      <c r="T2904" t="str">
        <f t="shared" si="550"/>
        <v>High</v>
      </c>
      <c r="U2904">
        <v>0</v>
      </c>
      <c r="V2904" t="str">
        <f t="shared" si="551"/>
        <v>Not Churned</v>
      </c>
      <c r="W2904" t="str">
        <f t="shared" si="540"/>
        <v>OK</v>
      </c>
      <c r="X2904" t="str">
        <f t="shared" si="541"/>
        <v>Numeric OK</v>
      </c>
      <c r="Y2904" t="str">
        <f t="shared" si="542"/>
        <v>Unique</v>
      </c>
    </row>
    <row r="2905" spans="1:25" x14ac:dyDescent="0.35">
      <c r="A2905">
        <v>15728773</v>
      </c>
      <c r="B2905" t="s">
        <v>312</v>
      </c>
      <c r="C2905" s="1">
        <v>568</v>
      </c>
      <c r="D2905" t="str">
        <f t="shared" si="543"/>
        <v>Medium</v>
      </c>
      <c r="E2905" t="s">
        <v>13</v>
      </c>
      <c r="F2905" t="s">
        <v>14</v>
      </c>
      <c r="G2905" s="1">
        <v>47</v>
      </c>
      <c r="H2905" t="str">
        <f t="shared" si="544"/>
        <v>Senior</v>
      </c>
      <c r="I2905" s="1">
        <v>7</v>
      </c>
      <c r="J2905" t="str">
        <f t="shared" si="545"/>
        <v>Middle Tenure</v>
      </c>
      <c r="K2905" s="2">
        <v>0</v>
      </c>
      <c r="L2905" t="str">
        <f t="shared" si="546"/>
        <v>Very High Risk</v>
      </c>
      <c r="M2905" s="1">
        <v>2</v>
      </c>
      <c r="N2905" t="str">
        <f t="shared" si="547"/>
        <v>Med Prod</v>
      </c>
      <c r="O2905">
        <v>1</v>
      </c>
      <c r="P2905" t="str">
        <f t="shared" si="548"/>
        <v>Yes</v>
      </c>
      <c r="Q2905">
        <v>1</v>
      </c>
      <c r="R2905" t="str">
        <f t="shared" si="549"/>
        <v>Yes</v>
      </c>
      <c r="S2905" s="3">
        <v>45978.39</v>
      </c>
      <c r="T2905" t="str">
        <f t="shared" si="550"/>
        <v>Stable</v>
      </c>
      <c r="U2905">
        <v>0</v>
      </c>
      <c r="V2905" t="str">
        <f t="shared" si="551"/>
        <v>Not Churned</v>
      </c>
      <c r="W2905" t="str">
        <f t="shared" si="540"/>
        <v>OK</v>
      </c>
      <c r="X2905" t="str">
        <f t="shared" si="541"/>
        <v>Numeric OK</v>
      </c>
      <c r="Y2905" t="str">
        <f t="shared" si="542"/>
        <v>Unique</v>
      </c>
    </row>
    <row r="2906" spans="1:25" x14ac:dyDescent="0.35">
      <c r="A2906">
        <v>15598044</v>
      </c>
      <c r="B2906" t="s">
        <v>1508</v>
      </c>
      <c r="C2906" s="1">
        <v>715</v>
      </c>
      <c r="D2906" t="str">
        <f t="shared" si="543"/>
        <v>High</v>
      </c>
      <c r="E2906" t="s">
        <v>13</v>
      </c>
      <c r="F2906" t="s">
        <v>14</v>
      </c>
      <c r="G2906" s="1">
        <v>35</v>
      </c>
      <c r="H2906" t="str">
        <f t="shared" si="544"/>
        <v>Middle</v>
      </c>
      <c r="I2906" s="1">
        <v>3</v>
      </c>
      <c r="J2906" t="str">
        <f t="shared" si="545"/>
        <v>Low Tenure</v>
      </c>
      <c r="K2906" s="2">
        <v>0</v>
      </c>
      <c r="L2906" t="str">
        <f t="shared" si="546"/>
        <v>Very High Risk</v>
      </c>
      <c r="M2906" s="1">
        <v>1</v>
      </c>
      <c r="N2906" t="str">
        <f t="shared" si="547"/>
        <v>Low Prod</v>
      </c>
      <c r="O2906">
        <v>1</v>
      </c>
      <c r="P2906" t="str">
        <f t="shared" si="548"/>
        <v>Yes</v>
      </c>
      <c r="Q2906">
        <v>1</v>
      </c>
      <c r="R2906" t="str">
        <f t="shared" si="549"/>
        <v>Yes</v>
      </c>
      <c r="S2906" s="3">
        <v>152012.35999999999</v>
      </c>
      <c r="T2906" t="str">
        <f t="shared" si="550"/>
        <v>High</v>
      </c>
      <c r="U2906">
        <v>0</v>
      </c>
      <c r="V2906" t="str">
        <f t="shared" si="551"/>
        <v>Not Churned</v>
      </c>
      <c r="W2906" t="str">
        <f t="shared" si="540"/>
        <v>OK</v>
      </c>
      <c r="X2906" t="str">
        <f t="shared" si="541"/>
        <v>Numeric OK</v>
      </c>
      <c r="Y2906" t="str">
        <f t="shared" si="542"/>
        <v>Unique</v>
      </c>
    </row>
    <row r="2907" spans="1:25" x14ac:dyDescent="0.35">
      <c r="A2907">
        <v>15694829</v>
      </c>
      <c r="B2907" t="s">
        <v>1404</v>
      </c>
      <c r="C2907" s="1">
        <v>680</v>
      </c>
      <c r="D2907" t="str">
        <f t="shared" si="543"/>
        <v>High</v>
      </c>
      <c r="E2907" t="s">
        <v>24</v>
      </c>
      <c r="F2907" t="s">
        <v>21</v>
      </c>
      <c r="G2907" s="1">
        <v>32</v>
      </c>
      <c r="H2907" t="str">
        <f t="shared" si="544"/>
        <v>Middle</v>
      </c>
      <c r="I2907" s="1">
        <v>7</v>
      </c>
      <c r="J2907" t="str">
        <f t="shared" si="545"/>
        <v>Middle Tenure</v>
      </c>
      <c r="K2907" s="2">
        <v>175454</v>
      </c>
      <c r="L2907" t="str">
        <f t="shared" si="546"/>
        <v>Stable</v>
      </c>
      <c r="M2907" s="1">
        <v>1</v>
      </c>
      <c r="N2907" t="str">
        <f t="shared" si="547"/>
        <v>Low Prod</v>
      </c>
      <c r="O2907">
        <v>0</v>
      </c>
      <c r="P2907" t="str">
        <f t="shared" si="548"/>
        <v>No</v>
      </c>
      <c r="Q2907">
        <v>1</v>
      </c>
      <c r="R2907" t="str">
        <f t="shared" si="549"/>
        <v>Yes</v>
      </c>
      <c r="S2907" s="3">
        <v>77349.919999999998</v>
      </c>
      <c r="T2907" t="str">
        <f t="shared" si="550"/>
        <v>Stable</v>
      </c>
      <c r="U2907">
        <v>0</v>
      </c>
      <c r="V2907" t="str">
        <f t="shared" si="551"/>
        <v>Not Churned</v>
      </c>
      <c r="W2907" t="str">
        <f t="shared" si="540"/>
        <v>OK</v>
      </c>
      <c r="X2907" t="str">
        <f t="shared" si="541"/>
        <v>Numeric OK</v>
      </c>
      <c r="Y2907" t="str">
        <f t="shared" si="542"/>
        <v>Unique</v>
      </c>
    </row>
    <row r="2908" spans="1:25" x14ac:dyDescent="0.35">
      <c r="A2908">
        <v>15600575</v>
      </c>
      <c r="B2908" t="s">
        <v>414</v>
      </c>
      <c r="C2908" s="1">
        <v>802</v>
      </c>
      <c r="D2908" t="str">
        <f t="shared" si="543"/>
        <v>High</v>
      </c>
      <c r="E2908" t="s">
        <v>16</v>
      </c>
      <c r="F2908" t="s">
        <v>21</v>
      </c>
      <c r="G2908" s="1">
        <v>41</v>
      </c>
      <c r="H2908" t="str">
        <f t="shared" si="544"/>
        <v>Middle</v>
      </c>
      <c r="I2908" s="1">
        <v>6</v>
      </c>
      <c r="J2908" t="str">
        <f t="shared" si="545"/>
        <v>Middle Tenure</v>
      </c>
      <c r="K2908" s="2">
        <v>0</v>
      </c>
      <c r="L2908" t="str">
        <f t="shared" si="546"/>
        <v>Very High Risk</v>
      </c>
      <c r="M2908" s="1">
        <v>2</v>
      </c>
      <c r="N2908" t="str">
        <f t="shared" si="547"/>
        <v>Med Prod</v>
      </c>
      <c r="O2908">
        <v>1</v>
      </c>
      <c r="P2908" t="str">
        <f t="shared" si="548"/>
        <v>Yes</v>
      </c>
      <c r="Q2908">
        <v>0</v>
      </c>
      <c r="R2908" t="str">
        <f t="shared" si="549"/>
        <v>No</v>
      </c>
      <c r="S2908" s="3">
        <v>47322.05</v>
      </c>
      <c r="T2908" t="str">
        <f t="shared" si="550"/>
        <v>Stable</v>
      </c>
      <c r="U2908">
        <v>0</v>
      </c>
      <c r="V2908" t="str">
        <f t="shared" si="551"/>
        <v>Not Churned</v>
      </c>
      <c r="W2908" t="str">
        <f t="shared" si="540"/>
        <v>OK</v>
      </c>
      <c r="X2908" t="str">
        <f t="shared" si="541"/>
        <v>Numeric OK</v>
      </c>
      <c r="Y2908" t="str">
        <f t="shared" si="542"/>
        <v>Unique</v>
      </c>
    </row>
    <row r="2909" spans="1:25" x14ac:dyDescent="0.35">
      <c r="A2909">
        <v>15727311</v>
      </c>
      <c r="B2909" t="s">
        <v>41</v>
      </c>
      <c r="C2909" s="1">
        <v>539</v>
      </c>
      <c r="D2909" t="str">
        <f t="shared" si="543"/>
        <v>Medium</v>
      </c>
      <c r="E2909" t="s">
        <v>13</v>
      </c>
      <c r="F2909" t="s">
        <v>14</v>
      </c>
      <c r="G2909" s="1">
        <v>22</v>
      </c>
      <c r="H2909" t="str">
        <f t="shared" si="544"/>
        <v>Young</v>
      </c>
      <c r="I2909" s="1">
        <v>0</v>
      </c>
      <c r="J2909" t="str">
        <f t="shared" si="545"/>
        <v>Low Tenure</v>
      </c>
      <c r="K2909" s="2">
        <v>100885.93</v>
      </c>
      <c r="L2909" t="str">
        <f t="shared" si="546"/>
        <v>Stable</v>
      </c>
      <c r="M2909" s="1">
        <v>2</v>
      </c>
      <c r="N2909" t="str">
        <f t="shared" si="547"/>
        <v>Med Prod</v>
      </c>
      <c r="O2909">
        <v>1</v>
      </c>
      <c r="P2909" t="str">
        <f t="shared" si="548"/>
        <v>Yes</v>
      </c>
      <c r="Q2909">
        <v>1</v>
      </c>
      <c r="R2909" t="str">
        <f t="shared" si="549"/>
        <v>Yes</v>
      </c>
      <c r="S2909" s="3">
        <v>38772.65</v>
      </c>
      <c r="T2909" t="str">
        <f t="shared" si="550"/>
        <v>Stable</v>
      </c>
      <c r="U2909">
        <v>0</v>
      </c>
      <c r="V2909" t="str">
        <f t="shared" si="551"/>
        <v>Not Churned</v>
      </c>
      <c r="W2909" t="str">
        <f t="shared" si="540"/>
        <v>OK</v>
      </c>
      <c r="X2909" t="str">
        <f t="shared" si="541"/>
        <v>Numeric OK</v>
      </c>
      <c r="Y2909" t="str">
        <f t="shared" si="542"/>
        <v>Unique</v>
      </c>
    </row>
    <row r="2910" spans="1:25" x14ac:dyDescent="0.35">
      <c r="A2910">
        <v>15570769</v>
      </c>
      <c r="B2910" t="s">
        <v>1509</v>
      </c>
      <c r="C2910" s="1">
        <v>494</v>
      </c>
      <c r="D2910" t="str">
        <f t="shared" si="543"/>
        <v>Low</v>
      </c>
      <c r="E2910" t="s">
        <v>13</v>
      </c>
      <c r="F2910" t="s">
        <v>21</v>
      </c>
      <c r="G2910" s="1">
        <v>69</v>
      </c>
      <c r="H2910" t="str">
        <f t="shared" si="544"/>
        <v>Elderly</v>
      </c>
      <c r="I2910" s="1">
        <v>9</v>
      </c>
      <c r="J2910" t="str">
        <f t="shared" si="545"/>
        <v>High Tenure</v>
      </c>
      <c r="K2910" s="2">
        <v>93320.8</v>
      </c>
      <c r="L2910" t="str">
        <f t="shared" si="546"/>
        <v>Low Risk</v>
      </c>
      <c r="M2910" s="1">
        <v>1</v>
      </c>
      <c r="N2910" t="str">
        <f t="shared" si="547"/>
        <v>Low Prod</v>
      </c>
      <c r="O2910">
        <v>1</v>
      </c>
      <c r="P2910" t="str">
        <f t="shared" si="548"/>
        <v>Yes</v>
      </c>
      <c r="Q2910">
        <v>1</v>
      </c>
      <c r="R2910" t="str">
        <f t="shared" si="549"/>
        <v>Yes</v>
      </c>
      <c r="S2910" s="3">
        <v>24489.439999999999</v>
      </c>
      <c r="T2910" t="str">
        <f t="shared" si="550"/>
        <v>Low</v>
      </c>
      <c r="U2910">
        <v>0</v>
      </c>
      <c r="V2910" t="str">
        <f t="shared" si="551"/>
        <v>Not Churned</v>
      </c>
      <c r="W2910" t="str">
        <f t="shared" si="540"/>
        <v>OK</v>
      </c>
      <c r="X2910" t="str">
        <f t="shared" si="541"/>
        <v>Numeric OK</v>
      </c>
      <c r="Y2910" t="str">
        <f t="shared" si="542"/>
        <v>Unique</v>
      </c>
    </row>
    <row r="2911" spans="1:25" x14ac:dyDescent="0.35">
      <c r="A2911">
        <v>15606274</v>
      </c>
      <c r="B2911" t="s">
        <v>1510</v>
      </c>
      <c r="C2911" s="1">
        <v>594</v>
      </c>
      <c r="D2911" t="str">
        <f t="shared" si="543"/>
        <v>Medium</v>
      </c>
      <c r="E2911" t="s">
        <v>24</v>
      </c>
      <c r="F2911" t="s">
        <v>21</v>
      </c>
      <c r="G2911" s="1">
        <v>38</v>
      </c>
      <c r="H2911" t="str">
        <f t="shared" si="544"/>
        <v>Middle</v>
      </c>
      <c r="I2911" s="1">
        <v>6</v>
      </c>
      <c r="J2911" t="str">
        <f t="shared" si="545"/>
        <v>Middle Tenure</v>
      </c>
      <c r="K2911" s="2">
        <v>63176.44</v>
      </c>
      <c r="L2911" t="str">
        <f t="shared" si="546"/>
        <v>Low Risk</v>
      </c>
      <c r="M2911" s="1">
        <v>2</v>
      </c>
      <c r="N2911" t="str">
        <f t="shared" si="547"/>
        <v>Med Prod</v>
      </c>
      <c r="O2911">
        <v>1</v>
      </c>
      <c r="P2911" t="str">
        <f t="shared" si="548"/>
        <v>Yes</v>
      </c>
      <c r="Q2911">
        <v>1</v>
      </c>
      <c r="R2911" t="str">
        <f t="shared" si="549"/>
        <v>Yes</v>
      </c>
      <c r="S2911" s="3">
        <v>14466.08</v>
      </c>
      <c r="T2911" t="str">
        <f t="shared" si="550"/>
        <v>Low</v>
      </c>
      <c r="U2911">
        <v>0</v>
      </c>
      <c r="V2911" t="str">
        <f t="shared" si="551"/>
        <v>Not Churned</v>
      </c>
      <c r="W2911" t="str">
        <f t="shared" si="540"/>
        <v>OK</v>
      </c>
      <c r="X2911" t="str">
        <f t="shared" si="541"/>
        <v>Numeric OK</v>
      </c>
      <c r="Y2911" t="str">
        <f t="shared" si="542"/>
        <v>Unique</v>
      </c>
    </row>
    <row r="2912" spans="1:25" x14ac:dyDescent="0.35">
      <c r="A2912">
        <v>15746139</v>
      </c>
      <c r="B2912" t="s">
        <v>1511</v>
      </c>
      <c r="C2912" s="1">
        <v>596</v>
      </c>
      <c r="D2912" t="str">
        <f t="shared" si="543"/>
        <v>Medium</v>
      </c>
      <c r="E2912" t="s">
        <v>13</v>
      </c>
      <c r="F2912" t="s">
        <v>21</v>
      </c>
      <c r="G2912" s="1">
        <v>33</v>
      </c>
      <c r="H2912" t="str">
        <f t="shared" si="544"/>
        <v>Middle</v>
      </c>
      <c r="I2912" s="1">
        <v>2</v>
      </c>
      <c r="J2912" t="str">
        <f t="shared" si="545"/>
        <v>Low Tenure</v>
      </c>
      <c r="K2912" s="2">
        <v>139451.67000000001</v>
      </c>
      <c r="L2912" t="str">
        <f t="shared" si="546"/>
        <v>Stable</v>
      </c>
      <c r="M2912" s="1">
        <v>1</v>
      </c>
      <c r="N2912" t="str">
        <f t="shared" si="547"/>
        <v>Low Prod</v>
      </c>
      <c r="O2912">
        <v>0</v>
      </c>
      <c r="P2912" t="str">
        <f t="shared" si="548"/>
        <v>No</v>
      </c>
      <c r="Q2912">
        <v>0</v>
      </c>
      <c r="R2912" t="str">
        <f t="shared" si="549"/>
        <v>No</v>
      </c>
      <c r="S2912" s="3">
        <v>63142.12</v>
      </c>
      <c r="T2912" t="str">
        <f t="shared" si="550"/>
        <v>Stable</v>
      </c>
      <c r="U2912">
        <v>0</v>
      </c>
      <c r="V2912" t="str">
        <f t="shared" si="551"/>
        <v>Not Churned</v>
      </c>
      <c r="W2912" t="str">
        <f t="shared" si="540"/>
        <v>OK</v>
      </c>
      <c r="X2912" t="str">
        <f t="shared" si="541"/>
        <v>Numeric OK</v>
      </c>
      <c r="Y2912" t="str">
        <f t="shared" si="542"/>
        <v>Unique</v>
      </c>
    </row>
    <row r="2913" spans="1:25" x14ac:dyDescent="0.35">
      <c r="A2913">
        <v>15704987</v>
      </c>
      <c r="B2913" t="s">
        <v>455</v>
      </c>
      <c r="C2913" s="1">
        <v>649</v>
      </c>
      <c r="D2913" t="str">
        <f t="shared" si="543"/>
        <v>Medium</v>
      </c>
      <c r="E2913" t="s">
        <v>13</v>
      </c>
      <c r="F2913" t="s">
        <v>14</v>
      </c>
      <c r="G2913" s="1">
        <v>52</v>
      </c>
      <c r="H2913" t="str">
        <f t="shared" si="544"/>
        <v>Senior</v>
      </c>
      <c r="I2913" s="1">
        <v>8</v>
      </c>
      <c r="J2913" t="str">
        <f t="shared" si="545"/>
        <v>High Tenure</v>
      </c>
      <c r="K2913" s="2">
        <v>49113.75</v>
      </c>
      <c r="L2913" t="str">
        <f t="shared" si="546"/>
        <v>Low Risk</v>
      </c>
      <c r="M2913" s="1">
        <v>1</v>
      </c>
      <c r="N2913" t="str">
        <f t="shared" si="547"/>
        <v>Low Prod</v>
      </c>
      <c r="O2913">
        <v>1</v>
      </c>
      <c r="P2913" t="str">
        <f t="shared" si="548"/>
        <v>Yes</v>
      </c>
      <c r="Q2913">
        <v>0</v>
      </c>
      <c r="R2913" t="str">
        <f t="shared" si="549"/>
        <v>No</v>
      </c>
      <c r="S2913" s="3">
        <v>41858.43</v>
      </c>
      <c r="T2913" t="str">
        <f t="shared" si="550"/>
        <v>Stable</v>
      </c>
      <c r="U2913">
        <v>0</v>
      </c>
      <c r="V2913" t="str">
        <f t="shared" si="551"/>
        <v>Not Churned</v>
      </c>
      <c r="W2913" t="str">
        <f t="shared" si="540"/>
        <v>OK</v>
      </c>
      <c r="X2913" t="str">
        <f t="shared" si="541"/>
        <v>Numeric OK</v>
      </c>
      <c r="Y2913" t="str">
        <f t="shared" si="542"/>
        <v>Unique</v>
      </c>
    </row>
    <row r="2914" spans="1:25" x14ac:dyDescent="0.35">
      <c r="A2914">
        <v>15628972</v>
      </c>
      <c r="B2914" t="s">
        <v>1512</v>
      </c>
      <c r="C2914" s="1">
        <v>699</v>
      </c>
      <c r="D2914" t="str">
        <f t="shared" si="543"/>
        <v>High</v>
      </c>
      <c r="E2914" t="s">
        <v>24</v>
      </c>
      <c r="F2914" t="s">
        <v>21</v>
      </c>
      <c r="G2914" s="1">
        <v>32</v>
      </c>
      <c r="H2914" t="str">
        <f t="shared" si="544"/>
        <v>Middle</v>
      </c>
      <c r="I2914" s="1">
        <v>1</v>
      </c>
      <c r="J2914" t="str">
        <f t="shared" si="545"/>
        <v>Low Tenure</v>
      </c>
      <c r="K2914" s="2">
        <v>123906.22</v>
      </c>
      <c r="L2914" t="str">
        <f t="shared" si="546"/>
        <v>Stable</v>
      </c>
      <c r="M2914" s="1">
        <v>3</v>
      </c>
      <c r="N2914" t="str">
        <f t="shared" si="547"/>
        <v>Med Prod</v>
      </c>
      <c r="O2914">
        <v>1</v>
      </c>
      <c r="P2914" t="str">
        <f t="shared" si="548"/>
        <v>Yes</v>
      </c>
      <c r="Q2914">
        <v>1</v>
      </c>
      <c r="R2914" t="str">
        <f t="shared" si="549"/>
        <v>Yes</v>
      </c>
      <c r="S2914" s="3">
        <v>127443.82</v>
      </c>
      <c r="T2914" t="str">
        <f t="shared" si="550"/>
        <v>High</v>
      </c>
      <c r="U2914">
        <v>1</v>
      </c>
      <c r="V2914" t="str">
        <f t="shared" si="551"/>
        <v>Churned</v>
      </c>
      <c r="W2914" t="str">
        <f t="shared" si="540"/>
        <v>OK</v>
      </c>
      <c r="X2914" t="str">
        <f t="shared" si="541"/>
        <v>Numeric OK</v>
      </c>
      <c r="Y2914" t="str">
        <f t="shared" si="542"/>
        <v>Unique</v>
      </c>
    </row>
    <row r="2915" spans="1:25" x14ac:dyDescent="0.35">
      <c r="A2915">
        <v>15697686</v>
      </c>
      <c r="B2915" t="s">
        <v>851</v>
      </c>
      <c r="C2915" s="1">
        <v>787</v>
      </c>
      <c r="D2915" t="str">
        <f t="shared" si="543"/>
        <v>High</v>
      </c>
      <c r="E2915" t="s">
        <v>13</v>
      </c>
      <c r="F2915" t="s">
        <v>14</v>
      </c>
      <c r="G2915" s="1">
        <v>40</v>
      </c>
      <c r="H2915" t="str">
        <f t="shared" si="544"/>
        <v>Middle</v>
      </c>
      <c r="I2915" s="1">
        <v>6</v>
      </c>
      <c r="J2915" t="str">
        <f t="shared" si="545"/>
        <v>Middle Tenure</v>
      </c>
      <c r="K2915" s="2">
        <v>0</v>
      </c>
      <c r="L2915" t="str">
        <f t="shared" si="546"/>
        <v>Very High Risk</v>
      </c>
      <c r="M2915" s="1">
        <v>2</v>
      </c>
      <c r="N2915" t="str">
        <f t="shared" si="547"/>
        <v>Med Prod</v>
      </c>
      <c r="O2915">
        <v>1</v>
      </c>
      <c r="P2915" t="str">
        <f t="shared" si="548"/>
        <v>Yes</v>
      </c>
      <c r="Q2915">
        <v>1</v>
      </c>
      <c r="R2915" t="str">
        <f t="shared" si="549"/>
        <v>Yes</v>
      </c>
      <c r="S2915" s="3">
        <v>84151.98</v>
      </c>
      <c r="T2915" t="str">
        <f t="shared" si="550"/>
        <v>Stable</v>
      </c>
      <c r="U2915">
        <v>0</v>
      </c>
      <c r="V2915" t="str">
        <f t="shared" si="551"/>
        <v>Not Churned</v>
      </c>
      <c r="W2915" t="str">
        <f t="shared" si="540"/>
        <v>OK</v>
      </c>
      <c r="X2915" t="str">
        <f t="shared" si="541"/>
        <v>Numeric OK</v>
      </c>
      <c r="Y2915" t="str">
        <f t="shared" si="542"/>
        <v>Unique</v>
      </c>
    </row>
    <row r="2916" spans="1:25" x14ac:dyDescent="0.35">
      <c r="A2916">
        <v>15733883</v>
      </c>
      <c r="B2916" t="s">
        <v>1236</v>
      </c>
      <c r="C2916" s="1">
        <v>604</v>
      </c>
      <c r="D2916" t="str">
        <f t="shared" si="543"/>
        <v>Medium</v>
      </c>
      <c r="E2916" t="s">
        <v>13</v>
      </c>
      <c r="F2916" t="s">
        <v>21</v>
      </c>
      <c r="G2916" s="1">
        <v>28</v>
      </c>
      <c r="H2916" t="str">
        <f t="shared" si="544"/>
        <v>Young</v>
      </c>
      <c r="I2916" s="1">
        <v>7</v>
      </c>
      <c r="J2916" t="str">
        <f t="shared" si="545"/>
        <v>Middle Tenure</v>
      </c>
      <c r="K2916" s="2">
        <v>0</v>
      </c>
      <c r="L2916" t="str">
        <f t="shared" si="546"/>
        <v>Very High Risk</v>
      </c>
      <c r="M2916" s="1">
        <v>2</v>
      </c>
      <c r="N2916" t="str">
        <f t="shared" si="547"/>
        <v>Med Prod</v>
      </c>
      <c r="O2916">
        <v>0</v>
      </c>
      <c r="P2916" t="str">
        <f t="shared" si="548"/>
        <v>No</v>
      </c>
      <c r="Q2916">
        <v>0</v>
      </c>
      <c r="R2916" t="str">
        <f t="shared" si="549"/>
        <v>No</v>
      </c>
      <c r="S2916" s="3">
        <v>58595.64</v>
      </c>
      <c r="T2916" t="str">
        <f t="shared" si="550"/>
        <v>Stable</v>
      </c>
      <c r="U2916">
        <v>0</v>
      </c>
      <c r="V2916" t="str">
        <f t="shared" si="551"/>
        <v>Not Churned</v>
      </c>
      <c r="W2916" t="str">
        <f t="shared" si="540"/>
        <v>OK</v>
      </c>
      <c r="X2916" t="str">
        <f t="shared" si="541"/>
        <v>Numeric OK</v>
      </c>
      <c r="Y2916" t="str">
        <f t="shared" si="542"/>
        <v>Unique</v>
      </c>
    </row>
    <row r="2917" spans="1:25" x14ac:dyDescent="0.35">
      <c r="A2917">
        <v>15617482</v>
      </c>
      <c r="B2917" t="s">
        <v>866</v>
      </c>
      <c r="C2917" s="1">
        <v>489</v>
      </c>
      <c r="D2917" t="str">
        <f t="shared" si="543"/>
        <v>Low</v>
      </c>
      <c r="E2917" t="s">
        <v>24</v>
      </c>
      <c r="F2917" t="s">
        <v>14</v>
      </c>
      <c r="G2917" s="1">
        <v>52</v>
      </c>
      <c r="H2917" t="str">
        <f t="shared" si="544"/>
        <v>Senior</v>
      </c>
      <c r="I2917" s="1">
        <v>1</v>
      </c>
      <c r="J2917" t="str">
        <f t="shared" si="545"/>
        <v>Low Tenure</v>
      </c>
      <c r="K2917" s="2">
        <v>131441.51</v>
      </c>
      <c r="L2917" t="str">
        <f t="shared" si="546"/>
        <v>Stable</v>
      </c>
      <c r="M2917" s="1">
        <v>1</v>
      </c>
      <c r="N2917" t="str">
        <f t="shared" si="547"/>
        <v>Low Prod</v>
      </c>
      <c r="O2917">
        <v>1</v>
      </c>
      <c r="P2917" t="str">
        <f t="shared" si="548"/>
        <v>Yes</v>
      </c>
      <c r="Q2917">
        <v>0</v>
      </c>
      <c r="R2917" t="str">
        <f t="shared" si="549"/>
        <v>No</v>
      </c>
      <c r="S2917" s="3">
        <v>37240.11</v>
      </c>
      <c r="T2917" t="str">
        <f t="shared" si="550"/>
        <v>Stable</v>
      </c>
      <c r="U2917">
        <v>1</v>
      </c>
      <c r="V2917" t="str">
        <f t="shared" si="551"/>
        <v>Churned</v>
      </c>
      <c r="W2917" t="str">
        <f t="shared" si="540"/>
        <v>OK</v>
      </c>
      <c r="X2917" t="str">
        <f t="shared" si="541"/>
        <v>Numeric OK</v>
      </c>
      <c r="Y2917" t="str">
        <f t="shared" si="542"/>
        <v>Unique</v>
      </c>
    </row>
    <row r="2918" spans="1:25" x14ac:dyDescent="0.35">
      <c r="A2918">
        <v>15704583</v>
      </c>
      <c r="B2918" t="s">
        <v>1513</v>
      </c>
      <c r="C2918" s="1">
        <v>651</v>
      </c>
      <c r="D2918" t="str">
        <f t="shared" si="543"/>
        <v>High</v>
      </c>
      <c r="E2918" t="s">
        <v>13</v>
      </c>
      <c r="F2918" t="s">
        <v>21</v>
      </c>
      <c r="G2918" s="1">
        <v>56</v>
      </c>
      <c r="H2918" t="str">
        <f t="shared" si="544"/>
        <v>Senior</v>
      </c>
      <c r="I2918" s="1">
        <v>2</v>
      </c>
      <c r="J2918" t="str">
        <f t="shared" si="545"/>
        <v>Low Tenure</v>
      </c>
      <c r="K2918" s="2">
        <v>0</v>
      </c>
      <c r="L2918" t="str">
        <f t="shared" si="546"/>
        <v>Very High Risk</v>
      </c>
      <c r="M2918" s="1">
        <v>1</v>
      </c>
      <c r="N2918" t="str">
        <f t="shared" si="547"/>
        <v>Low Prod</v>
      </c>
      <c r="O2918">
        <v>1</v>
      </c>
      <c r="P2918" t="str">
        <f t="shared" si="548"/>
        <v>Yes</v>
      </c>
      <c r="Q2918">
        <v>0</v>
      </c>
      <c r="R2918" t="str">
        <f t="shared" si="549"/>
        <v>No</v>
      </c>
      <c r="S2918" s="3">
        <v>114522.68</v>
      </c>
      <c r="T2918" t="str">
        <f t="shared" si="550"/>
        <v>High</v>
      </c>
      <c r="U2918">
        <v>1</v>
      </c>
      <c r="V2918" t="str">
        <f t="shared" si="551"/>
        <v>Churned</v>
      </c>
      <c r="W2918" t="str">
        <f t="shared" si="540"/>
        <v>OK</v>
      </c>
      <c r="X2918" t="str">
        <f t="shared" si="541"/>
        <v>Numeric OK</v>
      </c>
      <c r="Y2918" t="str">
        <f t="shared" si="542"/>
        <v>Unique</v>
      </c>
    </row>
    <row r="2919" spans="1:25" x14ac:dyDescent="0.35">
      <c r="A2919">
        <v>15621083</v>
      </c>
      <c r="B2919" t="s">
        <v>525</v>
      </c>
      <c r="C2919" s="1">
        <v>698</v>
      </c>
      <c r="D2919" t="str">
        <f t="shared" si="543"/>
        <v>High</v>
      </c>
      <c r="E2919" t="s">
        <v>13</v>
      </c>
      <c r="F2919" t="s">
        <v>21</v>
      </c>
      <c r="G2919" s="1">
        <v>57</v>
      </c>
      <c r="H2919" t="str">
        <f t="shared" si="544"/>
        <v>Senior</v>
      </c>
      <c r="I2919" s="1">
        <v>6</v>
      </c>
      <c r="J2919" t="str">
        <f t="shared" si="545"/>
        <v>Middle Tenure</v>
      </c>
      <c r="K2919" s="2">
        <v>136325.48000000001</v>
      </c>
      <c r="L2919" t="str">
        <f t="shared" si="546"/>
        <v>Stable</v>
      </c>
      <c r="M2919" s="1">
        <v>2</v>
      </c>
      <c r="N2919" t="str">
        <f t="shared" si="547"/>
        <v>Med Prod</v>
      </c>
      <c r="O2919">
        <v>1</v>
      </c>
      <c r="P2919" t="str">
        <f t="shared" si="548"/>
        <v>Yes</v>
      </c>
      <c r="Q2919">
        <v>1</v>
      </c>
      <c r="R2919" t="str">
        <f t="shared" si="549"/>
        <v>Yes</v>
      </c>
      <c r="S2919" s="3">
        <v>72549.27</v>
      </c>
      <c r="T2919" t="str">
        <f t="shared" si="550"/>
        <v>Stable</v>
      </c>
      <c r="U2919">
        <v>1</v>
      </c>
      <c r="V2919" t="str">
        <f t="shared" si="551"/>
        <v>Churned</v>
      </c>
      <c r="W2919" t="str">
        <f t="shared" si="540"/>
        <v>OK</v>
      </c>
      <c r="X2919" t="str">
        <f t="shared" si="541"/>
        <v>Numeric OK</v>
      </c>
      <c r="Y2919" t="str">
        <f t="shared" si="542"/>
        <v>Unique</v>
      </c>
    </row>
    <row r="2920" spans="1:25" x14ac:dyDescent="0.35">
      <c r="A2920">
        <v>15649487</v>
      </c>
      <c r="B2920" t="s">
        <v>405</v>
      </c>
      <c r="C2920" s="1">
        <v>578</v>
      </c>
      <c r="D2920" t="str">
        <f t="shared" si="543"/>
        <v>Medium</v>
      </c>
      <c r="E2920" t="s">
        <v>24</v>
      </c>
      <c r="F2920" t="s">
        <v>14</v>
      </c>
      <c r="G2920" s="1">
        <v>38</v>
      </c>
      <c r="H2920" t="str">
        <f t="shared" si="544"/>
        <v>Middle</v>
      </c>
      <c r="I2920" s="1">
        <v>4</v>
      </c>
      <c r="J2920" t="str">
        <f t="shared" si="545"/>
        <v>Middle Tenure</v>
      </c>
      <c r="K2920" s="2">
        <v>113150.44</v>
      </c>
      <c r="L2920" t="str">
        <f t="shared" si="546"/>
        <v>Stable</v>
      </c>
      <c r="M2920" s="1">
        <v>2</v>
      </c>
      <c r="N2920" t="str">
        <f t="shared" si="547"/>
        <v>Med Prod</v>
      </c>
      <c r="O2920">
        <v>1</v>
      </c>
      <c r="P2920" t="str">
        <f t="shared" si="548"/>
        <v>Yes</v>
      </c>
      <c r="Q2920">
        <v>0</v>
      </c>
      <c r="R2920" t="str">
        <f t="shared" si="549"/>
        <v>No</v>
      </c>
      <c r="S2920" s="3">
        <v>176712.59</v>
      </c>
      <c r="T2920" t="str">
        <f t="shared" si="550"/>
        <v>High</v>
      </c>
      <c r="U2920">
        <v>1</v>
      </c>
      <c r="V2920" t="str">
        <f t="shared" si="551"/>
        <v>Churned</v>
      </c>
      <c r="W2920" t="str">
        <f t="shared" si="540"/>
        <v>OK</v>
      </c>
      <c r="X2920" t="str">
        <f t="shared" si="541"/>
        <v>Numeric OK</v>
      </c>
      <c r="Y2920" t="str">
        <f t="shared" si="542"/>
        <v>Unique</v>
      </c>
    </row>
    <row r="2921" spans="1:25" x14ac:dyDescent="0.35">
      <c r="A2921">
        <v>15736760</v>
      </c>
      <c r="B2921" t="s">
        <v>525</v>
      </c>
      <c r="C2921" s="1">
        <v>538</v>
      </c>
      <c r="D2921" t="str">
        <f t="shared" si="543"/>
        <v>Medium</v>
      </c>
      <c r="E2921" t="s">
        <v>16</v>
      </c>
      <c r="F2921" t="s">
        <v>14</v>
      </c>
      <c r="G2921" s="1">
        <v>42</v>
      </c>
      <c r="H2921" t="str">
        <f t="shared" si="544"/>
        <v>Middle</v>
      </c>
      <c r="I2921" s="1">
        <v>9</v>
      </c>
      <c r="J2921" t="str">
        <f t="shared" si="545"/>
        <v>High Tenure</v>
      </c>
      <c r="K2921" s="2">
        <v>0</v>
      </c>
      <c r="L2921" t="str">
        <f t="shared" si="546"/>
        <v>Very High Risk</v>
      </c>
      <c r="M2921" s="1">
        <v>1</v>
      </c>
      <c r="N2921" t="str">
        <f t="shared" si="547"/>
        <v>Low Prod</v>
      </c>
      <c r="O2921">
        <v>0</v>
      </c>
      <c r="P2921" t="str">
        <f t="shared" si="548"/>
        <v>No</v>
      </c>
      <c r="Q2921">
        <v>0</v>
      </c>
      <c r="R2921" t="str">
        <f t="shared" si="549"/>
        <v>No</v>
      </c>
      <c r="S2921" s="3">
        <v>152855.96</v>
      </c>
      <c r="T2921" t="str">
        <f t="shared" si="550"/>
        <v>High</v>
      </c>
      <c r="U2921">
        <v>0</v>
      </c>
      <c r="V2921" t="str">
        <f t="shared" si="551"/>
        <v>Not Churned</v>
      </c>
      <c r="W2921" t="str">
        <f t="shared" si="540"/>
        <v>OK</v>
      </c>
      <c r="X2921" t="str">
        <f t="shared" si="541"/>
        <v>Numeric OK</v>
      </c>
      <c r="Y2921" t="str">
        <f t="shared" si="542"/>
        <v>Unique</v>
      </c>
    </row>
    <row r="2922" spans="1:25" x14ac:dyDescent="0.35">
      <c r="A2922">
        <v>15714658</v>
      </c>
      <c r="B2922" t="s">
        <v>1514</v>
      </c>
      <c r="C2922" s="1">
        <v>696</v>
      </c>
      <c r="D2922" t="str">
        <f t="shared" si="543"/>
        <v>High</v>
      </c>
      <c r="E2922" t="s">
        <v>13</v>
      </c>
      <c r="F2922" t="s">
        <v>14</v>
      </c>
      <c r="G2922" s="1">
        <v>33</v>
      </c>
      <c r="H2922" t="str">
        <f t="shared" si="544"/>
        <v>Middle</v>
      </c>
      <c r="I2922" s="1">
        <v>4</v>
      </c>
      <c r="J2922" t="str">
        <f t="shared" si="545"/>
        <v>Middle Tenure</v>
      </c>
      <c r="K2922" s="2">
        <v>0</v>
      </c>
      <c r="L2922" t="str">
        <f t="shared" si="546"/>
        <v>Very High Risk</v>
      </c>
      <c r="M2922" s="1">
        <v>2</v>
      </c>
      <c r="N2922" t="str">
        <f t="shared" si="547"/>
        <v>Med Prod</v>
      </c>
      <c r="O2922">
        <v>1</v>
      </c>
      <c r="P2922" t="str">
        <f t="shared" si="548"/>
        <v>Yes</v>
      </c>
      <c r="Q2922">
        <v>1</v>
      </c>
      <c r="R2922" t="str">
        <f t="shared" si="549"/>
        <v>Yes</v>
      </c>
      <c r="S2922" s="3">
        <v>73371.649999999994</v>
      </c>
      <c r="T2922" t="str">
        <f t="shared" si="550"/>
        <v>Stable</v>
      </c>
      <c r="U2922">
        <v>0</v>
      </c>
      <c r="V2922" t="str">
        <f t="shared" si="551"/>
        <v>Not Churned</v>
      </c>
      <c r="W2922" t="str">
        <f t="shared" si="540"/>
        <v>OK</v>
      </c>
      <c r="X2922" t="str">
        <f t="shared" si="541"/>
        <v>Numeric OK</v>
      </c>
      <c r="Y2922" t="str">
        <f t="shared" si="542"/>
        <v>Unique</v>
      </c>
    </row>
    <row r="2923" spans="1:25" x14ac:dyDescent="0.35">
      <c r="A2923">
        <v>15599081</v>
      </c>
      <c r="B2923" t="s">
        <v>1515</v>
      </c>
      <c r="C2923" s="1">
        <v>507</v>
      </c>
      <c r="D2923" t="str">
        <f t="shared" si="543"/>
        <v>Medium</v>
      </c>
      <c r="E2923" t="s">
        <v>24</v>
      </c>
      <c r="F2923" t="s">
        <v>14</v>
      </c>
      <c r="G2923" s="1">
        <v>46</v>
      </c>
      <c r="H2923" t="str">
        <f t="shared" si="544"/>
        <v>Senior</v>
      </c>
      <c r="I2923" s="1">
        <v>8</v>
      </c>
      <c r="J2923" t="str">
        <f t="shared" si="545"/>
        <v>High Tenure</v>
      </c>
      <c r="K2923" s="2">
        <v>102785.16</v>
      </c>
      <c r="L2923" t="str">
        <f t="shared" si="546"/>
        <v>Stable</v>
      </c>
      <c r="M2923" s="1">
        <v>1</v>
      </c>
      <c r="N2923" t="str">
        <f t="shared" si="547"/>
        <v>Low Prod</v>
      </c>
      <c r="O2923">
        <v>1</v>
      </c>
      <c r="P2923" t="str">
        <f t="shared" si="548"/>
        <v>Yes</v>
      </c>
      <c r="Q2923">
        <v>1</v>
      </c>
      <c r="R2923" t="str">
        <f t="shared" si="549"/>
        <v>Yes</v>
      </c>
      <c r="S2923" s="3">
        <v>70323.679999999993</v>
      </c>
      <c r="T2923" t="str">
        <f t="shared" si="550"/>
        <v>Stable</v>
      </c>
      <c r="U2923">
        <v>0</v>
      </c>
      <c r="V2923" t="str">
        <f t="shared" si="551"/>
        <v>Not Churned</v>
      </c>
      <c r="W2923" t="str">
        <f t="shared" si="540"/>
        <v>OK</v>
      </c>
      <c r="X2923" t="str">
        <f t="shared" si="541"/>
        <v>Numeric OK</v>
      </c>
      <c r="Y2923" t="str">
        <f t="shared" si="542"/>
        <v>Unique</v>
      </c>
    </row>
    <row r="2924" spans="1:25" x14ac:dyDescent="0.35">
      <c r="A2924">
        <v>15705113</v>
      </c>
      <c r="B2924" t="s">
        <v>558</v>
      </c>
      <c r="C2924" s="1">
        <v>685</v>
      </c>
      <c r="D2924" t="str">
        <f t="shared" si="543"/>
        <v>High</v>
      </c>
      <c r="E2924" t="s">
        <v>16</v>
      </c>
      <c r="F2924" t="s">
        <v>21</v>
      </c>
      <c r="G2924" s="1">
        <v>34</v>
      </c>
      <c r="H2924" t="str">
        <f t="shared" si="544"/>
        <v>Middle</v>
      </c>
      <c r="I2924" s="1">
        <v>6</v>
      </c>
      <c r="J2924" t="str">
        <f t="shared" si="545"/>
        <v>Middle Tenure</v>
      </c>
      <c r="K2924" s="2">
        <v>83264.28</v>
      </c>
      <c r="L2924" t="str">
        <f t="shared" si="546"/>
        <v>Low Risk</v>
      </c>
      <c r="M2924" s="1">
        <v>1</v>
      </c>
      <c r="N2924" t="str">
        <f t="shared" si="547"/>
        <v>Low Prod</v>
      </c>
      <c r="O2924">
        <v>0</v>
      </c>
      <c r="P2924" t="str">
        <f t="shared" si="548"/>
        <v>No</v>
      </c>
      <c r="Q2924">
        <v>0</v>
      </c>
      <c r="R2924" t="str">
        <f t="shared" si="549"/>
        <v>No</v>
      </c>
      <c r="S2924" s="3">
        <v>9663.2800000000007</v>
      </c>
      <c r="T2924" t="str">
        <f t="shared" si="550"/>
        <v>Low</v>
      </c>
      <c r="U2924">
        <v>0</v>
      </c>
      <c r="V2924" t="str">
        <f t="shared" si="551"/>
        <v>Not Churned</v>
      </c>
      <c r="W2924" t="str">
        <f t="shared" si="540"/>
        <v>OK</v>
      </c>
      <c r="X2924" t="str">
        <f t="shared" si="541"/>
        <v>Numeric OK</v>
      </c>
      <c r="Y2924" t="str">
        <f t="shared" si="542"/>
        <v>Unique</v>
      </c>
    </row>
    <row r="2925" spans="1:25" x14ac:dyDescent="0.35">
      <c r="A2925">
        <v>15631159</v>
      </c>
      <c r="B2925" t="s">
        <v>26</v>
      </c>
      <c r="C2925" s="1">
        <v>705</v>
      </c>
      <c r="D2925" t="str">
        <f t="shared" si="543"/>
        <v>High</v>
      </c>
      <c r="E2925" t="s">
        <v>24</v>
      </c>
      <c r="F2925" t="s">
        <v>21</v>
      </c>
      <c r="G2925" s="1">
        <v>41</v>
      </c>
      <c r="H2925" t="str">
        <f t="shared" si="544"/>
        <v>Middle</v>
      </c>
      <c r="I2925" s="1">
        <v>4</v>
      </c>
      <c r="J2925" t="str">
        <f t="shared" si="545"/>
        <v>Middle Tenure</v>
      </c>
      <c r="K2925" s="2">
        <v>72252.639999999999</v>
      </c>
      <c r="L2925" t="str">
        <f t="shared" si="546"/>
        <v>Low Risk</v>
      </c>
      <c r="M2925" s="1">
        <v>2</v>
      </c>
      <c r="N2925" t="str">
        <f t="shared" si="547"/>
        <v>Med Prod</v>
      </c>
      <c r="O2925">
        <v>1</v>
      </c>
      <c r="P2925" t="str">
        <f t="shared" si="548"/>
        <v>Yes</v>
      </c>
      <c r="Q2925">
        <v>1</v>
      </c>
      <c r="R2925" t="str">
        <f t="shared" si="549"/>
        <v>Yes</v>
      </c>
      <c r="S2925" s="3">
        <v>142514.66</v>
      </c>
      <c r="T2925" t="str">
        <f t="shared" si="550"/>
        <v>High</v>
      </c>
      <c r="U2925">
        <v>0</v>
      </c>
      <c r="V2925" t="str">
        <f t="shared" si="551"/>
        <v>Not Churned</v>
      </c>
      <c r="W2925" t="str">
        <f t="shared" si="540"/>
        <v>OK</v>
      </c>
      <c r="X2925" t="str">
        <f t="shared" si="541"/>
        <v>Numeric OK</v>
      </c>
      <c r="Y2925" t="str">
        <f t="shared" si="542"/>
        <v>Unique</v>
      </c>
    </row>
    <row r="2926" spans="1:25" x14ac:dyDescent="0.35">
      <c r="A2926">
        <v>15792818</v>
      </c>
      <c r="B2926" t="s">
        <v>802</v>
      </c>
      <c r="C2926" s="1">
        <v>499</v>
      </c>
      <c r="D2926" t="str">
        <f t="shared" si="543"/>
        <v>Low</v>
      </c>
      <c r="E2926" t="s">
        <v>24</v>
      </c>
      <c r="F2926" t="s">
        <v>14</v>
      </c>
      <c r="G2926" s="1">
        <v>29</v>
      </c>
      <c r="H2926" t="str">
        <f t="shared" si="544"/>
        <v>Young</v>
      </c>
      <c r="I2926" s="1">
        <v>6</v>
      </c>
      <c r="J2926" t="str">
        <f t="shared" si="545"/>
        <v>Middle Tenure</v>
      </c>
      <c r="K2926" s="2">
        <v>148051.51999999999</v>
      </c>
      <c r="L2926" t="str">
        <f t="shared" si="546"/>
        <v>Stable</v>
      </c>
      <c r="M2926" s="1">
        <v>1</v>
      </c>
      <c r="N2926" t="str">
        <f t="shared" si="547"/>
        <v>Low Prod</v>
      </c>
      <c r="O2926">
        <v>1</v>
      </c>
      <c r="P2926" t="str">
        <f t="shared" si="548"/>
        <v>Yes</v>
      </c>
      <c r="Q2926">
        <v>0</v>
      </c>
      <c r="R2926" t="str">
        <f t="shared" si="549"/>
        <v>No</v>
      </c>
      <c r="S2926" s="3">
        <v>118623.94</v>
      </c>
      <c r="T2926" t="str">
        <f t="shared" si="550"/>
        <v>High</v>
      </c>
      <c r="U2926">
        <v>0</v>
      </c>
      <c r="V2926" t="str">
        <f t="shared" si="551"/>
        <v>Not Churned</v>
      </c>
      <c r="W2926" t="str">
        <f t="shared" si="540"/>
        <v>OK</v>
      </c>
      <c r="X2926" t="str">
        <f t="shared" si="541"/>
        <v>Numeric OK</v>
      </c>
      <c r="Y2926" t="str">
        <f t="shared" si="542"/>
        <v>Unique</v>
      </c>
    </row>
    <row r="2927" spans="1:25" x14ac:dyDescent="0.35">
      <c r="A2927">
        <v>15633531</v>
      </c>
      <c r="B2927" t="s">
        <v>1516</v>
      </c>
      <c r="C2927" s="1">
        <v>717</v>
      </c>
      <c r="D2927" t="str">
        <f t="shared" si="543"/>
        <v>High</v>
      </c>
      <c r="E2927" t="s">
        <v>13</v>
      </c>
      <c r="F2927" t="s">
        <v>14</v>
      </c>
      <c r="G2927" s="1">
        <v>76</v>
      </c>
      <c r="H2927" t="str">
        <f t="shared" si="544"/>
        <v>Elderly</v>
      </c>
      <c r="I2927" s="1">
        <v>9</v>
      </c>
      <c r="J2927" t="str">
        <f t="shared" si="545"/>
        <v>High Tenure</v>
      </c>
      <c r="K2927" s="2">
        <v>138489.66</v>
      </c>
      <c r="L2927" t="str">
        <f t="shared" si="546"/>
        <v>Stable</v>
      </c>
      <c r="M2927" s="1">
        <v>1</v>
      </c>
      <c r="N2927" t="str">
        <f t="shared" si="547"/>
        <v>Low Prod</v>
      </c>
      <c r="O2927">
        <v>1</v>
      </c>
      <c r="P2927" t="str">
        <f t="shared" si="548"/>
        <v>Yes</v>
      </c>
      <c r="Q2927">
        <v>1</v>
      </c>
      <c r="R2927" t="str">
        <f t="shared" si="549"/>
        <v>Yes</v>
      </c>
      <c r="S2927" s="3">
        <v>68400.14</v>
      </c>
      <c r="T2927" t="str">
        <f t="shared" si="550"/>
        <v>Stable</v>
      </c>
      <c r="U2927">
        <v>0</v>
      </c>
      <c r="V2927" t="str">
        <f t="shared" si="551"/>
        <v>Not Churned</v>
      </c>
      <c r="W2927" t="str">
        <f t="shared" si="540"/>
        <v>OK</v>
      </c>
      <c r="X2927" t="str">
        <f t="shared" si="541"/>
        <v>Numeric OK</v>
      </c>
      <c r="Y2927" t="str">
        <f t="shared" si="542"/>
        <v>Unique</v>
      </c>
    </row>
    <row r="2928" spans="1:25" x14ac:dyDescent="0.35">
      <c r="A2928">
        <v>15744529</v>
      </c>
      <c r="B2928" t="s">
        <v>1477</v>
      </c>
      <c r="C2928" s="1">
        <v>510</v>
      </c>
      <c r="D2928" t="str">
        <f t="shared" si="543"/>
        <v>Medium</v>
      </c>
      <c r="E2928" t="s">
        <v>13</v>
      </c>
      <c r="F2928" t="s">
        <v>21</v>
      </c>
      <c r="G2928" s="1">
        <v>63</v>
      </c>
      <c r="H2928" t="str">
        <f t="shared" si="544"/>
        <v>Elderly</v>
      </c>
      <c r="I2928" s="1">
        <v>8</v>
      </c>
      <c r="J2928" t="str">
        <f t="shared" si="545"/>
        <v>High Tenure</v>
      </c>
      <c r="K2928" s="2">
        <v>0</v>
      </c>
      <c r="L2928" t="str">
        <f t="shared" si="546"/>
        <v>Very High Risk</v>
      </c>
      <c r="M2928" s="1">
        <v>2</v>
      </c>
      <c r="N2928" t="str">
        <f t="shared" si="547"/>
        <v>Med Prod</v>
      </c>
      <c r="O2928">
        <v>1</v>
      </c>
      <c r="P2928" t="str">
        <f t="shared" si="548"/>
        <v>Yes</v>
      </c>
      <c r="Q2928">
        <v>1</v>
      </c>
      <c r="R2928" t="str">
        <f t="shared" si="549"/>
        <v>Yes</v>
      </c>
      <c r="S2928" s="3">
        <v>115291.86</v>
      </c>
      <c r="T2928" t="str">
        <f t="shared" si="550"/>
        <v>High</v>
      </c>
      <c r="U2928">
        <v>0</v>
      </c>
      <c r="V2928" t="str">
        <f t="shared" si="551"/>
        <v>Not Churned</v>
      </c>
      <c r="W2928" t="str">
        <f t="shared" si="540"/>
        <v>OK</v>
      </c>
      <c r="X2928" t="str">
        <f t="shared" si="541"/>
        <v>Numeric OK</v>
      </c>
      <c r="Y2928" t="str">
        <f t="shared" si="542"/>
        <v>Unique</v>
      </c>
    </row>
    <row r="2929" spans="1:25" x14ac:dyDescent="0.35">
      <c r="A2929">
        <v>15669656</v>
      </c>
      <c r="B2929" t="s">
        <v>1476</v>
      </c>
      <c r="C2929" s="1">
        <v>632</v>
      </c>
      <c r="D2929" t="str">
        <f t="shared" si="543"/>
        <v>Medium</v>
      </c>
      <c r="E2929" t="s">
        <v>13</v>
      </c>
      <c r="F2929" t="s">
        <v>21</v>
      </c>
      <c r="G2929" s="1">
        <v>32</v>
      </c>
      <c r="H2929" t="str">
        <f t="shared" si="544"/>
        <v>Middle</v>
      </c>
      <c r="I2929" s="1">
        <v>6</v>
      </c>
      <c r="J2929" t="str">
        <f t="shared" si="545"/>
        <v>Middle Tenure</v>
      </c>
      <c r="K2929" s="2">
        <v>111589.33</v>
      </c>
      <c r="L2929" t="str">
        <f t="shared" si="546"/>
        <v>Stable</v>
      </c>
      <c r="M2929" s="1">
        <v>1</v>
      </c>
      <c r="N2929" t="str">
        <f t="shared" si="547"/>
        <v>Low Prod</v>
      </c>
      <c r="O2929">
        <v>1</v>
      </c>
      <c r="P2929" t="str">
        <f t="shared" si="548"/>
        <v>Yes</v>
      </c>
      <c r="Q2929">
        <v>1</v>
      </c>
      <c r="R2929" t="str">
        <f t="shared" si="549"/>
        <v>Yes</v>
      </c>
      <c r="S2929" s="3">
        <v>170382.99</v>
      </c>
      <c r="T2929" t="str">
        <f t="shared" si="550"/>
        <v>High</v>
      </c>
      <c r="U2929">
        <v>0</v>
      </c>
      <c r="V2929" t="str">
        <f t="shared" si="551"/>
        <v>Not Churned</v>
      </c>
      <c r="W2929" t="str">
        <f t="shared" si="540"/>
        <v>OK</v>
      </c>
      <c r="X2929" t="str">
        <f t="shared" si="541"/>
        <v>Numeric OK</v>
      </c>
      <c r="Y2929" t="str">
        <f t="shared" si="542"/>
        <v>Unique</v>
      </c>
    </row>
    <row r="2930" spans="1:25" x14ac:dyDescent="0.35">
      <c r="A2930">
        <v>15581198</v>
      </c>
      <c r="B2930" t="s">
        <v>201</v>
      </c>
      <c r="C2930" s="1">
        <v>668</v>
      </c>
      <c r="D2930" t="str">
        <f t="shared" si="543"/>
        <v>High</v>
      </c>
      <c r="E2930" t="s">
        <v>24</v>
      </c>
      <c r="F2930" t="s">
        <v>14</v>
      </c>
      <c r="G2930" s="1">
        <v>39</v>
      </c>
      <c r="H2930" t="str">
        <f t="shared" si="544"/>
        <v>Middle</v>
      </c>
      <c r="I2930" s="1">
        <v>0</v>
      </c>
      <c r="J2930" t="str">
        <f t="shared" si="545"/>
        <v>Low Tenure</v>
      </c>
      <c r="K2930" s="2">
        <v>122104.79</v>
      </c>
      <c r="L2930" t="str">
        <f t="shared" si="546"/>
        <v>Stable</v>
      </c>
      <c r="M2930" s="1">
        <v>1</v>
      </c>
      <c r="N2930" t="str">
        <f t="shared" si="547"/>
        <v>Low Prod</v>
      </c>
      <c r="O2930">
        <v>1</v>
      </c>
      <c r="P2930" t="str">
        <f t="shared" si="548"/>
        <v>Yes</v>
      </c>
      <c r="Q2930">
        <v>0</v>
      </c>
      <c r="R2930" t="str">
        <f t="shared" si="549"/>
        <v>No</v>
      </c>
      <c r="S2930" s="3">
        <v>112946.67</v>
      </c>
      <c r="T2930" t="str">
        <f t="shared" si="550"/>
        <v>High</v>
      </c>
      <c r="U2930">
        <v>1</v>
      </c>
      <c r="V2930" t="str">
        <f t="shared" si="551"/>
        <v>Churned</v>
      </c>
      <c r="W2930" t="str">
        <f t="shared" si="540"/>
        <v>OK</v>
      </c>
      <c r="X2930" t="str">
        <f t="shared" si="541"/>
        <v>Numeric OK</v>
      </c>
      <c r="Y2930" t="str">
        <f t="shared" si="542"/>
        <v>Unique</v>
      </c>
    </row>
    <row r="2931" spans="1:25" x14ac:dyDescent="0.35">
      <c r="A2931">
        <v>15729054</v>
      </c>
      <c r="B2931" t="s">
        <v>1517</v>
      </c>
      <c r="C2931" s="1">
        <v>744</v>
      </c>
      <c r="D2931" t="str">
        <f t="shared" si="543"/>
        <v>High</v>
      </c>
      <c r="E2931" t="s">
        <v>24</v>
      </c>
      <c r="F2931" t="s">
        <v>21</v>
      </c>
      <c r="G2931" s="1">
        <v>32</v>
      </c>
      <c r="H2931" t="str">
        <f t="shared" si="544"/>
        <v>Middle</v>
      </c>
      <c r="I2931" s="1">
        <v>4</v>
      </c>
      <c r="J2931" t="str">
        <f t="shared" si="545"/>
        <v>Middle Tenure</v>
      </c>
      <c r="K2931" s="2">
        <v>96106.83</v>
      </c>
      <c r="L2931" t="str">
        <f t="shared" si="546"/>
        <v>Low Risk</v>
      </c>
      <c r="M2931" s="1">
        <v>1</v>
      </c>
      <c r="N2931" t="str">
        <f t="shared" si="547"/>
        <v>Low Prod</v>
      </c>
      <c r="O2931">
        <v>1</v>
      </c>
      <c r="P2931" t="str">
        <f t="shared" si="548"/>
        <v>Yes</v>
      </c>
      <c r="Q2931">
        <v>1</v>
      </c>
      <c r="R2931" t="str">
        <f t="shared" si="549"/>
        <v>Yes</v>
      </c>
      <c r="S2931" s="3">
        <v>79812.77</v>
      </c>
      <c r="T2931" t="str">
        <f t="shared" si="550"/>
        <v>Stable</v>
      </c>
      <c r="U2931">
        <v>0</v>
      </c>
      <c r="V2931" t="str">
        <f t="shared" si="551"/>
        <v>Not Churned</v>
      </c>
      <c r="W2931" t="str">
        <f t="shared" si="540"/>
        <v>OK</v>
      </c>
      <c r="X2931" t="str">
        <f t="shared" si="541"/>
        <v>Numeric OK</v>
      </c>
      <c r="Y2931" t="str">
        <f t="shared" si="542"/>
        <v>Unique</v>
      </c>
    </row>
    <row r="2932" spans="1:25" x14ac:dyDescent="0.35">
      <c r="A2932">
        <v>15573452</v>
      </c>
      <c r="B2932" t="s">
        <v>1518</v>
      </c>
      <c r="C2932" s="1">
        <v>663</v>
      </c>
      <c r="D2932" t="str">
        <f t="shared" si="543"/>
        <v>High</v>
      </c>
      <c r="E2932" t="s">
        <v>24</v>
      </c>
      <c r="F2932" t="s">
        <v>21</v>
      </c>
      <c r="G2932" s="1">
        <v>42</v>
      </c>
      <c r="H2932" t="str">
        <f t="shared" si="544"/>
        <v>Middle</v>
      </c>
      <c r="I2932" s="1">
        <v>7</v>
      </c>
      <c r="J2932" t="str">
        <f t="shared" si="545"/>
        <v>Middle Tenure</v>
      </c>
      <c r="K2932" s="2">
        <v>115930.87</v>
      </c>
      <c r="L2932" t="str">
        <f t="shared" si="546"/>
        <v>Stable</v>
      </c>
      <c r="M2932" s="1">
        <v>1</v>
      </c>
      <c r="N2932" t="str">
        <f t="shared" si="547"/>
        <v>Low Prod</v>
      </c>
      <c r="O2932">
        <v>1</v>
      </c>
      <c r="P2932" t="str">
        <f t="shared" si="548"/>
        <v>Yes</v>
      </c>
      <c r="Q2932">
        <v>0</v>
      </c>
      <c r="R2932" t="str">
        <f t="shared" si="549"/>
        <v>No</v>
      </c>
      <c r="S2932" s="3">
        <v>19862.78</v>
      </c>
      <c r="T2932" t="str">
        <f t="shared" si="550"/>
        <v>Low</v>
      </c>
      <c r="U2932">
        <v>0</v>
      </c>
      <c r="V2932" t="str">
        <f t="shared" si="551"/>
        <v>Not Churned</v>
      </c>
      <c r="W2932" t="str">
        <f t="shared" si="540"/>
        <v>OK</v>
      </c>
      <c r="X2932" t="str">
        <f t="shared" si="541"/>
        <v>Numeric OK</v>
      </c>
      <c r="Y2932" t="str">
        <f t="shared" si="542"/>
        <v>Unique</v>
      </c>
    </row>
    <row r="2933" spans="1:25" x14ac:dyDescent="0.35">
      <c r="A2933">
        <v>15776733</v>
      </c>
      <c r="B2933" t="s">
        <v>1069</v>
      </c>
      <c r="C2933" s="1">
        <v>638</v>
      </c>
      <c r="D2933" t="str">
        <f t="shared" si="543"/>
        <v>Medium</v>
      </c>
      <c r="E2933" t="s">
        <v>24</v>
      </c>
      <c r="F2933" t="s">
        <v>14</v>
      </c>
      <c r="G2933" s="1">
        <v>37</v>
      </c>
      <c r="H2933" t="str">
        <f t="shared" si="544"/>
        <v>Middle</v>
      </c>
      <c r="I2933" s="1">
        <v>7</v>
      </c>
      <c r="J2933" t="str">
        <f t="shared" si="545"/>
        <v>Middle Tenure</v>
      </c>
      <c r="K2933" s="2">
        <v>124513.66</v>
      </c>
      <c r="L2933" t="str">
        <f t="shared" si="546"/>
        <v>Stable</v>
      </c>
      <c r="M2933" s="1">
        <v>2</v>
      </c>
      <c r="N2933" t="str">
        <f t="shared" si="547"/>
        <v>Med Prod</v>
      </c>
      <c r="O2933">
        <v>1</v>
      </c>
      <c r="P2933" t="str">
        <f t="shared" si="548"/>
        <v>Yes</v>
      </c>
      <c r="Q2933">
        <v>0</v>
      </c>
      <c r="R2933" t="str">
        <f t="shared" si="549"/>
        <v>No</v>
      </c>
      <c r="S2933" s="3">
        <v>158610.89000000001</v>
      </c>
      <c r="T2933" t="str">
        <f t="shared" si="550"/>
        <v>High</v>
      </c>
      <c r="U2933">
        <v>0</v>
      </c>
      <c r="V2933" t="str">
        <f t="shared" si="551"/>
        <v>Not Churned</v>
      </c>
      <c r="W2933" t="str">
        <f t="shared" si="540"/>
        <v>OK</v>
      </c>
      <c r="X2933" t="str">
        <f t="shared" si="541"/>
        <v>Numeric OK</v>
      </c>
      <c r="Y2933" t="str">
        <f t="shared" si="542"/>
        <v>Unique</v>
      </c>
    </row>
    <row r="2934" spans="1:25" x14ac:dyDescent="0.35">
      <c r="A2934">
        <v>15724858</v>
      </c>
      <c r="B2934" t="s">
        <v>491</v>
      </c>
      <c r="C2934" s="1">
        <v>688</v>
      </c>
      <c r="D2934" t="str">
        <f t="shared" si="543"/>
        <v>High</v>
      </c>
      <c r="E2934" t="s">
        <v>13</v>
      </c>
      <c r="F2934" t="s">
        <v>14</v>
      </c>
      <c r="G2934" s="1">
        <v>54</v>
      </c>
      <c r="H2934" t="str">
        <f t="shared" si="544"/>
        <v>Senior</v>
      </c>
      <c r="I2934" s="1">
        <v>9</v>
      </c>
      <c r="J2934" t="str">
        <f t="shared" si="545"/>
        <v>High Tenure</v>
      </c>
      <c r="K2934" s="2">
        <v>0</v>
      </c>
      <c r="L2934" t="str">
        <f t="shared" si="546"/>
        <v>Very High Risk</v>
      </c>
      <c r="M2934" s="1">
        <v>1</v>
      </c>
      <c r="N2934" t="str">
        <f t="shared" si="547"/>
        <v>Low Prod</v>
      </c>
      <c r="O2934">
        <v>1</v>
      </c>
      <c r="P2934" t="str">
        <f t="shared" si="548"/>
        <v>Yes</v>
      </c>
      <c r="Q2934">
        <v>0</v>
      </c>
      <c r="R2934" t="str">
        <f t="shared" si="549"/>
        <v>No</v>
      </c>
      <c r="S2934" s="3">
        <v>191212.63</v>
      </c>
      <c r="T2934" t="str">
        <f t="shared" si="550"/>
        <v>High</v>
      </c>
      <c r="U2934">
        <v>1</v>
      </c>
      <c r="V2934" t="str">
        <f t="shared" si="551"/>
        <v>Churned</v>
      </c>
      <c r="W2934" t="str">
        <f t="shared" si="540"/>
        <v>OK</v>
      </c>
      <c r="X2934" t="str">
        <f t="shared" si="541"/>
        <v>Numeric OK</v>
      </c>
      <c r="Y2934" t="str">
        <f t="shared" si="542"/>
        <v>Unique</v>
      </c>
    </row>
    <row r="2935" spans="1:25" x14ac:dyDescent="0.35">
      <c r="A2935">
        <v>15713144</v>
      </c>
      <c r="B2935" t="s">
        <v>1519</v>
      </c>
      <c r="C2935" s="1">
        <v>588</v>
      </c>
      <c r="D2935" t="str">
        <f t="shared" si="543"/>
        <v>Medium</v>
      </c>
      <c r="E2935" t="s">
        <v>16</v>
      </c>
      <c r="F2935" t="s">
        <v>21</v>
      </c>
      <c r="G2935" s="1">
        <v>46</v>
      </c>
      <c r="H2935" t="str">
        <f t="shared" si="544"/>
        <v>Senior</v>
      </c>
      <c r="I2935" s="1">
        <v>8</v>
      </c>
      <c r="J2935" t="str">
        <f t="shared" si="545"/>
        <v>High Tenure</v>
      </c>
      <c r="K2935" s="2">
        <v>0</v>
      </c>
      <c r="L2935" t="str">
        <f t="shared" si="546"/>
        <v>Very High Risk</v>
      </c>
      <c r="M2935" s="1">
        <v>1</v>
      </c>
      <c r="N2935" t="str">
        <f t="shared" si="547"/>
        <v>Low Prod</v>
      </c>
      <c r="O2935">
        <v>1</v>
      </c>
      <c r="P2935" t="str">
        <f t="shared" si="548"/>
        <v>Yes</v>
      </c>
      <c r="Q2935">
        <v>0</v>
      </c>
      <c r="R2935" t="str">
        <f t="shared" si="549"/>
        <v>No</v>
      </c>
      <c r="S2935" s="3">
        <v>61931.21</v>
      </c>
      <c r="T2935" t="str">
        <f t="shared" si="550"/>
        <v>Stable</v>
      </c>
      <c r="U2935">
        <v>0</v>
      </c>
      <c r="V2935" t="str">
        <f t="shared" si="551"/>
        <v>Not Churned</v>
      </c>
      <c r="W2935" t="str">
        <f t="shared" si="540"/>
        <v>OK</v>
      </c>
      <c r="X2935" t="str">
        <f t="shared" si="541"/>
        <v>Numeric OK</v>
      </c>
      <c r="Y2935" t="str">
        <f t="shared" si="542"/>
        <v>Unique</v>
      </c>
    </row>
    <row r="2936" spans="1:25" x14ac:dyDescent="0.35">
      <c r="A2936">
        <v>15690188</v>
      </c>
      <c r="B2936" t="s">
        <v>42</v>
      </c>
      <c r="C2936" s="1">
        <v>631</v>
      </c>
      <c r="D2936" t="str">
        <f t="shared" si="543"/>
        <v>Medium</v>
      </c>
      <c r="E2936" t="s">
        <v>13</v>
      </c>
      <c r="F2936" t="s">
        <v>21</v>
      </c>
      <c r="G2936" s="1">
        <v>33</v>
      </c>
      <c r="H2936" t="str">
        <f t="shared" si="544"/>
        <v>Middle</v>
      </c>
      <c r="I2936" s="1">
        <v>7</v>
      </c>
      <c r="J2936" t="str">
        <f t="shared" si="545"/>
        <v>Middle Tenure</v>
      </c>
      <c r="K2936" s="2">
        <v>0</v>
      </c>
      <c r="L2936" t="str">
        <f t="shared" si="546"/>
        <v>Very High Risk</v>
      </c>
      <c r="M2936" s="1">
        <v>1</v>
      </c>
      <c r="N2936" t="str">
        <f t="shared" si="547"/>
        <v>Low Prod</v>
      </c>
      <c r="O2936">
        <v>1</v>
      </c>
      <c r="P2936" t="str">
        <f t="shared" si="548"/>
        <v>Yes</v>
      </c>
      <c r="Q2936">
        <v>1</v>
      </c>
      <c r="R2936" t="str">
        <f t="shared" si="549"/>
        <v>Yes</v>
      </c>
      <c r="S2936" s="3">
        <v>58043.02</v>
      </c>
      <c r="T2936" t="str">
        <f t="shared" si="550"/>
        <v>Stable</v>
      </c>
      <c r="U2936">
        <v>1</v>
      </c>
      <c r="V2936" t="str">
        <f t="shared" si="551"/>
        <v>Churned</v>
      </c>
      <c r="W2936" t="str">
        <f t="shared" si="540"/>
        <v>OK</v>
      </c>
      <c r="X2936" t="str">
        <f t="shared" si="541"/>
        <v>Numeric OK</v>
      </c>
      <c r="Y2936" t="str">
        <f t="shared" si="542"/>
        <v>Unique</v>
      </c>
    </row>
    <row r="2937" spans="1:25" x14ac:dyDescent="0.35">
      <c r="A2937">
        <v>15689425</v>
      </c>
      <c r="B2937" t="s">
        <v>713</v>
      </c>
      <c r="C2937" s="1">
        <v>687</v>
      </c>
      <c r="D2937" t="str">
        <f t="shared" si="543"/>
        <v>High</v>
      </c>
      <c r="E2937" t="s">
        <v>16</v>
      </c>
      <c r="F2937" t="s">
        <v>21</v>
      </c>
      <c r="G2937" s="1">
        <v>35</v>
      </c>
      <c r="H2937" t="str">
        <f t="shared" si="544"/>
        <v>Middle</v>
      </c>
      <c r="I2937" s="1">
        <v>8</v>
      </c>
      <c r="J2937" t="str">
        <f t="shared" si="545"/>
        <v>High Tenure</v>
      </c>
      <c r="K2937" s="2">
        <v>100988.39</v>
      </c>
      <c r="L2937" t="str">
        <f t="shared" si="546"/>
        <v>Stable</v>
      </c>
      <c r="M2937" s="1">
        <v>2</v>
      </c>
      <c r="N2937" t="str">
        <f t="shared" si="547"/>
        <v>Med Prod</v>
      </c>
      <c r="O2937">
        <v>1</v>
      </c>
      <c r="P2937" t="str">
        <f t="shared" si="548"/>
        <v>Yes</v>
      </c>
      <c r="Q2937">
        <v>0</v>
      </c>
      <c r="R2937" t="str">
        <f t="shared" si="549"/>
        <v>No</v>
      </c>
      <c r="S2937" s="3">
        <v>22247.27</v>
      </c>
      <c r="T2937" t="str">
        <f t="shared" si="550"/>
        <v>Low</v>
      </c>
      <c r="U2937">
        <v>0</v>
      </c>
      <c r="V2937" t="str">
        <f t="shared" si="551"/>
        <v>Not Churned</v>
      </c>
      <c r="W2937" t="str">
        <f t="shared" si="540"/>
        <v>OK</v>
      </c>
      <c r="X2937" t="str">
        <f t="shared" si="541"/>
        <v>Numeric OK</v>
      </c>
      <c r="Y2937" t="str">
        <f t="shared" si="542"/>
        <v>Unique</v>
      </c>
    </row>
    <row r="2938" spans="1:25" x14ac:dyDescent="0.35">
      <c r="A2938">
        <v>15671766</v>
      </c>
      <c r="B2938" t="s">
        <v>412</v>
      </c>
      <c r="C2938" s="1">
        <v>599</v>
      </c>
      <c r="D2938" t="str">
        <f t="shared" si="543"/>
        <v>Medium</v>
      </c>
      <c r="E2938" t="s">
        <v>13</v>
      </c>
      <c r="F2938" t="s">
        <v>21</v>
      </c>
      <c r="G2938" s="1">
        <v>44</v>
      </c>
      <c r="H2938" t="str">
        <f t="shared" si="544"/>
        <v>Middle</v>
      </c>
      <c r="I2938" s="1">
        <v>10</v>
      </c>
      <c r="J2938" t="str">
        <f t="shared" si="545"/>
        <v>High Tenure</v>
      </c>
      <c r="K2938" s="2">
        <v>118577.24</v>
      </c>
      <c r="L2938" t="str">
        <f t="shared" si="546"/>
        <v>Stable</v>
      </c>
      <c r="M2938" s="1">
        <v>1</v>
      </c>
      <c r="N2938" t="str">
        <f t="shared" si="547"/>
        <v>Low Prod</v>
      </c>
      <c r="O2938">
        <v>1</v>
      </c>
      <c r="P2938" t="str">
        <f t="shared" si="548"/>
        <v>Yes</v>
      </c>
      <c r="Q2938">
        <v>1</v>
      </c>
      <c r="R2938" t="str">
        <f t="shared" si="549"/>
        <v>Yes</v>
      </c>
      <c r="S2938" s="3">
        <v>31448.52</v>
      </c>
      <c r="T2938" t="str">
        <f t="shared" si="550"/>
        <v>Stable</v>
      </c>
      <c r="U2938">
        <v>0</v>
      </c>
      <c r="V2938" t="str">
        <f t="shared" si="551"/>
        <v>Not Churned</v>
      </c>
      <c r="W2938" t="str">
        <f t="shared" si="540"/>
        <v>OK</v>
      </c>
      <c r="X2938" t="str">
        <f t="shared" si="541"/>
        <v>Numeric OK</v>
      </c>
      <c r="Y2938" t="str">
        <f t="shared" si="542"/>
        <v>Unique</v>
      </c>
    </row>
    <row r="2939" spans="1:25" x14ac:dyDescent="0.35">
      <c r="A2939">
        <v>15782806</v>
      </c>
      <c r="B2939" t="s">
        <v>53</v>
      </c>
      <c r="C2939" s="1">
        <v>718</v>
      </c>
      <c r="D2939" t="str">
        <f t="shared" si="543"/>
        <v>High</v>
      </c>
      <c r="E2939" t="s">
        <v>16</v>
      </c>
      <c r="F2939" t="s">
        <v>21</v>
      </c>
      <c r="G2939" s="1">
        <v>28</v>
      </c>
      <c r="H2939" t="str">
        <f t="shared" si="544"/>
        <v>Young</v>
      </c>
      <c r="I2939" s="1">
        <v>6</v>
      </c>
      <c r="J2939" t="str">
        <f t="shared" si="545"/>
        <v>Middle Tenure</v>
      </c>
      <c r="K2939" s="2">
        <v>0</v>
      </c>
      <c r="L2939" t="str">
        <f t="shared" si="546"/>
        <v>Very High Risk</v>
      </c>
      <c r="M2939" s="1">
        <v>2</v>
      </c>
      <c r="N2939" t="str">
        <f t="shared" si="547"/>
        <v>Med Prod</v>
      </c>
      <c r="O2939">
        <v>1</v>
      </c>
      <c r="P2939" t="str">
        <f t="shared" si="548"/>
        <v>Yes</v>
      </c>
      <c r="Q2939">
        <v>0</v>
      </c>
      <c r="R2939" t="str">
        <f t="shared" si="549"/>
        <v>No</v>
      </c>
      <c r="S2939" s="3">
        <v>146875.85999999999</v>
      </c>
      <c r="T2939" t="str">
        <f t="shared" si="550"/>
        <v>High</v>
      </c>
      <c r="U2939">
        <v>0</v>
      </c>
      <c r="V2939" t="str">
        <f t="shared" si="551"/>
        <v>Not Churned</v>
      </c>
      <c r="W2939" t="str">
        <f t="shared" si="540"/>
        <v>OK</v>
      </c>
      <c r="X2939" t="str">
        <f t="shared" si="541"/>
        <v>Numeric OK</v>
      </c>
      <c r="Y2939" t="str">
        <f t="shared" si="542"/>
        <v>Unique</v>
      </c>
    </row>
    <row r="2940" spans="1:25" x14ac:dyDescent="0.35">
      <c r="A2940">
        <v>15764419</v>
      </c>
      <c r="B2940" t="s">
        <v>1520</v>
      </c>
      <c r="C2940" s="1">
        <v>730</v>
      </c>
      <c r="D2940" t="str">
        <f t="shared" si="543"/>
        <v>High</v>
      </c>
      <c r="E2940" t="s">
        <v>13</v>
      </c>
      <c r="F2940" t="s">
        <v>21</v>
      </c>
      <c r="G2940" s="1">
        <v>27</v>
      </c>
      <c r="H2940" t="str">
        <f t="shared" si="544"/>
        <v>Young</v>
      </c>
      <c r="I2940" s="1">
        <v>5</v>
      </c>
      <c r="J2940" t="str">
        <f t="shared" si="545"/>
        <v>Middle Tenure</v>
      </c>
      <c r="K2940" s="2">
        <v>0</v>
      </c>
      <c r="L2940" t="str">
        <f t="shared" si="546"/>
        <v>Very High Risk</v>
      </c>
      <c r="M2940" s="1">
        <v>2</v>
      </c>
      <c r="N2940" t="str">
        <f t="shared" si="547"/>
        <v>Med Prod</v>
      </c>
      <c r="O2940">
        <v>1</v>
      </c>
      <c r="P2940" t="str">
        <f t="shared" si="548"/>
        <v>Yes</v>
      </c>
      <c r="Q2940">
        <v>1</v>
      </c>
      <c r="R2940" t="str">
        <f t="shared" si="549"/>
        <v>Yes</v>
      </c>
      <c r="S2940" s="3">
        <v>116081.93</v>
      </c>
      <c r="T2940" t="str">
        <f t="shared" si="550"/>
        <v>High</v>
      </c>
      <c r="U2940">
        <v>0</v>
      </c>
      <c r="V2940" t="str">
        <f t="shared" si="551"/>
        <v>Not Churned</v>
      </c>
      <c r="W2940" t="str">
        <f t="shared" si="540"/>
        <v>OK</v>
      </c>
      <c r="X2940" t="str">
        <f t="shared" si="541"/>
        <v>Numeric OK</v>
      </c>
      <c r="Y2940" t="str">
        <f t="shared" si="542"/>
        <v>Unique</v>
      </c>
    </row>
    <row r="2941" spans="1:25" x14ac:dyDescent="0.35">
      <c r="A2941">
        <v>15591915</v>
      </c>
      <c r="B2941" t="s">
        <v>930</v>
      </c>
      <c r="C2941" s="1">
        <v>533</v>
      </c>
      <c r="D2941" t="str">
        <f t="shared" si="543"/>
        <v>Medium</v>
      </c>
      <c r="E2941" t="s">
        <v>13</v>
      </c>
      <c r="F2941" t="s">
        <v>14</v>
      </c>
      <c r="G2941" s="1">
        <v>39</v>
      </c>
      <c r="H2941" t="str">
        <f t="shared" si="544"/>
        <v>Middle</v>
      </c>
      <c r="I2941" s="1">
        <v>2</v>
      </c>
      <c r="J2941" t="str">
        <f t="shared" si="545"/>
        <v>Low Tenure</v>
      </c>
      <c r="K2941" s="2">
        <v>0</v>
      </c>
      <c r="L2941" t="str">
        <f t="shared" si="546"/>
        <v>Very High Risk</v>
      </c>
      <c r="M2941" s="1">
        <v>1</v>
      </c>
      <c r="N2941" t="str">
        <f t="shared" si="547"/>
        <v>Low Prod</v>
      </c>
      <c r="O2941">
        <v>0</v>
      </c>
      <c r="P2941" t="str">
        <f t="shared" si="548"/>
        <v>No</v>
      </c>
      <c r="Q2941">
        <v>1</v>
      </c>
      <c r="R2941" t="str">
        <f t="shared" si="549"/>
        <v>Yes</v>
      </c>
      <c r="S2941" s="3">
        <v>73669.94</v>
      </c>
      <c r="T2941" t="str">
        <f t="shared" si="550"/>
        <v>Stable</v>
      </c>
      <c r="U2941">
        <v>1</v>
      </c>
      <c r="V2941" t="str">
        <f t="shared" si="551"/>
        <v>Churned</v>
      </c>
      <c r="W2941" t="str">
        <f t="shared" si="540"/>
        <v>OK</v>
      </c>
      <c r="X2941" t="str">
        <f t="shared" si="541"/>
        <v>Numeric OK</v>
      </c>
      <c r="Y2941" t="str">
        <f t="shared" si="542"/>
        <v>Unique</v>
      </c>
    </row>
    <row r="2942" spans="1:25" x14ac:dyDescent="0.35">
      <c r="A2942">
        <v>15772798</v>
      </c>
      <c r="B2942" t="s">
        <v>1311</v>
      </c>
      <c r="C2942" s="1">
        <v>711</v>
      </c>
      <c r="D2942" t="str">
        <f t="shared" si="543"/>
        <v>High</v>
      </c>
      <c r="E2942" t="s">
        <v>16</v>
      </c>
      <c r="F2942" t="s">
        <v>14</v>
      </c>
      <c r="G2942" s="1">
        <v>28</v>
      </c>
      <c r="H2942" t="str">
        <f t="shared" si="544"/>
        <v>Young</v>
      </c>
      <c r="I2942" s="1">
        <v>5</v>
      </c>
      <c r="J2942" t="str">
        <f t="shared" si="545"/>
        <v>Middle Tenure</v>
      </c>
      <c r="K2942" s="2">
        <v>0</v>
      </c>
      <c r="L2942" t="str">
        <f t="shared" si="546"/>
        <v>Very High Risk</v>
      </c>
      <c r="M2942" s="1">
        <v>2</v>
      </c>
      <c r="N2942" t="str">
        <f t="shared" si="547"/>
        <v>Med Prod</v>
      </c>
      <c r="O2942">
        <v>1</v>
      </c>
      <c r="P2942" t="str">
        <f t="shared" si="548"/>
        <v>Yes</v>
      </c>
      <c r="Q2942">
        <v>1</v>
      </c>
      <c r="R2942" t="str">
        <f t="shared" si="549"/>
        <v>Yes</v>
      </c>
      <c r="S2942" s="3">
        <v>93959.96</v>
      </c>
      <c r="T2942" t="str">
        <f t="shared" si="550"/>
        <v>Stable</v>
      </c>
      <c r="U2942">
        <v>0</v>
      </c>
      <c r="V2942" t="str">
        <f t="shared" si="551"/>
        <v>Not Churned</v>
      </c>
      <c r="W2942" t="str">
        <f t="shared" si="540"/>
        <v>OK</v>
      </c>
      <c r="X2942" t="str">
        <f t="shared" si="541"/>
        <v>Numeric OK</v>
      </c>
      <c r="Y2942" t="str">
        <f t="shared" si="542"/>
        <v>Unique</v>
      </c>
    </row>
    <row r="2943" spans="1:25" x14ac:dyDescent="0.35">
      <c r="A2943">
        <v>15792008</v>
      </c>
      <c r="B2943" t="s">
        <v>136</v>
      </c>
      <c r="C2943" s="1">
        <v>555</v>
      </c>
      <c r="D2943" t="str">
        <f t="shared" si="543"/>
        <v>Medium</v>
      </c>
      <c r="E2943" t="s">
        <v>16</v>
      </c>
      <c r="F2943" t="s">
        <v>14</v>
      </c>
      <c r="G2943" s="1">
        <v>26</v>
      </c>
      <c r="H2943" t="str">
        <f t="shared" si="544"/>
        <v>Young</v>
      </c>
      <c r="I2943" s="1">
        <v>9</v>
      </c>
      <c r="J2943" t="str">
        <f t="shared" si="545"/>
        <v>High Tenure</v>
      </c>
      <c r="K2943" s="2">
        <v>0</v>
      </c>
      <c r="L2943" t="str">
        <f t="shared" si="546"/>
        <v>Very High Risk</v>
      </c>
      <c r="M2943" s="1">
        <v>2</v>
      </c>
      <c r="N2943" t="str">
        <f t="shared" si="547"/>
        <v>Med Prod</v>
      </c>
      <c r="O2943">
        <v>0</v>
      </c>
      <c r="P2943" t="str">
        <f t="shared" si="548"/>
        <v>No</v>
      </c>
      <c r="Q2943">
        <v>1</v>
      </c>
      <c r="R2943" t="str">
        <f t="shared" si="549"/>
        <v>Yes</v>
      </c>
      <c r="S2943" s="3">
        <v>158918.03</v>
      </c>
      <c r="T2943" t="str">
        <f t="shared" si="550"/>
        <v>High</v>
      </c>
      <c r="U2943">
        <v>0</v>
      </c>
      <c r="V2943" t="str">
        <f t="shared" si="551"/>
        <v>Not Churned</v>
      </c>
      <c r="W2943" t="str">
        <f t="shared" si="540"/>
        <v>OK</v>
      </c>
      <c r="X2943" t="str">
        <f t="shared" si="541"/>
        <v>Numeric OK</v>
      </c>
      <c r="Y2943" t="str">
        <f t="shared" si="542"/>
        <v>Unique</v>
      </c>
    </row>
    <row r="2944" spans="1:25" x14ac:dyDescent="0.35">
      <c r="A2944">
        <v>15715541</v>
      </c>
      <c r="B2944" t="s">
        <v>220</v>
      </c>
      <c r="C2944" s="1">
        <v>850</v>
      </c>
      <c r="D2944" t="str">
        <f t="shared" si="543"/>
        <v>High</v>
      </c>
      <c r="E2944" t="s">
        <v>13</v>
      </c>
      <c r="F2944" t="s">
        <v>14</v>
      </c>
      <c r="G2944" s="1">
        <v>42</v>
      </c>
      <c r="H2944" t="str">
        <f t="shared" si="544"/>
        <v>Middle</v>
      </c>
      <c r="I2944" s="1">
        <v>9</v>
      </c>
      <c r="J2944" t="str">
        <f t="shared" si="545"/>
        <v>High Tenure</v>
      </c>
      <c r="K2944" s="2">
        <v>113311.11</v>
      </c>
      <c r="L2944" t="str">
        <f t="shared" si="546"/>
        <v>Stable</v>
      </c>
      <c r="M2944" s="1">
        <v>1</v>
      </c>
      <c r="N2944" t="str">
        <f t="shared" si="547"/>
        <v>Low Prod</v>
      </c>
      <c r="O2944">
        <v>1</v>
      </c>
      <c r="P2944" t="str">
        <f t="shared" si="548"/>
        <v>Yes</v>
      </c>
      <c r="Q2944">
        <v>1</v>
      </c>
      <c r="R2944" t="str">
        <f t="shared" si="549"/>
        <v>Yes</v>
      </c>
      <c r="S2944" s="3">
        <v>198193.75</v>
      </c>
      <c r="T2944" t="str">
        <f t="shared" si="550"/>
        <v>High</v>
      </c>
      <c r="U2944">
        <v>0</v>
      </c>
      <c r="V2944" t="str">
        <f t="shared" si="551"/>
        <v>Not Churned</v>
      </c>
      <c r="W2944" t="str">
        <f t="shared" si="540"/>
        <v>OK</v>
      </c>
      <c r="X2944" t="str">
        <f t="shared" si="541"/>
        <v>Numeric OK</v>
      </c>
      <c r="Y2944" t="str">
        <f t="shared" si="542"/>
        <v>Unique</v>
      </c>
    </row>
    <row r="2945" spans="1:25" x14ac:dyDescent="0.35">
      <c r="A2945">
        <v>15639277</v>
      </c>
      <c r="B2945" t="s">
        <v>485</v>
      </c>
      <c r="C2945" s="1">
        <v>678</v>
      </c>
      <c r="D2945" t="str">
        <f t="shared" si="543"/>
        <v>High</v>
      </c>
      <c r="E2945" t="s">
        <v>13</v>
      </c>
      <c r="F2945" t="s">
        <v>14</v>
      </c>
      <c r="G2945" s="1">
        <v>41</v>
      </c>
      <c r="H2945" t="str">
        <f t="shared" si="544"/>
        <v>Middle</v>
      </c>
      <c r="I2945" s="1">
        <v>9</v>
      </c>
      <c r="J2945" t="str">
        <f t="shared" si="545"/>
        <v>High Tenure</v>
      </c>
      <c r="K2945" s="2">
        <v>0</v>
      </c>
      <c r="L2945" t="str">
        <f t="shared" si="546"/>
        <v>Very High Risk</v>
      </c>
      <c r="M2945" s="1">
        <v>1</v>
      </c>
      <c r="N2945" t="str">
        <f t="shared" si="547"/>
        <v>Low Prod</v>
      </c>
      <c r="O2945">
        <v>0</v>
      </c>
      <c r="P2945" t="str">
        <f t="shared" si="548"/>
        <v>No</v>
      </c>
      <c r="Q2945">
        <v>0</v>
      </c>
      <c r="R2945" t="str">
        <f t="shared" si="549"/>
        <v>No</v>
      </c>
      <c r="S2945" s="3">
        <v>13160.03</v>
      </c>
      <c r="T2945" t="str">
        <f t="shared" si="550"/>
        <v>Low</v>
      </c>
      <c r="U2945">
        <v>0</v>
      </c>
      <c r="V2945" t="str">
        <f t="shared" si="551"/>
        <v>Not Churned</v>
      </c>
      <c r="W2945" t="str">
        <f t="shared" si="540"/>
        <v>OK</v>
      </c>
      <c r="X2945" t="str">
        <f t="shared" si="541"/>
        <v>Numeric OK</v>
      </c>
      <c r="Y2945" t="str">
        <f t="shared" si="542"/>
        <v>Unique</v>
      </c>
    </row>
    <row r="2946" spans="1:25" x14ac:dyDescent="0.35">
      <c r="A2946">
        <v>15798850</v>
      </c>
      <c r="B2946" t="s">
        <v>1521</v>
      </c>
      <c r="C2946" s="1">
        <v>576</v>
      </c>
      <c r="D2946" t="str">
        <f t="shared" si="543"/>
        <v>Medium</v>
      </c>
      <c r="E2946" t="s">
        <v>13</v>
      </c>
      <c r="F2946" t="s">
        <v>21</v>
      </c>
      <c r="G2946" s="1">
        <v>32</v>
      </c>
      <c r="H2946" t="str">
        <f t="shared" si="544"/>
        <v>Middle</v>
      </c>
      <c r="I2946" s="1">
        <v>7</v>
      </c>
      <c r="J2946" t="str">
        <f t="shared" si="545"/>
        <v>Middle Tenure</v>
      </c>
      <c r="K2946" s="2">
        <v>0</v>
      </c>
      <c r="L2946" t="str">
        <f t="shared" si="546"/>
        <v>Very High Risk</v>
      </c>
      <c r="M2946" s="1">
        <v>2</v>
      </c>
      <c r="N2946" t="str">
        <f t="shared" si="547"/>
        <v>Med Prod</v>
      </c>
      <c r="O2946">
        <v>1</v>
      </c>
      <c r="P2946" t="str">
        <f t="shared" si="548"/>
        <v>Yes</v>
      </c>
      <c r="Q2946">
        <v>0</v>
      </c>
      <c r="R2946" t="str">
        <f t="shared" si="549"/>
        <v>No</v>
      </c>
      <c r="S2946" s="3">
        <v>4660.91</v>
      </c>
      <c r="T2946" t="str">
        <f t="shared" si="550"/>
        <v>Low</v>
      </c>
      <c r="U2946">
        <v>0</v>
      </c>
      <c r="V2946" t="str">
        <f t="shared" si="551"/>
        <v>Not Churned</v>
      </c>
      <c r="W2946" t="str">
        <f t="shared" ref="W2946:W3009" si="552">IF(OR(C2946="",G2946="",I2946="",K2946="",S2946=""),"Missing","OK")</f>
        <v>OK</v>
      </c>
      <c r="X2946" t="str">
        <f t="shared" ref="X2946:X3009" si="553">IF(AND(ISNUMBER(C2946),ISNUMBER(G2946),ISNUMBER(I2946),ISNUMBER(K2946),ISNUMBER(S2946)),"Numeric OK","Check")</f>
        <v>Numeric OK</v>
      </c>
      <c r="Y2946" t="str">
        <f t="shared" ref="Y2946:Y3009" si="554">IF(COUNTIF($A$2:$A$10001,A2946)&gt;1,"Duplicate","Unique")</f>
        <v>Unique</v>
      </c>
    </row>
    <row r="2947" spans="1:25" x14ac:dyDescent="0.35">
      <c r="A2947">
        <v>15776348</v>
      </c>
      <c r="B2947" t="s">
        <v>943</v>
      </c>
      <c r="C2947" s="1">
        <v>835</v>
      </c>
      <c r="D2947" t="str">
        <f t="shared" ref="D2947:D3010" si="555">IF(C2947&gt;650,"High",IF(C2947&gt;=500,"Medium","Low"))</f>
        <v>High</v>
      </c>
      <c r="E2947" t="s">
        <v>24</v>
      </c>
      <c r="F2947" t="s">
        <v>21</v>
      </c>
      <c r="G2947" s="1">
        <v>20</v>
      </c>
      <c r="H2947" t="str">
        <f t="shared" ref="H2947:H3010" si="556">IF(G2947&lt;30,"Young",IF(G2947&lt;=45,"Middle",IF(G2947&lt;=60,"Senior","Elderly")))</f>
        <v>Young</v>
      </c>
      <c r="I2947" s="1">
        <v>4</v>
      </c>
      <c r="J2947" t="str">
        <f t="shared" ref="J2947:J3010" si="557">IF(I2947&lt;=3,"Low Tenure",IF(I2947&lt;=7,"Middle Tenure","High Tenure"))</f>
        <v>Middle Tenure</v>
      </c>
      <c r="K2947" s="2">
        <v>124365.42</v>
      </c>
      <c r="L2947" t="str">
        <f t="shared" ref="L2947:L3010" si="558">IF(K2947=0,"Very High Risk",IF(K2947&lt;=10000,"High Risk",IF(K2947&lt;=100000,"Low Risk","Stable")))</f>
        <v>Stable</v>
      </c>
      <c r="M2947" s="1">
        <v>1</v>
      </c>
      <c r="N2947" t="str">
        <f t="shared" ref="N2947:N3010" si="559">IF(M2947=1,"Low Prod",IF(OR(M2947=2,M2947=3),"Med Prod","High Prod"))</f>
        <v>Low Prod</v>
      </c>
      <c r="O2947">
        <v>0</v>
      </c>
      <c r="P2947" t="str">
        <f t="shared" ref="P2947:P3010" si="560">IF(O2947=1,"Yes","No")</f>
        <v>No</v>
      </c>
      <c r="Q2947">
        <v>0</v>
      </c>
      <c r="R2947" t="str">
        <f t="shared" ref="R2947:R3010" si="561">IF(Q2947=1,"Yes","No")</f>
        <v>No</v>
      </c>
      <c r="S2947" s="3">
        <v>180197.74</v>
      </c>
      <c r="T2947" t="str">
        <f t="shared" ref="T2947:T3010" si="562">IF(S2947&lt;25000,"Low",IF(S2947&lt;=100000,"Stable","High"))</f>
        <v>High</v>
      </c>
      <c r="U2947">
        <v>1</v>
      </c>
      <c r="V2947" t="str">
        <f t="shared" ref="V2947:V3010" si="563">IF(U2947=1,"Churned","Not Churned")</f>
        <v>Churned</v>
      </c>
      <c r="W2947" t="str">
        <f t="shared" si="552"/>
        <v>OK</v>
      </c>
      <c r="X2947" t="str">
        <f t="shared" si="553"/>
        <v>Numeric OK</v>
      </c>
      <c r="Y2947" t="str">
        <f t="shared" si="554"/>
        <v>Unique</v>
      </c>
    </row>
    <row r="2948" spans="1:25" x14ac:dyDescent="0.35">
      <c r="A2948">
        <v>15727696</v>
      </c>
      <c r="B2948" t="s">
        <v>1522</v>
      </c>
      <c r="C2948" s="1">
        <v>592</v>
      </c>
      <c r="D2948" t="str">
        <f t="shared" si="555"/>
        <v>Medium</v>
      </c>
      <c r="E2948" t="s">
        <v>13</v>
      </c>
      <c r="F2948" t="s">
        <v>21</v>
      </c>
      <c r="G2948" s="1">
        <v>42</v>
      </c>
      <c r="H2948" t="str">
        <f t="shared" si="556"/>
        <v>Middle</v>
      </c>
      <c r="I2948" s="1">
        <v>1</v>
      </c>
      <c r="J2948" t="str">
        <f t="shared" si="557"/>
        <v>Low Tenure</v>
      </c>
      <c r="K2948" s="2">
        <v>147249.29</v>
      </c>
      <c r="L2948" t="str">
        <f t="shared" si="558"/>
        <v>Stable</v>
      </c>
      <c r="M2948" s="1">
        <v>2</v>
      </c>
      <c r="N2948" t="str">
        <f t="shared" si="559"/>
        <v>Med Prod</v>
      </c>
      <c r="O2948">
        <v>1</v>
      </c>
      <c r="P2948" t="str">
        <f t="shared" si="560"/>
        <v>Yes</v>
      </c>
      <c r="Q2948">
        <v>1</v>
      </c>
      <c r="R2948" t="str">
        <f t="shared" si="561"/>
        <v>Yes</v>
      </c>
      <c r="S2948" s="3">
        <v>63023.02</v>
      </c>
      <c r="T2948" t="str">
        <f t="shared" si="562"/>
        <v>Stable</v>
      </c>
      <c r="U2948">
        <v>0</v>
      </c>
      <c r="V2948" t="str">
        <f t="shared" si="563"/>
        <v>Not Churned</v>
      </c>
      <c r="W2948" t="str">
        <f t="shared" si="552"/>
        <v>OK</v>
      </c>
      <c r="X2948" t="str">
        <f t="shared" si="553"/>
        <v>Numeric OK</v>
      </c>
      <c r="Y2948" t="str">
        <f t="shared" si="554"/>
        <v>Unique</v>
      </c>
    </row>
    <row r="2949" spans="1:25" x14ac:dyDescent="0.35">
      <c r="A2949">
        <v>15793813</v>
      </c>
      <c r="B2949" t="s">
        <v>809</v>
      </c>
      <c r="C2949" s="1">
        <v>774</v>
      </c>
      <c r="D2949" t="str">
        <f t="shared" si="555"/>
        <v>High</v>
      </c>
      <c r="E2949" t="s">
        <v>13</v>
      </c>
      <c r="F2949" t="s">
        <v>21</v>
      </c>
      <c r="G2949" s="1">
        <v>36</v>
      </c>
      <c r="H2949" t="str">
        <f t="shared" si="556"/>
        <v>Middle</v>
      </c>
      <c r="I2949" s="1">
        <v>7</v>
      </c>
      <c r="J2949" t="str">
        <f t="shared" si="557"/>
        <v>Middle Tenure</v>
      </c>
      <c r="K2949" s="2">
        <v>103688.19</v>
      </c>
      <c r="L2949" t="str">
        <f t="shared" si="558"/>
        <v>Stable</v>
      </c>
      <c r="M2949" s="1">
        <v>1</v>
      </c>
      <c r="N2949" t="str">
        <f t="shared" si="559"/>
        <v>Low Prod</v>
      </c>
      <c r="O2949">
        <v>0</v>
      </c>
      <c r="P2949" t="str">
        <f t="shared" si="560"/>
        <v>No</v>
      </c>
      <c r="Q2949">
        <v>1</v>
      </c>
      <c r="R2949" t="str">
        <f t="shared" si="561"/>
        <v>Yes</v>
      </c>
      <c r="S2949" s="3">
        <v>118971.74</v>
      </c>
      <c r="T2949" t="str">
        <f t="shared" si="562"/>
        <v>High</v>
      </c>
      <c r="U2949">
        <v>0</v>
      </c>
      <c r="V2949" t="str">
        <f t="shared" si="563"/>
        <v>Not Churned</v>
      </c>
      <c r="W2949" t="str">
        <f t="shared" si="552"/>
        <v>OK</v>
      </c>
      <c r="X2949" t="str">
        <f t="shared" si="553"/>
        <v>Numeric OK</v>
      </c>
      <c r="Y2949" t="str">
        <f t="shared" si="554"/>
        <v>Unique</v>
      </c>
    </row>
    <row r="2950" spans="1:25" x14ac:dyDescent="0.35">
      <c r="A2950">
        <v>15694395</v>
      </c>
      <c r="B2950" t="s">
        <v>615</v>
      </c>
      <c r="C2950" s="1">
        <v>620</v>
      </c>
      <c r="D2950" t="str">
        <f t="shared" si="555"/>
        <v>Medium</v>
      </c>
      <c r="E2950" t="s">
        <v>13</v>
      </c>
      <c r="F2950" t="s">
        <v>14</v>
      </c>
      <c r="G2950" s="1">
        <v>29</v>
      </c>
      <c r="H2950" t="str">
        <f t="shared" si="556"/>
        <v>Young</v>
      </c>
      <c r="I2950" s="1">
        <v>1</v>
      </c>
      <c r="J2950" t="str">
        <f t="shared" si="557"/>
        <v>Low Tenure</v>
      </c>
      <c r="K2950" s="2">
        <v>138740.24</v>
      </c>
      <c r="L2950" t="str">
        <f t="shared" si="558"/>
        <v>Stable</v>
      </c>
      <c r="M2950" s="1">
        <v>2</v>
      </c>
      <c r="N2950" t="str">
        <f t="shared" si="559"/>
        <v>Med Prod</v>
      </c>
      <c r="O2950">
        <v>0</v>
      </c>
      <c r="P2950" t="str">
        <f t="shared" si="560"/>
        <v>No</v>
      </c>
      <c r="Q2950">
        <v>0</v>
      </c>
      <c r="R2950" t="str">
        <f t="shared" si="561"/>
        <v>No</v>
      </c>
      <c r="S2950" s="3">
        <v>154700.60999999999</v>
      </c>
      <c r="T2950" t="str">
        <f t="shared" si="562"/>
        <v>High</v>
      </c>
      <c r="U2950">
        <v>0</v>
      </c>
      <c r="V2950" t="str">
        <f t="shared" si="563"/>
        <v>Not Churned</v>
      </c>
      <c r="W2950" t="str">
        <f t="shared" si="552"/>
        <v>OK</v>
      </c>
      <c r="X2950" t="str">
        <f t="shared" si="553"/>
        <v>Numeric OK</v>
      </c>
      <c r="Y2950" t="str">
        <f t="shared" si="554"/>
        <v>Unique</v>
      </c>
    </row>
    <row r="2951" spans="1:25" x14ac:dyDescent="0.35">
      <c r="A2951">
        <v>15764195</v>
      </c>
      <c r="B2951" t="s">
        <v>1523</v>
      </c>
      <c r="C2951" s="1">
        <v>519</v>
      </c>
      <c r="D2951" t="str">
        <f t="shared" si="555"/>
        <v>Medium</v>
      </c>
      <c r="E2951" t="s">
        <v>16</v>
      </c>
      <c r="F2951" t="s">
        <v>21</v>
      </c>
      <c r="G2951" s="1">
        <v>39</v>
      </c>
      <c r="H2951" t="str">
        <f t="shared" si="556"/>
        <v>Middle</v>
      </c>
      <c r="I2951" s="1">
        <v>4</v>
      </c>
      <c r="J2951" t="str">
        <f t="shared" si="557"/>
        <v>Middle Tenure</v>
      </c>
      <c r="K2951" s="2">
        <v>111900.14</v>
      </c>
      <c r="L2951" t="str">
        <f t="shared" si="558"/>
        <v>Stable</v>
      </c>
      <c r="M2951" s="1">
        <v>1</v>
      </c>
      <c r="N2951" t="str">
        <f t="shared" si="559"/>
        <v>Low Prod</v>
      </c>
      <c r="O2951">
        <v>1</v>
      </c>
      <c r="P2951" t="str">
        <f t="shared" si="560"/>
        <v>Yes</v>
      </c>
      <c r="Q2951">
        <v>1</v>
      </c>
      <c r="R2951" t="str">
        <f t="shared" si="561"/>
        <v>Yes</v>
      </c>
      <c r="S2951" s="3">
        <v>97577.17</v>
      </c>
      <c r="T2951" t="str">
        <f t="shared" si="562"/>
        <v>Stable</v>
      </c>
      <c r="U2951">
        <v>0</v>
      </c>
      <c r="V2951" t="str">
        <f t="shared" si="563"/>
        <v>Not Churned</v>
      </c>
      <c r="W2951" t="str">
        <f t="shared" si="552"/>
        <v>OK</v>
      </c>
      <c r="X2951" t="str">
        <f t="shared" si="553"/>
        <v>Numeric OK</v>
      </c>
      <c r="Y2951" t="str">
        <f t="shared" si="554"/>
        <v>Unique</v>
      </c>
    </row>
    <row r="2952" spans="1:25" x14ac:dyDescent="0.35">
      <c r="A2952">
        <v>15744919</v>
      </c>
      <c r="B2952" t="s">
        <v>392</v>
      </c>
      <c r="C2952" s="1">
        <v>734</v>
      </c>
      <c r="D2952" t="str">
        <f t="shared" si="555"/>
        <v>High</v>
      </c>
      <c r="E2952" t="s">
        <v>16</v>
      </c>
      <c r="F2952" t="s">
        <v>14</v>
      </c>
      <c r="G2952" s="1">
        <v>37</v>
      </c>
      <c r="H2952" t="str">
        <f t="shared" si="556"/>
        <v>Middle</v>
      </c>
      <c r="I2952" s="1">
        <v>0</v>
      </c>
      <c r="J2952" t="str">
        <f t="shared" si="557"/>
        <v>Low Tenure</v>
      </c>
      <c r="K2952" s="2">
        <v>152760.24</v>
      </c>
      <c r="L2952" t="str">
        <f t="shared" si="558"/>
        <v>Stable</v>
      </c>
      <c r="M2952" s="1">
        <v>1</v>
      </c>
      <c r="N2952" t="str">
        <f t="shared" si="559"/>
        <v>Low Prod</v>
      </c>
      <c r="O2952">
        <v>1</v>
      </c>
      <c r="P2952" t="str">
        <f t="shared" si="560"/>
        <v>Yes</v>
      </c>
      <c r="Q2952">
        <v>1</v>
      </c>
      <c r="R2952" t="str">
        <f t="shared" si="561"/>
        <v>Yes</v>
      </c>
      <c r="S2952" s="3">
        <v>48990.5</v>
      </c>
      <c r="T2952" t="str">
        <f t="shared" si="562"/>
        <v>Stable</v>
      </c>
      <c r="U2952">
        <v>0</v>
      </c>
      <c r="V2952" t="str">
        <f t="shared" si="563"/>
        <v>Not Churned</v>
      </c>
      <c r="W2952" t="str">
        <f t="shared" si="552"/>
        <v>OK</v>
      </c>
      <c r="X2952" t="str">
        <f t="shared" si="553"/>
        <v>Numeric OK</v>
      </c>
      <c r="Y2952" t="str">
        <f t="shared" si="554"/>
        <v>Unique</v>
      </c>
    </row>
    <row r="2953" spans="1:25" x14ac:dyDescent="0.35">
      <c r="A2953">
        <v>15671655</v>
      </c>
      <c r="B2953" t="s">
        <v>126</v>
      </c>
      <c r="C2953" s="1">
        <v>763</v>
      </c>
      <c r="D2953" t="str">
        <f t="shared" si="555"/>
        <v>High</v>
      </c>
      <c r="E2953" t="s">
        <v>24</v>
      </c>
      <c r="F2953" t="s">
        <v>21</v>
      </c>
      <c r="G2953" s="1">
        <v>31</v>
      </c>
      <c r="H2953" t="str">
        <f t="shared" si="556"/>
        <v>Middle</v>
      </c>
      <c r="I2953" s="1">
        <v>7</v>
      </c>
      <c r="J2953" t="str">
        <f t="shared" si="557"/>
        <v>Middle Tenure</v>
      </c>
      <c r="K2953" s="2">
        <v>143966.29999999999</v>
      </c>
      <c r="L2953" t="str">
        <f t="shared" si="558"/>
        <v>Stable</v>
      </c>
      <c r="M2953" s="1">
        <v>2</v>
      </c>
      <c r="N2953" t="str">
        <f t="shared" si="559"/>
        <v>Med Prod</v>
      </c>
      <c r="O2953">
        <v>1</v>
      </c>
      <c r="P2953" t="str">
        <f t="shared" si="560"/>
        <v>Yes</v>
      </c>
      <c r="Q2953">
        <v>1</v>
      </c>
      <c r="R2953" t="str">
        <f t="shared" si="561"/>
        <v>Yes</v>
      </c>
      <c r="S2953" s="3">
        <v>140262.96</v>
      </c>
      <c r="T2953" t="str">
        <f t="shared" si="562"/>
        <v>High</v>
      </c>
      <c r="U2953">
        <v>1</v>
      </c>
      <c r="V2953" t="str">
        <f t="shared" si="563"/>
        <v>Churned</v>
      </c>
      <c r="W2953" t="str">
        <f t="shared" si="552"/>
        <v>OK</v>
      </c>
      <c r="X2953" t="str">
        <f t="shared" si="553"/>
        <v>Numeric OK</v>
      </c>
      <c r="Y2953" t="str">
        <f t="shared" si="554"/>
        <v>Unique</v>
      </c>
    </row>
    <row r="2954" spans="1:25" x14ac:dyDescent="0.35">
      <c r="A2954">
        <v>15654901</v>
      </c>
      <c r="B2954" t="s">
        <v>1103</v>
      </c>
      <c r="C2954" s="1">
        <v>733</v>
      </c>
      <c r="D2954" t="str">
        <f t="shared" si="555"/>
        <v>High</v>
      </c>
      <c r="E2954" t="s">
        <v>13</v>
      </c>
      <c r="F2954" t="s">
        <v>21</v>
      </c>
      <c r="G2954" s="1">
        <v>51</v>
      </c>
      <c r="H2954" t="str">
        <f t="shared" si="556"/>
        <v>Senior</v>
      </c>
      <c r="I2954" s="1">
        <v>10</v>
      </c>
      <c r="J2954" t="str">
        <f t="shared" si="557"/>
        <v>High Tenure</v>
      </c>
      <c r="K2954" s="2">
        <v>141556.96</v>
      </c>
      <c r="L2954" t="str">
        <f t="shared" si="558"/>
        <v>Stable</v>
      </c>
      <c r="M2954" s="1">
        <v>1</v>
      </c>
      <c r="N2954" t="str">
        <f t="shared" si="559"/>
        <v>Low Prod</v>
      </c>
      <c r="O2954">
        <v>1</v>
      </c>
      <c r="P2954" t="str">
        <f t="shared" si="560"/>
        <v>Yes</v>
      </c>
      <c r="Q2954">
        <v>0</v>
      </c>
      <c r="R2954" t="str">
        <f t="shared" si="561"/>
        <v>No</v>
      </c>
      <c r="S2954" s="3">
        <v>130189.53</v>
      </c>
      <c r="T2954" t="str">
        <f t="shared" si="562"/>
        <v>High</v>
      </c>
      <c r="U2954">
        <v>0</v>
      </c>
      <c r="V2954" t="str">
        <f t="shared" si="563"/>
        <v>Not Churned</v>
      </c>
      <c r="W2954" t="str">
        <f t="shared" si="552"/>
        <v>OK</v>
      </c>
      <c r="X2954" t="str">
        <f t="shared" si="553"/>
        <v>Numeric OK</v>
      </c>
      <c r="Y2954" t="str">
        <f t="shared" si="554"/>
        <v>Unique</v>
      </c>
    </row>
    <row r="2955" spans="1:25" x14ac:dyDescent="0.35">
      <c r="A2955">
        <v>15649136</v>
      </c>
      <c r="B2955" t="s">
        <v>618</v>
      </c>
      <c r="C2955" s="1">
        <v>650</v>
      </c>
      <c r="D2955" t="str">
        <f t="shared" si="555"/>
        <v>Medium</v>
      </c>
      <c r="E2955" t="s">
        <v>13</v>
      </c>
      <c r="F2955" t="s">
        <v>14</v>
      </c>
      <c r="G2955" s="1">
        <v>43</v>
      </c>
      <c r="H2955" t="str">
        <f t="shared" si="556"/>
        <v>Middle</v>
      </c>
      <c r="I2955" s="1">
        <v>6</v>
      </c>
      <c r="J2955" t="str">
        <f t="shared" si="557"/>
        <v>Middle Tenure</v>
      </c>
      <c r="K2955" s="2">
        <v>0</v>
      </c>
      <c r="L2955" t="str">
        <f t="shared" si="558"/>
        <v>Very High Risk</v>
      </c>
      <c r="M2955" s="1">
        <v>2</v>
      </c>
      <c r="N2955" t="str">
        <f t="shared" si="559"/>
        <v>Med Prod</v>
      </c>
      <c r="O2955">
        <v>1</v>
      </c>
      <c r="P2955" t="str">
        <f t="shared" si="560"/>
        <v>Yes</v>
      </c>
      <c r="Q2955">
        <v>1</v>
      </c>
      <c r="R2955" t="str">
        <f t="shared" si="561"/>
        <v>Yes</v>
      </c>
      <c r="S2955" s="3">
        <v>16301.91</v>
      </c>
      <c r="T2955" t="str">
        <f t="shared" si="562"/>
        <v>Low</v>
      </c>
      <c r="U2955">
        <v>0</v>
      </c>
      <c r="V2955" t="str">
        <f t="shared" si="563"/>
        <v>Not Churned</v>
      </c>
      <c r="W2955" t="str">
        <f t="shared" si="552"/>
        <v>OK</v>
      </c>
      <c r="X2955" t="str">
        <f t="shared" si="553"/>
        <v>Numeric OK</v>
      </c>
      <c r="Y2955" t="str">
        <f t="shared" si="554"/>
        <v>Unique</v>
      </c>
    </row>
    <row r="2956" spans="1:25" x14ac:dyDescent="0.35">
      <c r="A2956">
        <v>15775562</v>
      </c>
      <c r="B2956" t="s">
        <v>1524</v>
      </c>
      <c r="C2956" s="1">
        <v>538</v>
      </c>
      <c r="D2956" t="str">
        <f t="shared" si="555"/>
        <v>Medium</v>
      </c>
      <c r="E2956" t="s">
        <v>13</v>
      </c>
      <c r="F2956" t="s">
        <v>14</v>
      </c>
      <c r="G2956" s="1">
        <v>33</v>
      </c>
      <c r="H2956" t="str">
        <f t="shared" si="556"/>
        <v>Middle</v>
      </c>
      <c r="I2956" s="1">
        <v>5</v>
      </c>
      <c r="J2956" t="str">
        <f t="shared" si="557"/>
        <v>Middle Tenure</v>
      </c>
      <c r="K2956" s="2">
        <v>0</v>
      </c>
      <c r="L2956" t="str">
        <f t="shared" si="558"/>
        <v>Very High Risk</v>
      </c>
      <c r="M2956" s="1">
        <v>2</v>
      </c>
      <c r="N2956" t="str">
        <f t="shared" si="559"/>
        <v>Med Prod</v>
      </c>
      <c r="O2956">
        <v>1</v>
      </c>
      <c r="P2956" t="str">
        <f t="shared" si="560"/>
        <v>Yes</v>
      </c>
      <c r="Q2956">
        <v>0</v>
      </c>
      <c r="R2956" t="str">
        <f t="shared" si="561"/>
        <v>No</v>
      </c>
      <c r="S2956" s="3">
        <v>126962.41</v>
      </c>
      <c r="T2956" t="str">
        <f t="shared" si="562"/>
        <v>High</v>
      </c>
      <c r="U2956">
        <v>0</v>
      </c>
      <c r="V2956" t="str">
        <f t="shared" si="563"/>
        <v>Not Churned</v>
      </c>
      <c r="W2956" t="str">
        <f t="shared" si="552"/>
        <v>OK</v>
      </c>
      <c r="X2956" t="str">
        <f t="shared" si="553"/>
        <v>Numeric OK</v>
      </c>
      <c r="Y2956" t="str">
        <f t="shared" si="554"/>
        <v>Unique</v>
      </c>
    </row>
    <row r="2957" spans="1:25" x14ac:dyDescent="0.35">
      <c r="A2957">
        <v>15807481</v>
      </c>
      <c r="B2957" t="s">
        <v>890</v>
      </c>
      <c r="C2957" s="1">
        <v>577</v>
      </c>
      <c r="D2957" t="str">
        <f t="shared" si="555"/>
        <v>Medium</v>
      </c>
      <c r="E2957" t="s">
        <v>13</v>
      </c>
      <c r="F2957" t="s">
        <v>14</v>
      </c>
      <c r="G2957" s="1">
        <v>46</v>
      </c>
      <c r="H2957" t="str">
        <f t="shared" si="556"/>
        <v>Senior</v>
      </c>
      <c r="I2957" s="1">
        <v>1</v>
      </c>
      <c r="J2957" t="str">
        <f t="shared" si="557"/>
        <v>Low Tenure</v>
      </c>
      <c r="K2957" s="2">
        <v>0</v>
      </c>
      <c r="L2957" t="str">
        <f t="shared" si="558"/>
        <v>Very High Risk</v>
      </c>
      <c r="M2957" s="1">
        <v>1</v>
      </c>
      <c r="N2957" t="str">
        <f t="shared" si="559"/>
        <v>Low Prod</v>
      </c>
      <c r="O2957">
        <v>1</v>
      </c>
      <c r="P2957" t="str">
        <f t="shared" si="560"/>
        <v>Yes</v>
      </c>
      <c r="Q2957">
        <v>1</v>
      </c>
      <c r="R2957" t="str">
        <f t="shared" si="561"/>
        <v>Yes</v>
      </c>
      <c r="S2957" s="3">
        <v>158750.53</v>
      </c>
      <c r="T2957" t="str">
        <f t="shared" si="562"/>
        <v>High</v>
      </c>
      <c r="U2957">
        <v>0</v>
      </c>
      <c r="V2957" t="str">
        <f t="shared" si="563"/>
        <v>Not Churned</v>
      </c>
      <c r="W2957" t="str">
        <f t="shared" si="552"/>
        <v>OK</v>
      </c>
      <c r="X2957" t="str">
        <f t="shared" si="553"/>
        <v>Numeric OK</v>
      </c>
      <c r="Y2957" t="str">
        <f t="shared" si="554"/>
        <v>Unique</v>
      </c>
    </row>
    <row r="2958" spans="1:25" x14ac:dyDescent="0.35">
      <c r="A2958">
        <v>15642885</v>
      </c>
      <c r="B2958" t="s">
        <v>484</v>
      </c>
      <c r="C2958" s="1">
        <v>792</v>
      </c>
      <c r="D2958" t="str">
        <f t="shared" si="555"/>
        <v>High</v>
      </c>
      <c r="E2958" t="s">
        <v>13</v>
      </c>
      <c r="F2958" t="s">
        <v>21</v>
      </c>
      <c r="G2958" s="1">
        <v>30</v>
      </c>
      <c r="H2958" t="str">
        <f t="shared" si="556"/>
        <v>Middle</v>
      </c>
      <c r="I2958" s="1">
        <v>8</v>
      </c>
      <c r="J2958" t="str">
        <f t="shared" si="557"/>
        <v>High Tenure</v>
      </c>
      <c r="K2958" s="2">
        <v>0</v>
      </c>
      <c r="L2958" t="str">
        <f t="shared" si="558"/>
        <v>Very High Risk</v>
      </c>
      <c r="M2958" s="1">
        <v>2</v>
      </c>
      <c r="N2958" t="str">
        <f t="shared" si="559"/>
        <v>Med Prod</v>
      </c>
      <c r="O2958">
        <v>1</v>
      </c>
      <c r="P2958" t="str">
        <f t="shared" si="560"/>
        <v>Yes</v>
      </c>
      <c r="Q2958">
        <v>0</v>
      </c>
      <c r="R2958" t="str">
        <f t="shared" si="561"/>
        <v>No</v>
      </c>
      <c r="S2958" s="3">
        <v>199644.2</v>
      </c>
      <c r="T2958" t="str">
        <f t="shared" si="562"/>
        <v>High</v>
      </c>
      <c r="U2958">
        <v>0</v>
      </c>
      <c r="V2958" t="str">
        <f t="shared" si="563"/>
        <v>Not Churned</v>
      </c>
      <c r="W2958" t="str">
        <f t="shared" si="552"/>
        <v>OK</v>
      </c>
      <c r="X2958" t="str">
        <f t="shared" si="553"/>
        <v>Numeric OK</v>
      </c>
      <c r="Y2958" t="str">
        <f t="shared" si="554"/>
        <v>Unique</v>
      </c>
    </row>
    <row r="2959" spans="1:25" x14ac:dyDescent="0.35">
      <c r="A2959">
        <v>15789109</v>
      </c>
      <c r="B2959" t="s">
        <v>53</v>
      </c>
      <c r="C2959" s="1">
        <v>686</v>
      </c>
      <c r="D2959" t="str">
        <f t="shared" si="555"/>
        <v>High</v>
      </c>
      <c r="E2959" t="s">
        <v>13</v>
      </c>
      <c r="F2959" t="s">
        <v>14</v>
      </c>
      <c r="G2959" s="1">
        <v>41</v>
      </c>
      <c r="H2959" t="str">
        <f t="shared" si="556"/>
        <v>Middle</v>
      </c>
      <c r="I2959" s="1">
        <v>10</v>
      </c>
      <c r="J2959" t="str">
        <f t="shared" si="557"/>
        <v>High Tenure</v>
      </c>
      <c r="K2959" s="2">
        <v>0</v>
      </c>
      <c r="L2959" t="str">
        <f t="shared" si="558"/>
        <v>Very High Risk</v>
      </c>
      <c r="M2959" s="1">
        <v>1</v>
      </c>
      <c r="N2959" t="str">
        <f t="shared" si="559"/>
        <v>Low Prod</v>
      </c>
      <c r="O2959">
        <v>1</v>
      </c>
      <c r="P2959" t="str">
        <f t="shared" si="560"/>
        <v>Yes</v>
      </c>
      <c r="Q2959">
        <v>1</v>
      </c>
      <c r="R2959" t="str">
        <f t="shared" si="561"/>
        <v>Yes</v>
      </c>
      <c r="S2959" s="3">
        <v>144272.71</v>
      </c>
      <c r="T2959" t="str">
        <f t="shared" si="562"/>
        <v>High</v>
      </c>
      <c r="U2959">
        <v>1</v>
      </c>
      <c r="V2959" t="str">
        <f t="shared" si="563"/>
        <v>Churned</v>
      </c>
      <c r="W2959" t="str">
        <f t="shared" si="552"/>
        <v>OK</v>
      </c>
      <c r="X2959" t="str">
        <f t="shared" si="553"/>
        <v>Numeric OK</v>
      </c>
      <c r="Y2959" t="str">
        <f t="shared" si="554"/>
        <v>Unique</v>
      </c>
    </row>
    <row r="2960" spans="1:25" x14ac:dyDescent="0.35">
      <c r="A2960">
        <v>15814004</v>
      </c>
      <c r="B2960" t="s">
        <v>1525</v>
      </c>
      <c r="C2960" s="1">
        <v>589</v>
      </c>
      <c r="D2960" t="str">
        <f t="shared" si="555"/>
        <v>Medium</v>
      </c>
      <c r="E2960" t="s">
        <v>13</v>
      </c>
      <c r="F2960" t="s">
        <v>21</v>
      </c>
      <c r="G2960" s="1">
        <v>29</v>
      </c>
      <c r="H2960" t="str">
        <f t="shared" si="556"/>
        <v>Young</v>
      </c>
      <c r="I2960" s="1">
        <v>2</v>
      </c>
      <c r="J2960" t="str">
        <f t="shared" si="557"/>
        <v>Low Tenure</v>
      </c>
      <c r="K2960" s="2">
        <v>0</v>
      </c>
      <c r="L2960" t="str">
        <f t="shared" si="558"/>
        <v>Very High Risk</v>
      </c>
      <c r="M2960" s="1">
        <v>2</v>
      </c>
      <c r="N2960" t="str">
        <f t="shared" si="559"/>
        <v>Med Prod</v>
      </c>
      <c r="O2960">
        <v>0</v>
      </c>
      <c r="P2960" t="str">
        <f t="shared" si="560"/>
        <v>No</v>
      </c>
      <c r="Q2960">
        <v>1</v>
      </c>
      <c r="R2960" t="str">
        <f t="shared" si="561"/>
        <v>Yes</v>
      </c>
      <c r="S2960" s="3">
        <v>98320.27</v>
      </c>
      <c r="T2960" t="str">
        <f t="shared" si="562"/>
        <v>Stable</v>
      </c>
      <c r="U2960">
        <v>0</v>
      </c>
      <c r="V2960" t="str">
        <f t="shared" si="563"/>
        <v>Not Churned</v>
      </c>
      <c r="W2960" t="str">
        <f t="shared" si="552"/>
        <v>OK</v>
      </c>
      <c r="X2960" t="str">
        <f t="shared" si="553"/>
        <v>Numeric OK</v>
      </c>
      <c r="Y2960" t="str">
        <f t="shared" si="554"/>
        <v>Unique</v>
      </c>
    </row>
    <row r="2961" spans="1:25" x14ac:dyDescent="0.35">
      <c r="A2961">
        <v>15673619</v>
      </c>
      <c r="B2961" t="s">
        <v>1335</v>
      </c>
      <c r="C2961" s="1">
        <v>530</v>
      </c>
      <c r="D2961" t="str">
        <f t="shared" si="555"/>
        <v>Medium</v>
      </c>
      <c r="E2961" t="s">
        <v>13</v>
      </c>
      <c r="F2961" t="s">
        <v>21</v>
      </c>
      <c r="G2961" s="1">
        <v>25</v>
      </c>
      <c r="H2961" t="str">
        <f t="shared" si="556"/>
        <v>Young</v>
      </c>
      <c r="I2961" s="1">
        <v>9</v>
      </c>
      <c r="J2961" t="str">
        <f t="shared" si="557"/>
        <v>High Tenure</v>
      </c>
      <c r="K2961" s="2">
        <v>162560.32000000001</v>
      </c>
      <c r="L2961" t="str">
        <f t="shared" si="558"/>
        <v>Stable</v>
      </c>
      <c r="M2961" s="1">
        <v>1</v>
      </c>
      <c r="N2961" t="str">
        <f t="shared" si="559"/>
        <v>Low Prod</v>
      </c>
      <c r="O2961">
        <v>1</v>
      </c>
      <c r="P2961" t="str">
        <f t="shared" si="560"/>
        <v>Yes</v>
      </c>
      <c r="Q2961">
        <v>0</v>
      </c>
      <c r="R2961" t="str">
        <f t="shared" si="561"/>
        <v>No</v>
      </c>
      <c r="S2961" s="3">
        <v>64129.03</v>
      </c>
      <c r="T2961" t="str">
        <f t="shared" si="562"/>
        <v>Stable</v>
      </c>
      <c r="U2961">
        <v>0</v>
      </c>
      <c r="V2961" t="str">
        <f t="shared" si="563"/>
        <v>Not Churned</v>
      </c>
      <c r="W2961" t="str">
        <f t="shared" si="552"/>
        <v>OK</v>
      </c>
      <c r="X2961" t="str">
        <f t="shared" si="553"/>
        <v>Numeric OK</v>
      </c>
      <c r="Y2961" t="str">
        <f t="shared" si="554"/>
        <v>Unique</v>
      </c>
    </row>
    <row r="2962" spans="1:25" x14ac:dyDescent="0.35">
      <c r="A2962">
        <v>15595135</v>
      </c>
      <c r="B2962" t="s">
        <v>1526</v>
      </c>
      <c r="C2962" s="1">
        <v>778</v>
      </c>
      <c r="D2962" t="str">
        <f t="shared" si="555"/>
        <v>High</v>
      </c>
      <c r="E2962" t="s">
        <v>24</v>
      </c>
      <c r="F2962" t="s">
        <v>14</v>
      </c>
      <c r="G2962" s="1">
        <v>29</v>
      </c>
      <c r="H2962" t="str">
        <f t="shared" si="556"/>
        <v>Young</v>
      </c>
      <c r="I2962" s="1">
        <v>7</v>
      </c>
      <c r="J2962" t="str">
        <f t="shared" si="557"/>
        <v>Middle Tenure</v>
      </c>
      <c r="K2962" s="2">
        <v>123229.46</v>
      </c>
      <c r="L2962" t="str">
        <f t="shared" si="558"/>
        <v>Stable</v>
      </c>
      <c r="M2962" s="1">
        <v>1</v>
      </c>
      <c r="N2962" t="str">
        <f t="shared" si="559"/>
        <v>Low Prod</v>
      </c>
      <c r="O2962">
        <v>1</v>
      </c>
      <c r="P2962" t="str">
        <f t="shared" si="560"/>
        <v>Yes</v>
      </c>
      <c r="Q2962">
        <v>0</v>
      </c>
      <c r="R2962" t="str">
        <f t="shared" si="561"/>
        <v>No</v>
      </c>
      <c r="S2962" s="3">
        <v>181221.09</v>
      </c>
      <c r="T2962" t="str">
        <f t="shared" si="562"/>
        <v>High</v>
      </c>
      <c r="U2962">
        <v>0</v>
      </c>
      <c r="V2962" t="str">
        <f t="shared" si="563"/>
        <v>Not Churned</v>
      </c>
      <c r="W2962" t="str">
        <f t="shared" si="552"/>
        <v>OK</v>
      </c>
      <c r="X2962" t="str">
        <f t="shared" si="553"/>
        <v>Numeric OK</v>
      </c>
      <c r="Y2962" t="str">
        <f t="shared" si="554"/>
        <v>Unique</v>
      </c>
    </row>
    <row r="2963" spans="1:25" x14ac:dyDescent="0.35">
      <c r="A2963">
        <v>15583681</v>
      </c>
      <c r="B2963" t="s">
        <v>1527</v>
      </c>
      <c r="C2963" s="1">
        <v>616</v>
      </c>
      <c r="D2963" t="str">
        <f t="shared" si="555"/>
        <v>Medium</v>
      </c>
      <c r="E2963" t="s">
        <v>16</v>
      </c>
      <c r="F2963" t="s">
        <v>21</v>
      </c>
      <c r="G2963" s="1">
        <v>31</v>
      </c>
      <c r="H2963" t="str">
        <f t="shared" si="556"/>
        <v>Middle</v>
      </c>
      <c r="I2963" s="1">
        <v>7</v>
      </c>
      <c r="J2963" t="str">
        <f t="shared" si="557"/>
        <v>Middle Tenure</v>
      </c>
      <c r="K2963" s="2">
        <v>76665.710000000006</v>
      </c>
      <c r="L2963" t="str">
        <f t="shared" si="558"/>
        <v>Low Risk</v>
      </c>
      <c r="M2963" s="1">
        <v>2</v>
      </c>
      <c r="N2963" t="str">
        <f t="shared" si="559"/>
        <v>Med Prod</v>
      </c>
      <c r="O2963">
        <v>1</v>
      </c>
      <c r="P2963" t="str">
        <f t="shared" si="560"/>
        <v>Yes</v>
      </c>
      <c r="Q2963">
        <v>1</v>
      </c>
      <c r="R2963" t="str">
        <f t="shared" si="561"/>
        <v>Yes</v>
      </c>
      <c r="S2963" s="3">
        <v>163809.07999999999</v>
      </c>
      <c r="T2963" t="str">
        <f t="shared" si="562"/>
        <v>High</v>
      </c>
      <c r="U2963">
        <v>0</v>
      </c>
      <c r="V2963" t="str">
        <f t="shared" si="563"/>
        <v>Not Churned</v>
      </c>
      <c r="W2963" t="str">
        <f t="shared" si="552"/>
        <v>OK</v>
      </c>
      <c r="X2963" t="str">
        <f t="shared" si="553"/>
        <v>Numeric OK</v>
      </c>
      <c r="Y2963" t="str">
        <f t="shared" si="554"/>
        <v>Unique</v>
      </c>
    </row>
    <row r="2964" spans="1:25" x14ac:dyDescent="0.35">
      <c r="A2964">
        <v>15605000</v>
      </c>
      <c r="B2964" t="s">
        <v>1528</v>
      </c>
      <c r="C2964" s="1">
        <v>550</v>
      </c>
      <c r="D2964" t="str">
        <f t="shared" si="555"/>
        <v>Medium</v>
      </c>
      <c r="E2964" t="s">
        <v>13</v>
      </c>
      <c r="F2964" t="s">
        <v>21</v>
      </c>
      <c r="G2964" s="1">
        <v>38</v>
      </c>
      <c r="H2964" t="str">
        <f t="shared" si="556"/>
        <v>Middle</v>
      </c>
      <c r="I2964" s="1">
        <v>9</v>
      </c>
      <c r="J2964" t="str">
        <f t="shared" si="557"/>
        <v>High Tenure</v>
      </c>
      <c r="K2964" s="2">
        <v>140278.99</v>
      </c>
      <c r="L2964" t="str">
        <f t="shared" si="558"/>
        <v>Stable</v>
      </c>
      <c r="M2964" s="1">
        <v>3</v>
      </c>
      <c r="N2964" t="str">
        <f t="shared" si="559"/>
        <v>Med Prod</v>
      </c>
      <c r="O2964">
        <v>1</v>
      </c>
      <c r="P2964" t="str">
        <f t="shared" si="560"/>
        <v>Yes</v>
      </c>
      <c r="Q2964">
        <v>1</v>
      </c>
      <c r="R2964" t="str">
        <f t="shared" si="561"/>
        <v>Yes</v>
      </c>
      <c r="S2964" s="3">
        <v>171457.06</v>
      </c>
      <c r="T2964" t="str">
        <f t="shared" si="562"/>
        <v>High</v>
      </c>
      <c r="U2964">
        <v>1</v>
      </c>
      <c r="V2964" t="str">
        <f t="shared" si="563"/>
        <v>Churned</v>
      </c>
      <c r="W2964" t="str">
        <f t="shared" si="552"/>
        <v>OK</v>
      </c>
      <c r="X2964" t="str">
        <f t="shared" si="553"/>
        <v>Numeric OK</v>
      </c>
      <c r="Y2964" t="str">
        <f t="shared" si="554"/>
        <v>Unique</v>
      </c>
    </row>
    <row r="2965" spans="1:25" x14ac:dyDescent="0.35">
      <c r="A2965">
        <v>15718071</v>
      </c>
      <c r="B2965" t="s">
        <v>941</v>
      </c>
      <c r="C2965" s="1">
        <v>655</v>
      </c>
      <c r="D2965" t="str">
        <f t="shared" si="555"/>
        <v>High</v>
      </c>
      <c r="E2965" t="s">
        <v>13</v>
      </c>
      <c r="F2965" t="s">
        <v>14</v>
      </c>
      <c r="G2965" s="1">
        <v>51</v>
      </c>
      <c r="H2965" t="str">
        <f t="shared" si="556"/>
        <v>Senior</v>
      </c>
      <c r="I2965" s="1">
        <v>3</v>
      </c>
      <c r="J2965" t="str">
        <f t="shared" si="557"/>
        <v>Low Tenure</v>
      </c>
      <c r="K2965" s="2">
        <v>0</v>
      </c>
      <c r="L2965" t="str">
        <f t="shared" si="558"/>
        <v>Very High Risk</v>
      </c>
      <c r="M2965" s="1">
        <v>2</v>
      </c>
      <c r="N2965" t="str">
        <f t="shared" si="559"/>
        <v>Med Prod</v>
      </c>
      <c r="O2965">
        <v>0</v>
      </c>
      <c r="P2965" t="str">
        <f t="shared" si="560"/>
        <v>No</v>
      </c>
      <c r="Q2965">
        <v>1</v>
      </c>
      <c r="R2965" t="str">
        <f t="shared" si="561"/>
        <v>Yes</v>
      </c>
      <c r="S2965" s="3">
        <v>15801.02</v>
      </c>
      <c r="T2965" t="str">
        <f t="shared" si="562"/>
        <v>Low</v>
      </c>
      <c r="U2965">
        <v>0</v>
      </c>
      <c r="V2965" t="str">
        <f t="shared" si="563"/>
        <v>Not Churned</v>
      </c>
      <c r="W2965" t="str">
        <f t="shared" si="552"/>
        <v>OK</v>
      </c>
      <c r="X2965" t="str">
        <f t="shared" si="553"/>
        <v>Numeric OK</v>
      </c>
      <c r="Y2965" t="str">
        <f t="shared" si="554"/>
        <v>Unique</v>
      </c>
    </row>
    <row r="2966" spans="1:25" x14ac:dyDescent="0.35">
      <c r="A2966">
        <v>15679760</v>
      </c>
      <c r="B2966" t="s">
        <v>1529</v>
      </c>
      <c r="C2966" s="1">
        <v>721</v>
      </c>
      <c r="D2966" t="str">
        <f t="shared" si="555"/>
        <v>High</v>
      </c>
      <c r="E2966" t="s">
        <v>13</v>
      </c>
      <c r="F2966" t="s">
        <v>21</v>
      </c>
      <c r="G2966" s="1">
        <v>46</v>
      </c>
      <c r="H2966" t="str">
        <f t="shared" si="556"/>
        <v>Senior</v>
      </c>
      <c r="I2966" s="1">
        <v>1</v>
      </c>
      <c r="J2966" t="str">
        <f t="shared" si="557"/>
        <v>Low Tenure</v>
      </c>
      <c r="K2966" s="2">
        <v>115764.32</v>
      </c>
      <c r="L2966" t="str">
        <f t="shared" si="558"/>
        <v>Stable</v>
      </c>
      <c r="M2966" s="1">
        <v>2</v>
      </c>
      <c r="N2966" t="str">
        <f t="shared" si="559"/>
        <v>Med Prod</v>
      </c>
      <c r="O2966">
        <v>0</v>
      </c>
      <c r="P2966" t="str">
        <f t="shared" si="560"/>
        <v>No</v>
      </c>
      <c r="Q2966">
        <v>0</v>
      </c>
      <c r="R2966" t="str">
        <f t="shared" si="561"/>
        <v>No</v>
      </c>
      <c r="S2966" s="3">
        <v>102950.79</v>
      </c>
      <c r="T2966" t="str">
        <f t="shared" si="562"/>
        <v>High</v>
      </c>
      <c r="U2966">
        <v>0</v>
      </c>
      <c r="V2966" t="str">
        <f t="shared" si="563"/>
        <v>Not Churned</v>
      </c>
      <c r="W2966" t="str">
        <f t="shared" si="552"/>
        <v>OK</v>
      </c>
      <c r="X2966" t="str">
        <f t="shared" si="553"/>
        <v>Numeric OK</v>
      </c>
      <c r="Y2966" t="str">
        <f t="shared" si="554"/>
        <v>Unique</v>
      </c>
    </row>
    <row r="2967" spans="1:25" x14ac:dyDescent="0.35">
      <c r="A2967">
        <v>15654574</v>
      </c>
      <c r="B2967" t="s">
        <v>1291</v>
      </c>
      <c r="C2967" s="1">
        <v>499</v>
      </c>
      <c r="D2967" t="str">
        <f t="shared" si="555"/>
        <v>Low</v>
      </c>
      <c r="E2967" t="s">
        <v>24</v>
      </c>
      <c r="F2967" t="s">
        <v>21</v>
      </c>
      <c r="G2967" s="1">
        <v>36</v>
      </c>
      <c r="H2967" t="str">
        <f t="shared" si="556"/>
        <v>Middle</v>
      </c>
      <c r="I2967" s="1">
        <v>5</v>
      </c>
      <c r="J2967" t="str">
        <f t="shared" si="557"/>
        <v>Middle Tenure</v>
      </c>
      <c r="K2967" s="2">
        <v>131142.53</v>
      </c>
      <c r="L2967" t="str">
        <f t="shared" si="558"/>
        <v>Stable</v>
      </c>
      <c r="M2967" s="1">
        <v>2</v>
      </c>
      <c r="N2967" t="str">
        <f t="shared" si="559"/>
        <v>Med Prod</v>
      </c>
      <c r="O2967">
        <v>1</v>
      </c>
      <c r="P2967" t="str">
        <f t="shared" si="560"/>
        <v>Yes</v>
      </c>
      <c r="Q2967">
        <v>0</v>
      </c>
      <c r="R2967" t="str">
        <f t="shared" si="561"/>
        <v>No</v>
      </c>
      <c r="S2967" s="3">
        <v>174918.46</v>
      </c>
      <c r="T2967" t="str">
        <f t="shared" si="562"/>
        <v>High</v>
      </c>
      <c r="U2967">
        <v>0</v>
      </c>
      <c r="V2967" t="str">
        <f t="shared" si="563"/>
        <v>Not Churned</v>
      </c>
      <c r="W2967" t="str">
        <f t="shared" si="552"/>
        <v>OK</v>
      </c>
      <c r="X2967" t="str">
        <f t="shared" si="553"/>
        <v>Numeric OK</v>
      </c>
      <c r="Y2967" t="str">
        <f t="shared" si="554"/>
        <v>Unique</v>
      </c>
    </row>
    <row r="2968" spans="1:25" x14ac:dyDescent="0.35">
      <c r="A2968">
        <v>15577178</v>
      </c>
      <c r="B2968" t="s">
        <v>392</v>
      </c>
      <c r="C2968" s="1">
        <v>511</v>
      </c>
      <c r="D2968" t="str">
        <f t="shared" si="555"/>
        <v>Medium</v>
      </c>
      <c r="E2968" t="s">
        <v>13</v>
      </c>
      <c r="F2968" t="s">
        <v>21</v>
      </c>
      <c r="G2968" s="1">
        <v>45</v>
      </c>
      <c r="H2968" t="str">
        <f t="shared" si="556"/>
        <v>Middle</v>
      </c>
      <c r="I2968" s="1">
        <v>5</v>
      </c>
      <c r="J2968" t="str">
        <f t="shared" si="557"/>
        <v>Middle Tenure</v>
      </c>
      <c r="K2968" s="2">
        <v>68375.27</v>
      </c>
      <c r="L2968" t="str">
        <f t="shared" si="558"/>
        <v>Low Risk</v>
      </c>
      <c r="M2968" s="1">
        <v>1</v>
      </c>
      <c r="N2968" t="str">
        <f t="shared" si="559"/>
        <v>Low Prod</v>
      </c>
      <c r="O2968">
        <v>1</v>
      </c>
      <c r="P2968" t="str">
        <f t="shared" si="560"/>
        <v>Yes</v>
      </c>
      <c r="Q2968">
        <v>0</v>
      </c>
      <c r="R2968" t="str">
        <f t="shared" si="561"/>
        <v>No</v>
      </c>
      <c r="S2968" s="3">
        <v>193160.25</v>
      </c>
      <c r="T2968" t="str">
        <f t="shared" si="562"/>
        <v>High</v>
      </c>
      <c r="U2968">
        <v>1</v>
      </c>
      <c r="V2968" t="str">
        <f t="shared" si="563"/>
        <v>Churned</v>
      </c>
      <c r="W2968" t="str">
        <f t="shared" si="552"/>
        <v>OK</v>
      </c>
      <c r="X2968" t="str">
        <f t="shared" si="553"/>
        <v>Numeric OK</v>
      </c>
      <c r="Y2968" t="str">
        <f t="shared" si="554"/>
        <v>Unique</v>
      </c>
    </row>
    <row r="2969" spans="1:25" x14ac:dyDescent="0.35">
      <c r="A2969">
        <v>15595324</v>
      </c>
      <c r="B2969" t="s">
        <v>1530</v>
      </c>
      <c r="C2969" s="1">
        <v>579</v>
      </c>
      <c r="D2969" t="str">
        <f t="shared" si="555"/>
        <v>Medium</v>
      </c>
      <c r="E2969" t="s">
        <v>24</v>
      </c>
      <c r="F2969" t="s">
        <v>14</v>
      </c>
      <c r="G2969" s="1">
        <v>39</v>
      </c>
      <c r="H2969" t="str">
        <f t="shared" si="556"/>
        <v>Middle</v>
      </c>
      <c r="I2969" s="1">
        <v>5</v>
      </c>
      <c r="J2969" t="str">
        <f t="shared" si="557"/>
        <v>Middle Tenure</v>
      </c>
      <c r="K2969" s="2">
        <v>117833.3</v>
      </c>
      <c r="L2969" t="str">
        <f t="shared" si="558"/>
        <v>Stable</v>
      </c>
      <c r="M2969" s="1">
        <v>3</v>
      </c>
      <c r="N2969" t="str">
        <f t="shared" si="559"/>
        <v>Med Prod</v>
      </c>
      <c r="O2969">
        <v>0</v>
      </c>
      <c r="P2969" t="str">
        <f t="shared" si="560"/>
        <v>No</v>
      </c>
      <c r="Q2969">
        <v>0</v>
      </c>
      <c r="R2969" t="str">
        <f t="shared" si="561"/>
        <v>No</v>
      </c>
      <c r="S2969" s="3">
        <v>5831</v>
      </c>
      <c r="T2969" t="str">
        <f t="shared" si="562"/>
        <v>Low</v>
      </c>
      <c r="U2969">
        <v>1</v>
      </c>
      <c r="V2969" t="str">
        <f t="shared" si="563"/>
        <v>Churned</v>
      </c>
      <c r="W2969" t="str">
        <f t="shared" si="552"/>
        <v>OK</v>
      </c>
      <c r="X2969" t="str">
        <f t="shared" si="553"/>
        <v>Numeric OK</v>
      </c>
      <c r="Y2969" t="str">
        <f t="shared" si="554"/>
        <v>Unique</v>
      </c>
    </row>
    <row r="2970" spans="1:25" x14ac:dyDescent="0.35">
      <c r="A2970">
        <v>15756932</v>
      </c>
      <c r="B2970" t="s">
        <v>1423</v>
      </c>
      <c r="C2970" s="1">
        <v>696</v>
      </c>
      <c r="D2970" t="str">
        <f t="shared" si="555"/>
        <v>High</v>
      </c>
      <c r="E2970" t="s">
        <v>16</v>
      </c>
      <c r="F2970" t="s">
        <v>14</v>
      </c>
      <c r="G2970" s="1">
        <v>36</v>
      </c>
      <c r="H2970" t="str">
        <f t="shared" si="556"/>
        <v>Middle</v>
      </c>
      <c r="I2970" s="1">
        <v>7</v>
      </c>
      <c r="J2970" t="str">
        <f t="shared" si="557"/>
        <v>Middle Tenure</v>
      </c>
      <c r="K2970" s="2">
        <v>0</v>
      </c>
      <c r="L2970" t="str">
        <f t="shared" si="558"/>
        <v>Very High Risk</v>
      </c>
      <c r="M2970" s="1">
        <v>2</v>
      </c>
      <c r="N2970" t="str">
        <f t="shared" si="559"/>
        <v>Med Prod</v>
      </c>
      <c r="O2970">
        <v>1</v>
      </c>
      <c r="P2970" t="str">
        <f t="shared" si="560"/>
        <v>Yes</v>
      </c>
      <c r="Q2970">
        <v>1</v>
      </c>
      <c r="R2970" t="str">
        <f t="shared" si="561"/>
        <v>Yes</v>
      </c>
      <c r="S2970" s="3">
        <v>82298.59</v>
      </c>
      <c r="T2970" t="str">
        <f t="shared" si="562"/>
        <v>Stable</v>
      </c>
      <c r="U2970">
        <v>0</v>
      </c>
      <c r="V2970" t="str">
        <f t="shared" si="563"/>
        <v>Not Churned</v>
      </c>
      <c r="W2970" t="str">
        <f t="shared" si="552"/>
        <v>OK</v>
      </c>
      <c r="X2970" t="str">
        <f t="shared" si="553"/>
        <v>Numeric OK</v>
      </c>
      <c r="Y2970" t="str">
        <f t="shared" si="554"/>
        <v>Unique</v>
      </c>
    </row>
    <row r="2971" spans="1:25" x14ac:dyDescent="0.35">
      <c r="A2971">
        <v>15726358</v>
      </c>
      <c r="B2971" t="s">
        <v>1531</v>
      </c>
      <c r="C2971" s="1">
        <v>681</v>
      </c>
      <c r="D2971" t="str">
        <f t="shared" si="555"/>
        <v>High</v>
      </c>
      <c r="E2971" t="s">
        <v>13</v>
      </c>
      <c r="F2971" t="s">
        <v>21</v>
      </c>
      <c r="G2971" s="1">
        <v>34</v>
      </c>
      <c r="H2971" t="str">
        <f t="shared" si="556"/>
        <v>Middle</v>
      </c>
      <c r="I2971" s="1">
        <v>7</v>
      </c>
      <c r="J2971" t="str">
        <f t="shared" si="557"/>
        <v>Middle Tenure</v>
      </c>
      <c r="K2971" s="2">
        <v>0</v>
      </c>
      <c r="L2971" t="str">
        <f t="shared" si="558"/>
        <v>Very High Risk</v>
      </c>
      <c r="M2971" s="1">
        <v>2</v>
      </c>
      <c r="N2971" t="str">
        <f t="shared" si="559"/>
        <v>Med Prod</v>
      </c>
      <c r="O2971">
        <v>0</v>
      </c>
      <c r="P2971" t="str">
        <f t="shared" si="560"/>
        <v>No</v>
      </c>
      <c r="Q2971">
        <v>0</v>
      </c>
      <c r="R2971" t="str">
        <f t="shared" si="561"/>
        <v>No</v>
      </c>
      <c r="S2971" s="3">
        <v>130686.59</v>
      </c>
      <c r="T2971" t="str">
        <f t="shared" si="562"/>
        <v>High</v>
      </c>
      <c r="U2971">
        <v>0</v>
      </c>
      <c r="V2971" t="str">
        <f t="shared" si="563"/>
        <v>Not Churned</v>
      </c>
      <c r="W2971" t="str">
        <f t="shared" si="552"/>
        <v>OK</v>
      </c>
      <c r="X2971" t="str">
        <f t="shared" si="553"/>
        <v>Numeric OK</v>
      </c>
      <c r="Y2971" t="str">
        <f t="shared" si="554"/>
        <v>Unique</v>
      </c>
    </row>
    <row r="2972" spans="1:25" x14ac:dyDescent="0.35">
      <c r="A2972">
        <v>15595228</v>
      </c>
      <c r="B2972" t="s">
        <v>1532</v>
      </c>
      <c r="C2972" s="1">
        <v>815</v>
      </c>
      <c r="D2972" t="str">
        <f t="shared" si="555"/>
        <v>High</v>
      </c>
      <c r="E2972" t="s">
        <v>13</v>
      </c>
      <c r="F2972" t="s">
        <v>21</v>
      </c>
      <c r="G2972" s="1">
        <v>45</v>
      </c>
      <c r="H2972" t="str">
        <f t="shared" si="556"/>
        <v>Middle</v>
      </c>
      <c r="I2972" s="1">
        <v>7</v>
      </c>
      <c r="J2972" t="str">
        <f t="shared" si="557"/>
        <v>Middle Tenure</v>
      </c>
      <c r="K2972" s="2">
        <v>0</v>
      </c>
      <c r="L2972" t="str">
        <f t="shared" si="558"/>
        <v>Very High Risk</v>
      </c>
      <c r="M2972" s="1">
        <v>1</v>
      </c>
      <c r="N2972" t="str">
        <f t="shared" si="559"/>
        <v>Low Prod</v>
      </c>
      <c r="O2972">
        <v>0</v>
      </c>
      <c r="P2972" t="str">
        <f t="shared" si="560"/>
        <v>No</v>
      </c>
      <c r="Q2972">
        <v>1</v>
      </c>
      <c r="R2972" t="str">
        <f t="shared" si="561"/>
        <v>Yes</v>
      </c>
      <c r="S2972" s="3">
        <v>52885.23</v>
      </c>
      <c r="T2972" t="str">
        <f t="shared" si="562"/>
        <v>Stable</v>
      </c>
      <c r="U2972">
        <v>1</v>
      </c>
      <c r="V2972" t="str">
        <f t="shared" si="563"/>
        <v>Churned</v>
      </c>
      <c r="W2972" t="str">
        <f t="shared" si="552"/>
        <v>OK</v>
      </c>
      <c r="X2972" t="str">
        <f t="shared" si="553"/>
        <v>Numeric OK</v>
      </c>
      <c r="Y2972" t="str">
        <f t="shared" si="554"/>
        <v>Unique</v>
      </c>
    </row>
    <row r="2973" spans="1:25" x14ac:dyDescent="0.35">
      <c r="A2973">
        <v>15782530</v>
      </c>
      <c r="B2973" t="s">
        <v>471</v>
      </c>
      <c r="C2973" s="1">
        <v>681</v>
      </c>
      <c r="D2973" t="str">
        <f t="shared" si="555"/>
        <v>High</v>
      </c>
      <c r="E2973" t="s">
        <v>16</v>
      </c>
      <c r="F2973" t="s">
        <v>21</v>
      </c>
      <c r="G2973" s="1">
        <v>30</v>
      </c>
      <c r="H2973" t="str">
        <f t="shared" si="556"/>
        <v>Middle</v>
      </c>
      <c r="I2973" s="1">
        <v>2</v>
      </c>
      <c r="J2973" t="str">
        <f t="shared" si="557"/>
        <v>Low Tenure</v>
      </c>
      <c r="K2973" s="2">
        <v>111093.01</v>
      </c>
      <c r="L2973" t="str">
        <f t="shared" si="558"/>
        <v>Stable</v>
      </c>
      <c r="M2973" s="1">
        <v>1</v>
      </c>
      <c r="N2973" t="str">
        <f t="shared" si="559"/>
        <v>Low Prod</v>
      </c>
      <c r="O2973">
        <v>1</v>
      </c>
      <c r="P2973" t="str">
        <f t="shared" si="560"/>
        <v>Yes</v>
      </c>
      <c r="Q2973">
        <v>0</v>
      </c>
      <c r="R2973" t="str">
        <f t="shared" si="561"/>
        <v>No</v>
      </c>
      <c r="S2973" s="3">
        <v>68985.990000000005</v>
      </c>
      <c r="T2973" t="str">
        <f t="shared" si="562"/>
        <v>Stable</v>
      </c>
      <c r="U2973">
        <v>0</v>
      </c>
      <c r="V2973" t="str">
        <f t="shared" si="563"/>
        <v>Not Churned</v>
      </c>
      <c r="W2973" t="str">
        <f t="shared" si="552"/>
        <v>OK</v>
      </c>
      <c r="X2973" t="str">
        <f t="shared" si="553"/>
        <v>Numeric OK</v>
      </c>
      <c r="Y2973" t="str">
        <f t="shared" si="554"/>
        <v>Unique</v>
      </c>
    </row>
    <row r="2974" spans="1:25" x14ac:dyDescent="0.35">
      <c r="A2974">
        <v>15592877</v>
      </c>
      <c r="B2974" t="s">
        <v>697</v>
      </c>
      <c r="C2974" s="1">
        <v>641</v>
      </c>
      <c r="D2974" t="str">
        <f t="shared" si="555"/>
        <v>Medium</v>
      </c>
      <c r="E2974" t="s">
        <v>16</v>
      </c>
      <c r="F2974" t="s">
        <v>21</v>
      </c>
      <c r="G2974" s="1">
        <v>42</v>
      </c>
      <c r="H2974" t="str">
        <f t="shared" si="556"/>
        <v>Middle</v>
      </c>
      <c r="I2974" s="1">
        <v>9</v>
      </c>
      <c r="J2974" t="str">
        <f t="shared" si="557"/>
        <v>High Tenure</v>
      </c>
      <c r="K2974" s="2">
        <v>132657.54999999999</v>
      </c>
      <c r="L2974" t="str">
        <f t="shared" si="558"/>
        <v>Stable</v>
      </c>
      <c r="M2974" s="1">
        <v>1</v>
      </c>
      <c r="N2974" t="str">
        <f t="shared" si="559"/>
        <v>Low Prod</v>
      </c>
      <c r="O2974">
        <v>1</v>
      </c>
      <c r="P2974" t="str">
        <f t="shared" si="560"/>
        <v>Yes</v>
      </c>
      <c r="Q2974">
        <v>0</v>
      </c>
      <c r="R2974" t="str">
        <f t="shared" si="561"/>
        <v>No</v>
      </c>
      <c r="S2974" s="3">
        <v>35367.19</v>
      </c>
      <c r="T2974" t="str">
        <f t="shared" si="562"/>
        <v>Stable</v>
      </c>
      <c r="U2974">
        <v>0</v>
      </c>
      <c r="V2974" t="str">
        <f t="shared" si="563"/>
        <v>Not Churned</v>
      </c>
      <c r="W2974" t="str">
        <f t="shared" si="552"/>
        <v>OK</v>
      </c>
      <c r="X2974" t="str">
        <f t="shared" si="553"/>
        <v>Numeric OK</v>
      </c>
      <c r="Y2974" t="str">
        <f t="shared" si="554"/>
        <v>Unique</v>
      </c>
    </row>
    <row r="2975" spans="1:25" x14ac:dyDescent="0.35">
      <c r="A2975">
        <v>15651983</v>
      </c>
      <c r="B2975" t="s">
        <v>1102</v>
      </c>
      <c r="C2975" s="1">
        <v>591</v>
      </c>
      <c r="D2975" t="str">
        <f t="shared" si="555"/>
        <v>Medium</v>
      </c>
      <c r="E2975" t="s">
        <v>13</v>
      </c>
      <c r="F2975" t="s">
        <v>14</v>
      </c>
      <c r="G2975" s="1">
        <v>56</v>
      </c>
      <c r="H2975" t="str">
        <f t="shared" si="556"/>
        <v>Senior</v>
      </c>
      <c r="I2975" s="1">
        <v>9</v>
      </c>
      <c r="J2975" t="str">
        <f t="shared" si="557"/>
        <v>High Tenure</v>
      </c>
      <c r="K2975" s="2">
        <v>128882.49</v>
      </c>
      <c r="L2975" t="str">
        <f t="shared" si="558"/>
        <v>Stable</v>
      </c>
      <c r="M2975" s="1">
        <v>1</v>
      </c>
      <c r="N2975" t="str">
        <f t="shared" si="559"/>
        <v>Low Prod</v>
      </c>
      <c r="O2975">
        <v>1</v>
      </c>
      <c r="P2975" t="str">
        <f t="shared" si="560"/>
        <v>Yes</v>
      </c>
      <c r="Q2975">
        <v>1</v>
      </c>
      <c r="R2975" t="str">
        <f t="shared" si="561"/>
        <v>Yes</v>
      </c>
      <c r="S2975" s="3">
        <v>196241.94</v>
      </c>
      <c r="T2975" t="str">
        <f t="shared" si="562"/>
        <v>High</v>
      </c>
      <c r="U2975">
        <v>1</v>
      </c>
      <c r="V2975" t="str">
        <f t="shared" si="563"/>
        <v>Churned</v>
      </c>
      <c r="W2975" t="str">
        <f t="shared" si="552"/>
        <v>OK</v>
      </c>
      <c r="X2975" t="str">
        <f t="shared" si="553"/>
        <v>Numeric OK</v>
      </c>
      <c r="Y2975" t="str">
        <f t="shared" si="554"/>
        <v>Unique</v>
      </c>
    </row>
    <row r="2976" spans="1:25" x14ac:dyDescent="0.35">
      <c r="A2976">
        <v>15746737</v>
      </c>
      <c r="B2976" t="s">
        <v>1533</v>
      </c>
      <c r="C2976" s="1">
        <v>565</v>
      </c>
      <c r="D2976" t="str">
        <f t="shared" si="555"/>
        <v>Medium</v>
      </c>
      <c r="E2976" t="s">
        <v>24</v>
      </c>
      <c r="F2976" t="s">
        <v>21</v>
      </c>
      <c r="G2976" s="1">
        <v>59</v>
      </c>
      <c r="H2976" t="str">
        <f t="shared" si="556"/>
        <v>Senior</v>
      </c>
      <c r="I2976" s="1">
        <v>9</v>
      </c>
      <c r="J2976" t="str">
        <f t="shared" si="557"/>
        <v>High Tenure</v>
      </c>
      <c r="K2976" s="2">
        <v>69129.59</v>
      </c>
      <c r="L2976" t="str">
        <f t="shared" si="558"/>
        <v>Low Risk</v>
      </c>
      <c r="M2976" s="1">
        <v>1</v>
      </c>
      <c r="N2976" t="str">
        <f t="shared" si="559"/>
        <v>Low Prod</v>
      </c>
      <c r="O2976">
        <v>1</v>
      </c>
      <c r="P2976" t="str">
        <f t="shared" si="560"/>
        <v>Yes</v>
      </c>
      <c r="Q2976">
        <v>1</v>
      </c>
      <c r="R2976" t="str">
        <f t="shared" si="561"/>
        <v>Yes</v>
      </c>
      <c r="S2976" s="3">
        <v>170705.53</v>
      </c>
      <c r="T2976" t="str">
        <f t="shared" si="562"/>
        <v>High</v>
      </c>
      <c r="U2976">
        <v>0</v>
      </c>
      <c r="V2976" t="str">
        <f t="shared" si="563"/>
        <v>Not Churned</v>
      </c>
      <c r="W2976" t="str">
        <f t="shared" si="552"/>
        <v>OK</v>
      </c>
      <c r="X2976" t="str">
        <f t="shared" si="553"/>
        <v>Numeric OK</v>
      </c>
      <c r="Y2976" t="str">
        <f t="shared" si="554"/>
        <v>Unique</v>
      </c>
    </row>
    <row r="2977" spans="1:25" x14ac:dyDescent="0.35">
      <c r="A2977">
        <v>15774179</v>
      </c>
      <c r="B2977" t="s">
        <v>339</v>
      </c>
      <c r="C2977" s="1">
        <v>487</v>
      </c>
      <c r="D2977" t="str">
        <f t="shared" si="555"/>
        <v>Low</v>
      </c>
      <c r="E2977" t="s">
        <v>13</v>
      </c>
      <c r="F2977" t="s">
        <v>21</v>
      </c>
      <c r="G2977" s="1">
        <v>37</v>
      </c>
      <c r="H2977" t="str">
        <f t="shared" si="556"/>
        <v>Middle</v>
      </c>
      <c r="I2977" s="1">
        <v>6</v>
      </c>
      <c r="J2977" t="str">
        <f t="shared" si="557"/>
        <v>Middle Tenure</v>
      </c>
      <c r="K2977" s="2">
        <v>0</v>
      </c>
      <c r="L2977" t="str">
        <f t="shared" si="558"/>
        <v>Very High Risk</v>
      </c>
      <c r="M2977" s="1">
        <v>2</v>
      </c>
      <c r="N2977" t="str">
        <f t="shared" si="559"/>
        <v>Med Prod</v>
      </c>
      <c r="O2977">
        <v>1</v>
      </c>
      <c r="P2977" t="str">
        <f t="shared" si="560"/>
        <v>Yes</v>
      </c>
      <c r="Q2977">
        <v>1</v>
      </c>
      <c r="R2977" t="str">
        <f t="shared" si="561"/>
        <v>Yes</v>
      </c>
      <c r="S2977" s="3">
        <v>126477.41</v>
      </c>
      <c r="T2977" t="str">
        <f t="shared" si="562"/>
        <v>High</v>
      </c>
      <c r="U2977">
        <v>0</v>
      </c>
      <c r="V2977" t="str">
        <f t="shared" si="563"/>
        <v>Not Churned</v>
      </c>
      <c r="W2977" t="str">
        <f t="shared" si="552"/>
        <v>OK</v>
      </c>
      <c r="X2977" t="str">
        <f t="shared" si="553"/>
        <v>Numeric OK</v>
      </c>
      <c r="Y2977" t="str">
        <f t="shared" si="554"/>
        <v>Unique</v>
      </c>
    </row>
    <row r="2978" spans="1:25" x14ac:dyDescent="0.35">
      <c r="A2978">
        <v>15667265</v>
      </c>
      <c r="B2978" t="s">
        <v>92</v>
      </c>
      <c r="C2978" s="1">
        <v>729</v>
      </c>
      <c r="D2978" t="str">
        <f t="shared" si="555"/>
        <v>High</v>
      </c>
      <c r="E2978" t="s">
        <v>13</v>
      </c>
      <c r="F2978" t="s">
        <v>21</v>
      </c>
      <c r="G2978" s="1">
        <v>39</v>
      </c>
      <c r="H2978" t="str">
        <f t="shared" si="556"/>
        <v>Middle</v>
      </c>
      <c r="I2978" s="1">
        <v>4</v>
      </c>
      <c r="J2978" t="str">
        <f t="shared" si="557"/>
        <v>Middle Tenure</v>
      </c>
      <c r="K2978" s="2">
        <v>121404.64</v>
      </c>
      <c r="L2978" t="str">
        <f t="shared" si="558"/>
        <v>Stable</v>
      </c>
      <c r="M2978" s="1">
        <v>1</v>
      </c>
      <c r="N2978" t="str">
        <f t="shared" si="559"/>
        <v>Low Prod</v>
      </c>
      <c r="O2978">
        <v>1</v>
      </c>
      <c r="P2978" t="str">
        <f t="shared" si="560"/>
        <v>Yes</v>
      </c>
      <c r="Q2978">
        <v>1</v>
      </c>
      <c r="R2978" t="str">
        <f t="shared" si="561"/>
        <v>Yes</v>
      </c>
      <c r="S2978" s="3">
        <v>159618.17000000001</v>
      </c>
      <c r="T2978" t="str">
        <f t="shared" si="562"/>
        <v>High</v>
      </c>
      <c r="U2978">
        <v>0</v>
      </c>
      <c r="V2978" t="str">
        <f t="shared" si="563"/>
        <v>Not Churned</v>
      </c>
      <c r="W2978" t="str">
        <f t="shared" si="552"/>
        <v>OK</v>
      </c>
      <c r="X2978" t="str">
        <f t="shared" si="553"/>
        <v>Numeric OK</v>
      </c>
      <c r="Y2978" t="str">
        <f t="shared" si="554"/>
        <v>Unique</v>
      </c>
    </row>
    <row r="2979" spans="1:25" x14ac:dyDescent="0.35">
      <c r="A2979">
        <v>15655123</v>
      </c>
      <c r="B2979" t="s">
        <v>889</v>
      </c>
      <c r="C2979" s="1">
        <v>505</v>
      </c>
      <c r="D2979" t="str">
        <f t="shared" si="555"/>
        <v>Medium</v>
      </c>
      <c r="E2979" t="s">
        <v>16</v>
      </c>
      <c r="F2979" t="s">
        <v>14</v>
      </c>
      <c r="G2979" s="1">
        <v>45</v>
      </c>
      <c r="H2979" t="str">
        <f t="shared" si="556"/>
        <v>Middle</v>
      </c>
      <c r="I2979" s="1">
        <v>9</v>
      </c>
      <c r="J2979" t="str">
        <f t="shared" si="557"/>
        <v>High Tenure</v>
      </c>
      <c r="K2979" s="2">
        <v>131355.29999999999</v>
      </c>
      <c r="L2979" t="str">
        <f t="shared" si="558"/>
        <v>Stable</v>
      </c>
      <c r="M2979" s="1">
        <v>3</v>
      </c>
      <c r="N2979" t="str">
        <f t="shared" si="559"/>
        <v>Med Prod</v>
      </c>
      <c r="O2979">
        <v>1</v>
      </c>
      <c r="P2979" t="str">
        <f t="shared" si="560"/>
        <v>Yes</v>
      </c>
      <c r="Q2979">
        <v>0</v>
      </c>
      <c r="R2979" t="str">
        <f t="shared" si="561"/>
        <v>No</v>
      </c>
      <c r="S2979" s="3">
        <v>195395.33</v>
      </c>
      <c r="T2979" t="str">
        <f t="shared" si="562"/>
        <v>High</v>
      </c>
      <c r="U2979">
        <v>1</v>
      </c>
      <c r="V2979" t="str">
        <f t="shared" si="563"/>
        <v>Churned</v>
      </c>
      <c r="W2979" t="str">
        <f t="shared" si="552"/>
        <v>OK</v>
      </c>
      <c r="X2979" t="str">
        <f t="shared" si="553"/>
        <v>Numeric OK</v>
      </c>
      <c r="Y2979" t="str">
        <f t="shared" si="554"/>
        <v>Unique</v>
      </c>
    </row>
    <row r="2980" spans="1:25" x14ac:dyDescent="0.35">
      <c r="A2980">
        <v>15595917</v>
      </c>
      <c r="B2980" t="s">
        <v>804</v>
      </c>
      <c r="C2980" s="1">
        <v>580</v>
      </c>
      <c r="D2980" t="str">
        <f t="shared" si="555"/>
        <v>Medium</v>
      </c>
      <c r="E2980" t="s">
        <v>13</v>
      </c>
      <c r="F2980" t="s">
        <v>14</v>
      </c>
      <c r="G2980" s="1">
        <v>35</v>
      </c>
      <c r="H2980" t="str">
        <f t="shared" si="556"/>
        <v>Middle</v>
      </c>
      <c r="I2980" s="1">
        <v>1</v>
      </c>
      <c r="J2980" t="str">
        <f t="shared" si="557"/>
        <v>Low Tenure</v>
      </c>
      <c r="K2980" s="2">
        <v>102097.33</v>
      </c>
      <c r="L2980" t="str">
        <f t="shared" si="558"/>
        <v>Stable</v>
      </c>
      <c r="M2980" s="1">
        <v>1</v>
      </c>
      <c r="N2980" t="str">
        <f t="shared" si="559"/>
        <v>Low Prod</v>
      </c>
      <c r="O2980">
        <v>0</v>
      </c>
      <c r="P2980" t="str">
        <f t="shared" si="560"/>
        <v>No</v>
      </c>
      <c r="Q2980">
        <v>1</v>
      </c>
      <c r="R2980" t="str">
        <f t="shared" si="561"/>
        <v>Yes</v>
      </c>
      <c r="S2980" s="3">
        <v>168285.85</v>
      </c>
      <c r="T2980" t="str">
        <f t="shared" si="562"/>
        <v>High</v>
      </c>
      <c r="U2980">
        <v>0</v>
      </c>
      <c r="V2980" t="str">
        <f t="shared" si="563"/>
        <v>Not Churned</v>
      </c>
      <c r="W2980" t="str">
        <f t="shared" si="552"/>
        <v>OK</v>
      </c>
      <c r="X2980" t="str">
        <f t="shared" si="553"/>
        <v>Numeric OK</v>
      </c>
      <c r="Y2980" t="str">
        <f t="shared" si="554"/>
        <v>Unique</v>
      </c>
    </row>
    <row r="2981" spans="1:25" x14ac:dyDescent="0.35">
      <c r="A2981">
        <v>15668385</v>
      </c>
      <c r="B2981" t="s">
        <v>38</v>
      </c>
      <c r="C2981" s="1">
        <v>642</v>
      </c>
      <c r="D2981" t="str">
        <f t="shared" si="555"/>
        <v>Medium</v>
      </c>
      <c r="E2981" t="s">
        <v>13</v>
      </c>
      <c r="F2981" t="s">
        <v>21</v>
      </c>
      <c r="G2981" s="1">
        <v>40</v>
      </c>
      <c r="H2981" t="str">
        <f t="shared" si="556"/>
        <v>Middle</v>
      </c>
      <c r="I2981" s="1">
        <v>1</v>
      </c>
      <c r="J2981" t="str">
        <f t="shared" si="557"/>
        <v>Low Tenure</v>
      </c>
      <c r="K2981" s="2">
        <v>154863.15</v>
      </c>
      <c r="L2981" t="str">
        <f t="shared" si="558"/>
        <v>Stable</v>
      </c>
      <c r="M2981" s="1">
        <v>1</v>
      </c>
      <c r="N2981" t="str">
        <f t="shared" si="559"/>
        <v>Low Prod</v>
      </c>
      <c r="O2981">
        <v>1</v>
      </c>
      <c r="P2981" t="str">
        <f t="shared" si="560"/>
        <v>Yes</v>
      </c>
      <c r="Q2981">
        <v>1</v>
      </c>
      <c r="R2981" t="str">
        <f t="shared" si="561"/>
        <v>Yes</v>
      </c>
      <c r="S2981" s="3">
        <v>138052.51</v>
      </c>
      <c r="T2981" t="str">
        <f t="shared" si="562"/>
        <v>High</v>
      </c>
      <c r="U2981">
        <v>0</v>
      </c>
      <c r="V2981" t="str">
        <f t="shared" si="563"/>
        <v>Not Churned</v>
      </c>
      <c r="W2981" t="str">
        <f t="shared" si="552"/>
        <v>OK</v>
      </c>
      <c r="X2981" t="str">
        <f t="shared" si="553"/>
        <v>Numeric OK</v>
      </c>
      <c r="Y2981" t="str">
        <f t="shared" si="554"/>
        <v>Unique</v>
      </c>
    </row>
    <row r="2982" spans="1:25" x14ac:dyDescent="0.35">
      <c r="A2982">
        <v>15709476</v>
      </c>
      <c r="B2982" t="s">
        <v>1534</v>
      </c>
      <c r="C2982" s="1">
        <v>850</v>
      </c>
      <c r="D2982" t="str">
        <f t="shared" si="555"/>
        <v>High</v>
      </c>
      <c r="E2982" t="s">
        <v>16</v>
      </c>
      <c r="F2982" t="s">
        <v>14</v>
      </c>
      <c r="G2982" s="1">
        <v>41</v>
      </c>
      <c r="H2982" t="str">
        <f t="shared" si="556"/>
        <v>Middle</v>
      </c>
      <c r="I2982" s="1">
        <v>3</v>
      </c>
      <c r="J2982" t="str">
        <f t="shared" si="557"/>
        <v>Low Tenure</v>
      </c>
      <c r="K2982" s="2">
        <v>99945.93</v>
      </c>
      <c r="L2982" t="str">
        <f t="shared" si="558"/>
        <v>Low Risk</v>
      </c>
      <c r="M2982" s="1">
        <v>2</v>
      </c>
      <c r="N2982" t="str">
        <f t="shared" si="559"/>
        <v>Med Prod</v>
      </c>
      <c r="O2982">
        <v>1</v>
      </c>
      <c r="P2982" t="str">
        <f t="shared" si="560"/>
        <v>Yes</v>
      </c>
      <c r="Q2982">
        <v>0</v>
      </c>
      <c r="R2982" t="str">
        <f t="shared" si="561"/>
        <v>No</v>
      </c>
      <c r="S2982" s="3">
        <v>71179.31</v>
      </c>
      <c r="T2982" t="str">
        <f t="shared" si="562"/>
        <v>Stable</v>
      </c>
      <c r="U2982">
        <v>0</v>
      </c>
      <c r="V2982" t="str">
        <f t="shared" si="563"/>
        <v>Not Churned</v>
      </c>
      <c r="W2982" t="str">
        <f t="shared" si="552"/>
        <v>OK</v>
      </c>
      <c r="X2982" t="str">
        <f t="shared" si="553"/>
        <v>Numeric OK</v>
      </c>
      <c r="Y2982" t="str">
        <f t="shared" si="554"/>
        <v>Unique</v>
      </c>
    </row>
    <row r="2983" spans="1:25" x14ac:dyDescent="0.35">
      <c r="A2983">
        <v>15711218</v>
      </c>
      <c r="B2983" t="s">
        <v>1535</v>
      </c>
      <c r="C2983" s="1">
        <v>616</v>
      </c>
      <c r="D2983" t="str">
        <f t="shared" si="555"/>
        <v>Medium</v>
      </c>
      <c r="E2983" t="s">
        <v>24</v>
      </c>
      <c r="F2983" t="s">
        <v>21</v>
      </c>
      <c r="G2983" s="1">
        <v>39</v>
      </c>
      <c r="H2983" t="str">
        <f t="shared" si="556"/>
        <v>Middle</v>
      </c>
      <c r="I2983" s="1">
        <v>2</v>
      </c>
      <c r="J2983" t="str">
        <f t="shared" si="557"/>
        <v>Low Tenure</v>
      </c>
      <c r="K2983" s="2">
        <v>121704.32000000001</v>
      </c>
      <c r="L2983" t="str">
        <f t="shared" si="558"/>
        <v>Stable</v>
      </c>
      <c r="M2983" s="1">
        <v>2</v>
      </c>
      <c r="N2983" t="str">
        <f t="shared" si="559"/>
        <v>Med Prod</v>
      </c>
      <c r="O2983">
        <v>1</v>
      </c>
      <c r="P2983" t="str">
        <f t="shared" si="560"/>
        <v>Yes</v>
      </c>
      <c r="Q2983">
        <v>0</v>
      </c>
      <c r="R2983" t="str">
        <f t="shared" si="561"/>
        <v>No</v>
      </c>
      <c r="S2983" s="3">
        <v>55556.3</v>
      </c>
      <c r="T2983" t="str">
        <f t="shared" si="562"/>
        <v>Stable</v>
      </c>
      <c r="U2983">
        <v>0</v>
      </c>
      <c r="V2983" t="str">
        <f t="shared" si="563"/>
        <v>Not Churned</v>
      </c>
      <c r="W2983" t="str">
        <f t="shared" si="552"/>
        <v>OK</v>
      </c>
      <c r="X2983" t="str">
        <f t="shared" si="553"/>
        <v>Numeric OK</v>
      </c>
      <c r="Y2983" t="str">
        <f t="shared" si="554"/>
        <v>Unique</v>
      </c>
    </row>
    <row r="2984" spans="1:25" x14ac:dyDescent="0.35">
      <c r="A2984">
        <v>15798659</v>
      </c>
      <c r="B2984" t="s">
        <v>134</v>
      </c>
      <c r="C2984" s="1">
        <v>526</v>
      </c>
      <c r="D2984" t="str">
        <f t="shared" si="555"/>
        <v>Medium</v>
      </c>
      <c r="E2984" t="s">
        <v>16</v>
      </c>
      <c r="F2984" t="s">
        <v>14</v>
      </c>
      <c r="G2984" s="1">
        <v>43</v>
      </c>
      <c r="H2984" t="str">
        <f t="shared" si="556"/>
        <v>Middle</v>
      </c>
      <c r="I2984" s="1">
        <v>3</v>
      </c>
      <c r="J2984" t="str">
        <f t="shared" si="557"/>
        <v>Low Tenure</v>
      </c>
      <c r="K2984" s="2">
        <v>0</v>
      </c>
      <c r="L2984" t="str">
        <f t="shared" si="558"/>
        <v>Very High Risk</v>
      </c>
      <c r="M2984" s="1">
        <v>2</v>
      </c>
      <c r="N2984" t="str">
        <f t="shared" si="559"/>
        <v>Med Prod</v>
      </c>
      <c r="O2984">
        <v>1</v>
      </c>
      <c r="P2984" t="str">
        <f t="shared" si="560"/>
        <v>Yes</v>
      </c>
      <c r="Q2984">
        <v>0</v>
      </c>
      <c r="R2984" t="str">
        <f t="shared" si="561"/>
        <v>No</v>
      </c>
      <c r="S2984" s="3">
        <v>31705.19</v>
      </c>
      <c r="T2984" t="str">
        <f t="shared" si="562"/>
        <v>Stable</v>
      </c>
      <c r="U2984">
        <v>0</v>
      </c>
      <c r="V2984" t="str">
        <f t="shared" si="563"/>
        <v>Not Churned</v>
      </c>
      <c r="W2984" t="str">
        <f t="shared" si="552"/>
        <v>OK</v>
      </c>
      <c r="X2984" t="str">
        <f t="shared" si="553"/>
        <v>Numeric OK</v>
      </c>
      <c r="Y2984" t="str">
        <f t="shared" si="554"/>
        <v>Unique</v>
      </c>
    </row>
    <row r="2985" spans="1:25" x14ac:dyDescent="0.35">
      <c r="A2985">
        <v>15663939</v>
      </c>
      <c r="B2985" t="s">
        <v>1536</v>
      </c>
      <c r="C2985" s="1">
        <v>523</v>
      </c>
      <c r="D2985" t="str">
        <f t="shared" si="555"/>
        <v>Medium</v>
      </c>
      <c r="E2985" t="s">
        <v>24</v>
      </c>
      <c r="F2985" t="s">
        <v>21</v>
      </c>
      <c r="G2985" s="1">
        <v>35</v>
      </c>
      <c r="H2985" t="str">
        <f t="shared" si="556"/>
        <v>Middle</v>
      </c>
      <c r="I2985" s="1">
        <v>8</v>
      </c>
      <c r="J2985" t="str">
        <f t="shared" si="557"/>
        <v>High Tenure</v>
      </c>
      <c r="K2985" s="2">
        <v>138782.76</v>
      </c>
      <c r="L2985" t="str">
        <f t="shared" si="558"/>
        <v>Stable</v>
      </c>
      <c r="M2985" s="1">
        <v>1</v>
      </c>
      <c r="N2985" t="str">
        <f t="shared" si="559"/>
        <v>Low Prod</v>
      </c>
      <c r="O2985">
        <v>1</v>
      </c>
      <c r="P2985" t="str">
        <f t="shared" si="560"/>
        <v>Yes</v>
      </c>
      <c r="Q2985">
        <v>1</v>
      </c>
      <c r="R2985" t="str">
        <f t="shared" si="561"/>
        <v>Yes</v>
      </c>
      <c r="S2985" s="3">
        <v>186118.93</v>
      </c>
      <c r="T2985" t="str">
        <f t="shared" si="562"/>
        <v>High</v>
      </c>
      <c r="U2985">
        <v>0</v>
      </c>
      <c r="V2985" t="str">
        <f t="shared" si="563"/>
        <v>Not Churned</v>
      </c>
      <c r="W2985" t="str">
        <f t="shared" si="552"/>
        <v>OK</v>
      </c>
      <c r="X2985" t="str">
        <f t="shared" si="553"/>
        <v>Numeric OK</v>
      </c>
      <c r="Y2985" t="str">
        <f t="shared" si="554"/>
        <v>Unique</v>
      </c>
    </row>
    <row r="2986" spans="1:25" x14ac:dyDescent="0.35">
      <c r="A2986">
        <v>15694946</v>
      </c>
      <c r="B2986" t="s">
        <v>1278</v>
      </c>
      <c r="C2986" s="1">
        <v>663</v>
      </c>
      <c r="D2986" t="str">
        <f t="shared" si="555"/>
        <v>High</v>
      </c>
      <c r="E2986" t="s">
        <v>13</v>
      </c>
      <c r="F2986" t="s">
        <v>21</v>
      </c>
      <c r="G2986" s="1">
        <v>35</v>
      </c>
      <c r="H2986" t="str">
        <f t="shared" si="556"/>
        <v>Middle</v>
      </c>
      <c r="I2986" s="1">
        <v>9</v>
      </c>
      <c r="J2986" t="str">
        <f t="shared" si="557"/>
        <v>High Tenure</v>
      </c>
      <c r="K2986" s="2">
        <v>0</v>
      </c>
      <c r="L2986" t="str">
        <f t="shared" si="558"/>
        <v>Very High Risk</v>
      </c>
      <c r="M2986" s="1">
        <v>2</v>
      </c>
      <c r="N2986" t="str">
        <f t="shared" si="559"/>
        <v>Med Prod</v>
      </c>
      <c r="O2986">
        <v>1</v>
      </c>
      <c r="P2986" t="str">
        <f t="shared" si="560"/>
        <v>Yes</v>
      </c>
      <c r="Q2986">
        <v>1</v>
      </c>
      <c r="R2986" t="str">
        <f t="shared" si="561"/>
        <v>Yes</v>
      </c>
      <c r="S2986" s="3">
        <v>195580.28</v>
      </c>
      <c r="T2986" t="str">
        <f t="shared" si="562"/>
        <v>High</v>
      </c>
      <c r="U2986">
        <v>0</v>
      </c>
      <c r="V2986" t="str">
        <f t="shared" si="563"/>
        <v>Not Churned</v>
      </c>
      <c r="W2986" t="str">
        <f t="shared" si="552"/>
        <v>OK</v>
      </c>
      <c r="X2986" t="str">
        <f t="shared" si="553"/>
        <v>Numeric OK</v>
      </c>
      <c r="Y2986" t="str">
        <f t="shared" si="554"/>
        <v>Unique</v>
      </c>
    </row>
    <row r="2987" spans="1:25" x14ac:dyDescent="0.35">
      <c r="A2987">
        <v>15631912</v>
      </c>
      <c r="B2987" t="s">
        <v>190</v>
      </c>
      <c r="C2987" s="1">
        <v>840</v>
      </c>
      <c r="D2987" t="str">
        <f t="shared" si="555"/>
        <v>High</v>
      </c>
      <c r="E2987" t="s">
        <v>13</v>
      </c>
      <c r="F2987" t="s">
        <v>21</v>
      </c>
      <c r="G2987" s="1">
        <v>30</v>
      </c>
      <c r="H2987" t="str">
        <f t="shared" si="556"/>
        <v>Middle</v>
      </c>
      <c r="I2987" s="1">
        <v>8</v>
      </c>
      <c r="J2987" t="str">
        <f t="shared" si="557"/>
        <v>High Tenure</v>
      </c>
      <c r="K2987" s="2">
        <v>136291.71</v>
      </c>
      <c r="L2987" t="str">
        <f t="shared" si="558"/>
        <v>Stable</v>
      </c>
      <c r="M2987" s="1">
        <v>1</v>
      </c>
      <c r="N2987" t="str">
        <f t="shared" si="559"/>
        <v>Low Prod</v>
      </c>
      <c r="O2987">
        <v>1</v>
      </c>
      <c r="P2987" t="str">
        <f t="shared" si="560"/>
        <v>Yes</v>
      </c>
      <c r="Q2987">
        <v>0</v>
      </c>
      <c r="R2987" t="str">
        <f t="shared" si="561"/>
        <v>No</v>
      </c>
      <c r="S2987" s="3">
        <v>54113.38</v>
      </c>
      <c r="T2987" t="str">
        <f t="shared" si="562"/>
        <v>Stable</v>
      </c>
      <c r="U2987">
        <v>0</v>
      </c>
      <c r="V2987" t="str">
        <f t="shared" si="563"/>
        <v>Not Churned</v>
      </c>
      <c r="W2987" t="str">
        <f t="shared" si="552"/>
        <v>OK</v>
      </c>
      <c r="X2987" t="str">
        <f t="shared" si="553"/>
        <v>Numeric OK</v>
      </c>
      <c r="Y2987" t="str">
        <f t="shared" si="554"/>
        <v>Unique</v>
      </c>
    </row>
    <row r="2988" spans="1:25" x14ac:dyDescent="0.35">
      <c r="A2988">
        <v>15768816</v>
      </c>
      <c r="B2988" t="s">
        <v>626</v>
      </c>
      <c r="C2988" s="1">
        <v>570</v>
      </c>
      <c r="D2988" t="str">
        <f t="shared" si="555"/>
        <v>Medium</v>
      </c>
      <c r="E2988" t="s">
        <v>24</v>
      </c>
      <c r="F2988" t="s">
        <v>21</v>
      </c>
      <c r="G2988" s="1">
        <v>42</v>
      </c>
      <c r="H2988" t="str">
        <f t="shared" si="556"/>
        <v>Middle</v>
      </c>
      <c r="I2988" s="1">
        <v>0</v>
      </c>
      <c r="J2988" t="str">
        <f t="shared" si="557"/>
        <v>Low Tenure</v>
      </c>
      <c r="K2988" s="2">
        <v>107856.57</v>
      </c>
      <c r="L2988" t="str">
        <f t="shared" si="558"/>
        <v>Stable</v>
      </c>
      <c r="M2988" s="1">
        <v>2</v>
      </c>
      <c r="N2988" t="str">
        <f t="shared" si="559"/>
        <v>Med Prod</v>
      </c>
      <c r="O2988">
        <v>1</v>
      </c>
      <c r="P2988" t="str">
        <f t="shared" si="560"/>
        <v>Yes</v>
      </c>
      <c r="Q2988">
        <v>0</v>
      </c>
      <c r="R2988" t="str">
        <f t="shared" si="561"/>
        <v>No</v>
      </c>
      <c r="S2988" s="3">
        <v>127528.84</v>
      </c>
      <c r="T2988" t="str">
        <f t="shared" si="562"/>
        <v>High</v>
      </c>
      <c r="U2988">
        <v>0</v>
      </c>
      <c r="V2988" t="str">
        <f t="shared" si="563"/>
        <v>Not Churned</v>
      </c>
      <c r="W2988" t="str">
        <f t="shared" si="552"/>
        <v>OK</v>
      </c>
      <c r="X2988" t="str">
        <f t="shared" si="553"/>
        <v>Numeric OK</v>
      </c>
      <c r="Y2988" t="str">
        <f t="shared" si="554"/>
        <v>Unique</v>
      </c>
    </row>
    <row r="2989" spans="1:25" x14ac:dyDescent="0.35">
      <c r="A2989">
        <v>15682268</v>
      </c>
      <c r="B2989" t="s">
        <v>1537</v>
      </c>
      <c r="C2989" s="1">
        <v>676</v>
      </c>
      <c r="D2989" t="str">
        <f t="shared" si="555"/>
        <v>High</v>
      </c>
      <c r="E2989" t="s">
        <v>24</v>
      </c>
      <c r="F2989" t="s">
        <v>14</v>
      </c>
      <c r="G2989" s="1">
        <v>26</v>
      </c>
      <c r="H2989" t="str">
        <f t="shared" si="556"/>
        <v>Young</v>
      </c>
      <c r="I2989" s="1">
        <v>1</v>
      </c>
      <c r="J2989" t="str">
        <f t="shared" si="557"/>
        <v>Low Tenure</v>
      </c>
      <c r="K2989" s="2">
        <v>108348.66</v>
      </c>
      <c r="L2989" t="str">
        <f t="shared" si="558"/>
        <v>Stable</v>
      </c>
      <c r="M2989" s="1">
        <v>1</v>
      </c>
      <c r="N2989" t="str">
        <f t="shared" si="559"/>
        <v>Low Prod</v>
      </c>
      <c r="O2989">
        <v>0</v>
      </c>
      <c r="P2989" t="str">
        <f t="shared" si="560"/>
        <v>No</v>
      </c>
      <c r="Q2989">
        <v>0</v>
      </c>
      <c r="R2989" t="str">
        <f t="shared" si="561"/>
        <v>No</v>
      </c>
      <c r="S2989" s="3">
        <v>60231.74</v>
      </c>
      <c r="T2989" t="str">
        <f t="shared" si="562"/>
        <v>Stable</v>
      </c>
      <c r="U2989">
        <v>1</v>
      </c>
      <c r="V2989" t="str">
        <f t="shared" si="563"/>
        <v>Churned</v>
      </c>
      <c r="W2989" t="str">
        <f t="shared" si="552"/>
        <v>OK</v>
      </c>
      <c r="X2989" t="str">
        <f t="shared" si="553"/>
        <v>Numeric OK</v>
      </c>
      <c r="Y2989" t="str">
        <f t="shared" si="554"/>
        <v>Unique</v>
      </c>
    </row>
    <row r="2990" spans="1:25" x14ac:dyDescent="0.35">
      <c r="A2990">
        <v>15684801</v>
      </c>
      <c r="B2990" t="s">
        <v>1381</v>
      </c>
      <c r="C2990" s="1">
        <v>689</v>
      </c>
      <c r="D2990" t="str">
        <f t="shared" si="555"/>
        <v>High</v>
      </c>
      <c r="E2990" t="s">
        <v>13</v>
      </c>
      <c r="F2990" t="s">
        <v>21</v>
      </c>
      <c r="G2990" s="1">
        <v>47</v>
      </c>
      <c r="H2990" t="str">
        <f t="shared" si="556"/>
        <v>Senior</v>
      </c>
      <c r="I2990" s="1">
        <v>1</v>
      </c>
      <c r="J2990" t="str">
        <f t="shared" si="557"/>
        <v>Low Tenure</v>
      </c>
      <c r="K2990" s="2">
        <v>93871.95</v>
      </c>
      <c r="L2990" t="str">
        <f t="shared" si="558"/>
        <v>Low Risk</v>
      </c>
      <c r="M2990" s="1">
        <v>3</v>
      </c>
      <c r="N2990" t="str">
        <f t="shared" si="559"/>
        <v>Med Prod</v>
      </c>
      <c r="O2990">
        <v>1</v>
      </c>
      <c r="P2990" t="str">
        <f t="shared" si="560"/>
        <v>Yes</v>
      </c>
      <c r="Q2990">
        <v>0</v>
      </c>
      <c r="R2990" t="str">
        <f t="shared" si="561"/>
        <v>No</v>
      </c>
      <c r="S2990" s="3">
        <v>156878.42000000001</v>
      </c>
      <c r="T2990" t="str">
        <f t="shared" si="562"/>
        <v>High</v>
      </c>
      <c r="U2990">
        <v>1</v>
      </c>
      <c r="V2990" t="str">
        <f t="shared" si="563"/>
        <v>Churned</v>
      </c>
      <c r="W2990" t="str">
        <f t="shared" si="552"/>
        <v>OK</v>
      </c>
      <c r="X2990" t="str">
        <f t="shared" si="553"/>
        <v>Numeric OK</v>
      </c>
      <c r="Y2990" t="str">
        <f t="shared" si="554"/>
        <v>Unique</v>
      </c>
    </row>
    <row r="2991" spans="1:25" x14ac:dyDescent="0.35">
      <c r="A2991">
        <v>15636428</v>
      </c>
      <c r="B2991" t="s">
        <v>339</v>
      </c>
      <c r="C2991" s="1">
        <v>703</v>
      </c>
      <c r="D2991" t="str">
        <f t="shared" si="555"/>
        <v>High</v>
      </c>
      <c r="E2991" t="s">
        <v>16</v>
      </c>
      <c r="F2991" t="s">
        <v>14</v>
      </c>
      <c r="G2991" s="1">
        <v>45</v>
      </c>
      <c r="H2991" t="str">
        <f t="shared" si="556"/>
        <v>Middle</v>
      </c>
      <c r="I2991" s="1">
        <v>1</v>
      </c>
      <c r="J2991" t="str">
        <f t="shared" si="557"/>
        <v>Low Tenure</v>
      </c>
      <c r="K2991" s="2">
        <v>0</v>
      </c>
      <c r="L2991" t="str">
        <f t="shared" si="558"/>
        <v>Very High Risk</v>
      </c>
      <c r="M2991" s="1">
        <v>1</v>
      </c>
      <c r="N2991" t="str">
        <f t="shared" si="559"/>
        <v>Low Prod</v>
      </c>
      <c r="O2991">
        <v>1</v>
      </c>
      <c r="P2991" t="str">
        <f t="shared" si="560"/>
        <v>Yes</v>
      </c>
      <c r="Q2991">
        <v>0</v>
      </c>
      <c r="R2991" t="str">
        <f t="shared" si="561"/>
        <v>No</v>
      </c>
      <c r="S2991" s="3">
        <v>182784.11</v>
      </c>
      <c r="T2991" t="str">
        <f t="shared" si="562"/>
        <v>High</v>
      </c>
      <c r="U2991">
        <v>1</v>
      </c>
      <c r="V2991" t="str">
        <f t="shared" si="563"/>
        <v>Churned</v>
      </c>
      <c r="W2991" t="str">
        <f t="shared" si="552"/>
        <v>OK</v>
      </c>
      <c r="X2991" t="str">
        <f t="shared" si="553"/>
        <v>Numeric OK</v>
      </c>
      <c r="Y2991" t="str">
        <f t="shared" si="554"/>
        <v>Unique</v>
      </c>
    </row>
    <row r="2992" spans="1:25" x14ac:dyDescent="0.35">
      <c r="A2992">
        <v>15809823</v>
      </c>
      <c r="B2992" t="s">
        <v>716</v>
      </c>
      <c r="C2992" s="1">
        <v>491</v>
      </c>
      <c r="D2992" t="str">
        <f t="shared" si="555"/>
        <v>Low</v>
      </c>
      <c r="E2992" t="s">
        <v>24</v>
      </c>
      <c r="F2992" t="s">
        <v>21</v>
      </c>
      <c r="G2992" s="1">
        <v>19</v>
      </c>
      <c r="H2992" t="str">
        <f t="shared" si="556"/>
        <v>Young</v>
      </c>
      <c r="I2992" s="1">
        <v>2</v>
      </c>
      <c r="J2992" t="str">
        <f t="shared" si="557"/>
        <v>Low Tenure</v>
      </c>
      <c r="K2992" s="2">
        <v>125860.2</v>
      </c>
      <c r="L2992" t="str">
        <f t="shared" si="558"/>
        <v>Stable</v>
      </c>
      <c r="M2992" s="1">
        <v>1</v>
      </c>
      <c r="N2992" t="str">
        <f t="shared" si="559"/>
        <v>Low Prod</v>
      </c>
      <c r="O2992">
        <v>0</v>
      </c>
      <c r="P2992" t="str">
        <f t="shared" si="560"/>
        <v>No</v>
      </c>
      <c r="Q2992">
        <v>0</v>
      </c>
      <c r="R2992" t="str">
        <f t="shared" si="561"/>
        <v>No</v>
      </c>
      <c r="S2992" s="3">
        <v>129690.5</v>
      </c>
      <c r="T2992" t="str">
        <f t="shared" si="562"/>
        <v>High</v>
      </c>
      <c r="U2992">
        <v>0</v>
      </c>
      <c r="V2992" t="str">
        <f t="shared" si="563"/>
        <v>Not Churned</v>
      </c>
      <c r="W2992" t="str">
        <f t="shared" si="552"/>
        <v>OK</v>
      </c>
      <c r="X2992" t="str">
        <f t="shared" si="553"/>
        <v>Numeric OK</v>
      </c>
      <c r="Y2992" t="str">
        <f t="shared" si="554"/>
        <v>Unique</v>
      </c>
    </row>
    <row r="2993" spans="1:25" x14ac:dyDescent="0.35">
      <c r="A2993">
        <v>15699284</v>
      </c>
      <c r="B2993" t="s">
        <v>285</v>
      </c>
      <c r="C2993" s="1">
        <v>584</v>
      </c>
      <c r="D2993" t="str">
        <f t="shared" si="555"/>
        <v>Medium</v>
      </c>
      <c r="E2993" t="s">
        <v>13</v>
      </c>
      <c r="F2993" t="s">
        <v>21</v>
      </c>
      <c r="G2993" s="1">
        <v>49</v>
      </c>
      <c r="H2993" t="str">
        <f t="shared" si="556"/>
        <v>Senior</v>
      </c>
      <c r="I2993" s="1">
        <v>8</v>
      </c>
      <c r="J2993" t="str">
        <f t="shared" si="557"/>
        <v>High Tenure</v>
      </c>
      <c r="K2993" s="2">
        <v>172713.44</v>
      </c>
      <c r="L2993" t="str">
        <f t="shared" si="558"/>
        <v>Stable</v>
      </c>
      <c r="M2993" s="1">
        <v>1</v>
      </c>
      <c r="N2993" t="str">
        <f t="shared" si="559"/>
        <v>Low Prod</v>
      </c>
      <c r="O2993">
        <v>1</v>
      </c>
      <c r="P2993" t="str">
        <f t="shared" si="560"/>
        <v>Yes</v>
      </c>
      <c r="Q2993">
        <v>0</v>
      </c>
      <c r="R2993" t="str">
        <f t="shared" si="561"/>
        <v>No</v>
      </c>
      <c r="S2993" s="3">
        <v>113860.81</v>
      </c>
      <c r="T2993" t="str">
        <f t="shared" si="562"/>
        <v>High</v>
      </c>
      <c r="U2993">
        <v>0</v>
      </c>
      <c r="V2993" t="str">
        <f t="shared" si="563"/>
        <v>Not Churned</v>
      </c>
      <c r="W2993" t="str">
        <f t="shared" si="552"/>
        <v>OK</v>
      </c>
      <c r="X2993" t="str">
        <f t="shared" si="553"/>
        <v>Numeric OK</v>
      </c>
      <c r="Y2993" t="str">
        <f t="shared" si="554"/>
        <v>Unique</v>
      </c>
    </row>
    <row r="2994" spans="1:25" x14ac:dyDescent="0.35">
      <c r="A2994">
        <v>15786993</v>
      </c>
      <c r="B2994" t="s">
        <v>305</v>
      </c>
      <c r="C2994" s="1">
        <v>810</v>
      </c>
      <c r="D2994" t="str">
        <f t="shared" si="555"/>
        <v>High</v>
      </c>
      <c r="E2994" t="s">
        <v>13</v>
      </c>
      <c r="F2994" t="s">
        <v>14</v>
      </c>
      <c r="G2994" s="1">
        <v>51</v>
      </c>
      <c r="H2994" t="str">
        <f t="shared" si="556"/>
        <v>Senior</v>
      </c>
      <c r="I2994" s="1">
        <v>5</v>
      </c>
      <c r="J2994" t="str">
        <f t="shared" si="557"/>
        <v>Middle Tenure</v>
      </c>
      <c r="K2994" s="2">
        <v>0</v>
      </c>
      <c r="L2994" t="str">
        <f t="shared" si="558"/>
        <v>Very High Risk</v>
      </c>
      <c r="M2994" s="1">
        <v>2</v>
      </c>
      <c r="N2994" t="str">
        <f t="shared" si="559"/>
        <v>Med Prod</v>
      </c>
      <c r="O2994">
        <v>0</v>
      </c>
      <c r="P2994" t="str">
        <f t="shared" si="560"/>
        <v>No</v>
      </c>
      <c r="Q2994">
        <v>1</v>
      </c>
      <c r="R2994" t="str">
        <f t="shared" si="561"/>
        <v>Yes</v>
      </c>
      <c r="S2994" s="3">
        <v>184524.74</v>
      </c>
      <c r="T2994" t="str">
        <f t="shared" si="562"/>
        <v>High</v>
      </c>
      <c r="U2994">
        <v>0</v>
      </c>
      <c r="V2994" t="str">
        <f t="shared" si="563"/>
        <v>Not Churned</v>
      </c>
      <c r="W2994" t="str">
        <f t="shared" si="552"/>
        <v>OK</v>
      </c>
      <c r="X2994" t="str">
        <f t="shared" si="553"/>
        <v>Numeric OK</v>
      </c>
      <c r="Y2994" t="str">
        <f t="shared" si="554"/>
        <v>Unique</v>
      </c>
    </row>
    <row r="2995" spans="1:25" x14ac:dyDescent="0.35">
      <c r="A2995">
        <v>15709441</v>
      </c>
      <c r="B2995" t="s">
        <v>142</v>
      </c>
      <c r="C2995" s="1">
        <v>745</v>
      </c>
      <c r="D2995" t="str">
        <f t="shared" si="555"/>
        <v>High</v>
      </c>
      <c r="E2995" t="s">
        <v>16</v>
      </c>
      <c r="F2995" t="s">
        <v>14</v>
      </c>
      <c r="G2995" s="1">
        <v>59</v>
      </c>
      <c r="H2995" t="str">
        <f t="shared" si="556"/>
        <v>Senior</v>
      </c>
      <c r="I2995" s="1">
        <v>8</v>
      </c>
      <c r="J2995" t="str">
        <f t="shared" si="557"/>
        <v>High Tenure</v>
      </c>
      <c r="K2995" s="2">
        <v>0</v>
      </c>
      <c r="L2995" t="str">
        <f t="shared" si="558"/>
        <v>Very High Risk</v>
      </c>
      <c r="M2995" s="1">
        <v>1</v>
      </c>
      <c r="N2995" t="str">
        <f t="shared" si="559"/>
        <v>Low Prod</v>
      </c>
      <c r="O2995">
        <v>1</v>
      </c>
      <c r="P2995" t="str">
        <f t="shared" si="560"/>
        <v>Yes</v>
      </c>
      <c r="Q2995">
        <v>1</v>
      </c>
      <c r="R2995" t="str">
        <f t="shared" si="561"/>
        <v>Yes</v>
      </c>
      <c r="S2995" s="3">
        <v>36124.980000000003</v>
      </c>
      <c r="T2995" t="str">
        <f t="shared" si="562"/>
        <v>Stable</v>
      </c>
      <c r="U2995">
        <v>0</v>
      </c>
      <c r="V2995" t="str">
        <f t="shared" si="563"/>
        <v>Not Churned</v>
      </c>
      <c r="W2995" t="str">
        <f t="shared" si="552"/>
        <v>OK</v>
      </c>
      <c r="X2995" t="str">
        <f t="shared" si="553"/>
        <v>Numeric OK</v>
      </c>
      <c r="Y2995" t="str">
        <f t="shared" si="554"/>
        <v>Unique</v>
      </c>
    </row>
    <row r="2996" spans="1:25" x14ac:dyDescent="0.35">
      <c r="A2996">
        <v>15710257</v>
      </c>
      <c r="B2996" t="s">
        <v>250</v>
      </c>
      <c r="C2996" s="1">
        <v>625</v>
      </c>
      <c r="D2996" t="str">
        <f t="shared" si="555"/>
        <v>Medium</v>
      </c>
      <c r="E2996" t="s">
        <v>13</v>
      </c>
      <c r="F2996" t="s">
        <v>14</v>
      </c>
      <c r="G2996" s="1">
        <v>39</v>
      </c>
      <c r="H2996" t="str">
        <f t="shared" si="556"/>
        <v>Middle</v>
      </c>
      <c r="I2996" s="1">
        <v>3</v>
      </c>
      <c r="J2996" t="str">
        <f t="shared" si="557"/>
        <v>Low Tenure</v>
      </c>
      <c r="K2996" s="2">
        <v>130786.92</v>
      </c>
      <c r="L2996" t="str">
        <f t="shared" si="558"/>
        <v>Stable</v>
      </c>
      <c r="M2996" s="1">
        <v>1</v>
      </c>
      <c r="N2996" t="str">
        <f t="shared" si="559"/>
        <v>Low Prod</v>
      </c>
      <c r="O2996">
        <v>0</v>
      </c>
      <c r="P2996" t="str">
        <f t="shared" si="560"/>
        <v>No</v>
      </c>
      <c r="Q2996">
        <v>1</v>
      </c>
      <c r="R2996" t="str">
        <f t="shared" si="561"/>
        <v>Yes</v>
      </c>
      <c r="S2996" s="3">
        <v>121316.07</v>
      </c>
      <c r="T2996" t="str">
        <f t="shared" si="562"/>
        <v>High</v>
      </c>
      <c r="U2996">
        <v>0</v>
      </c>
      <c r="V2996" t="str">
        <f t="shared" si="563"/>
        <v>Not Churned</v>
      </c>
      <c r="W2996" t="str">
        <f t="shared" si="552"/>
        <v>OK</v>
      </c>
      <c r="X2996" t="str">
        <f t="shared" si="553"/>
        <v>Numeric OK</v>
      </c>
      <c r="Y2996" t="str">
        <f t="shared" si="554"/>
        <v>Unique</v>
      </c>
    </row>
    <row r="2997" spans="1:25" x14ac:dyDescent="0.35">
      <c r="A2997">
        <v>15582492</v>
      </c>
      <c r="B2997" t="s">
        <v>698</v>
      </c>
      <c r="C2997" s="1">
        <v>535</v>
      </c>
      <c r="D2997" t="str">
        <f t="shared" si="555"/>
        <v>Medium</v>
      </c>
      <c r="E2997" t="s">
        <v>13</v>
      </c>
      <c r="F2997" t="s">
        <v>14</v>
      </c>
      <c r="G2997" s="1">
        <v>29</v>
      </c>
      <c r="H2997" t="str">
        <f t="shared" si="556"/>
        <v>Young</v>
      </c>
      <c r="I2997" s="1">
        <v>2</v>
      </c>
      <c r="J2997" t="str">
        <f t="shared" si="557"/>
        <v>Low Tenure</v>
      </c>
      <c r="K2997" s="2">
        <v>112367.34</v>
      </c>
      <c r="L2997" t="str">
        <f t="shared" si="558"/>
        <v>Stable</v>
      </c>
      <c r="M2997" s="1">
        <v>1</v>
      </c>
      <c r="N2997" t="str">
        <f t="shared" si="559"/>
        <v>Low Prod</v>
      </c>
      <c r="O2997">
        <v>1</v>
      </c>
      <c r="P2997" t="str">
        <f t="shared" si="560"/>
        <v>Yes</v>
      </c>
      <c r="Q2997">
        <v>0</v>
      </c>
      <c r="R2997" t="str">
        <f t="shared" si="561"/>
        <v>No</v>
      </c>
      <c r="S2997" s="3">
        <v>185630.76</v>
      </c>
      <c r="T2997" t="str">
        <f t="shared" si="562"/>
        <v>High</v>
      </c>
      <c r="U2997">
        <v>0</v>
      </c>
      <c r="V2997" t="str">
        <f t="shared" si="563"/>
        <v>Not Churned</v>
      </c>
      <c r="W2997" t="str">
        <f t="shared" si="552"/>
        <v>OK</v>
      </c>
      <c r="X2997" t="str">
        <f t="shared" si="553"/>
        <v>Numeric OK</v>
      </c>
      <c r="Y2997" t="str">
        <f t="shared" si="554"/>
        <v>Unique</v>
      </c>
    </row>
    <row r="2998" spans="1:25" x14ac:dyDescent="0.35">
      <c r="A2998">
        <v>15575694</v>
      </c>
      <c r="B2998" t="s">
        <v>1299</v>
      </c>
      <c r="C2998" s="1">
        <v>729</v>
      </c>
      <c r="D2998" t="str">
        <f t="shared" si="555"/>
        <v>High</v>
      </c>
      <c r="E2998" t="s">
        <v>16</v>
      </c>
      <c r="F2998" t="s">
        <v>14</v>
      </c>
      <c r="G2998" s="1">
        <v>45</v>
      </c>
      <c r="H2998" t="str">
        <f t="shared" si="556"/>
        <v>Middle</v>
      </c>
      <c r="I2998" s="1">
        <v>7</v>
      </c>
      <c r="J2998" t="str">
        <f t="shared" si="557"/>
        <v>Middle Tenure</v>
      </c>
      <c r="K2998" s="2">
        <v>91091.06</v>
      </c>
      <c r="L2998" t="str">
        <f t="shared" si="558"/>
        <v>Low Risk</v>
      </c>
      <c r="M2998" s="1">
        <v>2</v>
      </c>
      <c r="N2998" t="str">
        <f t="shared" si="559"/>
        <v>Med Prod</v>
      </c>
      <c r="O2998">
        <v>1</v>
      </c>
      <c r="P2998" t="str">
        <f t="shared" si="560"/>
        <v>Yes</v>
      </c>
      <c r="Q2998">
        <v>0</v>
      </c>
      <c r="R2998" t="str">
        <f t="shared" si="561"/>
        <v>No</v>
      </c>
      <c r="S2998" s="3">
        <v>71133.119999999995</v>
      </c>
      <c r="T2998" t="str">
        <f t="shared" si="562"/>
        <v>Stable</v>
      </c>
      <c r="U2998">
        <v>0</v>
      </c>
      <c r="V2998" t="str">
        <f t="shared" si="563"/>
        <v>Not Churned</v>
      </c>
      <c r="W2998" t="str">
        <f t="shared" si="552"/>
        <v>OK</v>
      </c>
      <c r="X2998" t="str">
        <f t="shared" si="553"/>
        <v>Numeric OK</v>
      </c>
      <c r="Y2998" t="str">
        <f t="shared" si="554"/>
        <v>Unique</v>
      </c>
    </row>
    <row r="2999" spans="1:25" x14ac:dyDescent="0.35">
      <c r="A2999">
        <v>15756820</v>
      </c>
      <c r="B2999" t="s">
        <v>543</v>
      </c>
      <c r="C2999" s="1">
        <v>655</v>
      </c>
      <c r="D2999" t="str">
        <f t="shared" si="555"/>
        <v>High</v>
      </c>
      <c r="E2999" t="s">
        <v>13</v>
      </c>
      <c r="F2999" t="s">
        <v>14</v>
      </c>
      <c r="G2999" s="1">
        <v>26</v>
      </c>
      <c r="H2999" t="str">
        <f t="shared" si="556"/>
        <v>Young</v>
      </c>
      <c r="I2999" s="1">
        <v>7</v>
      </c>
      <c r="J2999" t="str">
        <f t="shared" si="557"/>
        <v>Middle Tenure</v>
      </c>
      <c r="K2999" s="2">
        <v>106198.5</v>
      </c>
      <c r="L2999" t="str">
        <f t="shared" si="558"/>
        <v>Stable</v>
      </c>
      <c r="M2999" s="1">
        <v>1</v>
      </c>
      <c r="N2999" t="str">
        <f t="shared" si="559"/>
        <v>Low Prod</v>
      </c>
      <c r="O2999">
        <v>0</v>
      </c>
      <c r="P2999" t="str">
        <f t="shared" si="560"/>
        <v>No</v>
      </c>
      <c r="Q2999">
        <v>1</v>
      </c>
      <c r="R2999" t="str">
        <f t="shared" si="561"/>
        <v>Yes</v>
      </c>
      <c r="S2999" s="3">
        <v>32020.42</v>
      </c>
      <c r="T2999" t="str">
        <f t="shared" si="562"/>
        <v>Stable</v>
      </c>
      <c r="U2999">
        <v>0</v>
      </c>
      <c r="V2999" t="str">
        <f t="shared" si="563"/>
        <v>Not Churned</v>
      </c>
      <c r="W2999" t="str">
        <f t="shared" si="552"/>
        <v>OK</v>
      </c>
      <c r="X2999" t="str">
        <f t="shared" si="553"/>
        <v>Numeric OK</v>
      </c>
      <c r="Y2999" t="str">
        <f t="shared" si="554"/>
        <v>Unique</v>
      </c>
    </row>
    <row r="3000" spans="1:25" x14ac:dyDescent="0.35">
      <c r="A3000">
        <v>15766289</v>
      </c>
      <c r="B3000" t="s">
        <v>1538</v>
      </c>
      <c r="C3000" s="1">
        <v>751</v>
      </c>
      <c r="D3000" t="str">
        <f t="shared" si="555"/>
        <v>High</v>
      </c>
      <c r="E3000" t="s">
        <v>13</v>
      </c>
      <c r="F3000" t="s">
        <v>21</v>
      </c>
      <c r="G3000" s="1">
        <v>47</v>
      </c>
      <c r="H3000" t="str">
        <f t="shared" si="556"/>
        <v>Senior</v>
      </c>
      <c r="I3000" s="1">
        <v>5</v>
      </c>
      <c r="J3000" t="str">
        <f t="shared" si="557"/>
        <v>Middle Tenure</v>
      </c>
      <c r="K3000" s="2">
        <v>142669.93</v>
      </c>
      <c r="L3000" t="str">
        <f t="shared" si="558"/>
        <v>Stable</v>
      </c>
      <c r="M3000" s="1">
        <v>2</v>
      </c>
      <c r="N3000" t="str">
        <f t="shared" si="559"/>
        <v>Med Prod</v>
      </c>
      <c r="O3000">
        <v>1</v>
      </c>
      <c r="P3000" t="str">
        <f t="shared" si="560"/>
        <v>Yes</v>
      </c>
      <c r="Q3000">
        <v>0</v>
      </c>
      <c r="R3000" t="str">
        <f t="shared" si="561"/>
        <v>No</v>
      </c>
      <c r="S3000" s="3">
        <v>162760.95999999999</v>
      </c>
      <c r="T3000" t="str">
        <f t="shared" si="562"/>
        <v>High</v>
      </c>
      <c r="U3000">
        <v>0</v>
      </c>
      <c r="V3000" t="str">
        <f t="shared" si="563"/>
        <v>Not Churned</v>
      </c>
      <c r="W3000" t="str">
        <f t="shared" si="552"/>
        <v>OK</v>
      </c>
      <c r="X3000" t="str">
        <f t="shared" si="553"/>
        <v>Numeric OK</v>
      </c>
      <c r="Y3000" t="str">
        <f t="shared" si="554"/>
        <v>Unique</v>
      </c>
    </row>
    <row r="3001" spans="1:25" x14ac:dyDescent="0.35">
      <c r="A3001">
        <v>15593014</v>
      </c>
      <c r="B3001" t="s">
        <v>1539</v>
      </c>
      <c r="C3001" s="1">
        <v>525</v>
      </c>
      <c r="D3001" t="str">
        <f t="shared" si="555"/>
        <v>Medium</v>
      </c>
      <c r="E3001" t="s">
        <v>13</v>
      </c>
      <c r="F3001" t="s">
        <v>21</v>
      </c>
      <c r="G3001" s="1">
        <v>33</v>
      </c>
      <c r="H3001" t="str">
        <f t="shared" si="556"/>
        <v>Middle</v>
      </c>
      <c r="I3001" s="1">
        <v>1</v>
      </c>
      <c r="J3001" t="str">
        <f t="shared" si="557"/>
        <v>Low Tenure</v>
      </c>
      <c r="K3001" s="2">
        <v>112833.35</v>
      </c>
      <c r="L3001" t="str">
        <f t="shared" si="558"/>
        <v>Stable</v>
      </c>
      <c r="M3001" s="1">
        <v>1</v>
      </c>
      <c r="N3001" t="str">
        <f t="shared" si="559"/>
        <v>Low Prod</v>
      </c>
      <c r="O3001">
        <v>0</v>
      </c>
      <c r="P3001" t="str">
        <f t="shared" si="560"/>
        <v>No</v>
      </c>
      <c r="Q3001">
        <v>1</v>
      </c>
      <c r="R3001" t="str">
        <f t="shared" si="561"/>
        <v>Yes</v>
      </c>
      <c r="S3001" s="3">
        <v>175178.56</v>
      </c>
      <c r="T3001" t="str">
        <f t="shared" si="562"/>
        <v>High</v>
      </c>
      <c r="U3001">
        <v>0</v>
      </c>
      <c r="V3001" t="str">
        <f t="shared" si="563"/>
        <v>Not Churned</v>
      </c>
      <c r="W3001" t="str">
        <f t="shared" si="552"/>
        <v>OK</v>
      </c>
      <c r="X3001" t="str">
        <f t="shared" si="553"/>
        <v>Numeric OK</v>
      </c>
      <c r="Y3001" t="str">
        <f t="shared" si="554"/>
        <v>Unique</v>
      </c>
    </row>
    <row r="3002" spans="1:25" x14ac:dyDescent="0.35">
      <c r="A3002">
        <v>15584545</v>
      </c>
      <c r="B3002" t="s">
        <v>1376</v>
      </c>
      <c r="C3002" s="1">
        <v>532</v>
      </c>
      <c r="D3002" t="str">
        <f t="shared" si="555"/>
        <v>Medium</v>
      </c>
      <c r="E3002" t="s">
        <v>13</v>
      </c>
      <c r="F3002" t="s">
        <v>14</v>
      </c>
      <c r="G3002" s="1">
        <v>40</v>
      </c>
      <c r="H3002" t="str">
        <f t="shared" si="556"/>
        <v>Middle</v>
      </c>
      <c r="I3002" s="1">
        <v>5</v>
      </c>
      <c r="J3002" t="str">
        <f t="shared" si="557"/>
        <v>Middle Tenure</v>
      </c>
      <c r="K3002" s="2">
        <v>0</v>
      </c>
      <c r="L3002" t="str">
        <f t="shared" si="558"/>
        <v>Very High Risk</v>
      </c>
      <c r="M3002" s="1">
        <v>2</v>
      </c>
      <c r="N3002" t="str">
        <f t="shared" si="559"/>
        <v>Med Prod</v>
      </c>
      <c r="O3002">
        <v>0</v>
      </c>
      <c r="P3002" t="str">
        <f t="shared" si="560"/>
        <v>No</v>
      </c>
      <c r="Q3002">
        <v>1</v>
      </c>
      <c r="R3002" t="str">
        <f t="shared" si="561"/>
        <v>Yes</v>
      </c>
      <c r="S3002" s="3">
        <v>177099.71</v>
      </c>
      <c r="T3002" t="str">
        <f t="shared" si="562"/>
        <v>High</v>
      </c>
      <c r="U3002">
        <v>0</v>
      </c>
      <c r="V3002" t="str">
        <f t="shared" si="563"/>
        <v>Not Churned</v>
      </c>
      <c r="W3002" t="str">
        <f t="shared" si="552"/>
        <v>OK</v>
      </c>
      <c r="X3002" t="str">
        <f t="shared" si="553"/>
        <v>Numeric OK</v>
      </c>
      <c r="Y3002" t="str">
        <f t="shared" si="554"/>
        <v>Unique</v>
      </c>
    </row>
    <row r="3003" spans="1:25" x14ac:dyDescent="0.35">
      <c r="A3003">
        <v>15675949</v>
      </c>
      <c r="B3003" t="s">
        <v>543</v>
      </c>
      <c r="C3003" s="1">
        <v>696</v>
      </c>
      <c r="D3003" t="str">
        <f t="shared" si="555"/>
        <v>High</v>
      </c>
      <c r="E3003" t="s">
        <v>16</v>
      </c>
      <c r="F3003" t="s">
        <v>14</v>
      </c>
      <c r="G3003" s="1">
        <v>43</v>
      </c>
      <c r="H3003" t="str">
        <f t="shared" si="556"/>
        <v>Middle</v>
      </c>
      <c r="I3003" s="1">
        <v>4</v>
      </c>
      <c r="J3003" t="str">
        <f t="shared" si="557"/>
        <v>Middle Tenure</v>
      </c>
      <c r="K3003" s="2">
        <v>0</v>
      </c>
      <c r="L3003" t="str">
        <f t="shared" si="558"/>
        <v>Very High Risk</v>
      </c>
      <c r="M3003" s="1">
        <v>2</v>
      </c>
      <c r="N3003" t="str">
        <f t="shared" si="559"/>
        <v>Med Prod</v>
      </c>
      <c r="O3003">
        <v>1</v>
      </c>
      <c r="P3003" t="str">
        <f t="shared" si="560"/>
        <v>Yes</v>
      </c>
      <c r="Q3003">
        <v>1</v>
      </c>
      <c r="R3003" t="str">
        <f t="shared" si="561"/>
        <v>Yes</v>
      </c>
      <c r="S3003" s="3">
        <v>66406.37</v>
      </c>
      <c r="T3003" t="str">
        <f t="shared" si="562"/>
        <v>Stable</v>
      </c>
      <c r="U3003">
        <v>0</v>
      </c>
      <c r="V3003" t="str">
        <f t="shared" si="563"/>
        <v>Not Churned</v>
      </c>
      <c r="W3003" t="str">
        <f t="shared" si="552"/>
        <v>OK</v>
      </c>
      <c r="X3003" t="str">
        <f t="shared" si="553"/>
        <v>Numeric OK</v>
      </c>
      <c r="Y3003" t="str">
        <f t="shared" si="554"/>
        <v>Unique</v>
      </c>
    </row>
    <row r="3004" spans="1:25" x14ac:dyDescent="0.35">
      <c r="A3004">
        <v>15672091</v>
      </c>
      <c r="B3004" t="s">
        <v>1540</v>
      </c>
      <c r="C3004" s="1">
        <v>786</v>
      </c>
      <c r="D3004" t="str">
        <f t="shared" si="555"/>
        <v>High</v>
      </c>
      <c r="E3004" t="s">
        <v>24</v>
      </c>
      <c r="F3004" t="s">
        <v>14</v>
      </c>
      <c r="G3004" s="1">
        <v>32</v>
      </c>
      <c r="H3004" t="str">
        <f t="shared" si="556"/>
        <v>Middle</v>
      </c>
      <c r="I3004" s="1">
        <v>2</v>
      </c>
      <c r="J3004" t="str">
        <f t="shared" si="557"/>
        <v>Low Tenure</v>
      </c>
      <c r="K3004" s="2">
        <v>104336.43</v>
      </c>
      <c r="L3004" t="str">
        <f t="shared" si="558"/>
        <v>Stable</v>
      </c>
      <c r="M3004" s="1">
        <v>2</v>
      </c>
      <c r="N3004" t="str">
        <f t="shared" si="559"/>
        <v>Med Prod</v>
      </c>
      <c r="O3004">
        <v>0</v>
      </c>
      <c r="P3004" t="str">
        <f t="shared" si="560"/>
        <v>No</v>
      </c>
      <c r="Q3004">
        <v>0</v>
      </c>
      <c r="R3004" t="str">
        <f t="shared" si="561"/>
        <v>No</v>
      </c>
      <c r="S3004" s="3">
        <v>59559.81</v>
      </c>
      <c r="T3004" t="str">
        <f t="shared" si="562"/>
        <v>Stable</v>
      </c>
      <c r="U3004">
        <v>0</v>
      </c>
      <c r="V3004" t="str">
        <f t="shared" si="563"/>
        <v>Not Churned</v>
      </c>
      <c r="W3004" t="str">
        <f t="shared" si="552"/>
        <v>OK</v>
      </c>
      <c r="X3004" t="str">
        <f t="shared" si="553"/>
        <v>Numeric OK</v>
      </c>
      <c r="Y3004" t="str">
        <f t="shared" si="554"/>
        <v>Unique</v>
      </c>
    </row>
    <row r="3005" spans="1:25" x14ac:dyDescent="0.35">
      <c r="A3005">
        <v>15801658</v>
      </c>
      <c r="B3005" t="s">
        <v>587</v>
      </c>
      <c r="C3005" s="1">
        <v>580</v>
      </c>
      <c r="D3005" t="str">
        <f t="shared" si="555"/>
        <v>Medium</v>
      </c>
      <c r="E3005" t="s">
        <v>13</v>
      </c>
      <c r="F3005" t="s">
        <v>21</v>
      </c>
      <c r="G3005" s="1">
        <v>55</v>
      </c>
      <c r="H3005" t="str">
        <f t="shared" si="556"/>
        <v>Senior</v>
      </c>
      <c r="I3005" s="1">
        <v>6</v>
      </c>
      <c r="J3005" t="str">
        <f t="shared" si="557"/>
        <v>Middle Tenure</v>
      </c>
      <c r="K3005" s="2">
        <v>104305.74</v>
      </c>
      <c r="L3005" t="str">
        <f t="shared" si="558"/>
        <v>Stable</v>
      </c>
      <c r="M3005" s="1">
        <v>1</v>
      </c>
      <c r="N3005" t="str">
        <f t="shared" si="559"/>
        <v>Low Prod</v>
      </c>
      <c r="O3005">
        <v>0</v>
      </c>
      <c r="P3005" t="str">
        <f t="shared" si="560"/>
        <v>No</v>
      </c>
      <c r="Q3005">
        <v>1</v>
      </c>
      <c r="R3005" t="str">
        <f t="shared" si="561"/>
        <v>Yes</v>
      </c>
      <c r="S3005" s="3">
        <v>175750.21</v>
      </c>
      <c r="T3005" t="str">
        <f t="shared" si="562"/>
        <v>High</v>
      </c>
      <c r="U3005">
        <v>0</v>
      </c>
      <c r="V3005" t="str">
        <f t="shared" si="563"/>
        <v>Not Churned</v>
      </c>
      <c r="W3005" t="str">
        <f t="shared" si="552"/>
        <v>OK</v>
      </c>
      <c r="X3005" t="str">
        <f t="shared" si="553"/>
        <v>Numeric OK</v>
      </c>
      <c r="Y3005" t="str">
        <f t="shared" si="554"/>
        <v>Unique</v>
      </c>
    </row>
    <row r="3006" spans="1:25" x14ac:dyDescent="0.35">
      <c r="A3006">
        <v>15706185</v>
      </c>
      <c r="B3006" t="s">
        <v>51</v>
      </c>
      <c r="C3006" s="1">
        <v>596</v>
      </c>
      <c r="D3006" t="str">
        <f t="shared" si="555"/>
        <v>Medium</v>
      </c>
      <c r="E3006" t="s">
        <v>24</v>
      </c>
      <c r="F3006" t="s">
        <v>21</v>
      </c>
      <c r="G3006" s="1">
        <v>47</v>
      </c>
      <c r="H3006" t="str">
        <f t="shared" si="556"/>
        <v>Senior</v>
      </c>
      <c r="I3006" s="1">
        <v>5</v>
      </c>
      <c r="J3006" t="str">
        <f t="shared" si="557"/>
        <v>Middle Tenure</v>
      </c>
      <c r="K3006" s="2">
        <v>140187.1</v>
      </c>
      <c r="L3006" t="str">
        <f t="shared" si="558"/>
        <v>Stable</v>
      </c>
      <c r="M3006" s="1">
        <v>2</v>
      </c>
      <c r="N3006" t="str">
        <f t="shared" si="559"/>
        <v>Med Prod</v>
      </c>
      <c r="O3006">
        <v>1</v>
      </c>
      <c r="P3006" t="str">
        <f t="shared" si="560"/>
        <v>Yes</v>
      </c>
      <c r="Q3006">
        <v>1</v>
      </c>
      <c r="R3006" t="str">
        <f t="shared" si="561"/>
        <v>Yes</v>
      </c>
      <c r="S3006" s="3">
        <v>174311.3</v>
      </c>
      <c r="T3006" t="str">
        <f t="shared" si="562"/>
        <v>High</v>
      </c>
      <c r="U3006">
        <v>0</v>
      </c>
      <c r="V3006" t="str">
        <f t="shared" si="563"/>
        <v>Not Churned</v>
      </c>
      <c r="W3006" t="str">
        <f t="shared" si="552"/>
        <v>OK</v>
      </c>
      <c r="X3006" t="str">
        <f t="shared" si="553"/>
        <v>Numeric OK</v>
      </c>
      <c r="Y3006" t="str">
        <f t="shared" si="554"/>
        <v>Unique</v>
      </c>
    </row>
    <row r="3007" spans="1:25" x14ac:dyDescent="0.35">
      <c r="A3007">
        <v>15789863</v>
      </c>
      <c r="B3007" t="s">
        <v>1541</v>
      </c>
      <c r="C3007" s="1">
        <v>683</v>
      </c>
      <c r="D3007" t="str">
        <f t="shared" si="555"/>
        <v>High</v>
      </c>
      <c r="E3007" t="s">
        <v>13</v>
      </c>
      <c r="F3007" t="s">
        <v>21</v>
      </c>
      <c r="G3007" s="1">
        <v>39</v>
      </c>
      <c r="H3007" t="str">
        <f t="shared" si="556"/>
        <v>Middle</v>
      </c>
      <c r="I3007" s="1">
        <v>4</v>
      </c>
      <c r="J3007" t="str">
        <f t="shared" si="557"/>
        <v>Middle Tenure</v>
      </c>
      <c r="K3007" s="2">
        <v>0</v>
      </c>
      <c r="L3007" t="str">
        <f t="shared" si="558"/>
        <v>Very High Risk</v>
      </c>
      <c r="M3007" s="1">
        <v>2</v>
      </c>
      <c r="N3007" t="str">
        <f t="shared" si="559"/>
        <v>Med Prod</v>
      </c>
      <c r="O3007">
        <v>1</v>
      </c>
      <c r="P3007" t="str">
        <f t="shared" si="560"/>
        <v>Yes</v>
      </c>
      <c r="Q3007">
        <v>0</v>
      </c>
      <c r="R3007" t="str">
        <f t="shared" si="561"/>
        <v>No</v>
      </c>
      <c r="S3007" s="3">
        <v>171716.81</v>
      </c>
      <c r="T3007" t="str">
        <f t="shared" si="562"/>
        <v>High</v>
      </c>
      <c r="U3007">
        <v>0</v>
      </c>
      <c r="V3007" t="str">
        <f t="shared" si="563"/>
        <v>Not Churned</v>
      </c>
      <c r="W3007" t="str">
        <f t="shared" si="552"/>
        <v>OK</v>
      </c>
      <c r="X3007" t="str">
        <f t="shared" si="553"/>
        <v>Numeric OK</v>
      </c>
      <c r="Y3007" t="str">
        <f t="shared" si="554"/>
        <v>Unique</v>
      </c>
    </row>
    <row r="3008" spans="1:25" x14ac:dyDescent="0.35">
      <c r="A3008">
        <v>15720943</v>
      </c>
      <c r="B3008" t="s">
        <v>80</v>
      </c>
      <c r="C3008" s="1">
        <v>747</v>
      </c>
      <c r="D3008" t="str">
        <f t="shared" si="555"/>
        <v>High</v>
      </c>
      <c r="E3008" t="s">
        <v>13</v>
      </c>
      <c r="F3008" t="s">
        <v>14</v>
      </c>
      <c r="G3008" s="1">
        <v>45</v>
      </c>
      <c r="H3008" t="str">
        <f t="shared" si="556"/>
        <v>Middle</v>
      </c>
      <c r="I3008" s="1">
        <v>1</v>
      </c>
      <c r="J3008" t="str">
        <f t="shared" si="557"/>
        <v>Low Tenure</v>
      </c>
      <c r="K3008" s="2">
        <v>114959.12</v>
      </c>
      <c r="L3008" t="str">
        <f t="shared" si="558"/>
        <v>Stable</v>
      </c>
      <c r="M3008" s="1">
        <v>1</v>
      </c>
      <c r="N3008" t="str">
        <f t="shared" si="559"/>
        <v>Low Prod</v>
      </c>
      <c r="O3008">
        <v>1</v>
      </c>
      <c r="P3008" t="str">
        <f t="shared" si="560"/>
        <v>Yes</v>
      </c>
      <c r="Q3008">
        <v>0</v>
      </c>
      <c r="R3008" t="str">
        <f t="shared" si="561"/>
        <v>No</v>
      </c>
      <c r="S3008" s="3">
        <v>189362.39</v>
      </c>
      <c r="T3008" t="str">
        <f t="shared" si="562"/>
        <v>High</v>
      </c>
      <c r="U3008">
        <v>1</v>
      </c>
      <c r="V3008" t="str">
        <f t="shared" si="563"/>
        <v>Churned</v>
      </c>
      <c r="W3008" t="str">
        <f t="shared" si="552"/>
        <v>OK</v>
      </c>
      <c r="X3008" t="str">
        <f t="shared" si="553"/>
        <v>Numeric OK</v>
      </c>
      <c r="Y3008" t="str">
        <f t="shared" si="554"/>
        <v>Unique</v>
      </c>
    </row>
    <row r="3009" spans="1:25" x14ac:dyDescent="0.35">
      <c r="A3009">
        <v>15697997</v>
      </c>
      <c r="B3009" t="s">
        <v>793</v>
      </c>
      <c r="C3009" s="1">
        <v>602</v>
      </c>
      <c r="D3009" t="str">
        <f t="shared" si="555"/>
        <v>Medium</v>
      </c>
      <c r="E3009" t="s">
        <v>13</v>
      </c>
      <c r="F3009" t="s">
        <v>21</v>
      </c>
      <c r="G3009" s="1">
        <v>33</v>
      </c>
      <c r="H3009" t="str">
        <f t="shared" si="556"/>
        <v>Middle</v>
      </c>
      <c r="I3009" s="1">
        <v>5</v>
      </c>
      <c r="J3009" t="str">
        <f t="shared" si="557"/>
        <v>Middle Tenure</v>
      </c>
      <c r="K3009" s="2">
        <v>164704.38</v>
      </c>
      <c r="L3009" t="str">
        <f t="shared" si="558"/>
        <v>Stable</v>
      </c>
      <c r="M3009" s="1">
        <v>1</v>
      </c>
      <c r="N3009" t="str">
        <f t="shared" si="559"/>
        <v>Low Prod</v>
      </c>
      <c r="O3009">
        <v>0</v>
      </c>
      <c r="P3009" t="str">
        <f t="shared" si="560"/>
        <v>No</v>
      </c>
      <c r="Q3009">
        <v>1</v>
      </c>
      <c r="R3009" t="str">
        <f t="shared" si="561"/>
        <v>Yes</v>
      </c>
      <c r="S3009" s="3">
        <v>180716.1</v>
      </c>
      <c r="T3009" t="str">
        <f t="shared" si="562"/>
        <v>High</v>
      </c>
      <c r="U3009">
        <v>1</v>
      </c>
      <c r="V3009" t="str">
        <f t="shared" si="563"/>
        <v>Churned</v>
      </c>
      <c r="W3009" t="str">
        <f t="shared" si="552"/>
        <v>OK</v>
      </c>
      <c r="X3009" t="str">
        <f t="shared" si="553"/>
        <v>Numeric OK</v>
      </c>
      <c r="Y3009" t="str">
        <f t="shared" si="554"/>
        <v>Unique</v>
      </c>
    </row>
    <row r="3010" spans="1:25" x14ac:dyDescent="0.35">
      <c r="A3010">
        <v>15665416</v>
      </c>
      <c r="B3010" t="s">
        <v>901</v>
      </c>
      <c r="C3010" s="1">
        <v>779</v>
      </c>
      <c r="D3010" t="str">
        <f t="shared" si="555"/>
        <v>High</v>
      </c>
      <c r="E3010" t="s">
        <v>13</v>
      </c>
      <c r="F3010" t="s">
        <v>21</v>
      </c>
      <c r="G3010" s="1">
        <v>62</v>
      </c>
      <c r="H3010" t="str">
        <f t="shared" si="556"/>
        <v>Elderly</v>
      </c>
      <c r="I3010" s="1">
        <v>10</v>
      </c>
      <c r="J3010" t="str">
        <f t="shared" si="557"/>
        <v>High Tenure</v>
      </c>
      <c r="K3010" s="2">
        <v>119096.55</v>
      </c>
      <c r="L3010" t="str">
        <f t="shared" si="558"/>
        <v>Stable</v>
      </c>
      <c r="M3010" s="1">
        <v>1</v>
      </c>
      <c r="N3010" t="str">
        <f t="shared" si="559"/>
        <v>Low Prod</v>
      </c>
      <c r="O3010">
        <v>0</v>
      </c>
      <c r="P3010" t="str">
        <f t="shared" si="560"/>
        <v>No</v>
      </c>
      <c r="Q3010">
        <v>1</v>
      </c>
      <c r="R3010" t="str">
        <f t="shared" si="561"/>
        <v>Yes</v>
      </c>
      <c r="S3010" s="3">
        <v>116977.89</v>
      </c>
      <c r="T3010" t="str">
        <f t="shared" si="562"/>
        <v>High</v>
      </c>
      <c r="U3010">
        <v>0</v>
      </c>
      <c r="V3010" t="str">
        <f t="shared" si="563"/>
        <v>Not Churned</v>
      </c>
      <c r="W3010" t="str">
        <f t="shared" ref="W3010:W3073" si="564">IF(OR(C3010="",G3010="",I3010="",K3010="",S3010=""),"Missing","OK")</f>
        <v>OK</v>
      </c>
      <c r="X3010" t="str">
        <f t="shared" ref="X3010:X3073" si="565">IF(AND(ISNUMBER(C3010),ISNUMBER(G3010),ISNUMBER(I3010),ISNUMBER(K3010),ISNUMBER(S3010)),"Numeric OK","Check")</f>
        <v>Numeric OK</v>
      </c>
      <c r="Y3010" t="str">
        <f t="shared" ref="Y3010:Y3073" si="566">IF(COUNTIF($A$2:$A$10001,A3010)&gt;1,"Duplicate","Unique")</f>
        <v>Unique</v>
      </c>
    </row>
    <row r="3011" spans="1:25" x14ac:dyDescent="0.35">
      <c r="A3011">
        <v>15660200</v>
      </c>
      <c r="B3011" t="s">
        <v>459</v>
      </c>
      <c r="C3011" s="1">
        <v>551</v>
      </c>
      <c r="D3011" t="str">
        <f t="shared" ref="D3011:D3074" si="567">IF(C3011&gt;650,"High",IF(C3011&gt;=500,"Medium","Low"))</f>
        <v>Medium</v>
      </c>
      <c r="E3011" t="s">
        <v>13</v>
      </c>
      <c r="F3011" t="s">
        <v>21</v>
      </c>
      <c r="G3011" s="1">
        <v>31</v>
      </c>
      <c r="H3011" t="str">
        <f t="shared" ref="H3011:H3074" si="568">IF(G3011&lt;30,"Young",IF(G3011&lt;=45,"Middle",IF(G3011&lt;=60,"Senior","Elderly")))</f>
        <v>Middle</v>
      </c>
      <c r="I3011" s="1">
        <v>1</v>
      </c>
      <c r="J3011" t="str">
        <f t="shared" ref="J3011:J3074" si="569">IF(I3011&lt;=3,"Low Tenure",IF(I3011&lt;=7,"Middle Tenure","High Tenure"))</f>
        <v>Low Tenure</v>
      </c>
      <c r="K3011" s="2">
        <v>0</v>
      </c>
      <c r="L3011" t="str">
        <f t="shared" ref="L3011:L3074" si="570">IF(K3011=0,"Very High Risk",IF(K3011&lt;=10000,"High Risk",IF(K3011&lt;=100000,"Low Risk","Stable")))</f>
        <v>Very High Risk</v>
      </c>
      <c r="M3011" s="1">
        <v>2</v>
      </c>
      <c r="N3011" t="str">
        <f t="shared" ref="N3011:N3074" si="571">IF(M3011=1,"Low Prod",IF(OR(M3011=2,M3011=3),"Med Prod","High Prod"))</f>
        <v>Med Prod</v>
      </c>
      <c r="O3011">
        <v>1</v>
      </c>
      <c r="P3011" t="str">
        <f t="shared" ref="P3011:P3074" si="572">IF(O3011=1,"Yes","No")</f>
        <v>Yes</v>
      </c>
      <c r="Q3011">
        <v>1</v>
      </c>
      <c r="R3011" t="str">
        <f t="shared" ref="R3011:R3074" si="573">IF(Q3011=1,"Yes","No")</f>
        <v>Yes</v>
      </c>
      <c r="S3011" s="3">
        <v>185105.44</v>
      </c>
      <c r="T3011" t="str">
        <f t="shared" ref="T3011:T3074" si="574">IF(S3011&lt;25000,"Low",IF(S3011&lt;=100000,"Stable","High"))</f>
        <v>High</v>
      </c>
      <c r="U3011">
        <v>0</v>
      </c>
      <c r="V3011" t="str">
        <f t="shared" ref="V3011:V3074" si="575">IF(U3011=1,"Churned","Not Churned")</f>
        <v>Not Churned</v>
      </c>
      <c r="W3011" t="str">
        <f t="shared" si="564"/>
        <v>OK</v>
      </c>
      <c r="X3011" t="str">
        <f t="shared" si="565"/>
        <v>Numeric OK</v>
      </c>
      <c r="Y3011" t="str">
        <f t="shared" si="566"/>
        <v>Unique</v>
      </c>
    </row>
    <row r="3012" spans="1:25" x14ac:dyDescent="0.35">
      <c r="A3012">
        <v>15619653</v>
      </c>
      <c r="B3012" t="s">
        <v>1542</v>
      </c>
      <c r="C3012" s="1">
        <v>666</v>
      </c>
      <c r="D3012" t="str">
        <f t="shared" si="567"/>
        <v>High</v>
      </c>
      <c r="E3012" t="s">
        <v>13</v>
      </c>
      <c r="F3012" t="s">
        <v>21</v>
      </c>
      <c r="G3012" s="1">
        <v>47</v>
      </c>
      <c r="H3012" t="str">
        <f t="shared" si="568"/>
        <v>Senior</v>
      </c>
      <c r="I3012" s="1">
        <v>2</v>
      </c>
      <c r="J3012" t="str">
        <f t="shared" si="569"/>
        <v>Low Tenure</v>
      </c>
      <c r="K3012" s="2">
        <v>0</v>
      </c>
      <c r="L3012" t="str">
        <f t="shared" si="570"/>
        <v>Very High Risk</v>
      </c>
      <c r="M3012" s="1">
        <v>1</v>
      </c>
      <c r="N3012" t="str">
        <f t="shared" si="571"/>
        <v>Low Prod</v>
      </c>
      <c r="O3012">
        <v>1</v>
      </c>
      <c r="P3012" t="str">
        <f t="shared" si="572"/>
        <v>Yes</v>
      </c>
      <c r="Q3012">
        <v>0</v>
      </c>
      <c r="R3012" t="str">
        <f t="shared" si="573"/>
        <v>No</v>
      </c>
      <c r="S3012" s="3">
        <v>35046.97</v>
      </c>
      <c r="T3012" t="str">
        <f t="shared" si="574"/>
        <v>Stable</v>
      </c>
      <c r="U3012">
        <v>1</v>
      </c>
      <c r="V3012" t="str">
        <f t="shared" si="575"/>
        <v>Churned</v>
      </c>
      <c r="W3012" t="str">
        <f t="shared" si="564"/>
        <v>OK</v>
      </c>
      <c r="X3012" t="str">
        <f t="shared" si="565"/>
        <v>Numeric OK</v>
      </c>
      <c r="Y3012" t="str">
        <f t="shared" si="566"/>
        <v>Unique</v>
      </c>
    </row>
    <row r="3013" spans="1:25" x14ac:dyDescent="0.35">
      <c r="A3013">
        <v>15773447</v>
      </c>
      <c r="B3013" t="s">
        <v>1418</v>
      </c>
      <c r="C3013" s="1">
        <v>526</v>
      </c>
      <c r="D3013" t="str">
        <f t="shared" si="567"/>
        <v>Medium</v>
      </c>
      <c r="E3013" t="s">
        <v>16</v>
      </c>
      <c r="F3013" t="s">
        <v>21</v>
      </c>
      <c r="G3013" s="1">
        <v>30</v>
      </c>
      <c r="H3013" t="str">
        <f t="shared" si="568"/>
        <v>Middle</v>
      </c>
      <c r="I3013" s="1">
        <v>8</v>
      </c>
      <c r="J3013" t="str">
        <f t="shared" si="569"/>
        <v>High Tenure</v>
      </c>
      <c r="K3013" s="2">
        <v>0</v>
      </c>
      <c r="L3013" t="str">
        <f t="shared" si="570"/>
        <v>Very High Risk</v>
      </c>
      <c r="M3013" s="1">
        <v>1</v>
      </c>
      <c r="N3013" t="str">
        <f t="shared" si="571"/>
        <v>Low Prod</v>
      </c>
      <c r="O3013">
        <v>1</v>
      </c>
      <c r="P3013" t="str">
        <f t="shared" si="572"/>
        <v>Yes</v>
      </c>
      <c r="Q3013">
        <v>0</v>
      </c>
      <c r="R3013" t="str">
        <f t="shared" si="573"/>
        <v>No</v>
      </c>
      <c r="S3013" s="3">
        <v>36251</v>
      </c>
      <c r="T3013" t="str">
        <f t="shared" si="574"/>
        <v>Stable</v>
      </c>
      <c r="U3013">
        <v>0</v>
      </c>
      <c r="V3013" t="str">
        <f t="shared" si="575"/>
        <v>Not Churned</v>
      </c>
      <c r="W3013" t="str">
        <f t="shared" si="564"/>
        <v>OK</v>
      </c>
      <c r="X3013" t="str">
        <f t="shared" si="565"/>
        <v>Numeric OK</v>
      </c>
      <c r="Y3013" t="str">
        <f t="shared" si="566"/>
        <v>Unique</v>
      </c>
    </row>
    <row r="3014" spans="1:25" x14ac:dyDescent="0.35">
      <c r="A3014">
        <v>15739160</v>
      </c>
      <c r="B3014" t="s">
        <v>1543</v>
      </c>
      <c r="C3014" s="1">
        <v>849</v>
      </c>
      <c r="D3014" t="str">
        <f t="shared" si="567"/>
        <v>High</v>
      </c>
      <c r="E3014" t="s">
        <v>13</v>
      </c>
      <c r="F3014" t="s">
        <v>14</v>
      </c>
      <c r="G3014" s="1">
        <v>41</v>
      </c>
      <c r="H3014" t="str">
        <f t="shared" si="568"/>
        <v>Middle</v>
      </c>
      <c r="I3014" s="1">
        <v>9</v>
      </c>
      <c r="J3014" t="str">
        <f t="shared" si="569"/>
        <v>High Tenure</v>
      </c>
      <c r="K3014" s="2">
        <v>115465.28</v>
      </c>
      <c r="L3014" t="str">
        <f t="shared" si="570"/>
        <v>Stable</v>
      </c>
      <c r="M3014" s="1">
        <v>1</v>
      </c>
      <c r="N3014" t="str">
        <f t="shared" si="571"/>
        <v>Low Prod</v>
      </c>
      <c r="O3014">
        <v>1</v>
      </c>
      <c r="P3014" t="str">
        <f t="shared" si="572"/>
        <v>Yes</v>
      </c>
      <c r="Q3014">
        <v>0</v>
      </c>
      <c r="R3014" t="str">
        <f t="shared" si="573"/>
        <v>No</v>
      </c>
      <c r="S3014" s="3">
        <v>103174.5</v>
      </c>
      <c r="T3014" t="str">
        <f t="shared" si="574"/>
        <v>High</v>
      </c>
      <c r="U3014">
        <v>0</v>
      </c>
      <c r="V3014" t="str">
        <f t="shared" si="575"/>
        <v>Not Churned</v>
      </c>
      <c r="W3014" t="str">
        <f t="shared" si="564"/>
        <v>OK</v>
      </c>
      <c r="X3014" t="str">
        <f t="shared" si="565"/>
        <v>Numeric OK</v>
      </c>
      <c r="Y3014" t="str">
        <f t="shared" si="566"/>
        <v>Unique</v>
      </c>
    </row>
    <row r="3015" spans="1:25" x14ac:dyDescent="0.35">
      <c r="A3015">
        <v>15689237</v>
      </c>
      <c r="B3015" t="s">
        <v>608</v>
      </c>
      <c r="C3015" s="1">
        <v>471</v>
      </c>
      <c r="D3015" t="str">
        <f t="shared" si="567"/>
        <v>Low</v>
      </c>
      <c r="E3015" t="s">
        <v>13</v>
      </c>
      <c r="F3015" t="s">
        <v>14</v>
      </c>
      <c r="G3015" s="1">
        <v>27</v>
      </c>
      <c r="H3015" t="str">
        <f t="shared" si="568"/>
        <v>Young</v>
      </c>
      <c r="I3015" s="1">
        <v>4</v>
      </c>
      <c r="J3015" t="str">
        <f t="shared" si="569"/>
        <v>Middle Tenure</v>
      </c>
      <c r="K3015" s="2">
        <v>0</v>
      </c>
      <c r="L3015" t="str">
        <f t="shared" si="570"/>
        <v>Very High Risk</v>
      </c>
      <c r="M3015" s="1">
        <v>2</v>
      </c>
      <c r="N3015" t="str">
        <f t="shared" si="571"/>
        <v>Med Prod</v>
      </c>
      <c r="O3015">
        <v>1</v>
      </c>
      <c r="P3015" t="str">
        <f t="shared" si="572"/>
        <v>Yes</v>
      </c>
      <c r="Q3015">
        <v>0</v>
      </c>
      <c r="R3015" t="str">
        <f t="shared" si="573"/>
        <v>No</v>
      </c>
      <c r="S3015" s="3">
        <v>122642.09</v>
      </c>
      <c r="T3015" t="str">
        <f t="shared" si="574"/>
        <v>High</v>
      </c>
      <c r="U3015">
        <v>0</v>
      </c>
      <c r="V3015" t="str">
        <f t="shared" si="575"/>
        <v>Not Churned</v>
      </c>
      <c r="W3015" t="str">
        <f t="shared" si="564"/>
        <v>OK</v>
      </c>
      <c r="X3015" t="str">
        <f t="shared" si="565"/>
        <v>Numeric OK</v>
      </c>
      <c r="Y3015" t="str">
        <f t="shared" si="566"/>
        <v>Unique</v>
      </c>
    </row>
    <row r="3016" spans="1:25" x14ac:dyDescent="0.35">
      <c r="A3016">
        <v>15679297</v>
      </c>
      <c r="B3016" t="s">
        <v>775</v>
      </c>
      <c r="C3016" s="1">
        <v>628</v>
      </c>
      <c r="D3016" t="str">
        <f t="shared" si="567"/>
        <v>Medium</v>
      </c>
      <c r="E3016" t="s">
        <v>16</v>
      </c>
      <c r="F3016" t="s">
        <v>21</v>
      </c>
      <c r="G3016" s="1">
        <v>43</v>
      </c>
      <c r="H3016" t="str">
        <f t="shared" si="568"/>
        <v>Middle</v>
      </c>
      <c r="I3016" s="1">
        <v>3</v>
      </c>
      <c r="J3016" t="str">
        <f t="shared" si="569"/>
        <v>Low Tenure</v>
      </c>
      <c r="K3016" s="2">
        <v>184926.61</v>
      </c>
      <c r="L3016" t="str">
        <f t="shared" si="570"/>
        <v>Stable</v>
      </c>
      <c r="M3016" s="1">
        <v>1</v>
      </c>
      <c r="N3016" t="str">
        <f t="shared" si="571"/>
        <v>Low Prod</v>
      </c>
      <c r="O3016">
        <v>1</v>
      </c>
      <c r="P3016" t="str">
        <f t="shared" si="572"/>
        <v>Yes</v>
      </c>
      <c r="Q3016">
        <v>0</v>
      </c>
      <c r="R3016" t="str">
        <f t="shared" si="573"/>
        <v>No</v>
      </c>
      <c r="S3016" s="3">
        <v>122937.57</v>
      </c>
      <c r="T3016" t="str">
        <f t="shared" si="574"/>
        <v>High</v>
      </c>
      <c r="U3016">
        <v>0</v>
      </c>
      <c r="V3016" t="str">
        <f t="shared" si="575"/>
        <v>Not Churned</v>
      </c>
      <c r="W3016" t="str">
        <f t="shared" si="564"/>
        <v>OK</v>
      </c>
      <c r="X3016" t="str">
        <f t="shared" si="565"/>
        <v>Numeric OK</v>
      </c>
      <c r="Y3016" t="str">
        <f t="shared" si="566"/>
        <v>Unique</v>
      </c>
    </row>
    <row r="3017" spans="1:25" x14ac:dyDescent="0.35">
      <c r="A3017">
        <v>15591433</v>
      </c>
      <c r="B3017" t="s">
        <v>1544</v>
      </c>
      <c r="C3017" s="1">
        <v>674</v>
      </c>
      <c r="D3017" t="str">
        <f t="shared" si="567"/>
        <v>High</v>
      </c>
      <c r="E3017" t="s">
        <v>24</v>
      </c>
      <c r="F3017" t="s">
        <v>21</v>
      </c>
      <c r="G3017" s="1">
        <v>43</v>
      </c>
      <c r="H3017" t="str">
        <f t="shared" si="568"/>
        <v>Middle</v>
      </c>
      <c r="I3017" s="1">
        <v>8</v>
      </c>
      <c r="J3017" t="str">
        <f t="shared" si="569"/>
        <v>High Tenure</v>
      </c>
      <c r="K3017" s="2">
        <v>85957.88</v>
      </c>
      <c r="L3017" t="str">
        <f t="shared" si="570"/>
        <v>Low Risk</v>
      </c>
      <c r="M3017" s="1">
        <v>2</v>
      </c>
      <c r="N3017" t="str">
        <f t="shared" si="571"/>
        <v>Med Prod</v>
      </c>
      <c r="O3017">
        <v>1</v>
      </c>
      <c r="P3017" t="str">
        <f t="shared" si="572"/>
        <v>Yes</v>
      </c>
      <c r="Q3017">
        <v>0</v>
      </c>
      <c r="R3017" t="str">
        <f t="shared" si="573"/>
        <v>No</v>
      </c>
      <c r="S3017" s="3">
        <v>8757.39</v>
      </c>
      <c r="T3017" t="str">
        <f t="shared" si="574"/>
        <v>Low</v>
      </c>
      <c r="U3017">
        <v>0</v>
      </c>
      <c r="V3017" t="str">
        <f t="shared" si="575"/>
        <v>Not Churned</v>
      </c>
      <c r="W3017" t="str">
        <f t="shared" si="564"/>
        <v>OK</v>
      </c>
      <c r="X3017" t="str">
        <f t="shared" si="565"/>
        <v>Numeric OK</v>
      </c>
      <c r="Y3017" t="str">
        <f t="shared" si="566"/>
        <v>Unique</v>
      </c>
    </row>
    <row r="3018" spans="1:25" x14ac:dyDescent="0.35">
      <c r="A3018">
        <v>15642725</v>
      </c>
      <c r="B3018" t="s">
        <v>242</v>
      </c>
      <c r="C3018" s="1">
        <v>797</v>
      </c>
      <c r="D3018" t="str">
        <f t="shared" si="567"/>
        <v>High</v>
      </c>
      <c r="E3018" t="s">
        <v>13</v>
      </c>
      <c r="F3018" t="s">
        <v>21</v>
      </c>
      <c r="G3018" s="1">
        <v>32</v>
      </c>
      <c r="H3018" t="str">
        <f t="shared" si="568"/>
        <v>Middle</v>
      </c>
      <c r="I3018" s="1">
        <v>10</v>
      </c>
      <c r="J3018" t="str">
        <f t="shared" si="569"/>
        <v>High Tenure</v>
      </c>
      <c r="K3018" s="2">
        <v>114084.6</v>
      </c>
      <c r="L3018" t="str">
        <f t="shared" si="570"/>
        <v>Stable</v>
      </c>
      <c r="M3018" s="1">
        <v>1</v>
      </c>
      <c r="N3018" t="str">
        <f t="shared" si="571"/>
        <v>Low Prod</v>
      </c>
      <c r="O3018">
        <v>0</v>
      </c>
      <c r="P3018" t="str">
        <f t="shared" si="572"/>
        <v>No</v>
      </c>
      <c r="Q3018">
        <v>1</v>
      </c>
      <c r="R3018" t="str">
        <f t="shared" si="573"/>
        <v>Yes</v>
      </c>
      <c r="S3018" s="3">
        <v>125782.29</v>
      </c>
      <c r="T3018" t="str">
        <f t="shared" si="574"/>
        <v>High</v>
      </c>
      <c r="U3018">
        <v>0</v>
      </c>
      <c r="V3018" t="str">
        <f t="shared" si="575"/>
        <v>Not Churned</v>
      </c>
      <c r="W3018" t="str">
        <f t="shared" si="564"/>
        <v>OK</v>
      </c>
      <c r="X3018" t="str">
        <f t="shared" si="565"/>
        <v>Numeric OK</v>
      </c>
      <c r="Y3018" t="str">
        <f t="shared" si="566"/>
        <v>Unique</v>
      </c>
    </row>
    <row r="3019" spans="1:25" x14ac:dyDescent="0.35">
      <c r="A3019">
        <v>15701962</v>
      </c>
      <c r="B3019" t="s">
        <v>31</v>
      </c>
      <c r="C3019" s="1">
        <v>590</v>
      </c>
      <c r="D3019" t="str">
        <f t="shared" si="567"/>
        <v>Medium</v>
      </c>
      <c r="E3019" t="s">
        <v>16</v>
      </c>
      <c r="F3019" t="s">
        <v>14</v>
      </c>
      <c r="G3019" s="1">
        <v>29</v>
      </c>
      <c r="H3019" t="str">
        <f t="shared" si="568"/>
        <v>Young</v>
      </c>
      <c r="I3019" s="1">
        <v>2</v>
      </c>
      <c r="J3019" t="str">
        <f t="shared" si="569"/>
        <v>Low Tenure</v>
      </c>
      <c r="K3019" s="2">
        <v>166930.76</v>
      </c>
      <c r="L3019" t="str">
        <f t="shared" si="570"/>
        <v>Stable</v>
      </c>
      <c r="M3019" s="1">
        <v>2</v>
      </c>
      <c r="N3019" t="str">
        <f t="shared" si="571"/>
        <v>Med Prod</v>
      </c>
      <c r="O3019">
        <v>1</v>
      </c>
      <c r="P3019" t="str">
        <f t="shared" si="572"/>
        <v>Yes</v>
      </c>
      <c r="Q3019">
        <v>0</v>
      </c>
      <c r="R3019" t="str">
        <f t="shared" si="573"/>
        <v>No</v>
      </c>
      <c r="S3019" s="3">
        <v>122487.73</v>
      </c>
      <c r="T3019" t="str">
        <f t="shared" si="574"/>
        <v>High</v>
      </c>
      <c r="U3019">
        <v>0</v>
      </c>
      <c r="V3019" t="str">
        <f t="shared" si="575"/>
        <v>Not Churned</v>
      </c>
      <c r="W3019" t="str">
        <f t="shared" si="564"/>
        <v>OK</v>
      </c>
      <c r="X3019" t="str">
        <f t="shared" si="565"/>
        <v>Numeric OK</v>
      </c>
      <c r="Y3019" t="str">
        <f t="shared" si="566"/>
        <v>Unique</v>
      </c>
    </row>
    <row r="3020" spans="1:25" x14ac:dyDescent="0.35">
      <c r="A3020">
        <v>15811613</v>
      </c>
      <c r="B3020" t="s">
        <v>1545</v>
      </c>
      <c r="C3020" s="1">
        <v>588</v>
      </c>
      <c r="D3020" t="str">
        <f t="shared" si="567"/>
        <v>Medium</v>
      </c>
      <c r="E3020" t="s">
        <v>13</v>
      </c>
      <c r="F3020" t="s">
        <v>14</v>
      </c>
      <c r="G3020" s="1">
        <v>27</v>
      </c>
      <c r="H3020" t="str">
        <f t="shared" si="568"/>
        <v>Young</v>
      </c>
      <c r="I3020" s="1">
        <v>8</v>
      </c>
      <c r="J3020" t="str">
        <f t="shared" si="569"/>
        <v>High Tenure</v>
      </c>
      <c r="K3020" s="2">
        <v>0</v>
      </c>
      <c r="L3020" t="str">
        <f t="shared" si="570"/>
        <v>Very High Risk</v>
      </c>
      <c r="M3020" s="1">
        <v>1</v>
      </c>
      <c r="N3020" t="str">
        <f t="shared" si="571"/>
        <v>Low Prod</v>
      </c>
      <c r="O3020">
        <v>1</v>
      </c>
      <c r="P3020" t="str">
        <f t="shared" si="572"/>
        <v>Yes</v>
      </c>
      <c r="Q3020">
        <v>0</v>
      </c>
      <c r="R3020" t="str">
        <f t="shared" si="573"/>
        <v>No</v>
      </c>
      <c r="S3020" s="3">
        <v>20066.38</v>
      </c>
      <c r="T3020" t="str">
        <f t="shared" si="574"/>
        <v>Low</v>
      </c>
      <c r="U3020">
        <v>0</v>
      </c>
      <c r="V3020" t="str">
        <f t="shared" si="575"/>
        <v>Not Churned</v>
      </c>
      <c r="W3020" t="str">
        <f t="shared" si="564"/>
        <v>OK</v>
      </c>
      <c r="X3020" t="str">
        <f t="shared" si="565"/>
        <v>Numeric OK</v>
      </c>
      <c r="Y3020" t="str">
        <f t="shared" si="566"/>
        <v>Unique</v>
      </c>
    </row>
    <row r="3021" spans="1:25" x14ac:dyDescent="0.35">
      <c r="A3021">
        <v>15741049</v>
      </c>
      <c r="B3021" t="s">
        <v>1546</v>
      </c>
      <c r="C3021" s="1">
        <v>577</v>
      </c>
      <c r="D3021" t="str">
        <f t="shared" si="567"/>
        <v>Medium</v>
      </c>
      <c r="E3021" t="s">
        <v>13</v>
      </c>
      <c r="F3021" t="s">
        <v>21</v>
      </c>
      <c r="G3021" s="1">
        <v>29</v>
      </c>
      <c r="H3021" t="str">
        <f t="shared" si="568"/>
        <v>Young</v>
      </c>
      <c r="I3021" s="1">
        <v>7</v>
      </c>
      <c r="J3021" t="str">
        <f t="shared" si="569"/>
        <v>Middle Tenure</v>
      </c>
      <c r="K3021" s="2">
        <v>0</v>
      </c>
      <c r="L3021" t="str">
        <f t="shared" si="570"/>
        <v>Very High Risk</v>
      </c>
      <c r="M3021" s="1">
        <v>2</v>
      </c>
      <c r="N3021" t="str">
        <f t="shared" si="571"/>
        <v>Med Prod</v>
      </c>
      <c r="O3021">
        <v>1</v>
      </c>
      <c r="P3021" t="str">
        <f t="shared" si="572"/>
        <v>Yes</v>
      </c>
      <c r="Q3021">
        <v>1</v>
      </c>
      <c r="R3021" t="str">
        <f t="shared" si="573"/>
        <v>Yes</v>
      </c>
      <c r="S3021" s="3">
        <v>55473.15</v>
      </c>
      <c r="T3021" t="str">
        <f t="shared" si="574"/>
        <v>Stable</v>
      </c>
      <c r="U3021">
        <v>0</v>
      </c>
      <c r="V3021" t="str">
        <f t="shared" si="575"/>
        <v>Not Churned</v>
      </c>
      <c r="W3021" t="str">
        <f t="shared" si="564"/>
        <v>OK</v>
      </c>
      <c r="X3021" t="str">
        <f t="shared" si="565"/>
        <v>Numeric OK</v>
      </c>
      <c r="Y3021" t="str">
        <f t="shared" si="566"/>
        <v>Unique</v>
      </c>
    </row>
    <row r="3022" spans="1:25" x14ac:dyDescent="0.35">
      <c r="A3022">
        <v>15724423</v>
      </c>
      <c r="B3022" t="s">
        <v>1069</v>
      </c>
      <c r="C3022" s="1">
        <v>571</v>
      </c>
      <c r="D3022" t="str">
        <f t="shared" si="567"/>
        <v>Medium</v>
      </c>
      <c r="E3022" t="s">
        <v>13</v>
      </c>
      <c r="F3022" t="s">
        <v>14</v>
      </c>
      <c r="G3022" s="1">
        <v>38</v>
      </c>
      <c r="H3022" t="str">
        <f t="shared" si="568"/>
        <v>Middle</v>
      </c>
      <c r="I3022" s="1">
        <v>6</v>
      </c>
      <c r="J3022" t="str">
        <f t="shared" si="569"/>
        <v>Middle Tenure</v>
      </c>
      <c r="K3022" s="2">
        <v>107193.82</v>
      </c>
      <c r="L3022" t="str">
        <f t="shared" si="570"/>
        <v>Stable</v>
      </c>
      <c r="M3022" s="1">
        <v>2</v>
      </c>
      <c r="N3022" t="str">
        <f t="shared" si="571"/>
        <v>Med Prod</v>
      </c>
      <c r="O3022">
        <v>0</v>
      </c>
      <c r="P3022" t="str">
        <f t="shared" si="572"/>
        <v>No</v>
      </c>
      <c r="Q3022">
        <v>0</v>
      </c>
      <c r="R3022" t="str">
        <f t="shared" si="573"/>
        <v>No</v>
      </c>
      <c r="S3022" s="3">
        <v>38962.94</v>
      </c>
      <c r="T3022" t="str">
        <f t="shared" si="574"/>
        <v>Stable</v>
      </c>
      <c r="U3022">
        <v>0</v>
      </c>
      <c r="V3022" t="str">
        <f t="shared" si="575"/>
        <v>Not Churned</v>
      </c>
      <c r="W3022" t="str">
        <f t="shared" si="564"/>
        <v>OK</v>
      </c>
      <c r="X3022" t="str">
        <f t="shared" si="565"/>
        <v>Numeric OK</v>
      </c>
      <c r="Y3022" t="str">
        <f t="shared" si="566"/>
        <v>Unique</v>
      </c>
    </row>
    <row r="3023" spans="1:25" x14ac:dyDescent="0.35">
      <c r="A3023">
        <v>15574305</v>
      </c>
      <c r="B3023" t="s">
        <v>123</v>
      </c>
      <c r="C3023" s="1">
        <v>680</v>
      </c>
      <c r="D3023" t="str">
        <f t="shared" si="567"/>
        <v>High</v>
      </c>
      <c r="E3023" t="s">
        <v>13</v>
      </c>
      <c r="F3023" t="s">
        <v>21</v>
      </c>
      <c r="G3023" s="1">
        <v>36</v>
      </c>
      <c r="H3023" t="str">
        <f t="shared" si="568"/>
        <v>Middle</v>
      </c>
      <c r="I3023" s="1">
        <v>3</v>
      </c>
      <c r="J3023" t="str">
        <f t="shared" si="569"/>
        <v>Low Tenure</v>
      </c>
      <c r="K3023" s="2">
        <v>116275.12</v>
      </c>
      <c r="L3023" t="str">
        <f t="shared" si="570"/>
        <v>Stable</v>
      </c>
      <c r="M3023" s="1">
        <v>1</v>
      </c>
      <c r="N3023" t="str">
        <f t="shared" si="571"/>
        <v>Low Prod</v>
      </c>
      <c r="O3023">
        <v>1</v>
      </c>
      <c r="P3023" t="str">
        <f t="shared" si="572"/>
        <v>Yes</v>
      </c>
      <c r="Q3023">
        <v>1</v>
      </c>
      <c r="R3023" t="str">
        <f t="shared" si="573"/>
        <v>Yes</v>
      </c>
      <c r="S3023" s="3">
        <v>63795.8</v>
      </c>
      <c r="T3023" t="str">
        <f t="shared" si="574"/>
        <v>Stable</v>
      </c>
      <c r="U3023">
        <v>0</v>
      </c>
      <c r="V3023" t="str">
        <f t="shared" si="575"/>
        <v>Not Churned</v>
      </c>
      <c r="W3023" t="str">
        <f t="shared" si="564"/>
        <v>OK</v>
      </c>
      <c r="X3023" t="str">
        <f t="shared" si="565"/>
        <v>Numeric OK</v>
      </c>
      <c r="Y3023" t="str">
        <f t="shared" si="566"/>
        <v>Unique</v>
      </c>
    </row>
    <row r="3024" spans="1:25" x14ac:dyDescent="0.35">
      <c r="A3024">
        <v>15678168</v>
      </c>
      <c r="B3024" t="s">
        <v>790</v>
      </c>
      <c r="C3024" s="1">
        <v>648</v>
      </c>
      <c r="D3024" t="str">
        <f t="shared" si="567"/>
        <v>Medium</v>
      </c>
      <c r="E3024" t="s">
        <v>16</v>
      </c>
      <c r="F3024" t="s">
        <v>14</v>
      </c>
      <c r="G3024" s="1">
        <v>27</v>
      </c>
      <c r="H3024" t="str">
        <f t="shared" si="568"/>
        <v>Young</v>
      </c>
      <c r="I3024" s="1">
        <v>7</v>
      </c>
      <c r="J3024" t="str">
        <f t="shared" si="569"/>
        <v>Middle Tenure</v>
      </c>
      <c r="K3024" s="2">
        <v>0</v>
      </c>
      <c r="L3024" t="str">
        <f t="shared" si="570"/>
        <v>Very High Risk</v>
      </c>
      <c r="M3024" s="1">
        <v>2</v>
      </c>
      <c r="N3024" t="str">
        <f t="shared" si="571"/>
        <v>Med Prod</v>
      </c>
      <c r="O3024">
        <v>1</v>
      </c>
      <c r="P3024" t="str">
        <f t="shared" si="572"/>
        <v>Yes</v>
      </c>
      <c r="Q3024">
        <v>1</v>
      </c>
      <c r="R3024" t="str">
        <f t="shared" si="573"/>
        <v>Yes</v>
      </c>
      <c r="S3024" s="3">
        <v>163060.43</v>
      </c>
      <c r="T3024" t="str">
        <f t="shared" si="574"/>
        <v>High</v>
      </c>
      <c r="U3024">
        <v>0</v>
      </c>
      <c r="V3024" t="str">
        <f t="shared" si="575"/>
        <v>Not Churned</v>
      </c>
      <c r="W3024" t="str">
        <f t="shared" si="564"/>
        <v>OK</v>
      </c>
      <c r="X3024" t="str">
        <f t="shared" si="565"/>
        <v>Numeric OK</v>
      </c>
      <c r="Y3024" t="str">
        <f t="shared" si="566"/>
        <v>Unique</v>
      </c>
    </row>
    <row r="3025" spans="1:25" x14ac:dyDescent="0.35">
      <c r="A3025">
        <v>15697020</v>
      </c>
      <c r="B3025" t="s">
        <v>1410</v>
      </c>
      <c r="C3025" s="1">
        <v>618</v>
      </c>
      <c r="D3025" t="str">
        <f t="shared" si="567"/>
        <v>Medium</v>
      </c>
      <c r="E3025" t="s">
        <v>13</v>
      </c>
      <c r="F3025" t="s">
        <v>21</v>
      </c>
      <c r="G3025" s="1">
        <v>39</v>
      </c>
      <c r="H3025" t="str">
        <f t="shared" si="568"/>
        <v>Middle</v>
      </c>
      <c r="I3025" s="1">
        <v>2</v>
      </c>
      <c r="J3025" t="str">
        <f t="shared" si="569"/>
        <v>Low Tenure</v>
      </c>
      <c r="K3025" s="2">
        <v>91068.56</v>
      </c>
      <c r="L3025" t="str">
        <f t="shared" si="570"/>
        <v>Low Risk</v>
      </c>
      <c r="M3025" s="1">
        <v>1</v>
      </c>
      <c r="N3025" t="str">
        <f t="shared" si="571"/>
        <v>Low Prod</v>
      </c>
      <c r="O3025">
        <v>1</v>
      </c>
      <c r="P3025" t="str">
        <f t="shared" si="572"/>
        <v>Yes</v>
      </c>
      <c r="Q3025">
        <v>0</v>
      </c>
      <c r="R3025" t="str">
        <f t="shared" si="573"/>
        <v>No</v>
      </c>
      <c r="S3025" s="3">
        <v>26578.69</v>
      </c>
      <c r="T3025" t="str">
        <f t="shared" si="574"/>
        <v>Stable</v>
      </c>
      <c r="U3025">
        <v>0</v>
      </c>
      <c r="V3025" t="str">
        <f t="shared" si="575"/>
        <v>Not Churned</v>
      </c>
      <c r="W3025" t="str">
        <f t="shared" si="564"/>
        <v>OK</v>
      </c>
      <c r="X3025" t="str">
        <f t="shared" si="565"/>
        <v>Numeric OK</v>
      </c>
      <c r="Y3025" t="str">
        <f t="shared" si="566"/>
        <v>Unique</v>
      </c>
    </row>
    <row r="3026" spans="1:25" x14ac:dyDescent="0.35">
      <c r="A3026">
        <v>15610801</v>
      </c>
      <c r="B3026" t="s">
        <v>746</v>
      </c>
      <c r="C3026" s="1">
        <v>648</v>
      </c>
      <c r="D3026" t="str">
        <f t="shared" si="567"/>
        <v>Medium</v>
      </c>
      <c r="E3026" t="s">
        <v>24</v>
      </c>
      <c r="F3026" t="s">
        <v>21</v>
      </c>
      <c r="G3026" s="1">
        <v>41</v>
      </c>
      <c r="H3026" t="str">
        <f t="shared" si="568"/>
        <v>Middle</v>
      </c>
      <c r="I3026" s="1">
        <v>5</v>
      </c>
      <c r="J3026" t="str">
        <f t="shared" si="569"/>
        <v>Middle Tenure</v>
      </c>
      <c r="K3026" s="2">
        <v>123049.21</v>
      </c>
      <c r="L3026" t="str">
        <f t="shared" si="570"/>
        <v>Stable</v>
      </c>
      <c r="M3026" s="1">
        <v>1</v>
      </c>
      <c r="N3026" t="str">
        <f t="shared" si="571"/>
        <v>Low Prod</v>
      </c>
      <c r="O3026">
        <v>0</v>
      </c>
      <c r="P3026" t="str">
        <f t="shared" si="572"/>
        <v>No</v>
      </c>
      <c r="Q3026">
        <v>1</v>
      </c>
      <c r="R3026" t="str">
        <f t="shared" si="573"/>
        <v>Yes</v>
      </c>
      <c r="S3026" s="3">
        <v>5066.76</v>
      </c>
      <c r="T3026" t="str">
        <f t="shared" si="574"/>
        <v>Low</v>
      </c>
      <c r="U3026">
        <v>0</v>
      </c>
      <c r="V3026" t="str">
        <f t="shared" si="575"/>
        <v>Not Churned</v>
      </c>
      <c r="W3026" t="str">
        <f t="shared" si="564"/>
        <v>OK</v>
      </c>
      <c r="X3026" t="str">
        <f t="shared" si="565"/>
        <v>Numeric OK</v>
      </c>
      <c r="Y3026" t="str">
        <f t="shared" si="566"/>
        <v>Unique</v>
      </c>
    </row>
    <row r="3027" spans="1:25" x14ac:dyDescent="0.35">
      <c r="A3027">
        <v>15745232</v>
      </c>
      <c r="B3027" t="s">
        <v>1547</v>
      </c>
      <c r="C3027" s="1">
        <v>759</v>
      </c>
      <c r="D3027" t="str">
        <f t="shared" si="567"/>
        <v>High</v>
      </c>
      <c r="E3027" t="s">
        <v>13</v>
      </c>
      <c r="F3027" t="s">
        <v>14</v>
      </c>
      <c r="G3027" s="1">
        <v>39</v>
      </c>
      <c r="H3027" t="str">
        <f t="shared" si="568"/>
        <v>Middle</v>
      </c>
      <c r="I3027" s="1">
        <v>6</v>
      </c>
      <c r="J3027" t="str">
        <f t="shared" si="569"/>
        <v>Middle Tenure</v>
      </c>
      <c r="K3027" s="2">
        <v>0</v>
      </c>
      <c r="L3027" t="str">
        <f t="shared" si="570"/>
        <v>Very High Risk</v>
      </c>
      <c r="M3027" s="1">
        <v>2</v>
      </c>
      <c r="N3027" t="str">
        <f t="shared" si="571"/>
        <v>Med Prod</v>
      </c>
      <c r="O3027">
        <v>1</v>
      </c>
      <c r="P3027" t="str">
        <f t="shared" si="572"/>
        <v>Yes</v>
      </c>
      <c r="Q3027">
        <v>1</v>
      </c>
      <c r="R3027" t="str">
        <f t="shared" si="573"/>
        <v>Yes</v>
      </c>
      <c r="S3027" s="3">
        <v>140497.67000000001</v>
      </c>
      <c r="T3027" t="str">
        <f t="shared" si="574"/>
        <v>High</v>
      </c>
      <c r="U3027">
        <v>0</v>
      </c>
      <c r="V3027" t="str">
        <f t="shared" si="575"/>
        <v>Not Churned</v>
      </c>
      <c r="W3027" t="str">
        <f t="shared" si="564"/>
        <v>OK</v>
      </c>
      <c r="X3027" t="str">
        <f t="shared" si="565"/>
        <v>Numeric OK</v>
      </c>
      <c r="Y3027" t="str">
        <f t="shared" si="566"/>
        <v>Unique</v>
      </c>
    </row>
    <row r="3028" spans="1:25" x14ac:dyDescent="0.35">
      <c r="A3028">
        <v>15722758</v>
      </c>
      <c r="B3028" t="s">
        <v>1548</v>
      </c>
      <c r="C3028" s="1">
        <v>585</v>
      </c>
      <c r="D3028" t="str">
        <f t="shared" si="567"/>
        <v>Medium</v>
      </c>
      <c r="E3028" t="s">
        <v>13</v>
      </c>
      <c r="F3028" t="s">
        <v>21</v>
      </c>
      <c r="G3028" s="1">
        <v>40</v>
      </c>
      <c r="H3028" t="str">
        <f t="shared" si="568"/>
        <v>Middle</v>
      </c>
      <c r="I3028" s="1">
        <v>7</v>
      </c>
      <c r="J3028" t="str">
        <f t="shared" si="569"/>
        <v>Middle Tenure</v>
      </c>
      <c r="K3028" s="2">
        <v>0</v>
      </c>
      <c r="L3028" t="str">
        <f t="shared" si="570"/>
        <v>Very High Risk</v>
      </c>
      <c r="M3028" s="1">
        <v>2</v>
      </c>
      <c r="N3028" t="str">
        <f t="shared" si="571"/>
        <v>Med Prod</v>
      </c>
      <c r="O3028">
        <v>0</v>
      </c>
      <c r="P3028" t="str">
        <f t="shared" si="572"/>
        <v>No</v>
      </c>
      <c r="Q3028">
        <v>0</v>
      </c>
      <c r="R3028" t="str">
        <f t="shared" si="573"/>
        <v>No</v>
      </c>
      <c r="S3028" s="3">
        <v>146156.98000000001</v>
      </c>
      <c r="T3028" t="str">
        <f t="shared" si="574"/>
        <v>High</v>
      </c>
      <c r="U3028">
        <v>0</v>
      </c>
      <c r="V3028" t="str">
        <f t="shared" si="575"/>
        <v>Not Churned</v>
      </c>
      <c r="W3028" t="str">
        <f t="shared" si="564"/>
        <v>OK</v>
      </c>
      <c r="X3028" t="str">
        <f t="shared" si="565"/>
        <v>Numeric OK</v>
      </c>
      <c r="Y3028" t="str">
        <f t="shared" si="566"/>
        <v>Unique</v>
      </c>
    </row>
    <row r="3029" spans="1:25" x14ac:dyDescent="0.35">
      <c r="A3029">
        <v>15792102</v>
      </c>
      <c r="B3029" t="s">
        <v>1549</v>
      </c>
      <c r="C3029" s="1">
        <v>774</v>
      </c>
      <c r="D3029" t="str">
        <f t="shared" si="567"/>
        <v>High</v>
      </c>
      <c r="E3029" t="s">
        <v>13</v>
      </c>
      <c r="F3029" t="s">
        <v>14</v>
      </c>
      <c r="G3029" s="1">
        <v>42</v>
      </c>
      <c r="H3029" t="str">
        <f t="shared" si="568"/>
        <v>Middle</v>
      </c>
      <c r="I3029" s="1">
        <v>3</v>
      </c>
      <c r="J3029" t="str">
        <f t="shared" si="569"/>
        <v>Low Tenure</v>
      </c>
      <c r="K3029" s="2">
        <v>137781.65</v>
      </c>
      <c r="L3029" t="str">
        <f t="shared" si="570"/>
        <v>Stable</v>
      </c>
      <c r="M3029" s="1">
        <v>1</v>
      </c>
      <c r="N3029" t="str">
        <f t="shared" si="571"/>
        <v>Low Prod</v>
      </c>
      <c r="O3029">
        <v>0</v>
      </c>
      <c r="P3029" t="str">
        <f t="shared" si="572"/>
        <v>No</v>
      </c>
      <c r="Q3029">
        <v>0</v>
      </c>
      <c r="R3029" t="str">
        <f t="shared" si="573"/>
        <v>No</v>
      </c>
      <c r="S3029" s="3">
        <v>199316.19</v>
      </c>
      <c r="T3029" t="str">
        <f t="shared" si="574"/>
        <v>High</v>
      </c>
      <c r="U3029">
        <v>0</v>
      </c>
      <c r="V3029" t="str">
        <f t="shared" si="575"/>
        <v>Not Churned</v>
      </c>
      <c r="W3029" t="str">
        <f t="shared" si="564"/>
        <v>OK</v>
      </c>
      <c r="X3029" t="str">
        <f t="shared" si="565"/>
        <v>Numeric OK</v>
      </c>
      <c r="Y3029" t="str">
        <f t="shared" si="566"/>
        <v>Unique</v>
      </c>
    </row>
    <row r="3030" spans="1:25" x14ac:dyDescent="0.35">
      <c r="A3030">
        <v>15675185</v>
      </c>
      <c r="B3030" t="s">
        <v>283</v>
      </c>
      <c r="C3030" s="1">
        <v>697</v>
      </c>
      <c r="D3030" t="str">
        <f t="shared" si="567"/>
        <v>High</v>
      </c>
      <c r="E3030" t="s">
        <v>24</v>
      </c>
      <c r="F3030" t="s">
        <v>14</v>
      </c>
      <c r="G3030" s="1">
        <v>48</v>
      </c>
      <c r="H3030" t="str">
        <f t="shared" si="568"/>
        <v>Senior</v>
      </c>
      <c r="I3030" s="1">
        <v>2</v>
      </c>
      <c r="J3030" t="str">
        <f t="shared" si="569"/>
        <v>Low Tenure</v>
      </c>
      <c r="K3030" s="2">
        <v>108128.96000000001</v>
      </c>
      <c r="L3030" t="str">
        <f t="shared" si="570"/>
        <v>Stable</v>
      </c>
      <c r="M3030" s="1">
        <v>2</v>
      </c>
      <c r="N3030" t="str">
        <f t="shared" si="571"/>
        <v>Med Prod</v>
      </c>
      <c r="O3030">
        <v>1</v>
      </c>
      <c r="P3030" t="str">
        <f t="shared" si="572"/>
        <v>Yes</v>
      </c>
      <c r="Q3030">
        <v>1</v>
      </c>
      <c r="R3030" t="str">
        <f t="shared" si="573"/>
        <v>Yes</v>
      </c>
      <c r="S3030" s="3">
        <v>103944.37</v>
      </c>
      <c r="T3030" t="str">
        <f t="shared" si="574"/>
        <v>High</v>
      </c>
      <c r="U3030">
        <v>0</v>
      </c>
      <c r="V3030" t="str">
        <f t="shared" si="575"/>
        <v>Not Churned</v>
      </c>
      <c r="W3030" t="str">
        <f t="shared" si="564"/>
        <v>OK</v>
      </c>
      <c r="X3030" t="str">
        <f t="shared" si="565"/>
        <v>Numeric OK</v>
      </c>
      <c r="Y3030" t="str">
        <f t="shared" si="566"/>
        <v>Unique</v>
      </c>
    </row>
    <row r="3031" spans="1:25" x14ac:dyDescent="0.35">
      <c r="A3031">
        <v>15801247</v>
      </c>
      <c r="B3031" t="s">
        <v>1030</v>
      </c>
      <c r="C3031" s="1">
        <v>605</v>
      </c>
      <c r="D3031" t="str">
        <f t="shared" si="567"/>
        <v>Medium</v>
      </c>
      <c r="E3031" t="s">
        <v>16</v>
      </c>
      <c r="F3031" t="s">
        <v>21</v>
      </c>
      <c r="G3031" s="1">
        <v>39</v>
      </c>
      <c r="H3031" t="str">
        <f t="shared" si="568"/>
        <v>Middle</v>
      </c>
      <c r="I3031" s="1">
        <v>10</v>
      </c>
      <c r="J3031" t="str">
        <f t="shared" si="569"/>
        <v>High Tenure</v>
      </c>
      <c r="K3031" s="2">
        <v>105317.73</v>
      </c>
      <c r="L3031" t="str">
        <f t="shared" si="570"/>
        <v>Stable</v>
      </c>
      <c r="M3031" s="1">
        <v>2</v>
      </c>
      <c r="N3031" t="str">
        <f t="shared" si="571"/>
        <v>Med Prod</v>
      </c>
      <c r="O3031">
        <v>1</v>
      </c>
      <c r="P3031" t="str">
        <f t="shared" si="572"/>
        <v>Yes</v>
      </c>
      <c r="Q3031">
        <v>0</v>
      </c>
      <c r="R3031" t="str">
        <f t="shared" si="573"/>
        <v>No</v>
      </c>
      <c r="S3031" s="3">
        <v>138021.35999999999</v>
      </c>
      <c r="T3031" t="str">
        <f t="shared" si="574"/>
        <v>High</v>
      </c>
      <c r="U3031">
        <v>0</v>
      </c>
      <c r="V3031" t="str">
        <f t="shared" si="575"/>
        <v>Not Churned</v>
      </c>
      <c r="W3031" t="str">
        <f t="shared" si="564"/>
        <v>OK</v>
      </c>
      <c r="X3031" t="str">
        <f t="shared" si="565"/>
        <v>Numeric OK</v>
      </c>
      <c r="Y3031" t="str">
        <f t="shared" si="566"/>
        <v>Unique</v>
      </c>
    </row>
    <row r="3032" spans="1:25" x14ac:dyDescent="0.35">
      <c r="A3032">
        <v>15725660</v>
      </c>
      <c r="B3032" t="s">
        <v>38</v>
      </c>
      <c r="C3032" s="1">
        <v>676</v>
      </c>
      <c r="D3032" t="str">
        <f t="shared" si="567"/>
        <v>High</v>
      </c>
      <c r="E3032" t="s">
        <v>13</v>
      </c>
      <c r="F3032" t="s">
        <v>21</v>
      </c>
      <c r="G3032" s="1">
        <v>20</v>
      </c>
      <c r="H3032" t="str">
        <f t="shared" si="568"/>
        <v>Young</v>
      </c>
      <c r="I3032" s="1">
        <v>1</v>
      </c>
      <c r="J3032" t="str">
        <f t="shared" si="569"/>
        <v>Low Tenure</v>
      </c>
      <c r="K3032" s="2">
        <v>80569.73</v>
      </c>
      <c r="L3032" t="str">
        <f t="shared" si="570"/>
        <v>Low Risk</v>
      </c>
      <c r="M3032" s="1">
        <v>1</v>
      </c>
      <c r="N3032" t="str">
        <f t="shared" si="571"/>
        <v>Low Prod</v>
      </c>
      <c r="O3032">
        <v>0</v>
      </c>
      <c r="P3032" t="str">
        <f t="shared" si="572"/>
        <v>No</v>
      </c>
      <c r="Q3032">
        <v>0</v>
      </c>
      <c r="R3032" t="str">
        <f t="shared" si="573"/>
        <v>No</v>
      </c>
      <c r="S3032" s="3">
        <v>68621.98</v>
      </c>
      <c r="T3032" t="str">
        <f t="shared" si="574"/>
        <v>Stable</v>
      </c>
      <c r="U3032">
        <v>0</v>
      </c>
      <c r="V3032" t="str">
        <f t="shared" si="575"/>
        <v>Not Churned</v>
      </c>
      <c r="W3032" t="str">
        <f t="shared" si="564"/>
        <v>OK</v>
      </c>
      <c r="X3032" t="str">
        <f t="shared" si="565"/>
        <v>Numeric OK</v>
      </c>
      <c r="Y3032" t="str">
        <f t="shared" si="566"/>
        <v>Unique</v>
      </c>
    </row>
    <row r="3033" spans="1:25" x14ac:dyDescent="0.35">
      <c r="A3033">
        <v>15638963</v>
      </c>
      <c r="B3033" t="s">
        <v>1550</v>
      </c>
      <c r="C3033" s="1">
        <v>678</v>
      </c>
      <c r="D3033" t="str">
        <f t="shared" si="567"/>
        <v>High</v>
      </c>
      <c r="E3033" t="s">
        <v>13</v>
      </c>
      <c r="F3033" t="s">
        <v>14</v>
      </c>
      <c r="G3033" s="1">
        <v>22</v>
      </c>
      <c r="H3033" t="str">
        <f t="shared" si="568"/>
        <v>Young</v>
      </c>
      <c r="I3033" s="1">
        <v>4</v>
      </c>
      <c r="J3033" t="str">
        <f t="shared" si="569"/>
        <v>Middle Tenure</v>
      </c>
      <c r="K3033" s="2">
        <v>174852.89</v>
      </c>
      <c r="L3033" t="str">
        <f t="shared" si="570"/>
        <v>Stable</v>
      </c>
      <c r="M3033" s="1">
        <v>1</v>
      </c>
      <c r="N3033" t="str">
        <f t="shared" si="571"/>
        <v>Low Prod</v>
      </c>
      <c r="O3033">
        <v>1</v>
      </c>
      <c r="P3033" t="str">
        <f t="shared" si="572"/>
        <v>Yes</v>
      </c>
      <c r="Q3033">
        <v>1</v>
      </c>
      <c r="R3033" t="str">
        <f t="shared" si="573"/>
        <v>Yes</v>
      </c>
      <c r="S3033" s="3">
        <v>28149.06</v>
      </c>
      <c r="T3033" t="str">
        <f t="shared" si="574"/>
        <v>Stable</v>
      </c>
      <c r="U3033">
        <v>0</v>
      </c>
      <c r="V3033" t="str">
        <f t="shared" si="575"/>
        <v>Not Churned</v>
      </c>
      <c r="W3033" t="str">
        <f t="shared" si="564"/>
        <v>OK</v>
      </c>
      <c r="X3033" t="str">
        <f t="shared" si="565"/>
        <v>Numeric OK</v>
      </c>
      <c r="Y3033" t="str">
        <f t="shared" si="566"/>
        <v>Unique</v>
      </c>
    </row>
    <row r="3034" spans="1:25" x14ac:dyDescent="0.35">
      <c r="A3034">
        <v>15800061</v>
      </c>
      <c r="B3034" t="s">
        <v>479</v>
      </c>
      <c r="C3034" s="1">
        <v>495</v>
      </c>
      <c r="D3034" t="str">
        <f t="shared" si="567"/>
        <v>Low</v>
      </c>
      <c r="E3034" t="s">
        <v>16</v>
      </c>
      <c r="F3034" t="s">
        <v>14</v>
      </c>
      <c r="G3034" s="1">
        <v>45</v>
      </c>
      <c r="H3034" t="str">
        <f t="shared" si="568"/>
        <v>Middle</v>
      </c>
      <c r="I3034" s="1">
        <v>3</v>
      </c>
      <c r="J3034" t="str">
        <f t="shared" si="569"/>
        <v>Low Tenure</v>
      </c>
      <c r="K3034" s="2">
        <v>89158.94</v>
      </c>
      <c r="L3034" t="str">
        <f t="shared" si="570"/>
        <v>Low Risk</v>
      </c>
      <c r="M3034" s="1">
        <v>3</v>
      </c>
      <c r="N3034" t="str">
        <f t="shared" si="571"/>
        <v>Med Prod</v>
      </c>
      <c r="O3034">
        <v>1</v>
      </c>
      <c r="P3034" t="str">
        <f t="shared" si="572"/>
        <v>Yes</v>
      </c>
      <c r="Q3034">
        <v>0</v>
      </c>
      <c r="R3034" t="str">
        <f t="shared" si="573"/>
        <v>No</v>
      </c>
      <c r="S3034" s="3">
        <v>135169.76</v>
      </c>
      <c r="T3034" t="str">
        <f t="shared" si="574"/>
        <v>High</v>
      </c>
      <c r="U3034">
        <v>1</v>
      </c>
      <c r="V3034" t="str">
        <f t="shared" si="575"/>
        <v>Churned</v>
      </c>
      <c r="W3034" t="str">
        <f t="shared" si="564"/>
        <v>OK</v>
      </c>
      <c r="X3034" t="str">
        <f t="shared" si="565"/>
        <v>Numeric OK</v>
      </c>
      <c r="Y3034" t="str">
        <f t="shared" si="566"/>
        <v>Unique</v>
      </c>
    </row>
    <row r="3035" spans="1:25" x14ac:dyDescent="0.35">
      <c r="A3035">
        <v>15578006</v>
      </c>
      <c r="B3035" t="s">
        <v>252</v>
      </c>
      <c r="C3035" s="1">
        <v>787</v>
      </c>
      <c r="D3035" t="str">
        <f t="shared" si="567"/>
        <v>High</v>
      </c>
      <c r="E3035" t="s">
        <v>13</v>
      </c>
      <c r="F3035" t="s">
        <v>14</v>
      </c>
      <c r="G3035" s="1">
        <v>85</v>
      </c>
      <c r="H3035" t="str">
        <f t="shared" si="568"/>
        <v>Elderly</v>
      </c>
      <c r="I3035" s="1">
        <v>10</v>
      </c>
      <c r="J3035" t="str">
        <f t="shared" si="569"/>
        <v>High Tenure</v>
      </c>
      <c r="K3035" s="2">
        <v>0</v>
      </c>
      <c r="L3035" t="str">
        <f t="shared" si="570"/>
        <v>Very High Risk</v>
      </c>
      <c r="M3035" s="1">
        <v>2</v>
      </c>
      <c r="N3035" t="str">
        <f t="shared" si="571"/>
        <v>Med Prod</v>
      </c>
      <c r="O3035">
        <v>1</v>
      </c>
      <c r="P3035" t="str">
        <f t="shared" si="572"/>
        <v>Yes</v>
      </c>
      <c r="Q3035">
        <v>1</v>
      </c>
      <c r="R3035" t="str">
        <f t="shared" si="573"/>
        <v>Yes</v>
      </c>
      <c r="S3035" s="3">
        <v>116537.96</v>
      </c>
      <c r="T3035" t="str">
        <f t="shared" si="574"/>
        <v>High</v>
      </c>
      <c r="U3035">
        <v>0</v>
      </c>
      <c r="V3035" t="str">
        <f t="shared" si="575"/>
        <v>Not Churned</v>
      </c>
      <c r="W3035" t="str">
        <f t="shared" si="564"/>
        <v>OK</v>
      </c>
      <c r="X3035" t="str">
        <f t="shared" si="565"/>
        <v>Numeric OK</v>
      </c>
      <c r="Y3035" t="str">
        <f t="shared" si="566"/>
        <v>Unique</v>
      </c>
    </row>
    <row r="3036" spans="1:25" x14ac:dyDescent="0.35">
      <c r="A3036">
        <v>15668504</v>
      </c>
      <c r="B3036" t="s">
        <v>879</v>
      </c>
      <c r="C3036" s="1">
        <v>770</v>
      </c>
      <c r="D3036" t="str">
        <f t="shared" si="567"/>
        <v>High</v>
      </c>
      <c r="E3036" t="s">
        <v>13</v>
      </c>
      <c r="F3036" t="s">
        <v>21</v>
      </c>
      <c r="G3036" s="1">
        <v>36</v>
      </c>
      <c r="H3036" t="str">
        <f t="shared" si="568"/>
        <v>Middle</v>
      </c>
      <c r="I3036" s="1">
        <v>2</v>
      </c>
      <c r="J3036" t="str">
        <f t="shared" si="569"/>
        <v>Low Tenure</v>
      </c>
      <c r="K3036" s="2">
        <v>89800.14</v>
      </c>
      <c r="L3036" t="str">
        <f t="shared" si="570"/>
        <v>Low Risk</v>
      </c>
      <c r="M3036" s="1">
        <v>1</v>
      </c>
      <c r="N3036" t="str">
        <f t="shared" si="571"/>
        <v>Low Prod</v>
      </c>
      <c r="O3036">
        <v>1</v>
      </c>
      <c r="P3036" t="str">
        <f t="shared" si="572"/>
        <v>Yes</v>
      </c>
      <c r="Q3036">
        <v>1</v>
      </c>
      <c r="R3036" t="str">
        <f t="shared" si="573"/>
        <v>Yes</v>
      </c>
      <c r="S3036" s="3">
        <v>105922.69</v>
      </c>
      <c r="T3036" t="str">
        <f t="shared" si="574"/>
        <v>High</v>
      </c>
      <c r="U3036">
        <v>0</v>
      </c>
      <c r="V3036" t="str">
        <f t="shared" si="575"/>
        <v>Not Churned</v>
      </c>
      <c r="W3036" t="str">
        <f t="shared" si="564"/>
        <v>OK</v>
      </c>
      <c r="X3036" t="str">
        <f t="shared" si="565"/>
        <v>Numeric OK</v>
      </c>
      <c r="Y3036" t="str">
        <f t="shared" si="566"/>
        <v>Unique</v>
      </c>
    </row>
    <row r="3037" spans="1:25" x14ac:dyDescent="0.35">
      <c r="A3037">
        <v>15687491</v>
      </c>
      <c r="B3037" t="s">
        <v>1551</v>
      </c>
      <c r="C3037" s="1">
        <v>817</v>
      </c>
      <c r="D3037" t="str">
        <f t="shared" si="567"/>
        <v>High</v>
      </c>
      <c r="E3037" t="s">
        <v>24</v>
      </c>
      <c r="F3037" t="s">
        <v>21</v>
      </c>
      <c r="G3037" s="1">
        <v>45</v>
      </c>
      <c r="H3037" t="str">
        <f t="shared" si="568"/>
        <v>Middle</v>
      </c>
      <c r="I3037" s="1">
        <v>9</v>
      </c>
      <c r="J3037" t="str">
        <f t="shared" si="569"/>
        <v>High Tenure</v>
      </c>
      <c r="K3037" s="2">
        <v>101207.75</v>
      </c>
      <c r="L3037" t="str">
        <f t="shared" si="570"/>
        <v>Stable</v>
      </c>
      <c r="M3037" s="1">
        <v>1</v>
      </c>
      <c r="N3037" t="str">
        <f t="shared" si="571"/>
        <v>Low Prod</v>
      </c>
      <c r="O3037">
        <v>0</v>
      </c>
      <c r="P3037" t="str">
        <f t="shared" si="572"/>
        <v>No</v>
      </c>
      <c r="Q3037">
        <v>0</v>
      </c>
      <c r="R3037" t="str">
        <f t="shared" si="573"/>
        <v>No</v>
      </c>
      <c r="S3037" s="3">
        <v>88211.12</v>
      </c>
      <c r="T3037" t="str">
        <f t="shared" si="574"/>
        <v>Stable</v>
      </c>
      <c r="U3037">
        <v>1</v>
      </c>
      <c r="V3037" t="str">
        <f t="shared" si="575"/>
        <v>Churned</v>
      </c>
      <c r="W3037" t="str">
        <f t="shared" si="564"/>
        <v>OK</v>
      </c>
      <c r="X3037" t="str">
        <f t="shared" si="565"/>
        <v>Numeric OK</v>
      </c>
      <c r="Y3037" t="str">
        <f t="shared" si="566"/>
        <v>Unique</v>
      </c>
    </row>
    <row r="3038" spans="1:25" x14ac:dyDescent="0.35">
      <c r="A3038">
        <v>15610403</v>
      </c>
      <c r="B3038" t="s">
        <v>539</v>
      </c>
      <c r="C3038" s="1">
        <v>659</v>
      </c>
      <c r="D3038" t="str">
        <f t="shared" si="567"/>
        <v>High</v>
      </c>
      <c r="E3038" t="s">
        <v>13</v>
      </c>
      <c r="F3038" t="s">
        <v>21</v>
      </c>
      <c r="G3038" s="1">
        <v>43</v>
      </c>
      <c r="H3038" t="str">
        <f t="shared" si="568"/>
        <v>Middle</v>
      </c>
      <c r="I3038" s="1">
        <v>1</v>
      </c>
      <c r="J3038" t="str">
        <f t="shared" si="569"/>
        <v>Low Tenure</v>
      </c>
      <c r="K3038" s="2">
        <v>106086.42</v>
      </c>
      <c r="L3038" t="str">
        <f t="shared" si="570"/>
        <v>Stable</v>
      </c>
      <c r="M3038" s="1">
        <v>2</v>
      </c>
      <c r="N3038" t="str">
        <f t="shared" si="571"/>
        <v>Med Prod</v>
      </c>
      <c r="O3038">
        <v>1</v>
      </c>
      <c r="P3038" t="str">
        <f t="shared" si="572"/>
        <v>Yes</v>
      </c>
      <c r="Q3038">
        <v>0</v>
      </c>
      <c r="R3038" t="str">
        <f t="shared" si="573"/>
        <v>No</v>
      </c>
      <c r="S3038" s="3">
        <v>26900.63</v>
      </c>
      <c r="T3038" t="str">
        <f t="shared" si="574"/>
        <v>Stable</v>
      </c>
      <c r="U3038">
        <v>0</v>
      </c>
      <c r="V3038" t="str">
        <f t="shared" si="575"/>
        <v>Not Churned</v>
      </c>
      <c r="W3038" t="str">
        <f t="shared" si="564"/>
        <v>OK</v>
      </c>
      <c r="X3038" t="str">
        <f t="shared" si="565"/>
        <v>Numeric OK</v>
      </c>
      <c r="Y3038" t="str">
        <f t="shared" si="566"/>
        <v>Unique</v>
      </c>
    </row>
    <row r="3039" spans="1:25" x14ac:dyDescent="0.35">
      <c r="A3039">
        <v>15741094</v>
      </c>
      <c r="B3039" t="s">
        <v>542</v>
      </c>
      <c r="C3039" s="1">
        <v>693</v>
      </c>
      <c r="D3039" t="str">
        <f t="shared" si="567"/>
        <v>High</v>
      </c>
      <c r="E3039" t="s">
        <v>13</v>
      </c>
      <c r="F3039" t="s">
        <v>21</v>
      </c>
      <c r="G3039" s="1">
        <v>21</v>
      </c>
      <c r="H3039" t="str">
        <f t="shared" si="568"/>
        <v>Young</v>
      </c>
      <c r="I3039" s="1">
        <v>1</v>
      </c>
      <c r="J3039" t="str">
        <f t="shared" si="569"/>
        <v>Low Tenure</v>
      </c>
      <c r="K3039" s="2">
        <v>0</v>
      </c>
      <c r="L3039" t="str">
        <f t="shared" si="570"/>
        <v>Very High Risk</v>
      </c>
      <c r="M3039" s="1">
        <v>2</v>
      </c>
      <c r="N3039" t="str">
        <f t="shared" si="571"/>
        <v>Med Prod</v>
      </c>
      <c r="O3039">
        <v>1</v>
      </c>
      <c r="P3039" t="str">
        <f t="shared" si="572"/>
        <v>Yes</v>
      </c>
      <c r="Q3039">
        <v>1</v>
      </c>
      <c r="R3039" t="str">
        <f t="shared" si="573"/>
        <v>Yes</v>
      </c>
      <c r="S3039" s="3">
        <v>3494.02</v>
      </c>
      <c r="T3039" t="str">
        <f t="shared" si="574"/>
        <v>Low</v>
      </c>
      <c r="U3039">
        <v>0</v>
      </c>
      <c r="V3039" t="str">
        <f t="shared" si="575"/>
        <v>Not Churned</v>
      </c>
      <c r="W3039" t="str">
        <f t="shared" si="564"/>
        <v>OK</v>
      </c>
      <c r="X3039" t="str">
        <f t="shared" si="565"/>
        <v>Numeric OK</v>
      </c>
      <c r="Y3039" t="str">
        <f t="shared" si="566"/>
        <v>Unique</v>
      </c>
    </row>
    <row r="3040" spans="1:25" x14ac:dyDescent="0.35">
      <c r="A3040">
        <v>15807909</v>
      </c>
      <c r="B3040" t="s">
        <v>1552</v>
      </c>
      <c r="C3040" s="1">
        <v>744</v>
      </c>
      <c r="D3040" t="str">
        <f t="shared" si="567"/>
        <v>High</v>
      </c>
      <c r="E3040" t="s">
        <v>13</v>
      </c>
      <c r="F3040" t="s">
        <v>21</v>
      </c>
      <c r="G3040" s="1">
        <v>47</v>
      </c>
      <c r="H3040" t="str">
        <f t="shared" si="568"/>
        <v>Senior</v>
      </c>
      <c r="I3040" s="1">
        <v>9</v>
      </c>
      <c r="J3040" t="str">
        <f t="shared" si="569"/>
        <v>High Tenure</v>
      </c>
      <c r="K3040" s="2">
        <v>0</v>
      </c>
      <c r="L3040" t="str">
        <f t="shared" si="570"/>
        <v>Very High Risk</v>
      </c>
      <c r="M3040" s="1">
        <v>2</v>
      </c>
      <c r="N3040" t="str">
        <f t="shared" si="571"/>
        <v>Med Prod</v>
      </c>
      <c r="O3040">
        <v>1</v>
      </c>
      <c r="P3040" t="str">
        <f t="shared" si="572"/>
        <v>Yes</v>
      </c>
      <c r="Q3040">
        <v>0</v>
      </c>
      <c r="R3040" t="str">
        <f t="shared" si="573"/>
        <v>No</v>
      </c>
      <c r="S3040" s="3">
        <v>113163.17</v>
      </c>
      <c r="T3040" t="str">
        <f t="shared" si="574"/>
        <v>High</v>
      </c>
      <c r="U3040">
        <v>0</v>
      </c>
      <c r="V3040" t="str">
        <f t="shared" si="575"/>
        <v>Not Churned</v>
      </c>
      <c r="W3040" t="str">
        <f t="shared" si="564"/>
        <v>OK</v>
      </c>
      <c r="X3040" t="str">
        <f t="shared" si="565"/>
        <v>Numeric OK</v>
      </c>
      <c r="Y3040" t="str">
        <f t="shared" si="566"/>
        <v>Unique</v>
      </c>
    </row>
    <row r="3041" spans="1:25" x14ac:dyDescent="0.35">
      <c r="A3041">
        <v>15666141</v>
      </c>
      <c r="B3041" t="s">
        <v>458</v>
      </c>
      <c r="C3041" s="1">
        <v>829</v>
      </c>
      <c r="D3041" t="str">
        <f t="shared" si="567"/>
        <v>High</v>
      </c>
      <c r="E3041" t="s">
        <v>16</v>
      </c>
      <c r="F3041" t="s">
        <v>14</v>
      </c>
      <c r="G3041" s="1">
        <v>26</v>
      </c>
      <c r="H3041" t="str">
        <f t="shared" si="568"/>
        <v>Young</v>
      </c>
      <c r="I3041" s="1">
        <v>8</v>
      </c>
      <c r="J3041" t="str">
        <f t="shared" si="569"/>
        <v>High Tenure</v>
      </c>
      <c r="K3041" s="2">
        <v>101440.36</v>
      </c>
      <c r="L3041" t="str">
        <f t="shared" si="570"/>
        <v>Stable</v>
      </c>
      <c r="M3041" s="1">
        <v>2</v>
      </c>
      <c r="N3041" t="str">
        <f t="shared" si="571"/>
        <v>Med Prod</v>
      </c>
      <c r="O3041">
        <v>1</v>
      </c>
      <c r="P3041" t="str">
        <f t="shared" si="572"/>
        <v>Yes</v>
      </c>
      <c r="Q3041">
        <v>1</v>
      </c>
      <c r="R3041" t="str">
        <f t="shared" si="573"/>
        <v>Yes</v>
      </c>
      <c r="S3041" s="3">
        <v>19324.5</v>
      </c>
      <c r="T3041" t="str">
        <f t="shared" si="574"/>
        <v>Low</v>
      </c>
      <c r="U3041">
        <v>0</v>
      </c>
      <c r="V3041" t="str">
        <f t="shared" si="575"/>
        <v>Not Churned</v>
      </c>
      <c r="W3041" t="str">
        <f t="shared" si="564"/>
        <v>OK</v>
      </c>
      <c r="X3041" t="str">
        <f t="shared" si="565"/>
        <v>Numeric OK</v>
      </c>
      <c r="Y3041" t="str">
        <f t="shared" si="566"/>
        <v>Unique</v>
      </c>
    </row>
    <row r="3042" spans="1:25" x14ac:dyDescent="0.35">
      <c r="A3042">
        <v>15617134</v>
      </c>
      <c r="B3042" t="s">
        <v>1553</v>
      </c>
      <c r="C3042" s="1">
        <v>716</v>
      </c>
      <c r="D3042" t="str">
        <f t="shared" si="567"/>
        <v>High</v>
      </c>
      <c r="E3042" t="s">
        <v>13</v>
      </c>
      <c r="F3042" t="s">
        <v>21</v>
      </c>
      <c r="G3042" s="1">
        <v>38</v>
      </c>
      <c r="H3042" t="str">
        <f t="shared" si="568"/>
        <v>Middle</v>
      </c>
      <c r="I3042" s="1">
        <v>4</v>
      </c>
      <c r="J3042" t="str">
        <f t="shared" si="569"/>
        <v>Middle Tenure</v>
      </c>
      <c r="K3042" s="2">
        <v>0</v>
      </c>
      <c r="L3042" t="str">
        <f t="shared" si="570"/>
        <v>Very High Risk</v>
      </c>
      <c r="M3042" s="1">
        <v>2</v>
      </c>
      <c r="N3042" t="str">
        <f t="shared" si="571"/>
        <v>Med Prod</v>
      </c>
      <c r="O3042">
        <v>1</v>
      </c>
      <c r="P3042" t="str">
        <f t="shared" si="572"/>
        <v>Yes</v>
      </c>
      <c r="Q3042">
        <v>0</v>
      </c>
      <c r="R3042" t="str">
        <f t="shared" si="573"/>
        <v>No</v>
      </c>
      <c r="S3042" s="3">
        <v>189678.7</v>
      </c>
      <c r="T3042" t="str">
        <f t="shared" si="574"/>
        <v>High</v>
      </c>
      <c r="U3042">
        <v>0</v>
      </c>
      <c r="V3042" t="str">
        <f t="shared" si="575"/>
        <v>Not Churned</v>
      </c>
      <c r="W3042" t="str">
        <f t="shared" si="564"/>
        <v>OK</v>
      </c>
      <c r="X3042" t="str">
        <f t="shared" si="565"/>
        <v>Numeric OK</v>
      </c>
      <c r="Y3042" t="str">
        <f t="shared" si="566"/>
        <v>Unique</v>
      </c>
    </row>
    <row r="3043" spans="1:25" x14ac:dyDescent="0.35">
      <c r="A3043">
        <v>15783029</v>
      </c>
      <c r="B3043" t="s">
        <v>338</v>
      </c>
      <c r="C3043" s="1">
        <v>671</v>
      </c>
      <c r="D3043" t="str">
        <f t="shared" si="567"/>
        <v>High</v>
      </c>
      <c r="E3043" t="s">
        <v>13</v>
      </c>
      <c r="F3043" t="s">
        <v>21</v>
      </c>
      <c r="G3043" s="1">
        <v>34</v>
      </c>
      <c r="H3043" t="str">
        <f t="shared" si="568"/>
        <v>Middle</v>
      </c>
      <c r="I3043" s="1">
        <v>7</v>
      </c>
      <c r="J3043" t="str">
        <f t="shared" si="569"/>
        <v>Middle Tenure</v>
      </c>
      <c r="K3043" s="2">
        <v>106603.74</v>
      </c>
      <c r="L3043" t="str">
        <f t="shared" si="570"/>
        <v>Stable</v>
      </c>
      <c r="M3043" s="1">
        <v>2</v>
      </c>
      <c r="N3043" t="str">
        <f t="shared" si="571"/>
        <v>Med Prod</v>
      </c>
      <c r="O3043">
        <v>1</v>
      </c>
      <c r="P3043" t="str">
        <f t="shared" si="572"/>
        <v>Yes</v>
      </c>
      <c r="Q3043">
        <v>1</v>
      </c>
      <c r="R3043" t="str">
        <f t="shared" si="573"/>
        <v>Yes</v>
      </c>
      <c r="S3043" s="3">
        <v>26387.71</v>
      </c>
      <c r="T3043" t="str">
        <f t="shared" si="574"/>
        <v>Stable</v>
      </c>
      <c r="U3043">
        <v>0</v>
      </c>
      <c r="V3043" t="str">
        <f t="shared" si="575"/>
        <v>Not Churned</v>
      </c>
      <c r="W3043" t="str">
        <f t="shared" si="564"/>
        <v>OK</v>
      </c>
      <c r="X3043" t="str">
        <f t="shared" si="565"/>
        <v>Numeric OK</v>
      </c>
      <c r="Y3043" t="str">
        <f t="shared" si="566"/>
        <v>Unique</v>
      </c>
    </row>
    <row r="3044" spans="1:25" x14ac:dyDescent="0.35">
      <c r="A3044">
        <v>15622833</v>
      </c>
      <c r="B3044" t="s">
        <v>1543</v>
      </c>
      <c r="C3044" s="1">
        <v>835</v>
      </c>
      <c r="D3044" t="str">
        <f t="shared" si="567"/>
        <v>High</v>
      </c>
      <c r="E3044" t="s">
        <v>24</v>
      </c>
      <c r="F3044" t="s">
        <v>14</v>
      </c>
      <c r="G3044" s="1">
        <v>29</v>
      </c>
      <c r="H3044" t="str">
        <f t="shared" si="568"/>
        <v>Young</v>
      </c>
      <c r="I3044" s="1">
        <v>10</v>
      </c>
      <c r="J3044" t="str">
        <f t="shared" si="569"/>
        <v>High Tenure</v>
      </c>
      <c r="K3044" s="2">
        <v>130420.2</v>
      </c>
      <c r="L3044" t="str">
        <f t="shared" si="570"/>
        <v>Stable</v>
      </c>
      <c r="M3044" s="1">
        <v>2</v>
      </c>
      <c r="N3044" t="str">
        <f t="shared" si="571"/>
        <v>Med Prod</v>
      </c>
      <c r="O3044">
        <v>0</v>
      </c>
      <c r="P3044" t="str">
        <f t="shared" si="572"/>
        <v>No</v>
      </c>
      <c r="Q3044">
        <v>0</v>
      </c>
      <c r="R3044" t="str">
        <f t="shared" si="573"/>
        <v>No</v>
      </c>
      <c r="S3044" s="3">
        <v>106276.55</v>
      </c>
      <c r="T3044" t="str">
        <f t="shared" si="574"/>
        <v>High</v>
      </c>
      <c r="U3044">
        <v>0</v>
      </c>
      <c r="V3044" t="str">
        <f t="shared" si="575"/>
        <v>Not Churned</v>
      </c>
      <c r="W3044" t="str">
        <f t="shared" si="564"/>
        <v>OK</v>
      </c>
      <c r="X3044" t="str">
        <f t="shared" si="565"/>
        <v>Numeric OK</v>
      </c>
      <c r="Y3044" t="str">
        <f t="shared" si="566"/>
        <v>Unique</v>
      </c>
    </row>
    <row r="3045" spans="1:25" x14ac:dyDescent="0.35">
      <c r="A3045">
        <v>15746422</v>
      </c>
      <c r="B3045" t="s">
        <v>416</v>
      </c>
      <c r="C3045" s="1">
        <v>636</v>
      </c>
      <c r="D3045" t="str">
        <f t="shared" si="567"/>
        <v>Medium</v>
      </c>
      <c r="E3045" t="s">
        <v>13</v>
      </c>
      <c r="F3045" t="s">
        <v>14</v>
      </c>
      <c r="G3045" s="1">
        <v>38</v>
      </c>
      <c r="H3045" t="str">
        <f t="shared" si="568"/>
        <v>Middle</v>
      </c>
      <c r="I3045" s="1">
        <v>1</v>
      </c>
      <c r="J3045" t="str">
        <f t="shared" si="569"/>
        <v>Low Tenure</v>
      </c>
      <c r="K3045" s="2">
        <v>0</v>
      </c>
      <c r="L3045" t="str">
        <f t="shared" si="570"/>
        <v>Very High Risk</v>
      </c>
      <c r="M3045" s="1">
        <v>1</v>
      </c>
      <c r="N3045" t="str">
        <f t="shared" si="571"/>
        <v>Low Prod</v>
      </c>
      <c r="O3045">
        <v>1</v>
      </c>
      <c r="P3045" t="str">
        <f t="shared" si="572"/>
        <v>Yes</v>
      </c>
      <c r="Q3045">
        <v>0</v>
      </c>
      <c r="R3045" t="str">
        <f t="shared" si="573"/>
        <v>No</v>
      </c>
      <c r="S3045" s="3">
        <v>45015.38</v>
      </c>
      <c r="T3045" t="str">
        <f t="shared" si="574"/>
        <v>Stable</v>
      </c>
      <c r="U3045">
        <v>0</v>
      </c>
      <c r="V3045" t="str">
        <f t="shared" si="575"/>
        <v>Not Churned</v>
      </c>
      <c r="W3045" t="str">
        <f t="shared" si="564"/>
        <v>OK</v>
      </c>
      <c r="X3045" t="str">
        <f t="shared" si="565"/>
        <v>Numeric OK</v>
      </c>
      <c r="Y3045" t="str">
        <f t="shared" si="566"/>
        <v>Unique</v>
      </c>
    </row>
    <row r="3046" spans="1:25" x14ac:dyDescent="0.35">
      <c r="A3046">
        <v>15750839</v>
      </c>
      <c r="B3046" t="s">
        <v>421</v>
      </c>
      <c r="C3046" s="1">
        <v>649</v>
      </c>
      <c r="D3046" t="str">
        <f t="shared" si="567"/>
        <v>Medium</v>
      </c>
      <c r="E3046" t="s">
        <v>16</v>
      </c>
      <c r="F3046" t="s">
        <v>21</v>
      </c>
      <c r="G3046" s="1">
        <v>29</v>
      </c>
      <c r="H3046" t="str">
        <f t="shared" si="568"/>
        <v>Young</v>
      </c>
      <c r="I3046" s="1">
        <v>2</v>
      </c>
      <c r="J3046" t="str">
        <f t="shared" si="569"/>
        <v>Low Tenure</v>
      </c>
      <c r="K3046" s="2">
        <v>45022.23</v>
      </c>
      <c r="L3046" t="str">
        <f t="shared" si="570"/>
        <v>Low Risk</v>
      </c>
      <c r="M3046" s="1">
        <v>1</v>
      </c>
      <c r="N3046" t="str">
        <f t="shared" si="571"/>
        <v>Low Prod</v>
      </c>
      <c r="O3046">
        <v>1</v>
      </c>
      <c r="P3046" t="str">
        <f t="shared" si="572"/>
        <v>Yes</v>
      </c>
      <c r="Q3046">
        <v>1</v>
      </c>
      <c r="R3046" t="str">
        <f t="shared" si="573"/>
        <v>Yes</v>
      </c>
      <c r="S3046" s="3">
        <v>173495.77</v>
      </c>
      <c r="T3046" t="str">
        <f t="shared" si="574"/>
        <v>High</v>
      </c>
      <c r="U3046">
        <v>0</v>
      </c>
      <c r="V3046" t="str">
        <f t="shared" si="575"/>
        <v>Not Churned</v>
      </c>
      <c r="W3046" t="str">
        <f t="shared" si="564"/>
        <v>OK</v>
      </c>
      <c r="X3046" t="str">
        <f t="shared" si="565"/>
        <v>Numeric OK</v>
      </c>
      <c r="Y3046" t="str">
        <f t="shared" si="566"/>
        <v>Unique</v>
      </c>
    </row>
    <row r="3047" spans="1:25" x14ac:dyDescent="0.35">
      <c r="A3047">
        <v>15749130</v>
      </c>
      <c r="B3047" t="s">
        <v>1554</v>
      </c>
      <c r="C3047" s="1">
        <v>621</v>
      </c>
      <c r="D3047" t="str">
        <f t="shared" si="567"/>
        <v>Medium</v>
      </c>
      <c r="E3047" t="s">
        <v>24</v>
      </c>
      <c r="F3047" t="s">
        <v>21</v>
      </c>
      <c r="G3047" s="1">
        <v>27</v>
      </c>
      <c r="H3047" t="str">
        <f t="shared" si="568"/>
        <v>Young</v>
      </c>
      <c r="I3047" s="1">
        <v>1</v>
      </c>
      <c r="J3047" t="str">
        <f t="shared" si="569"/>
        <v>Low Tenure</v>
      </c>
      <c r="K3047" s="2">
        <v>74298.429999999993</v>
      </c>
      <c r="L3047" t="str">
        <f t="shared" si="570"/>
        <v>Low Risk</v>
      </c>
      <c r="M3047" s="1">
        <v>1</v>
      </c>
      <c r="N3047" t="str">
        <f t="shared" si="571"/>
        <v>Low Prod</v>
      </c>
      <c r="O3047">
        <v>1</v>
      </c>
      <c r="P3047" t="str">
        <f t="shared" si="572"/>
        <v>Yes</v>
      </c>
      <c r="Q3047">
        <v>1</v>
      </c>
      <c r="R3047" t="str">
        <f t="shared" si="573"/>
        <v>Yes</v>
      </c>
      <c r="S3047" s="3">
        <v>52581.96</v>
      </c>
      <c r="T3047" t="str">
        <f t="shared" si="574"/>
        <v>Stable</v>
      </c>
      <c r="U3047">
        <v>0</v>
      </c>
      <c r="V3047" t="str">
        <f t="shared" si="575"/>
        <v>Not Churned</v>
      </c>
      <c r="W3047" t="str">
        <f t="shared" si="564"/>
        <v>OK</v>
      </c>
      <c r="X3047" t="str">
        <f t="shared" si="565"/>
        <v>Numeric OK</v>
      </c>
      <c r="Y3047" t="str">
        <f t="shared" si="566"/>
        <v>Unique</v>
      </c>
    </row>
    <row r="3048" spans="1:25" x14ac:dyDescent="0.35">
      <c r="A3048">
        <v>15779862</v>
      </c>
      <c r="B3048" t="s">
        <v>1555</v>
      </c>
      <c r="C3048" s="1">
        <v>658</v>
      </c>
      <c r="D3048" t="str">
        <f t="shared" si="567"/>
        <v>High</v>
      </c>
      <c r="E3048" t="s">
        <v>24</v>
      </c>
      <c r="F3048" t="s">
        <v>14</v>
      </c>
      <c r="G3048" s="1">
        <v>31</v>
      </c>
      <c r="H3048" t="str">
        <f t="shared" si="568"/>
        <v>Middle</v>
      </c>
      <c r="I3048" s="1">
        <v>3</v>
      </c>
      <c r="J3048" t="str">
        <f t="shared" si="569"/>
        <v>Low Tenure</v>
      </c>
      <c r="K3048" s="2">
        <v>133003.03</v>
      </c>
      <c r="L3048" t="str">
        <f t="shared" si="570"/>
        <v>Stable</v>
      </c>
      <c r="M3048" s="1">
        <v>1</v>
      </c>
      <c r="N3048" t="str">
        <f t="shared" si="571"/>
        <v>Low Prod</v>
      </c>
      <c r="O3048">
        <v>0</v>
      </c>
      <c r="P3048" t="str">
        <f t="shared" si="572"/>
        <v>No</v>
      </c>
      <c r="Q3048">
        <v>1</v>
      </c>
      <c r="R3048" t="str">
        <f t="shared" si="573"/>
        <v>Yes</v>
      </c>
      <c r="S3048" s="3">
        <v>146339.26999999999</v>
      </c>
      <c r="T3048" t="str">
        <f t="shared" si="574"/>
        <v>High</v>
      </c>
      <c r="U3048">
        <v>1</v>
      </c>
      <c r="V3048" t="str">
        <f t="shared" si="575"/>
        <v>Churned</v>
      </c>
      <c r="W3048" t="str">
        <f t="shared" si="564"/>
        <v>OK</v>
      </c>
      <c r="X3048" t="str">
        <f t="shared" si="565"/>
        <v>Numeric OK</v>
      </c>
      <c r="Y3048" t="str">
        <f t="shared" si="566"/>
        <v>Unique</v>
      </c>
    </row>
    <row r="3049" spans="1:25" x14ac:dyDescent="0.35">
      <c r="A3049">
        <v>15767871</v>
      </c>
      <c r="B3049" t="s">
        <v>26</v>
      </c>
      <c r="C3049" s="1">
        <v>784</v>
      </c>
      <c r="D3049" t="str">
        <f t="shared" si="567"/>
        <v>High</v>
      </c>
      <c r="E3049" t="s">
        <v>16</v>
      </c>
      <c r="F3049" t="s">
        <v>21</v>
      </c>
      <c r="G3049" s="1">
        <v>48</v>
      </c>
      <c r="H3049" t="str">
        <f t="shared" si="568"/>
        <v>Senior</v>
      </c>
      <c r="I3049" s="1">
        <v>7</v>
      </c>
      <c r="J3049" t="str">
        <f t="shared" si="569"/>
        <v>Middle Tenure</v>
      </c>
      <c r="K3049" s="2">
        <v>0</v>
      </c>
      <c r="L3049" t="str">
        <f t="shared" si="570"/>
        <v>Very High Risk</v>
      </c>
      <c r="M3049" s="1">
        <v>2</v>
      </c>
      <c r="N3049" t="str">
        <f t="shared" si="571"/>
        <v>Med Prod</v>
      </c>
      <c r="O3049">
        <v>1</v>
      </c>
      <c r="P3049" t="str">
        <f t="shared" si="572"/>
        <v>Yes</v>
      </c>
      <c r="Q3049">
        <v>1</v>
      </c>
      <c r="R3049" t="str">
        <f t="shared" si="573"/>
        <v>Yes</v>
      </c>
      <c r="S3049" s="3">
        <v>182609.97</v>
      </c>
      <c r="T3049" t="str">
        <f t="shared" si="574"/>
        <v>High</v>
      </c>
      <c r="U3049">
        <v>0</v>
      </c>
      <c r="V3049" t="str">
        <f t="shared" si="575"/>
        <v>Not Churned</v>
      </c>
      <c r="W3049" t="str">
        <f t="shared" si="564"/>
        <v>OK</v>
      </c>
      <c r="X3049" t="str">
        <f t="shared" si="565"/>
        <v>Numeric OK</v>
      </c>
      <c r="Y3049" t="str">
        <f t="shared" si="566"/>
        <v>Unique</v>
      </c>
    </row>
    <row r="3050" spans="1:25" x14ac:dyDescent="0.35">
      <c r="A3050">
        <v>15679651</v>
      </c>
      <c r="B3050" t="s">
        <v>343</v>
      </c>
      <c r="C3050" s="1">
        <v>783</v>
      </c>
      <c r="D3050" t="str">
        <f t="shared" si="567"/>
        <v>High</v>
      </c>
      <c r="E3050" t="s">
        <v>16</v>
      </c>
      <c r="F3050" t="s">
        <v>14</v>
      </c>
      <c r="G3050" s="1">
        <v>37</v>
      </c>
      <c r="H3050" t="str">
        <f t="shared" si="568"/>
        <v>Middle</v>
      </c>
      <c r="I3050" s="1">
        <v>1</v>
      </c>
      <c r="J3050" t="str">
        <f t="shared" si="569"/>
        <v>Low Tenure</v>
      </c>
      <c r="K3050" s="2">
        <v>136689.66</v>
      </c>
      <c r="L3050" t="str">
        <f t="shared" si="570"/>
        <v>Stable</v>
      </c>
      <c r="M3050" s="1">
        <v>1</v>
      </c>
      <c r="N3050" t="str">
        <f t="shared" si="571"/>
        <v>Low Prod</v>
      </c>
      <c r="O3050">
        <v>1</v>
      </c>
      <c r="P3050" t="str">
        <f t="shared" si="572"/>
        <v>Yes</v>
      </c>
      <c r="Q3050">
        <v>0</v>
      </c>
      <c r="R3050" t="str">
        <f t="shared" si="573"/>
        <v>No</v>
      </c>
      <c r="S3050" s="3">
        <v>197890.65</v>
      </c>
      <c r="T3050" t="str">
        <f t="shared" si="574"/>
        <v>High</v>
      </c>
      <c r="U3050">
        <v>0</v>
      </c>
      <c r="V3050" t="str">
        <f t="shared" si="575"/>
        <v>Not Churned</v>
      </c>
      <c r="W3050" t="str">
        <f t="shared" si="564"/>
        <v>OK</v>
      </c>
      <c r="X3050" t="str">
        <f t="shared" si="565"/>
        <v>Numeric OK</v>
      </c>
      <c r="Y3050" t="str">
        <f t="shared" si="566"/>
        <v>Unique</v>
      </c>
    </row>
    <row r="3051" spans="1:25" x14ac:dyDescent="0.35">
      <c r="A3051">
        <v>15576219</v>
      </c>
      <c r="B3051" t="s">
        <v>56</v>
      </c>
      <c r="C3051" s="1">
        <v>615</v>
      </c>
      <c r="D3051" t="str">
        <f t="shared" si="567"/>
        <v>Medium</v>
      </c>
      <c r="E3051" t="s">
        <v>13</v>
      </c>
      <c r="F3051" t="s">
        <v>21</v>
      </c>
      <c r="G3051" s="1">
        <v>32</v>
      </c>
      <c r="H3051" t="str">
        <f t="shared" si="568"/>
        <v>Middle</v>
      </c>
      <c r="I3051" s="1">
        <v>4</v>
      </c>
      <c r="J3051" t="str">
        <f t="shared" si="569"/>
        <v>Middle Tenure</v>
      </c>
      <c r="K3051" s="2">
        <v>0</v>
      </c>
      <c r="L3051" t="str">
        <f t="shared" si="570"/>
        <v>Very High Risk</v>
      </c>
      <c r="M3051" s="1">
        <v>2</v>
      </c>
      <c r="N3051" t="str">
        <f t="shared" si="571"/>
        <v>Med Prod</v>
      </c>
      <c r="O3051">
        <v>1</v>
      </c>
      <c r="P3051" t="str">
        <f t="shared" si="572"/>
        <v>Yes</v>
      </c>
      <c r="Q3051">
        <v>1</v>
      </c>
      <c r="R3051" t="str">
        <f t="shared" si="573"/>
        <v>Yes</v>
      </c>
      <c r="S3051" s="3">
        <v>6225.63</v>
      </c>
      <c r="T3051" t="str">
        <f t="shared" si="574"/>
        <v>Low</v>
      </c>
      <c r="U3051">
        <v>0</v>
      </c>
      <c r="V3051" t="str">
        <f t="shared" si="575"/>
        <v>Not Churned</v>
      </c>
      <c r="W3051" t="str">
        <f t="shared" si="564"/>
        <v>OK</v>
      </c>
      <c r="X3051" t="str">
        <f t="shared" si="565"/>
        <v>Numeric OK</v>
      </c>
      <c r="Y3051" t="str">
        <f t="shared" si="566"/>
        <v>Unique</v>
      </c>
    </row>
    <row r="3052" spans="1:25" x14ac:dyDescent="0.35">
      <c r="A3052">
        <v>15699247</v>
      </c>
      <c r="B3052" t="s">
        <v>798</v>
      </c>
      <c r="C3052" s="1">
        <v>791</v>
      </c>
      <c r="D3052" t="str">
        <f t="shared" si="567"/>
        <v>High</v>
      </c>
      <c r="E3052" t="s">
        <v>13</v>
      </c>
      <c r="F3052" t="s">
        <v>14</v>
      </c>
      <c r="G3052" s="1">
        <v>44</v>
      </c>
      <c r="H3052" t="str">
        <f t="shared" si="568"/>
        <v>Middle</v>
      </c>
      <c r="I3052" s="1">
        <v>5</v>
      </c>
      <c r="J3052" t="str">
        <f t="shared" si="569"/>
        <v>Middle Tenure</v>
      </c>
      <c r="K3052" s="2">
        <v>0</v>
      </c>
      <c r="L3052" t="str">
        <f t="shared" si="570"/>
        <v>Very High Risk</v>
      </c>
      <c r="M3052" s="1">
        <v>2</v>
      </c>
      <c r="N3052" t="str">
        <f t="shared" si="571"/>
        <v>Med Prod</v>
      </c>
      <c r="O3052">
        <v>1</v>
      </c>
      <c r="P3052" t="str">
        <f t="shared" si="572"/>
        <v>Yes</v>
      </c>
      <c r="Q3052">
        <v>1</v>
      </c>
      <c r="R3052" t="str">
        <f t="shared" si="573"/>
        <v>Yes</v>
      </c>
      <c r="S3052" s="3">
        <v>123977.86</v>
      </c>
      <c r="T3052" t="str">
        <f t="shared" si="574"/>
        <v>High</v>
      </c>
      <c r="U3052">
        <v>1</v>
      </c>
      <c r="V3052" t="str">
        <f t="shared" si="575"/>
        <v>Churned</v>
      </c>
      <c r="W3052" t="str">
        <f t="shared" si="564"/>
        <v>OK</v>
      </c>
      <c r="X3052" t="str">
        <f t="shared" si="565"/>
        <v>Numeric OK</v>
      </c>
      <c r="Y3052" t="str">
        <f t="shared" si="566"/>
        <v>Unique</v>
      </c>
    </row>
    <row r="3053" spans="1:25" x14ac:dyDescent="0.35">
      <c r="A3053">
        <v>15619087</v>
      </c>
      <c r="B3053" t="s">
        <v>154</v>
      </c>
      <c r="C3053" s="1">
        <v>762</v>
      </c>
      <c r="D3053" t="str">
        <f t="shared" si="567"/>
        <v>High</v>
      </c>
      <c r="E3053" t="s">
        <v>13</v>
      </c>
      <c r="F3053" t="s">
        <v>21</v>
      </c>
      <c r="G3053" s="1">
        <v>53</v>
      </c>
      <c r="H3053" t="str">
        <f t="shared" si="568"/>
        <v>Senior</v>
      </c>
      <c r="I3053" s="1">
        <v>1</v>
      </c>
      <c r="J3053" t="str">
        <f t="shared" si="569"/>
        <v>Low Tenure</v>
      </c>
      <c r="K3053" s="2">
        <v>102520.37</v>
      </c>
      <c r="L3053" t="str">
        <f t="shared" si="570"/>
        <v>Stable</v>
      </c>
      <c r="M3053" s="1">
        <v>1</v>
      </c>
      <c r="N3053" t="str">
        <f t="shared" si="571"/>
        <v>Low Prod</v>
      </c>
      <c r="O3053">
        <v>1</v>
      </c>
      <c r="P3053" t="str">
        <f t="shared" si="572"/>
        <v>Yes</v>
      </c>
      <c r="Q3053">
        <v>1</v>
      </c>
      <c r="R3053" t="str">
        <f t="shared" si="573"/>
        <v>Yes</v>
      </c>
      <c r="S3053" s="3">
        <v>170195.4</v>
      </c>
      <c r="T3053" t="str">
        <f t="shared" si="574"/>
        <v>High</v>
      </c>
      <c r="U3053">
        <v>0</v>
      </c>
      <c r="V3053" t="str">
        <f t="shared" si="575"/>
        <v>Not Churned</v>
      </c>
      <c r="W3053" t="str">
        <f t="shared" si="564"/>
        <v>OK</v>
      </c>
      <c r="X3053" t="str">
        <f t="shared" si="565"/>
        <v>Numeric OK</v>
      </c>
      <c r="Y3053" t="str">
        <f t="shared" si="566"/>
        <v>Unique</v>
      </c>
    </row>
    <row r="3054" spans="1:25" x14ac:dyDescent="0.35">
      <c r="A3054">
        <v>15605327</v>
      </c>
      <c r="B3054" t="s">
        <v>1556</v>
      </c>
      <c r="C3054" s="1">
        <v>607</v>
      </c>
      <c r="D3054" t="str">
        <f t="shared" si="567"/>
        <v>Medium</v>
      </c>
      <c r="E3054" t="s">
        <v>13</v>
      </c>
      <c r="F3054" t="s">
        <v>21</v>
      </c>
      <c r="G3054" s="1">
        <v>35</v>
      </c>
      <c r="H3054" t="str">
        <f t="shared" si="568"/>
        <v>Middle</v>
      </c>
      <c r="I3054" s="1">
        <v>2</v>
      </c>
      <c r="J3054" t="str">
        <f t="shared" si="569"/>
        <v>Low Tenure</v>
      </c>
      <c r="K3054" s="2">
        <v>0</v>
      </c>
      <c r="L3054" t="str">
        <f t="shared" si="570"/>
        <v>Very High Risk</v>
      </c>
      <c r="M3054" s="1">
        <v>2</v>
      </c>
      <c r="N3054" t="str">
        <f t="shared" si="571"/>
        <v>Med Prod</v>
      </c>
      <c r="O3054">
        <v>1</v>
      </c>
      <c r="P3054" t="str">
        <f t="shared" si="572"/>
        <v>Yes</v>
      </c>
      <c r="Q3054">
        <v>1</v>
      </c>
      <c r="R3054" t="str">
        <f t="shared" si="573"/>
        <v>Yes</v>
      </c>
      <c r="S3054" s="3">
        <v>114190.3</v>
      </c>
      <c r="T3054" t="str">
        <f t="shared" si="574"/>
        <v>High</v>
      </c>
      <c r="U3054">
        <v>0</v>
      </c>
      <c r="V3054" t="str">
        <f t="shared" si="575"/>
        <v>Not Churned</v>
      </c>
      <c r="W3054" t="str">
        <f t="shared" si="564"/>
        <v>OK</v>
      </c>
      <c r="X3054" t="str">
        <f t="shared" si="565"/>
        <v>Numeric OK</v>
      </c>
      <c r="Y3054" t="str">
        <f t="shared" si="566"/>
        <v>Unique</v>
      </c>
    </row>
    <row r="3055" spans="1:25" x14ac:dyDescent="0.35">
      <c r="A3055">
        <v>15610140</v>
      </c>
      <c r="B3055" t="s">
        <v>25</v>
      </c>
      <c r="C3055" s="1">
        <v>601</v>
      </c>
      <c r="D3055" t="str">
        <f t="shared" si="567"/>
        <v>Medium</v>
      </c>
      <c r="E3055" t="s">
        <v>13</v>
      </c>
      <c r="F3055" t="s">
        <v>14</v>
      </c>
      <c r="G3055" s="1">
        <v>34</v>
      </c>
      <c r="H3055" t="str">
        <f t="shared" si="568"/>
        <v>Middle</v>
      </c>
      <c r="I3055" s="1">
        <v>5</v>
      </c>
      <c r="J3055" t="str">
        <f t="shared" si="569"/>
        <v>Middle Tenure</v>
      </c>
      <c r="K3055" s="2">
        <v>0</v>
      </c>
      <c r="L3055" t="str">
        <f t="shared" si="570"/>
        <v>Very High Risk</v>
      </c>
      <c r="M3055" s="1">
        <v>2</v>
      </c>
      <c r="N3055" t="str">
        <f t="shared" si="571"/>
        <v>Med Prod</v>
      </c>
      <c r="O3055">
        <v>1</v>
      </c>
      <c r="P3055" t="str">
        <f t="shared" si="572"/>
        <v>Yes</v>
      </c>
      <c r="Q3055">
        <v>0</v>
      </c>
      <c r="R3055" t="str">
        <f t="shared" si="573"/>
        <v>No</v>
      </c>
      <c r="S3055" s="3">
        <v>27022.57</v>
      </c>
      <c r="T3055" t="str">
        <f t="shared" si="574"/>
        <v>Stable</v>
      </c>
      <c r="U3055">
        <v>0</v>
      </c>
      <c r="V3055" t="str">
        <f t="shared" si="575"/>
        <v>Not Churned</v>
      </c>
      <c r="W3055" t="str">
        <f t="shared" si="564"/>
        <v>OK</v>
      </c>
      <c r="X3055" t="str">
        <f t="shared" si="565"/>
        <v>Numeric OK</v>
      </c>
      <c r="Y3055" t="str">
        <f t="shared" si="566"/>
        <v>Unique</v>
      </c>
    </row>
    <row r="3056" spans="1:25" x14ac:dyDescent="0.35">
      <c r="A3056">
        <v>15791174</v>
      </c>
      <c r="B3056" t="s">
        <v>1557</v>
      </c>
      <c r="C3056" s="1">
        <v>540</v>
      </c>
      <c r="D3056" t="str">
        <f t="shared" si="567"/>
        <v>Medium</v>
      </c>
      <c r="E3056" t="s">
        <v>16</v>
      </c>
      <c r="F3056" t="s">
        <v>21</v>
      </c>
      <c r="G3056" s="1">
        <v>67</v>
      </c>
      <c r="H3056" t="str">
        <f t="shared" si="568"/>
        <v>Elderly</v>
      </c>
      <c r="I3056" s="1">
        <v>1</v>
      </c>
      <c r="J3056" t="str">
        <f t="shared" si="569"/>
        <v>Low Tenure</v>
      </c>
      <c r="K3056" s="2">
        <v>88382.01</v>
      </c>
      <c r="L3056" t="str">
        <f t="shared" si="570"/>
        <v>Low Risk</v>
      </c>
      <c r="M3056" s="1">
        <v>1</v>
      </c>
      <c r="N3056" t="str">
        <f t="shared" si="571"/>
        <v>Low Prod</v>
      </c>
      <c r="O3056">
        <v>0</v>
      </c>
      <c r="P3056" t="str">
        <f t="shared" si="572"/>
        <v>No</v>
      </c>
      <c r="Q3056">
        <v>1</v>
      </c>
      <c r="R3056" t="str">
        <f t="shared" si="573"/>
        <v>Yes</v>
      </c>
      <c r="S3056" s="3">
        <v>59457</v>
      </c>
      <c r="T3056" t="str">
        <f t="shared" si="574"/>
        <v>Stable</v>
      </c>
      <c r="U3056">
        <v>0</v>
      </c>
      <c r="V3056" t="str">
        <f t="shared" si="575"/>
        <v>Not Churned</v>
      </c>
      <c r="W3056" t="str">
        <f t="shared" si="564"/>
        <v>OK</v>
      </c>
      <c r="X3056" t="str">
        <f t="shared" si="565"/>
        <v>Numeric OK</v>
      </c>
      <c r="Y3056" t="str">
        <f t="shared" si="566"/>
        <v>Unique</v>
      </c>
    </row>
    <row r="3057" spans="1:25" x14ac:dyDescent="0.35">
      <c r="A3057">
        <v>15602373</v>
      </c>
      <c r="B3057" t="s">
        <v>320</v>
      </c>
      <c r="C3057" s="1">
        <v>812</v>
      </c>
      <c r="D3057" t="str">
        <f t="shared" si="567"/>
        <v>High</v>
      </c>
      <c r="E3057" t="s">
        <v>13</v>
      </c>
      <c r="F3057" t="s">
        <v>21</v>
      </c>
      <c r="G3057" s="1">
        <v>44</v>
      </c>
      <c r="H3057" t="str">
        <f t="shared" si="568"/>
        <v>Middle</v>
      </c>
      <c r="I3057" s="1">
        <v>4</v>
      </c>
      <c r="J3057" t="str">
        <f t="shared" si="569"/>
        <v>Middle Tenure</v>
      </c>
      <c r="K3057" s="2">
        <v>115049.15</v>
      </c>
      <c r="L3057" t="str">
        <f t="shared" si="570"/>
        <v>Stable</v>
      </c>
      <c r="M3057" s="1">
        <v>2</v>
      </c>
      <c r="N3057" t="str">
        <f t="shared" si="571"/>
        <v>Med Prod</v>
      </c>
      <c r="O3057">
        <v>1</v>
      </c>
      <c r="P3057" t="str">
        <f t="shared" si="572"/>
        <v>Yes</v>
      </c>
      <c r="Q3057">
        <v>0</v>
      </c>
      <c r="R3057" t="str">
        <f t="shared" si="573"/>
        <v>No</v>
      </c>
      <c r="S3057" s="3">
        <v>165038.41</v>
      </c>
      <c r="T3057" t="str">
        <f t="shared" si="574"/>
        <v>High</v>
      </c>
      <c r="U3057">
        <v>0</v>
      </c>
      <c r="V3057" t="str">
        <f t="shared" si="575"/>
        <v>Not Churned</v>
      </c>
      <c r="W3057" t="str">
        <f t="shared" si="564"/>
        <v>OK</v>
      </c>
      <c r="X3057" t="str">
        <f t="shared" si="565"/>
        <v>Numeric OK</v>
      </c>
      <c r="Y3057" t="str">
        <f t="shared" si="566"/>
        <v>Unique</v>
      </c>
    </row>
    <row r="3058" spans="1:25" x14ac:dyDescent="0.35">
      <c r="A3058">
        <v>15762605</v>
      </c>
      <c r="B3058" t="s">
        <v>727</v>
      </c>
      <c r="C3058" s="1">
        <v>685</v>
      </c>
      <c r="D3058" t="str">
        <f t="shared" si="567"/>
        <v>High</v>
      </c>
      <c r="E3058" t="s">
        <v>13</v>
      </c>
      <c r="F3058" t="s">
        <v>21</v>
      </c>
      <c r="G3058" s="1">
        <v>58</v>
      </c>
      <c r="H3058" t="str">
        <f t="shared" si="568"/>
        <v>Senior</v>
      </c>
      <c r="I3058" s="1">
        <v>1</v>
      </c>
      <c r="J3058" t="str">
        <f t="shared" si="569"/>
        <v>Low Tenure</v>
      </c>
      <c r="K3058" s="2">
        <v>104796.54</v>
      </c>
      <c r="L3058" t="str">
        <f t="shared" si="570"/>
        <v>Stable</v>
      </c>
      <c r="M3058" s="1">
        <v>1</v>
      </c>
      <c r="N3058" t="str">
        <f t="shared" si="571"/>
        <v>Low Prod</v>
      </c>
      <c r="O3058">
        <v>1</v>
      </c>
      <c r="P3058" t="str">
        <f t="shared" si="572"/>
        <v>Yes</v>
      </c>
      <c r="Q3058">
        <v>1</v>
      </c>
      <c r="R3058" t="str">
        <f t="shared" si="573"/>
        <v>Yes</v>
      </c>
      <c r="S3058" s="3">
        <v>154181.41</v>
      </c>
      <c r="T3058" t="str">
        <f t="shared" si="574"/>
        <v>High</v>
      </c>
      <c r="U3058">
        <v>0</v>
      </c>
      <c r="V3058" t="str">
        <f t="shared" si="575"/>
        <v>Not Churned</v>
      </c>
      <c r="W3058" t="str">
        <f t="shared" si="564"/>
        <v>OK</v>
      </c>
      <c r="X3058" t="str">
        <f t="shared" si="565"/>
        <v>Numeric OK</v>
      </c>
      <c r="Y3058" t="str">
        <f t="shared" si="566"/>
        <v>Unique</v>
      </c>
    </row>
    <row r="3059" spans="1:25" x14ac:dyDescent="0.35">
      <c r="A3059">
        <v>15598840</v>
      </c>
      <c r="B3059" t="s">
        <v>479</v>
      </c>
      <c r="C3059" s="1">
        <v>680</v>
      </c>
      <c r="D3059" t="str">
        <f t="shared" si="567"/>
        <v>High</v>
      </c>
      <c r="E3059" t="s">
        <v>13</v>
      </c>
      <c r="F3059" t="s">
        <v>21</v>
      </c>
      <c r="G3059" s="1">
        <v>33</v>
      </c>
      <c r="H3059" t="str">
        <f t="shared" si="568"/>
        <v>Middle</v>
      </c>
      <c r="I3059" s="1">
        <v>1</v>
      </c>
      <c r="J3059" t="str">
        <f t="shared" si="569"/>
        <v>Low Tenure</v>
      </c>
      <c r="K3059" s="2">
        <v>123082.08</v>
      </c>
      <c r="L3059" t="str">
        <f t="shared" si="570"/>
        <v>Stable</v>
      </c>
      <c r="M3059" s="1">
        <v>1</v>
      </c>
      <c r="N3059" t="str">
        <f t="shared" si="571"/>
        <v>Low Prod</v>
      </c>
      <c r="O3059">
        <v>1</v>
      </c>
      <c r="P3059" t="str">
        <f t="shared" si="572"/>
        <v>Yes</v>
      </c>
      <c r="Q3059">
        <v>0</v>
      </c>
      <c r="R3059" t="str">
        <f t="shared" si="573"/>
        <v>No</v>
      </c>
      <c r="S3059" s="3">
        <v>134960.98000000001</v>
      </c>
      <c r="T3059" t="str">
        <f t="shared" si="574"/>
        <v>High</v>
      </c>
      <c r="U3059">
        <v>0</v>
      </c>
      <c r="V3059" t="str">
        <f t="shared" si="575"/>
        <v>Not Churned</v>
      </c>
      <c r="W3059" t="str">
        <f t="shared" si="564"/>
        <v>OK</v>
      </c>
      <c r="X3059" t="str">
        <f t="shared" si="565"/>
        <v>Numeric OK</v>
      </c>
      <c r="Y3059" t="str">
        <f t="shared" si="566"/>
        <v>Unique</v>
      </c>
    </row>
    <row r="3060" spans="1:25" x14ac:dyDescent="0.35">
      <c r="A3060">
        <v>15744279</v>
      </c>
      <c r="B3060" t="s">
        <v>1137</v>
      </c>
      <c r="C3060" s="1">
        <v>680</v>
      </c>
      <c r="D3060" t="str">
        <f t="shared" si="567"/>
        <v>High</v>
      </c>
      <c r="E3060" t="s">
        <v>16</v>
      </c>
      <c r="F3060" t="s">
        <v>14</v>
      </c>
      <c r="G3060" s="1">
        <v>58</v>
      </c>
      <c r="H3060" t="str">
        <f t="shared" si="568"/>
        <v>Senior</v>
      </c>
      <c r="I3060" s="1">
        <v>8</v>
      </c>
      <c r="J3060" t="str">
        <f t="shared" si="569"/>
        <v>High Tenure</v>
      </c>
      <c r="K3060" s="2">
        <v>0</v>
      </c>
      <c r="L3060" t="str">
        <f t="shared" si="570"/>
        <v>Very High Risk</v>
      </c>
      <c r="M3060" s="1">
        <v>2</v>
      </c>
      <c r="N3060" t="str">
        <f t="shared" si="571"/>
        <v>Med Prod</v>
      </c>
      <c r="O3060">
        <v>1</v>
      </c>
      <c r="P3060" t="str">
        <f t="shared" si="572"/>
        <v>Yes</v>
      </c>
      <c r="Q3060">
        <v>1</v>
      </c>
      <c r="R3060" t="str">
        <f t="shared" si="573"/>
        <v>Yes</v>
      </c>
      <c r="S3060" s="3">
        <v>65708.5</v>
      </c>
      <c r="T3060" t="str">
        <f t="shared" si="574"/>
        <v>Stable</v>
      </c>
      <c r="U3060">
        <v>0</v>
      </c>
      <c r="V3060" t="str">
        <f t="shared" si="575"/>
        <v>Not Churned</v>
      </c>
      <c r="W3060" t="str">
        <f t="shared" si="564"/>
        <v>OK</v>
      </c>
      <c r="X3060" t="str">
        <f t="shared" si="565"/>
        <v>Numeric OK</v>
      </c>
      <c r="Y3060" t="str">
        <f t="shared" si="566"/>
        <v>Unique</v>
      </c>
    </row>
    <row r="3061" spans="1:25" x14ac:dyDescent="0.35">
      <c r="A3061">
        <v>15670619</v>
      </c>
      <c r="B3061" t="s">
        <v>1558</v>
      </c>
      <c r="C3061" s="1">
        <v>631</v>
      </c>
      <c r="D3061" t="str">
        <f t="shared" si="567"/>
        <v>Medium</v>
      </c>
      <c r="E3061" t="s">
        <v>13</v>
      </c>
      <c r="F3061" t="s">
        <v>14</v>
      </c>
      <c r="G3061" s="1">
        <v>33</v>
      </c>
      <c r="H3061" t="str">
        <f t="shared" si="568"/>
        <v>Middle</v>
      </c>
      <c r="I3061" s="1">
        <v>8</v>
      </c>
      <c r="J3061" t="str">
        <f t="shared" si="569"/>
        <v>High Tenure</v>
      </c>
      <c r="K3061" s="2">
        <v>0</v>
      </c>
      <c r="L3061" t="str">
        <f t="shared" si="570"/>
        <v>Very High Risk</v>
      </c>
      <c r="M3061" s="1">
        <v>2</v>
      </c>
      <c r="N3061" t="str">
        <f t="shared" si="571"/>
        <v>Med Prod</v>
      </c>
      <c r="O3061">
        <v>0</v>
      </c>
      <c r="P3061" t="str">
        <f t="shared" si="572"/>
        <v>No</v>
      </c>
      <c r="Q3061">
        <v>0</v>
      </c>
      <c r="R3061" t="str">
        <f t="shared" si="573"/>
        <v>No</v>
      </c>
      <c r="S3061" s="3">
        <v>117374.22</v>
      </c>
      <c r="T3061" t="str">
        <f t="shared" si="574"/>
        <v>High</v>
      </c>
      <c r="U3061">
        <v>0</v>
      </c>
      <c r="V3061" t="str">
        <f t="shared" si="575"/>
        <v>Not Churned</v>
      </c>
      <c r="W3061" t="str">
        <f t="shared" si="564"/>
        <v>OK</v>
      </c>
      <c r="X3061" t="str">
        <f t="shared" si="565"/>
        <v>Numeric OK</v>
      </c>
      <c r="Y3061" t="str">
        <f t="shared" si="566"/>
        <v>Unique</v>
      </c>
    </row>
    <row r="3062" spans="1:25" x14ac:dyDescent="0.35">
      <c r="A3062">
        <v>15599533</v>
      </c>
      <c r="B3062" t="s">
        <v>73</v>
      </c>
      <c r="C3062" s="1">
        <v>569</v>
      </c>
      <c r="D3062" t="str">
        <f t="shared" si="567"/>
        <v>Medium</v>
      </c>
      <c r="E3062" t="s">
        <v>13</v>
      </c>
      <c r="F3062" t="s">
        <v>14</v>
      </c>
      <c r="G3062" s="1">
        <v>43</v>
      </c>
      <c r="H3062" t="str">
        <f t="shared" si="568"/>
        <v>Middle</v>
      </c>
      <c r="I3062" s="1">
        <v>7</v>
      </c>
      <c r="J3062" t="str">
        <f t="shared" si="569"/>
        <v>Middle Tenure</v>
      </c>
      <c r="K3062" s="2">
        <v>0</v>
      </c>
      <c r="L3062" t="str">
        <f t="shared" si="570"/>
        <v>Very High Risk</v>
      </c>
      <c r="M3062" s="1">
        <v>2</v>
      </c>
      <c r="N3062" t="str">
        <f t="shared" si="571"/>
        <v>Med Prod</v>
      </c>
      <c r="O3062">
        <v>1</v>
      </c>
      <c r="P3062" t="str">
        <f t="shared" si="572"/>
        <v>Yes</v>
      </c>
      <c r="Q3062">
        <v>1</v>
      </c>
      <c r="R3062" t="str">
        <f t="shared" si="573"/>
        <v>Yes</v>
      </c>
      <c r="S3062" s="3">
        <v>77703.19</v>
      </c>
      <c r="T3062" t="str">
        <f t="shared" si="574"/>
        <v>Stable</v>
      </c>
      <c r="U3062">
        <v>0</v>
      </c>
      <c r="V3062" t="str">
        <f t="shared" si="575"/>
        <v>Not Churned</v>
      </c>
      <c r="W3062" t="str">
        <f t="shared" si="564"/>
        <v>OK</v>
      </c>
      <c r="X3062" t="str">
        <f t="shared" si="565"/>
        <v>Numeric OK</v>
      </c>
      <c r="Y3062" t="str">
        <f t="shared" si="566"/>
        <v>Unique</v>
      </c>
    </row>
    <row r="3063" spans="1:25" x14ac:dyDescent="0.35">
      <c r="A3063">
        <v>15757837</v>
      </c>
      <c r="B3063" t="s">
        <v>554</v>
      </c>
      <c r="C3063" s="1">
        <v>584</v>
      </c>
      <c r="D3063" t="str">
        <f t="shared" si="567"/>
        <v>Medium</v>
      </c>
      <c r="E3063" t="s">
        <v>24</v>
      </c>
      <c r="F3063" t="s">
        <v>21</v>
      </c>
      <c r="G3063" s="1">
        <v>33</v>
      </c>
      <c r="H3063" t="str">
        <f t="shared" si="568"/>
        <v>Middle</v>
      </c>
      <c r="I3063" s="1">
        <v>3</v>
      </c>
      <c r="J3063" t="str">
        <f t="shared" si="569"/>
        <v>Low Tenure</v>
      </c>
      <c r="K3063" s="2">
        <v>88311.48</v>
      </c>
      <c r="L3063" t="str">
        <f t="shared" si="570"/>
        <v>Low Risk</v>
      </c>
      <c r="M3063" s="1">
        <v>2</v>
      </c>
      <c r="N3063" t="str">
        <f t="shared" si="571"/>
        <v>Med Prod</v>
      </c>
      <c r="O3063">
        <v>1</v>
      </c>
      <c r="P3063" t="str">
        <f t="shared" si="572"/>
        <v>Yes</v>
      </c>
      <c r="Q3063">
        <v>1</v>
      </c>
      <c r="R3063" t="str">
        <f t="shared" si="573"/>
        <v>Yes</v>
      </c>
      <c r="S3063" s="3">
        <v>177651.38</v>
      </c>
      <c r="T3063" t="str">
        <f t="shared" si="574"/>
        <v>High</v>
      </c>
      <c r="U3063">
        <v>0</v>
      </c>
      <c r="V3063" t="str">
        <f t="shared" si="575"/>
        <v>Not Churned</v>
      </c>
      <c r="W3063" t="str">
        <f t="shared" si="564"/>
        <v>OK</v>
      </c>
      <c r="X3063" t="str">
        <f t="shared" si="565"/>
        <v>Numeric OK</v>
      </c>
      <c r="Y3063" t="str">
        <f t="shared" si="566"/>
        <v>Unique</v>
      </c>
    </row>
    <row r="3064" spans="1:25" x14ac:dyDescent="0.35">
      <c r="A3064">
        <v>15697574</v>
      </c>
      <c r="B3064" t="s">
        <v>851</v>
      </c>
      <c r="C3064" s="1">
        <v>582</v>
      </c>
      <c r="D3064" t="str">
        <f t="shared" si="567"/>
        <v>Medium</v>
      </c>
      <c r="E3064" t="s">
        <v>13</v>
      </c>
      <c r="F3064" t="s">
        <v>14</v>
      </c>
      <c r="G3064" s="1">
        <v>40</v>
      </c>
      <c r="H3064" t="str">
        <f t="shared" si="568"/>
        <v>Middle</v>
      </c>
      <c r="I3064" s="1">
        <v>9</v>
      </c>
      <c r="J3064" t="str">
        <f t="shared" si="569"/>
        <v>High Tenure</v>
      </c>
      <c r="K3064" s="2">
        <v>0</v>
      </c>
      <c r="L3064" t="str">
        <f t="shared" si="570"/>
        <v>Very High Risk</v>
      </c>
      <c r="M3064" s="1">
        <v>3</v>
      </c>
      <c r="N3064" t="str">
        <f t="shared" si="571"/>
        <v>Med Prod</v>
      </c>
      <c r="O3064">
        <v>1</v>
      </c>
      <c r="P3064" t="str">
        <f t="shared" si="572"/>
        <v>Yes</v>
      </c>
      <c r="Q3064">
        <v>1</v>
      </c>
      <c r="R3064" t="str">
        <f t="shared" si="573"/>
        <v>Yes</v>
      </c>
      <c r="S3064" s="3">
        <v>60954.45</v>
      </c>
      <c r="T3064" t="str">
        <f t="shared" si="574"/>
        <v>Stable</v>
      </c>
      <c r="U3064">
        <v>0</v>
      </c>
      <c r="V3064" t="str">
        <f t="shared" si="575"/>
        <v>Not Churned</v>
      </c>
      <c r="W3064" t="str">
        <f t="shared" si="564"/>
        <v>OK</v>
      </c>
      <c r="X3064" t="str">
        <f t="shared" si="565"/>
        <v>Numeric OK</v>
      </c>
      <c r="Y3064" t="str">
        <f t="shared" si="566"/>
        <v>Unique</v>
      </c>
    </row>
    <row r="3065" spans="1:25" x14ac:dyDescent="0.35">
      <c r="A3065">
        <v>15578738</v>
      </c>
      <c r="B3065" t="s">
        <v>941</v>
      </c>
      <c r="C3065" s="1">
        <v>609</v>
      </c>
      <c r="D3065" t="str">
        <f t="shared" si="567"/>
        <v>Medium</v>
      </c>
      <c r="E3065" t="s">
        <v>13</v>
      </c>
      <c r="F3065" t="s">
        <v>21</v>
      </c>
      <c r="G3065" s="1">
        <v>32</v>
      </c>
      <c r="H3065" t="str">
        <f t="shared" si="568"/>
        <v>Middle</v>
      </c>
      <c r="I3065" s="1">
        <v>7</v>
      </c>
      <c r="J3065" t="str">
        <f t="shared" si="569"/>
        <v>Middle Tenure</v>
      </c>
      <c r="K3065" s="2">
        <v>71872.19</v>
      </c>
      <c r="L3065" t="str">
        <f t="shared" si="570"/>
        <v>Low Risk</v>
      </c>
      <c r="M3065" s="1">
        <v>1</v>
      </c>
      <c r="N3065" t="str">
        <f t="shared" si="571"/>
        <v>Low Prod</v>
      </c>
      <c r="O3065">
        <v>1</v>
      </c>
      <c r="P3065" t="str">
        <f t="shared" si="572"/>
        <v>Yes</v>
      </c>
      <c r="Q3065">
        <v>1</v>
      </c>
      <c r="R3065" t="str">
        <f t="shared" si="573"/>
        <v>Yes</v>
      </c>
      <c r="S3065" s="3">
        <v>151924.9</v>
      </c>
      <c r="T3065" t="str">
        <f t="shared" si="574"/>
        <v>High</v>
      </c>
      <c r="U3065">
        <v>0</v>
      </c>
      <c r="V3065" t="str">
        <f t="shared" si="575"/>
        <v>Not Churned</v>
      </c>
      <c r="W3065" t="str">
        <f t="shared" si="564"/>
        <v>OK</v>
      </c>
      <c r="X3065" t="str">
        <f t="shared" si="565"/>
        <v>Numeric OK</v>
      </c>
      <c r="Y3065" t="str">
        <f t="shared" si="566"/>
        <v>Unique</v>
      </c>
    </row>
    <row r="3066" spans="1:25" x14ac:dyDescent="0.35">
      <c r="A3066">
        <v>15762228</v>
      </c>
      <c r="B3066" t="s">
        <v>240</v>
      </c>
      <c r="C3066" s="1">
        <v>506</v>
      </c>
      <c r="D3066" t="str">
        <f t="shared" si="567"/>
        <v>Medium</v>
      </c>
      <c r="E3066" t="s">
        <v>16</v>
      </c>
      <c r="F3066" t="s">
        <v>21</v>
      </c>
      <c r="G3066" s="1">
        <v>35</v>
      </c>
      <c r="H3066" t="str">
        <f t="shared" si="568"/>
        <v>Middle</v>
      </c>
      <c r="I3066" s="1">
        <v>6</v>
      </c>
      <c r="J3066" t="str">
        <f t="shared" si="569"/>
        <v>Middle Tenure</v>
      </c>
      <c r="K3066" s="2">
        <v>110046.93</v>
      </c>
      <c r="L3066" t="str">
        <f t="shared" si="570"/>
        <v>Stable</v>
      </c>
      <c r="M3066" s="1">
        <v>2</v>
      </c>
      <c r="N3066" t="str">
        <f t="shared" si="571"/>
        <v>Med Prod</v>
      </c>
      <c r="O3066">
        <v>1</v>
      </c>
      <c r="P3066" t="str">
        <f t="shared" si="572"/>
        <v>Yes</v>
      </c>
      <c r="Q3066">
        <v>0</v>
      </c>
      <c r="R3066" t="str">
        <f t="shared" si="573"/>
        <v>No</v>
      </c>
      <c r="S3066" s="3">
        <v>26318.73</v>
      </c>
      <c r="T3066" t="str">
        <f t="shared" si="574"/>
        <v>Stable</v>
      </c>
      <c r="U3066">
        <v>0</v>
      </c>
      <c r="V3066" t="str">
        <f t="shared" si="575"/>
        <v>Not Churned</v>
      </c>
      <c r="W3066" t="str">
        <f t="shared" si="564"/>
        <v>OK</v>
      </c>
      <c r="X3066" t="str">
        <f t="shared" si="565"/>
        <v>Numeric OK</v>
      </c>
      <c r="Y3066" t="str">
        <f t="shared" si="566"/>
        <v>Unique</v>
      </c>
    </row>
    <row r="3067" spans="1:25" x14ac:dyDescent="0.35">
      <c r="A3067">
        <v>15614827</v>
      </c>
      <c r="B3067" t="s">
        <v>178</v>
      </c>
      <c r="C3067" s="1">
        <v>503</v>
      </c>
      <c r="D3067" t="str">
        <f t="shared" si="567"/>
        <v>Medium</v>
      </c>
      <c r="E3067" t="s">
        <v>13</v>
      </c>
      <c r="F3067" t="s">
        <v>21</v>
      </c>
      <c r="G3067" s="1">
        <v>42</v>
      </c>
      <c r="H3067" t="str">
        <f t="shared" si="568"/>
        <v>Middle</v>
      </c>
      <c r="I3067" s="1">
        <v>8</v>
      </c>
      <c r="J3067" t="str">
        <f t="shared" si="569"/>
        <v>High Tenure</v>
      </c>
      <c r="K3067" s="2">
        <v>104430.08</v>
      </c>
      <c r="L3067" t="str">
        <f t="shared" si="570"/>
        <v>Stable</v>
      </c>
      <c r="M3067" s="1">
        <v>1</v>
      </c>
      <c r="N3067" t="str">
        <f t="shared" si="571"/>
        <v>Low Prod</v>
      </c>
      <c r="O3067">
        <v>1</v>
      </c>
      <c r="P3067" t="str">
        <f t="shared" si="572"/>
        <v>Yes</v>
      </c>
      <c r="Q3067">
        <v>1</v>
      </c>
      <c r="R3067" t="str">
        <f t="shared" si="573"/>
        <v>Yes</v>
      </c>
      <c r="S3067" s="3">
        <v>147557.71</v>
      </c>
      <c r="T3067" t="str">
        <f t="shared" si="574"/>
        <v>High</v>
      </c>
      <c r="U3067">
        <v>0</v>
      </c>
      <c r="V3067" t="str">
        <f t="shared" si="575"/>
        <v>Not Churned</v>
      </c>
      <c r="W3067" t="str">
        <f t="shared" si="564"/>
        <v>OK</v>
      </c>
      <c r="X3067" t="str">
        <f t="shared" si="565"/>
        <v>Numeric OK</v>
      </c>
      <c r="Y3067" t="str">
        <f t="shared" si="566"/>
        <v>Unique</v>
      </c>
    </row>
    <row r="3068" spans="1:25" x14ac:dyDescent="0.35">
      <c r="A3068">
        <v>15789815</v>
      </c>
      <c r="B3068" t="s">
        <v>502</v>
      </c>
      <c r="C3068" s="1">
        <v>503</v>
      </c>
      <c r="D3068" t="str">
        <f t="shared" si="567"/>
        <v>Medium</v>
      </c>
      <c r="E3068" t="s">
        <v>13</v>
      </c>
      <c r="F3068" t="s">
        <v>14</v>
      </c>
      <c r="G3068" s="1">
        <v>28</v>
      </c>
      <c r="H3068" t="str">
        <f t="shared" si="568"/>
        <v>Young</v>
      </c>
      <c r="I3068" s="1">
        <v>5</v>
      </c>
      <c r="J3068" t="str">
        <f t="shared" si="569"/>
        <v>Middle Tenure</v>
      </c>
      <c r="K3068" s="2">
        <v>0</v>
      </c>
      <c r="L3068" t="str">
        <f t="shared" si="570"/>
        <v>Very High Risk</v>
      </c>
      <c r="M3068" s="1">
        <v>2</v>
      </c>
      <c r="N3068" t="str">
        <f t="shared" si="571"/>
        <v>Med Prod</v>
      </c>
      <c r="O3068">
        <v>1</v>
      </c>
      <c r="P3068" t="str">
        <f t="shared" si="572"/>
        <v>Yes</v>
      </c>
      <c r="Q3068">
        <v>0</v>
      </c>
      <c r="R3068" t="str">
        <f t="shared" si="573"/>
        <v>No</v>
      </c>
      <c r="S3068" s="3">
        <v>125918.17</v>
      </c>
      <c r="T3068" t="str">
        <f t="shared" si="574"/>
        <v>High</v>
      </c>
      <c r="U3068">
        <v>0</v>
      </c>
      <c r="V3068" t="str">
        <f t="shared" si="575"/>
        <v>Not Churned</v>
      </c>
      <c r="W3068" t="str">
        <f t="shared" si="564"/>
        <v>OK</v>
      </c>
      <c r="X3068" t="str">
        <f t="shared" si="565"/>
        <v>Numeric OK</v>
      </c>
      <c r="Y3068" t="str">
        <f t="shared" si="566"/>
        <v>Unique</v>
      </c>
    </row>
    <row r="3069" spans="1:25" x14ac:dyDescent="0.35">
      <c r="A3069">
        <v>15579781</v>
      </c>
      <c r="B3069" t="s">
        <v>66</v>
      </c>
      <c r="C3069" s="1">
        <v>806</v>
      </c>
      <c r="D3069" t="str">
        <f t="shared" si="567"/>
        <v>High</v>
      </c>
      <c r="E3069" t="s">
        <v>24</v>
      </c>
      <c r="F3069" t="s">
        <v>21</v>
      </c>
      <c r="G3069" s="1">
        <v>31</v>
      </c>
      <c r="H3069" t="str">
        <f t="shared" si="568"/>
        <v>Middle</v>
      </c>
      <c r="I3069" s="1">
        <v>10</v>
      </c>
      <c r="J3069" t="str">
        <f t="shared" si="569"/>
        <v>High Tenure</v>
      </c>
      <c r="K3069" s="2">
        <v>138653.51</v>
      </c>
      <c r="L3069" t="str">
        <f t="shared" si="570"/>
        <v>Stable</v>
      </c>
      <c r="M3069" s="1">
        <v>1</v>
      </c>
      <c r="N3069" t="str">
        <f t="shared" si="571"/>
        <v>Low Prod</v>
      </c>
      <c r="O3069">
        <v>1</v>
      </c>
      <c r="P3069" t="str">
        <f t="shared" si="572"/>
        <v>Yes</v>
      </c>
      <c r="Q3069">
        <v>0</v>
      </c>
      <c r="R3069" t="str">
        <f t="shared" si="573"/>
        <v>No</v>
      </c>
      <c r="S3069" s="3">
        <v>190803.37</v>
      </c>
      <c r="T3069" t="str">
        <f t="shared" si="574"/>
        <v>High</v>
      </c>
      <c r="U3069">
        <v>0</v>
      </c>
      <c r="V3069" t="str">
        <f t="shared" si="575"/>
        <v>Not Churned</v>
      </c>
      <c r="W3069" t="str">
        <f t="shared" si="564"/>
        <v>OK</v>
      </c>
      <c r="X3069" t="str">
        <f t="shared" si="565"/>
        <v>Numeric OK</v>
      </c>
      <c r="Y3069" t="str">
        <f t="shared" si="566"/>
        <v>Unique</v>
      </c>
    </row>
    <row r="3070" spans="1:25" x14ac:dyDescent="0.35">
      <c r="A3070">
        <v>15587013</v>
      </c>
      <c r="B3070" t="s">
        <v>151</v>
      </c>
      <c r="C3070" s="1">
        <v>653</v>
      </c>
      <c r="D3070" t="str">
        <f t="shared" si="567"/>
        <v>High</v>
      </c>
      <c r="E3070" t="s">
        <v>13</v>
      </c>
      <c r="F3070" t="s">
        <v>14</v>
      </c>
      <c r="G3070" s="1">
        <v>31</v>
      </c>
      <c r="H3070" t="str">
        <f t="shared" si="568"/>
        <v>Middle</v>
      </c>
      <c r="I3070" s="1">
        <v>7</v>
      </c>
      <c r="J3070" t="str">
        <f t="shared" si="569"/>
        <v>Middle Tenure</v>
      </c>
      <c r="K3070" s="2">
        <v>102575.03999999999</v>
      </c>
      <c r="L3070" t="str">
        <f t="shared" si="570"/>
        <v>Stable</v>
      </c>
      <c r="M3070" s="1">
        <v>1</v>
      </c>
      <c r="N3070" t="str">
        <f t="shared" si="571"/>
        <v>Low Prod</v>
      </c>
      <c r="O3070">
        <v>1</v>
      </c>
      <c r="P3070" t="str">
        <f t="shared" si="572"/>
        <v>Yes</v>
      </c>
      <c r="Q3070">
        <v>1</v>
      </c>
      <c r="R3070" t="str">
        <f t="shared" si="573"/>
        <v>Yes</v>
      </c>
      <c r="S3070" s="3">
        <v>11043.54</v>
      </c>
      <c r="T3070" t="str">
        <f t="shared" si="574"/>
        <v>Low</v>
      </c>
      <c r="U3070">
        <v>0</v>
      </c>
      <c r="V3070" t="str">
        <f t="shared" si="575"/>
        <v>Not Churned</v>
      </c>
      <c r="W3070" t="str">
        <f t="shared" si="564"/>
        <v>OK</v>
      </c>
      <c r="X3070" t="str">
        <f t="shared" si="565"/>
        <v>Numeric OK</v>
      </c>
      <c r="Y3070" t="str">
        <f t="shared" si="566"/>
        <v>Unique</v>
      </c>
    </row>
    <row r="3071" spans="1:25" x14ac:dyDescent="0.35">
      <c r="A3071">
        <v>15570932</v>
      </c>
      <c r="B3071" t="s">
        <v>80</v>
      </c>
      <c r="C3071" s="1">
        <v>666</v>
      </c>
      <c r="D3071" t="str">
        <f t="shared" si="567"/>
        <v>High</v>
      </c>
      <c r="E3071" t="s">
        <v>13</v>
      </c>
      <c r="F3071" t="s">
        <v>21</v>
      </c>
      <c r="G3071" s="1">
        <v>43</v>
      </c>
      <c r="H3071" t="str">
        <f t="shared" si="568"/>
        <v>Middle</v>
      </c>
      <c r="I3071" s="1">
        <v>7</v>
      </c>
      <c r="J3071" t="str">
        <f t="shared" si="569"/>
        <v>Middle Tenure</v>
      </c>
      <c r="K3071" s="2">
        <v>137780.74</v>
      </c>
      <c r="L3071" t="str">
        <f t="shared" si="570"/>
        <v>Stable</v>
      </c>
      <c r="M3071" s="1">
        <v>2</v>
      </c>
      <c r="N3071" t="str">
        <f t="shared" si="571"/>
        <v>Med Prod</v>
      </c>
      <c r="O3071">
        <v>1</v>
      </c>
      <c r="P3071" t="str">
        <f t="shared" si="572"/>
        <v>Yes</v>
      </c>
      <c r="Q3071">
        <v>1</v>
      </c>
      <c r="R3071" t="str">
        <f t="shared" si="573"/>
        <v>Yes</v>
      </c>
      <c r="S3071" s="3">
        <v>119100.05</v>
      </c>
      <c r="T3071" t="str">
        <f t="shared" si="574"/>
        <v>High</v>
      </c>
      <c r="U3071">
        <v>1</v>
      </c>
      <c r="V3071" t="str">
        <f t="shared" si="575"/>
        <v>Churned</v>
      </c>
      <c r="W3071" t="str">
        <f t="shared" si="564"/>
        <v>OK</v>
      </c>
      <c r="X3071" t="str">
        <f t="shared" si="565"/>
        <v>Numeric OK</v>
      </c>
      <c r="Y3071" t="str">
        <f t="shared" si="566"/>
        <v>Unique</v>
      </c>
    </row>
    <row r="3072" spans="1:25" x14ac:dyDescent="0.35">
      <c r="A3072">
        <v>15794661</v>
      </c>
      <c r="B3072" t="s">
        <v>922</v>
      </c>
      <c r="C3072" s="1">
        <v>674</v>
      </c>
      <c r="D3072" t="str">
        <f t="shared" si="567"/>
        <v>High</v>
      </c>
      <c r="E3072" t="s">
        <v>16</v>
      </c>
      <c r="F3072" t="s">
        <v>21</v>
      </c>
      <c r="G3072" s="1">
        <v>32</v>
      </c>
      <c r="H3072" t="str">
        <f t="shared" si="568"/>
        <v>Middle</v>
      </c>
      <c r="I3072" s="1">
        <v>2</v>
      </c>
      <c r="J3072" t="str">
        <f t="shared" si="569"/>
        <v>Low Tenure</v>
      </c>
      <c r="K3072" s="2">
        <v>0</v>
      </c>
      <c r="L3072" t="str">
        <f t="shared" si="570"/>
        <v>Very High Risk</v>
      </c>
      <c r="M3072" s="1">
        <v>2</v>
      </c>
      <c r="N3072" t="str">
        <f t="shared" si="571"/>
        <v>Med Prod</v>
      </c>
      <c r="O3072">
        <v>1</v>
      </c>
      <c r="P3072" t="str">
        <f t="shared" si="572"/>
        <v>Yes</v>
      </c>
      <c r="Q3072">
        <v>0</v>
      </c>
      <c r="R3072" t="str">
        <f t="shared" si="573"/>
        <v>No</v>
      </c>
      <c r="S3072" s="3">
        <v>140579.17000000001</v>
      </c>
      <c r="T3072" t="str">
        <f t="shared" si="574"/>
        <v>High</v>
      </c>
      <c r="U3072">
        <v>0</v>
      </c>
      <c r="V3072" t="str">
        <f t="shared" si="575"/>
        <v>Not Churned</v>
      </c>
      <c r="W3072" t="str">
        <f t="shared" si="564"/>
        <v>OK</v>
      </c>
      <c r="X3072" t="str">
        <f t="shared" si="565"/>
        <v>Numeric OK</v>
      </c>
      <c r="Y3072" t="str">
        <f t="shared" si="566"/>
        <v>Unique</v>
      </c>
    </row>
    <row r="3073" spans="1:25" x14ac:dyDescent="0.35">
      <c r="A3073">
        <v>15581654</v>
      </c>
      <c r="B3073" t="s">
        <v>1385</v>
      </c>
      <c r="C3073" s="1">
        <v>798</v>
      </c>
      <c r="D3073" t="str">
        <f t="shared" si="567"/>
        <v>High</v>
      </c>
      <c r="E3073" t="s">
        <v>13</v>
      </c>
      <c r="F3073" t="s">
        <v>21</v>
      </c>
      <c r="G3073" s="1">
        <v>32</v>
      </c>
      <c r="H3073" t="str">
        <f t="shared" si="568"/>
        <v>Middle</v>
      </c>
      <c r="I3073" s="1">
        <v>7</v>
      </c>
      <c r="J3073" t="str">
        <f t="shared" si="569"/>
        <v>Middle Tenure</v>
      </c>
      <c r="K3073" s="2">
        <v>0</v>
      </c>
      <c r="L3073" t="str">
        <f t="shared" si="570"/>
        <v>Very High Risk</v>
      </c>
      <c r="M3073" s="1">
        <v>2</v>
      </c>
      <c r="N3073" t="str">
        <f t="shared" si="571"/>
        <v>Med Prod</v>
      </c>
      <c r="O3073">
        <v>0</v>
      </c>
      <c r="P3073" t="str">
        <f t="shared" si="572"/>
        <v>No</v>
      </c>
      <c r="Q3073">
        <v>1</v>
      </c>
      <c r="R3073" t="str">
        <f t="shared" si="573"/>
        <v>Yes</v>
      </c>
      <c r="S3073" s="3">
        <v>37731.949999999997</v>
      </c>
      <c r="T3073" t="str">
        <f t="shared" si="574"/>
        <v>Stable</v>
      </c>
      <c r="U3073">
        <v>0</v>
      </c>
      <c r="V3073" t="str">
        <f t="shared" si="575"/>
        <v>Not Churned</v>
      </c>
      <c r="W3073" t="str">
        <f t="shared" si="564"/>
        <v>OK</v>
      </c>
      <c r="X3073" t="str">
        <f t="shared" si="565"/>
        <v>Numeric OK</v>
      </c>
      <c r="Y3073" t="str">
        <f t="shared" si="566"/>
        <v>Unique</v>
      </c>
    </row>
    <row r="3074" spans="1:25" x14ac:dyDescent="0.35">
      <c r="A3074">
        <v>15644296</v>
      </c>
      <c r="B3074" t="s">
        <v>31</v>
      </c>
      <c r="C3074" s="1">
        <v>740</v>
      </c>
      <c r="D3074" t="str">
        <f t="shared" si="567"/>
        <v>High</v>
      </c>
      <c r="E3074" t="s">
        <v>13</v>
      </c>
      <c r="F3074" t="s">
        <v>14</v>
      </c>
      <c r="G3074" s="1">
        <v>30</v>
      </c>
      <c r="H3074" t="str">
        <f t="shared" si="568"/>
        <v>Middle</v>
      </c>
      <c r="I3074" s="1">
        <v>8</v>
      </c>
      <c r="J3074" t="str">
        <f t="shared" si="569"/>
        <v>High Tenure</v>
      </c>
      <c r="K3074" s="2">
        <v>105209.54</v>
      </c>
      <c r="L3074" t="str">
        <f t="shared" si="570"/>
        <v>Stable</v>
      </c>
      <c r="M3074" s="1">
        <v>1</v>
      </c>
      <c r="N3074" t="str">
        <f t="shared" si="571"/>
        <v>Low Prod</v>
      </c>
      <c r="O3074">
        <v>1</v>
      </c>
      <c r="P3074" t="str">
        <f t="shared" si="572"/>
        <v>Yes</v>
      </c>
      <c r="Q3074">
        <v>0</v>
      </c>
      <c r="R3074" t="str">
        <f t="shared" si="573"/>
        <v>No</v>
      </c>
      <c r="S3074" s="3">
        <v>1852.58</v>
      </c>
      <c r="T3074" t="str">
        <f t="shared" si="574"/>
        <v>Low</v>
      </c>
      <c r="U3074">
        <v>0</v>
      </c>
      <c r="V3074" t="str">
        <f t="shared" si="575"/>
        <v>Not Churned</v>
      </c>
      <c r="W3074" t="str">
        <f t="shared" ref="W3074:W3137" si="576">IF(OR(C3074="",G3074="",I3074="",K3074="",S3074=""),"Missing","OK")</f>
        <v>OK</v>
      </c>
      <c r="X3074" t="str">
        <f t="shared" ref="X3074:X3137" si="577">IF(AND(ISNUMBER(C3074),ISNUMBER(G3074),ISNUMBER(I3074),ISNUMBER(K3074),ISNUMBER(S3074)),"Numeric OK","Check")</f>
        <v>Numeric OK</v>
      </c>
      <c r="Y3074" t="str">
        <f t="shared" ref="Y3074:Y3137" si="578">IF(COUNTIF($A$2:$A$10001,A3074)&gt;1,"Duplicate","Unique")</f>
        <v>Unique</v>
      </c>
    </row>
    <row r="3075" spans="1:25" x14ac:dyDescent="0.35">
      <c r="A3075">
        <v>15614420</v>
      </c>
      <c r="B3075" t="s">
        <v>1559</v>
      </c>
      <c r="C3075" s="1">
        <v>531</v>
      </c>
      <c r="D3075" t="str">
        <f t="shared" ref="D3075:D3138" si="579">IF(C3075&gt;650,"High",IF(C3075&gt;=500,"Medium","Low"))</f>
        <v>Medium</v>
      </c>
      <c r="E3075" t="s">
        <v>24</v>
      </c>
      <c r="F3075" t="s">
        <v>14</v>
      </c>
      <c r="G3075" s="1">
        <v>32</v>
      </c>
      <c r="H3075" t="str">
        <f t="shared" ref="H3075:H3138" si="580">IF(G3075&lt;30,"Young",IF(G3075&lt;=45,"Middle",IF(G3075&lt;=60,"Senior","Elderly")))</f>
        <v>Middle</v>
      </c>
      <c r="I3075" s="1">
        <v>0</v>
      </c>
      <c r="J3075" t="str">
        <f t="shared" ref="J3075:J3138" si="581">IF(I3075&lt;=3,"Low Tenure",IF(I3075&lt;=7,"Middle Tenure","High Tenure"))</f>
        <v>Low Tenure</v>
      </c>
      <c r="K3075" s="2">
        <v>109570.21</v>
      </c>
      <c r="L3075" t="str">
        <f t="shared" ref="L3075:L3138" si="582">IF(K3075=0,"Very High Risk",IF(K3075&lt;=10000,"High Risk",IF(K3075&lt;=100000,"Low Risk","Stable")))</f>
        <v>Stable</v>
      </c>
      <c r="M3075" s="1">
        <v>2</v>
      </c>
      <c r="N3075" t="str">
        <f t="shared" ref="N3075:N3138" si="583">IF(M3075=1,"Low Prod",IF(OR(M3075=2,M3075=3),"Med Prod","High Prod"))</f>
        <v>Med Prod</v>
      </c>
      <c r="O3075">
        <v>1</v>
      </c>
      <c r="P3075" t="str">
        <f t="shared" ref="P3075:P3138" si="584">IF(O3075=1,"Yes","No")</f>
        <v>Yes</v>
      </c>
      <c r="Q3075">
        <v>1</v>
      </c>
      <c r="R3075" t="str">
        <f t="shared" ref="R3075:R3138" si="585">IF(Q3075=1,"Yes","No")</f>
        <v>Yes</v>
      </c>
      <c r="S3075" s="3">
        <v>172049.84</v>
      </c>
      <c r="T3075" t="str">
        <f t="shared" ref="T3075:T3138" si="586">IF(S3075&lt;25000,"Low",IF(S3075&lt;=100000,"Stable","High"))</f>
        <v>High</v>
      </c>
      <c r="U3075">
        <v>0</v>
      </c>
      <c r="V3075" t="str">
        <f t="shared" ref="V3075:V3138" si="587">IF(U3075=1,"Churned","Not Churned")</f>
        <v>Not Churned</v>
      </c>
      <c r="W3075" t="str">
        <f t="shared" si="576"/>
        <v>OK</v>
      </c>
      <c r="X3075" t="str">
        <f t="shared" si="577"/>
        <v>Numeric OK</v>
      </c>
      <c r="Y3075" t="str">
        <f t="shared" si="578"/>
        <v>Unique</v>
      </c>
    </row>
    <row r="3076" spans="1:25" x14ac:dyDescent="0.35">
      <c r="A3076">
        <v>15609653</v>
      </c>
      <c r="B3076" t="s">
        <v>1029</v>
      </c>
      <c r="C3076" s="1">
        <v>614</v>
      </c>
      <c r="D3076" t="str">
        <f t="shared" si="579"/>
        <v>Medium</v>
      </c>
      <c r="E3076" t="s">
        <v>24</v>
      </c>
      <c r="F3076" t="s">
        <v>14</v>
      </c>
      <c r="G3076" s="1">
        <v>44</v>
      </c>
      <c r="H3076" t="str">
        <f t="shared" si="580"/>
        <v>Middle</v>
      </c>
      <c r="I3076" s="1">
        <v>6</v>
      </c>
      <c r="J3076" t="str">
        <f t="shared" si="581"/>
        <v>Middle Tenure</v>
      </c>
      <c r="K3076" s="2">
        <v>118715.86</v>
      </c>
      <c r="L3076" t="str">
        <f t="shared" si="582"/>
        <v>Stable</v>
      </c>
      <c r="M3076" s="1">
        <v>1</v>
      </c>
      <c r="N3076" t="str">
        <f t="shared" si="583"/>
        <v>Low Prod</v>
      </c>
      <c r="O3076">
        <v>1</v>
      </c>
      <c r="P3076" t="str">
        <f t="shared" si="584"/>
        <v>Yes</v>
      </c>
      <c r="Q3076">
        <v>0</v>
      </c>
      <c r="R3076" t="str">
        <f t="shared" si="585"/>
        <v>No</v>
      </c>
      <c r="S3076" s="3">
        <v>133591.10999999999</v>
      </c>
      <c r="T3076" t="str">
        <f t="shared" si="586"/>
        <v>High</v>
      </c>
      <c r="U3076">
        <v>1</v>
      </c>
      <c r="V3076" t="str">
        <f t="shared" si="587"/>
        <v>Churned</v>
      </c>
      <c r="W3076" t="str">
        <f t="shared" si="576"/>
        <v>OK</v>
      </c>
      <c r="X3076" t="str">
        <f t="shared" si="577"/>
        <v>Numeric OK</v>
      </c>
      <c r="Y3076" t="str">
        <f t="shared" si="578"/>
        <v>Unique</v>
      </c>
    </row>
    <row r="3077" spans="1:25" x14ac:dyDescent="0.35">
      <c r="A3077">
        <v>15594577</v>
      </c>
      <c r="B3077" t="s">
        <v>462</v>
      </c>
      <c r="C3077" s="1">
        <v>556</v>
      </c>
      <c r="D3077" t="str">
        <f t="shared" si="579"/>
        <v>Medium</v>
      </c>
      <c r="E3077" t="s">
        <v>13</v>
      </c>
      <c r="F3077" t="s">
        <v>21</v>
      </c>
      <c r="G3077" s="1">
        <v>35</v>
      </c>
      <c r="H3077" t="str">
        <f t="shared" si="580"/>
        <v>Middle</v>
      </c>
      <c r="I3077" s="1">
        <v>10</v>
      </c>
      <c r="J3077" t="str">
        <f t="shared" si="581"/>
        <v>High Tenure</v>
      </c>
      <c r="K3077" s="2">
        <v>0</v>
      </c>
      <c r="L3077" t="str">
        <f t="shared" si="582"/>
        <v>Very High Risk</v>
      </c>
      <c r="M3077" s="1">
        <v>2</v>
      </c>
      <c r="N3077" t="str">
        <f t="shared" si="583"/>
        <v>Med Prod</v>
      </c>
      <c r="O3077">
        <v>1</v>
      </c>
      <c r="P3077" t="str">
        <f t="shared" si="584"/>
        <v>Yes</v>
      </c>
      <c r="Q3077">
        <v>1</v>
      </c>
      <c r="R3077" t="str">
        <f t="shared" si="585"/>
        <v>Yes</v>
      </c>
      <c r="S3077" s="3">
        <v>192751.18</v>
      </c>
      <c r="T3077" t="str">
        <f t="shared" si="586"/>
        <v>High</v>
      </c>
      <c r="U3077">
        <v>0</v>
      </c>
      <c r="V3077" t="str">
        <f t="shared" si="587"/>
        <v>Not Churned</v>
      </c>
      <c r="W3077" t="str">
        <f t="shared" si="576"/>
        <v>OK</v>
      </c>
      <c r="X3077" t="str">
        <f t="shared" si="577"/>
        <v>Numeric OK</v>
      </c>
      <c r="Y3077" t="str">
        <f t="shared" si="578"/>
        <v>Unique</v>
      </c>
    </row>
    <row r="3078" spans="1:25" x14ac:dyDescent="0.35">
      <c r="A3078">
        <v>15584114</v>
      </c>
      <c r="B3078" t="s">
        <v>188</v>
      </c>
      <c r="C3078" s="1">
        <v>678</v>
      </c>
      <c r="D3078" t="str">
        <f t="shared" si="579"/>
        <v>High</v>
      </c>
      <c r="E3078" t="s">
        <v>24</v>
      </c>
      <c r="F3078" t="s">
        <v>14</v>
      </c>
      <c r="G3078" s="1">
        <v>43</v>
      </c>
      <c r="H3078" t="str">
        <f t="shared" si="580"/>
        <v>Middle</v>
      </c>
      <c r="I3078" s="1">
        <v>2</v>
      </c>
      <c r="J3078" t="str">
        <f t="shared" si="581"/>
        <v>Low Tenure</v>
      </c>
      <c r="K3078" s="2">
        <v>153393.18</v>
      </c>
      <c r="L3078" t="str">
        <f t="shared" si="582"/>
        <v>Stable</v>
      </c>
      <c r="M3078" s="1">
        <v>2</v>
      </c>
      <c r="N3078" t="str">
        <f t="shared" si="583"/>
        <v>Med Prod</v>
      </c>
      <c r="O3078">
        <v>1</v>
      </c>
      <c r="P3078" t="str">
        <f t="shared" si="584"/>
        <v>Yes</v>
      </c>
      <c r="Q3078">
        <v>1</v>
      </c>
      <c r="R3078" t="str">
        <f t="shared" si="585"/>
        <v>Yes</v>
      </c>
      <c r="S3078" s="3">
        <v>193828.27</v>
      </c>
      <c r="T3078" t="str">
        <f t="shared" si="586"/>
        <v>High</v>
      </c>
      <c r="U3078">
        <v>0</v>
      </c>
      <c r="V3078" t="str">
        <f t="shared" si="587"/>
        <v>Not Churned</v>
      </c>
      <c r="W3078" t="str">
        <f t="shared" si="576"/>
        <v>OK</v>
      </c>
      <c r="X3078" t="str">
        <f t="shared" si="577"/>
        <v>Numeric OK</v>
      </c>
      <c r="Y3078" t="str">
        <f t="shared" si="578"/>
        <v>Unique</v>
      </c>
    </row>
    <row r="3079" spans="1:25" x14ac:dyDescent="0.35">
      <c r="A3079">
        <v>15673367</v>
      </c>
      <c r="B3079" t="s">
        <v>1560</v>
      </c>
      <c r="C3079" s="1">
        <v>587</v>
      </c>
      <c r="D3079" t="str">
        <f t="shared" si="579"/>
        <v>Medium</v>
      </c>
      <c r="E3079" t="s">
        <v>24</v>
      </c>
      <c r="F3079" t="s">
        <v>21</v>
      </c>
      <c r="G3079" s="1">
        <v>33</v>
      </c>
      <c r="H3079" t="str">
        <f t="shared" si="580"/>
        <v>Middle</v>
      </c>
      <c r="I3079" s="1">
        <v>6</v>
      </c>
      <c r="J3079" t="str">
        <f t="shared" si="581"/>
        <v>Middle Tenure</v>
      </c>
      <c r="K3079" s="2">
        <v>132603.35999999999</v>
      </c>
      <c r="L3079" t="str">
        <f t="shared" si="582"/>
        <v>Stable</v>
      </c>
      <c r="M3079" s="1">
        <v>1</v>
      </c>
      <c r="N3079" t="str">
        <f t="shared" si="583"/>
        <v>Low Prod</v>
      </c>
      <c r="O3079">
        <v>1</v>
      </c>
      <c r="P3079" t="str">
        <f t="shared" si="584"/>
        <v>Yes</v>
      </c>
      <c r="Q3079">
        <v>0</v>
      </c>
      <c r="R3079" t="str">
        <f t="shared" si="585"/>
        <v>No</v>
      </c>
      <c r="S3079" s="3">
        <v>55775.72</v>
      </c>
      <c r="T3079" t="str">
        <f t="shared" si="586"/>
        <v>Stable</v>
      </c>
      <c r="U3079">
        <v>0</v>
      </c>
      <c r="V3079" t="str">
        <f t="shared" si="587"/>
        <v>Not Churned</v>
      </c>
      <c r="W3079" t="str">
        <f t="shared" si="576"/>
        <v>OK</v>
      </c>
      <c r="X3079" t="str">
        <f t="shared" si="577"/>
        <v>Numeric OK</v>
      </c>
      <c r="Y3079" t="str">
        <f t="shared" si="578"/>
        <v>Unique</v>
      </c>
    </row>
    <row r="3080" spans="1:25" x14ac:dyDescent="0.35">
      <c r="A3080">
        <v>15685576</v>
      </c>
      <c r="B3080" t="s">
        <v>1561</v>
      </c>
      <c r="C3080" s="1">
        <v>527</v>
      </c>
      <c r="D3080" t="str">
        <f t="shared" si="579"/>
        <v>Medium</v>
      </c>
      <c r="E3080" t="s">
        <v>16</v>
      </c>
      <c r="F3080" t="s">
        <v>14</v>
      </c>
      <c r="G3080" s="1">
        <v>36</v>
      </c>
      <c r="H3080" t="str">
        <f t="shared" si="580"/>
        <v>Middle</v>
      </c>
      <c r="I3080" s="1">
        <v>6</v>
      </c>
      <c r="J3080" t="str">
        <f t="shared" si="581"/>
        <v>Middle Tenure</v>
      </c>
      <c r="K3080" s="2">
        <v>0</v>
      </c>
      <c r="L3080" t="str">
        <f t="shared" si="582"/>
        <v>Very High Risk</v>
      </c>
      <c r="M3080" s="1">
        <v>2</v>
      </c>
      <c r="N3080" t="str">
        <f t="shared" si="583"/>
        <v>Med Prod</v>
      </c>
      <c r="O3080">
        <v>1</v>
      </c>
      <c r="P3080" t="str">
        <f t="shared" si="584"/>
        <v>Yes</v>
      </c>
      <c r="Q3080">
        <v>1</v>
      </c>
      <c r="R3080" t="str">
        <f t="shared" si="585"/>
        <v>Yes</v>
      </c>
      <c r="S3080" s="3">
        <v>102280.29</v>
      </c>
      <c r="T3080" t="str">
        <f t="shared" si="586"/>
        <v>High</v>
      </c>
      <c r="U3080">
        <v>0</v>
      </c>
      <c r="V3080" t="str">
        <f t="shared" si="587"/>
        <v>Not Churned</v>
      </c>
      <c r="W3080" t="str">
        <f t="shared" si="576"/>
        <v>OK</v>
      </c>
      <c r="X3080" t="str">
        <f t="shared" si="577"/>
        <v>Numeric OK</v>
      </c>
      <c r="Y3080" t="str">
        <f t="shared" si="578"/>
        <v>Unique</v>
      </c>
    </row>
    <row r="3081" spans="1:25" x14ac:dyDescent="0.35">
      <c r="A3081">
        <v>15774727</v>
      </c>
      <c r="B3081" t="s">
        <v>338</v>
      </c>
      <c r="C3081" s="1">
        <v>757</v>
      </c>
      <c r="D3081" t="str">
        <f t="shared" si="579"/>
        <v>High</v>
      </c>
      <c r="E3081" t="s">
        <v>24</v>
      </c>
      <c r="F3081" t="s">
        <v>14</v>
      </c>
      <c r="G3081" s="1">
        <v>34</v>
      </c>
      <c r="H3081" t="str">
        <f t="shared" si="580"/>
        <v>Middle</v>
      </c>
      <c r="I3081" s="1">
        <v>1</v>
      </c>
      <c r="J3081" t="str">
        <f t="shared" si="581"/>
        <v>Low Tenure</v>
      </c>
      <c r="K3081" s="2">
        <v>129398.01</v>
      </c>
      <c r="L3081" t="str">
        <f t="shared" si="582"/>
        <v>Stable</v>
      </c>
      <c r="M3081" s="1">
        <v>2</v>
      </c>
      <c r="N3081" t="str">
        <f t="shared" si="583"/>
        <v>Med Prod</v>
      </c>
      <c r="O3081">
        <v>0</v>
      </c>
      <c r="P3081" t="str">
        <f t="shared" si="584"/>
        <v>No</v>
      </c>
      <c r="Q3081">
        <v>0</v>
      </c>
      <c r="R3081" t="str">
        <f t="shared" si="585"/>
        <v>No</v>
      </c>
      <c r="S3081" s="3">
        <v>44965.440000000002</v>
      </c>
      <c r="T3081" t="str">
        <f t="shared" si="586"/>
        <v>Stable</v>
      </c>
      <c r="U3081">
        <v>0</v>
      </c>
      <c r="V3081" t="str">
        <f t="shared" si="587"/>
        <v>Not Churned</v>
      </c>
      <c r="W3081" t="str">
        <f t="shared" si="576"/>
        <v>OK</v>
      </c>
      <c r="X3081" t="str">
        <f t="shared" si="577"/>
        <v>Numeric OK</v>
      </c>
      <c r="Y3081" t="str">
        <f t="shared" si="578"/>
        <v>Unique</v>
      </c>
    </row>
    <row r="3082" spans="1:25" x14ac:dyDescent="0.35">
      <c r="A3082">
        <v>15694288</v>
      </c>
      <c r="B3082" t="s">
        <v>1562</v>
      </c>
      <c r="C3082" s="1">
        <v>468</v>
      </c>
      <c r="D3082" t="str">
        <f t="shared" si="579"/>
        <v>Low</v>
      </c>
      <c r="E3082" t="s">
        <v>16</v>
      </c>
      <c r="F3082" t="s">
        <v>21</v>
      </c>
      <c r="G3082" s="1">
        <v>28</v>
      </c>
      <c r="H3082" t="str">
        <f t="shared" si="580"/>
        <v>Young</v>
      </c>
      <c r="I3082" s="1">
        <v>3</v>
      </c>
      <c r="J3082" t="str">
        <f t="shared" si="581"/>
        <v>Low Tenure</v>
      </c>
      <c r="K3082" s="2">
        <v>0</v>
      </c>
      <c r="L3082" t="str">
        <f t="shared" si="582"/>
        <v>Very High Risk</v>
      </c>
      <c r="M3082" s="1">
        <v>2</v>
      </c>
      <c r="N3082" t="str">
        <f t="shared" si="583"/>
        <v>Med Prod</v>
      </c>
      <c r="O3082">
        <v>1</v>
      </c>
      <c r="P3082" t="str">
        <f t="shared" si="584"/>
        <v>Yes</v>
      </c>
      <c r="Q3082">
        <v>0</v>
      </c>
      <c r="R3082" t="str">
        <f t="shared" si="585"/>
        <v>No</v>
      </c>
      <c r="S3082" s="3">
        <v>170661.02</v>
      </c>
      <c r="T3082" t="str">
        <f t="shared" si="586"/>
        <v>High</v>
      </c>
      <c r="U3082">
        <v>0</v>
      </c>
      <c r="V3082" t="str">
        <f t="shared" si="587"/>
        <v>Not Churned</v>
      </c>
      <c r="W3082" t="str">
        <f t="shared" si="576"/>
        <v>OK</v>
      </c>
      <c r="X3082" t="str">
        <f t="shared" si="577"/>
        <v>Numeric OK</v>
      </c>
      <c r="Y3082" t="str">
        <f t="shared" si="578"/>
        <v>Unique</v>
      </c>
    </row>
    <row r="3083" spans="1:25" x14ac:dyDescent="0.35">
      <c r="A3083">
        <v>15603319</v>
      </c>
      <c r="B3083" t="s">
        <v>111</v>
      </c>
      <c r="C3083" s="1">
        <v>693</v>
      </c>
      <c r="D3083" t="str">
        <f t="shared" si="579"/>
        <v>High</v>
      </c>
      <c r="E3083" t="s">
        <v>13</v>
      </c>
      <c r="F3083" t="s">
        <v>21</v>
      </c>
      <c r="G3083" s="1">
        <v>29</v>
      </c>
      <c r="H3083" t="str">
        <f t="shared" si="580"/>
        <v>Young</v>
      </c>
      <c r="I3083" s="1">
        <v>2</v>
      </c>
      <c r="J3083" t="str">
        <f t="shared" si="581"/>
        <v>Low Tenure</v>
      </c>
      <c r="K3083" s="2">
        <v>151352.74</v>
      </c>
      <c r="L3083" t="str">
        <f t="shared" si="582"/>
        <v>Stable</v>
      </c>
      <c r="M3083" s="1">
        <v>1</v>
      </c>
      <c r="N3083" t="str">
        <f t="shared" si="583"/>
        <v>Low Prod</v>
      </c>
      <c r="O3083">
        <v>0</v>
      </c>
      <c r="P3083" t="str">
        <f t="shared" si="584"/>
        <v>No</v>
      </c>
      <c r="Q3083">
        <v>0</v>
      </c>
      <c r="R3083" t="str">
        <f t="shared" si="585"/>
        <v>No</v>
      </c>
      <c r="S3083" s="3">
        <v>197145.89</v>
      </c>
      <c r="T3083" t="str">
        <f t="shared" si="586"/>
        <v>High</v>
      </c>
      <c r="U3083">
        <v>0</v>
      </c>
      <c r="V3083" t="str">
        <f t="shared" si="587"/>
        <v>Not Churned</v>
      </c>
      <c r="W3083" t="str">
        <f t="shared" si="576"/>
        <v>OK</v>
      </c>
      <c r="X3083" t="str">
        <f t="shared" si="577"/>
        <v>Numeric OK</v>
      </c>
      <c r="Y3083" t="str">
        <f t="shared" si="578"/>
        <v>Unique</v>
      </c>
    </row>
    <row r="3084" spans="1:25" x14ac:dyDescent="0.35">
      <c r="A3084">
        <v>15759066</v>
      </c>
      <c r="B3084" t="s">
        <v>364</v>
      </c>
      <c r="C3084" s="1">
        <v>483</v>
      </c>
      <c r="D3084" t="str">
        <f t="shared" si="579"/>
        <v>Low</v>
      </c>
      <c r="E3084" t="s">
        <v>13</v>
      </c>
      <c r="F3084" t="s">
        <v>14</v>
      </c>
      <c r="G3084" s="1">
        <v>44</v>
      </c>
      <c r="H3084" t="str">
        <f t="shared" si="580"/>
        <v>Middle</v>
      </c>
      <c r="I3084" s="1">
        <v>5</v>
      </c>
      <c r="J3084" t="str">
        <f t="shared" si="581"/>
        <v>Middle Tenure</v>
      </c>
      <c r="K3084" s="2">
        <v>136836.49</v>
      </c>
      <c r="L3084" t="str">
        <f t="shared" si="582"/>
        <v>Stable</v>
      </c>
      <c r="M3084" s="1">
        <v>1</v>
      </c>
      <c r="N3084" t="str">
        <f t="shared" si="583"/>
        <v>Low Prod</v>
      </c>
      <c r="O3084">
        <v>1</v>
      </c>
      <c r="P3084" t="str">
        <f t="shared" si="584"/>
        <v>Yes</v>
      </c>
      <c r="Q3084">
        <v>0</v>
      </c>
      <c r="R3084" t="str">
        <f t="shared" si="585"/>
        <v>No</v>
      </c>
      <c r="S3084" s="3">
        <v>192359.9</v>
      </c>
      <c r="T3084" t="str">
        <f t="shared" si="586"/>
        <v>High</v>
      </c>
      <c r="U3084">
        <v>1</v>
      </c>
      <c r="V3084" t="str">
        <f t="shared" si="587"/>
        <v>Churned</v>
      </c>
      <c r="W3084" t="str">
        <f t="shared" si="576"/>
        <v>OK</v>
      </c>
      <c r="X3084" t="str">
        <f t="shared" si="577"/>
        <v>Numeric OK</v>
      </c>
      <c r="Y3084" t="str">
        <f t="shared" si="578"/>
        <v>Unique</v>
      </c>
    </row>
    <row r="3085" spans="1:25" x14ac:dyDescent="0.35">
      <c r="A3085">
        <v>15814816</v>
      </c>
      <c r="B3085" t="s">
        <v>592</v>
      </c>
      <c r="C3085" s="1">
        <v>466</v>
      </c>
      <c r="D3085" t="str">
        <f t="shared" si="579"/>
        <v>Low</v>
      </c>
      <c r="E3085" t="s">
        <v>13</v>
      </c>
      <c r="F3085" t="s">
        <v>21</v>
      </c>
      <c r="G3085" s="1">
        <v>40</v>
      </c>
      <c r="H3085" t="str">
        <f t="shared" si="580"/>
        <v>Middle</v>
      </c>
      <c r="I3085" s="1">
        <v>4</v>
      </c>
      <c r="J3085" t="str">
        <f t="shared" si="581"/>
        <v>Middle Tenure</v>
      </c>
      <c r="K3085" s="2">
        <v>91592.06</v>
      </c>
      <c r="L3085" t="str">
        <f t="shared" si="582"/>
        <v>Low Risk</v>
      </c>
      <c r="M3085" s="1">
        <v>1</v>
      </c>
      <c r="N3085" t="str">
        <f t="shared" si="583"/>
        <v>Low Prod</v>
      </c>
      <c r="O3085">
        <v>1</v>
      </c>
      <c r="P3085" t="str">
        <f t="shared" si="584"/>
        <v>Yes</v>
      </c>
      <c r="Q3085">
        <v>0</v>
      </c>
      <c r="R3085" t="str">
        <f t="shared" si="585"/>
        <v>No</v>
      </c>
      <c r="S3085" s="3">
        <v>141210.18</v>
      </c>
      <c r="T3085" t="str">
        <f t="shared" si="586"/>
        <v>High</v>
      </c>
      <c r="U3085">
        <v>1</v>
      </c>
      <c r="V3085" t="str">
        <f t="shared" si="587"/>
        <v>Churned</v>
      </c>
      <c r="W3085" t="str">
        <f t="shared" si="576"/>
        <v>OK</v>
      </c>
      <c r="X3085" t="str">
        <f t="shared" si="577"/>
        <v>Numeric OK</v>
      </c>
      <c r="Y3085" t="str">
        <f t="shared" si="578"/>
        <v>Unique</v>
      </c>
    </row>
    <row r="3086" spans="1:25" x14ac:dyDescent="0.35">
      <c r="A3086">
        <v>15724402</v>
      </c>
      <c r="B3086" t="s">
        <v>62</v>
      </c>
      <c r="C3086" s="1">
        <v>770</v>
      </c>
      <c r="D3086" t="str">
        <f t="shared" si="579"/>
        <v>High</v>
      </c>
      <c r="E3086" t="s">
        <v>13</v>
      </c>
      <c r="F3086" t="s">
        <v>14</v>
      </c>
      <c r="G3086" s="1">
        <v>30</v>
      </c>
      <c r="H3086" t="str">
        <f t="shared" si="580"/>
        <v>Middle</v>
      </c>
      <c r="I3086" s="1">
        <v>8</v>
      </c>
      <c r="J3086" t="str">
        <f t="shared" si="581"/>
        <v>High Tenure</v>
      </c>
      <c r="K3086" s="2">
        <v>0</v>
      </c>
      <c r="L3086" t="str">
        <f t="shared" si="582"/>
        <v>Very High Risk</v>
      </c>
      <c r="M3086" s="1">
        <v>2</v>
      </c>
      <c r="N3086" t="str">
        <f t="shared" si="583"/>
        <v>Med Prod</v>
      </c>
      <c r="O3086">
        <v>1</v>
      </c>
      <c r="P3086" t="str">
        <f t="shared" si="584"/>
        <v>Yes</v>
      </c>
      <c r="Q3086">
        <v>0</v>
      </c>
      <c r="R3086" t="str">
        <f t="shared" si="585"/>
        <v>No</v>
      </c>
      <c r="S3086" s="3">
        <v>100557.03</v>
      </c>
      <c r="T3086" t="str">
        <f t="shared" si="586"/>
        <v>High</v>
      </c>
      <c r="U3086">
        <v>0</v>
      </c>
      <c r="V3086" t="str">
        <f t="shared" si="587"/>
        <v>Not Churned</v>
      </c>
      <c r="W3086" t="str">
        <f t="shared" si="576"/>
        <v>OK</v>
      </c>
      <c r="X3086" t="str">
        <f t="shared" si="577"/>
        <v>Numeric OK</v>
      </c>
      <c r="Y3086" t="str">
        <f t="shared" si="578"/>
        <v>Unique</v>
      </c>
    </row>
    <row r="3087" spans="1:25" x14ac:dyDescent="0.35">
      <c r="A3087">
        <v>15571059</v>
      </c>
      <c r="B3087" t="s">
        <v>63</v>
      </c>
      <c r="C3087" s="1">
        <v>734</v>
      </c>
      <c r="D3087" t="str">
        <f t="shared" si="579"/>
        <v>High</v>
      </c>
      <c r="E3087" t="s">
        <v>13</v>
      </c>
      <c r="F3087" t="s">
        <v>14</v>
      </c>
      <c r="G3087" s="1">
        <v>54</v>
      </c>
      <c r="H3087" t="str">
        <f t="shared" si="580"/>
        <v>Senior</v>
      </c>
      <c r="I3087" s="1">
        <v>3</v>
      </c>
      <c r="J3087" t="str">
        <f t="shared" si="581"/>
        <v>Low Tenure</v>
      </c>
      <c r="K3087" s="2">
        <v>0</v>
      </c>
      <c r="L3087" t="str">
        <f t="shared" si="582"/>
        <v>Very High Risk</v>
      </c>
      <c r="M3087" s="1">
        <v>1</v>
      </c>
      <c r="N3087" t="str">
        <f t="shared" si="583"/>
        <v>Low Prod</v>
      </c>
      <c r="O3087">
        <v>1</v>
      </c>
      <c r="P3087" t="str">
        <f t="shared" si="584"/>
        <v>Yes</v>
      </c>
      <c r="Q3087">
        <v>0</v>
      </c>
      <c r="R3087" t="str">
        <f t="shared" si="585"/>
        <v>No</v>
      </c>
      <c r="S3087" s="3">
        <v>130805.54</v>
      </c>
      <c r="T3087" t="str">
        <f t="shared" si="586"/>
        <v>High</v>
      </c>
      <c r="U3087">
        <v>1</v>
      </c>
      <c r="V3087" t="str">
        <f t="shared" si="587"/>
        <v>Churned</v>
      </c>
      <c r="W3087" t="str">
        <f t="shared" si="576"/>
        <v>OK</v>
      </c>
      <c r="X3087" t="str">
        <f t="shared" si="577"/>
        <v>Numeric OK</v>
      </c>
      <c r="Y3087" t="str">
        <f t="shared" si="578"/>
        <v>Unique</v>
      </c>
    </row>
    <row r="3088" spans="1:25" x14ac:dyDescent="0.35">
      <c r="A3088">
        <v>15674206</v>
      </c>
      <c r="B3088" t="s">
        <v>577</v>
      </c>
      <c r="C3088" s="1">
        <v>716</v>
      </c>
      <c r="D3088" t="str">
        <f t="shared" si="579"/>
        <v>High</v>
      </c>
      <c r="E3088" t="s">
        <v>13</v>
      </c>
      <c r="F3088" t="s">
        <v>14</v>
      </c>
      <c r="G3088" s="1">
        <v>22</v>
      </c>
      <c r="H3088" t="str">
        <f t="shared" si="580"/>
        <v>Young</v>
      </c>
      <c r="I3088" s="1">
        <v>8</v>
      </c>
      <c r="J3088" t="str">
        <f t="shared" si="581"/>
        <v>High Tenure</v>
      </c>
      <c r="K3088" s="2">
        <v>0</v>
      </c>
      <c r="L3088" t="str">
        <f t="shared" si="582"/>
        <v>Very High Risk</v>
      </c>
      <c r="M3088" s="1">
        <v>2</v>
      </c>
      <c r="N3088" t="str">
        <f t="shared" si="583"/>
        <v>Med Prod</v>
      </c>
      <c r="O3088">
        <v>1</v>
      </c>
      <c r="P3088" t="str">
        <f t="shared" si="584"/>
        <v>Yes</v>
      </c>
      <c r="Q3088">
        <v>1</v>
      </c>
      <c r="R3088" t="str">
        <f t="shared" si="585"/>
        <v>Yes</v>
      </c>
      <c r="S3088" s="3">
        <v>92606.98</v>
      </c>
      <c r="T3088" t="str">
        <f t="shared" si="586"/>
        <v>Stable</v>
      </c>
      <c r="U3088">
        <v>0</v>
      </c>
      <c r="V3088" t="str">
        <f t="shared" si="587"/>
        <v>Not Churned</v>
      </c>
      <c r="W3088" t="str">
        <f t="shared" si="576"/>
        <v>OK</v>
      </c>
      <c r="X3088" t="str">
        <f t="shared" si="577"/>
        <v>Numeric OK</v>
      </c>
      <c r="Y3088" t="str">
        <f t="shared" si="578"/>
        <v>Unique</v>
      </c>
    </row>
    <row r="3089" spans="1:25" x14ac:dyDescent="0.35">
      <c r="A3089">
        <v>15715160</v>
      </c>
      <c r="B3089" t="s">
        <v>1563</v>
      </c>
      <c r="C3089" s="1">
        <v>439</v>
      </c>
      <c r="D3089" t="str">
        <f t="shared" si="579"/>
        <v>Low</v>
      </c>
      <c r="E3089" t="s">
        <v>13</v>
      </c>
      <c r="F3089" t="s">
        <v>21</v>
      </c>
      <c r="G3089" s="1">
        <v>36</v>
      </c>
      <c r="H3089" t="str">
        <f t="shared" si="580"/>
        <v>Middle</v>
      </c>
      <c r="I3089" s="1">
        <v>2</v>
      </c>
      <c r="J3089" t="str">
        <f t="shared" si="581"/>
        <v>Low Tenure</v>
      </c>
      <c r="K3089" s="2">
        <v>165536.28</v>
      </c>
      <c r="L3089" t="str">
        <f t="shared" si="582"/>
        <v>Stable</v>
      </c>
      <c r="M3089" s="1">
        <v>2</v>
      </c>
      <c r="N3089" t="str">
        <f t="shared" si="583"/>
        <v>Med Prod</v>
      </c>
      <c r="O3089">
        <v>1</v>
      </c>
      <c r="P3089" t="str">
        <f t="shared" si="584"/>
        <v>Yes</v>
      </c>
      <c r="Q3089">
        <v>1</v>
      </c>
      <c r="R3089" t="str">
        <f t="shared" si="585"/>
        <v>Yes</v>
      </c>
      <c r="S3089" s="3">
        <v>123956.83</v>
      </c>
      <c r="T3089" t="str">
        <f t="shared" si="586"/>
        <v>High</v>
      </c>
      <c r="U3089">
        <v>0</v>
      </c>
      <c r="V3089" t="str">
        <f t="shared" si="587"/>
        <v>Not Churned</v>
      </c>
      <c r="W3089" t="str">
        <f t="shared" si="576"/>
        <v>OK</v>
      </c>
      <c r="X3089" t="str">
        <f t="shared" si="577"/>
        <v>Numeric OK</v>
      </c>
      <c r="Y3089" t="str">
        <f t="shared" si="578"/>
        <v>Unique</v>
      </c>
    </row>
    <row r="3090" spans="1:25" x14ac:dyDescent="0.35">
      <c r="A3090">
        <v>15730448</v>
      </c>
      <c r="B3090" t="s">
        <v>1564</v>
      </c>
      <c r="C3090" s="1">
        <v>538</v>
      </c>
      <c r="D3090" t="str">
        <f t="shared" si="579"/>
        <v>Medium</v>
      </c>
      <c r="E3090" t="s">
        <v>24</v>
      </c>
      <c r="F3090" t="s">
        <v>21</v>
      </c>
      <c r="G3090" s="1">
        <v>25</v>
      </c>
      <c r="H3090" t="str">
        <f t="shared" si="580"/>
        <v>Young</v>
      </c>
      <c r="I3090" s="1">
        <v>5</v>
      </c>
      <c r="J3090" t="str">
        <f t="shared" si="581"/>
        <v>Middle Tenure</v>
      </c>
      <c r="K3090" s="2">
        <v>62482.95</v>
      </c>
      <c r="L3090" t="str">
        <f t="shared" si="582"/>
        <v>Low Risk</v>
      </c>
      <c r="M3090" s="1">
        <v>1</v>
      </c>
      <c r="N3090" t="str">
        <f t="shared" si="583"/>
        <v>Low Prod</v>
      </c>
      <c r="O3090">
        <v>1</v>
      </c>
      <c r="P3090" t="str">
        <f t="shared" si="584"/>
        <v>Yes</v>
      </c>
      <c r="Q3090">
        <v>1</v>
      </c>
      <c r="R3090" t="str">
        <f t="shared" si="585"/>
        <v>Yes</v>
      </c>
      <c r="S3090" s="3">
        <v>102758.43</v>
      </c>
      <c r="T3090" t="str">
        <f t="shared" si="586"/>
        <v>High</v>
      </c>
      <c r="U3090">
        <v>0</v>
      </c>
      <c r="V3090" t="str">
        <f t="shared" si="587"/>
        <v>Not Churned</v>
      </c>
      <c r="W3090" t="str">
        <f t="shared" si="576"/>
        <v>OK</v>
      </c>
      <c r="X3090" t="str">
        <f t="shared" si="577"/>
        <v>Numeric OK</v>
      </c>
      <c r="Y3090" t="str">
        <f t="shared" si="578"/>
        <v>Unique</v>
      </c>
    </row>
    <row r="3091" spans="1:25" x14ac:dyDescent="0.35">
      <c r="A3091">
        <v>15662067</v>
      </c>
      <c r="B3091" t="s">
        <v>587</v>
      </c>
      <c r="C3091" s="1">
        <v>743</v>
      </c>
      <c r="D3091" t="str">
        <f t="shared" si="579"/>
        <v>High</v>
      </c>
      <c r="E3091" t="s">
        <v>13</v>
      </c>
      <c r="F3091" t="s">
        <v>21</v>
      </c>
      <c r="G3091" s="1">
        <v>40</v>
      </c>
      <c r="H3091" t="str">
        <f t="shared" si="580"/>
        <v>Middle</v>
      </c>
      <c r="I3091" s="1">
        <v>8</v>
      </c>
      <c r="J3091" t="str">
        <f t="shared" si="581"/>
        <v>High Tenure</v>
      </c>
      <c r="K3091" s="2">
        <v>68155.59</v>
      </c>
      <c r="L3091" t="str">
        <f t="shared" si="582"/>
        <v>Low Risk</v>
      </c>
      <c r="M3091" s="1">
        <v>1</v>
      </c>
      <c r="N3091" t="str">
        <f t="shared" si="583"/>
        <v>Low Prod</v>
      </c>
      <c r="O3091">
        <v>1</v>
      </c>
      <c r="P3091" t="str">
        <f t="shared" si="584"/>
        <v>Yes</v>
      </c>
      <c r="Q3091">
        <v>0</v>
      </c>
      <c r="R3091" t="str">
        <f t="shared" si="585"/>
        <v>No</v>
      </c>
      <c r="S3091" s="3">
        <v>94876.65</v>
      </c>
      <c r="T3091" t="str">
        <f t="shared" si="586"/>
        <v>Stable</v>
      </c>
      <c r="U3091">
        <v>0</v>
      </c>
      <c r="V3091" t="str">
        <f t="shared" si="587"/>
        <v>Not Churned</v>
      </c>
      <c r="W3091" t="str">
        <f t="shared" si="576"/>
        <v>OK</v>
      </c>
      <c r="X3091" t="str">
        <f t="shared" si="577"/>
        <v>Numeric OK</v>
      </c>
      <c r="Y3091" t="str">
        <f t="shared" si="578"/>
        <v>Unique</v>
      </c>
    </row>
    <row r="3092" spans="1:25" x14ac:dyDescent="0.35">
      <c r="A3092">
        <v>15779581</v>
      </c>
      <c r="B3092" t="s">
        <v>1565</v>
      </c>
      <c r="C3092" s="1">
        <v>734</v>
      </c>
      <c r="D3092" t="str">
        <f t="shared" si="579"/>
        <v>High</v>
      </c>
      <c r="E3092" t="s">
        <v>16</v>
      </c>
      <c r="F3092" t="s">
        <v>14</v>
      </c>
      <c r="G3092" s="1">
        <v>43</v>
      </c>
      <c r="H3092" t="str">
        <f t="shared" si="580"/>
        <v>Middle</v>
      </c>
      <c r="I3092" s="1">
        <v>3</v>
      </c>
      <c r="J3092" t="str">
        <f t="shared" si="581"/>
        <v>Low Tenure</v>
      </c>
      <c r="K3092" s="2">
        <v>55853.33</v>
      </c>
      <c r="L3092" t="str">
        <f t="shared" si="582"/>
        <v>Low Risk</v>
      </c>
      <c r="M3092" s="1">
        <v>2</v>
      </c>
      <c r="N3092" t="str">
        <f t="shared" si="583"/>
        <v>Med Prod</v>
      </c>
      <c r="O3092">
        <v>0</v>
      </c>
      <c r="P3092" t="str">
        <f t="shared" si="584"/>
        <v>No</v>
      </c>
      <c r="Q3092">
        <v>1</v>
      </c>
      <c r="R3092" t="str">
        <f t="shared" si="585"/>
        <v>Yes</v>
      </c>
      <c r="S3092" s="3">
        <v>94811.85</v>
      </c>
      <c r="T3092" t="str">
        <f t="shared" si="586"/>
        <v>Stable</v>
      </c>
      <c r="U3092">
        <v>1</v>
      </c>
      <c r="V3092" t="str">
        <f t="shared" si="587"/>
        <v>Churned</v>
      </c>
      <c r="W3092" t="str">
        <f t="shared" si="576"/>
        <v>OK</v>
      </c>
      <c r="X3092" t="str">
        <f t="shared" si="577"/>
        <v>Numeric OK</v>
      </c>
      <c r="Y3092" t="str">
        <f t="shared" si="578"/>
        <v>Unique</v>
      </c>
    </row>
    <row r="3093" spans="1:25" x14ac:dyDescent="0.35">
      <c r="A3093">
        <v>15662901</v>
      </c>
      <c r="B3093" t="s">
        <v>93</v>
      </c>
      <c r="C3093" s="1">
        <v>656</v>
      </c>
      <c r="D3093" t="str">
        <f t="shared" si="579"/>
        <v>High</v>
      </c>
      <c r="E3093" t="s">
        <v>13</v>
      </c>
      <c r="F3093" t="s">
        <v>21</v>
      </c>
      <c r="G3093" s="1">
        <v>37</v>
      </c>
      <c r="H3093" t="str">
        <f t="shared" si="580"/>
        <v>Middle</v>
      </c>
      <c r="I3093" s="1">
        <v>2</v>
      </c>
      <c r="J3093" t="str">
        <f t="shared" si="581"/>
        <v>Low Tenure</v>
      </c>
      <c r="K3093" s="2">
        <v>0</v>
      </c>
      <c r="L3093" t="str">
        <f t="shared" si="582"/>
        <v>Very High Risk</v>
      </c>
      <c r="M3093" s="1">
        <v>2</v>
      </c>
      <c r="N3093" t="str">
        <f t="shared" si="583"/>
        <v>Med Prod</v>
      </c>
      <c r="O3093">
        <v>0</v>
      </c>
      <c r="P3093" t="str">
        <f t="shared" si="584"/>
        <v>No</v>
      </c>
      <c r="Q3093">
        <v>1</v>
      </c>
      <c r="R3093" t="str">
        <f t="shared" si="585"/>
        <v>Yes</v>
      </c>
      <c r="S3093" s="3">
        <v>67840.81</v>
      </c>
      <c r="T3093" t="str">
        <f t="shared" si="586"/>
        <v>Stable</v>
      </c>
      <c r="U3093">
        <v>0</v>
      </c>
      <c r="V3093" t="str">
        <f t="shared" si="587"/>
        <v>Not Churned</v>
      </c>
      <c r="W3093" t="str">
        <f t="shared" si="576"/>
        <v>OK</v>
      </c>
      <c r="X3093" t="str">
        <f t="shared" si="577"/>
        <v>Numeric OK</v>
      </c>
      <c r="Y3093" t="str">
        <f t="shared" si="578"/>
        <v>Unique</v>
      </c>
    </row>
    <row r="3094" spans="1:25" x14ac:dyDescent="0.35">
      <c r="A3094">
        <v>15689751</v>
      </c>
      <c r="B3094" t="s">
        <v>1566</v>
      </c>
      <c r="C3094" s="1">
        <v>666</v>
      </c>
      <c r="D3094" t="str">
        <f t="shared" si="579"/>
        <v>High</v>
      </c>
      <c r="E3094" t="s">
        <v>13</v>
      </c>
      <c r="F3094" t="s">
        <v>14</v>
      </c>
      <c r="G3094" s="1">
        <v>31</v>
      </c>
      <c r="H3094" t="str">
        <f t="shared" si="580"/>
        <v>Middle</v>
      </c>
      <c r="I3094" s="1">
        <v>2</v>
      </c>
      <c r="J3094" t="str">
        <f t="shared" si="581"/>
        <v>Low Tenure</v>
      </c>
      <c r="K3094" s="2">
        <v>79589.429999999993</v>
      </c>
      <c r="L3094" t="str">
        <f t="shared" si="582"/>
        <v>Low Risk</v>
      </c>
      <c r="M3094" s="1">
        <v>1</v>
      </c>
      <c r="N3094" t="str">
        <f t="shared" si="583"/>
        <v>Low Prod</v>
      </c>
      <c r="O3094">
        <v>0</v>
      </c>
      <c r="P3094" t="str">
        <f t="shared" si="584"/>
        <v>No</v>
      </c>
      <c r="Q3094">
        <v>0</v>
      </c>
      <c r="R3094" t="str">
        <f t="shared" si="585"/>
        <v>No</v>
      </c>
      <c r="S3094" s="3">
        <v>4050.57</v>
      </c>
      <c r="T3094" t="str">
        <f t="shared" si="586"/>
        <v>Low</v>
      </c>
      <c r="U3094">
        <v>0</v>
      </c>
      <c r="V3094" t="str">
        <f t="shared" si="587"/>
        <v>Not Churned</v>
      </c>
      <c r="W3094" t="str">
        <f t="shared" si="576"/>
        <v>OK</v>
      </c>
      <c r="X3094" t="str">
        <f t="shared" si="577"/>
        <v>Numeric OK</v>
      </c>
      <c r="Y3094" t="str">
        <f t="shared" si="578"/>
        <v>Unique</v>
      </c>
    </row>
    <row r="3095" spans="1:25" x14ac:dyDescent="0.35">
      <c r="A3095">
        <v>15667742</v>
      </c>
      <c r="B3095" t="s">
        <v>1003</v>
      </c>
      <c r="C3095" s="1">
        <v>627</v>
      </c>
      <c r="D3095" t="str">
        <f t="shared" si="579"/>
        <v>Medium</v>
      </c>
      <c r="E3095" t="s">
        <v>16</v>
      </c>
      <c r="F3095" t="s">
        <v>21</v>
      </c>
      <c r="G3095" s="1">
        <v>41</v>
      </c>
      <c r="H3095" t="str">
        <f t="shared" si="580"/>
        <v>Middle</v>
      </c>
      <c r="I3095" s="1">
        <v>5</v>
      </c>
      <c r="J3095" t="str">
        <f t="shared" si="581"/>
        <v>Middle Tenure</v>
      </c>
      <c r="K3095" s="2">
        <v>100880.76</v>
      </c>
      <c r="L3095" t="str">
        <f t="shared" si="582"/>
        <v>Stable</v>
      </c>
      <c r="M3095" s="1">
        <v>1</v>
      </c>
      <c r="N3095" t="str">
        <f t="shared" si="583"/>
        <v>Low Prod</v>
      </c>
      <c r="O3095">
        <v>0</v>
      </c>
      <c r="P3095" t="str">
        <f t="shared" si="584"/>
        <v>No</v>
      </c>
      <c r="Q3095">
        <v>1</v>
      </c>
      <c r="R3095" t="str">
        <f t="shared" si="585"/>
        <v>Yes</v>
      </c>
      <c r="S3095" s="3">
        <v>134665.25</v>
      </c>
      <c r="T3095" t="str">
        <f t="shared" si="586"/>
        <v>High</v>
      </c>
      <c r="U3095">
        <v>0</v>
      </c>
      <c r="V3095" t="str">
        <f t="shared" si="587"/>
        <v>Not Churned</v>
      </c>
      <c r="W3095" t="str">
        <f t="shared" si="576"/>
        <v>OK</v>
      </c>
      <c r="X3095" t="str">
        <f t="shared" si="577"/>
        <v>Numeric OK</v>
      </c>
      <c r="Y3095" t="str">
        <f t="shared" si="578"/>
        <v>Unique</v>
      </c>
    </row>
    <row r="3096" spans="1:25" x14ac:dyDescent="0.35">
      <c r="A3096">
        <v>15738448</v>
      </c>
      <c r="B3096" t="s">
        <v>1567</v>
      </c>
      <c r="C3096" s="1">
        <v>480</v>
      </c>
      <c r="D3096" t="str">
        <f t="shared" si="579"/>
        <v>Low</v>
      </c>
      <c r="E3096" t="s">
        <v>24</v>
      </c>
      <c r="F3096" t="s">
        <v>14</v>
      </c>
      <c r="G3096" s="1">
        <v>25</v>
      </c>
      <c r="H3096" t="str">
        <f t="shared" si="580"/>
        <v>Young</v>
      </c>
      <c r="I3096" s="1">
        <v>3</v>
      </c>
      <c r="J3096" t="str">
        <f t="shared" si="581"/>
        <v>Low Tenure</v>
      </c>
      <c r="K3096" s="2">
        <v>174330.35</v>
      </c>
      <c r="L3096" t="str">
        <f t="shared" si="582"/>
        <v>Stable</v>
      </c>
      <c r="M3096" s="1">
        <v>2</v>
      </c>
      <c r="N3096" t="str">
        <f t="shared" si="583"/>
        <v>Med Prod</v>
      </c>
      <c r="O3096">
        <v>0</v>
      </c>
      <c r="P3096" t="str">
        <f t="shared" si="584"/>
        <v>No</v>
      </c>
      <c r="Q3096">
        <v>0</v>
      </c>
      <c r="R3096" t="str">
        <f t="shared" si="585"/>
        <v>No</v>
      </c>
      <c r="S3096" s="3">
        <v>181647.13</v>
      </c>
      <c r="T3096" t="str">
        <f t="shared" si="586"/>
        <v>High</v>
      </c>
      <c r="U3096">
        <v>0</v>
      </c>
      <c r="V3096" t="str">
        <f t="shared" si="587"/>
        <v>Not Churned</v>
      </c>
      <c r="W3096" t="str">
        <f t="shared" si="576"/>
        <v>OK</v>
      </c>
      <c r="X3096" t="str">
        <f t="shared" si="577"/>
        <v>Numeric OK</v>
      </c>
      <c r="Y3096" t="str">
        <f t="shared" si="578"/>
        <v>Unique</v>
      </c>
    </row>
    <row r="3097" spans="1:25" x14ac:dyDescent="0.35">
      <c r="A3097">
        <v>15680243</v>
      </c>
      <c r="B3097" t="s">
        <v>321</v>
      </c>
      <c r="C3097" s="1">
        <v>792</v>
      </c>
      <c r="D3097" t="str">
        <f t="shared" si="579"/>
        <v>High</v>
      </c>
      <c r="E3097" t="s">
        <v>13</v>
      </c>
      <c r="F3097" t="s">
        <v>21</v>
      </c>
      <c r="G3097" s="1">
        <v>19</v>
      </c>
      <c r="H3097" t="str">
        <f t="shared" si="580"/>
        <v>Young</v>
      </c>
      <c r="I3097" s="1">
        <v>7</v>
      </c>
      <c r="J3097" t="str">
        <f t="shared" si="581"/>
        <v>Middle Tenure</v>
      </c>
      <c r="K3097" s="2">
        <v>143390.51</v>
      </c>
      <c r="L3097" t="str">
        <f t="shared" si="582"/>
        <v>Stable</v>
      </c>
      <c r="M3097" s="1">
        <v>1</v>
      </c>
      <c r="N3097" t="str">
        <f t="shared" si="583"/>
        <v>Low Prod</v>
      </c>
      <c r="O3097">
        <v>1</v>
      </c>
      <c r="P3097" t="str">
        <f t="shared" si="584"/>
        <v>Yes</v>
      </c>
      <c r="Q3097">
        <v>0</v>
      </c>
      <c r="R3097" t="str">
        <f t="shared" si="585"/>
        <v>No</v>
      </c>
      <c r="S3097" s="3">
        <v>33282.839999999997</v>
      </c>
      <c r="T3097" t="str">
        <f t="shared" si="586"/>
        <v>Stable</v>
      </c>
      <c r="U3097">
        <v>0</v>
      </c>
      <c r="V3097" t="str">
        <f t="shared" si="587"/>
        <v>Not Churned</v>
      </c>
      <c r="W3097" t="str">
        <f t="shared" si="576"/>
        <v>OK</v>
      </c>
      <c r="X3097" t="str">
        <f t="shared" si="577"/>
        <v>Numeric OK</v>
      </c>
      <c r="Y3097" t="str">
        <f t="shared" si="578"/>
        <v>Unique</v>
      </c>
    </row>
    <row r="3098" spans="1:25" x14ac:dyDescent="0.35">
      <c r="A3098">
        <v>15745083</v>
      </c>
      <c r="B3098" t="s">
        <v>1353</v>
      </c>
      <c r="C3098" s="1">
        <v>613</v>
      </c>
      <c r="D3098" t="str">
        <f t="shared" si="579"/>
        <v>Medium</v>
      </c>
      <c r="E3098" t="s">
        <v>24</v>
      </c>
      <c r="F3098" t="s">
        <v>21</v>
      </c>
      <c r="G3098" s="1">
        <v>59</v>
      </c>
      <c r="H3098" t="str">
        <f t="shared" si="580"/>
        <v>Senior</v>
      </c>
      <c r="I3098" s="1">
        <v>8</v>
      </c>
      <c r="J3098" t="str">
        <f t="shared" si="581"/>
        <v>High Tenure</v>
      </c>
      <c r="K3098" s="2">
        <v>91415.76</v>
      </c>
      <c r="L3098" t="str">
        <f t="shared" si="582"/>
        <v>Low Risk</v>
      </c>
      <c r="M3098" s="1">
        <v>1</v>
      </c>
      <c r="N3098" t="str">
        <f t="shared" si="583"/>
        <v>Low Prod</v>
      </c>
      <c r="O3098">
        <v>0</v>
      </c>
      <c r="P3098" t="str">
        <f t="shared" si="584"/>
        <v>No</v>
      </c>
      <c r="Q3098">
        <v>0</v>
      </c>
      <c r="R3098" t="str">
        <f t="shared" si="585"/>
        <v>No</v>
      </c>
      <c r="S3098" s="3">
        <v>27965</v>
      </c>
      <c r="T3098" t="str">
        <f t="shared" si="586"/>
        <v>Stable</v>
      </c>
      <c r="U3098">
        <v>1</v>
      </c>
      <c r="V3098" t="str">
        <f t="shared" si="587"/>
        <v>Churned</v>
      </c>
      <c r="W3098" t="str">
        <f t="shared" si="576"/>
        <v>OK</v>
      </c>
      <c r="X3098" t="str">
        <f t="shared" si="577"/>
        <v>Numeric OK</v>
      </c>
      <c r="Y3098" t="str">
        <f t="shared" si="578"/>
        <v>Unique</v>
      </c>
    </row>
    <row r="3099" spans="1:25" x14ac:dyDescent="0.35">
      <c r="A3099">
        <v>15708228</v>
      </c>
      <c r="B3099" t="s">
        <v>270</v>
      </c>
      <c r="C3099" s="1">
        <v>476</v>
      </c>
      <c r="D3099" t="str">
        <f t="shared" si="579"/>
        <v>Low</v>
      </c>
      <c r="E3099" t="s">
        <v>24</v>
      </c>
      <c r="F3099" t="s">
        <v>21</v>
      </c>
      <c r="G3099" s="1">
        <v>30</v>
      </c>
      <c r="H3099" t="str">
        <f t="shared" si="580"/>
        <v>Middle</v>
      </c>
      <c r="I3099" s="1">
        <v>3</v>
      </c>
      <c r="J3099" t="str">
        <f t="shared" si="581"/>
        <v>Low Tenure</v>
      </c>
      <c r="K3099" s="2">
        <v>134366.42000000001</v>
      </c>
      <c r="L3099" t="str">
        <f t="shared" si="582"/>
        <v>Stable</v>
      </c>
      <c r="M3099" s="1">
        <v>1</v>
      </c>
      <c r="N3099" t="str">
        <f t="shared" si="583"/>
        <v>Low Prod</v>
      </c>
      <c r="O3099">
        <v>1</v>
      </c>
      <c r="P3099" t="str">
        <f t="shared" si="584"/>
        <v>Yes</v>
      </c>
      <c r="Q3099">
        <v>0</v>
      </c>
      <c r="R3099" t="str">
        <f t="shared" si="585"/>
        <v>No</v>
      </c>
      <c r="S3099" s="3">
        <v>68343.53</v>
      </c>
      <c r="T3099" t="str">
        <f t="shared" si="586"/>
        <v>Stable</v>
      </c>
      <c r="U3099">
        <v>0</v>
      </c>
      <c r="V3099" t="str">
        <f t="shared" si="587"/>
        <v>Not Churned</v>
      </c>
      <c r="W3099" t="str">
        <f t="shared" si="576"/>
        <v>OK</v>
      </c>
      <c r="X3099" t="str">
        <f t="shared" si="577"/>
        <v>Numeric OK</v>
      </c>
      <c r="Y3099" t="str">
        <f t="shared" si="578"/>
        <v>Unique</v>
      </c>
    </row>
    <row r="3100" spans="1:25" x14ac:dyDescent="0.35">
      <c r="A3100">
        <v>15628523</v>
      </c>
      <c r="B3100" t="s">
        <v>777</v>
      </c>
      <c r="C3100" s="1">
        <v>539</v>
      </c>
      <c r="D3100" t="str">
        <f t="shared" si="579"/>
        <v>Medium</v>
      </c>
      <c r="E3100" t="s">
        <v>13</v>
      </c>
      <c r="F3100" t="s">
        <v>14</v>
      </c>
      <c r="G3100" s="1">
        <v>24</v>
      </c>
      <c r="H3100" t="str">
        <f t="shared" si="580"/>
        <v>Young</v>
      </c>
      <c r="I3100" s="1">
        <v>3</v>
      </c>
      <c r="J3100" t="str">
        <f t="shared" si="581"/>
        <v>Low Tenure</v>
      </c>
      <c r="K3100" s="2">
        <v>0</v>
      </c>
      <c r="L3100" t="str">
        <f t="shared" si="582"/>
        <v>Very High Risk</v>
      </c>
      <c r="M3100" s="1">
        <v>2</v>
      </c>
      <c r="N3100" t="str">
        <f t="shared" si="583"/>
        <v>Med Prod</v>
      </c>
      <c r="O3100">
        <v>1</v>
      </c>
      <c r="P3100" t="str">
        <f t="shared" si="584"/>
        <v>Yes</v>
      </c>
      <c r="Q3100">
        <v>1</v>
      </c>
      <c r="R3100" t="str">
        <f t="shared" si="585"/>
        <v>Yes</v>
      </c>
      <c r="S3100" s="3">
        <v>198161.07</v>
      </c>
      <c r="T3100" t="str">
        <f t="shared" si="586"/>
        <v>High</v>
      </c>
      <c r="U3100">
        <v>0</v>
      </c>
      <c r="V3100" t="str">
        <f t="shared" si="587"/>
        <v>Not Churned</v>
      </c>
      <c r="W3100" t="str">
        <f t="shared" si="576"/>
        <v>OK</v>
      </c>
      <c r="X3100" t="str">
        <f t="shared" si="577"/>
        <v>Numeric OK</v>
      </c>
      <c r="Y3100" t="str">
        <f t="shared" si="578"/>
        <v>Unique</v>
      </c>
    </row>
    <row r="3101" spans="1:25" x14ac:dyDescent="0.35">
      <c r="A3101">
        <v>15708196</v>
      </c>
      <c r="B3101" t="s">
        <v>499</v>
      </c>
      <c r="C3101" s="1">
        <v>696</v>
      </c>
      <c r="D3101" t="str">
        <f t="shared" si="579"/>
        <v>High</v>
      </c>
      <c r="E3101" t="s">
        <v>16</v>
      </c>
      <c r="F3101" t="s">
        <v>21</v>
      </c>
      <c r="G3101" s="1">
        <v>60</v>
      </c>
      <c r="H3101" t="str">
        <f t="shared" si="580"/>
        <v>Senior</v>
      </c>
      <c r="I3101" s="1">
        <v>8</v>
      </c>
      <c r="J3101" t="str">
        <f t="shared" si="581"/>
        <v>High Tenure</v>
      </c>
      <c r="K3101" s="2">
        <v>88786.81</v>
      </c>
      <c r="L3101" t="str">
        <f t="shared" si="582"/>
        <v>Low Risk</v>
      </c>
      <c r="M3101" s="1">
        <v>1</v>
      </c>
      <c r="N3101" t="str">
        <f t="shared" si="583"/>
        <v>Low Prod</v>
      </c>
      <c r="O3101">
        <v>1</v>
      </c>
      <c r="P3101" t="str">
        <f t="shared" si="584"/>
        <v>Yes</v>
      </c>
      <c r="Q3101">
        <v>1</v>
      </c>
      <c r="R3101" t="str">
        <f t="shared" si="585"/>
        <v>Yes</v>
      </c>
      <c r="S3101" s="3">
        <v>196858.4</v>
      </c>
      <c r="T3101" t="str">
        <f t="shared" si="586"/>
        <v>High</v>
      </c>
      <c r="U3101">
        <v>0</v>
      </c>
      <c r="V3101" t="str">
        <f t="shared" si="587"/>
        <v>Not Churned</v>
      </c>
      <c r="W3101" t="str">
        <f t="shared" si="576"/>
        <v>OK</v>
      </c>
      <c r="X3101" t="str">
        <f t="shared" si="577"/>
        <v>Numeric OK</v>
      </c>
      <c r="Y3101" t="str">
        <f t="shared" si="578"/>
        <v>Unique</v>
      </c>
    </row>
    <row r="3102" spans="1:25" x14ac:dyDescent="0.35">
      <c r="A3102">
        <v>15735549</v>
      </c>
      <c r="B3102" t="s">
        <v>1510</v>
      </c>
      <c r="C3102" s="1">
        <v>810</v>
      </c>
      <c r="D3102" t="str">
        <f t="shared" si="579"/>
        <v>High</v>
      </c>
      <c r="E3102" t="s">
        <v>24</v>
      </c>
      <c r="F3102" t="s">
        <v>21</v>
      </c>
      <c r="G3102" s="1">
        <v>35</v>
      </c>
      <c r="H3102" t="str">
        <f t="shared" si="580"/>
        <v>Middle</v>
      </c>
      <c r="I3102" s="1">
        <v>3</v>
      </c>
      <c r="J3102" t="str">
        <f t="shared" si="581"/>
        <v>Low Tenure</v>
      </c>
      <c r="K3102" s="2">
        <v>96814.46</v>
      </c>
      <c r="L3102" t="str">
        <f t="shared" si="582"/>
        <v>Low Risk</v>
      </c>
      <c r="M3102" s="1">
        <v>2</v>
      </c>
      <c r="N3102" t="str">
        <f t="shared" si="583"/>
        <v>Med Prod</v>
      </c>
      <c r="O3102">
        <v>1</v>
      </c>
      <c r="P3102" t="str">
        <f t="shared" si="584"/>
        <v>Yes</v>
      </c>
      <c r="Q3102">
        <v>1</v>
      </c>
      <c r="R3102" t="str">
        <f t="shared" si="585"/>
        <v>Yes</v>
      </c>
      <c r="S3102" s="3">
        <v>120511.03</v>
      </c>
      <c r="T3102" t="str">
        <f t="shared" si="586"/>
        <v>High</v>
      </c>
      <c r="U3102">
        <v>0</v>
      </c>
      <c r="V3102" t="str">
        <f t="shared" si="587"/>
        <v>Not Churned</v>
      </c>
      <c r="W3102" t="str">
        <f t="shared" si="576"/>
        <v>OK</v>
      </c>
      <c r="X3102" t="str">
        <f t="shared" si="577"/>
        <v>Numeric OK</v>
      </c>
      <c r="Y3102" t="str">
        <f t="shared" si="578"/>
        <v>Unique</v>
      </c>
    </row>
    <row r="3103" spans="1:25" x14ac:dyDescent="0.35">
      <c r="A3103">
        <v>15809347</v>
      </c>
      <c r="B3103" t="s">
        <v>114</v>
      </c>
      <c r="C3103" s="1">
        <v>763</v>
      </c>
      <c r="D3103" t="str">
        <f t="shared" si="579"/>
        <v>High</v>
      </c>
      <c r="E3103" t="s">
        <v>24</v>
      </c>
      <c r="F3103" t="s">
        <v>21</v>
      </c>
      <c r="G3103" s="1">
        <v>32</v>
      </c>
      <c r="H3103" t="str">
        <f t="shared" si="580"/>
        <v>Middle</v>
      </c>
      <c r="I3103" s="1">
        <v>9</v>
      </c>
      <c r="J3103" t="str">
        <f t="shared" si="581"/>
        <v>High Tenure</v>
      </c>
      <c r="K3103" s="2">
        <v>160680.41</v>
      </c>
      <c r="L3103" t="str">
        <f t="shared" si="582"/>
        <v>Stable</v>
      </c>
      <c r="M3103" s="1">
        <v>1</v>
      </c>
      <c r="N3103" t="str">
        <f t="shared" si="583"/>
        <v>Low Prod</v>
      </c>
      <c r="O3103">
        <v>1</v>
      </c>
      <c r="P3103" t="str">
        <f t="shared" si="584"/>
        <v>Yes</v>
      </c>
      <c r="Q3103">
        <v>0</v>
      </c>
      <c r="R3103" t="str">
        <f t="shared" si="585"/>
        <v>No</v>
      </c>
      <c r="S3103" s="3">
        <v>30886.35</v>
      </c>
      <c r="T3103" t="str">
        <f t="shared" si="586"/>
        <v>Stable</v>
      </c>
      <c r="U3103">
        <v>0</v>
      </c>
      <c r="V3103" t="str">
        <f t="shared" si="587"/>
        <v>Not Churned</v>
      </c>
      <c r="W3103" t="str">
        <f t="shared" si="576"/>
        <v>OK</v>
      </c>
      <c r="X3103" t="str">
        <f t="shared" si="577"/>
        <v>Numeric OK</v>
      </c>
      <c r="Y3103" t="str">
        <f t="shared" si="578"/>
        <v>Unique</v>
      </c>
    </row>
    <row r="3104" spans="1:25" x14ac:dyDescent="0.35">
      <c r="A3104">
        <v>15660866</v>
      </c>
      <c r="B3104" t="s">
        <v>1568</v>
      </c>
      <c r="C3104" s="1">
        <v>640</v>
      </c>
      <c r="D3104" t="str">
        <f t="shared" si="579"/>
        <v>Medium</v>
      </c>
      <c r="E3104" t="s">
        <v>13</v>
      </c>
      <c r="F3104" t="s">
        <v>14</v>
      </c>
      <c r="G3104" s="1">
        <v>29</v>
      </c>
      <c r="H3104" t="str">
        <f t="shared" si="580"/>
        <v>Young</v>
      </c>
      <c r="I3104" s="1">
        <v>3</v>
      </c>
      <c r="J3104" t="str">
        <f t="shared" si="581"/>
        <v>Low Tenure</v>
      </c>
      <c r="K3104" s="2">
        <v>0</v>
      </c>
      <c r="L3104" t="str">
        <f t="shared" si="582"/>
        <v>Very High Risk</v>
      </c>
      <c r="M3104" s="1">
        <v>2</v>
      </c>
      <c r="N3104" t="str">
        <f t="shared" si="583"/>
        <v>Med Prod</v>
      </c>
      <c r="O3104">
        <v>1</v>
      </c>
      <c r="P3104" t="str">
        <f t="shared" si="584"/>
        <v>Yes</v>
      </c>
      <c r="Q3104">
        <v>0</v>
      </c>
      <c r="R3104" t="str">
        <f t="shared" si="585"/>
        <v>No</v>
      </c>
      <c r="S3104" s="3">
        <v>2743.69</v>
      </c>
      <c r="T3104" t="str">
        <f t="shared" si="586"/>
        <v>Low</v>
      </c>
      <c r="U3104">
        <v>0</v>
      </c>
      <c r="V3104" t="str">
        <f t="shared" si="587"/>
        <v>Not Churned</v>
      </c>
      <c r="W3104" t="str">
        <f t="shared" si="576"/>
        <v>OK</v>
      </c>
      <c r="X3104" t="str">
        <f t="shared" si="577"/>
        <v>Numeric OK</v>
      </c>
      <c r="Y3104" t="str">
        <f t="shared" si="578"/>
        <v>Unique</v>
      </c>
    </row>
    <row r="3105" spans="1:25" x14ac:dyDescent="0.35">
      <c r="A3105">
        <v>15766609</v>
      </c>
      <c r="B3105" t="s">
        <v>1569</v>
      </c>
      <c r="C3105" s="1">
        <v>655</v>
      </c>
      <c r="D3105" t="str">
        <f t="shared" si="579"/>
        <v>High</v>
      </c>
      <c r="E3105" t="s">
        <v>13</v>
      </c>
      <c r="F3105" t="s">
        <v>14</v>
      </c>
      <c r="G3105" s="1">
        <v>47</v>
      </c>
      <c r="H3105" t="str">
        <f t="shared" si="580"/>
        <v>Senior</v>
      </c>
      <c r="I3105" s="1">
        <v>10</v>
      </c>
      <c r="J3105" t="str">
        <f t="shared" si="581"/>
        <v>High Tenure</v>
      </c>
      <c r="K3105" s="2">
        <v>0</v>
      </c>
      <c r="L3105" t="str">
        <f t="shared" si="582"/>
        <v>Very High Risk</v>
      </c>
      <c r="M3105" s="1">
        <v>2</v>
      </c>
      <c r="N3105" t="str">
        <f t="shared" si="583"/>
        <v>Med Prod</v>
      </c>
      <c r="O3105">
        <v>1</v>
      </c>
      <c r="P3105" t="str">
        <f t="shared" si="584"/>
        <v>Yes</v>
      </c>
      <c r="Q3105">
        <v>0</v>
      </c>
      <c r="R3105" t="str">
        <f t="shared" si="585"/>
        <v>No</v>
      </c>
      <c r="S3105" s="3">
        <v>167778.62</v>
      </c>
      <c r="T3105" t="str">
        <f t="shared" si="586"/>
        <v>High</v>
      </c>
      <c r="U3105">
        <v>0</v>
      </c>
      <c r="V3105" t="str">
        <f t="shared" si="587"/>
        <v>Not Churned</v>
      </c>
      <c r="W3105" t="str">
        <f t="shared" si="576"/>
        <v>OK</v>
      </c>
      <c r="X3105" t="str">
        <f t="shared" si="577"/>
        <v>Numeric OK</v>
      </c>
      <c r="Y3105" t="str">
        <f t="shared" si="578"/>
        <v>Unique</v>
      </c>
    </row>
    <row r="3106" spans="1:25" x14ac:dyDescent="0.35">
      <c r="A3106">
        <v>15654230</v>
      </c>
      <c r="B3106" t="s">
        <v>214</v>
      </c>
      <c r="C3106" s="1">
        <v>526</v>
      </c>
      <c r="D3106" t="str">
        <f t="shared" si="579"/>
        <v>Medium</v>
      </c>
      <c r="E3106" t="s">
        <v>24</v>
      </c>
      <c r="F3106" t="s">
        <v>21</v>
      </c>
      <c r="G3106" s="1">
        <v>31</v>
      </c>
      <c r="H3106" t="str">
        <f t="shared" si="580"/>
        <v>Middle</v>
      </c>
      <c r="I3106" s="1">
        <v>5</v>
      </c>
      <c r="J3106" t="str">
        <f t="shared" si="581"/>
        <v>Middle Tenure</v>
      </c>
      <c r="K3106" s="2">
        <v>145537.21</v>
      </c>
      <c r="L3106" t="str">
        <f t="shared" si="582"/>
        <v>Stable</v>
      </c>
      <c r="M3106" s="1">
        <v>1</v>
      </c>
      <c r="N3106" t="str">
        <f t="shared" si="583"/>
        <v>Low Prod</v>
      </c>
      <c r="O3106">
        <v>1</v>
      </c>
      <c r="P3106" t="str">
        <f t="shared" si="584"/>
        <v>Yes</v>
      </c>
      <c r="Q3106">
        <v>0</v>
      </c>
      <c r="R3106" t="str">
        <f t="shared" si="585"/>
        <v>No</v>
      </c>
      <c r="S3106" s="3">
        <v>132404.64000000001</v>
      </c>
      <c r="T3106" t="str">
        <f t="shared" si="586"/>
        <v>High</v>
      </c>
      <c r="U3106">
        <v>0</v>
      </c>
      <c r="V3106" t="str">
        <f t="shared" si="587"/>
        <v>Not Churned</v>
      </c>
      <c r="W3106" t="str">
        <f t="shared" si="576"/>
        <v>OK</v>
      </c>
      <c r="X3106" t="str">
        <f t="shared" si="577"/>
        <v>Numeric OK</v>
      </c>
      <c r="Y3106" t="str">
        <f t="shared" si="578"/>
        <v>Unique</v>
      </c>
    </row>
    <row r="3107" spans="1:25" x14ac:dyDescent="0.35">
      <c r="A3107">
        <v>15794566</v>
      </c>
      <c r="B3107" t="s">
        <v>1570</v>
      </c>
      <c r="C3107" s="1">
        <v>678</v>
      </c>
      <c r="D3107" t="str">
        <f t="shared" si="579"/>
        <v>High</v>
      </c>
      <c r="E3107" t="s">
        <v>13</v>
      </c>
      <c r="F3107" t="s">
        <v>14</v>
      </c>
      <c r="G3107" s="1">
        <v>28</v>
      </c>
      <c r="H3107" t="str">
        <f t="shared" si="580"/>
        <v>Young</v>
      </c>
      <c r="I3107" s="1">
        <v>4</v>
      </c>
      <c r="J3107" t="str">
        <f t="shared" si="581"/>
        <v>Middle Tenure</v>
      </c>
      <c r="K3107" s="2">
        <v>0</v>
      </c>
      <c r="L3107" t="str">
        <f t="shared" si="582"/>
        <v>Very High Risk</v>
      </c>
      <c r="M3107" s="1">
        <v>2</v>
      </c>
      <c r="N3107" t="str">
        <f t="shared" si="583"/>
        <v>Med Prod</v>
      </c>
      <c r="O3107">
        <v>1</v>
      </c>
      <c r="P3107" t="str">
        <f t="shared" si="584"/>
        <v>Yes</v>
      </c>
      <c r="Q3107">
        <v>1</v>
      </c>
      <c r="R3107" t="str">
        <f t="shared" si="585"/>
        <v>Yes</v>
      </c>
      <c r="S3107" s="3">
        <v>144423.17000000001</v>
      </c>
      <c r="T3107" t="str">
        <f t="shared" si="586"/>
        <v>High</v>
      </c>
      <c r="U3107">
        <v>1</v>
      </c>
      <c r="V3107" t="str">
        <f t="shared" si="587"/>
        <v>Churned</v>
      </c>
      <c r="W3107" t="str">
        <f t="shared" si="576"/>
        <v>OK</v>
      </c>
      <c r="X3107" t="str">
        <f t="shared" si="577"/>
        <v>Numeric OK</v>
      </c>
      <c r="Y3107" t="str">
        <f t="shared" si="578"/>
        <v>Unique</v>
      </c>
    </row>
    <row r="3108" spans="1:25" x14ac:dyDescent="0.35">
      <c r="A3108">
        <v>15800890</v>
      </c>
      <c r="B3108" t="s">
        <v>75</v>
      </c>
      <c r="C3108" s="1">
        <v>554</v>
      </c>
      <c r="D3108" t="str">
        <f t="shared" si="579"/>
        <v>Medium</v>
      </c>
      <c r="E3108" t="s">
        <v>13</v>
      </c>
      <c r="F3108" t="s">
        <v>14</v>
      </c>
      <c r="G3108" s="1">
        <v>45</v>
      </c>
      <c r="H3108" t="str">
        <f t="shared" si="580"/>
        <v>Middle</v>
      </c>
      <c r="I3108" s="1">
        <v>6</v>
      </c>
      <c r="J3108" t="str">
        <f t="shared" si="581"/>
        <v>Middle Tenure</v>
      </c>
      <c r="K3108" s="2">
        <v>0</v>
      </c>
      <c r="L3108" t="str">
        <f t="shared" si="582"/>
        <v>Very High Risk</v>
      </c>
      <c r="M3108" s="1">
        <v>2</v>
      </c>
      <c r="N3108" t="str">
        <f t="shared" si="583"/>
        <v>Med Prod</v>
      </c>
      <c r="O3108">
        <v>1</v>
      </c>
      <c r="P3108" t="str">
        <f t="shared" si="584"/>
        <v>Yes</v>
      </c>
      <c r="Q3108">
        <v>1</v>
      </c>
      <c r="R3108" t="str">
        <f t="shared" si="585"/>
        <v>Yes</v>
      </c>
      <c r="S3108" s="3">
        <v>181204.5</v>
      </c>
      <c r="T3108" t="str">
        <f t="shared" si="586"/>
        <v>High</v>
      </c>
      <c r="U3108">
        <v>0</v>
      </c>
      <c r="V3108" t="str">
        <f t="shared" si="587"/>
        <v>Not Churned</v>
      </c>
      <c r="W3108" t="str">
        <f t="shared" si="576"/>
        <v>OK</v>
      </c>
      <c r="X3108" t="str">
        <f t="shared" si="577"/>
        <v>Numeric OK</v>
      </c>
      <c r="Y3108" t="str">
        <f t="shared" si="578"/>
        <v>Unique</v>
      </c>
    </row>
    <row r="3109" spans="1:25" x14ac:dyDescent="0.35">
      <c r="A3109">
        <v>15697424</v>
      </c>
      <c r="B3109" t="s">
        <v>207</v>
      </c>
      <c r="C3109" s="1">
        <v>597</v>
      </c>
      <c r="D3109" t="str">
        <f t="shared" si="579"/>
        <v>Medium</v>
      </c>
      <c r="E3109" t="s">
        <v>16</v>
      </c>
      <c r="F3109" t="s">
        <v>14</v>
      </c>
      <c r="G3109" s="1">
        <v>30</v>
      </c>
      <c r="H3109" t="str">
        <f t="shared" si="580"/>
        <v>Middle</v>
      </c>
      <c r="I3109" s="1">
        <v>2</v>
      </c>
      <c r="J3109" t="str">
        <f t="shared" si="581"/>
        <v>Low Tenure</v>
      </c>
      <c r="K3109" s="2">
        <v>119370.11</v>
      </c>
      <c r="L3109" t="str">
        <f t="shared" si="582"/>
        <v>Stable</v>
      </c>
      <c r="M3109" s="1">
        <v>1</v>
      </c>
      <c r="N3109" t="str">
        <f t="shared" si="583"/>
        <v>Low Prod</v>
      </c>
      <c r="O3109">
        <v>1</v>
      </c>
      <c r="P3109" t="str">
        <f t="shared" si="584"/>
        <v>Yes</v>
      </c>
      <c r="Q3109">
        <v>1</v>
      </c>
      <c r="R3109" t="str">
        <f t="shared" si="585"/>
        <v>Yes</v>
      </c>
      <c r="S3109" s="3">
        <v>182726.22</v>
      </c>
      <c r="T3109" t="str">
        <f t="shared" si="586"/>
        <v>High</v>
      </c>
      <c r="U3109">
        <v>1</v>
      </c>
      <c r="V3109" t="str">
        <f t="shared" si="587"/>
        <v>Churned</v>
      </c>
      <c r="W3109" t="str">
        <f t="shared" si="576"/>
        <v>OK</v>
      </c>
      <c r="X3109" t="str">
        <f t="shared" si="577"/>
        <v>Numeric OK</v>
      </c>
      <c r="Y3109" t="str">
        <f t="shared" si="578"/>
        <v>Unique</v>
      </c>
    </row>
    <row r="3110" spans="1:25" x14ac:dyDescent="0.35">
      <c r="A3110">
        <v>15724536</v>
      </c>
      <c r="B3110" t="s">
        <v>30</v>
      </c>
      <c r="C3110" s="1">
        <v>560</v>
      </c>
      <c r="D3110" t="str">
        <f t="shared" si="579"/>
        <v>Medium</v>
      </c>
      <c r="E3110" t="s">
        <v>16</v>
      </c>
      <c r="F3110" t="s">
        <v>14</v>
      </c>
      <c r="G3110" s="1">
        <v>28</v>
      </c>
      <c r="H3110" t="str">
        <f t="shared" si="580"/>
        <v>Young</v>
      </c>
      <c r="I3110" s="1">
        <v>1</v>
      </c>
      <c r="J3110" t="str">
        <f t="shared" si="581"/>
        <v>Low Tenure</v>
      </c>
      <c r="K3110" s="2">
        <v>0</v>
      </c>
      <c r="L3110" t="str">
        <f t="shared" si="582"/>
        <v>Very High Risk</v>
      </c>
      <c r="M3110" s="1">
        <v>2</v>
      </c>
      <c r="N3110" t="str">
        <f t="shared" si="583"/>
        <v>Med Prod</v>
      </c>
      <c r="O3110">
        <v>1</v>
      </c>
      <c r="P3110" t="str">
        <f t="shared" si="584"/>
        <v>Yes</v>
      </c>
      <c r="Q3110">
        <v>1</v>
      </c>
      <c r="R3110" t="str">
        <f t="shared" si="585"/>
        <v>Yes</v>
      </c>
      <c r="S3110" s="3">
        <v>120880.72</v>
      </c>
      <c r="T3110" t="str">
        <f t="shared" si="586"/>
        <v>High</v>
      </c>
      <c r="U3110">
        <v>0</v>
      </c>
      <c r="V3110" t="str">
        <f t="shared" si="587"/>
        <v>Not Churned</v>
      </c>
      <c r="W3110" t="str">
        <f t="shared" si="576"/>
        <v>OK</v>
      </c>
      <c r="X3110" t="str">
        <f t="shared" si="577"/>
        <v>Numeric OK</v>
      </c>
      <c r="Y3110" t="str">
        <f t="shared" si="578"/>
        <v>Unique</v>
      </c>
    </row>
    <row r="3111" spans="1:25" x14ac:dyDescent="0.35">
      <c r="A3111">
        <v>15735878</v>
      </c>
      <c r="B3111" t="s">
        <v>1126</v>
      </c>
      <c r="C3111" s="1">
        <v>850</v>
      </c>
      <c r="D3111" t="str">
        <f t="shared" si="579"/>
        <v>High</v>
      </c>
      <c r="E3111" t="s">
        <v>24</v>
      </c>
      <c r="F3111" t="s">
        <v>14</v>
      </c>
      <c r="G3111" s="1">
        <v>47</v>
      </c>
      <c r="H3111" t="str">
        <f t="shared" si="580"/>
        <v>Senior</v>
      </c>
      <c r="I3111" s="1">
        <v>10</v>
      </c>
      <c r="J3111" t="str">
        <f t="shared" si="581"/>
        <v>High Tenure</v>
      </c>
      <c r="K3111" s="2">
        <v>134381.51999999999</v>
      </c>
      <c r="L3111" t="str">
        <f t="shared" si="582"/>
        <v>Stable</v>
      </c>
      <c r="M3111" s="1">
        <v>1</v>
      </c>
      <c r="N3111" t="str">
        <f t="shared" si="583"/>
        <v>Low Prod</v>
      </c>
      <c r="O3111">
        <v>0</v>
      </c>
      <c r="P3111" t="str">
        <f t="shared" si="584"/>
        <v>No</v>
      </c>
      <c r="Q3111">
        <v>0</v>
      </c>
      <c r="R3111" t="str">
        <f t="shared" si="585"/>
        <v>No</v>
      </c>
      <c r="S3111" s="3">
        <v>26812.89</v>
      </c>
      <c r="T3111" t="str">
        <f t="shared" si="586"/>
        <v>Stable</v>
      </c>
      <c r="U3111">
        <v>1</v>
      </c>
      <c r="V3111" t="str">
        <f t="shared" si="587"/>
        <v>Churned</v>
      </c>
      <c r="W3111" t="str">
        <f t="shared" si="576"/>
        <v>OK</v>
      </c>
      <c r="X3111" t="str">
        <f t="shared" si="577"/>
        <v>Numeric OK</v>
      </c>
      <c r="Y3111" t="str">
        <f t="shared" si="578"/>
        <v>Unique</v>
      </c>
    </row>
    <row r="3112" spans="1:25" x14ac:dyDescent="0.35">
      <c r="A3112">
        <v>15707596</v>
      </c>
      <c r="B3112" t="s">
        <v>381</v>
      </c>
      <c r="C3112" s="1">
        <v>546</v>
      </c>
      <c r="D3112" t="str">
        <f t="shared" si="579"/>
        <v>Medium</v>
      </c>
      <c r="E3112" t="s">
        <v>24</v>
      </c>
      <c r="F3112" t="s">
        <v>14</v>
      </c>
      <c r="G3112" s="1">
        <v>74</v>
      </c>
      <c r="H3112" t="str">
        <f t="shared" si="580"/>
        <v>Elderly</v>
      </c>
      <c r="I3112" s="1">
        <v>8</v>
      </c>
      <c r="J3112" t="str">
        <f t="shared" si="581"/>
        <v>High Tenure</v>
      </c>
      <c r="K3112" s="2">
        <v>114888.74</v>
      </c>
      <c r="L3112" t="str">
        <f t="shared" si="582"/>
        <v>Stable</v>
      </c>
      <c r="M3112" s="1">
        <v>2</v>
      </c>
      <c r="N3112" t="str">
        <f t="shared" si="583"/>
        <v>Med Prod</v>
      </c>
      <c r="O3112">
        <v>1</v>
      </c>
      <c r="P3112" t="str">
        <f t="shared" si="584"/>
        <v>Yes</v>
      </c>
      <c r="Q3112">
        <v>1</v>
      </c>
      <c r="R3112" t="str">
        <f t="shared" si="585"/>
        <v>Yes</v>
      </c>
      <c r="S3112" s="3">
        <v>66732.63</v>
      </c>
      <c r="T3112" t="str">
        <f t="shared" si="586"/>
        <v>Stable</v>
      </c>
      <c r="U3112">
        <v>1</v>
      </c>
      <c r="V3112" t="str">
        <f t="shared" si="587"/>
        <v>Churned</v>
      </c>
      <c r="W3112" t="str">
        <f t="shared" si="576"/>
        <v>OK</v>
      </c>
      <c r="X3112" t="str">
        <f t="shared" si="577"/>
        <v>Numeric OK</v>
      </c>
      <c r="Y3112" t="str">
        <f t="shared" si="578"/>
        <v>Unique</v>
      </c>
    </row>
    <row r="3113" spans="1:25" x14ac:dyDescent="0.35">
      <c r="A3113">
        <v>15657163</v>
      </c>
      <c r="B3113" t="s">
        <v>1571</v>
      </c>
      <c r="C3113" s="1">
        <v>623</v>
      </c>
      <c r="D3113" t="str">
        <f t="shared" si="579"/>
        <v>Medium</v>
      </c>
      <c r="E3113" t="s">
        <v>24</v>
      </c>
      <c r="F3113" t="s">
        <v>21</v>
      </c>
      <c r="G3113" s="1">
        <v>42</v>
      </c>
      <c r="H3113" t="str">
        <f t="shared" si="580"/>
        <v>Middle</v>
      </c>
      <c r="I3113" s="1">
        <v>1</v>
      </c>
      <c r="J3113" t="str">
        <f t="shared" si="581"/>
        <v>Low Tenure</v>
      </c>
      <c r="K3113" s="2">
        <v>149332.48000000001</v>
      </c>
      <c r="L3113" t="str">
        <f t="shared" si="582"/>
        <v>Stable</v>
      </c>
      <c r="M3113" s="1">
        <v>2</v>
      </c>
      <c r="N3113" t="str">
        <f t="shared" si="583"/>
        <v>Med Prod</v>
      </c>
      <c r="O3113">
        <v>1</v>
      </c>
      <c r="P3113" t="str">
        <f t="shared" si="584"/>
        <v>Yes</v>
      </c>
      <c r="Q3113">
        <v>0</v>
      </c>
      <c r="R3113" t="str">
        <f t="shared" si="585"/>
        <v>No</v>
      </c>
      <c r="S3113" s="3">
        <v>100834.22</v>
      </c>
      <c r="T3113" t="str">
        <f t="shared" si="586"/>
        <v>High</v>
      </c>
      <c r="U3113">
        <v>0</v>
      </c>
      <c r="V3113" t="str">
        <f t="shared" si="587"/>
        <v>Not Churned</v>
      </c>
      <c r="W3113" t="str">
        <f t="shared" si="576"/>
        <v>OK</v>
      </c>
      <c r="X3113" t="str">
        <f t="shared" si="577"/>
        <v>Numeric OK</v>
      </c>
      <c r="Y3113" t="str">
        <f t="shared" si="578"/>
        <v>Unique</v>
      </c>
    </row>
    <row r="3114" spans="1:25" x14ac:dyDescent="0.35">
      <c r="A3114">
        <v>15622478</v>
      </c>
      <c r="B3114" t="s">
        <v>1572</v>
      </c>
      <c r="C3114" s="1">
        <v>698</v>
      </c>
      <c r="D3114" t="str">
        <f t="shared" si="579"/>
        <v>High</v>
      </c>
      <c r="E3114" t="s">
        <v>13</v>
      </c>
      <c r="F3114" t="s">
        <v>14</v>
      </c>
      <c r="G3114" s="1">
        <v>40</v>
      </c>
      <c r="H3114" t="str">
        <f t="shared" si="580"/>
        <v>Middle</v>
      </c>
      <c r="I3114" s="1">
        <v>7</v>
      </c>
      <c r="J3114" t="str">
        <f t="shared" si="581"/>
        <v>Middle Tenure</v>
      </c>
      <c r="K3114" s="2">
        <v>105061.74</v>
      </c>
      <c r="L3114" t="str">
        <f t="shared" si="582"/>
        <v>Stable</v>
      </c>
      <c r="M3114" s="1">
        <v>3</v>
      </c>
      <c r="N3114" t="str">
        <f t="shared" si="583"/>
        <v>Med Prod</v>
      </c>
      <c r="O3114">
        <v>1</v>
      </c>
      <c r="P3114" t="str">
        <f t="shared" si="584"/>
        <v>Yes</v>
      </c>
      <c r="Q3114">
        <v>0</v>
      </c>
      <c r="R3114" t="str">
        <f t="shared" si="585"/>
        <v>No</v>
      </c>
      <c r="S3114" s="3">
        <v>107815.31</v>
      </c>
      <c r="T3114" t="str">
        <f t="shared" si="586"/>
        <v>High</v>
      </c>
      <c r="U3114">
        <v>1</v>
      </c>
      <c r="V3114" t="str">
        <f t="shared" si="587"/>
        <v>Churned</v>
      </c>
      <c r="W3114" t="str">
        <f t="shared" si="576"/>
        <v>OK</v>
      </c>
      <c r="X3114" t="str">
        <f t="shared" si="577"/>
        <v>Numeric OK</v>
      </c>
      <c r="Y3114" t="str">
        <f t="shared" si="578"/>
        <v>Unique</v>
      </c>
    </row>
    <row r="3115" spans="1:25" x14ac:dyDescent="0.35">
      <c r="A3115">
        <v>15779529</v>
      </c>
      <c r="B3115" t="s">
        <v>239</v>
      </c>
      <c r="C3115" s="1">
        <v>620</v>
      </c>
      <c r="D3115" t="str">
        <f t="shared" si="579"/>
        <v>Medium</v>
      </c>
      <c r="E3115" t="s">
        <v>13</v>
      </c>
      <c r="F3115" t="s">
        <v>21</v>
      </c>
      <c r="G3115" s="1">
        <v>32</v>
      </c>
      <c r="H3115" t="str">
        <f t="shared" si="580"/>
        <v>Middle</v>
      </c>
      <c r="I3115" s="1">
        <v>7</v>
      </c>
      <c r="J3115" t="str">
        <f t="shared" si="581"/>
        <v>Middle Tenure</v>
      </c>
      <c r="K3115" s="2">
        <v>0</v>
      </c>
      <c r="L3115" t="str">
        <f t="shared" si="582"/>
        <v>Very High Risk</v>
      </c>
      <c r="M3115" s="1">
        <v>2</v>
      </c>
      <c r="N3115" t="str">
        <f t="shared" si="583"/>
        <v>Med Prod</v>
      </c>
      <c r="O3115">
        <v>1</v>
      </c>
      <c r="P3115" t="str">
        <f t="shared" si="584"/>
        <v>Yes</v>
      </c>
      <c r="Q3115">
        <v>1</v>
      </c>
      <c r="R3115" t="str">
        <f t="shared" si="585"/>
        <v>Yes</v>
      </c>
      <c r="S3115" s="3">
        <v>34665.79</v>
      </c>
      <c r="T3115" t="str">
        <f t="shared" si="586"/>
        <v>Stable</v>
      </c>
      <c r="U3115">
        <v>0</v>
      </c>
      <c r="V3115" t="str">
        <f t="shared" si="587"/>
        <v>Not Churned</v>
      </c>
      <c r="W3115" t="str">
        <f t="shared" si="576"/>
        <v>OK</v>
      </c>
      <c r="X3115" t="str">
        <f t="shared" si="577"/>
        <v>Numeric OK</v>
      </c>
      <c r="Y3115" t="str">
        <f t="shared" si="578"/>
        <v>Unique</v>
      </c>
    </row>
    <row r="3116" spans="1:25" x14ac:dyDescent="0.35">
      <c r="A3116">
        <v>15636023</v>
      </c>
      <c r="B3116" t="s">
        <v>279</v>
      </c>
      <c r="C3116" s="1">
        <v>619</v>
      </c>
      <c r="D3116" t="str">
        <f t="shared" si="579"/>
        <v>Medium</v>
      </c>
      <c r="E3116" t="s">
        <v>13</v>
      </c>
      <c r="F3116" t="s">
        <v>14</v>
      </c>
      <c r="G3116" s="1">
        <v>40</v>
      </c>
      <c r="H3116" t="str">
        <f t="shared" si="580"/>
        <v>Middle</v>
      </c>
      <c r="I3116" s="1">
        <v>10</v>
      </c>
      <c r="J3116" t="str">
        <f t="shared" si="581"/>
        <v>High Tenure</v>
      </c>
      <c r="K3116" s="2">
        <v>0</v>
      </c>
      <c r="L3116" t="str">
        <f t="shared" si="582"/>
        <v>Very High Risk</v>
      </c>
      <c r="M3116" s="1">
        <v>1</v>
      </c>
      <c r="N3116" t="str">
        <f t="shared" si="583"/>
        <v>Low Prod</v>
      </c>
      <c r="O3116">
        <v>1</v>
      </c>
      <c r="P3116" t="str">
        <f t="shared" si="584"/>
        <v>Yes</v>
      </c>
      <c r="Q3116">
        <v>1</v>
      </c>
      <c r="R3116" t="str">
        <f t="shared" si="585"/>
        <v>Yes</v>
      </c>
      <c r="S3116" s="3">
        <v>147093.84</v>
      </c>
      <c r="T3116" t="str">
        <f t="shared" si="586"/>
        <v>High</v>
      </c>
      <c r="U3116">
        <v>1</v>
      </c>
      <c r="V3116" t="str">
        <f t="shared" si="587"/>
        <v>Churned</v>
      </c>
      <c r="W3116" t="str">
        <f t="shared" si="576"/>
        <v>OK</v>
      </c>
      <c r="X3116" t="str">
        <f t="shared" si="577"/>
        <v>Numeric OK</v>
      </c>
      <c r="Y3116" t="str">
        <f t="shared" si="578"/>
        <v>Unique</v>
      </c>
    </row>
    <row r="3117" spans="1:25" x14ac:dyDescent="0.35">
      <c r="A3117">
        <v>15582066</v>
      </c>
      <c r="B3117" t="s">
        <v>42</v>
      </c>
      <c r="C3117" s="1">
        <v>561</v>
      </c>
      <c r="D3117" t="str">
        <f t="shared" si="579"/>
        <v>Medium</v>
      </c>
      <c r="E3117" t="s">
        <v>13</v>
      </c>
      <c r="F3117" t="s">
        <v>21</v>
      </c>
      <c r="G3117" s="1">
        <v>21</v>
      </c>
      <c r="H3117" t="str">
        <f t="shared" si="580"/>
        <v>Young</v>
      </c>
      <c r="I3117" s="1">
        <v>4</v>
      </c>
      <c r="J3117" t="str">
        <f t="shared" si="581"/>
        <v>Middle Tenure</v>
      </c>
      <c r="K3117" s="2">
        <v>0</v>
      </c>
      <c r="L3117" t="str">
        <f t="shared" si="582"/>
        <v>Very High Risk</v>
      </c>
      <c r="M3117" s="1">
        <v>1</v>
      </c>
      <c r="N3117" t="str">
        <f t="shared" si="583"/>
        <v>Low Prod</v>
      </c>
      <c r="O3117">
        <v>1</v>
      </c>
      <c r="P3117" t="str">
        <f t="shared" si="584"/>
        <v>Yes</v>
      </c>
      <c r="Q3117">
        <v>1</v>
      </c>
      <c r="R3117" t="str">
        <f t="shared" si="585"/>
        <v>Yes</v>
      </c>
      <c r="S3117" s="3">
        <v>36942.35</v>
      </c>
      <c r="T3117" t="str">
        <f t="shared" si="586"/>
        <v>Stable</v>
      </c>
      <c r="U3117">
        <v>0</v>
      </c>
      <c r="V3117" t="str">
        <f t="shared" si="587"/>
        <v>Not Churned</v>
      </c>
      <c r="W3117" t="str">
        <f t="shared" si="576"/>
        <v>OK</v>
      </c>
      <c r="X3117" t="str">
        <f t="shared" si="577"/>
        <v>Numeric OK</v>
      </c>
      <c r="Y3117" t="str">
        <f t="shared" si="578"/>
        <v>Unique</v>
      </c>
    </row>
    <row r="3118" spans="1:25" x14ac:dyDescent="0.35">
      <c r="A3118">
        <v>15666675</v>
      </c>
      <c r="B3118" t="s">
        <v>312</v>
      </c>
      <c r="C3118" s="1">
        <v>753</v>
      </c>
      <c r="D3118" t="str">
        <f t="shared" si="579"/>
        <v>High</v>
      </c>
      <c r="E3118" t="s">
        <v>13</v>
      </c>
      <c r="F3118" t="s">
        <v>14</v>
      </c>
      <c r="G3118" s="1">
        <v>39</v>
      </c>
      <c r="H3118" t="str">
        <f t="shared" si="580"/>
        <v>Middle</v>
      </c>
      <c r="I3118" s="1">
        <v>7</v>
      </c>
      <c r="J3118" t="str">
        <f t="shared" si="581"/>
        <v>Middle Tenure</v>
      </c>
      <c r="K3118" s="2">
        <v>155062.79999999999</v>
      </c>
      <c r="L3118" t="str">
        <f t="shared" si="582"/>
        <v>Stable</v>
      </c>
      <c r="M3118" s="1">
        <v>1</v>
      </c>
      <c r="N3118" t="str">
        <f t="shared" si="583"/>
        <v>Low Prod</v>
      </c>
      <c r="O3118">
        <v>1</v>
      </c>
      <c r="P3118" t="str">
        <f t="shared" si="584"/>
        <v>Yes</v>
      </c>
      <c r="Q3118">
        <v>1</v>
      </c>
      <c r="R3118" t="str">
        <f t="shared" si="585"/>
        <v>Yes</v>
      </c>
      <c r="S3118" s="3">
        <v>16460.77</v>
      </c>
      <c r="T3118" t="str">
        <f t="shared" si="586"/>
        <v>Low</v>
      </c>
      <c r="U3118">
        <v>0</v>
      </c>
      <c r="V3118" t="str">
        <f t="shared" si="587"/>
        <v>Not Churned</v>
      </c>
      <c r="W3118" t="str">
        <f t="shared" si="576"/>
        <v>OK</v>
      </c>
      <c r="X3118" t="str">
        <f t="shared" si="577"/>
        <v>Numeric OK</v>
      </c>
      <c r="Y3118" t="str">
        <f t="shared" si="578"/>
        <v>Unique</v>
      </c>
    </row>
    <row r="3119" spans="1:25" x14ac:dyDescent="0.35">
      <c r="A3119">
        <v>15732987</v>
      </c>
      <c r="B3119" t="s">
        <v>389</v>
      </c>
      <c r="C3119" s="1">
        <v>721</v>
      </c>
      <c r="D3119" t="str">
        <f t="shared" si="579"/>
        <v>High</v>
      </c>
      <c r="E3119" t="s">
        <v>16</v>
      </c>
      <c r="F3119" t="s">
        <v>21</v>
      </c>
      <c r="G3119" s="1">
        <v>43</v>
      </c>
      <c r="H3119" t="str">
        <f t="shared" si="580"/>
        <v>Middle</v>
      </c>
      <c r="I3119" s="1">
        <v>3</v>
      </c>
      <c r="J3119" t="str">
        <f t="shared" si="581"/>
        <v>Low Tenure</v>
      </c>
      <c r="K3119" s="2">
        <v>88798.34</v>
      </c>
      <c r="L3119" t="str">
        <f t="shared" si="582"/>
        <v>Low Risk</v>
      </c>
      <c r="M3119" s="1">
        <v>1</v>
      </c>
      <c r="N3119" t="str">
        <f t="shared" si="583"/>
        <v>Low Prod</v>
      </c>
      <c r="O3119">
        <v>0</v>
      </c>
      <c r="P3119" t="str">
        <f t="shared" si="584"/>
        <v>No</v>
      </c>
      <c r="Q3119">
        <v>0</v>
      </c>
      <c r="R3119" t="str">
        <f t="shared" si="585"/>
        <v>No</v>
      </c>
      <c r="S3119" s="3">
        <v>45610.63</v>
      </c>
      <c r="T3119" t="str">
        <f t="shared" si="586"/>
        <v>Stable</v>
      </c>
      <c r="U3119">
        <v>0</v>
      </c>
      <c r="V3119" t="str">
        <f t="shared" si="587"/>
        <v>Not Churned</v>
      </c>
      <c r="W3119" t="str">
        <f t="shared" si="576"/>
        <v>OK</v>
      </c>
      <c r="X3119" t="str">
        <f t="shared" si="577"/>
        <v>Numeric OK</v>
      </c>
      <c r="Y3119" t="str">
        <f t="shared" si="578"/>
        <v>Unique</v>
      </c>
    </row>
    <row r="3120" spans="1:25" x14ac:dyDescent="0.35">
      <c r="A3120">
        <v>15789432</v>
      </c>
      <c r="B3120" t="s">
        <v>309</v>
      </c>
      <c r="C3120" s="1">
        <v>451</v>
      </c>
      <c r="D3120" t="str">
        <f t="shared" si="579"/>
        <v>Low</v>
      </c>
      <c r="E3120" t="s">
        <v>13</v>
      </c>
      <c r="F3120" t="s">
        <v>21</v>
      </c>
      <c r="G3120" s="1">
        <v>33</v>
      </c>
      <c r="H3120" t="str">
        <f t="shared" si="580"/>
        <v>Middle</v>
      </c>
      <c r="I3120" s="1">
        <v>6</v>
      </c>
      <c r="J3120" t="str">
        <f t="shared" si="581"/>
        <v>Middle Tenure</v>
      </c>
      <c r="K3120" s="2">
        <v>0</v>
      </c>
      <c r="L3120" t="str">
        <f t="shared" si="582"/>
        <v>Very High Risk</v>
      </c>
      <c r="M3120" s="1">
        <v>2</v>
      </c>
      <c r="N3120" t="str">
        <f t="shared" si="583"/>
        <v>Med Prod</v>
      </c>
      <c r="O3120">
        <v>1</v>
      </c>
      <c r="P3120" t="str">
        <f t="shared" si="584"/>
        <v>Yes</v>
      </c>
      <c r="Q3120">
        <v>0</v>
      </c>
      <c r="R3120" t="str">
        <f t="shared" si="585"/>
        <v>No</v>
      </c>
      <c r="S3120" s="3">
        <v>184954.11</v>
      </c>
      <c r="T3120" t="str">
        <f t="shared" si="586"/>
        <v>High</v>
      </c>
      <c r="U3120">
        <v>0</v>
      </c>
      <c r="V3120" t="str">
        <f t="shared" si="587"/>
        <v>Not Churned</v>
      </c>
      <c r="W3120" t="str">
        <f t="shared" si="576"/>
        <v>OK</v>
      </c>
      <c r="X3120" t="str">
        <f t="shared" si="577"/>
        <v>Numeric OK</v>
      </c>
      <c r="Y3120" t="str">
        <f t="shared" si="578"/>
        <v>Unique</v>
      </c>
    </row>
    <row r="3121" spans="1:25" x14ac:dyDescent="0.35">
      <c r="A3121">
        <v>15663161</v>
      </c>
      <c r="B3121" t="s">
        <v>290</v>
      </c>
      <c r="C3121" s="1">
        <v>680</v>
      </c>
      <c r="D3121" t="str">
        <f t="shared" si="579"/>
        <v>High</v>
      </c>
      <c r="E3121" t="s">
        <v>24</v>
      </c>
      <c r="F3121" t="s">
        <v>14</v>
      </c>
      <c r="G3121" s="1">
        <v>51</v>
      </c>
      <c r="H3121" t="str">
        <f t="shared" si="580"/>
        <v>Senior</v>
      </c>
      <c r="I3121" s="1">
        <v>5</v>
      </c>
      <c r="J3121" t="str">
        <f t="shared" si="581"/>
        <v>Middle Tenure</v>
      </c>
      <c r="K3121" s="2">
        <v>143139.87</v>
      </c>
      <c r="L3121" t="str">
        <f t="shared" si="582"/>
        <v>Stable</v>
      </c>
      <c r="M3121" s="1">
        <v>1</v>
      </c>
      <c r="N3121" t="str">
        <f t="shared" si="583"/>
        <v>Low Prod</v>
      </c>
      <c r="O3121">
        <v>0</v>
      </c>
      <c r="P3121" t="str">
        <f t="shared" si="584"/>
        <v>No</v>
      </c>
      <c r="Q3121">
        <v>0</v>
      </c>
      <c r="R3121" t="str">
        <f t="shared" si="585"/>
        <v>No</v>
      </c>
      <c r="S3121" s="3">
        <v>47795.43</v>
      </c>
      <c r="T3121" t="str">
        <f t="shared" si="586"/>
        <v>Stable</v>
      </c>
      <c r="U3121">
        <v>1</v>
      </c>
      <c r="V3121" t="str">
        <f t="shared" si="587"/>
        <v>Churned</v>
      </c>
      <c r="W3121" t="str">
        <f t="shared" si="576"/>
        <v>OK</v>
      </c>
      <c r="X3121" t="str">
        <f t="shared" si="577"/>
        <v>Numeric OK</v>
      </c>
      <c r="Y3121" t="str">
        <f t="shared" si="578"/>
        <v>Unique</v>
      </c>
    </row>
    <row r="3122" spans="1:25" x14ac:dyDescent="0.35">
      <c r="A3122">
        <v>15694879</v>
      </c>
      <c r="B3122" t="s">
        <v>1573</v>
      </c>
      <c r="C3122" s="1">
        <v>590</v>
      </c>
      <c r="D3122" t="str">
        <f t="shared" si="579"/>
        <v>Medium</v>
      </c>
      <c r="E3122" t="s">
        <v>16</v>
      </c>
      <c r="F3122" t="s">
        <v>14</v>
      </c>
      <c r="G3122" s="1">
        <v>23</v>
      </c>
      <c r="H3122" t="str">
        <f t="shared" si="580"/>
        <v>Young</v>
      </c>
      <c r="I3122" s="1">
        <v>7</v>
      </c>
      <c r="J3122" t="str">
        <f t="shared" si="581"/>
        <v>Middle Tenure</v>
      </c>
      <c r="K3122" s="2">
        <v>0</v>
      </c>
      <c r="L3122" t="str">
        <f t="shared" si="582"/>
        <v>Very High Risk</v>
      </c>
      <c r="M3122" s="1">
        <v>2</v>
      </c>
      <c r="N3122" t="str">
        <f t="shared" si="583"/>
        <v>Med Prod</v>
      </c>
      <c r="O3122">
        <v>1</v>
      </c>
      <c r="P3122" t="str">
        <f t="shared" si="584"/>
        <v>Yes</v>
      </c>
      <c r="Q3122">
        <v>0</v>
      </c>
      <c r="R3122" t="str">
        <f t="shared" si="585"/>
        <v>No</v>
      </c>
      <c r="S3122" s="3">
        <v>196789.9</v>
      </c>
      <c r="T3122" t="str">
        <f t="shared" si="586"/>
        <v>High</v>
      </c>
      <c r="U3122">
        <v>0</v>
      </c>
      <c r="V3122" t="str">
        <f t="shared" si="587"/>
        <v>Not Churned</v>
      </c>
      <c r="W3122" t="str">
        <f t="shared" si="576"/>
        <v>OK</v>
      </c>
      <c r="X3122" t="str">
        <f t="shared" si="577"/>
        <v>Numeric OK</v>
      </c>
      <c r="Y3122" t="str">
        <f t="shared" si="578"/>
        <v>Unique</v>
      </c>
    </row>
    <row r="3123" spans="1:25" x14ac:dyDescent="0.35">
      <c r="A3123">
        <v>15593715</v>
      </c>
      <c r="B3123" t="s">
        <v>1211</v>
      </c>
      <c r="C3123" s="1">
        <v>634</v>
      </c>
      <c r="D3123" t="str">
        <f t="shared" si="579"/>
        <v>Medium</v>
      </c>
      <c r="E3123" t="s">
        <v>24</v>
      </c>
      <c r="F3123" t="s">
        <v>21</v>
      </c>
      <c r="G3123" s="1">
        <v>27</v>
      </c>
      <c r="H3123" t="str">
        <f t="shared" si="580"/>
        <v>Young</v>
      </c>
      <c r="I3123" s="1">
        <v>3</v>
      </c>
      <c r="J3123" t="str">
        <f t="shared" si="581"/>
        <v>Low Tenure</v>
      </c>
      <c r="K3123" s="2">
        <v>107027.52</v>
      </c>
      <c r="L3123" t="str">
        <f t="shared" si="582"/>
        <v>Stable</v>
      </c>
      <c r="M3123" s="1">
        <v>1</v>
      </c>
      <c r="N3123" t="str">
        <f t="shared" si="583"/>
        <v>Low Prod</v>
      </c>
      <c r="O3123">
        <v>1</v>
      </c>
      <c r="P3123" t="str">
        <f t="shared" si="584"/>
        <v>Yes</v>
      </c>
      <c r="Q3123">
        <v>0</v>
      </c>
      <c r="R3123" t="str">
        <f t="shared" si="585"/>
        <v>No</v>
      </c>
      <c r="S3123" s="3">
        <v>173425.68</v>
      </c>
      <c r="T3123" t="str">
        <f t="shared" si="586"/>
        <v>High</v>
      </c>
      <c r="U3123">
        <v>0</v>
      </c>
      <c r="V3123" t="str">
        <f t="shared" si="587"/>
        <v>Not Churned</v>
      </c>
      <c r="W3123" t="str">
        <f t="shared" si="576"/>
        <v>OK</v>
      </c>
      <c r="X3123" t="str">
        <f t="shared" si="577"/>
        <v>Numeric OK</v>
      </c>
      <c r="Y3123" t="str">
        <f t="shared" si="578"/>
        <v>Unique</v>
      </c>
    </row>
    <row r="3124" spans="1:25" x14ac:dyDescent="0.35">
      <c r="A3124">
        <v>15575002</v>
      </c>
      <c r="B3124" t="s">
        <v>1083</v>
      </c>
      <c r="C3124" s="1">
        <v>676</v>
      </c>
      <c r="D3124" t="str">
        <f t="shared" si="579"/>
        <v>High</v>
      </c>
      <c r="E3124" t="s">
        <v>13</v>
      </c>
      <c r="F3124" t="s">
        <v>21</v>
      </c>
      <c r="G3124" s="1">
        <v>29</v>
      </c>
      <c r="H3124" t="str">
        <f t="shared" si="580"/>
        <v>Young</v>
      </c>
      <c r="I3124" s="1">
        <v>4</v>
      </c>
      <c r="J3124" t="str">
        <f t="shared" si="581"/>
        <v>Middle Tenure</v>
      </c>
      <c r="K3124" s="2">
        <v>140720.93</v>
      </c>
      <c r="L3124" t="str">
        <f t="shared" si="582"/>
        <v>Stable</v>
      </c>
      <c r="M3124" s="1">
        <v>1</v>
      </c>
      <c r="N3124" t="str">
        <f t="shared" si="583"/>
        <v>Low Prod</v>
      </c>
      <c r="O3124">
        <v>1</v>
      </c>
      <c r="P3124" t="str">
        <f t="shared" si="584"/>
        <v>Yes</v>
      </c>
      <c r="Q3124">
        <v>0</v>
      </c>
      <c r="R3124" t="str">
        <f t="shared" si="585"/>
        <v>No</v>
      </c>
      <c r="S3124" s="3">
        <v>36221.18</v>
      </c>
      <c r="T3124" t="str">
        <f t="shared" si="586"/>
        <v>Stable</v>
      </c>
      <c r="U3124">
        <v>0</v>
      </c>
      <c r="V3124" t="str">
        <f t="shared" si="587"/>
        <v>Not Churned</v>
      </c>
      <c r="W3124" t="str">
        <f t="shared" si="576"/>
        <v>OK</v>
      </c>
      <c r="X3124" t="str">
        <f t="shared" si="577"/>
        <v>Numeric OK</v>
      </c>
      <c r="Y3124" t="str">
        <f t="shared" si="578"/>
        <v>Unique</v>
      </c>
    </row>
    <row r="3125" spans="1:25" x14ac:dyDescent="0.35">
      <c r="A3125">
        <v>15622171</v>
      </c>
      <c r="B3125" t="s">
        <v>1574</v>
      </c>
      <c r="C3125" s="1">
        <v>642</v>
      </c>
      <c r="D3125" t="str">
        <f t="shared" si="579"/>
        <v>Medium</v>
      </c>
      <c r="E3125" t="s">
        <v>13</v>
      </c>
      <c r="F3125" t="s">
        <v>21</v>
      </c>
      <c r="G3125" s="1">
        <v>30</v>
      </c>
      <c r="H3125" t="str">
        <f t="shared" si="580"/>
        <v>Middle</v>
      </c>
      <c r="I3125" s="1">
        <v>8</v>
      </c>
      <c r="J3125" t="str">
        <f t="shared" si="581"/>
        <v>High Tenure</v>
      </c>
      <c r="K3125" s="2">
        <v>80964.570000000007</v>
      </c>
      <c r="L3125" t="str">
        <f t="shared" si="582"/>
        <v>Low Risk</v>
      </c>
      <c r="M3125" s="1">
        <v>2</v>
      </c>
      <c r="N3125" t="str">
        <f t="shared" si="583"/>
        <v>Med Prod</v>
      </c>
      <c r="O3125">
        <v>1</v>
      </c>
      <c r="P3125" t="str">
        <f t="shared" si="584"/>
        <v>Yes</v>
      </c>
      <c r="Q3125">
        <v>0</v>
      </c>
      <c r="R3125" t="str">
        <f t="shared" si="585"/>
        <v>No</v>
      </c>
      <c r="S3125" s="3">
        <v>174738.2</v>
      </c>
      <c r="T3125" t="str">
        <f t="shared" si="586"/>
        <v>High</v>
      </c>
      <c r="U3125">
        <v>0</v>
      </c>
      <c r="V3125" t="str">
        <f t="shared" si="587"/>
        <v>Not Churned</v>
      </c>
      <c r="W3125" t="str">
        <f t="shared" si="576"/>
        <v>OK</v>
      </c>
      <c r="X3125" t="str">
        <f t="shared" si="577"/>
        <v>Numeric OK</v>
      </c>
      <c r="Y3125" t="str">
        <f t="shared" si="578"/>
        <v>Unique</v>
      </c>
    </row>
    <row r="3126" spans="1:25" x14ac:dyDescent="0.35">
      <c r="A3126">
        <v>15795224</v>
      </c>
      <c r="B3126" t="s">
        <v>132</v>
      </c>
      <c r="C3126" s="1">
        <v>760</v>
      </c>
      <c r="D3126" t="str">
        <f t="shared" si="579"/>
        <v>High</v>
      </c>
      <c r="E3126" t="s">
        <v>13</v>
      </c>
      <c r="F3126" t="s">
        <v>21</v>
      </c>
      <c r="G3126" s="1">
        <v>39</v>
      </c>
      <c r="H3126" t="str">
        <f t="shared" si="580"/>
        <v>Middle</v>
      </c>
      <c r="I3126" s="1">
        <v>6</v>
      </c>
      <c r="J3126" t="str">
        <f t="shared" si="581"/>
        <v>Middle Tenure</v>
      </c>
      <c r="K3126" s="2">
        <v>178585.46</v>
      </c>
      <c r="L3126" t="str">
        <f t="shared" si="582"/>
        <v>Stable</v>
      </c>
      <c r="M3126" s="1">
        <v>1</v>
      </c>
      <c r="N3126" t="str">
        <f t="shared" si="583"/>
        <v>Low Prod</v>
      </c>
      <c r="O3126">
        <v>1</v>
      </c>
      <c r="P3126" t="str">
        <f t="shared" si="584"/>
        <v>Yes</v>
      </c>
      <c r="Q3126">
        <v>0</v>
      </c>
      <c r="R3126" t="str">
        <f t="shared" si="585"/>
        <v>No</v>
      </c>
      <c r="S3126" s="3">
        <v>67131.3</v>
      </c>
      <c r="T3126" t="str">
        <f t="shared" si="586"/>
        <v>Stable</v>
      </c>
      <c r="U3126">
        <v>1</v>
      </c>
      <c r="V3126" t="str">
        <f t="shared" si="587"/>
        <v>Churned</v>
      </c>
      <c r="W3126" t="str">
        <f t="shared" si="576"/>
        <v>OK</v>
      </c>
      <c r="X3126" t="str">
        <f t="shared" si="577"/>
        <v>Numeric OK</v>
      </c>
      <c r="Y3126" t="str">
        <f t="shared" si="578"/>
        <v>Unique</v>
      </c>
    </row>
    <row r="3127" spans="1:25" x14ac:dyDescent="0.35">
      <c r="A3127">
        <v>15685346</v>
      </c>
      <c r="B3127" t="s">
        <v>20</v>
      </c>
      <c r="C3127" s="1">
        <v>736</v>
      </c>
      <c r="D3127" t="str">
        <f t="shared" si="579"/>
        <v>High</v>
      </c>
      <c r="E3127" t="s">
        <v>16</v>
      </c>
      <c r="F3127" t="s">
        <v>14</v>
      </c>
      <c r="G3127" s="1">
        <v>26</v>
      </c>
      <c r="H3127" t="str">
        <f t="shared" si="580"/>
        <v>Young</v>
      </c>
      <c r="I3127" s="1">
        <v>4</v>
      </c>
      <c r="J3127" t="str">
        <f t="shared" si="581"/>
        <v>Middle Tenure</v>
      </c>
      <c r="K3127" s="2">
        <v>135889.13</v>
      </c>
      <c r="L3127" t="str">
        <f t="shared" si="582"/>
        <v>Stable</v>
      </c>
      <c r="M3127" s="1">
        <v>1</v>
      </c>
      <c r="N3127" t="str">
        <f t="shared" si="583"/>
        <v>Low Prod</v>
      </c>
      <c r="O3127">
        <v>1</v>
      </c>
      <c r="P3127" t="str">
        <f t="shared" si="584"/>
        <v>Yes</v>
      </c>
      <c r="Q3127">
        <v>1</v>
      </c>
      <c r="R3127" t="str">
        <f t="shared" si="585"/>
        <v>Yes</v>
      </c>
      <c r="S3127" s="3">
        <v>165692.03</v>
      </c>
      <c r="T3127" t="str">
        <f t="shared" si="586"/>
        <v>High</v>
      </c>
      <c r="U3127">
        <v>0</v>
      </c>
      <c r="V3127" t="str">
        <f t="shared" si="587"/>
        <v>Not Churned</v>
      </c>
      <c r="W3127" t="str">
        <f t="shared" si="576"/>
        <v>OK</v>
      </c>
      <c r="X3127" t="str">
        <f t="shared" si="577"/>
        <v>Numeric OK</v>
      </c>
      <c r="Y3127" t="str">
        <f t="shared" si="578"/>
        <v>Unique</v>
      </c>
    </row>
    <row r="3128" spans="1:25" x14ac:dyDescent="0.35">
      <c r="A3128">
        <v>15691808</v>
      </c>
      <c r="B3128" t="s">
        <v>441</v>
      </c>
      <c r="C3128" s="1">
        <v>656</v>
      </c>
      <c r="D3128" t="str">
        <f t="shared" si="579"/>
        <v>High</v>
      </c>
      <c r="E3128" t="s">
        <v>13</v>
      </c>
      <c r="F3128" t="s">
        <v>21</v>
      </c>
      <c r="G3128" s="1">
        <v>43</v>
      </c>
      <c r="H3128" t="str">
        <f t="shared" si="580"/>
        <v>Middle</v>
      </c>
      <c r="I3128" s="1">
        <v>7</v>
      </c>
      <c r="J3128" t="str">
        <f t="shared" si="581"/>
        <v>Middle Tenure</v>
      </c>
      <c r="K3128" s="2">
        <v>134919.85</v>
      </c>
      <c r="L3128" t="str">
        <f t="shared" si="582"/>
        <v>Stable</v>
      </c>
      <c r="M3128" s="1">
        <v>1</v>
      </c>
      <c r="N3128" t="str">
        <f t="shared" si="583"/>
        <v>Low Prod</v>
      </c>
      <c r="O3128">
        <v>1</v>
      </c>
      <c r="P3128" t="str">
        <f t="shared" si="584"/>
        <v>Yes</v>
      </c>
      <c r="Q3128">
        <v>0</v>
      </c>
      <c r="R3128" t="str">
        <f t="shared" si="585"/>
        <v>No</v>
      </c>
      <c r="S3128" s="3">
        <v>194691.95</v>
      </c>
      <c r="T3128" t="str">
        <f t="shared" si="586"/>
        <v>High</v>
      </c>
      <c r="U3128">
        <v>0</v>
      </c>
      <c r="V3128" t="str">
        <f t="shared" si="587"/>
        <v>Not Churned</v>
      </c>
      <c r="W3128" t="str">
        <f t="shared" si="576"/>
        <v>OK</v>
      </c>
      <c r="X3128" t="str">
        <f t="shared" si="577"/>
        <v>Numeric OK</v>
      </c>
      <c r="Y3128" t="str">
        <f t="shared" si="578"/>
        <v>Unique</v>
      </c>
    </row>
    <row r="3129" spans="1:25" x14ac:dyDescent="0.35">
      <c r="A3129">
        <v>15721007</v>
      </c>
      <c r="B3129" t="s">
        <v>1575</v>
      </c>
      <c r="C3129" s="1">
        <v>776</v>
      </c>
      <c r="D3129" t="str">
        <f t="shared" si="579"/>
        <v>High</v>
      </c>
      <c r="E3129" t="s">
        <v>24</v>
      </c>
      <c r="F3129" t="s">
        <v>21</v>
      </c>
      <c r="G3129" s="1">
        <v>33</v>
      </c>
      <c r="H3129" t="str">
        <f t="shared" si="580"/>
        <v>Middle</v>
      </c>
      <c r="I3129" s="1">
        <v>8</v>
      </c>
      <c r="J3129" t="str">
        <f t="shared" si="581"/>
        <v>High Tenure</v>
      </c>
      <c r="K3129" s="2">
        <v>115130.34</v>
      </c>
      <c r="L3129" t="str">
        <f t="shared" si="582"/>
        <v>Stable</v>
      </c>
      <c r="M3129" s="1">
        <v>1</v>
      </c>
      <c r="N3129" t="str">
        <f t="shared" si="583"/>
        <v>Low Prod</v>
      </c>
      <c r="O3129">
        <v>0</v>
      </c>
      <c r="P3129" t="str">
        <f t="shared" si="584"/>
        <v>No</v>
      </c>
      <c r="Q3129">
        <v>0</v>
      </c>
      <c r="R3129" t="str">
        <f t="shared" si="585"/>
        <v>No</v>
      </c>
      <c r="S3129" s="3">
        <v>129525.5</v>
      </c>
      <c r="T3129" t="str">
        <f t="shared" si="586"/>
        <v>High</v>
      </c>
      <c r="U3129">
        <v>1</v>
      </c>
      <c r="V3129" t="str">
        <f t="shared" si="587"/>
        <v>Churned</v>
      </c>
      <c r="W3129" t="str">
        <f t="shared" si="576"/>
        <v>OK</v>
      </c>
      <c r="X3129" t="str">
        <f t="shared" si="577"/>
        <v>Numeric OK</v>
      </c>
      <c r="Y3129" t="str">
        <f t="shared" si="578"/>
        <v>Unique</v>
      </c>
    </row>
    <row r="3130" spans="1:25" x14ac:dyDescent="0.35">
      <c r="A3130">
        <v>15794253</v>
      </c>
      <c r="B3130" t="s">
        <v>1576</v>
      </c>
      <c r="C3130" s="1">
        <v>832</v>
      </c>
      <c r="D3130" t="str">
        <f t="shared" si="579"/>
        <v>High</v>
      </c>
      <c r="E3130" t="s">
        <v>16</v>
      </c>
      <c r="F3130" t="s">
        <v>14</v>
      </c>
      <c r="G3130" s="1">
        <v>34</v>
      </c>
      <c r="H3130" t="str">
        <f t="shared" si="580"/>
        <v>Middle</v>
      </c>
      <c r="I3130" s="1">
        <v>6</v>
      </c>
      <c r="J3130" t="str">
        <f t="shared" si="581"/>
        <v>Middle Tenure</v>
      </c>
      <c r="K3130" s="2">
        <v>138190.13</v>
      </c>
      <c r="L3130" t="str">
        <f t="shared" si="582"/>
        <v>Stable</v>
      </c>
      <c r="M3130" s="1">
        <v>2</v>
      </c>
      <c r="N3130" t="str">
        <f t="shared" si="583"/>
        <v>Med Prod</v>
      </c>
      <c r="O3130">
        <v>0</v>
      </c>
      <c r="P3130" t="str">
        <f t="shared" si="584"/>
        <v>No</v>
      </c>
      <c r="Q3130">
        <v>1</v>
      </c>
      <c r="R3130" t="str">
        <f t="shared" si="585"/>
        <v>Yes</v>
      </c>
      <c r="S3130" s="3">
        <v>146511.20000000001</v>
      </c>
      <c r="T3130" t="str">
        <f t="shared" si="586"/>
        <v>High</v>
      </c>
      <c r="U3130">
        <v>0</v>
      </c>
      <c r="V3130" t="str">
        <f t="shared" si="587"/>
        <v>Not Churned</v>
      </c>
      <c r="W3130" t="str">
        <f t="shared" si="576"/>
        <v>OK</v>
      </c>
      <c r="X3130" t="str">
        <f t="shared" si="577"/>
        <v>Numeric OK</v>
      </c>
      <c r="Y3130" t="str">
        <f t="shared" si="578"/>
        <v>Unique</v>
      </c>
    </row>
    <row r="3131" spans="1:25" x14ac:dyDescent="0.35">
      <c r="A3131">
        <v>15694453</v>
      </c>
      <c r="B3131" t="s">
        <v>577</v>
      </c>
      <c r="C3131" s="1">
        <v>631</v>
      </c>
      <c r="D3131" t="str">
        <f t="shared" si="579"/>
        <v>Medium</v>
      </c>
      <c r="E3131" t="s">
        <v>24</v>
      </c>
      <c r="F3131" t="s">
        <v>21</v>
      </c>
      <c r="G3131" s="1">
        <v>37</v>
      </c>
      <c r="H3131" t="str">
        <f t="shared" si="580"/>
        <v>Middle</v>
      </c>
      <c r="I3131" s="1">
        <v>9</v>
      </c>
      <c r="J3131" t="str">
        <f t="shared" si="581"/>
        <v>High Tenure</v>
      </c>
      <c r="K3131" s="2">
        <v>131519.49</v>
      </c>
      <c r="L3131" t="str">
        <f t="shared" si="582"/>
        <v>Stable</v>
      </c>
      <c r="M3131" s="1">
        <v>2</v>
      </c>
      <c r="N3131" t="str">
        <f t="shared" si="583"/>
        <v>Med Prod</v>
      </c>
      <c r="O3131">
        <v>1</v>
      </c>
      <c r="P3131" t="str">
        <f t="shared" si="584"/>
        <v>Yes</v>
      </c>
      <c r="Q3131">
        <v>1</v>
      </c>
      <c r="R3131" t="str">
        <f t="shared" si="585"/>
        <v>Yes</v>
      </c>
      <c r="S3131" s="3">
        <v>51752.18</v>
      </c>
      <c r="T3131" t="str">
        <f t="shared" si="586"/>
        <v>Stable</v>
      </c>
      <c r="U3131">
        <v>0</v>
      </c>
      <c r="V3131" t="str">
        <f t="shared" si="587"/>
        <v>Not Churned</v>
      </c>
      <c r="W3131" t="str">
        <f t="shared" si="576"/>
        <v>OK</v>
      </c>
      <c r="X3131" t="str">
        <f t="shared" si="577"/>
        <v>Numeric OK</v>
      </c>
      <c r="Y3131" t="str">
        <f t="shared" si="578"/>
        <v>Unique</v>
      </c>
    </row>
    <row r="3132" spans="1:25" x14ac:dyDescent="0.35">
      <c r="A3132">
        <v>15813113</v>
      </c>
      <c r="B3132" t="s">
        <v>189</v>
      </c>
      <c r="C3132" s="1">
        <v>795</v>
      </c>
      <c r="D3132" t="str">
        <f t="shared" si="579"/>
        <v>High</v>
      </c>
      <c r="E3132" t="s">
        <v>16</v>
      </c>
      <c r="F3132" t="s">
        <v>14</v>
      </c>
      <c r="G3132" s="1">
        <v>56</v>
      </c>
      <c r="H3132" t="str">
        <f t="shared" si="580"/>
        <v>Senior</v>
      </c>
      <c r="I3132" s="1">
        <v>5</v>
      </c>
      <c r="J3132" t="str">
        <f t="shared" si="581"/>
        <v>Middle Tenure</v>
      </c>
      <c r="K3132" s="2">
        <v>0</v>
      </c>
      <c r="L3132" t="str">
        <f t="shared" si="582"/>
        <v>Very High Risk</v>
      </c>
      <c r="M3132" s="1">
        <v>1</v>
      </c>
      <c r="N3132" t="str">
        <f t="shared" si="583"/>
        <v>Low Prod</v>
      </c>
      <c r="O3132">
        <v>1</v>
      </c>
      <c r="P3132" t="str">
        <f t="shared" si="584"/>
        <v>Yes</v>
      </c>
      <c r="Q3132">
        <v>0</v>
      </c>
      <c r="R3132" t="str">
        <f t="shared" si="585"/>
        <v>No</v>
      </c>
      <c r="S3132" s="3">
        <v>35418.69</v>
      </c>
      <c r="T3132" t="str">
        <f t="shared" si="586"/>
        <v>Stable</v>
      </c>
      <c r="U3132">
        <v>1</v>
      </c>
      <c r="V3132" t="str">
        <f t="shared" si="587"/>
        <v>Churned</v>
      </c>
      <c r="W3132" t="str">
        <f t="shared" si="576"/>
        <v>OK</v>
      </c>
      <c r="X3132" t="str">
        <f t="shared" si="577"/>
        <v>Numeric OK</v>
      </c>
      <c r="Y3132" t="str">
        <f t="shared" si="578"/>
        <v>Unique</v>
      </c>
    </row>
    <row r="3133" spans="1:25" x14ac:dyDescent="0.35">
      <c r="A3133">
        <v>15614187</v>
      </c>
      <c r="B3133" t="s">
        <v>1577</v>
      </c>
      <c r="C3133" s="1">
        <v>648</v>
      </c>
      <c r="D3133" t="str">
        <f t="shared" si="579"/>
        <v>Medium</v>
      </c>
      <c r="E3133" t="s">
        <v>24</v>
      </c>
      <c r="F3133" t="s">
        <v>14</v>
      </c>
      <c r="G3133" s="1">
        <v>39</v>
      </c>
      <c r="H3133" t="str">
        <f t="shared" si="580"/>
        <v>Middle</v>
      </c>
      <c r="I3133" s="1">
        <v>3</v>
      </c>
      <c r="J3133" t="str">
        <f t="shared" si="581"/>
        <v>Low Tenure</v>
      </c>
      <c r="K3133" s="2">
        <v>126935.98</v>
      </c>
      <c r="L3133" t="str">
        <f t="shared" si="582"/>
        <v>Stable</v>
      </c>
      <c r="M3133" s="1">
        <v>2</v>
      </c>
      <c r="N3133" t="str">
        <f t="shared" si="583"/>
        <v>Med Prod</v>
      </c>
      <c r="O3133">
        <v>0</v>
      </c>
      <c r="P3133" t="str">
        <f t="shared" si="584"/>
        <v>No</v>
      </c>
      <c r="Q3133">
        <v>1</v>
      </c>
      <c r="R3133" t="str">
        <f t="shared" si="585"/>
        <v>Yes</v>
      </c>
      <c r="S3133" s="3">
        <v>57995.74</v>
      </c>
      <c r="T3133" t="str">
        <f t="shared" si="586"/>
        <v>Stable</v>
      </c>
      <c r="U3133">
        <v>0</v>
      </c>
      <c r="V3133" t="str">
        <f t="shared" si="587"/>
        <v>Not Churned</v>
      </c>
      <c r="W3133" t="str">
        <f t="shared" si="576"/>
        <v>OK</v>
      </c>
      <c r="X3133" t="str">
        <f t="shared" si="577"/>
        <v>Numeric OK</v>
      </c>
      <c r="Y3133" t="str">
        <f t="shared" si="578"/>
        <v>Unique</v>
      </c>
    </row>
    <row r="3134" spans="1:25" x14ac:dyDescent="0.35">
      <c r="A3134">
        <v>15619407</v>
      </c>
      <c r="B3134" t="s">
        <v>1578</v>
      </c>
      <c r="C3134" s="1">
        <v>615</v>
      </c>
      <c r="D3134" t="str">
        <f t="shared" si="579"/>
        <v>Medium</v>
      </c>
      <c r="E3134" t="s">
        <v>13</v>
      </c>
      <c r="F3134" t="s">
        <v>21</v>
      </c>
      <c r="G3134" s="1">
        <v>39</v>
      </c>
      <c r="H3134" t="str">
        <f t="shared" si="580"/>
        <v>Middle</v>
      </c>
      <c r="I3134" s="1">
        <v>4</v>
      </c>
      <c r="J3134" t="str">
        <f t="shared" si="581"/>
        <v>Middle Tenure</v>
      </c>
      <c r="K3134" s="2">
        <v>133707.09</v>
      </c>
      <c r="L3134" t="str">
        <f t="shared" si="582"/>
        <v>Stable</v>
      </c>
      <c r="M3134" s="1">
        <v>1</v>
      </c>
      <c r="N3134" t="str">
        <f t="shared" si="583"/>
        <v>Low Prod</v>
      </c>
      <c r="O3134">
        <v>1</v>
      </c>
      <c r="P3134" t="str">
        <f t="shared" si="584"/>
        <v>Yes</v>
      </c>
      <c r="Q3134">
        <v>1</v>
      </c>
      <c r="R3134" t="str">
        <f t="shared" si="585"/>
        <v>Yes</v>
      </c>
      <c r="S3134" s="3">
        <v>108152.75</v>
      </c>
      <c r="T3134" t="str">
        <f t="shared" si="586"/>
        <v>High</v>
      </c>
      <c r="U3134">
        <v>0</v>
      </c>
      <c r="V3134" t="str">
        <f t="shared" si="587"/>
        <v>Not Churned</v>
      </c>
      <c r="W3134" t="str">
        <f t="shared" si="576"/>
        <v>OK</v>
      </c>
      <c r="X3134" t="str">
        <f t="shared" si="577"/>
        <v>Numeric OK</v>
      </c>
      <c r="Y3134" t="str">
        <f t="shared" si="578"/>
        <v>Unique</v>
      </c>
    </row>
    <row r="3135" spans="1:25" x14ac:dyDescent="0.35">
      <c r="A3135">
        <v>15646227</v>
      </c>
      <c r="B3135" t="s">
        <v>1579</v>
      </c>
      <c r="C3135" s="1">
        <v>682</v>
      </c>
      <c r="D3135" t="str">
        <f t="shared" si="579"/>
        <v>High</v>
      </c>
      <c r="E3135" t="s">
        <v>13</v>
      </c>
      <c r="F3135" t="s">
        <v>14</v>
      </c>
      <c r="G3135" s="1">
        <v>27</v>
      </c>
      <c r="H3135" t="str">
        <f t="shared" si="580"/>
        <v>Young</v>
      </c>
      <c r="I3135" s="1">
        <v>1</v>
      </c>
      <c r="J3135" t="str">
        <f t="shared" si="581"/>
        <v>Low Tenure</v>
      </c>
      <c r="K3135" s="2">
        <v>97893.2</v>
      </c>
      <c r="L3135" t="str">
        <f t="shared" si="582"/>
        <v>Low Risk</v>
      </c>
      <c r="M3135" s="1">
        <v>1</v>
      </c>
      <c r="N3135" t="str">
        <f t="shared" si="583"/>
        <v>Low Prod</v>
      </c>
      <c r="O3135">
        <v>1</v>
      </c>
      <c r="P3135" t="str">
        <f t="shared" si="584"/>
        <v>Yes</v>
      </c>
      <c r="Q3135">
        <v>0</v>
      </c>
      <c r="R3135" t="str">
        <f t="shared" si="585"/>
        <v>No</v>
      </c>
      <c r="S3135" s="3">
        <v>166144.98000000001</v>
      </c>
      <c r="T3135" t="str">
        <f t="shared" si="586"/>
        <v>High</v>
      </c>
      <c r="U3135">
        <v>0</v>
      </c>
      <c r="V3135" t="str">
        <f t="shared" si="587"/>
        <v>Not Churned</v>
      </c>
      <c r="W3135" t="str">
        <f t="shared" si="576"/>
        <v>OK</v>
      </c>
      <c r="X3135" t="str">
        <f t="shared" si="577"/>
        <v>Numeric OK</v>
      </c>
      <c r="Y3135" t="str">
        <f t="shared" si="578"/>
        <v>Unique</v>
      </c>
    </row>
    <row r="3136" spans="1:25" x14ac:dyDescent="0.35">
      <c r="A3136">
        <v>15660541</v>
      </c>
      <c r="B3136" t="s">
        <v>157</v>
      </c>
      <c r="C3136" s="1">
        <v>694</v>
      </c>
      <c r="D3136" t="str">
        <f t="shared" si="579"/>
        <v>High</v>
      </c>
      <c r="E3136" t="s">
        <v>13</v>
      </c>
      <c r="F3136" t="s">
        <v>21</v>
      </c>
      <c r="G3136" s="1">
        <v>34</v>
      </c>
      <c r="H3136" t="str">
        <f t="shared" si="580"/>
        <v>Middle</v>
      </c>
      <c r="I3136" s="1">
        <v>5</v>
      </c>
      <c r="J3136" t="str">
        <f t="shared" si="581"/>
        <v>Middle Tenure</v>
      </c>
      <c r="K3136" s="2">
        <v>127900.03</v>
      </c>
      <c r="L3136" t="str">
        <f t="shared" si="582"/>
        <v>Stable</v>
      </c>
      <c r="M3136" s="1">
        <v>1</v>
      </c>
      <c r="N3136" t="str">
        <f t="shared" si="583"/>
        <v>Low Prod</v>
      </c>
      <c r="O3136">
        <v>1</v>
      </c>
      <c r="P3136" t="str">
        <f t="shared" si="584"/>
        <v>Yes</v>
      </c>
      <c r="Q3136">
        <v>0</v>
      </c>
      <c r="R3136" t="str">
        <f t="shared" si="585"/>
        <v>No</v>
      </c>
      <c r="S3136" s="3">
        <v>101737.8</v>
      </c>
      <c r="T3136" t="str">
        <f t="shared" si="586"/>
        <v>High</v>
      </c>
      <c r="U3136">
        <v>0</v>
      </c>
      <c r="V3136" t="str">
        <f t="shared" si="587"/>
        <v>Not Churned</v>
      </c>
      <c r="W3136" t="str">
        <f t="shared" si="576"/>
        <v>OK</v>
      </c>
      <c r="X3136" t="str">
        <f t="shared" si="577"/>
        <v>Numeric OK</v>
      </c>
      <c r="Y3136" t="str">
        <f t="shared" si="578"/>
        <v>Unique</v>
      </c>
    </row>
    <row r="3137" spans="1:25" x14ac:dyDescent="0.35">
      <c r="A3137">
        <v>15753874</v>
      </c>
      <c r="B3137" t="s">
        <v>583</v>
      </c>
      <c r="C3137" s="1">
        <v>694</v>
      </c>
      <c r="D3137" t="str">
        <f t="shared" si="579"/>
        <v>High</v>
      </c>
      <c r="E3137" t="s">
        <v>13</v>
      </c>
      <c r="F3137" t="s">
        <v>21</v>
      </c>
      <c r="G3137" s="1">
        <v>37</v>
      </c>
      <c r="H3137" t="str">
        <f t="shared" si="580"/>
        <v>Middle</v>
      </c>
      <c r="I3137" s="1">
        <v>10</v>
      </c>
      <c r="J3137" t="str">
        <f t="shared" si="581"/>
        <v>High Tenure</v>
      </c>
      <c r="K3137" s="2">
        <v>143835.47</v>
      </c>
      <c r="L3137" t="str">
        <f t="shared" si="582"/>
        <v>Stable</v>
      </c>
      <c r="M3137" s="1">
        <v>1</v>
      </c>
      <c r="N3137" t="str">
        <f t="shared" si="583"/>
        <v>Low Prod</v>
      </c>
      <c r="O3137">
        <v>0</v>
      </c>
      <c r="P3137" t="str">
        <f t="shared" si="584"/>
        <v>No</v>
      </c>
      <c r="Q3137">
        <v>1</v>
      </c>
      <c r="R3137" t="str">
        <f t="shared" si="585"/>
        <v>Yes</v>
      </c>
      <c r="S3137" s="3">
        <v>33326.71</v>
      </c>
      <c r="T3137" t="str">
        <f t="shared" si="586"/>
        <v>Stable</v>
      </c>
      <c r="U3137">
        <v>0</v>
      </c>
      <c r="V3137" t="str">
        <f t="shared" si="587"/>
        <v>Not Churned</v>
      </c>
      <c r="W3137" t="str">
        <f t="shared" si="576"/>
        <v>OK</v>
      </c>
      <c r="X3137" t="str">
        <f t="shared" si="577"/>
        <v>Numeric OK</v>
      </c>
      <c r="Y3137" t="str">
        <f t="shared" si="578"/>
        <v>Unique</v>
      </c>
    </row>
    <row r="3138" spans="1:25" x14ac:dyDescent="0.35">
      <c r="A3138">
        <v>15617877</v>
      </c>
      <c r="B3138" t="s">
        <v>1580</v>
      </c>
      <c r="C3138" s="1">
        <v>607</v>
      </c>
      <c r="D3138" t="str">
        <f t="shared" si="579"/>
        <v>Medium</v>
      </c>
      <c r="E3138" t="s">
        <v>13</v>
      </c>
      <c r="F3138" t="s">
        <v>21</v>
      </c>
      <c r="G3138" s="1">
        <v>44</v>
      </c>
      <c r="H3138" t="str">
        <f t="shared" si="580"/>
        <v>Middle</v>
      </c>
      <c r="I3138" s="1">
        <v>0</v>
      </c>
      <c r="J3138" t="str">
        <f t="shared" si="581"/>
        <v>Low Tenure</v>
      </c>
      <c r="K3138" s="2">
        <v>0</v>
      </c>
      <c r="L3138" t="str">
        <f t="shared" si="582"/>
        <v>Very High Risk</v>
      </c>
      <c r="M3138" s="1">
        <v>2</v>
      </c>
      <c r="N3138" t="str">
        <f t="shared" si="583"/>
        <v>Med Prod</v>
      </c>
      <c r="O3138">
        <v>1</v>
      </c>
      <c r="P3138" t="str">
        <f t="shared" si="584"/>
        <v>Yes</v>
      </c>
      <c r="Q3138">
        <v>1</v>
      </c>
      <c r="R3138" t="str">
        <f t="shared" si="585"/>
        <v>Yes</v>
      </c>
      <c r="S3138" s="3">
        <v>81140.09</v>
      </c>
      <c r="T3138" t="str">
        <f t="shared" si="586"/>
        <v>Stable</v>
      </c>
      <c r="U3138">
        <v>0</v>
      </c>
      <c r="V3138" t="str">
        <f t="shared" si="587"/>
        <v>Not Churned</v>
      </c>
      <c r="W3138" t="str">
        <f t="shared" ref="W3138:W3201" si="588">IF(OR(C3138="",G3138="",I3138="",K3138="",S3138=""),"Missing","OK")</f>
        <v>OK</v>
      </c>
      <c r="X3138" t="str">
        <f t="shared" ref="X3138:X3201" si="589">IF(AND(ISNUMBER(C3138),ISNUMBER(G3138),ISNUMBER(I3138),ISNUMBER(K3138),ISNUMBER(S3138)),"Numeric OK","Check")</f>
        <v>Numeric OK</v>
      </c>
      <c r="Y3138" t="str">
        <f t="shared" ref="Y3138:Y3201" si="590">IF(COUNTIF($A$2:$A$10001,A3138)&gt;1,"Duplicate","Unique")</f>
        <v>Unique</v>
      </c>
    </row>
    <row r="3139" spans="1:25" x14ac:dyDescent="0.35">
      <c r="A3139">
        <v>15772073</v>
      </c>
      <c r="B3139" t="s">
        <v>1581</v>
      </c>
      <c r="C3139" s="1">
        <v>664</v>
      </c>
      <c r="D3139" t="str">
        <f t="shared" ref="D3139:D3202" si="591">IF(C3139&gt;650,"High",IF(C3139&gt;=500,"Medium","Low"))</f>
        <v>High</v>
      </c>
      <c r="E3139" t="s">
        <v>13</v>
      </c>
      <c r="F3139" t="s">
        <v>21</v>
      </c>
      <c r="G3139" s="1">
        <v>48</v>
      </c>
      <c r="H3139" t="str">
        <f t="shared" ref="H3139:H3202" si="592">IF(G3139&lt;30,"Young",IF(G3139&lt;=45,"Middle",IF(G3139&lt;=60,"Senior","Elderly")))</f>
        <v>Senior</v>
      </c>
      <c r="I3139" s="1">
        <v>10</v>
      </c>
      <c r="J3139" t="str">
        <f t="shared" ref="J3139:J3202" si="593">IF(I3139&lt;=3,"Low Tenure",IF(I3139&lt;=7,"Middle Tenure","High Tenure"))</f>
        <v>High Tenure</v>
      </c>
      <c r="K3139" s="2">
        <v>0</v>
      </c>
      <c r="L3139" t="str">
        <f t="shared" ref="L3139:L3202" si="594">IF(K3139=0,"Very High Risk",IF(K3139&lt;=10000,"High Risk",IF(K3139&lt;=100000,"Low Risk","Stable")))</f>
        <v>Very High Risk</v>
      </c>
      <c r="M3139" s="1">
        <v>1</v>
      </c>
      <c r="N3139" t="str">
        <f t="shared" ref="N3139:N3202" si="595">IF(M3139=1,"Low Prod",IF(OR(M3139=2,M3139=3),"Med Prod","High Prod"))</f>
        <v>Low Prod</v>
      </c>
      <c r="O3139">
        <v>1</v>
      </c>
      <c r="P3139" t="str">
        <f t="shared" ref="P3139:P3202" si="596">IF(O3139=1,"Yes","No")</f>
        <v>Yes</v>
      </c>
      <c r="Q3139">
        <v>0</v>
      </c>
      <c r="R3139" t="str">
        <f t="shared" ref="R3139:R3202" si="597">IF(Q3139=1,"Yes","No")</f>
        <v>No</v>
      </c>
      <c r="S3139" s="3">
        <v>140173.17000000001</v>
      </c>
      <c r="T3139" t="str">
        <f t="shared" ref="T3139:T3202" si="598">IF(S3139&lt;25000,"Low",IF(S3139&lt;=100000,"Stable","High"))</f>
        <v>High</v>
      </c>
      <c r="U3139">
        <v>1</v>
      </c>
      <c r="V3139" t="str">
        <f t="shared" ref="V3139:V3202" si="599">IF(U3139=1,"Churned","Not Churned")</f>
        <v>Churned</v>
      </c>
      <c r="W3139" t="str">
        <f t="shared" si="588"/>
        <v>OK</v>
      </c>
      <c r="X3139" t="str">
        <f t="shared" si="589"/>
        <v>Numeric OK</v>
      </c>
      <c r="Y3139" t="str">
        <f t="shared" si="590"/>
        <v>Unique</v>
      </c>
    </row>
    <row r="3140" spans="1:25" x14ac:dyDescent="0.35">
      <c r="A3140">
        <v>15701537</v>
      </c>
      <c r="B3140" t="s">
        <v>1582</v>
      </c>
      <c r="C3140" s="1">
        <v>756</v>
      </c>
      <c r="D3140" t="str">
        <f t="shared" si="591"/>
        <v>High</v>
      </c>
      <c r="E3140" t="s">
        <v>13</v>
      </c>
      <c r="F3140" t="s">
        <v>21</v>
      </c>
      <c r="G3140" s="1">
        <v>60</v>
      </c>
      <c r="H3140" t="str">
        <f t="shared" si="592"/>
        <v>Senior</v>
      </c>
      <c r="I3140" s="1">
        <v>2</v>
      </c>
      <c r="J3140" t="str">
        <f t="shared" si="593"/>
        <v>Low Tenure</v>
      </c>
      <c r="K3140" s="2">
        <v>0</v>
      </c>
      <c r="L3140" t="str">
        <f t="shared" si="594"/>
        <v>Very High Risk</v>
      </c>
      <c r="M3140" s="1">
        <v>1</v>
      </c>
      <c r="N3140" t="str">
        <f t="shared" si="595"/>
        <v>Low Prod</v>
      </c>
      <c r="O3140">
        <v>1</v>
      </c>
      <c r="P3140" t="str">
        <f t="shared" si="596"/>
        <v>Yes</v>
      </c>
      <c r="Q3140">
        <v>1</v>
      </c>
      <c r="R3140" t="str">
        <f t="shared" si="597"/>
        <v>Yes</v>
      </c>
      <c r="S3140" s="3">
        <v>166513.49</v>
      </c>
      <c r="T3140" t="str">
        <f t="shared" si="598"/>
        <v>High</v>
      </c>
      <c r="U3140">
        <v>1</v>
      </c>
      <c r="V3140" t="str">
        <f t="shared" si="599"/>
        <v>Churned</v>
      </c>
      <c r="W3140" t="str">
        <f t="shared" si="588"/>
        <v>OK</v>
      </c>
      <c r="X3140" t="str">
        <f t="shared" si="589"/>
        <v>Numeric OK</v>
      </c>
      <c r="Y3140" t="str">
        <f t="shared" si="590"/>
        <v>Unique</v>
      </c>
    </row>
    <row r="3141" spans="1:25" x14ac:dyDescent="0.35">
      <c r="A3141">
        <v>15736228</v>
      </c>
      <c r="B3141" t="s">
        <v>532</v>
      </c>
      <c r="C3141" s="1">
        <v>645</v>
      </c>
      <c r="D3141" t="str">
        <f t="shared" si="591"/>
        <v>Medium</v>
      </c>
      <c r="E3141" t="s">
        <v>13</v>
      </c>
      <c r="F3141" t="s">
        <v>14</v>
      </c>
      <c r="G3141" s="1">
        <v>40</v>
      </c>
      <c r="H3141" t="str">
        <f t="shared" si="592"/>
        <v>Middle</v>
      </c>
      <c r="I3141" s="1">
        <v>3</v>
      </c>
      <c r="J3141" t="str">
        <f t="shared" si="593"/>
        <v>Low Tenure</v>
      </c>
      <c r="K3141" s="2">
        <v>129596.77</v>
      </c>
      <c r="L3141" t="str">
        <f t="shared" si="594"/>
        <v>Stable</v>
      </c>
      <c r="M3141" s="1">
        <v>1</v>
      </c>
      <c r="N3141" t="str">
        <f t="shared" si="595"/>
        <v>Low Prod</v>
      </c>
      <c r="O3141">
        <v>1</v>
      </c>
      <c r="P3141" t="str">
        <f t="shared" si="596"/>
        <v>Yes</v>
      </c>
      <c r="Q3141">
        <v>1</v>
      </c>
      <c r="R3141" t="str">
        <f t="shared" si="597"/>
        <v>Yes</v>
      </c>
      <c r="S3141" s="3">
        <v>103232.6</v>
      </c>
      <c r="T3141" t="str">
        <f t="shared" si="598"/>
        <v>High</v>
      </c>
      <c r="U3141">
        <v>0</v>
      </c>
      <c r="V3141" t="str">
        <f t="shared" si="599"/>
        <v>Not Churned</v>
      </c>
      <c r="W3141" t="str">
        <f t="shared" si="588"/>
        <v>OK</v>
      </c>
      <c r="X3141" t="str">
        <f t="shared" si="589"/>
        <v>Numeric OK</v>
      </c>
      <c r="Y3141" t="str">
        <f t="shared" si="590"/>
        <v>Unique</v>
      </c>
    </row>
    <row r="3142" spans="1:25" x14ac:dyDescent="0.35">
      <c r="A3142">
        <v>15780572</v>
      </c>
      <c r="B3142" t="s">
        <v>1583</v>
      </c>
      <c r="C3142" s="1">
        <v>653</v>
      </c>
      <c r="D3142" t="str">
        <f t="shared" si="591"/>
        <v>High</v>
      </c>
      <c r="E3142" t="s">
        <v>16</v>
      </c>
      <c r="F3142" t="s">
        <v>21</v>
      </c>
      <c r="G3142" s="1">
        <v>30</v>
      </c>
      <c r="H3142" t="str">
        <f t="shared" si="592"/>
        <v>Middle</v>
      </c>
      <c r="I3142" s="1">
        <v>4</v>
      </c>
      <c r="J3142" t="str">
        <f t="shared" si="593"/>
        <v>Middle Tenure</v>
      </c>
      <c r="K3142" s="2">
        <v>0</v>
      </c>
      <c r="L3142" t="str">
        <f t="shared" si="594"/>
        <v>Very High Risk</v>
      </c>
      <c r="M3142" s="1">
        <v>2</v>
      </c>
      <c r="N3142" t="str">
        <f t="shared" si="595"/>
        <v>Med Prod</v>
      </c>
      <c r="O3142">
        <v>1</v>
      </c>
      <c r="P3142" t="str">
        <f t="shared" si="596"/>
        <v>Yes</v>
      </c>
      <c r="Q3142">
        <v>0</v>
      </c>
      <c r="R3142" t="str">
        <f t="shared" si="597"/>
        <v>No</v>
      </c>
      <c r="S3142" s="3">
        <v>120736.04</v>
      </c>
      <c r="T3142" t="str">
        <f t="shared" si="598"/>
        <v>High</v>
      </c>
      <c r="U3142">
        <v>0</v>
      </c>
      <c r="V3142" t="str">
        <f t="shared" si="599"/>
        <v>Not Churned</v>
      </c>
      <c r="W3142" t="str">
        <f t="shared" si="588"/>
        <v>OK</v>
      </c>
      <c r="X3142" t="str">
        <f t="shared" si="589"/>
        <v>Numeric OK</v>
      </c>
      <c r="Y3142" t="str">
        <f t="shared" si="590"/>
        <v>Unique</v>
      </c>
    </row>
    <row r="3143" spans="1:25" x14ac:dyDescent="0.35">
      <c r="A3143">
        <v>15769596</v>
      </c>
      <c r="B3143" t="s">
        <v>41</v>
      </c>
      <c r="C3143" s="1">
        <v>710</v>
      </c>
      <c r="D3143" t="str">
        <f t="shared" si="591"/>
        <v>High</v>
      </c>
      <c r="E3143" t="s">
        <v>24</v>
      </c>
      <c r="F3143" t="s">
        <v>14</v>
      </c>
      <c r="G3143" s="1">
        <v>24</v>
      </c>
      <c r="H3143" t="str">
        <f t="shared" si="592"/>
        <v>Young</v>
      </c>
      <c r="I3143" s="1">
        <v>2</v>
      </c>
      <c r="J3143" t="str">
        <f t="shared" si="593"/>
        <v>Low Tenure</v>
      </c>
      <c r="K3143" s="2">
        <v>110407.44</v>
      </c>
      <c r="L3143" t="str">
        <f t="shared" si="594"/>
        <v>Stable</v>
      </c>
      <c r="M3143" s="1">
        <v>2</v>
      </c>
      <c r="N3143" t="str">
        <f t="shared" si="595"/>
        <v>Med Prod</v>
      </c>
      <c r="O3143">
        <v>0</v>
      </c>
      <c r="P3143" t="str">
        <f t="shared" si="596"/>
        <v>No</v>
      </c>
      <c r="Q3143">
        <v>0</v>
      </c>
      <c r="R3143" t="str">
        <f t="shared" si="597"/>
        <v>No</v>
      </c>
      <c r="S3143" s="3">
        <v>15832.43</v>
      </c>
      <c r="T3143" t="str">
        <f t="shared" si="598"/>
        <v>Low</v>
      </c>
      <c r="U3143">
        <v>1</v>
      </c>
      <c r="V3143" t="str">
        <f t="shared" si="599"/>
        <v>Churned</v>
      </c>
      <c r="W3143" t="str">
        <f t="shared" si="588"/>
        <v>OK</v>
      </c>
      <c r="X3143" t="str">
        <f t="shared" si="589"/>
        <v>Numeric OK</v>
      </c>
      <c r="Y3143" t="str">
        <f t="shared" si="590"/>
        <v>Unique</v>
      </c>
    </row>
    <row r="3144" spans="1:25" x14ac:dyDescent="0.35">
      <c r="A3144">
        <v>15586996</v>
      </c>
      <c r="B3144" t="s">
        <v>47</v>
      </c>
      <c r="C3144" s="1">
        <v>697</v>
      </c>
      <c r="D3144" t="str">
        <f t="shared" si="591"/>
        <v>High</v>
      </c>
      <c r="E3144" t="s">
        <v>13</v>
      </c>
      <c r="F3144" t="s">
        <v>14</v>
      </c>
      <c r="G3144" s="1">
        <v>76</v>
      </c>
      <c r="H3144" t="str">
        <f t="shared" si="592"/>
        <v>Elderly</v>
      </c>
      <c r="I3144" s="1">
        <v>7</v>
      </c>
      <c r="J3144" t="str">
        <f t="shared" si="593"/>
        <v>Middle Tenure</v>
      </c>
      <c r="K3144" s="2">
        <v>0</v>
      </c>
      <c r="L3144" t="str">
        <f t="shared" si="594"/>
        <v>Very High Risk</v>
      </c>
      <c r="M3144" s="1">
        <v>2</v>
      </c>
      <c r="N3144" t="str">
        <f t="shared" si="595"/>
        <v>Med Prod</v>
      </c>
      <c r="O3144">
        <v>0</v>
      </c>
      <c r="P3144" t="str">
        <f t="shared" si="596"/>
        <v>No</v>
      </c>
      <c r="Q3144">
        <v>1</v>
      </c>
      <c r="R3144" t="str">
        <f t="shared" si="597"/>
        <v>Yes</v>
      </c>
      <c r="S3144" s="3">
        <v>188772.45</v>
      </c>
      <c r="T3144" t="str">
        <f t="shared" si="598"/>
        <v>High</v>
      </c>
      <c r="U3144">
        <v>0</v>
      </c>
      <c r="V3144" t="str">
        <f t="shared" si="599"/>
        <v>Not Churned</v>
      </c>
      <c r="W3144" t="str">
        <f t="shared" si="588"/>
        <v>OK</v>
      </c>
      <c r="X3144" t="str">
        <f t="shared" si="589"/>
        <v>Numeric OK</v>
      </c>
      <c r="Y3144" t="str">
        <f t="shared" si="590"/>
        <v>Unique</v>
      </c>
    </row>
    <row r="3145" spans="1:25" x14ac:dyDescent="0.35">
      <c r="A3145">
        <v>15722061</v>
      </c>
      <c r="B3145" t="s">
        <v>272</v>
      </c>
      <c r="C3145" s="1">
        <v>619</v>
      </c>
      <c r="D3145" t="str">
        <f t="shared" si="591"/>
        <v>Medium</v>
      </c>
      <c r="E3145" t="s">
        <v>24</v>
      </c>
      <c r="F3145" t="s">
        <v>14</v>
      </c>
      <c r="G3145" s="1">
        <v>41</v>
      </c>
      <c r="H3145" t="str">
        <f t="shared" si="592"/>
        <v>Middle</v>
      </c>
      <c r="I3145" s="1">
        <v>8</v>
      </c>
      <c r="J3145" t="str">
        <f t="shared" si="593"/>
        <v>High Tenure</v>
      </c>
      <c r="K3145" s="2">
        <v>142015.76</v>
      </c>
      <c r="L3145" t="str">
        <f t="shared" si="594"/>
        <v>Stable</v>
      </c>
      <c r="M3145" s="1">
        <v>2</v>
      </c>
      <c r="N3145" t="str">
        <f t="shared" si="595"/>
        <v>Med Prod</v>
      </c>
      <c r="O3145">
        <v>1</v>
      </c>
      <c r="P3145" t="str">
        <f t="shared" si="596"/>
        <v>Yes</v>
      </c>
      <c r="Q3145">
        <v>0</v>
      </c>
      <c r="R3145" t="str">
        <f t="shared" si="597"/>
        <v>No</v>
      </c>
      <c r="S3145" s="3">
        <v>114323.66</v>
      </c>
      <c r="T3145" t="str">
        <f t="shared" si="598"/>
        <v>High</v>
      </c>
      <c r="U3145">
        <v>0</v>
      </c>
      <c r="V3145" t="str">
        <f t="shared" si="599"/>
        <v>Not Churned</v>
      </c>
      <c r="W3145" t="str">
        <f t="shared" si="588"/>
        <v>OK</v>
      </c>
      <c r="X3145" t="str">
        <f t="shared" si="589"/>
        <v>Numeric OK</v>
      </c>
      <c r="Y3145" t="str">
        <f t="shared" si="590"/>
        <v>Unique</v>
      </c>
    </row>
    <row r="3146" spans="1:25" x14ac:dyDescent="0.35">
      <c r="A3146">
        <v>15638003</v>
      </c>
      <c r="B3146" t="s">
        <v>1584</v>
      </c>
      <c r="C3146" s="1">
        <v>648</v>
      </c>
      <c r="D3146" t="str">
        <f t="shared" si="591"/>
        <v>Medium</v>
      </c>
      <c r="E3146" t="s">
        <v>16</v>
      </c>
      <c r="F3146" t="s">
        <v>21</v>
      </c>
      <c r="G3146" s="1">
        <v>55</v>
      </c>
      <c r="H3146" t="str">
        <f t="shared" si="592"/>
        <v>Senior</v>
      </c>
      <c r="I3146" s="1">
        <v>1</v>
      </c>
      <c r="J3146" t="str">
        <f t="shared" si="593"/>
        <v>Low Tenure</v>
      </c>
      <c r="K3146" s="2">
        <v>81370.070000000007</v>
      </c>
      <c r="L3146" t="str">
        <f t="shared" si="594"/>
        <v>Low Risk</v>
      </c>
      <c r="M3146" s="1">
        <v>1</v>
      </c>
      <c r="N3146" t="str">
        <f t="shared" si="595"/>
        <v>Low Prod</v>
      </c>
      <c r="O3146">
        <v>0</v>
      </c>
      <c r="P3146" t="str">
        <f t="shared" si="596"/>
        <v>No</v>
      </c>
      <c r="Q3146">
        <v>1</v>
      </c>
      <c r="R3146" t="str">
        <f t="shared" si="597"/>
        <v>Yes</v>
      </c>
      <c r="S3146" s="3">
        <v>181534.04</v>
      </c>
      <c r="T3146" t="str">
        <f t="shared" si="598"/>
        <v>High</v>
      </c>
      <c r="U3146">
        <v>0</v>
      </c>
      <c r="V3146" t="str">
        <f t="shared" si="599"/>
        <v>Not Churned</v>
      </c>
      <c r="W3146" t="str">
        <f t="shared" si="588"/>
        <v>OK</v>
      </c>
      <c r="X3146" t="str">
        <f t="shared" si="589"/>
        <v>Numeric OK</v>
      </c>
      <c r="Y3146" t="str">
        <f t="shared" si="590"/>
        <v>Unique</v>
      </c>
    </row>
    <row r="3147" spans="1:25" x14ac:dyDescent="0.35">
      <c r="A3147">
        <v>15775590</v>
      </c>
      <c r="B3147" t="s">
        <v>804</v>
      </c>
      <c r="C3147" s="1">
        <v>482</v>
      </c>
      <c r="D3147" t="str">
        <f t="shared" si="591"/>
        <v>Low</v>
      </c>
      <c r="E3147" t="s">
        <v>24</v>
      </c>
      <c r="F3147" t="s">
        <v>14</v>
      </c>
      <c r="G3147" s="1">
        <v>48</v>
      </c>
      <c r="H3147" t="str">
        <f t="shared" si="592"/>
        <v>Senior</v>
      </c>
      <c r="I3147" s="1">
        <v>2</v>
      </c>
      <c r="J3147" t="str">
        <f t="shared" si="593"/>
        <v>Low Tenure</v>
      </c>
      <c r="K3147" s="2">
        <v>69329.47</v>
      </c>
      <c r="L3147" t="str">
        <f t="shared" si="594"/>
        <v>Low Risk</v>
      </c>
      <c r="M3147" s="1">
        <v>1</v>
      </c>
      <c r="N3147" t="str">
        <f t="shared" si="595"/>
        <v>Low Prod</v>
      </c>
      <c r="O3147">
        <v>0</v>
      </c>
      <c r="P3147" t="str">
        <f t="shared" si="596"/>
        <v>No</v>
      </c>
      <c r="Q3147">
        <v>0</v>
      </c>
      <c r="R3147" t="str">
        <f t="shared" si="597"/>
        <v>No</v>
      </c>
      <c r="S3147" s="3">
        <v>102640.52</v>
      </c>
      <c r="T3147" t="str">
        <f t="shared" si="598"/>
        <v>High</v>
      </c>
      <c r="U3147">
        <v>1</v>
      </c>
      <c r="V3147" t="str">
        <f t="shared" si="599"/>
        <v>Churned</v>
      </c>
      <c r="W3147" t="str">
        <f t="shared" si="588"/>
        <v>OK</v>
      </c>
      <c r="X3147" t="str">
        <f t="shared" si="589"/>
        <v>Numeric OK</v>
      </c>
      <c r="Y3147" t="str">
        <f t="shared" si="590"/>
        <v>Unique</v>
      </c>
    </row>
    <row r="3148" spans="1:25" x14ac:dyDescent="0.35">
      <c r="A3148">
        <v>15730688</v>
      </c>
      <c r="B3148" t="s">
        <v>1585</v>
      </c>
      <c r="C3148" s="1">
        <v>548</v>
      </c>
      <c r="D3148" t="str">
        <f t="shared" si="591"/>
        <v>Medium</v>
      </c>
      <c r="E3148" t="s">
        <v>13</v>
      </c>
      <c r="F3148" t="s">
        <v>14</v>
      </c>
      <c r="G3148" s="1">
        <v>28</v>
      </c>
      <c r="H3148" t="str">
        <f t="shared" si="592"/>
        <v>Young</v>
      </c>
      <c r="I3148" s="1">
        <v>8</v>
      </c>
      <c r="J3148" t="str">
        <f t="shared" si="593"/>
        <v>High Tenure</v>
      </c>
      <c r="K3148" s="2">
        <v>116755.5</v>
      </c>
      <c r="L3148" t="str">
        <f t="shared" si="594"/>
        <v>Stable</v>
      </c>
      <c r="M3148" s="1">
        <v>2</v>
      </c>
      <c r="N3148" t="str">
        <f t="shared" si="595"/>
        <v>Med Prod</v>
      </c>
      <c r="O3148">
        <v>1</v>
      </c>
      <c r="P3148" t="str">
        <f t="shared" si="596"/>
        <v>Yes</v>
      </c>
      <c r="Q3148">
        <v>1</v>
      </c>
      <c r="R3148" t="str">
        <f t="shared" si="597"/>
        <v>Yes</v>
      </c>
      <c r="S3148" s="3">
        <v>158585.17000000001</v>
      </c>
      <c r="T3148" t="str">
        <f t="shared" si="598"/>
        <v>High</v>
      </c>
      <c r="U3148">
        <v>1</v>
      </c>
      <c r="V3148" t="str">
        <f t="shared" si="599"/>
        <v>Churned</v>
      </c>
      <c r="W3148" t="str">
        <f t="shared" si="588"/>
        <v>OK</v>
      </c>
      <c r="X3148" t="str">
        <f t="shared" si="589"/>
        <v>Numeric OK</v>
      </c>
      <c r="Y3148" t="str">
        <f t="shared" si="590"/>
        <v>Unique</v>
      </c>
    </row>
    <row r="3149" spans="1:25" x14ac:dyDescent="0.35">
      <c r="A3149">
        <v>15753102</v>
      </c>
      <c r="B3149" t="s">
        <v>1077</v>
      </c>
      <c r="C3149" s="1">
        <v>752</v>
      </c>
      <c r="D3149" t="str">
        <f t="shared" si="591"/>
        <v>High</v>
      </c>
      <c r="E3149" t="s">
        <v>16</v>
      </c>
      <c r="F3149" t="s">
        <v>21</v>
      </c>
      <c r="G3149" s="1">
        <v>44</v>
      </c>
      <c r="H3149" t="str">
        <f t="shared" si="592"/>
        <v>Middle</v>
      </c>
      <c r="I3149" s="1">
        <v>6</v>
      </c>
      <c r="J3149" t="str">
        <f t="shared" si="593"/>
        <v>Middle Tenure</v>
      </c>
      <c r="K3149" s="2">
        <v>83870.33</v>
      </c>
      <c r="L3149" t="str">
        <f t="shared" si="594"/>
        <v>Low Risk</v>
      </c>
      <c r="M3149" s="1">
        <v>1</v>
      </c>
      <c r="N3149" t="str">
        <f t="shared" si="595"/>
        <v>Low Prod</v>
      </c>
      <c r="O3149">
        <v>1</v>
      </c>
      <c r="P3149" t="str">
        <f t="shared" si="596"/>
        <v>Yes</v>
      </c>
      <c r="Q3149">
        <v>0</v>
      </c>
      <c r="R3149" t="str">
        <f t="shared" si="597"/>
        <v>No</v>
      </c>
      <c r="S3149" s="3">
        <v>178722.24</v>
      </c>
      <c r="T3149" t="str">
        <f t="shared" si="598"/>
        <v>High</v>
      </c>
      <c r="U3149">
        <v>0</v>
      </c>
      <c r="V3149" t="str">
        <f t="shared" si="599"/>
        <v>Not Churned</v>
      </c>
      <c r="W3149" t="str">
        <f t="shared" si="588"/>
        <v>OK</v>
      </c>
      <c r="X3149" t="str">
        <f t="shared" si="589"/>
        <v>Numeric OK</v>
      </c>
      <c r="Y3149" t="str">
        <f t="shared" si="590"/>
        <v>Unique</v>
      </c>
    </row>
    <row r="3150" spans="1:25" x14ac:dyDescent="0.35">
      <c r="A3150">
        <v>15810075</v>
      </c>
      <c r="B3150" t="s">
        <v>1102</v>
      </c>
      <c r="C3150" s="1">
        <v>648</v>
      </c>
      <c r="D3150" t="str">
        <f t="shared" si="591"/>
        <v>Medium</v>
      </c>
      <c r="E3150" t="s">
        <v>13</v>
      </c>
      <c r="F3150" t="s">
        <v>14</v>
      </c>
      <c r="G3150" s="1">
        <v>39</v>
      </c>
      <c r="H3150" t="str">
        <f t="shared" si="592"/>
        <v>Middle</v>
      </c>
      <c r="I3150" s="1">
        <v>6</v>
      </c>
      <c r="J3150" t="str">
        <f t="shared" si="593"/>
        <v>Middle Tenure</v>
      </c>
      <c r="K3150" s="2">
        <v>130694.89</v>
      </c>
      <c r="L3150" t="str">
        <f t="shared" si="594"/>
        <v>Stable</v>
      </c>
      <c r="M3150" s="1">
        <v>2</v>
      </c>
      <c r="N3150" t="str">
        <f t="shared" si="595"/>
        <v>Med Prod</v>
      </c>
      <c r="O3150">
        <v>1</v>
      </c>
      <c r="P3150" t="str">
        <f t="shared" si="596"/>
        <v>Yes</v>
      </c>
      <c r="Q3150">
        <v>1</v>
      </c>
      <c r="R3150" t="str">
        <f t="shared" si="597"/>
        <v>Yes</v>
      </c>
      <c r="S3150" s="3">
        <v>153955.38</v>
      </c>
      <c r="T3150" t="str">
        <f t="shared" si="598"/>
        <v>High</v>
      </c>
      <c r="U3150">
        <v>1</v>
      </c>
      <c r="V3150" t="str">
        <f t="shared" si="599"/>
        <v>Churned</v>
      </c>
      <c r="W3150" t="str">
        <f t="shared" si="588"/>
        <v>OK</v>
      </c>
      <c r="X3150" t="str">
        <f t="shared" si="589"/>
        <v>Numeric OK</v>
      </c>
      <c r="Y3150" t="str">
        <f t="shared" si="590"/>
        <v>Unique</v>
      </c>
    </row>
    <row r="3151" spans="1:25" x14ac:dyDescent="0.35">
      <c r="A3151">
        <v>15723373</v>
      </c>
      <c r="B3151" t="s">
        <v>686</v>
      </c>
      <c r="C3151" s="1">
        <v>643</v>
      </c>
      <c r="D3151" t="str">
        <f t="shared" si="591"/>
        <v>Medium</v>
      </c>
      <c r="E3151" t="s">
        <v>16</v>
      </c>
      <c r="F3151" t="s">
        <v>14</v>
      </c>
      <c r="G3151" s="1">
        <v>34</v>
      </c>
      <c r="H3151" t="str">
        <f t="shared" si="592"/>
        <v>Middle</v>
      </c>
      <c r="I3151" s="1">
        <v>8</v>
      </c>
      <c r="J3151" t="str">
        <f t="shared" si="593"/>
        <v>High Tenure</v>
      </c>
      <c r="K3151" s="2">
        <v>117451.47</v>
      </c>
      <c r="L3151" t="str">
        <f t="shared" si="594"/>
        <v>Stable</v>
      </c>
      <c r="M3151" s="1">
        <v>1</v>
      </c>
      <c r="N3151" t="str">
        <f t="shared" si="595"/>
        <v>Low Prod</v>
      </c>
      <c r="O3151">
        <v>1</v>
      </c>
      <c r="P3151" t="str">
        <f t="shared" si="596"/>
        <v>Yes</v>
      </c>
      <c r="Q3151">
        <v>0</v>
      </c>
      <c r="R3151" t="str">
        <f t="shared" si="597"/>
        <v>No</v>
      </c>
      <c r="S3151" s="3">
        <v>65374.86</v>
      </c>
      <c r="T3151" t="str">
        <f t="shared" si="598"/>
        <v>Stable</v>
      </c>
      <c r="U3151">
        <v>0</v>
      </c>
      <c r="V3151" t="str">
        <f t="shared" si="599"/>
        <v>Not Churned</v>
      </c>
      <c r="W3151" t="str">
        <f t="shared" si="588"/>
        <v>OK</v>
      </c>
      <c r="X3151" t="str">
        <f t="shared" si="589"/>
        <v>Numeric OK</v>
      </c>
      <c r="Y3151" t="str">
        <f t="shared" si="590"/>
        <v>Unique</v>
      </c>
    </row>
    <row r="3152" spans="1:25" x14ac:dyDescent="0.35">
      <c r="A3152">
        <v>15795298</v>
      </c>
      <c r="B3152" t="s">
        <v>1186</v>
      </c>
      <c r="C3152" s="1">
        <v>573</v>
      </c>
      <c r="D3152" t="str">
        <f t="shared" si="591"/>
        <v>Medium</v>
      </c>
      <c r="E3152" t="s">
        <v>24</v>
      </c>
      <c r="F3152" t="s">
        <v>14</v>
      </c>
      <c r="G3152" s="1">
        <v>35</v>
      </c>
      <c r="H3152" t="str">
        <f t="shared" si="592"/>
        <v>Middle</v>
      </c>
      <c r="I3152" s="1">
        <v>9</v>
      </c>
      <c r="J3152" t="str">
        <f t="shared" si="593"/>
        <v>High Tenure</v>
      </c>
      <c r="K3152" s="2">
        <v>206868.78</v>
      </c>
      <c r="L3152" t="str">
        <f t="shared" si="594"/>
        <v>Stable</v>
      </c>
      <c r="M3152" s="1">
        <v>2</v>
      </c>
      <c r="N3152" t="str">
        <f t="shared" si="595"/>
        <v>Med Prod</v>
      </c>
      <c r="O3152">
        <v>0</v>
      </c>
      <c r="P3152" t="str">
        <f t="shared" si="596"/>
        <v>No</v>
      </c>
      <c r="Q3152">
        <v>1</v>
      </c>
      <c r="R3152" t="str">
        <f t="shared" si="597"/>
        <v>Yes</v>
      </c>
      <c r="S3152" s="3">
        <v>102986.15</v>
      </c>
      <c r="T3152" t="str">
        <f t="shared" si="598"/>
        <v>High</v>
      </c>
      <c r="U3152">
        <v>0</v>
      </c>
      <c r="V3152" t="str">
        <f t="shared" si="599"/>
        <v>Not Churned</v>
      </c>
      <c r="W3152" t="str">
        <f t="shared" si="588"/>
        <v>OK</v>
      </c>
      <c r="X3152" t="str">
        <f t="shared" si="589"/>
        <v>Numeric OK</v>
      </c>
      <c r="Y3152" t="str">
        <f t="shared" si="590"/>
        <v>Unique</v>
      </c>
    </row>
    <row r="3153" spans="1:25" x14ac:dyDescent="0.35">
      <c r="A3153">
        <v>15584320</v>
      </c>
      <c r="B3153" t="s">
        <v>291</v>
      </c>
      <c r="C3153" s="1">
        <v>686</v>
      </c>
      <c r="D3153" t="str">
        <f t="shared" si="591"/>
        <v>High</v>
      </c>
      <c r="E3153" t="s">
        <v>13</v>
      </c>
      <c r="F3153" t="s">
        <v>14</v>
      </c>
      <c r="G3153" s="1">
        <v>39</v>
      </c>
      <c r="H3153" t="str">
        <f t="shared" si="592"/>
        <v>Middle</v>
      </c>
      <c r="I3153" s="1">
        <v>3</v>
      </c>
      <c r="J3153" t="str">
        <f t="shared" si="593"/>
        <v>Low Tenure</v>
      </c>
      <c r="K3153" s="2">
        <v>111695.62</v>
      </c>
      <c r="L3153" t="str">
        <f t="shared" si="594"/>
        <v>Stable</v>
      </c>
      <c r="M3153" s="1">
        <v>1</v>
      </c>
      <c r="N3153" t="str">
        <f t="shared" si="595"/>
        <v>Low Prod</v>
      </c>
      <c r="O3153">
        <v>0</v>
      </c>
      <c r="P3153" t="str">
        <f t="shared" si="596"/>
        <v>No</v>
      </c>
      <c r="Q3153">
        <v>0</v>
      </c>
      <c r="R3153" t="str">
        <f t="shared" si="597"/>
        <v>No</v>
      </c>
      <c r="S3153" s="3">
        <v>136643.84</v>
      </c>
      <c r="T3153" t="str">
        <f t="shared" si="598"/>
        <v>High</v>
      </c>
      <c r="U3153">
        <v>0</v>
      </c>
      <c r="V3153" t="str">
        <f t="shared" si="599"/>
        <v>Not Churned</v>
      </c>
      <c r="W3153" t="str">
        <f t="shared" si="588"/>
        <v>OK</v>
      </c>
      <c r="X3153" t="str">
        <f t="shared" si="589"/>
        <v>Numeric OK</v>
      </c>
      <c r="Y3153" t="str">
        <f t="shared" si="590"/>
        <v>Unique</v>
      </c>
    </row>
    <row r="3154" spans="1:25" x14ac:dyDescent="0.35">
      <c r="A3154">
        <v>15724161</v>
      </c>
      <c r="B3154" t="s">
        <v>1586</v>
      </c>
      <c r="C3154" s="1">
        <v>644</v>
      </c>
      <c r="D3154" t="str">
        <f t="shared" si="591"/>
        <v>Medium</v>
      </c>
      <c r="E3154" t="s">
        <v>13</v>
      </c>
      <c r="F3154" t="s">
        <v>14</v>
      </c>
      <c r="G3154" s="1">
        <v>40</v>
      </c>
      <c r="H3154" t="str">
        <f t="shared" si="592"/>
        <v>Middle</v>
      </c>
      <c r="I3154" s="1">
        <v>9</v>
      </c>
      <c r="J3154" t="str">
        <f t="shared" si="593"/>
        <v>High Tenure</v>
      </c>
      <c r="K3154" s="2">
        <v>137285.26</v>
      </c>
      <c r="L3154" t="str">
        <f t="shared" si="594"/>
        <v>Stable</v>
      </c>
      <c r="M3154" s="1">
        <v>4</v>
      </c>
      <c r="N3154" t="str">
        <f t="shared" si="595"/>
        <v>High Prod</v>
      </c>
      <c r="O3154">
        <v>1</v>
      </c>
      <c r="P3154" t="str">
        <f t="shared" si="596"/>
        <v>Yes</v>
      </c>
      <c r="Q3154">
        <v>0</v>
      </c>
      <c r="R3154" t="str">
        <f t="shared" si="597"/>
        <v>No</v>
      </c>
      <c r="S3154" s="3">
        <v>77063.63</v>
      </c>
      <c r="T3154" t="str">
        <f t="shared" si="598"/>
        <v>Stable</v>
      </c>
      <c r="U3154">
        <v>1</v>
      </c>
      <c r="V3154" t="str">
        <f t="shared" si="599"/>
        <v>Churned</v>
      </c>
      <c r="W3154" t="str">
        <f t="shared" si="588"/>
        <v>OK</v>
      </c>
      <c r="X3154" t="str">
        <f t="shared" si="589"/>
        <v>Numeric OK</v>
      </c>
      <c r="Y3154" t="str">
        <f t="shared" si="590"/>
        <v>Unique</v>
      </c>
    </row>
    <row r="3155" spans="1:25" x14ac:dyDescent="0.35">
      <c r="A3155">
        <v>15750056</v>
      </c>
      <c r="B3155" t="s">
        <v>1587</v>
      </c>
      <c r="C3155" s="1">
        <v>702</v>
      </c>
      <c r="D3155" t="str">
        <f t="shared" si="591"/>
        <v>High</v>
      </c>
      <c r="E3155" t="s">
        <v>13</v>
      </c>
      <c r="F3155" t="s">
        <v>14</v>
      </c>
      <c r="G3155" s="1">
        <v>29</v>
      </c>
      <c r="H3155" t="str">
        <f t="shared" si="592"/>
        <v>Young</v>
      </c>
      <c r="I3155" s="1">
        <v>6</v>
      </c>
      <c r="J3155" t="str">
        <f t="shared" si="593"/>
        <v>Middle Tenure</v>
      </c>
      <c r="K3155" s="2">
        <v>149218.39000000001</v>
      </c>
      <c r="L3155" t="str">
        <f t="shared" si="594"/>
        <v>Stable</v>
      </c>
      <c r="M3155" s="1">
        <v>1</v>
      </c>
      <c r="N3155" t="str">
        <f t="shared" si="595"/>
        <v>Low Prod</v>
      </c>
      <c r="O3155">
        <v>1</v>
      </c>
      <c r="P3155" t="str">
        <f t="shared" si="596"/>
        <v>Yes</v>
      </c>
      <c r="Q3155">
        <v>1</v>
      </c>
      <c r="R3155" t="str">
        <f t="shared" si="597"/>
        <v>Yes</v>
      </c>
      <c r="S3155" s="3">
        <v>9633.01</v>
      </c>
      <c r="T3155" t="str">
        <f t="shared" si="598"/>
        <v>Low</v>
      </c>
      <c r="U3155">
        <v>0</v>
      </c>
      <c r="V3155" t="str">
        <f t="shared" si="599"/>
        <v>Not Churned</v>
      </c>
      <c r="W3155" t="str">
        <f t="shared" si="588"/>
        <v>OK</v>
      </c>
      <c r="X3155" t="str">
        <f t="shared" si="589"/>
        <v>Numeric OK</v>
      </c>
      <c r="Y3155" t="str">
        <f t="shared" si="590"/>
        <v>Unique</v>
      </c>
    </row>
    <row r="3156" spans="1:25" x14ac:dyDescent="0.35">
      <c r="A3156">
        <v>15609637</v>
      </c>
      <c r="B3156" t="s">
        <v>456</v>
      </c>
      <c r="C3156" s="1">
        <v>652</v>
      </c>
      <c r="D3156" t="str">
        <f t="shared" si="591"/>
        <v>High</v>
      </c>
      <c r="E3156" t="s">
        <v>13</v>
      </c>
      <c r="F3156" t="s">
        <v>21</v>
      </c>
      <c r="G3156" s="1">
        <v>51</v>
      </c>
      <c r="H3156" t="str">
        <f t="shared" si="592"/>
        <v>Senior</v>
      </c>
      <c r="I3156" s="1">
        <v>7</v>
      </c>
      <c r="J3156" t="str">
        <f t="shared" si="593"/>
        <v>Middle Tenure</v>
      </c>
      <c r="K3156" s="2">
        <v>0</v>
      </c>
      <c r="L3156" t="str">
        <f t="shared" si="594"/>
        <v>Very High Risk</v>
      </c>
      <c r="M3156" s="1">
        <v>2</v>
      </c>
      <c r="N3156" t="str">
        <f t="shared" si="595"/>
        <v>Med Prod</v>
      </c>
      <c r="O3156">
        <v>0</v>
      </c>
      <c r="P3156" t="str">
        <f t="shared" si="596"/>
        <v>No</v>
      </c>
      <c r="Q3156">
        <v>1</v>
      </c>
      <c r="R3156" t="str">
        <f t="shared" si="597"/>
        <v>Yes</v>
      </c>
      <c r="S3156" s="3">
        <v>43496.36</v>
      </c>
      <c r="T3156" t="str">
        <f t="shared" si="598"/>
        <v>Stable</v>
      </c>
      <c r="U3156">
        <v>0</v>
      </c>
      <c r="V3156" t="str">
        <f t="shared" si="599"/>
        <v>Not Churned</v>
      </c>
      <c r="W3156" t="str">
        <f t="shared" si="588"/>
        <v>OK</v>
      </c>
      <c r="X3156" t="str">
        <f t="shared" si="589"/>
        <v>Numeric OK</v>
      </c>
      <c r="Y3156" t="str">
        <f t="shared" si="590"/>
        <v>Unique</v>
      </c>
    </row>
    <row r="3157" spans="1:25" x14ac:dyDescent="0.35">
      <c r="A3157">
        <v>15794493</v>
      </c>
      <c r="B3157" t="s">
        <v>1450</v>
      </c>
      <c r="C3157" s="1">
        <v>641</v>
      </c>
      <c r="D3157" t="str">
        <f t="shared" si="591"/>
        <v>Medium</v>
      </c>
      <c r="E3157" t="s">
        <v>16</v>
      </c>
      <c r="F3157" t="s">
        <v>21</v>
      </c>
      <c r="G3157" s="1">
        <v>32</v>
      </c>
      <c r="H3157" t="str">
        <f t="shared" si="592"/>
        <v>Middle</v>
      </c>
      <c r="I3157" s="1">
        <v>7</v>
      </c>
      <c r="J3157" t="str">
        <f t="shared" si="593"/>
        <v>Middle Tenure</v>
      </c>
      <c r="K3157" s="2">
        <v>0</v>
      </c>
      <c r="L3157" t="str">
        <f t="shared" si="594"/>
        <v>Very High Risk</v>
      </c>
      <c r="M3157" s="1">
        <v>2</v>
      </c>
      <c r="N3157" t="str">
        <f t="shared" si="595"/>
        <v>Med Prod</v>
      </c>
      <c r="O3157">
        <v>1</v>
      </c>
      <c r="P3157" t="str">
        <f t="shared" si="596"/>
        <v>Yes</v>
      </c>
      <c r="Q3157">
        <v>1</v>
      </c>
      <c r="R3157" t="str">
        <f t="shared" si="597"/>
        <v>Yes</v>
      </c>
      <c r="S3157" s="3">
        <v>24267.279999999999</v>
      </c>
      <c r="T3157" t="str">
        <f t="shared" si="598"/>
        <v>Low</v>
      </c>
      <c r="U3157">
        <v>0</v>
      </c>
      <c r="V3157" t="str">
        <f t="shared" si="599"/>
        <v>Not Churned</v>
      </c>
      <c r="W3157" t="str">
        <f t="shared" si="588"/>
        <v>OK</v>
      </c>
      <c r="X3157" t="str">
        <f t="shared" si="589"/>
        <v>Numeric OK</v>
      </c>
      <c r="Y3157" t="str">
        <f t="shared" si="590"/>
        <v>Unique</v>
      </c>
    </row>
    <row r="3158" spans="1:25" x14ac:dyDescent="0.35">
      <c r="A3158">
        <v>15569641</v>
      </c>
      <c r="B3158" t="s">
        <v>699</v>
      </c>
      <c r="C3158" s="1">
        <v>692</v>
      </c>
      <c r="D3158" t="str">
        <f t="shared" si="591"/>
        <v>High</v>
      </c>
      <c r="E3158" t="s">
        <v>24</v>
      </c>
      <c r="F3158" t="s">
        <v>14</v>
      </c>
      <c r="G3158" s="1">
        <v>41</v>
      </c>
      <c r="H3158" t="str">
        <f t="shared" si="592"/>
        <v>Middle</v>
      </c>
      <c r="I3158" s="1">
        <v>8</v>
      </c>
      <c r="J3158" t="str">
        <f t="shared" si="593"/>
        <v>High Tenure</v>
      </c>
      <c r="K3158" s="2">
        <v>130701.29</v>
      </c>
      <c r="L3158" t="str">
        <f t="shared" si="594"/>
        <v>Stable</v>
      </c>
      <c r="M3158" s="1">
        <v>1</v>
      </c>
      <c r="N3158" t="str">
        <f t="shared" si="595"/>
        <v>Low Prod</v>
      </c>
      <c r="O3158">
        <v>1</v>
      </c>
      <c r="P3158" t="str">
        <f t="shared" si="596"/>
        <v>Yes</v>
      </c>
      <c r="Q3158">
        <v>0</v>
      </c>
      <c r="R3158" t="str">
        <f t="shared" si="597"/>
        <v>No</v>
      </c>
      <c r="S3158" s="3">
        <v>59354.239999999998</v>
      </c>
      <c r="T3158" t="str">
        <f t="shared" si="598"/>
        <v>Stable</v>
      </c>
      <c r="U3158">
        <v>1</v>
      </c>
      <c r="V3158" t="str">
        <f t="shared" si="599"/>
        <v>Churned</v>
      </c>
      <c r="W3158" t="str">
        <f t="shared" si="588"/>
        <v>OK</v>
      </c>
      <c r="X3158" t="str">
        <f t="shared" si="589"/>
        <v>Numeric OK</v>
      </c>
      <c r="Y3158" t="str">
        <f t="shared" si="590"/>
        <v>Unique</v>
      </c>
    </row>
    <row r="3159" spans="1:25" x14ac:dyDescent="0.35">
      <c r="A3159">
        <v>15815236</v>
      </c>
      <c r="B3159" t="s">
        <v>794</v>
      </c>
      <c r="C3159" s="1">
        <v>574</v>
      </c>
      <c r="D3159" t="str">
        <f t="shared" si="591"/>
        <v>Medium</v>
      </c>
      <c r="E3159" t="s">
        <v>16</v>
      </c>
      <c r="F3159" t="s">
        <v>21</v>
      </c>
      <c r="G3159" s="1">
        <v>34</v>
      </c>
      <c r="H3159" t="str">
        <f t="shared" si="592"/>
        <v>Middle</v>
      </c>
      <c r="I3159" s="1">
        <v>5</v>
      </c>
      <c r="J3159" t="str">
        <f t="shared" si="593"/>
        <v>Middle Tenure</v>
      </c>
      <c r="K3159" s="2">
        <v>0</v>
      </c>
      <c r="L3159" t="str">
        <f t="shared" si="594"/>
        <v>Very High Risk</v>
      </c>
      <c r="M3159" s="1">
        <v>2</v>
      </c>
      <c r="N3159" t="str">
        <f t="shared" si="595"/>
        <v>Med Prod</v>
      </c>
      <c r="O3159">
        <v>0</v>
      </c>
      <c r="P3159" t="str">
        <f t="shared" si="596"/>
        <v>No</v>
      </c>
      <c r="Q3159">
        <v>0</v>
      </c>
      <c r="R3159" t="str">
        <f t="shared" si="597"/>
        <v>No</v>
      </c>
      <c r="S3159" s="3">
        <v>28269.86</v>
      </c>
      <c r="T3159" t="str">
        <f t="shared" si="598"/>
        <v>Stable</v>
      </c>
      <c r="U3159">
        <v>0</v>
      </c>
      <c r="V3159" t="str">
        <f t="shared" si="599"/>
        <v>Not Churned</v>
      </c>
      <c r="W3159" t="str">
        <f t="shared" si="588"/>
        <v>OK</v>
      </c>
      <c r="X3159" t="str">
        <f t="shared" si="589"/>
        <v>Numeric OK</v>
      </c>
      <c r="Y3159" t="str">
        <f t="shared" si="590"/>
        <v>Unique</v>
      </c>
    </row>
    <row r="3160" spans="1:25" x14ac:dyDescent="0.35">
      <c r="A3160">
        <v>15811177</v>
      </c>
      <c r="B3160" t="s">
        <v>572</v>
      </c>
      <c r="C3160" s="1">
        <v>643</v>
      </c>
      <c r="D3160" t="str">
        <f t="shared" si="591"/>
        <v>Medium</v>
      </c>
      <c r="E3160" t="s">
        <v>13</v>
      </c>
      <c r="F3160" t="s">
        <v>14</v>
      </c>
      <c r="G3160" s="1">
        <v>31</v>
      </c>
      <c r="H3160" t="str">
        <f t="shared" si="592"/>
        <v>Middle</v>
      </c>
      <c r="I3160" s="1">
        <v>3</v>
      </c>
      <c r="J3160" t="str">
        <f t="shared" si="593"/>
        <v>Low Tenure</v>
      </c>
      <c r="K3160" s="2">
        <v>167949.48</v>
      </c>
      <c r="L3160" t="str">
        <f t="shared" si="594"/>
        <v>Stable</v>
      </c>
      <c r="M3160" s="1">
        <v>1</v>
      </c>
      <c r="N3160" t="str">
        <f t="shared" si="595"/>
        <v>Low Prod</v>
      </c>
      <c r="O3160">
        <v>1</v>
      </c>
      <c r="P3160" t="str">
        <f t="shared" si="596"/>
        <v>Yes</v>
      </c>
      <c r="Q3160">
        <v>0</v>
      </c>
      <c r="R3160" t="str">
        <f t="shared" si="597"/>
        <v>No</v>
      </c>
      <c r="S3160" s="3">
        <v>143162.34</v>
      </c>
      <c r="T3160" t="str">
        <f t="shared" si="598"/>
        <v>High</v>
      </c>
      <c r="U3160">
        <v>0</v>
      </c>
      <c r="V3160" t="str">
        <f t="shared" si="599"/>
        <v>Not Churned</v>
      </c>
      <c r="W3160" t="str">
        <f t="shared" si="588"/>
        <v>OK</v>
      </c>
      <c r="X3160" t="str">
        <f t="shared" si="589"/>
        <v>Numeric OK</v>
      </c>
      <c r="Y3160" t="str">
        <f t="shared" si="590"/>
        <v>Unique</v>
      </c>
    </row>
    <row r="3161" spans="1:25" x14ac:dyDescent="0.35">
      <c r="A3161">
        <v>15680587</v>
      </c>
      <c r="B3161" t="s">
        <v>666</v>
      </c>
      <c r="C3161" s="1">
        <v>834</v>
      </c>
      <c r="D3161" t="str">
        <f t="shared" si="591"/>
        <v>High</v>
      </c>
      <c r="E3161" t="s">
        <v>13</v>
      </c>
      <c r="F3161" t="s">
        <v>21</v>
      </c>
      <c r="G3161" s="1">
        <v>23</v>
      </c>
      <c r="H3161" t="str">
        <f t="shared" si="592"/>
        <v>Young</v>
      </c>
      <c r="I3161" s="1">
        <v>4</v>
      </c>
      <c r="J3161" t="str">
        <f t="shared" si="593"/>
        <v>Middle Tenure</v>
      </c>
      <c r="K3161" s="2">
        <v>131254.81</v>
      </c>
      <c r="L3161" t="str">
        <f t="shared" si="594"/>
        <v>Stable</v>
      </c>
      <c r="M3161" s="1">
        <v>1</v>
      </c>
      <c r="N3161" t="str">
        <f t="shared" si="595"/>
        <v>Low Prod</v>
      </c>
      <c r="O3161">
        <v>1</v>
      </c>
      <c r="P3161" t="str">
        <f t="shared" si="596"/>
        <v>Yes</v>
      </c>
      <c r="Q3161">
        <v>0</v>
      </c>
      <c r="R3161" t="str">
        <f t="shared" si="597"/>
        <v>No</v>
      </c>
      <c r="S3161" s="3">
        <v>20199.3</v>
      </c>
      <c r="T3161" t="str">
        <f t="shared" si="598"/>
        <v>Low</v>
      </c>
      <c r="U3161">
        <v>0</v>
      </c>
      <c r="V3161" t="str">
        <f t="shared" si="599"/>
        <v>Not Churned</v>
      </c>
      <c r="W3161" t="str">
        <f t="shared" si="588"/>
        <v>OK</v>
      </c>
      <c r="X3161" t="str">
        <f t="shared" si="589"/>
        <v>Numeric OK</v>
      </c>
      <c r="Y3161" t="str">
        <f t="shared" si="590"/>
        <v>Unique</v>
      </c>
    </row>
    <row r="3162" spans="1:25" x14ac:dyDescent="0.35">
      <c r="A3162">
        <v>15672821</v>
      </c>
      <c r="B3162" t="s">
        <v>758</v>
      </c>
      <c r="C3162" s="1">
        <v>591</v>
      </c>
      <c r="D3162" t="str">
        <f t="shared" si="591"/>
        <v>Medium</v>
      </c>
      <c r="E3162" t="s">
        <v>13</v>
      </c>
      <c r="F3162" t="s">
        <v>21</v>
      </c>
      <c r="G3162" s="1">
        <v>28</v>
      </c>
      <c r="H3162" t="str">
        <f t="shared" si="592"/>
        <v>Young</v>
      </c>
      <c r="I3162" s="1">
        <v>5</v>
      </c>
      <c r="J3162" t="str">
        <f t="shared" si="593"/>
        <v>Middle Tenure</v>
      </c>
      <c r="K3162" s="2">
        <v>0</v>
      </c>
      <c r="L3162" t="str">
        <f t="shared" si="594"/>
        <v>Very High Risk</v>
      </c>
      <c r="M3162" s="1">
        <v>2</v>
      </c>
      <c r="N3162" t="str">
        <f t="shared" si="595"/>
        <v>Med Prod</v>
      </c>
      <c r="O3162">
        <v>1</v>
      </c>
      <c r="P3162" t="str">
        <f t="shared" si="596"/>
        <v>Yes</v>
      </c>
      <c r="Q3162">
        <v>1</v>
      </c>
      <c r="R3162" t="str">
        <f t="shared" si="597"/>
        <v>Yes</v>
      </c>
      <c r="S3162" s="3">
        <v>48606.92</v>
      </c>
      <c r="T3162" t="str">
        <f t="shared" si="598"/>
        <v>Stable</v>
      </c>
      <c r="U3162">
        <v>0</v>
      </c>
      <c r="V3162" t="str">
        <f t="shared" si="599"/>
        <v>Not Churned</v>
      </c>
      <c r="W3162" t="str">
        <f t="shared" si="588"/>
        <v>OK</v>
      </c>
      <c r="X3162" t="str">
        <f t="shared" si="589"/>
        <v>Numeric OK</v>
      </c>
      <c r="Y3162" t="str">
        <f t="shared" si="590"/>
        <v>Unique</v>
      </c>
    </row>
    <row r="3163" spans="1:25" x14ac:dyDescent="0.35">
      <c r="A3163">
        <v>15767681</v>
      </c>
      <c r="B3163" t="s">
        <v>1588</v>
      </c>
      <c r="C3163" s="1">
        <v>470</v>
      </c>
      <c r="D3163" t="str">
        <f t="shared" si="591"/>
        <v>Low</v>
      </c>
      <c r="E3163" t="s">
        <v>16</v>
      </c>
      <c r="F3163" t="s">
        <v>21</v>
      </c>
      <c r="G3163" s="1">
        <v>34</v>
      </c>
      <c r="H3163" t="str">
        <f t="shared" si="592"/>
        <v>Middle</v>
      </c>
      <c r="I3163" s="1">
        <v>9</v>
      </c>
      <c r="J3163" t="str">
        <f t="shared" si="593"/>
        <v>High Tenure</v>
      </c>
      <c r="K3163" s="2">
        <v>0</v>
      </c>
      <c r="L3163" t="str">
        <f t="shared" si="594"/>
        <v>Very High Risk</v>
      </c>
      <c r="M3163" s="1">
        <v>2</v>
      </c>
      <c r="N3163" t="str">
        <f t="shared" si="595"/>
        <v>Med Prod</v>
      </c>
      <c r="O3163">
        <v>0</v>
      </c>
      <c r="P3163" t="str">
        <f t="shared" si="596"/>
        <v>No</v>
      </c>
      <c r="Q3163">
        <v>1</v>
      </c>
      <c r="R3163" t="str">
        <f t="shared" si="597"/>
        <v>Yes</v>
      </c>
      <c r="S3163" s="3">
        <v>89013.67</v>
      </c>
      <c r="T3163" t="str">
        <f t="shared" si="598"/>
        <v>Stable</v>
      </c>
      <c r="U3163">
        <v>0</v>
      </c>
      <c r="V3163" t="str">
        <f t="shared" si="599"/>
        <v>Not Churned</v>
      </c>
      <c r="W3163" t="str">
        <f t="shared" si="588"/>
        <v>OK</v>
      </c>
      <c r="X3163" t="str">
        <f t="shared" si="589"/>
        <v>Numeric OK</v>
      </c>
      <c r="Y3163" t="str">
        <f t="shared" si="590"/>
        <v>Unique</v>
      </c>
    </row>
    <row r="3164" spans="1:25" x14ac:dyDescent="0.35">
      <c r="A3164">
        <v>15600379</v>
      </c>
      <c r="B3164" t="s">
        <v>374</v>
      </c>
      <c r="C3164" s="1">
        <v>608</v>
      </c>
      <c r="D3164" t="str">
        <f t="shared" si="591"/>
        <v>Medium</v>
      </c>
      <c r="E3164" t="s">
        <v>16</v>
      </c>
      <c r="F3164" t="s">
        <v>21</v>
      </c>
      <c r="G3164" s="1">
        <v>34</v>
      </c>
      <c r="H3164" t="str">
        <f t="shared" si="592"/>
        <v>Middle</v>
      </c>
      <c r="I3164" s="1">
        <v>7</v>
      </c>
      <c r="J3164" t="str">
        <f t="shared" si="593"/>
        <v>Middle Tenure</v>
      </c>
      <c r="K3164" s="2">
        <v>86656.13</v>
      </c>
      <c r="L3164" t="str">
        <f t="shared" si="594"/>
        <v>Low Risk</v>
      </c>
      <c r="M3164" s="1">
        <v>1</v>
      </c>
      <c r="N3164" t="str">
        <f t="shared" si="595"/>
        <v>Low Prod</v>
      </c>
      <c r="O3164">
        <v>0</v>
      </c>
      <c r="P3164" t="str">
        <f t="shared" si="596"/>
        <v>No</v>
      </c>
      <c r="Q3164">
        <v>1</v>
      </c>
      <c r="R3164" t="str">
        <f t="shared" si="597"/>
        <v>Yes</v>
      </c>
      <c r="S3164" s="3">
        <v>59890.29</v>
      </c>
      <c r="T3164" t="str">
        <f t="shared" si="598"/>
        <v>Stable</v>
      </c>
      <c r="U3164">
        <v>0</v>
      </c>
      <c r="V3164" t="str">
        <f t="shared" si="599"/>
        <v>Not Churned</v>
      </c>
      <c r="W3164" t="str">
        <f t="shared" si="588"/>
        <v>OK</v>
      </c>
      <c r="X3164" t="str">
        <f t="shared" si="589"/>
        <v>Numeric OK</v>
      </c>
      <c r="Y3164" t="str">
        <f t="shared" si="590"/>
        <v>Unique</v>
      </c>
    </row>
    <row r="3165" spans="1:25" x14ac:dyDescent="0.35">
      <c r="A3165">
        <v>15801336</v>
      </c>
      <c r="B3165" t="s">
        <v>482</v>
      </c>
      <c r="C3165" s="1">
        <v>649</v>
      </c>
      <c r="D3165" t="str">
        <f t="shared" si="591"/>
        <v>Medium</v>
      </c>
      <c r="E3165" t="s">
        <v>24</v>
      </c>
      <c r="F3165" t="s">
        <v>14</v>
      </c>
      <c r="G3165" s="1">
        <v>37</v>
      </c>
      <c r="H3165" t="str">
        <f t="shared" si="592"/>
        <v>Middle</v>
      </c>
      <c r="I3165" s="1">
        <v>8</v>
      </c>
      <c r="J3165" t="str">
        <f t="shared" si="593"/>
        <v>High Tenure</v>
      </c>
      <c r="K3165" s="2">
        <v>114737.26</v>
      </c>
      <c r="L3165" t="str">
        <f t="shared" si="594"/>
        <v>Stable</v>
      </c>
      <c r="M3165" s="1">
        <v>1</v>
      </c>
      <c r="N3165" t="str">
        <f t="shared" si="595"/>
        <v>Low Prod</v>
      </c>
      <c r="O3165">
        <v>1</v>
      </c>
      <c r="P3165" t="str">
        <f t="shared" si="596"/>
        <v>Yes</v>
      </c>
      <c r="Q3165">
        <v>1</v>
      </c>
      <c r="R3165" t="str">
        <f t="shared" si="597"/>
        <v>Yes</v>
      </c>
      <c r="S3165" s="3">
        <v>106655.88</v>
      </c>
      <c r="T3165" t="str">
        <f t="shared" si="598"/>
        <v>High</v>
      </c>
      <c r="U3165">
        <v>1</v>
      </c>
      <c r="V3165" t="str">
        <f t="shared" si="599"/>
        <v>Churned</v>
      </c>
      <c r="W3165" t="str">
        <f t="shared" si="588"/>
        <v>OK</v>
      </c>
      <c r="X3165" t="str">
        <f t="shared" si="589"/>
        <v>Numeric OK</v>
      </c>
      <c r="Y3165" t="str">
        <f t="shared" si="590"/>
        <v>Unique</v>
      </c>
    </row>
    <row r="3166" spans="1:25" x14ac:dyDescent="0.35">
      <c r="A3166">
        <v>15721592</v>
      </c>
      <c r="B3166" t="s">
        <v>1589</v>
      </c>
      <c r="C3166" s="1">
        <v>665</v>
      </c>
      <c r="D3166" t="str">
        <f t="shared" si="591"/>
        <v>High</v>
      </c>
      <c r="E3166" t="s">
        <v>13</v>
      </c>
      <c r="F3166" t="s">
        <v>14</v>
      </c>
      <c r="G3166" s="1">
        <v>38</v>
      </c>
      <c r="H3166" t="str">
        <f t="shared" si="592"/>
        <v>Middle</v>
      </c>
      <c r="I3166" s="1">
        <v>5</v>
      </c>
      <c r="J3166" t="str">
        <f t="shared" si="593"/>
        <v>Middle Tenure</v>
      </c>
      <c r="K3166" s="2">
        <v>0</v>
      </c>
      <c r="L3166" t="str">
        <f t="shared" si="594"/>
        <v>Very High Risk</v>
      </c>
      <c r="M3166" s="1">
        <v>2</v>
      </c>
      <c r="N3166" t="str">
        <f t="shared" si="595"/>
        <v>Med Prod</v>
      </c>
      <c r="O3166">
        <v>1</v>
      </c>
      <c r="P3166" t="str">
        <f t="shared" si="596"/>
        <v>Yes</v>
      </c>
      <c r="Q3166">
        <v>0</v>
      </c>
      <c r="R3166" t="str">
        <f t="shared" si="597"/>
        <v>No</v>
      </c>
      <c r="S3166" s="3">
        <v>156439.56</v>
      </c>
      <c r="T3166" t="str">
        <f t="shared" si="598"/>
        <v>High</v>
      </c>
      <c r="U3166">
        <v>0</v>
      </c>
      <c r="V3166" t="str">
        <f t="shared" si="599"/>
        <v>Not Churned</v>
      </c>
      <c r="W3166" t="str">
        <f t="shared" si="588"/>
        <v>OK</v>
      </c>
      <c r="X3166" t="str">
        <f t="shared" si="589"/>
        <v>Numeric OK</v>
      </c>
      <c r="Y3166" t="str">
        <f t="shared" si="590"/>
        <v>Unique</v>
      </c>
    </row>
    <row r="3167" spans="1:25" x14ac:dyDescent="0.35">
      <c r="A3167">
        <v>15581282</v>
      </c>
      <c r="B3167" t="s">
        <v>956</v>
      </c>
      <c r="C3167" s="1">
        <v>651</v>
      </c>
      <c r="D3167" t="str">
        <f t="shared" si="591"/>
        <v>High</v>
      </c>
      <c r="E3167" t="s">
        <v>13</v>
      </c>
      <c r="F3167" t="s">
        <v>14</v>
      </c>
      <c r="G3167" s="1">
        <v>39</v>
      </c>
      <c r="H3167" t="str">
        <f t="shared" si="592"/>
        <v>Middle</v>
      </c>
      <c r="I3167" s="1">
        <v>6</v>
      </c>
      <c r="J3167" t="str">
        <f t="shared" si="593"/>
        <v>Middle Tenure</v>
      </c>
      <c r="K3167" s="2">
        <v>0</v>
      </c>
      <c r="L3167" t="str">
        <f t="shared" si="594"/>
        <v>Very High Risk</v>
      </c>
      <c r="M3167" s="1">
        <v>1</v>
      </c>
      <c r="N3167" t="str">
        <f t="shared" si="595"/>
        <v>Low Prod</v>
      </c>
      <c r="O3167">
        <v>1</v>
      </c>
      <c r="P3167" t="str">
        <f t="shared" si="596"/>
        <v>Yes</v>
      </c>
      <c r="Q3167">
        <v>0</v>
      </c>
      <c r="R3167" t="str">
        <f t="shared" si="597"/>
        <v>No</v>
      </c>
      <c r="S3167" s="3">
        <v>24176.44</v>
      </c>
      <c r="T3167" t="str">
        <f t="shared" si="598"/>
        <v>Low</v>
      </c>
      <c r="U3167">
        <v>0</v>
      </c>
      <c r="V3167" t="str">
        <f t="shared" si="599"/>
        <v>Not Churned</v>
      </c>
      <c r="W3167" t="str">
        <f t="shared" si="588"/>
        <v>OK</v>
      </c>
      <c r="X3167" t="str">
        <f t="shared" si="589"/>
        <v>Numeric OK</v>
      </c>
      <c r="Y3167" t="str">
        <f t="shared" si="590"/>
        <v>Unique</v>
      </c>
    </row>
    <row r="3168" spans="1:25" x14ac:dyDescent="0.35">
      <c r="A3168">
        <v>15746203</v>
      </c>
      <c r="B3168" t="s">
        <v>187</v>
      </c>
      <c r="C3168" s="1">
        <v>555</v>
      </c>
      <c r="D3168" t="str">
        <f t="shared" si="591"/>
        <v>Medium</v>
      </c>
      <c r="E3168" t="s">
        <v>24</v>
      </c>
      <c r="F3168" t="s">
        <v>21</v>
      </c>
      <c r="G3168" s="1">
        <v>62</v>
      </c>
      <c r="H3168" t="str">
        <f t="shared" si="592"/>
        <v>Elderly</v>
      </c>
      <c r="I3168" s="1">
        <v>4</v>
      </c>
      <c r="J3168" t="str">
        <f t="shared" si="593"/>
        <v>Middle Tenure</v>
      </c>
      <c r="K3168" s="2">
        <v>119817.33</v>
      </c>
      <c r="L3168" t="str">
        <f t="shared" si="594"/>
        <v>Stable</v>
      </c>
      <c r="M3168" s="1">
        <v>1</v>
      </c>
      <c r="N3168" t="str">
        <f t="shared" si="595"/>
        <v>Low Prod</v>
      </c>
      <c r="O3168">
        <v>0</v>
      </c>
      <c r="P3168" t="str">
        <f t="shared" si="596"/>
        <v>No</v>
      </c>
      <c r="Q3168">
        <v>1</v>
      </c>
      <c r="R3168" t="str">
        <f t="shared" si="597"/>
        <v>Yes</v>
      </c>
      <c r="S3168" s="3">
        <v>43507.1</v>
      </c>
      <c r="T3168" t="str">
        <f t="shared" si="598"/>
        <v>Stable</v>
      </c>
      <c r="U3168">
        <v>1</v>
      </c>
      <c r="V3168" t="str">
        <f t="shared" si="599"/>
        <v>Churned</v>
      </c>
      <c r="W3168" t="str">
        <f t="shared" si="588"/>
        <v>OK</v>
      </c>
      <c r="X3168" t="str">
        <f t="shared" si="589"/>
        <v>Numeric OK</v>
      </c>
      <c r="Y3168" t="str">
        <f t="shared" si="590"/>
        <v>Unique</v>
      </c>
    </row>
    <row r="3169" spans="1:25" x14ac:dyDescent="0.35">
      <c r="A3169">
        <v>15583137</v>
      </c>
      <c r="B3169" t="s">
        <v>1097</v>
      </c>
      <c r="C3169" s="1">
        <v>637</v>
      </c>
      <c r="D3169" t="str">
        <f t="shared" si="591"/>
        <v>Medium</v>
      </c>
      <c r="E3169" t="s">
        <v>13</v>
      </c>
      <c r="F3169" t="s">
        <v>14</v>
      </c>
      <c r="G3169" s="1">
        <v>48</v>
      </c>
      <c r="H3169" t="str">
        <f t="shared" si="592"/>
        <v>Senior</v>
      </c>
      <c r="I3169" s="1">
        <v>7</v>
      </c>
      <c r="J3169" t="str">
        <f t="shared" si="593"/>
        <v>Middle Tenure</v>
      </c>
      <c r="K3169" s="2">
        <v>130806.99</v>
      </c>
      <c r="L3169" t="str">
        <f t="shared" si="594"/>
        <v>Stable</v>
      </c>
      <c r="M3169" s="1">
        <v>2</v>
      </c>
      <c r="N3169" t="str">
        <f t="shared" si="595"/>
        <v>Med Prod</v>
      </c>
      <c r="O3169">
        <v>1</v>
      </c>
      <c r="P3169" t="str">
        <f t="shared" si="596"/>
        <v>Yes</v>
      </c>
      <c r="Q3169">
        <v>1</v>
      </c>
      <c r="R3169" t="str">
        <f t="shared" si="597"/>
        <v>Yes</v>
      </c>
      <c r="S3169" s="3">
        <v>132005.85</v>
      </c>
      <c r="T3169" t="str">
        <f t="shared" si="598"/>
        <v>High</v>
      </c>
      <c r="U3169">
        <v>1</v>
      </c>
      <c r="V3169" t="str">
        <f t="shared" si="599"/>
        <v>Churned</v>
      </c>
      <c r="W3169" t="str">
        <f t="shared" si="588"/>
        <v>OK</v>
      </c>
      <c r="X3169" t="str">
        <f t="shared" si="589"/>
        <v>Numeric OK</v>
      </c>
      <c r="Y3169" t="str">
        <f t="shared" si="590"/>
        <v>Unique</v>
      </c>
    </row>
    <row r="3170" spans="1:25" x14ac:dyDescent="0.35">
      <c r="A3170">
        <v>15680752</v>
      </c>
      <c r="B3170" t="s">
        <v>1590</v>
      </c>
      <c r="C3170" s="1">
        <v>675</v>
      </c>
      <c r="D3170" t="str">
        <f t="shared" si="591"/>
        <v>High</v>
      </c>
      <c r="E3170" t="s">
        <v>13</v>
      </c>
      <c r="F3170" t="s">
        <v>14</v>
      </c>
      <c r="G3170" s="1">
        <v>49</v>
      </c>
      <c r="H3170" t="str">
        <f t="shared" si="592"/>
        <v>Senior</v>
      </c>
      <c r="I3170" s="1">
        <v>0</v>
      </c>
      <c r="J3170" t="str">
        <f t="shared" si="593"/>
        <v>Low Tenure</v>
      </c>
      <c r="K3170" s="2">
        <v>0</v>
      </c>
      <c r="L3170" t="str">
        <f t="shared" si="594"/>
        <v>Very High Risk</v>
      </c>
      <c r="M3170" s="1">
        <v>1</v>
      </c>
      <c r="N3170" t="str">
        <f t="shared" si="595"/>
        <v>Low Prod</v>
      </c>
      <c r="O3170">
        <v>1</v>
      </c>
      <c r="P3170" t="str">
        <f t="shared" si="596"/>
        <v>Yes</v>
      </c>
      <c r="Q3170">
        <v>1</v>
      </c>
      <c r="R3170" t="str">
        <f t="shared" si="597"/>
        <v>Yes</v>
      </c>
      <c r="S3170" s="3">
        <v>80496.710000000006</v>
      </c>
      <c r="T3170" t="str">
        <f t="shared" si="598"/>
        <v>Stable</v>
      </c>
      <c r="U3170">
        <v>1</v>
      </c>
      <c r="V3170" t="str">
        <f t="shared" si="599"/>
        <v>Churned</v>
      </c>
      <c r="W3170" t="str">
        <f t="shared" si="588"/>
        <v>OK</v>
      </c>
      <c r="X3170" t="str">
        <f t="shared" si="589"/>
        <v>Numeric OK</v>
      </c>
      <c r="Y3170" t="str">
        <f t="shared" si="590"/>
        <v>Unique</v>
      </c>
    </row>
    <row r="3171" spans="1:25" x14ac:dyDescent="0.35">
      <c r="A3171">
        <v>15688172</v>
      </c>
      <c r="B3171" t="s">
        <v>308</v>
      </c>
      <c r="C3171" s="1">
        <v>677</v>
      </c>
      <c r="D3171" t="str">
        <f t="shared" si="591"/>
        <v>High</v>
      </c>
      <c r="E3171" t="s">
        <v>16</v>
      </c>
      <c r="F3171" t="s">
        <v>21</v>
      </c>
      <c r="G3171" s="1">
        <v>40</v>
      </c>
      <c r="H3171" t="str">
        <f t="shared" si="592"/>
        <v>Middle</v>
      </c>
      <c r="I3171" s="1">
        <v>5</v>
      </c>
      <c r="J3171" t="str">
        <f t="shared" si="593"/>
        <v>Middle Tenure</v>
      </c>
      <c r="K3171" s="2">
        <v>0</v>
      </c>
      <c r="L3171" t="str">
        <f t="shared" si="594"/>
        <v>Very High Risk</v>
      </c>
      <c r="M3171" s="1">
        <v>2</v>
      </c>
      <c r="N3171" t="str">
        <f t="shared" si="595"/>
        <v>Med Prod</v>
      </c>
      <c r="O3171">
        <v>1</v>
      </c>
      <c r="P3171" t="str">
        <f t="shared" si="596"/>
        <v>Yes</v>
      </c>
      <c r="Q3171">
        <v>0</v>
      </c>
      <c r="R3171" t="str">
        <f t="shared" si="597"/>
        <v>No</v>
      </c>
      <c r="S3171" s="3">
        <v>88947.56</v>
      </c>
      <c r="T3171" t="str">
        <f t="shared" si="598"/>
        <v>Stable</v>
      </c>
      <c r="U3171">
        <v>0</v>
      </c>
      <c r="V3171" t="str">
        <f t="shared" si="599"/>
        <v>Not Churned</v>
      </c>
      <c r="W3171" t="str">
        <f t="shared" si="588"/>
        <v>OK</v>
      </c>
      <c r="X3171" t="str">
        <f t="shared" si="589"/>
        <v>Numeric OK</v>
      </c>
      <c r="Y3171" t="str">
        <f t="shared" si="590"/>
        <v>Unique</v>
      </c>
    </row>
    <row r="3172" spans="1:25" x14ac:dyDescent="0.35">
      <c r="A3172">
        <v>15791373</v>
      </c>
      <c r="B3172" t="s">
        <v>1311</v>
      </c>
      <c r="C3172" s="1">
        <v>850</v>
      </c>
      <c r="D3172" t="str">
        <f t="shared" si="591"/>
        <v>High</v>
      </c>
      <c r="E3172" t="s">
        <v>24</v>
      </c>
      <c r="F3172" t="s">
        <v>14</v>
      </c>
      <c r="G3172" s="1">
        <v>35</v>
      </c>
      <c r="H3172" t="str">
        <f t="shared" si="592"/>
        <v>Middle</v>
      </c>
      <c r="I3172" s="1">
        <v>2</v>
      </c>
      <c r="J3172" t="str">
        <f t="shared" si="593"/>
        <v>Low Tenure</v>
      </c>
      <c r="K3172" s="2">
        <v>80931.75</v>
      </c>
      <c r="L3172" t="str">
        <f t="shared" si="594"/>
        <v>Low Risk</v>
      </c>
      <c r="M3172" s="1">
        <v>1</v>
      </c>
      <c r="N3172" t="str">
        <f t="shared" si="595"/>
        <v>Low Prod</v>
      </c>
      <c r="O3172">
        <v>0</v>
      </c>
      <c r="P3172" t="str">
        <f t="shared" si="596"/>
        <v>No</v>
      </c>
      <c r="Q3172">
        <v>0</v>
      </c>
      <c r="R3172" t="str">
        <f t="shared" si="597"/>
        <v>No</v>
      </c>
      <c r="S3172" s="3">
        <v>12639.67</v>
      </c>
      <c r="T3172" t="str">
        <f t="shared" si="598"/>
        <v>Low</v>
      </c>
      <c r="U3172">
        <v>1</v>
      </c>
      <c r="V3172" t="str">
        <f t="shared" si="599"/>
        <v>Churned</v>
      </c>
      <c r="W3172" t="str">
        <f t="shared" si="588"/>
        <v>OK</v>
      </c>
      <c r="X3172" t="str">
        <f t="shared" si="589"/>
        <v>Numeric OK</v>
      </c>
      <c r="Y3172" t="str">
        <f t="shared" si="590"/>
        <v>Unique</v>
      </c>
    </row>
    <row r="3173" spans="1:25" x14ac:dyDescent="0.35">
      <c r="A3173">
        <v>15589449</v>
      </c>
      <c r="B3173" t="s">
        <v>1591</v>
      </c>
      <c r="C3173" s="1">
        <v>815</v>
      </c>
      <c r="D3173" t="str">
        <f t="shared" si="591"/>
        <v>High</v>
      </c>
      <c r="E3173" t="s">
        <v>13</v>
      </c>
      <c r="F3173" t="s">
        <v>14</v>
      </c>
      <c r="G3173" s="1">
        <v>56</v>
      </c>
      <c r="H3173" t="str">
        <f t="shared" si="592"/>
        <v>Senior</v>
      </c>
      <c r="I3173" s="1">
        <v>3</v>
      </c>
      <c r="J3173" t="str">
        <f t="shared" si="593"/>
        <v>Low Tenure</v>
      </c>
      <c r="K3173" s="2">
        <v>0</v>
      </c>
      <c r="L3173" t="str">
        <f t="shared" si="594"/>
        <v>Very High Risk</v>
      </c>
      <c r="M3173" s="1">
        <v>3</v>
      </c>
      <c r="N3173" t="str">
        <f t="shared" si="595"/>
        <v>Med Prod</v>
      </c>
      <c r="O3173">
        <v>1</v>
      </c>
      <c r="P3173" t="str">
        <f t="shared" si="596"/>
        <v>Yes</v>
      </c>
      <c r="Q3173">
        <v>1</v>
      </c>
      <c r="R3173" t="str">
        <f t="shared" si="597"/>
        <v>Yes</v>
      </c>
      <c r="S3173" s="3">
        <v>94248.16</v>
      </c>
      <c r="T3173" t="str">
        <f t="shared" si="598"/>
        <v>Stable</v>
      </c>
      <c r="U3173">
        <v>1</v>
      </c>
      <c r="V3173" t="str">
        <f t="shared" si="599"/>
        <v>Churned</v>
      </c>
      <c r="W3173" t="str">
        <f t="shared" si="588"/>
        <v>OK</v>
      </c>
      <c r="X3173" t="str">
        <f t="shared" si="589"/>
        <v>Numeric OK</v>
      </c>
      <c r="Y3173" t="str">
        <f t="shared" si="590"/>
        <v>Unique</v>
      </c>
    </row>
    <row r="3174" spans="1:25" x14ac:dyDescent="0.35">
      <c r="A3174">
        <v>15692819</v>
      </c>
      <c r="B3174" t="s">
        <v>270</v>
      </c>
      <c r="C3174" s="1">
        <v>665</v>
      </c>
      <c r="D3174" t="str">
        <f t="shared" si="591"/>
        <v>High</v>
      </c>
      <c r="E3174" t="s">
        <v>24</v>
      </c>
      <c r="F3174" t="s">
        <v>21</v>
      </c>
      <c r="G3174" s="1">
        <v>32</v>
      </c>
      <c r="H3174" t="str">
        <f t="shared" si="592"/>
        <v>Middle</v>
      </c>
      <c r="I3174" s="1">
        <v>1</v>
      </c>
      <c r="J3174" t="str">
        <f t="shared" si="593"/>
        <v>Low Tenure</v>
      </c>
      <c r="K3174" s="2">
        <v>132178.67000000001</v>
      </c>
      <c r="L3174" t="str">
        <f t="shared" si="594"/>
        <v>Stable</v>
      </c>
      <c r="M3174" s="1">
        <v>1</v>
      </c>
      <c r="N3174" t="str">
        <f t="shared" si="595"/>
        <v>Low Prod</v>
      </c>
      <c r="O3174">
        <v>0</v>
      </c>
      <c r="P3174" t="str">
        <f t="shared" si="596"/>
        <v>No</v>
      </c>
      <c r="Q3174">
        <v>0</v>
      </c>
      <c r="R3174" t="str">
        <f t="shared" si="597"/>
        <v>No</v>
      </c>
      <c r="S3174" s="3">
        <v>11865.76</v>
      </c>
      <c r="T3174" t="str">
        <f t="shared" si="598"/>
        <v>Low</v>
      </c>
      <c r="U3174">
        <v>0</v>
      </c>
      <c r="V3174" t="str">
        <f t="shared" si="599"/>
        <v>Not Churned</v>
      </c>
      <c r="W3174" t="str">
        <f t="shared" si="588"/>
        <v>OK</v>
      </c>
      <c r="X3174" t="str">
        <f t="shared" si="589"/>
        <v>Numeric OK</v>
      </c>
      <c r="Y3174" t="str">
        <f t="shared" si="590"/>
        <v>Unique</v>
      </c>
    </row>
    <row r="3175" spans="1:25" x14ac:dyDescent="0.35">
      <c r="A3175">
        <v>15727467</v>
      </c>
      <c r="B3175" t="s">
        <v>1592</v>
      </c>
      <c r="C3175" s="1">
        <v>485</v>
      </c>
      <c r="D3175" t="str">
        <f t="shared" si="591"/>
        <v>Low</v>
      </c>
      <c r="E3175" t="s">
        <v>13</v>
      </c>
      <c r="F3175" t="s">
        <v>14</v>
      </c>
      <c r="G3175" s="1">
        <v>27</v>
      </c>
      <c r="H3175" t="str">
        <f t="shared" si="592"/>
        <v>Young</v>
      </c>
      <c r="I3175" s="1">
        <v>3</v>
      </c>
      <c r="J3175" t="str">
        <f t="shared" si="593"/>
        <v>Low Tenure</v>
      </c>
      <c r="K3175" s="2">
        <v>0</v>
      </c>
      <c r="L3175" t="str">
        <f t="shared" si="594"/>
        <v>Very High Risk</v>
      </c>
      <c r="M3175" s="1">
        <v>2</v>
      </c>
      <c r="N3175" t="str">
        <f t="shared" si="595"/>
        <v>Med Prod</v>
      </c>
      <c r="O3175">
        <v>1</v>
      </c>
      <c r="P3175" t="str">
        <f t="shared" si="596"/>
        <v>Yes</v>
      </c>
      <c r="Q3175">
        <v>0</v>
      </c>
      <c r="R3175" t="str">
        <f t="shared" si="597"/>
        <v>No</v>
      </c>
      <c r="S3175" s="3">
        <v>141449.85999999999</v>
      </c>
      <c r="T3175" t="str">
        <f t="shared" si="598"/>
        <v>High</v>
      </c>
      <c r="U3175">
        <v>0</v>
      </c>
      <c r="V3175" t="str">
        <f t="shared" si="599"/>
        <v>Not Churned</v>
      </c>
      <c r="W3175" t="str">
        <f t="shared" si="588"/>
        <v>OK</v>
      </c>
      <c r="X3175" t="str">
        <f t="shared" si="589"/>
        <v>Numeric OK</v>
      </c>
      <c r="Y3175" t="str">
        <f t="shared" si="590"/>
        <v>Unique</v>
      </c>
    </row>
    <row r="3176" spans="1:25" x14ac:dyDescent="0.35">
      <c r="A3176">
        <v>15734312</v>
      </c>
      <c r="B3176" t="s">
        <v>260</v>
      </c>
      <c r="C3176" s="1">
        <v>577</v>
      </c>
      <c r="D3176" t="str">
        <f t="shared" si="591"/>
        <v>Medium</v>
      </c>
      <c r="E3176" t="s">
        <v>16</v>
      </c>
      <c r="F3176" t="s">
        <v>21</v>
      </c>
      <c r="G3176" s="1">
        <v>43</v>
      </c>
      <c r="H3176" t="str">
        <f t="shared" si="592"/>
        <v>Middle</v>
      </c>
      <c r="I3176" s="1">
        <v>6</v>
      </c>
      <c r="J3176" t="str">
        <f t="shared" si="593"/>
        <v>Middle Tenure</v>
      </c>
      <c r="K3176" s="2">
        <v>0</v>
      </c>
      <c r="L3176" t="str">
        <f t="shared" si="594"/>
        <v>Very High Risk</v>
      </c>
      <c r="M3176" s="1">
        <v>2</v>
      </c>
      <c r="N3176" t="str">
        <f t="shared" si="595"/>
        <v>Med Prod</v>
      </c>
      <c r="O3176">
        <v>1</v>
      </c>
      <c r="P3176" t="str">
        <f t="shared" si="596"/>
        <v>Yes</v>
      </c>
      <c r="Q3176">
        <v>1</v>
      </c>
      <c r="R3176" t="str">
        <f t="shared" si="597"/>
        <v>Yes</v>
      </c>
      <c r="S3176" s="3">
        <v>149457.81</v>
      </c>
      <c r="T3176" t="str">
        <f t="shared" si="598"/>
        <v>High</v>
      </c>
      <c r="U3176">
        <v>0</v>
      </c>
      <c r="V3176" t="str">
        <f t="shared" si="599"/>
        <v>Not Churned</v>
      </c>
      <c r="W3176" t="str">
        <f t="shared" si="588"/>
        <v>OK</v>
      </c>
      <c r="X3176" t="str">
        <f t="shared" si="589"/>
        <v>Numeric OK</v>
      </c>
      <c r="Y3176" t="str">
        <f t="shared" si="590"/>
        <v>Unique</v>
      </c>
    </row>
    <row r="3177" spans="1:25" x14ac:dyDescent="0.35">
      <c r="A3177">
        <v>15764604</v>
      </c>
      <c r="B3177" t="s">
        <v>339</v>
      </c>
      <c r="C3177" s="1">
        <v>586</v>
      </c>
      <c r="D3177" t="str">
        <f t="shared" si="591"/>
        <v>Medium</v>
      </c>
      <c r="E3177" t="s">
        <v>13</v>
      </c>
      <c r="F3177" t="s">
        <v>14</v>
      </c>
      <c r="G3177" s="1">
        <v>35</v>
      </c>
      <c r="H3177" t="str">
        <f t="shared" si="592"/>
        <v>Middle</v>
      </c>
      <c r="I3177" s="1">
        <v>7</v>
      </c>
      <c r="J3177" t="str">
        <f t="shared" si="593"/>
        <v>Middle Tenure</v>
      </c>
      <c r="K3177" s="2">
        <v>164769.01999999999</v>
      </c>
      <c r="L3177" t="str">
        <f t="shared" si="594"/>
        <v>Stable</v>
      </c>
      <c r="M3177" s="1">
        <v>3</v>
      </c>
      <c r="N3177" t="str">
        <f t="shared" si="595"/>
        <v>Med Prod</v>
      </c>
      <c r="O3177">
        <v>1</v>
      </c>
      <c r="P3177" t="str">
        <f t="shared" si="596"/>
        <v>Yes</v>
      </c>
      <c r="Q3177">
        <v>0</v>
      </c>
      <c r="R3177" t="str">
        <f t="shared" si="597"/>
        <v>No</v>
      </c>
      <c r="S3177" s="3">
        <v>119814.25</v>
      </c>
      <c r="T3177" t="str">
        <f t="shared" si="598"/>
        <v>High</v>
      </c>
      <c r="U3177">
        <v>1</v>
      </c>
      <c r="V3177" t="str">
        <f t="shared" si="599"/>
        <v>Churned</v>
      </c>
      <c r="W3177" t="str">
        <f t="shared" si="588"/>
        <v>OK</v>
      </c>
      <c r="X3177" t="str">
        <f t="shared" si="589"/>
        <v>Numeric OK</v>
      </c>
      <c r="Y3177" t="str">
        <f t="shared" si="590"/>
        <v>Unique</v>
      </c>
    </row>
    <row r="3178" spans="1:25" x14ac:dyDescent="0.35">
      <c r="A3178">
        <v>15613014</v>
      </c>
      <c r="B3178" t="s">
        <v>389</v>
      </c>
      <c r="C3178" s="1">
        <v>722</v>
      </c>
      <c r="D3178" t="str">
        <f t="shared" si="591"/>
        <v>High</v>
      </c>
      <c r="E3178" t="s">
        <v>24</v>
      </c>
      <c r="F3178" t="s">
        <v>21</v>
      </c>
      <c r="G3178" s="1">
        <v>29</v>
      </c>
      <c r="H3178" t="str">
        <f t="shared" si="592"/>
        <v>Young</v>
      </c>
      <c r="I3178" s="1">
        <v>1</v>
      </c>
      <c r="J3178" t="str">
        <f t="shared" si="593"/>
        <v>Low Tenure</v>
      </c>
      <c r="K3178" s="2">
        <v>107233.85</v>
      </c>
      <c r="L3178" t="str">
        <f t="shared" si="594"/>
        <v>Stable</v>
      </c>
      <c r="M3178" s="1">
        <v>2</v>
      </c>
      <c r="N3178" t="str">
        <f t="shared" si="595"/>
        <v>Med Prod</v>
      </c>
      <c r="O3178">
        <v>1</v>
      </c>
      <c r="P3178" t="str">
        <f t="shared" si="596"/>
        <v>Yes</v>
      </c>
      <c r="Q3178">
        <v>0</v>
      </c>
      <c r="R3178" t="str">
        <f t="shared" si="597"/>
        <v>No</v>
      </c>
      <c r="S3178" s="3">
        <v>24924.92</v>
      </c>
      <c r="T3178" t="str">
        <f t="shared" si="598"/>
        <v>Low</v>
      </c>
      <c r="U3178">
        <v>0</v>
      </c>
      <c r="V3178" t="str">
        <f t="shared" si="599"/>
        <v>Not Churned</v>
      </c>
      <c r="W3178" t="str">
        <f t="shared" si="588"/>
        <v>OK</v>
      </c>
      <c r="X3178" t="str">
        <f t="shared" si="589"/>
        <v>Numeric OK</v>
      </c>
      <c r="Y3178" t="str">
        <f t="shared" si="590"/>
        <v>Unique</v>
      </c>
    </row>
    <row r="3179" spans="1:25" x14ac:dyDescent="0.35">
      <c r="A3179">
        <v>15759684</v>
      </c>
      <c r="B3179" t="s">
        <v>180</v>
      </c>
      <c r="C3179" s="1">
        <v>528</v>
      </c>
      <c r="D3179" t="str">
        <f t="shared" si="591"/>
        <v>Medium</v>
      </c>
      <c r="E3179" t="s">
        <v>13</v>
      </c>
      <c r="F3179" t="s">
        <v>14</v>
      </c>
      <c r="G3179" s="1">
        <v>27</v>
      </c>
      <c r="H3179" t="str">
        <f t="shared" si="592"/>
        <v>Young</v>
      </c>
      <c r="I3179" s="1">
        <v>7</v>
      </c>
      <c r="J3179" t="str">
        <f t="shared" si="593"/>
        <v>Middle Tenure</v>
      </c>
      <c r="K3179" s="2">
        <v>176227.07</v>
      </c>
      <c r="L3179" t="str">
        <f t="shared" si="594"/>
        <v>Stable</v>
      </c>
      <c r="M3179" s="1">
        <v>2</v>
      </c>
      <c r="N3179" t="str">
        <f t="shared" si="595"/>
        <v>Med Prod</v>
      </c>
      <c r="O3179">
        <v>0</v>
      </c>
      <c r="P3179" t="str">
        <f t="shared" si="596"/>
        <v>No</v>
      </c>
      <c r="Q3179">
        <v>1</v>
      </c>
      <c r="R3179" t="str">
        <f t="shared" si="597"/>
        <v>Yes</v>
      </c>
      <c r="S3179" s="3">
        <v>139481.53</v>
      </c>
      <c r="T3179" t="str">
        <f t="shared" si="598"/>
        <v>High</v>
      </c>
      <c r="U3179">
        <v>0</v>
      </c>
      <c r="V3179" t="str">
        <f t="shared" si="599"/>
        <v>Not Churned</v>
      </c>
      <c r="W3179" t="str">
        <f t="shared" si="588"/>
        <v>OK</v>
      </c>
      <c r="X3179" t="str">
        <f t="shared" si="589"/>
        <v>Numeric OK</v>
      </c>
      <c r="Y3179" t="str">
        <f t="shared" si="590"/>
        <v>Unique</v>
      </c>
    </row>
    <row r="3180" spans="1:25" x14ac:dyDescent="0.35">
      <c r="A3180">
        <v>15609669</v>
      </c>
      <c r="B3180" t="s">
        <v>283</v>
      </c>
      <c r="C3180" s="1">
        <v>542</v>
      </c>
      <c r="D3180" t="str">
        <f t="shared" si="591"/>
        <v>Medium</v>
      </c>
      <c r="E3180" t="s">
        <v>13</v>
      </c>
      <c r="F3180" t="s">
        <v>14</v>
      </c>
      <c r="G3180" s="1">
        <v>39</v>
      </c>
      <c r="H3180" t="str">
        <f t="shared" si="592"/>
        <v>Middle</v>
      </c>
      <c r="I3180" s="1">
        <v>4</v>
      </c>
      <c r="J3180" t="str">
        <f t="shared" si="593"/>
        <v>Middle Tenure</v>
      </c>
      <c r="K3180" s="2">
        <v>109949.39</v>
      </c>
      <c r="L3180" t="str">
        <f t="shared" si="594"/>
        <v>Stable</v>
      </c>
      <c r="M3180" s="1">
        <v>2</v>
      </c>
      <c r="N3180" t="str">
        <f t="shared" si="595"/>
        <v>Med Prod</v>
      </c>
      <c r="O3180">
        <v>1</v>
      </c>
      <c r="P3180" t="str">
        <f t="shared" si="596"/>
        <v>Yes</v>
      </c>
      <c r="Q3180">
        <v>1</v>
      </c>
      <c r="R3180" t="str">
        <f t="shared" si="597"/>
        <v>Yes</v>
      </c>
      <c r="S3180" s="3">
        <v>41268.65</v>
      </c>
      <c r="T3180" t="str">
        <f t="shared" si="598"/>
        <v>Stable</v>
      </c>
      <c r="U3180">
        <v>0</v>
      </c>
      <c r="V3180" t="str">
        <f t="shared" si="599"/>
        <v>Not Churned</v>
      </c>
      <c r="W3180" t="str">
        <f t="shared" si="588"/>
        <v>OK</v>
      </c>
      <c r="X3180" t="str">
        <f t="shared" si="589"/>
        <v>Numeric OK</v>
      </c>
      <c r="Y3180" t="str">
        <f t="shared" si="590"/>
        <v>Unique</v>
      </c>
    </row>
    <row r="3181" spans="1:25" x14ac:dyDescent="0.35">
      <c r="A3181">
        <v>15685536</v>
      </c>
      <c r="B3181" t="s">
        <v>20</v>
      </c>
      <c r="C3181" s="1">
        <v>552</v>
      </c>
      <c r="D3181" t="str">
        <f t="shared" si="591"/>
        <v>Medium</v>
      </c>
      <c r="E3181" t="s">
        <v>13</v>
      </c>
      <c r="F3181" t="s">
        <v>14</v>
      </c>
      <c r="G3181" s="1">
        <v>34</v>
      </c>
      <c r="H3181" t="str">
        <f t="shared" si="592"/>
        <v>Middle</v>
      </c>
      <c r="I3181" s="1">
        <v>5</v>
      </c>
      <c r="J3181" t="str">
        <f t="shared" si="593"/>
        <v>Middle Tenure</v>
      </c>
      <c r="K3181" s="2">
        <v>0</v>
      </c>
      <c r="L3181" t="str">
        <f t="shared" si="594"/>
        <v>Very High Risk</v>
      </c>
      <c r="M3181" s="1">
        <v>2</v>
      </c>
      <c r="N3181" t="str">
        <f t="shared" si="595"/>
        <v>Med Prod</v>
      </c>
      <c r="O3181">
        <v>1</v>
      </c>
      <c r="P3181" t="str">
        <f t="shared" si="596"/>
        <v>Yes</v>
      </c>
      <c r="Q3181">
        <v>1</v>
      </c>
      <c r="R3181" t="str">
        <f t="shared" si="597"/>
        <v>Yes</v>
      </c>
      <c r="S3181" s="3">
        <v>1351.41</v>
      </c>
      <c r="T3181" t="str">
        <f t="shared" si="598"/>
        <v>Low</v>
      </c>
      <c r="U3181">
        <v>0</v>
      </c>
      <c r="V3181" t="str">
        <f t="shared" si="599"/>
        <v>Not Churned</v>
      </c>
      <c r="W3181" t="str">
        <f t="shared" si="588"/>
        <v>OK</v>
      </c>
      <c r="X3181" t="str">
        <f t="shared" si="589"/>
        <v>Numeric OK</v>
      </c>
      <c r="Y3181" t="str">
        <f t="shared" si="590"/>
        <v>Unique</v>
      </c>
    </row>
    <row r="3182" spans="1:25" x14ac:dyDescent="0.35">
      <c r="A3182">
        <v>15750447</v>
      </c>
      <c r="B3182" t="s">
        <v>1391</v>
      </c>
      <c r="C3182" s="1">
        <v>678</v>
      </c>
      <c r="D3182" t="str">
        <f t="shared" si="591"/>
        <v>High</v>
      </c>
      <c r="E3182" t="s">
        <v>13</v>
      </c>
      <c r="F3182" t="s">
        <v>14</v>
      </c>
      <c r="G3182" s="1">
        <v>60</v>
      </c>
      <c r="H3182" t="str">
        <f t="shared" si="592"/>
        <v>Senior</v>
      </c>
      <c r="I3182" s="1">
        <v>10</v>
      </c>
      <c r="J3182" t="str">
        <f t="shared" si="593"/>
        <v>High Tenure</v>
      </c>
      <c r="K3182" s="2">
        <v>117738.81</v>
      </c>
      <c r="L3182" t="str">
        <f t="shared" si="594"/>
        <v>Stable</v>
      </c>
      <c r="M3182" s="1">
        <v>1</v>
      </c>
      <c r="N3182" t="str">
        <f t="shared" si="595"/>
        <v>Low Prod</v>
      </c>
      <c r="O3182">
        <v>1</v>
      </c>
      <c r="P3182" t="str">
        <f t="shared" si="596"/>
        <v>Yes</v>
      </c>
      <c r="Q3182">
        <v>0</v>
      </c>
      <c r="R3182" t="str">
        <f t="shared" si="597"/>
        <v>No</v>
      </c>
      <c r="S3182" s="3">
        <v>147489.76</v>
      </c>
      <c r="T3182" t="str">
        <f t="shared" si="598"/>
        <v>High</v>
      </c>
      <c r="U3182">
        <v>1</v>
      </c>
      <c r="V3182" t="str">
        <f t="shared" si="599"/>
        <v>Churned</v>
      </c>
      <c r="W3182" t="str">
        <f t="shared" si="588"/>
        <v>OK</v>
      </c>
      <c r="X3182" t="str">
        <f t="shared" si="589"/>
        <v>Numeric OK</v>
      </c>
      <c r="Y3182" t="str">
        <f t="shared" si="590"/>
        <v>Unique</v>
      </c>
    </row>
    <row r="3183" spans="1:25" x14ac:dyDescent="0.35">
      <c r="A3183">
        <v>15663249</v>
      </c>
      <c r="B3183" t="s">
        <v>548</v>
      </c>
      <c r="C3183" s="1">
        <v>575</v>
      </c>
      <c r="D3183" t="str">
        <f t="shared" si="591"/>
        <v>Medium</v>
      </c>
      <c r="E3183" t="s">
        <v>16</v>
      </c>
      <c r="F3183" t="s">
        <v>14</v>
      </c>
      <c r="G3183" s="1">
        <v>37</v>
      </c>
      <c r="H3183" t="str">
        <f t="shared" si="592"/>
        <v>Middle</v>
      </c>
      <c r="I3183" s="1">
        <v>9</v>
      </c>
      <c r="J3183" t="str">
        <f t="shared" si="593"/>
        <v>High Tenure</v>
      </c>
      <c r="K3183" s="2">
        <v>133292.45000000001</v>
      </c>
      <c r="L3183" t="str">
        <f t="shared" si="594"/>
        <v>Stable</v>
      </c>
      <c r="M3183" s="1">
        <v>1</v>
      </c>
      <c r="N3183" t="str">
        <f t="shared" si="595"/>
        <v>Low Prod</v>
      </c>
      <c r="O3183">
        <v>1</v>
      </c>
      <c r="P3183" t="str">
        <f t="shared" si="596"/>
        <v>Yes</v>
      </c>
      <c r="Q3183">
        <v>0</v>
      </c>
      <c r="R3183" t="str">
        <f t="shared" si="597"/>
        <v>No</v>
      </c>
      <c r="S3183" s="3">
        <v>111175.09</v>
      </c>
      <c r="T3183" t="str">
        <f t="shared" si="598"/>
        <v>High</v>
      </c>
      <c r="U3183">
        <v>0</v>
      </c>
      <c r="V3183" t="str">
        <f t="shared" si="599"/>
        <v>Not Churned</v>
      </c>
      <c r="W3183" t="str">
        <f t="shared" si="588"/>
        <v>OK</v>
      </c>
      <c r="X3183" t="str">
        <f t="shared" si="589"/>
        <v>Numeric OK</v>
      </c>
      <c r="Y3183" t="str">
        <f t="shared" si="590"/>
        <v>Unique</v>
      </c>
    </row>
    <row r="3184" spans="1:25" x14ac:dyDescent="0.35">
      <c r="A3184">
        <v>15638646</v>
      </c>
      <c r="B3184" t="s">
        <v>956</v>
      </c>
      <c r="C3184" s="1">
        <v>669</v>
      </c>
      <c r="D3184" t="str">
        <f t="shared" si="591"/>
        <v>High</v>
      </c>
      <c r="E3184" t="s">
        <v>13</v>
      </c>
      <c r="F3184" t="s">
        <v>14</v>
      </c>
      <c r="G3184" s="1">
        <v>43</v>
      </c>
      <c r="H3184" t="str">
        <f t="shared" si="592"/>
        <v>Middle</v>
      </c>
      <c r="I3184" s="1">
        <v>1</v>
      </c>
      <c r="J3184" t="str">
        <f t="shared" si="593"/>
        <v>Low Tenure</v>
      </c>
      <c r="K3184" s="2">
        <v>160474.59</v>
      </c>
      <c r="L3184" t="str">
        <f t="shared" si="594"/>
        <v>Stable</v>
      </c>
      <c r="M3184" s="1">
        <v>1</v>
      </c>
      <c r="N3184" t="str">
        <f t="shared" si="595"/>
        <v>Low Prod</v>
      </c>
      <c r="O3184">
        <v>1</v>
      </c>
      <c r="P3184" t="str">
        <f t="shared" si="596"/>
        <v>Yes</v>
      </c>
      <c r="Q3184">
        <v>1</v>
      </c>
      <c r="R3184" t="str">
        <f t="shared" si="597"/>
        <v>Yes</v>
      </c>
      <c r="S3184" s="3">
        <v>95963.14</v>
      </c>
      <c r="T3184" t="str">
        <f t="shared" si="598"/>
        <v>Stable</v>
      </c>
      <c r="U3184">
        <v>0</v>
      </c>
      <c r="V3184" t="str">
        <f t="shared" si="599"/>
        <v>Not Churned</v>
      </c>
      <c r="W3184" t="str">
        <f t="shared" si="588"/>
        <v>OK</v>
      </c>
      <c r="X3184" t="str">
        <f t="shared" si="589"/>
        <v>Numeric OK</v>
      </c>
      <c r="Y3184" t="str">
        <f t="shared" si="590"/>
        <v>Unique</v>
      </c>
    </row>
    <row r="3185" spans="1:25" x14ac:dyDescent="0.35">
      <c r="A3185">
        <v>15734161</v>
      </c>
      <c r="B3185" t="s">
        <v>613</v>
      </c>
      <c r="C3185" s="1">
        <v>636</v>
      </c>
      <c r="D3185" t="str">
        <f t="shared" si="591"/>
        <v>Medium</v>
      </c>
      <c r="E3185" t="s">
        <v>13</v>
      </c>
      <c r="F3185" t="s">
        <v>21</v>
      </c>
      <c r="G3185" s="1">
        <v>43</v>
      </c>
      <c r="H3185" t="str">
        <f t="shared" si="592"/>
        <v>Middle</v>
      </c>
      <c r="I3185" s="1">
        <v>6</v>
      </c>
      <c r="J3185" t="str">
        <f t="shared" si="593"/>
        <v>Middle Tenure</v>
      </c>
      <c r="K3185" s="2">
        <v>0</v>
      </c>
      <c r="L3185" t="str">
        <f t="shared" si="594"/>
        <v>Very High Risk</v>
      </c>
      <c r="M3185" s="1">
        <v>2</v>
      </c>
      <c r="N3185" t="str">
        <f t="shared" si="595"/>
        <v>Med Prod</v>
      </c>
      <c r="O3185">
        <v>1</v>
      </c>
      <c r="P3185" t="str">
        <f t="shared" si="596"/>
        <v>Yes</v>
      </c>
      <c r="Q3185">
        <v>0</v>
      </c>
      <c r="R3185" t="str">
        <f t="shared" si="597"/>
        <v>No</v>
      </c>
      <c r="S3185" s="3">
        <v>43128.95</v>
      </c>
      <c r="T3185" t="str">
        <f t="shared" si="598"/>
        <v>Stable</v>
      </c>
      <c r="U3185">
        <v>0</v>
      </c>
      <c r="V3185" t="str">
        <f t="shared" si="599"/>
        <v>Not Churned</v>
      </c>
      <c r="W3185" t="str">
        <f t="shared" si="588"/>
        <v>OK</v>
      </c>
      <c r="X3185" t="str">
        <f t="shared" si="589"/>
        <v>Numeric OK</v>
      </c>
      <c r="Y3185" t="str">
        <f t="shared" si="590"/>
        <v>Unique</v>
      </c>
    </row>
    <row r="3186" spans="1:25" x14ac:dyDescent="0.35">
      <c r="A3186">
        <v>15631070</v>
      </c>
      <c r="B3186" t="s">
        <v>1559</v>
      </c>
      <c r="C3186" s="1">
        <v>667</v>
      </c>
      <c r="D3186" t="str">
        <f t="shared" si="591"/>
        <v>High</v>
      </c>
      <c r="E3186" t="s">
        <v>24</v>
      </c>
      <c r="F3186" t="s">
        <v>21</v>
      </c>
      <c r="G3186" s="1">
        <v>55</v>
      </c>
      <c r="H3186" t="str">
        <f t="shared" si="592"/>
        <v>Senior</v>
      </c>
      <c r="I3186" s="1">
        <v>9</v>
      </c>
      <c r="J3186" t="str">
        <f t="shared" si="593"/>
        <v>High Tenure</v>
      </c>
      <c r="K3186" s="2">
        <v>154393.43</v>
      </c>
      <c r="L3186" t="str">
        <f t="shared" si="594"/>
        <v>Stable</v>
      </c>
      <c r="M3186" s="1">
        <v>1</v>
      </c>
      <c r="N3186" t="str">
        <f t="shared" si="595"/>
        <v>Low Prod</v>
      </c>
      <c r="O3186">
        <v>1</v>
      </c>
      <c r="P3186" t="str">
        <f t="shared" si="596"/>
        <v>Yes</v>
      </c>
      <c r="Q3186">
        <v>1</v>
      </c>
      <c r="R3186" t="str">
        <f t="shared" si="597"/>
        <v>Yes</v>
      </c>
      <c r="S3186" s="3">
        <v>137674.96</v>
      </c>
      <c r="T3186" t="str">
        <f t="shared" si="598"/>
        <v>High</v>
      </c>
      <c r="U3186">
        <v>1</v>
      </c>
      <c r="V3186" t="str">
        <f t="shared" si="599"/>
        <v>Churned</v>
      </c>
      <c r="W3186" t="str">
        <f t="shared" si="588"/>
        <v>OK</v>
      </c>
      <c r="X3186" t="str">
        <f t="shared" si="589"/>
        <v>Numeric OK</v>
      </c>
      <c r="Y3186" t="str">
        <f t="shared" si="590"/>
        <v>Unique</v>
      </c>
    </row>
    <row r="3187" spans="1:25" x14ac:dyDescent="0.35">
      <c r="A3187">
        <v>15761950</v>
      </c>
      <c r="B3187" t="s">
        <v>1428</v>
      </c>
      <c r="C3187" s="1">
        <v>652</v>
      </c>
      <c r="D3187" t="str">
        <f t="shared" si="591"/>
        <v>High</v>
      </c>
      <c r="E3187" t="s">
        <v>24</v>
      </c>
      <c r="F3187" t="s">
        <v>14</v>
      </c>
      <c r="G3187" s="1">
        <v>45</v>
      </c>
      <c r="H3187" t="str">
        <f t="shared" si="592"/>
        <v>Middle</v>
      </c>
      <c r="I3187" s="1">
        <v>9</v>
      </c>
      <c r="J3187" t="str">
        <f t="shared" si="593"/>
        <v>High Tenure</v>
      </c>
      <c r="K3187" s="2">
        <v>110827.49</v>
      </c>
      <c r="L3187" t="str">
        <f t="shared" si="594"/>
        <v>Stable</v>
      </c>
      <c r="M3187" s="1">
        <v>1</v>
      </c>
      <c r="N3187" t="str">
        <f t="shared" si="595"/>
        <v>Low Prod</v>
      </c>
      <c r="O3187">
        <v>1</v>
      </c>
      <c r="P3187" t="str">
        <f t="shared" si="596"/>
        <v>Yes</v>
      </c>
      <c r="Q3187">
        <v>1</v>
      </c>
      <c r="R3187" t="str">
        <f t="shared" si="597"/>
        <v>Yes</v>
      </c>
      <c r="S3187" s="3">
        <v>153383.54</v>
      </c>
      <c r="T3187" t="str">
        <f t="shared" si="598"/>
        <v>High</v>
      </c>
      <c r="U3187">
        <v>1</v>
      </c>
      <c r="V3187" t="str">
        <f t="shared" si="599"/>
        <v>Churned</v>
      </c>
      <c r="W3187" t="str">
        <f t="shared" si="588"/>
        <v>OK</v>
      </c>
      <c r="X3187" t="str">
        <f t="shared" si="589"/>
        <v>Numeric OK</v>
      </c>
      <c r="Y3187" t="str">
        <f t="shared" si="590"/>
        <v>Unique</v>
      </c>
    </row>
    <row r="3188" spans="1:25" x14ac:dyDescent="0.35">
      <c r="A3188">
        <v>15649668</v>
      </c>
      <c r="B3188" t="s">
        <v>741</v>
      </c>
      <c r="C3188" s="1">
        <v>637</v>
      </c>
      <c r="D3188" t="str">
        <f t="shared" si="591"/>
        <v>Medium</v>
      </c>
      <c r="E3188" t="s">
        <v>24</v>
      </c>
      <c r="F3188" t="s">
        <v>14</v>
      </c>
      <c r="G3188" s="1">
        <v>36</v>
      </c>
      <c r="H3188" t="str">
        <f t="shared" si="592"/>
        <v>Middle</v>
      </c>
      <c r="I3188" s="1">
        <v>10</v>
      </c>
      <c r="J3188" t="str">
        <f t="shared" si="593"/>
        <v>High Tenure</v>
      </c>
      <c r="K3188" s="2">
        <v>145750.45000000001</v>
      </c>
      <c r="L3188" t="str">
        <f t="shared" si="594"/>
        <v>Stable</v>
      </c>
      <c r="M3188" s="1">
        <v>2</v>
      </c>
      <c r="N3188" t="str">
        <f t="shared" si="595"/>
        <v>Med Prod</v>
      </c>
      <c r="O3188">
        <v>1</v>
      </c>
      <c r="P3188" t="str">
        <f t="shared" si="596"/>
        <v>Yes</v>
      </c>
      <c r="Q3188">
        <v>1</v>
      </c>
      <c r="R3188" t="str">
        <f t="shared" si="597"/>
        <v>Yes</v>
      </c>
      <c r="S3188" s="3">
        <v>96660.76</v>
      </c>
      <c r="T3188" t="str">
        <f t="shared" si="598"/>
        <v>Stable</v>
      </c>
      <c r="U3188">
        <v>0</v>
      </c>
      <c r="V3188" t="str">
        <f t="shared" si="599"/>
        <v>Not Churned</v>
      </c>
      <c r="W3188" t="str">
        <f t="shared" si="588"/>
        <v>OK</v>
      </c>
      <c r="X3188" t="str">
        <f t="shared" si="589"/>
        <v>Numeric OK</v>
      </c>
      <c r="Y3188" t="str">
        <f t="shared" si="590"/>
        <v>Unique</v>
      </c>
    </row>
    <row r="3189" spans="1:25" x14ac:dyDescent="0.35">
      <c r="A3189">
        <v>15713912</v>
      </c>
      <c r="B3189" t="s">
        <v>968</v>
      </c>
      <c r="C3189" s="1">
        <v>516</v>
      </c>
      <c r="D3189" t="str">
        <f t="shared" si="591"/>
        <v>Medium</v>
      </c>
      <c r="E3189" t="s">
        <v>16</v>
      </c>
      <c r="F3189" t="s">
        <v>14</v>
      </c>
      <c r="G3189" s="1">
        <v>45</v>
      </c>
      <c r="H3189" t="str">
        <f t="shared" si="592"/>
        <v>Middle</v>
      </c>
      <c r="I3189" s="1">
        <v>8</v>
      </c>
      <c r="J3189" t="str">
        <f t="shared" si="593"/>
        <v>High Tenure</v>
      </c>
      <c r="K3189" s="2">
        <v>109044.3</v>
      </c>
      <c r="L3189" t="str">
        <f t="shared" si="594"/>
        <v>Stable</v>
      </c>
      <c r="M3189" s="1">
        <v>1</v>
      </c>
      <c r="N3189" t="str">
        <f t="shared" si="595"/>
        <v>Low Prod</v>
      </c>
      <c r="O3189">
        <v>0</v>
      </c>
      <c r="P3189" t="str">
        <f t="shared" si="596"/>
        <v>No</v>
      </c>
      <c r="Q3189">
        <v>1</v>
      </c>
      <c r="R3189" t="str">
        <f t="shared" si="597"/>
        <v>Yes</v>
      </c>
      <c r="S3189" s="3">
        <v>115818.16</v>
      </c>
      <c r="T3189" t="str">
        <f t="shared" si="598"/>
        <v>High</v>
      </c>
      <c r="U3189">
        <v>0</v>
      </c>
      <c r="V3189" t="str">
        <f t="shared" si="599"/>
        <v>Not Churned</v>
      </c>
      <c r="W3189" t="str">
        <f t="shared" si="588"/>
        <v>OK</v>
      </c>
      <c r="X3189" t="str">
        <f t="shared" si="589"/>
        <v>Numeric OK</v>
      </c>
      <c r="Y3189" t="str">
        <f t="shared" si="590"/>
        <v>Unique</v>
      </c>
    </row>
    <row r="3190" spans="1:25" x14ac:dyDescent="0.35">
      <c r="A3190">
        <v>15586757</v>
      </c>
      <c r="B3190" t="s">
        <v>1256</v>
      </c>
      <c r="C3190" s="1">
        <v>801</v>
      </c>
      <c r="D3190" t="str">
        <f t="shared" si="591"/>
        <v>High</v>
      </c>
      <c r="E3190" t="s">
        <v>13</v>
      </c>
      <c r="F3190" t="s">
        <v>14</v>
      </c>
      <c r="G3190" s="1">
        <v>32</v>
      </c>
      <c r="H3190" t="str">
        <f t="shared" si="592"/>
        <v>Middle</v>
      </c>
      <c r="I3190" s="1">
        <v>4</v>
      </c>
      <c r="J3190" t="str">
        <f t="shared" si="593"/>
        <v>Middle Tenure</v>
      </c>
      <c r="K3190" s="2">
        <v>75170.539999999994</v>
      </c>
      <c r="L3190" t="str">
        <f t="shared" si="594"/>
        <v>Low Risk</v>
      </c>
      <c r="M3190" s="1">
        <v>1</v>
      </c>
      <c r="N3190" t="str">
        <f t="shared" si="595"/>
        <v>Low Prod</v>
      </c>
      <c r="O3190">
        <v>1</v>
      </c>
      <c r="P3190" t="str">
        <f t="shared" si="596"/>
        <v>Yes</v>
      </c>
      <c r="Q3190">
        <v>1</v>
      </c>
      <c r="R3190" t="str">
        <f t="shared" si="597"/>
        <v>Yes</v>
      </c>
      <c r="S3190" s="3">
        <v>37898.5</v>
      </c>
      <c r="T3190" t="str">
        <f t="shared" si="598"/>
        <v>Stable</v>
      </c>
      <c r="U3190">
        <v>0</v>
      </c>
      <c r="V3190" t="str">
        <f t="shared" si="599"/>
        <v>Not Churned</v>
      </c>
      <c r="W3190" t="str">
        <f t="shared" si="588"/>
        <v>OK</v>
      </c>
      <c r="X3190" t="str">
        <f t="shared" si="589"/>
        <v>Numeric OK</v>
      </c>
      <c r="Y3190" t="str">
        <f t="shared" si="590"/>
        <v>Unique</v>
      </c>
    </row>
    <row r="3191" spans="1:25" x14ac:dyDescent="0.35">
      <c r="A3191">
        <v>15596522</v>
      </c>
      <c r="B3191" t="s">
        <v>1593</v>
      </c>
      <c r="C3191" s="1">
        <v>692</v>
      </c>
      <c r="D3191" t="str">
        <f t="shared" si="591"/>
        <v>High</v>
      </c>
      <c r="E3191" t="s">
        <v>13</v>
      </c>
      <c r="F3191" t="s">
        <v>14</v>
      </c>
      <c r="G3191" s="1">
        <v>42</v>
      </c>
      <c r="H3191" t="str">
        <f t="shared" si="592"/>
        <v>Middle</v>
      </c>
      <c r="I3191" s="1">
        <v>2</v>
      </c>
      <c r="J3191" t="str">
        <f t="shared" si="593"/>
        <v>Low Tenure</v>
      </c>
      <c r="K3191" s="2">
        <v>0</v>
      </c>
      <c r="L3191" t="str">
        <f t="shared" si="594"/>
        <v>Very High Risk</v>
      </c>
      <c r="M3191" s="1">
        <v>2</v>
      </c>
      <c r="N3191" t="str">
        <f t="shared" si="595"/>
        <v>Med Prod</v>
      </c>
      <c r="O3191">
        <v>1</v>
      </c>
      <c r="P3191" t="str">
        <f t="shared" si="596"/>
        <v>Yes</v>
      </c>
      <c r="Q3191">
        <v>0</v>
      </c>
      <c r="R3191" t="str">
        <f t="shared" si="597"/>
        <v>No</v>
      </c>
      <c r="S3191" s="3">
        <v>145222.93</v>
      </c>
      <c r="T3191" t="str">
        <f t="shared" si="598"/>
        <v>High</v>
      </c>
      <c r="U3191">
        <v>0</v>
      </c>
      <c r="V3191" t="str">
        <f t="shared" si="599"/>
        <v>Not Churned</v>
      </c>
      <c r="W3191" t="str">
        <f t="shared" si="588"/>
        <v>OK</v>
      </c>
      <c r="X3191" t="str">
        <f t="shared" si="589"/>
        <v>Numeric OK</v>
      </c>
      <c r="Y3191" t="str">
        <f t="shared" si="590"/>
        <v>Unique</v>
      </c>
    </row>
    <row r="3192" spans="1:25" x14ac:dyDescent="0.35">
      <c r="A3192">
        <v>15625395</v>
      </c>
      <c r="B3192" t="s">
        <v>1594</v>
      </c>
      <c r="C3192" s="1">
        <v>585</v>
      </c>
      <c r="D3192" t="str">
        <f t="shared" si="591"/>
        <v>Medium</v>
      </c>
      <c r="E3192" t="s">
        <v>13</v>
      </c>
      <c r="F3192" t="s">
        <v>14</v>
      </c>
      <c r="G3192" s="1">
        <v>28</v>
      </c>
      <c r="H3192" t="str">
        <f t="shared" si="592"/>
        <v>Young</v>
      </c>
      <c r="I3192" s="1">
        <v>6</v>
      </c>
      <c r="J3192" t="str">
        <f t="shared" si="593"/>
        <v>Middle Tenure</v>
      </c>
      <c r="K3192" s="2">
        <v>105795.9</v>
      </c>
      <c r="L3192" t="str">
        <f t="shared" si="594"/>
        <v>Stable</v>
      </c>
      <c r="M3192" s="1">
        <v>1</v>
      </c>
      <c r="N3192" t="str">
        <f t="shared" si="595"/>
        <v>Low Prod</v>
      </c>
      <c r="O3192">
        <v>1</v>
      </c>
      <c r="P3192" t="str">
        <f t="shared" si="596"/>
        <v>Yes</v>
      </c>
      <c r="Q3192">
        <v>1</v>
      </c>
      <c r="R3192" t="str">
        <f t="shared" si="597"/>
        <v>Yes</v>
      </c>
      <c r="S3192" s="3">
        <v>41219.089999999997</v>
      </c>
      <c r="T3192" t="str">
        <f t="shared" si="598"/>
        <v>Stable</v>
      </c>
      <c r="U3192">
        <v>0</v>
      </c>
      <c r="V3192" t="str">
        <f t="shared" si="599"/>
        <v>Not Churned</v>
      </c>
      <c r="W3192" t="str">
        <f t="shared" si="588"/>
        <v>OK</v>
      </c>
      <c r="X3192" t="str">
        <f t="shared" si="589"/>
        <v>Numeric OK</v>
      </c>
      <c r="Y3192" t="str">
        <f t="shared" si="590"/>
        <v>Unique</v>
      </c>
    </row>
    <row r="3193" spans="1:25" x14ac:dyDescent="0.35">
      <c r="A3193">
        <v>15760570</v>
      </c>
      <c r="B3193" t="s">
        <v>812</v>
      </c>
      <c r="C3193" s="1">
        <v>590</v>
      </c>
      <c r="D3193" t="str">
        <f t="shared" si="591"/>
        <v>Medium</v>
      </c>
      <c r="E3193" t="s">
        <v>13</v>
      </c>
      <c r="F3193" t="s">
        <v>21</v>
      </c>
      <c r="G3193" s="1">
        <v>32</v>
      </c>
      <c r="H3193" t="str">
        <f t="shared" si="592"/>
        <v>Middle</v>
      </c>
      <c r="I3193" s="1">
        <v>5</v>
      </c>
      <c r="J3193" t="str">
        <f t="shared" si="593"/>
        <v>Middle Tenure</v>
      </c>
      <c r="K3193" s="2">
        <v>0</v>
      </c>
      <c r="L3193" t="str">
        <f t="shared" si="594"/>
        <v>Very High Risk</v>
      </c>
      <c r="M3193" s="1">
        <v>2</v>
      </c>
      <c r="N3193" t="str">
        <f t="shared" si="595"/>
        <v>Med Prod</v>
      </c>
      <c r="O3193">
        <v>1</v>
      </c>
      <c r="P3193" t="str">
        <f t="shared" si="596"/>
        <v>Yes</v>
      </c>
      <c r="Q3193">
        <v>0</v>
      </c>
      <c r="R3193" t="str">
        <f t="shared" si="597"/>
        <v>No</v>
      </c>
      <c r="S3193" s="3">
        <v>59249.83</v>
      </c>
      <c r="T3193" t="str">
        <f t="shared" si="598"/>
        <v>Stable</v>
      </c>
      <c r="U3193">
        <v>0</v>
      </c>
      <c r="V3193" t="str">
        <f t="shared" si="599"/>
        <v>Not Churned</v>
      </c>
      <c r="W3193" t="str">
        <f t="shared" si="588"/>
        <v>OK</v>
      </c>
      <c r="X3193" t="str">
        <f t="shared" si="589"/>
        <v>Numeric OK</v>
      </c>
      <c r="Y3193" t="str">
        <f t="shared" si="590"/>
        <v>Unique</v>
      </c>
    </row>
    <row r="3194" spans="1:25" x14ac:dyDescent="0.35">
      <c r="A3194">
        <v>15566689</v>
      </c>
      <c r="B3194" t="s">
        <v>1595</v>
      </c>
      <c r="C3194" s="1">
        <v>554</v>
      </c>
      <c r="D3194" t="str">
        <f t="shared" si="591"/>
        <v>Medium</v>
      </c>
      <c r="E3194" t="s">
        <v>16</v>
      </c>
      <c r="F3194" t="s">
        <v>21</v>
      </c>
      <c r="G3194" s="1">
        <v>66</v>
      </c>
      <c r="H3194" t="str">
        <f t="shared" si="592"/>
        <v>Elderly</v>
      </c>
      <c r="I3194" s="1">
        <v>8</v>
      </c>
      <c r="J3194" t="str">
        <f t="shared" si="593"/>
        <v>High Tenure</v>
      </c>
      <c r="K3194" s="2">
        <v>0</v>
      </c>
      <c r="L3194" t="str">
        <f t="shared" si="594"/>
        <v>Very High Risk</v>
      </c>
      <c r="M3194" s="1">
        <v>2</v>
      </c>
      <c r="N3194" t="str">
        <f t="shared" si="595"/>
        <v>Med Prod</v>
      </c>
      <c r="O3194">
        <v>1</v>
      </c>
      <c r="P3194" t="str">
        <f t="shared" si="596"/>
        <v>Yes</v>
      </c>
      <c r="Q3194">
        <v>1</v>
      </c>
      <c r="R3194" t="str">
        <f t="shared" si="597"/>
        <v>Yes</v>
      </c>
      <c r="S3194" s="3">
        <v>116747.62</v>
      </c>
      <c r="T3194" t="str">
        <f t="shared" si="598"/>
        <v>High</v>
      </c>
      <c r="U3194">
        <v>0</v>
      </c>
      <c r="V3194" t="str">
        <f t="shared" si="599"/>
        <v>Not Churned</v>
      </c>
      <c r="W3194" t="str">
        <f t="shared" si="588"/>
        <v>OK</v>
      </c>
      <c r="X3194" t="str">
        <f t="shared" si="589"/>
        <v>Numeric OK</v>
      </c>
      <c r="Y3194" t="str">
        <f t="shared" si="590"/>
        <v>Unique</v>
      </c>
    </row>
    <row r="3195" spans="1:25" x14ac:dyDescent="0.35">
      <c r="A3195">
        <v>15725794</v>
      </c>
      <c r="B3195" t="s">
        <v>1596</v>
      </c>
      <c r="C3195" s="1">
        <v>659</v>
      </c>
      <c r="D3195" t="str">
        <f t="shared" si="591"/>
        <v>High</v>
      </c>
      <c r="E3195" t="s">
        <v>13</v>
      </c>
      <c r="F3195" t="s">
        <v>14</v>
      </c>
      <c r="G3195" s="1">
        <v>49</v>
      </c>
      <c r="H3195" t="str">
        <f t="shared" si="592"/>
        <v>Senior</v>
      </c>
      <c r="I3195" s="1">
        <v>1</v>
      </c>
      <c r="J3195" t="str">
        <f t="shared" si="593"/>
        <v>Low Tenure</v>
      </c>
      <c r="K3195" s="2">
        <v>0</v>
      </c>
      <c r="L3195" t="str">
        <f t="shared" si="594"/>
        <v>Very High Risk</v>
      </c>
      <c r="M3195" s="1">
        <v>1</v>
      </c>
      <c r="N3195" t="str">
        <f t="shared" si="595"/>
        <v>Low Prod</v>
      </c>
      <c r="O3195">
        <v>1</v>
      </c>
      <c r="P3195" t="str">
        <f t="shared" si="596"/>
        <v>Yes</v>
      </c>
      <c r="Q3195">
        <v>0</v>
      </c>
      <c r="R3195" t="str">
        <f t="shared" si="597"/>
        <v>No</v>
      </c>
      <c r="S3195" s="3">
        <v>116249.72</v>
      </c>
      <c r="T3195" t="str">
        <f t="shared" si="598"/>
        <v>High</v>
      </c>
      <c r="U3195">
        <v>1</v>
      </c>
      <c r="V3195" t="str">
        <f t="shared" si="599"/>
        <v>Churned</v>
      </c>
      <c r="W3195" t="str">
        <f t="shared" si="588"/>
        <v>OK</v>
      </c>
      <c r="X3195" t="str">
        <f t="shared" si="589"/>
        <v>Numeric OK</v>
      </c>
      <c r="Y3195" t="str">
        <f t="shared" si="590"/>
        <v>Unique</v>
      </c>
    </row>
    <row r="3196" spans="1:25" x14ac:dyDescent="0.35">
      <c r="A3196">
        <v>15673539</v>
      </c>
      <c r="B3196" t="s">
        <v>545</v>
      </c>
      <c r="C3196" s="1">
        <v>690</v>
      </c>
      <c r="D3196" t="str">
        <f t="shared" si="591"/>
        <v>High</v>
      </c>
      <c r="E3196" t="s">
        <v>13</v>
      </c>
      <c r="F3196" t="s">
        <v>14</v>
      </c>
      <c r="G3196" s="1">
        <v>26</v>
      </c>
      <c r="H3196" t="str">
        <f t="shared" si="592"/>
        <v>Young</v>
      </c>
      <c r="I3196" s="1">
        <v>3</v>
      </c>
      <c r="J3196" t="str">
        <f t="shared" si="593"/>
        <v>Low Tenure</v>
      </c>
      <c r="K3196" s="2">
        <v>118097.87</v>
      </c>
      <c r="L3196" t="str">
        <f t="shared" si="594"/>
        <v>Stable</v>
      </c>
      <c r="M3196" s="1">
        <v>1</v>
      </c>
      <c r="N3196" t="str">
        <f t="shared" si="595"/>
        <v>Low Prod</v>
      </c>
      <c r="O3196">
        <v>1</v>
      </c>
      <c r="P3196" t="str">
        <f t="shared" si="596"/>
        <v>Yes</v>
      </c>
      <c r="Q3196">
        <v>0</v>
      </c>
      <c r="R3196" t="str">
        <f t="shared" si="597"/>
        <v>No</v>
      </c>
      <c r="S3196" s="3">
        <v>61257.83</v>
      </c>
      <c r="T3196" t="str">
        <f t="shared" si="598"/>
        <v>Stable</v>
      </c>
      <c r="U3196">
        <v>0</v>
      </c>
      <c r="V3196" t="str">
        <f t="shared" si="599"/>
        <v>Not Churned</v>
      </c>
      <c r="W3196" t="str">
        <f t="shared" si="588"/>
        <v>OK</v>
      </c>
      <c r="X3196" t="str">
        <f t="shared" si="589"/>
        <v>Numeric OK</v>
      </c>
      <c r="Y3196" t="str">
        <f t="shared" si="590"/>
        <v>Unique</v>
      </c>
    </row>
    <row r="3197" spans="1:25" x14ac:dyDescent="0.35">
      <c r="A3197">
        <v>15705298</v>
      </c>
      <c r="B3197" t="s">
        <v>310</v>
      </c>
      <c r="C3197" s="1">
        <v>697</v>
      </c>
      <c r="D3197" t="str">
        <f t="shared" si="591"/>
        <v>High</v>
      </c>
      <c r="E3197" t="s">
        <v>24</v>
      </c>
      <c r="F3197" t="s">
        <v>21</v>
      </c>
      <c r="G3197" s="1">
        <v>29</v>
      </c>
      <c r="H3197" t="str">
        <f t="shared" si="592"/>
        <v>Young</v>
      </c>
      <c r="I3197" s="1">
        <v>0</v>
      </c>
      <c r="J3197" t="str">
        <f t="shared" si="593"/>
        <v>Low Tenure</v>
      </c>
      <c r="K3197" s="2">
        <v>172693.54</v>
      </c>
      <c r="L3197" t="str">
        <f t="shared" si="594"/>
        <v>Stable</v>
      </c>
      <c r="M3197" s="1">
        <v>1</v>
      </c>
      <c r="N3197" t="str">
        <f t="shared" si="595"/>
        <v>Low Prod</v>
      </c>
      <c r="O3197">
        <v>0</v>
      </c>
      <c r="P3197" t="str">
        <f t="shared" si="596"/>
        <v>No</v>
      </c>
      <c r="Q3197">
        <v>0</v>
      </c>
      <c r="R3197" t="str">
        <f t="shared" si="597"/>
        <v>No</v>
      </c>
      <c r="S3197" s="3">
        <v>141798.98000000001</v>
      </c>
      <c r="T3197" t="str">
        <f t="shared" si="598"/>
        <v>High</v>
      </c>
      <c r="U3197">
        <v>0</v>
      </c>
      <c r="V3197" t="str">
        <f t="shared" si="599"/>
        <v>Not Churned</v>
      </c>
      <c r="W3197" t="str">
        <f t="shared" si="588"/>
        <v>OK</v>
      </c>
      <c r="X3197" t="str">
        <f t="shared" si="589"/>
        <v>Numeric OK</v>
      </c>
      <c r="Y3197" t="str">
        <f t="shared" si="590"/>
        <v>Unique</v>
      </c>
    </row>
    <row r="3198" spans="1:25" x14ac:dyDescent="0.35">
      <c r="A3198">
        <v>15675791</v>
      </c>
      <c r="B3198" t="s">
        <v>845</v>
      </c>
      <c r="C3198" s="1">
        <v>610</v>
      </c>
      <c r="D3198" t="str">
        <f t="shared" si="591"/>
        <v>Medium</v>
      </c>
      <c r="E3198" t="s">
        <v>13</v>
      </c>
      <c r="F3198" t="s">
        <v>21</v>
      </c>
      <c r="G3198" s="1">
        <v>36</v>
      </c>
      <c r="H3198" t="str">
        <f t="shared" si="592"/>
        <v>Middle</v>
      </c>
      <c r="I3198" s="1">
        <v>4</v>
      </c>
      <c r="J3198" t="str">
        <f t="shared" si="593"/>
        <v>Middle Tenure</v>
      </c>
      <c r="K3198" s="2">
        <v>129440.3</v>
      </c>
      <c r="L3198" t="str">
        <f t="shared" si="594"/>
        <v>Stable</v>
      </c>
      <c r="M3198" s="1">
        <v>2</v>
      </c>
      <c r="N3198" t="str">
        <f t="shared" si="595"/>
        <v>Med Prod</v>
      </c>
      <c r="O3198">
        <v>1</v>
      </c>
      <c r="P3198" t="str">
        <f t="shared" si="596"/>
        <v>Yes</v>
      </c>
      <c r="Q3198">
        <v>0</v>
      </c>
      <c r="R3198" t="str">
        <f t="shared" si="597"/>
        <v>No</v>
      </c>
      <c r="S3198" s="3">
        <v>102638.35</v>
      </c>
      <c r="T3198" t="str">
        <f t="shared" si="598"/>
        <v>High</v>
      </c>
      <c r="U3198">
        <v>0</v>
      </c>
      <c r="V3198" t="str">
        <f t="shared" si="599"/>
        <v>Not Churned</v>
      </c>
      <c r="W3198" t="str">
        <f t="shared" si="588"/>
        <v>OK</v>
      </c>
      <c r="X3198" t="str">
        <f t="shared" si="589"/>
        <v>Numeric OK</v>
      </c>
      <c r="Y3198" t="str">
        <f t="shared" si="590"/>
        <v>Unique</v>
      </c>
    </row>
    <row r="3199" spans="1:25" x14ac:dyDescent="0.35">
      <c r="A3199">
        <v>15747043</v>
      </c>
      <c r="B3199" t="s">
        <v>1119</v>
      </c>
      <c r="C3199" s="1">
        <v>599</v>
      </c>
      <c r="D3199" t="str">
        <f t="shared" si="591"/>
        <v>Medium</v>
      </c>
      <c r="E3199" t="s">
        <v>16</v>
      </c>
      <c r="F3199" t="s">
        <v>21</v>
      </c>
      <c r="G3199" s="1">
        <v>36</v>
      </c>
      <c r="H3199" t="str">
        <f t="shared" si="592"/>
        <v>Middle</v>
      </c>
      <c r="I3199" s="1">
        <v>4</v>
      </c>
      <c r="J3199" t="str">
        <f t="shared" si="593"/>
        <v>Middle Tenure</v>
      </c>
      <c r="K3199" s="2">
        <v>0</v>
      </c>
      <c r="L3199" t="str">
        <f t="shared" si="594"/>
        <v>Very High Risk</v>
      </c>
      <c r="M3199" s="1">
        <v>2</v>
      </c>
      <c r="N3199" t="str">
        <f t="shared" si="595"/>
        <v>Med Prod</v>
      </c>
      <c r="O3199">
        <v>0</v>
      </c>
      <c r="P3199" t="str">
        <f t="shared" si="596"/>
        <v>No</v>
      </c>
      <c r="Q3199">
        <v>0</v>
      </c>
      <c r="R3199" t="str">
        <f t="shared" si="597"/>
        <v>No</v>
      </c>
      <c r="S3199" s="3">
        <v>13210.56</v>
      </c>
      <c r="T3199" t="str">
        <f t="shared" si="598"/>
        <v>Low</v>
      </c>
      <c r="U3199">
        <v>0</v>
      </c>
      <c r="V3199" t="str">
        <f t="shared" si="599"/>
        <v>Not Churned</v>
      </c>
      <c r="W3199" t="str">
        <f t="shared" si="588"/>
        <v>OK</v>
      </c>
      <c r="X3199" t="str">
        <f t="shared" si="589"/>
        <v>Numeric OK</v>
      </c>
      <c r="Y3199" t="str">
        <f t="shared" si="590"/>
        <v>Unique</v>
      </c>
    </row>
    <row r="3200" spans="1:25" x14ac:dyDescent="0.35">
      <c r="A3200">
        <v>15736397</v>
      </c>
      <c r="B3200" t="s">
        <v>1107</v>
      </c>
      <c r="C3200" s="1">
        <v>544</v>
      </c>
      <c r="D3200" t="str">
        <f t="shared" si="591"/>
        <v>Medium</v>
      </c>
      <c r="E3200" t="s">
        <v>13</v>
      </c>
      <c r="F3200" t="s">
        <v>21</v>
      </c>
      <c r="G3200" s="1">
        <v>23</v>
      </c>
      <c r="H3200" t="str">
        <f t="shared" si="592"/>
        <v>Young</v>
      </c>
      <c r="I3200" s="1">
        <v>1</v>
      </c>
      <c r="J3200" t="str">
        <f t="shared" si="593"/>
        <v>Low Tenure</v>
      </c>
      <c r="K3200" s="2">
        <v>96471.2</v>
      </c>
      <c r="L3200" t="str">
        <f t="shared" si="594"/>
        <v>Low Risk</v>
      </c>
      <c r="M3200" s="1">
        <v>1</v>
      </c>
      <c r="N3200" t="str">
        <f t="shared" si="595"/>
        <v>Low Prod</v>
      </c>
      <c r="O3200">
        <v>1</v>
      </c>
      <c r="P3200" t="str">
        <f t="shared" si="596"/>
        <v>Yes</v>
      </c>
      <c r="Q3200">
        <v>0</v>
      </c>
      <c r="R3200" t="str">
        <f t="shared" si="597"/>
        <v>No</v>
      </c>
      <c r="S3200" s="3">
        <v>35550.97</v>
      </c>
      <c r="T3200" t="str">
        <f t="shared" si="598"/>
        <v>Stable</v>
      </c>
      <c r="U3200">
        <v>0</v>
      </c>
      <c r="V3200" t="str">
        <f t="shared" si="599"/>
        <v>Not Churned</v>
      </c>
      <c r="W3200" t="str">
        <f t="shared" si="588"/>
        <v>OK</v>
      </c>
      <c r="X3200" t="str">
        <f t="shared" si="589"/>
        <v>Numeric OK</v>
      </c>
      <c r="Y3200" t="str">
        <f t="shared" si="590"/>
        <v>Unique</v>
      </c>
    </row>
    <row r="3201" spans="1:25" x14ac:dyDescent="0.35">
      <c r="A3201">
        <v>15678201</v>
      </c>
      <c r="B3201" t="s">
        <v>299</v>
      </c>
      <c r="C3201" s="1">
        <v>548</v>
      </c>
      <c r="D3201" t="str">
        <f t="shared" si="591"/>
        <v>Medium</v>
      </c>
      <c r="E3201" t="s">
        <v>13</v>
      </c>
      <c r="F3201" t="s">
        <v>14</v>
      </c>
      <c r="G3201" s="1">
        <v>46</v>
      </c>
      <c r="H3201" t="str">
        <f t="shared" si="592"/>
        <v>Senior</v>
      </c>
      <c r="I3201" s="1">
        <v>1</v>
      </c>
      <c r="J3201" t="str">
        <f t="shared" si="593"/>
        <v>Low Tenure</v>
      </c>
      <c r="K3201" s="2">
        <v>0</v>
      </c>
      <c r="L3201" t="str">
        <f t="shared" si="594"/>
        <v>Very High Risk</v>
      </c>
      <c r="M3201" s="1">
        <v>1</v>
      </c>
      <c r="N3201" t="str">
        <f t="shared" si="595"/>
        <v>Low Prod</v>
      </c>
      <c r="O3201">
        <v>1</v>
      </c>
      <c r="P3201" t="str">
        <f t="shared" si="596"/>
        <v>Yes</v>
      </c>
      <c r="Q3201">
        <v>1</v>
      </c>
      <c r="R3201" t="str">
        <f t="shared" si="597"/>
        <v>Yes</v>
      </c>
      <c r="S3201" s="3">
        <v>104469.06</v>
      </c>
      <c r="T3201" t="str">
        <f t="shared" si="598"/>
        <v>High</v>
      </c>
      <c r="U3201">
        <v>1</v>
      </c>
      <c r="V3201" t="str">
        <f t="shared" si="599"/>
        <v>Churned</v>
      </c>
      <c r="W3201" t="str">
        <f t="shared" si="588"/>
        <v>OK</v>
      </c>
      <c r="X3201" t="str">
        <f t="shared" si="589"/>
        <v>Numeric OK</v>
      </c>
      <c r="Y3201" t="str">
        <f t="shared" si="590"/>
        <v>Unique</v>
      </c>
    </row>
    <row r="3202" spans="1:25" x14ac:dyDescent="0.35">
      <c r="A3202">
        <v>15720745</v>
      </c>
      <c r="B3202" t="s">
        <v>852</v>
      </c>
      <c r="C3202" s="1">
        <v>635</v>
      </c>
      <c r="D3202" t="str">
        <f t="shared" si="591"/>
        <v>Medium</v>
      </c>
      <c r="E3202" t="s">
        <v>16</v>
      </c>
      <c r="F3202" t="s">
        <v>21</v>
      </c>
      <c r="G3202" s="1">
        <v>24</v>
      </c>
      <c r="H3202" t="str">
        <f t="shared" si="592"/>
        <v>Young</v>
      </c>
      <c r="I3202" s="1">
        <v>4</v>
      </c>
      <c r="J3202" t="str">
        <f t="shared" si="593"/>
        <v>Middle Tenure</v>
      </c>
      <c r="K3202" s="2">
        <v>140197.18</v>
      </c>
      <c r="L3202" t="str">
        <f t="shared" si="594"/>
        <v>Stable</v>
      </c>
      <c r="M3202" s="1">
        <v>1</v>
      </c>
      <c r="N3202" t="str">
        <f t="shared" si="595"/>
        <v>Low Prod</v>
      </c>
      <c r="O3202">
        <v>1</v>
      </c>
      <c r="P3202" t="str">
        <f t="shared" si="596"/>
        <v>Yes</v>
      </c>
      <c r="Q3202">
        <v>1</v>
      </c>
      <c r="R3202" t="str">
        <f t="shared" si="597"/>
        <v>Yes</v>
      </c>
      <c r="S3202" s="3">
        <v>142935.82999999999</v>
      </c>
      <c r="T3202" t="str">
        <f t="shared" si="598"/>
        <v>High</v>
      </c>
      <c r="U3202">
        <v>0</v>
      </c>
      <c r="V3202" t="str">
        <f t="shared" si="599"/>
        <v>Not Churned</v>
      </c>
      <c r="W3202" t="str">
        <f t="shared" ref="W3202:W3265" si="600">IF(OR(C3202="",G3202="",I3202="",K3202="",S3202=""),"Missing","OK")</f>
        <v>OK</v>
      </c>
      <c r="X3202" t="str">
        <f t="shared" ref="X3202:X3265" si="601">IF(AND(ISNUMBER(C3202),ISNUMBER(G3202),ISNUMBER(I3202),ISNUMBER(K3202),ISNUMBER(S3202)),"Numeric OK","Check")</f>
        <v>Numeric OK</v>
      </c>
      <c r="Y3202" t="str">
        <f t="shared" ref="Y3202:Y3265" si="602">IF(COUNTIF($A$2:$A$10001,A3202)&gt;1,"Duplicate","Unique")</f>
        <v>Unique</v>
      </c>
    </row>
    <row r="3203" spans="1:25" x14ac:dyDescent="0.35">
      <c r="A3203">
        <v>15637593</v>
      </c>
      <c r="B3203" t="s">
        <v>351</v>
      </c>
      <c r="C3203" s="1">
        <v>722</v>
      </c>
      <c r="D3203" t="str">
        <f t="shared" ref="D3203:D3266" si="603">IF(C3203&gt;650,"High",IF(C3203&gt;=500,"Medium","Low"))</f>
        <v>High</v>
      </c>
      <c r="E3203" t="s">
        <v>13</v>
      </c>
      <c r="F3203" t="s">
        <v>21</v>
      </c>
      <c r="G3203" s="1">
        <v>20</v>
      </c>
      <c r="H3203" t="str">
        <f t="shared" ref="H3203:H3266" si="604">IF(G3203&lt;30,"Young",IF(G3203&lt;=45,"Middle",IF(G3203&lt;=60,"Senior","Elderly")))</f>
        <v>Young</v>
      </c>
      <c r="I3203" s="1">
        <v>6</v>
      </c>
      <c r="J3203" t="str">
        <f t="shared" ref="J3203:J3266" si="605">IF(I3203&lt;=3,"Low Tenure",IF(I3203&lt;=7,"Middle Tenure","High Tenure"))</f>
        <v>Middle Tenure</v>
      </c>
      <c r="K3203" s="2">
        <v>0</v>
      </c>
      <c r="L3203" t="str">
        <f t="shared" ref="L3203:L3266" si="606">IF(K3203=0,"Very High Risk",IF(K3203&lt;=10000,"High Risk",IF(K3203&lt;=100000,"Low Risk","Stable")))</f>
        <v>Very High Risk</v>
      </c>
      <c r="M3203" s="1">
        <v>2</v>
      </c>
      <c r="N3203" t="str">
        <f t="shared" ref="N3203:N3266" si="607">IF(M3203=1,"Low Prod",IF(OR(M3203=2,M3203=3),"Med Prod","High Prod"))</f>
        <v>Med Prod</v>
      </c>
      <c r="O3203">
        <v>1</v>
      </c>
      <c r="P3203" t="str">
        <f t="shared" ref="P3203:P3266" si="608">IF(O3203=1,"Yes","No")</f>
        <v>Yes</v>
      </c>
      <c r="Q3203">
        <v>0</v>
      </c>
      <c r="R3203" t="str">
        <f t="shared" ref="R3203:R3266" si="609">IF(Q3203=1,"Yes","No")</f>
        <v>No</v>
      </c>
      <c r="S3203" s="3">
        <v>195486.28</v>
      </c>
      <c r="T3203" t="str">
        <f t="shared" ref="T3203:T3266" si="610">IF(S3203&lt;25000,"Low",IF(S3203&lt;=100000,"Stable","High"))</f>
        <v>High</v>
      </c>
      <c r="U3203">
        <v>0</v>
      </c>
      <c r="V3203" t="str">
        <f t="shared" ref="V3203:V3266" si="611">IF(U3203=1,"Churned","Not Churned")</f>
        <v>Not Churned</v>
      </c>
      <c r="W3203" t="str">
        <f t="shared" si="600"/>
        <v>OK</v>
      </c>
      <c r="X3203" t="str">
        <f t="shared" si="601"/>
        <v>Numeric OK</v>
      </c>
      <c r="Y3203" t="str">
        <f t="shared" si="602"/>
        <v>Unique</v>
      </c>
    </row>
    <row r="3204" spans="1:25" x14ac:dyDescent="0.35">
      <c r="A3204">
        <v>15598070</v>
      </c>
      <c r="B3204" t="s">
        <v>216</v>
      </c>
      <c r="C3204" s="1">
        <v>564</v>
      </c>
      <c r="D3204" t="str">
        <f t="shared" si="603"/>
        <v>Medium</v>
      </c>
      <c r="E3204" t="s">
        <v>13</v>
      </c>
      <c r="F3204" t="s">
        <v>14</v>
      </c>
      <c r="G3204" s="1">
        <v>33</v>
      </c>
      <c r="H3204" t="str">
        <f t="shared" si="604"/>
        <v>Middle</v>
      </c>
      <c r="I3204" s="1">
        <v>4</v>
      </c>
      <c r="J3204" t="str">
        <f t="shared" si="605"/>
        <v>Middle Tenure</v>
      </c>
      <c r="K3204" s="2">
        <v>135946.26</v>
      </c>
      <c r="L3204" t="str">
        <f t="shared" si="606"/>
        <v>Stable</v>
      </c>
      <c r="M3204" s="1">
        <v>1</v>
      </c>
      <c r="N3204" t="str">
        <f t="shared" si="607"/>
        <v>Low Prod</v>
      </c>
      <c r="O3204">
        <v>1</v>
      </c>
      <c r="P3204" t="str">
        <f t="shared" si="608"/>
        <v>Yes</v>
      </c>
      <c r="Q3204">
        <v>0</v>
      </c>
      <c r="R3204" t="str">
        <f t="shared" si="609"/>
        <v>No</v>
      </c>
      <c r="S3204" s="3">
        <v>63170</v>
      </c>
      <c r="T3204" t="str">
        <f t="shared" si="610"/>
        <v>Stable</v>
      </c>
      <c r="U3204">
        <v>0</v>
      </c>
      <c r="V3204" t="str">
        <f t="shared" si="611"/>
        <v>Not Churned</v>
      </c>
      <c r="W3204" t="str">
        <f t="shared" si="600"/>
        <v>OK</v>
      </c>
      <c r="X3204" t="str">
        <f t="shared" si="601"/>
        <v>Numeric OK</v>
      </c>
      <c r="Y3204" t="str">
        <f t="shared" si="602"/>
        <v>Unique</v>
      </c>
    </row>
    <row r="3205" spans="1:25" x14ac:dyDescent="0.35">
      <c r="A3205">
        <v>15787550</v>
      </c>
      <c r="B3205" t="s">
        <v>1493</v>
      </c>
      <c r="C3205" s="1">
        <v>719</v>
      </c>
      <c r="D3205" t="str">
        <f t="shared" si="603"/>
        <v>High</v>
      </c>
      <c r="E3205" t="s">
        <v>13</v>
      </c>
      <c r="F3205" t="s">
        <v>21</v>
      </c>
      <c r="G3205" s="1">
        <v>69</v>
      </c>
      <c r="H3205" t="str">
        <f t="shared" si="604"/>
        <v>Elderly</v>
      </c>
      <c r="I3205" s="1">
        <v>3</v>
      </c>
      <c r="J3205" t="str">
        <f t="shared" si="605"/>
        <v>Low Tenure</v>
      </c>
      <c r="K3205" s="2">
        <v>0</v>
      </c>
      <c r="L3205" t="str">
        <f t="shared" si="606"/>
        <v>Very High Risk</v>
      </c>
      <c r="M3205" s="1">
        <v>2</v>
      </c>
      <c r="N3205" t="str">
        <f t="shared" si="607"/>
        <v>Med Prod</v>
      </c>
      <c r="O3205">
        <v>1</v>
      </c>
      <c r="P3205" t="str">
        <f t="shared" si="608"/>
        <v>Yes</v>
      </c>
      <c r="Q3205">
        <v>1</v>
      </c>
      <c r="R3205" t="str">
        <f t="shared" si="609"/>
        <v>Yes</v>
      </c>
      <c r="S3205" s="3">
        <v>58320.06</v>
      </c>
      <c r="T3205" t="str">
        <f t="shared" si="610"/>
        <v>Stable</v>
      </c>
      <c r="U3205">
        <v>0</v>
      </c>
      <c r="V3205" t="str">
        <f t="shared" si="611"/>
        <v>Not Churned</v>
      </c>
      <c r="W3205" t="str">
        <f t="shared" si="600"/>
        <v>OK</v>
      </c>
      <c r="X3205" t="str">
        <f t="shared" si="601"/>
        <v>Numeric OK</v>
      </c>
      <c r="Y3205" t="str">
        <f t="shared" si="602"/>
        <v>Unique</v>
      </c>
    </row>
    <row r="3206" spans="1:25" x14ac:dyDescent="0.35">
      <c r="A3206">
        <v>15603942</v>
      </c>
      <c r="B3206" t="s">
        <v>1597</v>
      </c>
      <c r="C3206" s="1">
        <v>547</v>
      </c>
      <c r="D3206" t="str">
        <f t="shared" si="603"/>
        <v>Medium</v>
      </c>
      <c r="E3206" t="s">
        <v>24</v>
      </c>
      <c r="F3206" t="s">
        <v>21</v>
      </c>
      <c r="G3206" s="1">
        <v>50</v>
      </c>
      <c r="H3206" t="str">
        <f t="shared" si="604"/>
        <v>Senior</v>
      </c>
      <c r="I3206" s="1">
        <v>3</v>
      </c>
      <c r="J3206" t="str">
        <f t="shared" si="605"/>
        <v>Low Tenure</v>
      </c>
      <c r="K3206" s="2">
        <v>81290.02</v>
      </c>
      <c r="L3206" t="str">
        <f t="shared" si="606"/>
        <v>Low Risk</v>
      </c>
      <c r="M3206" s="1">
        <v>3</v>
      </c>
      <c r="N3206" t="str">
        <f t="shared" si="607"/>
        <v>Med Prod</v>
      </c>
      <c r="O3206">
        <v>0</v>
      </c>
      <c r="P3206" t="str">
        <f t="shared" si="608"/>
        <v>No</v>
      </c>
      <c r="Q3206">
        <v>1</v>
      </c>
      <c r="R3206" t="str">
        <f t="shared" si="609"/>
        <v>Yes</v>
      </c>
      <c r="S3206" s="3">
        <v>177747.03</v>
      </c>
      <c r="T3206" t="str">
        <f t="shared" si="610"/>
        <v>High</v>
      </c>
      <c r="U3206">
        <v>1</v>
      </c>
      <c r="V3206" t="str">
        <f t="shared" si="611"/>
        <v>Churned</v>
      </c>
      <c r="W3206" t="str">
        <f t="shared" si="600"/>
        <v>OK</v>
      </c>
      <c r="X3206" t="str">
        <f t="shared" si="601"/>
        <v>Numeric OK</v>
      </c>
      <c r="Y3206" t="str">
        <f t="shared" si="602"/>
        <v>Unique</v>
      </c>
    </row>
    <row r="3207" spans="1:25" x14ac:dyDescent="0.35">
      <c r="A3207">
        <v>15733973</v>
      </c>
      <c r="B3207" t="s">
        <v>1347</v>
      </c>
      <c r="C3207" s="1">
        <v>850</v>
      </c>
      <c r="D3207" t="str">
        <f t="shared" si="603"/>
        <v>High</v>
      </c>
      <c r="E3207" t="s">
        <v>13</v>
      </c>
      <c r="F3207" t="s">
        <v>14</v>
      </c>
      <c r="G3207" s="1">
        <v>42</v>
      </c>
      <c r="H3207" t="str">
        <f t="shared" si="604"/>
        <v>Middle</v>
      </c>
      <c r="I3207" s="1">
        <v>8</v>
      </c>
      <c r="J3207" t="str">
        <f t="shared" si="605"/>
        <v>High Tenure</v>
      </c>
      <c r="K3207" s="2">
        <v>0</v>
      </c>
      <c r="L3207" t="str">
        <f t="shared" si="606"/>
        <v>Very High Risk</v>
      </c>
      <c r="M3207" s="1">
        <v>1</v>
      </c>
      <c r="N3207" t="str">
        <f t="shared" si="607"/>
        <v>Low Prod</v>
      </c>
      <c r="O3207">
        <v>1</v>
      </c>
      <c r="P3207" t="str">
        <f t="shared" si="608"/>
        <v>Yes</v>
      </c>
      <c r="Q3207">
        <v>0</v>
      </c>
      <c r="R3207" t="str">
        <f t="shared" si="609"/>
        <v>No</v>
      </c>
      <c r="S3207" s="3">
        <v>19632.64</v>
      </c>
      <c r="T3207" t="str">
        <f t="shared" si="610"/>
        <v>Low</v>
      </c>
      <c r="U3207">
        <v>1</v>
      </c>
      <c r="V3207" t="str">
        <f t="shared" si="611"/>
        <v>Churned</v>
      </c>
      <c r="W3207" t="str">
        <f t="shared" si="600"/>
        <v>OK</v>
      </c>
      <c r="X3207" t="str">
        <f t="shared" si="601"/>
        <v>Numeric OK</v>
      </c>
      <c r="Y3207" t="str">
        <f t="shared" si="602"/>
        <v>Unique</v>
      </c>
    </row>
    <row r="3208" spans="1:25" x14ac:dyDescent="0.35">
      <c r="A3208">
        <v>15596761</v>
      </c>
      <c r="B3208" t="s">
        <v>1598</v>
      </c>
      <c r="C3208" s="1">
        <v>515</v>
      </c>
      <c r="D3208" t="str">
        <f t="shared" si="603"/>
        <v>Medium</v>
      </c>
      <c r="E3208" t="s">
        <v>24</v>
      </c>
      <c r="F3208" t="s">
        <v>21</v>
      </c>
      <c r="G3208" s="1">
        <v>60</v>
      </c>
      <c r="H3208" t="str">
        <f t="shared" si="604"/>
        <v>Senior</v>
      </c>
      <c r="I3208" s="1">
        <v>9</v>
      </c>
      <c r="J3208" t="str">
        <f t="shared" si="605"/>
        <v>High Tenure</v>
      </c>
      <c r="K3208" s="2">
        <v>113715.36</v>
      </c>
      <c r="L3208" t="str">
        <f t="shared" si="606"/>
        <v>Stable</v>
      </c>
      <c r="M3208" s="1">
        <v>1</v>
      </c>
      <c r="N3208" t="str">
        <f t="shared" si="607"/>
        <v>Low Prod</v>
      </c>
      <c r="O3208">
        <v>1</v>
      </c>
      <c r="P3208" t="str">
        <f t="shared" si="608"/>
        <v>Yes</v>
      </c>
      <c r="Q3208">
        <v>0</v>
      </c>
      <c r="R3208" t="str">
        <f t="shared" si="609"/>
        <v>No</v>
      </c>
      <c r="S3208" s="3">
        <v>18424.240000000002</v>
      </c>
      <c r="T3208" t="str">
        <f t="shared" si="610"/>
        <v>Low</v>
      </c>
      <c r="U3208">
        <v>1</v>
      </c>
      <c r="V3208" t="str">
        <f t="shared" si="611"/>
        <v>Churned</v>
      </c>
      <c r="W3208" t="str">
        <f t="shared" si="600"/>
        <v>OK</v>
      </c>
      <c r="X3208" t="str">
        <f t="shared" si="601"/>
        <v>Numeric OK</v>
      </c>
      <c r="Y3208" t="str">
        <f t="shared" si="602"/>
        <v>Unique</v>
      </c>
    </row>
    <row r="3209" spans="1:25" x14ac:dyDescent="0.35">
      <c r="A3209">
        <v>15652400</v>
      </c>
      <c r="B3209" t="s">
        <v>510</v>
      </c>
      <c r="C3209" s="1">
        <v>667</v>
      </c>
      <c r="D3209" t="str">
        <f t="shared" si="603"/>
        <v>High</v>
      </c>
      <c r="E3209" t="s">
        <v>16</v>
      </c>
      <c r="F3209" t="s">
        <v>21</v>
      </c>
      <c r="G3209" s="1">
        <v>56</v>
      </c>
      <c r="H3209" t="str">
        <f t="shared" si="604"/>
        <v>Senior</v>
      </c>
      <c r="I3209" s="1">
        <v>2</v>
      </c>
      <c r="J3209" t="str">
        <f t="shared" si="605"/>
        <v>Low Tenure</v>
      </c>
      <c r="K3209" s="2">
        <v>168883.08</v>
      </c>
      <c r="L3209" t="str">
        <f t="shared" si="606"/>
        <v>Stable</v>
      </c>
      <c r="M3209" s="1">
        <v>1</v>
      </c>
      <c r="N3209" t="str">
        <f t="shared" si="607"/>
        <v>Low Prod</v>
      </c>
      <c r="O3209">
        <v>0</v>
      </c>
      <c r="P3209" t="str">
        <f t="shared" si="608"/>
        <v>No</v>
      </c>
      <c r="Q3209">
        <v>1</v>
      </c>
      <c r="R3209" t="str">
        <f t="shared" si="609"/>
        <v>Yes</v>
      </c>
      <c r="S3209" s="3">
        <v>18897.78</v>
      </c>
      <c r="T3209" t="str">
        <f t="shared" si="610"/>
        <v>Low</v>
      </c>
      <c r="U3209">
        <v>0</v>
      </c>
      <c r="V3209" t="str">
        <f t="shared" si="611"/>
        <v>Not Churned</v>
      </c>
      <c r="W3209" t="str">
        <f t="shared" si="600"/>
        <v>OK</v>
      </c>
      <c r="X3209" t="str">
        <f t="shared" si="601"/>
        <v>Numeric OK</v>
      </c>
      <c r="Y3209" t="str">
        <f t="shared" si="602"/>
        <v>Unique</v>
      </c>
    </row>
    <row r="3210" spans="1:25" x14ac:dyDescent="0.35">
      <c r="A3210">
        <v>15717893</v>
      </c>
      <c r="B3210" t="s">
        <v>340</v>
      </c>
      <c r="C3210" s="1">
        <v>607</v>
      </c>
      <c r="D3210" t="str">
        <f t="shared" si="603"/>
        <v>Medium</v>
      </c>
      <c r="E3210" t="s">
        <v>24</v>
      </c>
      <c r="F3210" t="s">
        <v>21</v>
      </c>
      <c r="G3210" s="1">
        <v>36</v>
      </c>
      <c r="H3210" t="str">
        <f t="shared" si="604"/>
        <v>Middle</v>
      </c>
      <c r="I3210" s="1">
        <v>8</v>
      </c>
      <c r="J3210" t="str">
        <f t="shared" si="605"/>
        <v>High Tenure</v>
      </c>
      <c r="K3210" s="2">
        <v>143421.74</v>
      </c>
      <c r="L3210" t="str">
        <f t="shared" si="606"/>
        <v>Stable</v>
      </c>
      <c r="M3210" s="1">
        <v>1</v>
      </c>
      <c r="N3210" t="str">
        <f t="shared" si="607"/>
        <v>Low Prod</v>
      </c>
      <c r="O3210">
        <v>1</v>
      </c>
      <c r="P3210" t="str">
        <f t="shared" si="608"/>
        <v>Yes</v>
      </c>
      <c r="Q3210">
        <v>0</v>
      </c>
      <c r="R3210" t="str">
        <f t="shared" si="609"/>
        <v>No</v>
      </c>
      <c r="S3210" s="3">
        <v>97879.02</v>
      </c>
      <c r="T3210" t="str">
        <f t="shared" si="610"/>
        <v>Stable</v>
      </c>
      <c r="U3210">
        <v>0</v>
      </c>
      <c r="V3210" t="str">
        <f t="shared" si="611"/>
        <v>Not Churned</v>
      </c>
      <c r="W3210" t="str">
        <f t="shared" si="600"/>
        <v>OK</v>
      </c>
      <c r="X3210" t="str">
        <f t="shared" si="601"/>
        <v>Numeric OK</v>
      </c>
      <c r="Y3210" t="str">
        <f t="shared" si="602"/>
        <v>Unique</v>
      </c>
    </row>
    <row r="3211" spans="1:25" x14ac:dyDescent="0.35">
      <c r="A3211">
        <v>15622585</v>
      </c>
      <c r="B3211" t="s">
        <v>221</v>
      </c>
      <c r="C3211" s="1">
        <v>525</v>
      </c>
      <c r="D3211" t="str">
        <f t="shared" si="603"/>
        <v>Medium</v>
      </c>
      <c r="E3211" t="s">
        <v>13</v>
      </c>
      <c r="F3211" t="s">
        <v>21</v>
      </c>
      <c r="G3211" s="1">
        <v>26</v>
      </c>
      <c r="H3211" t="str">
        <f t="shared" si="604"/>
        <v>Young</v>
      </c>
      <c r="I3211" s="1">
        <v>7</v>
      </c>
      <c r="J3211" t="str">
        <f t="shared" si="605"/>
        <v>Middle Tenure</v>
      </c>
      <c r="K3211" s="2">
        <v>153644.39000000001</v>
      </c>
      <c r="L3211" t="str">
        <f t="shared" si="606"/>
        <v>Stable</v>
      </c>
      <c r="M3211" s="1">
        <v>1</v>
      </c>
      <c r="N3211" t="str">
        <f t="shared" si="607"/>
        <v>Low Prod</v>
      </c>
      <c r="O3211">
        <v>1</v>
      </c>
      <c r="P3211" t="str">
        <f t="shared" si="608"/>
        <v>Yes</v>
      </c>
      <c r="Q3211">
        <v>1</v>
      </c>
      <c r="R3211" t="str">
        <f t="shared" si="609"/>
        <v>Yes</v>
      </c>
      <c r="S3211" s="3">
        <v>63197.88</v>
      </c>
      <c r="T3211" t="str">
        <f t="shared" si="610"/>
        <v>Stable</v>
      </c>
      <c r="U3211">
        <v>0</v>
      </c>
      <c r="V3211" t="str">
        <f t="shared" si="611"/>
        <v>Not Churned</v>
      </c>
      <c r="W3211" t="str">
        <f t="shared" si="600"/>
        <v>OK</v>
      </c>
      <c r="X3211" t="str">
        <f t="shared" si="601"/>
        <v>Numeric OK</v>
      </c>
      <c r="Y3211" t="str">
        <f t="shared" si="602"/>
        <v>Unique</v>
      </c>
    </row>
    <row r="3212" spans="1:25" x14ac:dyDescent="0.35">
      <c r="A3212">
        <v>15733964</v>
      </c>
      <c r="B3212" t="s">
        <v>297</v>
      </c>
      <c r="C3212" s="1">
        <v>606</v>
      </c>
      <c r="D3212" t="str">
        <f t="shared" si="603"/>
        <v>Medium</v>
      </c>
      <c r="E3212" t="s">
        <v>16</v>
      </c>
      <c r="F3212" t="s">
        <v>14</v>
      </c>
      <c r="G3212" s="1">
        <v>53</v>
      </c>
      <c r="H3212" t="str">
        <f t="shared" si="604"/>
        <v>Senior</v>
      </c>
      <c r="I3212" s="1">
        <v>1</v>
      </c>
      <c r="J3212" t="str">
        <f t="shared" si="605"/>
        <v>Low Tenure</v>
      </c>
      <c r="K3212" s="2">
        <v>109330.06</v>
      </c>
      <c r="L3212" t="str">
        <f t="shared" si="606"/>
        <v>Stable</v>
      </c>
      <c r="M3212" s="1">
        <v>1</v>
      </c>
      <c r="N3212" t="str">
        <f t="shared" si="607"/>
        <v>Low Prod</v>
      </c>
      <c r="O3212">
        <v>1</v>
      </c>
      <c r="P3212" t="str">
        <f t="shared" si="608"/>
        <v>Yes</v>
      </c>
      <c r="Q3212">
        <v>1</v>
      </c>
      <c r="R3212" t="str">
        <f t="shared" si="609"/>
        <v>Yes</v>
      </c>
      <c r="S3212" s="3">
        <v>75860.009999999995</v>
      </c>
      <c r="T3212" t="str">
        <f t="shared" si="610"/>
        <v>Stable</v>
      </c>
      <c r="U3212">
        <v>0</v>
      </c>
      <c r="V3212" t="str">
        <f t="shared" si="611"/>
        <v>Not Churned</v>
      </c>
      <c r="W3212" t="str">
        <f t="shared" si="600"/>
        <v>OK</v>
      </c>
      <c r="X3212" t="str">
        <f t="shared" si="601"/>
        <v>Numeric OK</v>
      </c>
      <c r="Y3212" t="str">
        <f t="shared" si="602"/>
        <v>Unique</v>
      </c>
    </row>
    <row r="3213" spans="1:25" x14ac:dyDescent="0.35">
      <c r="A3213">
        <v>15753861</v>
      </c>
      <c r="B3213" t="s">
        <v>90</v>
      </c>
      <c r="C3213" s="1">
        <v>686</v>
      </c>
      <c r="D3213" t="str">
        <f t="shared" si="603"/>
        <v>High</v>
      </c>
      <c r="E3213" t="s">
        <v>24</v>
      </c>
      <c r="F3213" t="s">
        <v>14</v>
      </c>
      <c r="G3213" s="1">
        <v>27</v>
      </c>
      <c r="H3213" t="str">
        <f t="shared" si="604"/>
        <v>Young</v>
      </c>
      <c r="I3213" s="1">
        <v>1</v>
      </c>
      <c r="J3213" t="str">
        <f t="shared" si="605"/>
        <v>Low Tenure</v>
      </c>
      <c r="K3213" s="2">
        <v>115095.88</v>
      </c>
      <c r="L3213" t="str">
        <f t="shared" si="606"/>
        <v>Stable</v>
      </c>
      <c r="M3213" s="1">
        <v>2</v>
      </c>
      <c r="N3213" t="str">
        <f t="shared" si="607"/>
        <v>Med Prod</v>
      </c>
      <c r="O3213">
        <v>0</v>
      </c>
      <c r="P3213" t="str">
        <f t="shared" si="608"/>
        <v>No</v>
      </c>
      <c r="Q3213">
        <v>0</v>
      </c>
      <c r="R3213" t="str">
        <f t="shared" si="609"/>
        <v>No</v>
      </c>
      <c r="S3213" s="3">
        <v>78622.460000000006</v>
      </c>
      <c r="T3213" t="str">
        <f t="shared" si="610"/>
        <v>Stable</v>
      </c>
      <c r="U3213">
        <v>0</v>
      </c>
      <c r="V3213" t="str">
        <f t="shared" si="611"/>
        <v>Not Churned</v>
      </c>
      <c r="W3213" t="str">
        <f t="shared" si="600"/>
        <v>OK</v>
      </c>
      <c r="X3213" t="str">
        <f t="shared" si="601"/>
        <v>Numeric OK</v>
      </c>
      <c r="Y3213" t="str">
        <f t="shared" si="602"/>
        <v>Unique</v>
      </c>
    </row>
    <row r="3214" spans="1:25" x14ac:dyDescent="0.35">
      <c r="A3214">
        <v>15747097</v>
      </c>
      <c r="B3214" t="s">
        <v>389</v>
      </c>
      <c r="C3214" s="1">
        <v>611</v>
      </c>
      <c r="D3214" t="str">
        <f t="shared" si="603"/>
        <v>Medium</v>
      </c>
      <c r="E3214" t="s">
        <v>13</v>
      </c>
      <c r="F3214" t="s">
        <v>21</v>
      </c>
      <c r="G3214" s="1">
        <v>35</v>
      </c>
      <c r="H3214" t="str">
        <f t="shared" si="604"/>
        <v>Middle</v>
      </c>
      <c r="I3214" s="1">
        <v>10</v>
      </c>
      <c r="J3214" t="str">
        <f t="shared" si="605"/>
        <v>High Tenure</v>
      </c>
      <c r="K3214" s="2">
        <v>0</v>
      </c>
      <c r="L3214" t="str">
        <f t="shared" si="606"/>
        <v>Very High Risk</v>
      </c>
      <c r="M3214" s="1">
        <v>1</v>
      </c>
      <c r="N3214" t="str">
        <f t="shared" si="607"/>
        <v>Low Prod</v>
      </c>
      <c r="O3214">
        <v>1</v>
      </c>
      <c r="P3214" t="str">
        <f t="shared" si="608"/>
        <v>Yes</v>
      </c>
      <c r="Q3214">
        <v>1</v>
      </c>
      <c r="R3214" t="str">
        <f t="shared" si="609"/>
        <v>Yes</v>
      </c>
      <c r="S3214" s="3">
        <v>23598.23</v>
      </c>
      <c r="T3214" t="str">
        <f t="shared" si="610"/>
        <v>Low</v>
      </c>
      <c r="U3214">
        <v>1</v>
      </c>
      <c r="V3214" t="str">
        <f t="shared" si="611"/>
        <v>Churned</v>
      </c>
      <c r="W3214" t="str">
        <f t="shared" si="600"/>
        <v>OK</v>
      </c>
      <c r="X3214" t="str">
        <f t="shared" si="601"/>
        <v>Numeric OK</v>
      </c>
      <c r="Y3214" t="str">
        <f t="shared" si="602"/>
        <v>Unique</v>
      </c>
    </row>
    <row r="3215" spans="1:25" x14ac:dyDescent="0.35">
      <c r="A3215">
        <v>15594762</v>
      </c>
      <c r="B3215" t="s">
        <v>385</v>
      </c>
      <c r="C3215" s="1">
        <v>827</v>
      </c>
      <c r="D3215" t="str">
        <f t="shared" si="603"/>
        <v>High</v>
      </c>
      <c r="E3215" t="s">
        <v>16</v>
      </c>
      <c r="F3215" t="s">
        <v>21</v>
      </c>
      <c r="G3215" s="1">
        <v>46</v>
      </c>
      <c r="H3215" t="str">
        <f t="shared" si="604"/>
        <v>Senior</v>
      </c>
      <c r="I3215" s="1">
        <v>1</v>
      </c>
      <c r="J3215" t="str">
        <f t="shared" si="605"/>
        <v>Low Tenure</v>
      </c>
      <c r="K3215" s="2">
        <v>183276.32</v>
      </c>
      <c r="L3215" t="str">
        <f t="shared" si="606"/>
        <v>Stable</v>
      </c>
      <c r="M3215" s="1">
        <v>1</v>
      </c>
      <c r="N3215" t="str">
        <f t="shared" si="607"/>
        <v>Low Prod</v>
      </c>
      <c r="O3215">
        <v>1</v>
      </c>
      <c r="P3215" t="str">
        <f t="shared" si="608"/>
        <v>Yes</v>
      </c>
      <c r="Q3215">
        <v>1</v>
      </c>
      <c r="R3215" t="str">
        <f t="shared" si="609"/>
        <v>Yes</v>
      </c>
      <c r="S3215" s="3">
        <v>13460.27</v>
      </c>
      <c r="T3215" t="str">
        <f t="shared" si="610"/>
        <v>Low</v>
      </c>
      <c r="U3215">
        <v>0</v>
      </c>
      <c r="V3215" t="str">
        <f t="shared" si="611"/>
        <v>Not Churned</v>
      </c>
      <c r="W3215" t="str">
        <f t="shared" si="600"/>
        <v>OK</v>
      </c>
      <c r="X3215" t="str">
        <f t="shared" si="601"/>
        <v>Numeric OK</v>
      </c>
      <c r="Y3215" t="str">
        <f t="shared" si="602"/>
        <v>Unique</v>
      </c>
    </row>
    <row r="3216" spans="1:25" x14ac:dyDescent="0.35">
      <c r="A3216">
        <v>15667417</v>
      </c>
      <c r="B3216" t="s">
        <v>641</v>
      </c>
      <c r="C3216" s="1">
        <v>572</v>
      </c>
      <c r="D3216" t="str">
        <f t="shared" si="603"/>
        <v>Medium</v>
      </c>
      <c r="E3216" t="s">
        <v>13</v>
      </c>
      <c r="F3216" t="s">
        <v>21</v>
      </c>
      <c r="G3216" s="1">
        <v>33</v>
      </c>
      <c r="H3216" t="str">
        <f t="shared" si="604"/>
        <v>Middle</v>
      </c>
      <c r="I3216" s="1">
        <v>9</v>
      </c>
      <c r="J3216" t="str">
        <f t="shared" si="605"/>
        <v>High Tenure</v>
      </c>
      <c r="K3216" s="2">
        <v>68193.72</v>
      </c>
      <c r="L3216" t="str">
        <f t="shared" si="606"/>
        <v>Low Risk</v>
      </c>
      <c r="M3216" s="1">
        <v>1</v>
      </c>
      <c r="N3216" t="str">
        <f t="shared" si="607"/>
        <v>Low Prod</v>
      </c>
      <c r="O3216">
        <v>1</v>
      </c>
      <c r="P3216" t="str">
        <f t="shared" si="608"/>
        <v>Yes</v>
      </c>
      <c r="Q3216">
        <v>0</v>
      </c>
      <c r="R3216" t="str">
        <f t="shared" si="609"/>
        <v>No</v>
      </c>
      <c r="S3216" s="3">
        <v>19998.310000000001</v>
      </c>
      <c r="T3216" t="str">
        <f t="shared" si="610"/>
        <v>Low</v>
      </c>
      <c r="U3216">
        <v>0</v>
      </c>
      <c r="V3216" t="str">
        <f t="shared" si="611"/>
        <v>Not Churned</v>
      </c>
      <c r="W3216" t="str">
        <f t="shared" si="600"/>
        <v>OK</v>
      </c>
      <c r="X3216" t="str">
        <f t="shared" si="601"/>
        <v>Numeric OK</v>
      </c>
      <c r="Y3216" t="str">
        <f t="shared" si="602"/>
        <v>Unique</v>
      </c>
    </row>
    <row r="3217" spans="1:25" x14ac:dyDescent="0.35">
      <c r="A3217">
        <v>15684861</v>
      </c>
      <c r="B3217" t="s">
        <v>1099</v>
      </c>
      <c r="C3217" s="1">
        <v>726</v>
      </c>
      <c r="D3217" t="str">
        <f t="shared" si="603"/>
        <v>High</v>
      </c>
      <c r="E3217" t="s">
        <v>13</v>
      </c>
      <c r="F3217" t="s">
        <v>14</v>
      </c>
      <c r="G3217" s="1">
        <v>32</v>
      </c>
      <c r="H3217" t="str">
        <f t="shared" si="604"/>
        <v>Middle</v>
      </c>
      <c r="I3217" s="1">
        <v>8</v>
      </c>
      <c r="J3217" t="str">
        <f t="shared" si="605"/>
        <v>High Tenure</v>
      </c>
      <c r="K3217" s="2">
        <v>0</v>
      </c>
      <c r="L3217" t="str">
        <f t="shared" si="606"/>
        <v>Very High Risk</v>
      </c>
      <c r="M3217" s="1">
        <v>2</v>
      </c>
      <c r="N3217" t="str">
        <f t="shared" si="607"/>
        <v>Med Prod</v>
      </c>
      <c r="O3217">
        <v>0</v>
      </c>
      <c r="P3217" t="str">
        <f t="shared" si="608"/>
        <v>No</v>
      </c>
      <c r="Q3217">
        <v>0</v>
      </c>
      <c r="R3217" t="str">
        <f t="shared" si="609"/>
        <v>No</v>
      </c>
      <c r="S3217" s="3">
        <v>185075.63</v>
      </c>
      <c r="T3217" t="str">
        <f t="shared" si="610"/>
        <v>High</v>
      </c>
      <c r="U3217">
        <v>0</v>
      </c>
      <c r="V3217" t="str">
        <f t="shared" si="611"/>
        <v>Not Churned</v>
      </c>
      <c r="W3217" t="str">
        <f t="shared" si="600"/>
        <v>OK</v>
      </c>
      <c r="X3217" t="str">
        <f t="shared" si="601"/>
        <v>Numeric OK</v>
      </c>
      <c r="Y3217" t="str">
        <f t="shared" si="602"/>
        <v>Unique</v>
      </c>
    </row>
    <row r="3218" spans="1:25" x14ac:dyDescent="0.35">
      <c r="A3218">
        <v>15742204</v>
      </c>
      <c r="B3218" t="s">
        <v>721</v>
      </c>
      <c r="C3218" s="1">
        <v>579</v>
      </c>
      <c r="D3218" t="str">
        <f t="shared" si="603"/>
        <v>Medium</v>
      </c>
      <c r="E3218" t="s">
        <v>24</v>
      </c>
      <c r="F3218" t="s">
        <v>21</v>
      </c>
      <c r="G3218" s="1">
        <v>31</v>
      </c>
      <c r="H3218" t="str">
        <f t="shared" si="604"/>
        <v>Middle</v>
      </c>
      <c r="I3218" s="1">
        <v>6</v>
      </c>
      <c r="J3218" t="str">
        <f t="shared" si="605"/>
        <v>Middle Tenure</v>
      </c>
      <c r="K3218" s="2">
        <v>139729.54</v>
      </c>
      <c r="L3218" t="str">
        <f t="shared" si="606"/>
        <v>Stable</v>
      </c>
      <c r="M3218" s="1">
        <v>1</v>
      </c>
      <c r="N3218" t="str">
        <f t="shared" si="607"/>
        <v>Low Prod</v>
      </c>
      <c r="O3218">
        <v>0</v>
      </c>
      <c r="P3218" t="str">
        <f t="shared" si="608"/>
        <v>No</v>
      </c>
      <c r="Q3218">
        <v>1</v>
      </c>
      <c r="R3218" t="str">
        <f t="shared" si="609"/>
        <v>Yes</v>
      </c>
      <c r="S3218" s="3">
        <v>135815.38</v>
      </c>
      <c r="T3218" t="str">
        <f t="shared" si="610"/>
        <v>High</v>
      </c>
      <c r="U3218">
        <v>0</v>
      </c>
      <c r="V3218" t="str">
        <f t="shared" si="611"/>
        <v>Not Churned</v>
      </c>
      <c r="W3218" t="str">
        <f t="shared" si="600"/>
        <v>OK</v>
      </c>
      <c r="X3218" t="str">
        <f t="shared" si="601"/>
        <v>Numeric OK</v>
      </c>
      <c r="Y3218" t="str">
        <f t="shared" si="602"/>
        <v>Unique</v>
      </c>
    </row>
    <row r="3219" spans="1:25" x14ac:dyDescent="0.35">
      <c r="A3219">
        <v>15623502</v>
      </c>
      <c r="B3219" t="s">
        <v>249</v>
      </c>
      <c r="C3219" s="1">
        <v>598</v>
      </c>
      <c r="D3219" t="str">
        <f t="shared" si="603"/>
        <v>Medium</v>
      </c>
      <c r="E3219" t="s">
        <v>16</v>
      </c>
      <c r="F3219" t="s">
        <v>14</v>
      </c>
      <c r="G3219" s="1">
        <v>56</v>
      </c>
      <c r="H3219" t="str">
        <f t="shared" si="604"/>
        <v>Senior</v>
      </c>
      <c r="I3219" s="1">
        <v>4</v>
      </c>
      <c r="J3219" t="str">
        <f t="shared" si="605"/>
        <v>Middle Tenure</v>
      </c>
      <c r="K3219" s="2">
        <v>98365.33</v>
      </c>
      <c r="L3219" t="str">
        <f t="shared" si="606"/>
        <v>Low Risk</v>
      </c>
      <c r="M3219" s="1">
        <v>1</v>
      </c>
      <c r="N3219" t="str">
        <f t="shared" si="607"/>
        <v>Low Prod</v>
      </c>
      <c r="O3219">
        <v>1</v>
      </c>
      <c r="P3219" t="str">
        <f t="shared" si="608"/>
        <v>Yes</v>
      </c>
      <c r="Q3219">
        <v>1</v>
      </c>
      <c r="R3219" t="str">
        <f t="shared" si="609"/>
        <v>Yes</v>
      </c>
      <c r="S3219" s="3">
        <v>44251.33</v>
      </c>
      <c r="T3219" t="str">
        <f t="shared" si="610"/>
        <v>Stable</v>
      </c>
      <c r="U3219">
        <v>0</v>
      </c>
      <c r="V3219" t="str">
        <f t="shared" si="611"/>
        <v>Not Churned</v>
      </c>
      <c r="W3219" t="str">
        <f t="shared" si="600"/>
        <v>OK</v>
      </c>
      <c r="X3219" t="str">
        <f t="shared" si="601"/>
        <v>Numeric OK</v>
      </c>
      <c r="Y3219" t="str">
        <f t="shared" si="602"/>
        <v>Unique</v>
      </c>
    </row>
    <row r="3220" spans="1:25" x14ac:dyDescent="0.35">
      <c r="A3220">
        <v>15774872</v>
      </c>
      <c r="B3220" t="s">
        <v>1599</v>
      </c>
      <c r="C3220" s="1">
        <v>663</v>
      </c>
      <c r="D3220" t="str">
        <f t="shared" si="603"/>
        <v>High</v>
      </c>
      <c r="E3220" t="s">
        <v>13</v>
      </c>
      <c r="F3220" t="s">
        <v>21</v>
      </c>
      <c r="G3220" s="1">
        <v>36</v>
      </c>
      <c r="H3220" t="str">
        <f t="shared" si="604"/>
        <v>Middle</v>
      </c>
      <c r="I3220" s="1">
        <v>10</v>
      </c>
      <c r="J3220" t="str">
        <f t="shared" si="605"/>
        <v>High Tenure</v>
      </c>
      <c r="K3220" s="2">
        <v>0</v>
      </c>
      <c r="L3220" t="str">
        <f t="shared" si="606"/>
        <v>Very High Risk</v>
      </c>
      <c r="M3220" s="1">
        <v>2</v>
      </c>
      <c r="N3220" t="str">
        <f t="shared" si="607"/>
        <v>Med Prod</v>
      </c>
      <c r="O3220">
        <v>1</v>
      </c>
      <c r="P3220" t="str">
        <f t="shared" si="608"/>
        <v>Yes</v>
      </c>
      <c r="Q3220">
        <v>0</v>
      </c>
      <c r="R3220" t="str">
        <f t="shared" si="609"/>
        <v>No</v>
      </c>
      <c r="S3220" s="3">
        <v>136349.54999999999</v>
      </c>
      <c r="T3220" t="str">
        <f t="shared" si="610"/>
        <v>High</v>
      </c>
      <c r="U3220">
        <v>0</v>
      </c>
      <c r="V3220" t="str">
        <f t="shared" si="611"/>
        <v>Not Churned</v>
      </c>
      <c r="W3220" t="str">
        <f t="shared" si="600"/>
        <v>OK</v>
      </c>
      <c r="X3220" t="str">
        <f t="shared" si="601"/>
        <v>Numeric OK</v>
      </c>
      <c r="Y3220" t="str">
        <f t="shared" si="602"/>
        <v>Unique</v>
      </c>
    </row>
    <row r="3221" spans="1:25" x14ac:dyDescent="0.35">
      <c r="A3221">
        <v>15611191</v>
      </c>
      <c r="B3221" t="s">
        <v>31</v>
      </c>
      <c r="C3221" s="1">
        <v>505</v>
      </c>
      <c r="D3221" t="str">
        <f t="shared" si="603"/>
        <v>Medium</v>
      </c>
      <c r="E3221" t="s">
        <v>24</v>
      </c>
      <c r="F3221" t="s">
        <v>14</v>
      </c>
      <c r="G3221" s="1">
        <v>37</v>
      </c>
      <c r="H3221" t="str">
        <f t="shared" si="604"/>
        <v>Middle</v>
      </c>
      <c r="I3221" s="1">
        <v>10</v>
      </c>
      <c r="J3221" t="str">
        <f t="shared" si="605"/>
        <v>High Tenure</v>
      </c>
      <c r="K3221" s="2">
        <v>122453.97</v>
      </c>
      <c r="L3221" t="str">
        <f t="shared" si="606"/>
        <v>Stable</v>
      </c>
      <c r="M3221" s="1">
        <v>2</v>
      </c>
      <c r="N3221" t="str">
        <f t="shared" si="607"/>
        <v>Med Prod</v>
      </c>
      <c r="O3221">
        <v>1</v>
      </c>
      <c r="P3221" t="str">
        <f t="shared" si="608"/>
        <v>Yes</v>
      </c>
      <c r="Q3221">
        <v>1</v>
      </c>
      <c r="R3221" t="str">
        <f t="shared" si="609"/>
        <v>Yes</v>
      </c>
      <c r="S3221" s="3">
        <v>52693.99</v>
      </c>
      <c r="T3221" t="str">
        <f t="shared" si="610"/>
        <v>Stable</v>
      </c>
      <c r="U3221">
        <v>0</v>
      </c>
      <c r="V3221" t="str">
        <f t="shared" si="611"/>
        <v>Not Churned</v>
      </c>
      <c r="W3221" t="str">
        <f t="shared" si="600"/>
        <v>OK</v>
      </c>
      <c r="X3221" t="str">
        <f t="shared" si="601"/>
        <v>Numeric OK</v>
      </c>
      <c r="Y3221" t="str">
        <f t="shared" si="602"/>
        <v>Unique</v>
      </c>
    </row>
    <row r="3222" spans="1:25" x14ac:dyDescent="0.35">
      <c r="A3222">
        <v>15674331</v>
      </c>
      <c r="B3222" t="s">
        <v>1600</v>
      </c>
      <c r="C3222" s="1">
        <v>576</v>
      </c>
      <c r="D3222" t="str">
        <f t="shared" si="603"/>
        <v>Medium</v>
      </c>
      <c r="E3222" t="s">
        <v>24</v>
      </c>
      <c r="F3222" t="s">
        <v>21</v>
      </c>
      <c r="G3222" s="1">
        <v>30</v>
      </c>
      <c r="H3222" t="str">
        <f t="shared" si="604"/>
        <v>Middle</v>
      </c>
      <c r="I3222" s="1">
        <v>7</v>
      </c>
      <c r="J3222" t="str">
        <f t="shared" si="605"/>
        <v>Middle Tenure</v>
      </c>
      <c r="K3222" s="2">
        <v>132174.41</v>
      </c>
      <c r="L3222" t="str">
        <f t="shared" si="606"/>
        <v>Stable</v>
      </c>
      <c r="M3222" s="1">
        <v>2</v>
      </c>
      <c r="N3222" t="str">
        <f t="shared" si="607"/>
        <v>Med Prod</v>
      </c>
      <c r="O3222">
        <v>0</v>
      </c>
      <c r="P3222" t="str">
        <f t="shared" si="608"/>
        <v>No</v>
      </c>
      <c r="Q3222">
        <v>0</v>
      </c>
      <c r="R3222" t="str">
        <f t="shared" si="609"/>
        <v>No</v>
      </c>
      <c r="S3222" s="3">
        <v>93767.03</v>
      </c>
      <c r="T3222" t="str">
        <f t="shared" si="610"/>
        <v>Stable</v>
      </c>
      <c r="U3222">
        <v>0</v>
      </c>
      <c r="V3222" t="str">
        <f t="shared" si="611"/>
        <v>Not Churned</v>
      </c>
      <c r="W3222" t="str">
        <f t="shared" si="600"/>
        <v>OK</v>
      </c>
      <c r="X3222" t="str">
        <f t="shared" si="601"/>
        <v>Numeric OK</v>
      </c>
      <c r="Y3222" t="str">
        <f t="shared" si="602"/>
        <v>Unique</v>
      </c>
    </row>
    <row r="3223" spans="1:25" x14ac:dyDescent="0.35">
      <c r="A3223">
        <v>15619465</v>
      </c>
      <c r="B3223" t="s">
        <v>56</v>
      </c>
      <c r="C3223" s="1">
        <v>555</v>
      </c>
      <c r="D3223" t="str">
        <f t="shared" si="603"/>
        <v>Medium</v>
      </c>
      <c r="E3223" t="s">
        <v>16</v>
      </c>
      <c r="F3223" t="s">
        <v>14</v>
      </c>
      <c r="G3223" s="1">
        <v>24</v>
      </c>
      <c r="H3223" t="str">
        <f t="shared" si="604"/>
        <v>Young</v>
      </c>
      <c r="I3223" s="1">
        <v>2</v>
      </c>
      <c r="J3223" t="str">
        <f t="shared" si="605"/>
        <v>Low Tenure</v>
      </c>
      <c r="K3223" s="2">
        <v>0</v>
      </c>
      <c r="L3223" t="str">
        <f t="shared" si="606"/>
        <v>Very High Risk</v>
      </c>
      <c r="M3223" s="1">
        <v>2</v>
      </c>
      <c r="N3223" t="str">
        <f t="shared" si="607"/>
        <v>Med Prod</v>
      </c>
      <c r="O3223">
        <v>0</v>
      </c>
      <c r="P3223" t="str">
        <f t="shared" si="608"/>
        <v>No</v>
      </c>
      <c r="Q3223">
        <v>1</v>
      </c>
      <c r="R3223" t="str">
        <f t="shared" si="609"/>
        <v>Yes</v>
      </c>
      <c r="S3223" s="3">
        <v>197866.55</v>
      </c>
      <c r="T3223" t="str">
        <f t="shared" si="610"/>
        <v>High</v>
      </c>
      <c r="U3223">
        <v>0</v>
      </c>
      <c r="V3223" t="str">
        <f t="shared" si="611"/>
        <v>Not Churned</v>
      </c>
      <c r="W3223" t="str">
        <f t="shared" si="600"/>
        <v>OK</v>
      </c>
      <c r="X3223" t="str">
        <f t="shared" si="601"/>
        <v>Numeric OK</v>
      </c>
      <c r="Y3223" t="str">
        <f t="shared" si="602"/>
        <v>Unique</v>
      </c>
    </row>
    <row r="3224" spans="1:25" x14ac:dyDescent="0.35">
      <c r="A3224">
        <v>15575247</v>
      </c>
      <c r="B3224" t="s">
        <v>622</v>
      </c>
      <c r="C3224" s="1">
        <v>524</v>
      </c>
      <c r="D3224" t="str">
        <f t="shared" si="603"/>
        <v>Medium</v>
      </c>
      <c r="E3224" t="s">
        <v>13</v>
      </c>
      <c r="F3224" t="s">
        <v>21</v>
      </c>
      <c r="G3224" s="1">
        <v>30</v>
      </c>
      <c r="H3224" t="str">
        <f t="shared" si="604"/>
        <v>Middle</v>
      </c>
      <c r="I3224" s="1">
        <v>1</v>
      </c>
      <c r="J3224" t="str">
        <f t="shared" si="605"/>
        <v>Low Tenure</v>
      </c>
      <c r="K3224" s="2">
        <v>0</v>
      </c>
      <c r="L3224" t="str">
        <f t="shared" si="606"/>
        <v>Very High Risk</v>
      </c>
      <c r="M3224" s="1">
        <v>2</v>
      </c>
      <c r="N3224" t="str">
        <f t="shared" si="607"/>
        <v>Med Prod</v>
      </c>
      <c r="O3224">
        <v>1</v>
      </c>
      <c r="P3224" t="str">
        <f t="shared" si="608"/>
        <v>Yes</v>
      </c>
      <c r="Q3224">
        <v>0</v>
      </c>
      <c r="R3224" t="str">
        <f t="shared" si="609"/>
        <v>No</v>
      </c>
      <c r="S3224" s="3">
        <v>126812.85</v>
      </c>
      <c r="T3224" t="str">
        <f t="shared" si="610"/>
        <v>High</v>
      </c>
      <c r="U3224">
        <v>0</v>
      </c>
      <c r="V3224" t="str">
        <f t="shared" si="611"/>
        <v>Not Churned</v>
      </c>
      <c r="W3224" t="str">
        <f t="shared" si="600"/>
        <v>OK</v>
      </c>
      <c r="X3224" t="str">
        <f t="shared" si="601"/>
        <v>Numeric OK</v>
      </c>
      <c r="Y3224" t="str">
        <f t="shared" si="602"/>
        <v>Unique</v>
      </c>
    </row>
    <row r="3225" spans="1:25" x14ac:dyDescent="0.35">
      <c r="A3225">
        <v>15695679</v>
      </c>
      <c r="B3225" t="s">
        <v>252</v>
      </c>
      <c r="C3225" s="1">
        <v>776</v>
      </c>
      <c r="D3225" t="str">
        <f t="shared" si="603"/>
        <v>High</v>
      </c>
      <c r="E3225" t="s">
        <v>16</v>
      </c>
      <c r="F3225" t="s">
        <v>21</v>
      </c>
      <c r="G3225" s="1">
        <v>39</v>
      </c>
      <c r="H3225" t="str">
        <f t="shared" si="604"/>
        <v>Middle</v>
      </c>
      <c r="I3225" s="1">
        <v>2</v>
      </c>
      <c r="J3225" t="str">
        <f t="shared" si="605"/>
        <v>Low Tenure</v>
      </c>
      <c r="K3225" s="2">
        <v>104349.45</v>
      </c>
      <c r="L3225" t="str">
        <f t="shared" si="606"/>
        <v>Stable</v>
      </c>
      <c r="M3225" s="1">
        <v>1</v>
      </c>
      <c r="N3225" t="str">
        <f t="shared" si="607"/>
        <v>Low Prod</v>
      </c>
      <c r="O3225">
        <v>0</v>
      </c>
      <c r="P3225" t="str">
        <f t="shared" si="608"/>
        <v>No</v>
      </c>
      <c r="Q3225">
        <v>0</v>
      </c>
      <c r="R3225" t="str">
        <f t="shared" si="609"/>
        <v>No</v>
      </c>
      <c r="S3225" s="3">
        <v>79503.05</v>
      </c>
      <c r="T3225" t="str">
        <f t="shared" si="610"/>
        <v>Stable</v>
      </c>
      <c r="U3225">
        <v>0</v>
      </c>
      <c r="V3225" t="str">
        <f t="shared" si="611"/>
        <v>Not Churned</v>
      </c>
      <c r="W3225" t="str">
        <f t="shared" si="600"/>
        <v>OK</v>
      </c>
      <c r="X3225" t="str">
        <f t="shared" si="601"/>
        <v>Numeric OK</v>
      </c>
      <c r="Y3225" t="str">
        <f t="shared" si="602"/>
        <v>Unique</v>
      </c>
    </row>
    <row r="3226" spans="1:25" x14ac:dyDescent="0.35">
      <c r="A3226">
        <v>15713463</v>
      </c>
      <c r="B3226" t="s">
        <v>1601</v>
      </c>
      <c r="C3226" s="1">
        <v>645</v>
      </c>
      <c r="D3226" t="str">
        <f t="shared" si="603"/>
        <v>Medium</v>
      </c>
      <c r="E3226" t="s">
        <v>24</v>
      </c>
      <c r="F3226" t="s">
        <v>14</v>
      </c>
      <c r="G3226" s="1">
        <v>41</v>
      </c>
      <c r="H3226" t="str">
        <f t="shared" si="604"/>
        <v>Middle</v>
      </c>
      <c r="I3226" s="1">
        <v>2</v>
      </c>
      <c r="J3226" t="str">
        <f t="shared" si="605"/>
        <v>Low Tenure</v>
      </c>
      <c r="K3226" s="2">
        <v>138881.04</v>
      </c>
      <c r="L3226" t="str">
        <f t="shared" si="606"/>
        <v>Stable</v>
      </c>
      <c r="M3226" s="1">
        <v>1</v>
      </c>
      <c r="N3226" t="str">
        <f t="shared" si="607"/>
        <v>Low Prod</v>
      </c>
      <c r="O3226">
        <v>1</v>
      </c>
      <c r="P3226" t="str">
        <f t="shared" si="608"/>
        <v>Yes</v>
      </c>
      <c r="Q3226">
        <v>0</v>
      </c>
      <c r="R3226" t="str">
        <f t="shared" si="609"/>
        <v>No</v>
      </c>
      <c r="S3226" s="3">
        <v>129936.53</v>
      </c>
      <c r="T3226" t="str">
        <f t="shared" si="610"/>
        <v>High</v>
      </c>
      <c r="U3226">
        <v>1</v>
      </c>
      <c r="V3226" t="str">
        <f t="shared" si="611"/>
        <v>Churned</v>
      </c>
      <c r="W3226" t="str">
        <f t="shared" si="600"/>
        <v>OK</v>
      </c>
      <c r="X3226" t="str">
        <f t="shared" si="601"/>
        <v>Numeric OK</v>
      </c>
      <c r="Y3226" t="str">
        <f t="shared" si="602"/>
        <v>Unique</v>
      </c>
    </row>
    <row r="3227" spans="1:25" x14ac:dyDescent="0.35">
      <c r="A3227">
        <v>15785170</v>
      </c>
      <c r="B3227" t="s">
        <v>1602</v>
      </c>
      <c r="C3227" s="1">
        <v>850</v>
      </c>
      <c r="D3227" t="str">
        <f t="shared" si="603"/>
        <v>High</v>
      </c>
      <c r="E3227" t="s">
        <v>24</v>
      </c>
      <c r="F3227" t="s">
        <v>14</v>
      </c>
      <c r="G3227" s="1">
        <v>32</v>
      </c>
      <c r="H3227" t="str">
        <f t="shared" si="604"/>
        <v>Middle</v>
      </c>
      <c r="I3227" s="1">
        <v>0</v>
      </c>
      <c r="J3227" t="str">
        <f t="shared" si="605"/>
        <v>Low Tenure</v>
      </c>
      <c r="K3227" s="2">
        <v>116968.91</v>
      </c>
      <c r="L3227" t="str">
        <f t="shared" si="606"/>
        <v>Stable</v>
      </c>
      <c r="M3227" s="1">
        <v>1</v>
      </c>
      <c r="N3227" t="str">
        <f t="shared" si="607"/>
        <v>Low Prod</v>
      </c>
      <c r="O3227">
        <v>0</v>
      </c>
      <c r="P3227" t="str">
        <f t="shared" si="608"/>
        <v>No</v>
      </c>
      <c r="Q3227">
        <v>0</v>
      </c>
      <c r="R3227" t="str">
        <f t="shared" si="609"/>
        <v>No</v>
      </c>
      <c r="S3227" s="3">
        <v>175094.62</v>
      </c>
      <c r="T3227" t="str">
        <f t="shared" si="610"/>
        <v>High</v>
      </c>
      <c r="U3227">
        <v>0</v>
      </c>
      <c r="V3227" t="str">
        <f t="shared" si="611"/>
        <v>Not Churned</v>
      </c>
      <c r="W3227" t="str">
        <f t="shared" si="600"/>
        <v>OK</v>
      </c>
      <c r="X3227" t="str">
        <f t="shared" si="601"/>
        <v>Numeric OK</v>
      </c>
      <c r="Y3227" t="str">
        <f t="shared" si="602"/>
        <v>Unique</v>
      </c>
    </row>
    <row r="3228" spans="1:25" x14ac:dyDescent="0.35">
      <c r="A3228">
        <v>15796351</v>
      </c>
      <c r="B3228" t="s">
        <v>252</v>
      </c>
      <c r="C3228" s="1">
        <v>603</v>
      </c>
      <c r="D3228" t="str">
        <f t="shared" si="603"/>
        <v>Medium</v>
      </c>
      <c r="E3228" t="s">
        <v>24</v>
      </c>
      <c r="F3228" t="s">
        <v>21</v>
      </c>
      <c r="G3228" s="1">
        <v>35</v>
      </c>
      <c r="H3228" t="str">
        <f t="shared" si="604"/>
        <v>Middle</v>
      </c>
      <c r="I3228" s="1">
        <v>1</v>
      </c>
      <c r="J3228" t="str">
        <f t="shared" si="605"/>
        <v>Low Tenure</v>
      </c>
      <c r="K3228" s="2">
        <v>105346.03</v>
      </c>
      <c r="L3228" t="str">
        <f t="shared" si="606"/>
        <v>Stable</v>
      </c>
      <c r="M3228" s="1">
        <v>2</v>
      </c>
      <c r="N3228" t="str">
        <f t="shared" si="607"/>
        <v>Med Prod</v>
      </c>
      <c r="O3228">
        <v>1</v>
      </c>
      <c r="P3228" t="str">
        <f t="shared" si="608"/>
        <v>Yes</v>
      </c>
      <c r="Q3228">
        <v>1</v>
      </c>
      <c r="R3228" t="str">
        <f t="shared" si="609"/>
        <v>Yes</v>
      </c>
      <c r="S3228" s="3">
        <v>130379.5</v>
      </c>
      <c r="T3228" t="str">
        <f t="shared" si="610"/>
        <v>High</v>
      </c>
      <c r="U3228">
        <v>0</v>
      </c>
      <c r="V3228" t="str">
        <f t="shared" si="611"/>
        <v>Not Churned</v>
      </c>
      <c r="W3228" t="str">
        <f t="shared" si="600"/>
        <v>OK</v>
      </c>
      <c r="X3228" t="str">
        <f t="shared" si="601"/>
        <v>Numeric OK</v>
      </c>
      <c r="Y3228" t="str">
        <f t="shared" si="602"/>
        <v>Unique</v>
      </c>
    </row>
    <row r="3229" spans="1:25" x14ac:dyDescent="0.35">
      <c r="A3229">
        <v>15639576</v>
      </c>
      <c r="B3229" t="s">
        <v>421</v>
      </c>
      <c r="C3229" s="1">
        <v>691</v>
      </c>
      <c r="D3229" t="str">
        <f t="shared" si="603"/>
        <v>High</v>
      </c>
      <c r="E3229" t="s">
        <v>13</v>
      </c>
      <c r="F3229" t="s">
        <v>21</v>
      </c>
      <c r="G3229" s="1">
        <v>26</v>
      </c>
      <c r="H3229" t="str">
        <f t="shared" si="604"/>
        <v>Young</v>
      </c>
      <c r="I3229" s="1">
        <v>9</v>
      </c>
      <c r="J3229" t="str">
        <f t="shared" si="605"/>
        <v>High Tenure</v>
      </c>
      <c r="K3229" s="2">
        <v>136623.19</v>
      </c>
      <c r="L3229" t="str">
        <f t="shared" si="606"/>
        <v>Stable</v>
      </c>
      <c r="M3229" s="1">
        <v>1</v>
      </c>
      <c r="N3229" t="str">
        <f t="shared" si="607"/>
        <v>Low Prod</v>
      </c>
      <c r="O3229">
        <v>1</v>
      </c>
      <c r="P3229" t="str">
        <f t="shared" si="608"/>
        <v>Yes</v>
      </c>
      <c r="Q3229">
        <v>0</v>
      </c>
      <c r="R3229" t="str">
        <f t="shared" si="609"/>
        <v>No</v>
      </c>
      <c r="S3229" s="3">
        <v>153228</v>
      </c>
      <c r="T3229" t="str">
        <f t="shared" si="610"/>
        <v>High</v>
      </c>
      <c r="U3229">
        <v>0</v>
      </c>
      <c r="V3229" t="str">
        <f t="shared" si="611"/>
        <v>Not Churned</v>
      </c>
      <c r="W3229" t="str">
        <f t="shared" si="600"/>
        <v>OK</v>
      </c>
      <c r="X3229" t="str">
        <f t="shared" si="601"/>
        <v>Numeric OK</v>
      </c>
      <c r="Y3229" t="str">
        <f t="shared" si="602"/>
        <v>Unique</v>
      </c>
    </row>
    <row r="3230" spans="1:25" x14ac:dyDescent="0.35">
      <c r="A3230">
        <v>15693264</v>
      </c>
      <c r="B3230" t="s">
        <v>492</v>
      </c>
      <c r="C3230" s="1">
        <v>583</v>
      </c>
      <c r="D3230" t="str">
        <f t="shared" si="603"/>
        <v>Medium</v>
      </c>
      <c r="E3230" t="s">
        <v>13</v>
      </c>
      <c r="F3230" t="s">
        <v>14</v>
      </c>
      <c r="G3230" s="1">
        <v>29</v>
      </c>
      <c r="H3230" t="str">
        <f t="shared" si="604"/>
        <v>Young</v>
      </c>
      <c r="I3230" s="1">
        <v>10</v>
      </c>
      <c r="J3230" t="str">
        <f t="shared" si="605"/>
        <v>High Tenure</v>
      </c>
      <c r="K3230" s="2">
        <v>0</v>
      </c>
      <c r="L3230" t="str">
        <f t="shared" si="606"/>
        <v>Very High Risk</v>
      </c>
      <c r="M3230" s="1">
        <v>2</v>
      </c>
      <c r="N3230" t="str">
        <f t="shared" si="607"/>
        <v>Med Prod</v>
      </c>
      <c r="O3230">
        <v>1</v>
      </c>
      <c r="P3230" t="str">
        <f t="shared" si="608"/>
        <v>Yes</v>
      </c>
      <c r="Q3230">
        <v>1</v>
      </c>
      <c r="R3230" t="str">
        <f t="shared" si="609"/>
        <v>Yes</v>
      </c>
      <c r="S3230" s="3">
        <v>111285.85</v>
      </c>
      <c r="T3230" t="str">
        <f t="shared" si="610"/>
        <v>High</v>
      </c>
      <c r="U3230">
        <v>0</v>
      </c>
      <c r="V3230" t="str">
        <f t="shared" si="611"/>
        <v>Not Churned</v>
      </c>
      <c r="W3230" t="str">
        <f t="shared" si="600"/>
        <v>OK</v>
      </c>
      <c r="X3230" t="str">
        <f t="shared" si="601"/>
        <v>Numeric OK</v>
      </c>
      <c r="Y3230" t="str">
        <f t="shared" si="602"/>
        <v>Unique</v>
      </c>
    </row>
    <row r="3231" spans="1:25" x14ac:dyDescent="0.35">
      <c r="A3231">
        <v>15589715</v>
      </c>
      <c r="B3231" t="s">
        <v>1603</v>
      </c>
      <c r="C3231" s="1">
        <v>584</v>
      </c>
      <c r="D3231" t="str">
        <f t="shared" si="603"/>
        <v>Medium</v>
      </c>
      <c r="E3231" t="s">
        <v>13</v>
      </c>
      <c r="F3231" t="s">
        <v>14</v>
      </c>
      <c r="G3231" s="1">
        <v>66</v>
      </c>
      <c r="H3231" t="str">
        <f t="shared" si="604"/>
        <v>Elderly</v>
      </c>
      <c r="I3231" s="1">
        <v>5</v>
      </c>
      <c r="J3231" t="str">
        <f t="shared" si="605"/>
        <v>Middle Tenure</v>
      </c>
      <c r="K3231" s="2">
        <v>0</v>
      </c>
      <c r="L3231" t="str">
        <f t="shared" si="606"/>
        <v>Very High Risk</v>
      </c>
      <c r="M3231" s="1">
        <v>1</v>
      </c>
      <c r="N3231" t="str">
        <f t="shared" si="607"/>
        <v>Low Prod</v>
      </c>
      <c r="O3231">
        <v>1</v>
      </c>
      <c r="P3231" t="str">
        <f t="shared" si="608"/>
        <v>Yes</v>
      </c>
      <c r="Q3231">
        <v>0</v>
      </c>
      <c r="R3231" t="str">
        <f t="shared" si="609"/>
        <v>No</v>
      </c>
      <c r="S3231" s="3">
        <v>49553.38</v>
      </c>
      <c r="T3231" t="str">
        <f t="shared" si="610"/>
        <v>Stable</v>
      </c>
      <c r="U3231">
        <v>1</v>
      </c>
      <c r="V3231" t="str">
        <f t="shared" si="611"/>
        <v>Churned</v>
      </c>
      <c r="W3231" t="str">
        <f t="shared" si="600"/>
        <v>OK</v>
      </c>
      <c r="X3231" t="str">
        <f t="shared" si="601"/>
        <v>Numeric OK</v>
      </c>
      <c r="Y3231" t="str">
        <f t="shared" si="602"/>
        <v>Unique</v>
      </c>
    </row>
    <row r="3232" spans="1:25" x14ac:dyDescent="0.35">
      <c r="A3232">
        <v>15769902</v>
      </c>
      <c r="B3232" t="s">
        <v>1328</v>
      </c>
      <c r="C3232" s="1">
        <v>679</v>
      </c>
      <c r="D3232" t="str">
        <f t="shared" si="603"/>
        <v>High</v>
      </c>
      <c r="E3232" t="s">
        <v>13</v>
      </c>
      <c r="F3232" t="s">
        <v>14</v>
      </c>
      <c r="G3232" s="1">
        <v>33</v>
      </c>
      <c r="H3232" t="str">
        <f t="shared" si="604"/>
        <v>Middle</v>
      </c>
      <c r="I3232" s="1">
        <v>6</v>
      </c>
      <c r="J3232" t="str">
        <f t="shared" si="605"/>
        <v>Middle Tenure</v>
      </c>
      <c r="K3232" s="2">
        <v>0</v>
      </c>
      <c r="L3232" t="str">
        <f t="shared" si="606"/>
        <v>Very High Risk</v>
      </c>
      <c r="M3232" s="1">
        <v>2</v>
      </c>
      <c r="N3232" t="str">
        <f t="shared" si="607"/>
        <v>Med Prod</v>
      </c>
      <c r="O3232">
        <v>1</v>
      </c>
      <c r="P3232" t="str">
        <f t="shared" si="608"/>
        <v>Yes</v>
      </c>
      <c r="Q3232">
        <v>1</v>
      </c>
      <c r="R3232" t="str">
        <f t="shared" si="609"/>
        <v>Yes</v>
      </c>
      <c r="S3232" s="3">
        <v>98015.85</v>
      </c>
      <c r="T3232" t="str">
        <f t="shared" si="610"/>
        <v>Stable</v>
      </c>
      <c r="U3232">
        <v>0</v>
      </c>
      <c r="V3232" t="str">
        <f t="shared" si="611"/>
        <v>Not Churned</v>
      </c>
      <c r="W3232" t="str">
        <f t="shared" si="600"/>
        <v>OK</v>
      </c>
      <c r="X3232" t="str">
        <f t="shared" si="601"/>
        <v>Numeric OK</v>
      </c>
      <c r="Y3232" t="str">
        <f t="shared" si="602"/>
        <v>Unique</v>
      </c>
    </row>
    <row r="3233" spans="1:25" x14ac:dyDescent="0.35">
      <c r="A3233">
        <v>15587177</v>
      </c>
      <c r="B3233" t="s">
        <v>657</v>
      </c>
      <c r="C3233" s="1">
        <v>646</v>
      </c>
      <c r="D3233" t="str">
        <f t="shared" si="603"/>
        <v>Medium</v>
      </c>
      <c r="E3233" t="s">
        <v>13</v>
      </c>
      <c r="F3233" t="s">
        <v>21</v>
      </c>
      <c r="G3233" s="1">
        <v>36</v>
      </c>
      <c r="H3233" t="str">
        <f t="shared" si="604"/>
        <v>Middle</v>
      </c>
      <c r="I3233" s="1">
        <v>6</v>
      </c>
      <c r="J3233" t="str">
        <f t="shared" si="605"/>
        <v>Middle Tenure</v>
      </c>
      <c r="K3233" s="2">
        <v>124445.52</v>
      </c>
      <c r="L3233" t="str">
        <f t="shared" si="606"/>
        <v>Stable</v>
      </c>
      <c r="M3233" s="1">
        <v>1</v>
      </c>
      <c r="N3233" t="str">
        <f t="shared" si="607"/>
        <v>Low Prod</v>
      </c>
      <c r="O3233">
        <v>1</v>
      </c>
      <c r="P3233" t="str">
        <f t="shared" si="608"/>
        <v>Yes</v>
      </c>
      <c r="Q3233">
        <v>0</v>
      </c>
      <c r="R3233" t="str">
        <f t="shared" si="609"/>
        <v>No</v>
      </c>
      <c r="S3233" s="3">
        <v>88481.32</v>
      </c>
      <c r="T3233" t="str">
        <f t="shared" si="610"/>
        <v>Stable</v>
      </c>
      <c r="U3233">
        <v>0</v>
      </c>
      <c r="V3233" t="str">
        <f t="shared" si="611"/>
        <v>Not Churned</v>
      </c>
      <c r="W3233" t="str">
        <f t="shared" si="600"/>
        <v>OK</v>
      </c>
      <c r="X3233" t="str">
        <f t="shared" si="601"/>
        <v>Numeric OK</v>
      </c>
      <c r="Y3233" t="str">
        <f t="shared" si="602"/>
        <v>Unique</v>
      </c>
    </row>
    <row r="3234" spans="1:25" x14ac:dyDescent="0.35">
      <c r="A3234">
        <v>15814553</v>
      </c>
      <c r="B3234" t="s">
        <v>639</v>
      </c>
      <c r="C3234" s="1">
        <v>559</v>
      </c>
      <c r="D3234" t="str">
        <f t="shared" si="603"/>
        <v>Medium</v>
      </c>
      <c r="E3234" t="s">
        <v>13</v>
      </c>
      <c r="F3234" t="s">
        <v>14</v>
      </c>
      <c r="G3234" s="1">
        <v>34</v>
      </c>
      <c r="H3234" t="str">
        <f t="shared" si="604"/>
        <v>Middle</v>
      </c>
      <c r="I3234" s="1">
        <v>5</v>
      </c>
      <c r="J3234" t="str">
        <f t="shared" si="605"/>
        <v>Middle Tenure</v>
      </c>
      <c r="K3234" s="2">
        <v>68999.66</v>
      </c>
      <c r="L3234" t="str">
        <f t="shared" si="606"/>
        <v>Low Risk</v>
      </c>
      <c r="M3234" s="1">
        <v>2</v>
      </c>
      <c r="N3234" t="str">
        <f t="shared" si="607"/>
        <v>Med Prod</v>
      </c>
      <c r="O3234">
        <v>1</v>
      </c>
      <c r="P3234" t="str">
        <f t="shared" si="608"/>
        <v>Yes</v>
      </c>
      <c r="Q3234">
        <v>1</v>
      </c>
      <c r="R3234" t="str">
        <f t="shared" si="609"/>
        <v>Yes</v>
      </c>
      <c r="S3234" s="3">
        <v>66879.27</v>
      </c>
      <c r="T3234" t="str">
        <f t="shared" si="610"/>
        <v>Stable</v>
      </c>
      <c r="U3234">
        <v>0</v>
      </c>
      <c r="V3234" t="str">
        <f t="shared" si="611"/>
        <v>Not Churned</v>
      </c>
      <c r="W3234" t="str">
        <f t="shared" si="600"/>
        <v>OK</v>
      </c>
      <c r="X3234" t="str">
        <f t="shared" si="601"/>
        <v>Numeric OK</v>
      </c>
      <c r="Y3234" t="str">
        <f t="shared" si="602"/>
        <v>Unique</v>
      </c>
    </row>
    <row r="3235" spans="1:25" x14ac:dyDescent="0.35">
      <c r="A3235">
        <v>15601550</v>
      </c>
      <c r="B3235" t="s">
        <v>1159</v>
      </c>
      <c r="C3235" s="1">
        <v>595</v>
      </c>
      <c r="D3235" t="str">
        <f t="shared" si="603"/>
        <v>Medium</v>
      </c>
      <c r="E3235" t="s">
        <v>16</v>
      </c>
      <c r="F3235" t="s">
        <v>21</v>
      </c>
      <c r="G3235" s="1">
        <v>36</v>
      </c>
      <c r="H3235" t="str">
        <f t="shared" si="604"/>
        <v>Middle</v>
      </c>
      <c r="I3235" s="1">
        <v>6</v>
      </c>
      <c r="J3235" t="str">
        <f t="shared" si="605"/>
        <v>Middle Tenure</v>
      </c>
      <c r="K3235" s="2">
        <v>85768.42</v>
      </c>
      <c r="L3235" t="str">
        <f t="shared" si="606"/>
        <v>Low Risk</v>
      </c>
      <c r="M3235" s="1">
        <v>1</v>
      </c>
      <c r="N3235" t="str">
        <f t="shared" si="607"/>
        <v>Low Prod</v>
      </c>
      <c r="O3235">
        <v>1</v>
      </c>
      <c r="P3235" t="str">
        <f t="shared" si="608"/>
        <v>Yes</v>
      </c>
      <c r="Q3235">
        <v>1</v>
      </c>
      <c r="R3235" t="str">
        <f t="shared" si="609"/>
        <v>Yes</v>
      </c>
      <c r="S3235" s="3">
        <v>24802.77</v>
      </c>
      <c r="T3235" t="str">
        <f t="shared" si="610"/>
        <v>Low</v>
      </c>
      <c r="U3235">
        <v>0</v>
      </c>
      <c r="V3235" t="str">
        <f t="shared" si="611"/>
        <v>Not Churned</v>
      </c>
      <c r="W3235" t="str">
        <f t="shared" si="600"/>
        <v>OK</v>
      </c>
      <c r="X3235" t="str">
        <f t="shared" si="601"/>
        <v>Numeric OK</v>
      </c>
      <c r="Y3235" t="str">
        <f t="shared" si="602"/>
        <v>Unique</v>
      </c>
    </row>
    <row r="3236" spans="1:25" x14ac:dyDescent="0.35">
      <c r="A3236">
        <v>15664907</v>
      </c>
      <c r="B3236" t="s">
        <v>649</v>
      </c>
      <c r="C3236" s="1">
        <v>527</v>
      </c>
      <c r="D3236" t="str">
        <f t="shared" si="603"/>
        <v>Medium</v>
      </c>
      <c r="E3236" t="s">
        <v>13</v>
      </c>
      <c r="F3236" t="s">
        <v>21</v>
      </c>
      <c r="G3236" s="1">
        <v>47</v>
      </c>
      <c r="H3236" t="str">
        <f t="shared" si="604"/>
        <v>Senior</v>
      </c>
      <c r="I3236" s="1">
        <v>1</v>
      </c>
      <c r="J3236" t="str">
        <f t="shared" si="605"/>
        <v>Low Tenure</v>
      </c>
      <c r="K3236" s="2">
        <v>0</v>
      </c>
      <c r="L3236" t="str">
        <f t="shared" si="606"/>
        <v>Very High Risk</v>
      </c>
      <c r="M3236" s="1">
        <v>1</v>
      </c>
      <c r="N3236" t="str">
        <f t="shared" si="607"/>
        <v>Low Prod</v>
      </c>
      <c r="O3236">
        <v>1</v>
      </c>
      <c r="P3236" t="str">
        <f t="shared" si="608"/>
        <v>Yes</v>
      </c>
      <c r="Q3236">
        <v>0</v>
      </c>
      <c r="R3236" t="str">
        <f t="shared" si="609"/>
        <v>No</v>
      </c>
      <c r="S3236" s="3">
        <v>21312.16</v>
      </c>
      <c r="T3236" t="str">
        <f t="shared" si="610"/>
        <v>Low</v>
      </c>
      <c r="U3236">
        <v>1</v>
      </c>
      <c r="V3236" t="str">
        <f t="shared" si="611"/>
        <v>Churned</v>
      </c>
      <c r="W3236" t="str">
        <f t="shared" si="600"/>
        <v>OK</v>
      </c>
      <c r="X3236" t="str">
        <f t="shared" si="601"/>
        <v>Numeric OK</v>
      </c>
      <c r="Y3236" t="str">
        <f t="shared" si="602"/>
        <v>Unique</v>
      </c>
    </row>
    <row r="3237" spans="1:25" x14ac:dyDescent="0.35">
      <c r="A3237">
        <v>15612465</v>
      </c>
      <c r="B3237" t="s">
        <v>1604</v>
      </c>
      <c r="C3237" s="1">
        <v>684</v>
      </c>
      <c r="D3237" t="str">
        <f t="shared" si="603"/>
        <v>High</v>
      </c>
      <c r="E3237" t="s">
        <v>16</v>
      </c>
      <c r="F3237" t="s">
        <v>21</v>
      </c>
      <c r="G3237" s="1">
        <v>34</v>
      </c>
      <c r="H3237" t="str">
        <f t="shared" si="604"/>
        <v>Middle</v>
      </c>
      <c r="I3237" s="1">
        <v>9</v>
      </c>
      <c r="J3237" t="str">
        <f t="shared" si="605"/>
        <v>High Tenure</v>
      </c>
      <c r="K3237" s="2">
        <v>100628</v>
      </c>
      <c r="L3237" t="str">
        <f t="shared" si="606"/>
        <v>Stable</v>
      </c>
      <c r="M3237" s="1">
        <v>2</v>
      </c>
      <c r="N3237" t="str">
        <f t="shared" si="607"/>
        <v>Med Prod</v>
      </c>
      <c r="O3237">
        <v>1</v>
      </c>
      <c r="P3237" t="str">
        <f t="shared" si="608"/>
        <v>Yes</v>
      </c>
      <c r="Q3237">
        <v>1</v>
      </c>
      <c r="R3237" t="str">
        <f t="shared" si="609"/>
        <v>Yes</v>
      </c>
      <c r="S3237" s="3">
        <v>190263.78</v>
      </c>
      <c r="T3237" t="str">
        <f t="shared" si="610"/>
        <v>High</v>
      </c>
      <c r="U3237">
        <v>0</v>
      </c>
      <c r="V3237" t="str">
        <f t="shared" si="611"/>
        <v>Not Churned</v>
      </c>
      <c r="W3237" t="str">
        <f t="shared" si="600"/>
        <v>OK</v>
      </c>
      <c r="X3237" t="str">
        <f t="shared" si="601"/>
        <v>Numeric OK</v>
      </c>
      <c r="Y3237" t="str">
        <f t="shared" si="602"/>
        <v>Unique</v>
      </c>
    </row>
    <row r="3238" spans="1:25" x14ac:dyDescent="0.35">
      <c r="A3238">
        <v>15810800</v>
      </c>
      <c r="B3238" t="s">
        <v>1605</v>
      </c>
      <c r="C3238" s="1">
        <v>673</v>
      </c>
      <c r="D3238" t="str">
        <f t="shared" si="603"/>
        <v>High</v>
      </c>
      <c r="E3238" t="s">
        <v>16</v>
      </c>
      <c r="F3238" t="s">
        <v>14</v>
      </c>
      <c r="G3238" s="1">
        <v>32</v>
      </c>
      <c r="H3238" t="str">
        <f t="shared" si="604"/>
        <v>Middle</v>
      </c>
      <c r="I3238" s="1">
        <v>0</v>
      </c>
      <c r="J3238" t="str">
        <f t="shared" si="605"/>
        <v>Low Tenure</v>
      </c>
      <c r="K3238" s="2">
        <v>0</v>
      </c>
      <c r="L3238" t="str">
        <f t="shared" si="606"/>
        <v>Very High Risk</v>
      </c>
      <c r="M3238" s="1">
        <v>1</v>
      </c>
      <c r="N3238" t="str">
        <f t="shared" si="607"/>
        <v>Low Prod</v>
      </c>
      <c r="O3238">
        <v>1</v>
      </c>
      <c r="P3238" t="str">
        <f t="shared" si="608"/>
        <v>Yes</v>
      </c>
      <c r="Q3238">
        <v>1</v>
      </c>
      <c r="R3238" t="str">
        <f t="shared" si="609"/>
        <v>Yes</v>
      </c>
      <c r="S3238" s="3">
        <v>72873.33</v>
      </c>
      <c r="T3238" t="str">
        <f t="shared" si="610"/>
        <v>Stable</v>
      </c>
      <c r="U3238">
        <v>0</v>
      </c>
      <c r="V3238" t="str">
        <f t="shared" si="611"/>
        <v>Not Churned</v>
      </c>
      <c r="W3238" t="str">
        <f t="shared" si="600"/>
        <v>OK</v>
      </c>
      <c r="X3238" t="str">
        <f t="shared" si="601"/>
        <v>Numeric OK</v>
      </c>
      <c r="Y3238" t="str">
        <f t="shared" si="602"/>
        <v>Unique</v>
      </c>
    </row>
    <row r="3239" spans="1:25" x14ac:dyDescent="0.35">
      <c r="A3239">
        <v>15665760</v>
      </c>
      <c r="B3239" t="s">
        <v>1606</v>
      </c>
      <c r="C3239" s="1">
        <v>802</v>
      </c>
      <c r="D3239" t="str">
        <f t="shared" si="603"/>
        <v>High</v>
      </c>
      <c r="E3239" t="s">
        <v>16</v>
      </c>
      <c r="F3239" t="s">
        <v>21</v>
      </c>
      <c r="G3239" s="1">
        <v>38</v>
      </c>
      <c r="H3239" t="str">
        <f t="shared" si="604"/>
        <v>Middle</v>
      </c>
      <c r="I3239" s="1">
        <v>7</v>
      </c>
      <c r="J3239" t="str">
        <f t="shared" si="605"/>
        <v>Middle Tenure</v>
      </c>
      <c r="K3239" s="2">
        <v>0</v>
      </c>
      <c r="L3239" t="str">
        <f t="shared" si="606"/>
        <v>Very High Risk</v>
      </c>
      <c r="M3239" s="1">
        <v>2</v>
      </c>
      <c r="N3239" t="str">
        <f t="shared" si="607"/>
        <v>Med Prod</v>
      </c>
      <c r="O3239">
        <v>0</v>
      </c>
      <c r="P3239" t="str">
        <f t="shared" si="608"/>
        <v>No</v>
      </c>
      <c r="Q3239">
        <v>1</v>
      </c>
      <c r="R3239" t="str">
        <f t="shared" si="609"/>
        <v>Yes</v>
      </c>
      <c r="S3239" s="3">
        <v>57764.65</v>
      </c>
      <c r="T3239" t="str">
        <f t="shared" si="610"/>
        <v>Stable</v>
      </c>
      <c r="U3239">
        <v>0</v>
      </c>
      <c r="V3239" t="str">
        <f t="shared" si="611"/>
        <v>Not Churned</v>
      </c>
      <c r="W3239" t="str">
        <f t="shared" si="600"/>
        <v>OK</v>
      </c>
      <c r="X3239" t="str">
        <f t="shared" si="601"/>
        <v>Numeric OK</v>
      </c>
      <c r="Y3239" t="str">
        <f t="shared" si="602"/>
        <v>Unique</v>
      </c>
    </row>
    <row r="3240" spans="1:25" x14ac:dyDescent="0.35">
      <c r="A3240">
        <v>15588080</v>
      </c>
      <c r="B3240" t="s">
        <v>1119</v>
      </c>
      <c r="C3240" s="1">
        <v>675</v>
      </c>
      <c r="D3240" t="str">
        <f t="shared" si="603"/>
        <v>High</v>
      </c>
      <c r="E3240" t="s">
        <v>13</v>
      </c>
      <c r="F3240" t="s">
        <v>21</v>
      </c>
      <c r="G3240" s="1">
        <v>54</v>
      </c>
      <c r="H3240" t="str">
        <f t="shared" si="604"/>
        <v>Senior</v>
      </c>
      <c r="I3240" s="1">
        <v>6</v>
      </c>
      <c r="J3240" t="str">
        <f t="shared" si="605"/>
        <v>Middle Tenure</v>
      </c>
      <c r="K3240" s="2">
        <v>0</v>
      </c>
      <c r="L3240" t="str">
        <f t="shared" si="606"/>
        <v>Very High Risk</v>
      </c>
      <c r="M3240" s="1">
        <v>1</v>
      </c>
      <c r="N3240" t="str">
        <f t="shared" si="607"/>
        <v>Low Prod</v>
      </c>
      <c r="O3240">
        <v>1</v>
      </c>
      <c r="P3240" t="str">
        <f t="shared" si="608"/>
        <v>Yes</v>
      </c>
      <c r="Q3240">
        <v>0</v>
      </c>
      <c r="R3240" t="str">
        <f t="shared" si="609"/>
        <v>No</v>
      </c>
      <c r="S3240" s="3">
        <v>110273.84</v>
      </c>
      <c r="T3240" t="str">
        <f t="shared" si="610"/>
        <v>High</v>
      </c>
      <c r="U3240">
        <v>1</v>
      </c>
      <c r="V3240" t="str">
        <f t="shared" si="611"/>
        <v>Churned</v>
      </c>
      <c r="W3240" t="str">
        <f t="shared" si="600"/>
        <v>OK</v>
      </c>
      <c r="X3240" t="str">
        <f t="shared" si="601"/>
        <v>Numeric OK</v>
      </c>
      <c r="Y3240" t="str">
        <f t="shared" si="602"/>
        <v>Unique</v>
      </c>
    </row>
    <row r="3241" spans="1:25" x14ac:dyDescent="0.35">
      <c r="A3241">
        <v>15776844</v>
      </c>
      <c r="B3241" t="s">
        <v>36</v>
      </c>
      <c r="C3241" s="1">
        <v>762</v>
      </c>
      <c r="D3241" t="str">
        <f t="shared" si="603"/>
        <v>High</v>
      </c>
      <c r="E3241" t="s">
        <v>16</v>
      </c>
      <c r="F3241" t="s">
        <v>14</v>
      </c>
      <c r="G3241" s="1">
        <v>19</v>
      </c>
      <c r="H3241" t="str">
        <f t="shared" si="604"/>
        <v>Young</v>
      </c>
      <c r="I3241" s="1">
        <v>6</v>
      </c>
      <c r="J3241" t="str">
        <f t="shared" si="605"/>
        <v>Middle Tenure</v>
      </c>
      <c r="K3241" s="2">
        <v>0</v>
      </c>
      <c r="L3241" t="str">
        <f t="shared" si="606"/>
        <v>Very High Risk</v>
      </c>
      <c r="M3241" s="1">
        <v>2</v>
      </c>
      <c r="N3241" t="str">
        <f t="shared" si="607"/>
        <v>Med Prod</v>
      </c>
      <c r="O3241">
        <v>1</v>
      </c>
      <c r="P3241" t="str">
        <f t="shared" si="608"/>
        <v>Yes</v>
      </c>
      <c r="Q3241">
        <v>0</v>
      </c>
      <c r="R3241" t="str">
        <f t="shared" si="609"/>
        <v>No</v>
      </c>
      <c r="S3241" s="3">
        <v>55500.17</v>
      </c>
      <c r="T3241" t="str">
        <f t="shared" si="610"/>
        <v>Stable</v>
      </c>
      <c r="U3241">
        <v>0</v>
      </c>
      <c r="V3241" t="str">
        <f t="shared" si="611"/>
        <v>Not Churned</v>
      </c>
      <c r="W3241" t="str">
        <f t="shared" si="600"/>
        <v>OK</v>
      </c>
      <c r="X3241" t="str">
        <f t="shared" si="601"/>
        <v>Numeric OK</v>
      </c>
      <c r="Y3241" t="str">
        <f t="shared" si="602"/>
        <v>Unique</v>
      </c>
    </row>
    <row r="3242" spans="1:25" x14ac:dyDescent="0.35">
      <c r="A3242">
        <v>15717560</v>
      </c>
      <c r="B3242" t="s">
        <v>63</v>
      </c>
      <c r="C3242" s="1">
        <v>580</v>
      </c>
      <c r="D3242" t="str">
        <f t="shared" si="603"/>
        <v>Medium</v>
      </c>
      <c r="E3242" t="s">
        <v>13</v>
      </c>
      <c r="F3242" t="s">
        <v>21</v>
      </c>
      <c r="G3242" s="1">
        <v>50</v>
      </c>
      <c r="H3242" t="str">
        <f t="shared" si="604"/>
        <v>Senior</v>
      </c>
      <c r="I3242" s="1">
        <v>0</v>
      </c>
      <c r="J3242" t="str">
        <f t="shared" si="605"/>
        <v>Low Tenure</v>
      </c>
      <c r="K3242" s="2">
        <v>125647.36</v>
      </c>
      <c r="L3242" t="str">
        <f t="shared" si="606"/>
        <v>Stable</v>
      </c>
      <c r="M3242" s="1">
        <v>1</v>
      </c>
      <c r="N3242" t="str">
        <f t="shared" si="607"/>
        <v>Low Prod</v>
      </c>
      <c r="O3242">
        <v>1</v>
      </c>
      <c r="P3242" t="str">
        <f t="shared" si="608"/>
        <v>Yes</v>
      </c>
      <c r="Q3242">
        <v>0</v>
      </c>
      <c r="R3242" t="str">
        <f t="shared" si="609"/>
        <v>No</v>
      </c>
      <c r="S3242" s="3">
        <v>57541.08</v>
      </c>
      <c r="T3242" t="str">
        <f t="shared" si="610"/>
        <v>Stable</v>
      </c>
      <c r="U3242">
        <v>1</v>
      </c>
      <c r="V3242" t="str">
        <f t="shared" si="611"/>
        <v>Churned</v>
      </c>
      <c r="W3242" t="str">
        <f t="shared" si="600"/>
        <v>OK</v>
      </c>
      <c r="X3242" t="str">
        <f t="shared" si="601"/>
        <v>Numeric OK</v>
      </c>
      <c r="Y3242" t="str">
        <f t="shared" si="602"/>
        <v>Unique</v>
      </c>
    </row>
    <row r="3243" spans="1:25" x14ac:dyDescent="0.35">
      <c r="A3243">
        <v>15629739</v>
      </c>
      <c r="B3243" t="s">
        <v>288</v>
      </c>
      <c r="C3243" s="1">
        <v>621</v>
      </c>
      <c r="D3243" t="str">
        <f t="shared" si="603"/>
        <v>Medium</v>
      </c>
      <c r="E3243" t="s">
        <v>24</v>
      </c>
      <c r="F3243" t="s">
        <v>14</v>
      </c>
      <c r="G3243" s="1">
        <v>31</v>
      </c>
      <c r="H3243" t="str">
        <f t="shared" si="604"/>
        <v>Middle</v>
      </c>
      <c r="I3243" s="1">
        <v>8</v>
      </c>
      <c r="J3243" t="str">
        <f t="shared" si="605"/>
        <v>High Tenure</v>
      </c>
      <c r="K3243" s="2">
        <v>100375.39</v>
      </c>
      <c r="L3243" t="str">
        <f t="shared" si="606"/>
        <v>Stable</v>
      </c>
      <c r="M3243" s="1">
        <v>1</v>
      </c>
      <c r="N3243" t="str">
        <f t="shared" si="607"/>
        <v>Low Prod</v>
      </c>
      <c r="O3243">
        <v>1</v>
      </c>
      <c r="P3243" t="str">
        <f t="shared" si="608"/>
        <v>Yes</v>
      </c>
      <c r="Q3243">
        <v>1</v>
      </c>
      <c r="R3243" t="str">
        <f t="shared" si="609"/>
        <v>Yes</v>
      </c>
      <c r="S3243" s="3">
        <v>90384.26</v>
      </c>
      <c r="T3243" t="str">
        <f t="shared" si="610"/>
        <v>Stable</v>
      </c>
      <c r="U3243">
        <v>0</v>
      </c>
      <c r="V3243" t="str">
        <f t="shared" si="611"/>
        <v>Not Churned</v>
      </c>
      <c r="W3243" t="str">
        <f t="shared" si="600"/>
        <v>OK</v>
      </c>
      <c r="X3243" t="str">
        <f t="shared" si="601"/>
        <v>Numeric OK</v>
      </c>
      <c r="Y3243" t="str">
        <f t="shared" si="602"/>
        <v>Unique</v>
      </c>
    </row>
    <row r="3244" spans="1:25" x14ac:dyDescent="0.35">
      <c r="A3244">
        <v>15729908</v>
      </c>
      <c r="B3244" t="s">
        <v>1548</v>
      </c>
      <c r="C3244" s="1">
        <v>411</v>
      </c>
      <c r="D3244" t="str">
        <f t="shared" si="603"/>
        <v>Low</v>
      </c>
      <c r="E3244" t="s">
        <v>13</v>
      </c>
      <c r="F3244" t="s">
        <v>14</v>
      </c>
      <c r="G3244" s="1">
        <v>36</v>
      </c>
      <c r="H3244" t="str">
        <f t="shared" si="604"/>
        <v>Middle</v>
      </c>
      <c r="I3244" s="1">
        <v>10</v>
      </c>
      <c r="J3244" t="str">
        <f t="shared" si="605"/>
        <v>High Tenure</v>
      </c>
      <c r="K3244" s="2">
        <v>0</v>
      </c>
      <c r="L3244" t="str">
        <f t="shared" si="606"/>
        <v>Very High Risk</v>
      </c>
      <c r="M3244" s="1">
        <v>1</v>
      </c>
      <c r="N3244" t="str">
        <f t="shared" si="607"/>
        <v>Low Prod</v>
      </c>
      <c r="O3244">
        <v>0</v>
      </c>
      <c r="P3244" t="str">
        <f t="shared" si="608"/>
        <v>No</v>
      </c>
      <c r="Q3244">
        <v>0</v>
      </c>
      <c r="R3244" t="str">
        <f t="shared" si="609"/>
        <v>No</v>
      </c>
      <c r="S3244" s="3">
        <v>120694.35</v>
      </c>
      <c r="T3244" t="str">
        <f t="shared" si="610"/>
        <v>High</v>
      </c>
      <c r="U3244">
        <v>0</v>
      </c>
      <c r="V3244" t="str">
        <f t="shared" si="611"/>
        <v>Not Churned</v>
      </c>
      <c r="W3244" t="str">
        <f t="shared" si="600"/>
        <v>OK</v>
      </c>
      <c r="X3244" t="str">
        <f t="shared" si="601"/>
        <v>Numeric OK</v>
      </c>
      <c r="Y3244" t="str">
        <f t="shared" si="602"/>
        <v>Unique</v>
      </c>
    </row>
    <row r="3245" spans="1:25" x14ac:dyDescent="0.35">
      <c r="A3245">
        <v>15716781</v>
      </c>
      <c r="B3245" t="s">
        <v>1607</v>
      </c>
      <c r="C3245" s="1">
        <v>815</v>
      </c>
      <c r="D3245" t="str">
        <f t="shared" si="603"/>
        <v>High</v>
      </c>
      <c r="E3245" t="s">
        <v>13</v>
      </c>
      <c r="F3245" t="s">
        <v>21</v>
      </c>
      <c r="G3245" s="1">
        <v>24</v>
      </c>
      <c r="H3245" t="str">
        <f t="shared" si="604"/>
        <v>Young</v>
      </c>
      <c r="I3245" s="1">
        <v>7</v>
      </c>
      <c r="J3245" t="str">
        <f t="shared" si="605"/>
        <v>Middle Tenure</v>
      </c>
      <c r="K3245" s="2">
        <v>171922.72</v>
      </c>
      <c r="L3245" t="str">
        <f t="shared" si="606"/>
        <v>Stable</v>
      </c>
      <c r="M3245" s="1">
        <v>1</v>
      </c>
      <c r="N3245" t="str">
        <f t="shared" si="607"/>
        <v>Low Prod</v>
      </c>
      <c r="O3245">
        <v>0</v>
      </c>
      <c r="P3245" t="str">
        <f t="shared" si="608"/>
        <v>No</v>
      </c>
      <c r="Q3245">
        <v>1</v>
      </c>
      <c r="R3245" t="str">
        <f t="shared" si="609"/>
        <v>Yes</v>
      </c>
      <c r="S3245" s="3">
        <v>178028.96</v>
      </c>
      <c r="T3245" t="str">
        <f t="shared" si="610"/>
        <v>High</v>
      </c>
      <c r="U3245">
        <v>0</v>
      </c>
      <c r="V3245" t="str">
        <f t="shared" si="611"/>
        <v>Not Churned</v>
      </c>
      <c r="W3245" t="str">
        <f t="shared" si="600"/>
        <v>OK</v>
      </c>
      <c r="X3245" t="str">
        <f t="shared" si="601"/>
        <v>Numeric OK</v>
      </c>
      <c r="Y3245" t="str">
        <f t="shared" si="602"/>
        <v>Unique</v>
      </c>
    </row>
    <row r="3246" spans="1:25" x14ac:dyDescent="0.35">
      <c r="A3246">
        <v>15646936</v>
      </c>
      <c r="B3246" t="s">
        <v>1574</v>
      </c>
      <c r="C3246" s="1">
        <v>631</v>
      </c>
      <c r="D3246" t="str">
        <f t="shared" si="603"/>
        <v>Medium</v>
      </c>
      <c r="E3246" t="s">
        <v>24</v>
      </c>
      <c r="F3246" t="s">
        <v>14</v>
      </c>
      <c r="G3246" s="1">
        <v>32</v>
      </c>
      <c r="H3246" t="str">
        <f t="shared" si="604"/>
        <v>Middle</v>
      </c>
      <c r="I3246" s="1">
        <v>2</v>
      </c>
      <c r="J3246" t="str">
        <f t="shared" si="605"/>
        <v>Low Tenure</v>
      </c>
      <c r="K3246" s="2">
        <v>146810.99</v>
      </c>
      <c r="L3246" t="str">
        <f t="shared" si="606"/>
        <v>Stable</v>
      </c>
      <c r="M3246" s="1">
        <v>2</v>
      </c>
      <c r="N3246" t="str">
        <f t="shared" si="607"/>
        <v>Med Prod</v>
      </c>
      <c r="O3246">
        <v>1</v>
      </c>
      <c r="P3246" t="str">
        <f t="shared" si="608"/>
        <v>Yes</v>
      </c>
      <c r="Q3246">
        <v>1</v>
      </c>
      <c r="R3246" t="str">
        <f t="shared" si="609"/>
        <v>Yes</v>
      </c>
      <c r="S3246" s="3">
        <v>180990.29</v>
      </c>
      <c r="T3246" t="str">
        <f t="shared" si="610"/>
        <v>High</v>
      </c>
      <c r="U3246">
        <v>0</v>
      </c>
      <c r="V3246" t="str">
        <f t="shared" si="611"/>
        <v>Not Churned</v>
      </c>
      <c r="W3246" t="str">
        <f t="shared" si="600"/>
        <v>OK</v>
      </c>
      <c r="X3246" t="str">
        <f t="shared" si="601"/>
        <v>Numeric OK</v>
      </c>
      <c r="Y3246" t="str">
        <f t="shared" si="602"/>
        <v>Unique</v>
      </c>
    </row>
    <row r="3247" spans="1:25" x14ac:dyDescent="0.35">
      <c r="A3247">
        <v>15768151</v>
      </c>
      <c r="B3247" t="s">
        <v>1047</v>
      </c>
      <c r="C3247" s="1">
        <v>514</v>
      </c>
      <c r="D3247" t="str">
        <f t="shared" si="603"/>
        <v>Medium</v>
      </c>
      <c r="E3247" t="s">
        <v>24</v>
      </c>
      <c r="F3247" t="s">
        <v>14</v>
      </c>
      <c r="G3247" s="1">
        <v>45</v>
      </c>
      <c r="H3247" t="str">
        <f t="shared" si="604"/>
        <v>Middle</v>
      </c>
      <c r="I3247" s="1">
        <v>3</v>
      </c>
      <c r="J3247" t="str">
        <f t="shared" si="605"/>
        <v>Low Tenure</v>
      </c>
      <c r="K3247" s="2">
        <v>109032.23</v>
      </c>
      <c r="L3247" t="str">
        <f t="shared" si="606"/>
        <v>Stable</v>
      </c>
      <c r="M3247" s="1">
        <v>1</v>
      </c>
      <c r="N3247" t="str">
        <f t="shared" si="607"/>
        <v>Low Prod</v>
      </c>
      <c r="O3247">
        <v>0</v>
      </c>
      <c r="P3247" t="str">
        <f t="shared" si="608"/>
        <v>No</v>
      </c>
      <c r="Q3247">
        <v>1</v>
      </c>
      <c r="R3247" t="str">
        <f t="shared" si="609"/>
        <v>Yes</v>
      </c>
      <c r="S3247" s="3">
        <v>155407.21</v>
      </c>
      <c r="T3247" t="str">
        <f t="shared" si="610"/>
        <v>High</v>
      </c>
      <c r="U3247">
        <v>1</v>
      </c>
      <c r="V3247" t="str">
        <f t="shared" si="611"/>
        <v>Churned</v>
      </c>
      <c r="W3247" t="str">
        <f t="shared" si="600"/>
        <v>OK</v>
      </c>
      <c r="X3247" t="str">
        <f t="shared" si="601"/>
        <v>Numeric OK</v>
      </c>
      <c r="Y3247" t="str">
        <f t="shared" si="602"/>
        <v>Unique</v>
      </c>
    </row>
    <row r="3248" spans="1:25" x14ac:dyDescent="0.35">
      <c r="A3248">
        <v>15579212</v>
      </c>
      <c r="B3248" t="s">
        <v>283</v>
      </c>
      <c r="C3248" s="1">
        <v>638</v>
      </c>
      <c r="D3248" t="str">
        <f t="shared" si="603"/>
        <v>Medium</v>
      </c>
      <c r="E3248" t="s">
        <v>13</v>
      </c>
      <c r="F3248" t="s">
        <v>21</v>
      </c>
      <c r="G3248" s="1">
        <v>57</v>
      </c>
      <c r="H3248" t="str">
        <f t="shared" si="604"/>
        <v>Senior</v>
      </c>
      <c r="I3248" s="1">
        <v>6</v>
      </c>
      <c r="J3248" t="str">
        <f t="shared" si="605"/>
        <v>Middle Tenure</v>
      </c>
      <c r="K3248" s="2">
        <v>0</v>
      </c>
      <c r="L3248" t="str">
        <f t="shared" si="606"/>
        <v>Very High Risk</v>
      </c>
      <c r="M3248" s="1">
        <v>1</v>
      </c>
      <c r="N3248" t="str">
        <f t="shared" si="607"/>
        <v>Low Prod</v>
      </c>
      <c r="O3248">
        <v>1</v>
      </c>
      <c r="P3248" t="str">
        <f t="shared" si="608"/>
        <v>Yes</v>
      </c>
      <c r="Q3248">
        <v>0</v>
      </c>
      <c r="R3248" t="str">
        <f t="shared" si="609"/>
        <v>No</v>
      </c>
      <c r="S3248" s="3">
        <v>33676.480000000003</v>
      </c>
      <c r="T3248" t="str">
        <f t="shared" si="610"/>
        <v>Stable</v>
      </c>
      <c r="U3248">
        <v>1</v>
      </c>
      <c r="V3248" t="str">
        <f t="shared" si="611"/>
        <v>Churned</v>
      </c>
      <c r="W3248" t="str">
        <f t="shared" si="600"/>
        <v>OK</v>
      </c>
      <c r="X3248" t="str">
        <f t="shared" si="601"/>
        <v>Numeric OK</v>
      </c>
      <c r="Y3248" t="str">
        <f t="shared" si="602"/>
        <v>Unique</v>
      </c>
    </row>
    <row r="3249" spans="1:25" x14ac:dyDescent="0.35">
      <c r="A3249">
        <v>15721835</v>
      </c>
      <c r="B3249" t="s">
        <v>758</v>
      </c>
      <c r="C3249" s="1">
        <v>791</v>
      </c>
      <c r="D3249" t="str">
        <f t="shared" si="603"/>
        <v>High</v>
      </c>
      <c r="E3249" t="s">
        <v>16</v>
      </c>
      <c r="F3249" t="s">
        <v>21</v>
      </c>
      <c r="G3249" s="1">
        <v>25</v>
      </c>
      <c r="H3249" t="str">
        <f t="shared" si="604"/>
        <v>Young</v>
      </c>
      <c r="I3249" s="1">
        <v>7</v>
      </c>
      <c r="J3249" t="str">
        <f t="shared" si="605"/>
        <v>Middle Tenure</v>
      </c>
      <c r="K3249" s="2">
        <v>0</v>
      </c>
      <c r="L3249" t="str">
        <f t="shared" si="606"/>
        <v>Very High Risk</v>
      </c>
      <c r="M3249" s="1">
        <v>1</v>
      </c>
      <c r="N3249" t="str">
        <f t="shared" si="607"/>
        <v>Low Prod</v>
      </c>
      <c r="O3249">
        <v>1</v>
      </c>
      <c r="P3249" t="str">
        <f t="shared" si="608"/>
        <v>Yes</v>
      </c>
      <c r="Q3249">
        <v>0</v>
      </c>
      <c r="R3249" t="str">
        <f t="shared" si="609"/>
        <v>No</v>
      </c>
      <c r="S3249" s="3">
        <v>89666.28</v>
      </c>
      <c r="T3249" t="str">
        <f t="shared" si="610"/>
        <v>Stable</v>
      </c>
      <c r="U3249">
        <v>0</v>
      </c>
      <c r="V3249" t="str">
        <f t="shared" si="611"/>
        <v>Not Churned</v>
      </c>
      <c r="W3249" t="str">
        <f t="shared" si="600"/>
        <v>OK</v>
      </c>
      <c r="X3249" t="str">
        <f t="shared" si="601"/>
        <v>Numeric OK</v>
      </c>
      <c r="Y3249" t="str">
        <f t="shared" si="602"/>
        <v>Unique</v>
      </c>
    </row>
    <row r="3250" spans="1:25" x14ac:dyDescent="0.35">
      <c r="A3250">
        <v>15800515</v>
      </c>
      <c r="B3250" t="s">
        <v>1608</v>
      </c>
      <c r="C3250" s="1">
        <v>516</v>
      </c>
      <c r="D3250" t="str">
        <f t="shared" si="603"/>
        <v>Medium</v>
      </c>
      <c r="E3250" t="s">
        <v>13</v>
      </c>
      <c r="F3250" t="s">
        <v>21</v>
      </c>
      <c r="G3250" s="1">
        <v>35</v>
      </c>
      <c r="H3250" t="str">
        <f t="shared" si="604"/>
        <v>Middle</v>
      </c>
      <c r="I3250" s="1">
        <v>5</v>
      </c>
      <c r="J3250" t="str">
        <f t="shared" si="605"/>
        <v>Middle Tenure</v>
      </c>
      <c r="K3250" s="2">
        <v>128653.59</v>
      </c>
      <c r="L3250" t="str">
        <f t="shared" si="606"/>
        <v>Stable</v>
      </c>
      <c r="M3250" s="1">
        <v>1</v>
      </c>
      <c r="N3250" t="str">
        <f t="shared" si="607"/>
        <v>Low Prod</v>
      </c>
      <c r="O3250">
        <v>1</v>
      </c>
      <c r="P3250" t="str">
        <f t="shared" si="608"/>
        <v>Yes</v>
      </c>
      <c r="Q3250">
        <v>0</v>
      </c>
      <c r="R3250" t="str">
        <f t="shared" si="609"/>
        <v>No</v>
      </c>
      <c r="S3250" s="3">
        <v>127558.26</v>
      </c>
      <c r="T3250" t="str">
        <f t="shared" si="610"/>
        <v>High</v>
      </c>
      <c r="U3250">
        <v>0</v>
      </c>
      <c r="V3250" t="str">
        <f t="shared" si="611"/>
        <v>Not Churned</v>
      </c>
      <c r="W3250" t="str">
        <f t="shared" si="600"/>
        <v>OK</v>
      </c>
      <c r="X3250" t="str">
        <f t="shared" si="601"/>
        <v>Numeric OK</v>
      </c>
      <c r="Y3250" t="str">
        <f t="shared" si="602"/>
        <v>Unique</v>
      </c>
    </row>
    <row r="3251" spans="1:25" x14ac:dyDescent="0.35">
      <c r="A3251">
        <v>15591279</v>
      </c>
      <c r="B3251" t="s">
        <v>1453</v>
      </c>
      <c r="C3251" s="1">
        <v>734</v>
      </c>
      <c r="D3251" t="str">
        <f t="shared" si="603"/>
        <v>High</v>
      </c>
      <c r="E3251" t="s">
        <v>13</v>
      </c>
      <c r="F3251" t="s">
        <v>21</v>
      </c>
      <c r="G3251" s="1">
        <v>37</v>
      </c>
      <c r="H3251" t="str">
        <f t="shared" si="604"/>
        <v>Middle</v>
      </c>
      <c r="I3251" s="1">
        <v>3</v>
      </c>
      <c r="J3251" t="str">
        <f t="shared" si="605"/>
        <v>Low Tenure</v>
      </c>
      <c r="K3251" s="2">
        <v>80387.81</v>
      </c>
      <c r="L3251" t="str">
        <f t="shared" si="606"/>
        <v>Low Risk</v>
      </c>
      <c r="M3251" s="1">
        <v>1</v>
      </c>
      <c r="N3251" t="str">
        <f t="shared" si="607"/>
        <v>Low Prod</v>
      </c>
      <c r="O3251">
        <v>0</v>
      </c>
      <c r="P3251" t="str">
        <f t="shared" si="608"/>
        <v>No</v>
      </c>
      <c r="Q3251">
        <v>1</v>
      </c>
      <c r="R3251" t="str">
        <f t="shared" si="609"/>
        <v>Yes</v>
      </c>
      <c r="S3251" s="3">
        <v>77272.62</v>
      </c>
      <c r="T3251" t="str">
        <f t="shared" si="610"/>
        <v>Stable</v>
      </c>
      <c r="U3251">
        <v>0</v>
      </c>
      <c r="V3251" t="str">
        <f t="shared" si="611"/>
        <v>Not Churned</v>
      </c>
      <c r="W3251" t="str">
        <f t="shared" si="600"/>
        <v>OK</v>
      </c>
      <c r="X3251" t="str">
        <f t="shared" si="601"/>
        <v>Numeric OK</v>
      </c>
      <c r="Y3251" t="str">
        <f t="shared" si="602"/>
        <v>Unique</v>
      </c>
    </row>
    <row r="3252" spans="1:25" x14ac:dyDescent="0.35">
      <c r="A3252">
        <v>15587419</v>
      </c>
      <c r="B3252" t="s">
        <v>1609</v>
      </c>
      <c r="C3252" s="1">
        <v>611</v>
      </c>
      <c r="D3252" t="str">
        <f t="shared" si="603"/>
        <v>Medium</v>
      </c>
      <c r="E3252" t="s">
        <v>13</v>
      </c>
      <c r="F3252" t="s">
        <v>21</v>
      </c>
      <c r="G3252" s="1">
        <v>58</v>
      </c>
      <c r="H3252" t="str">
        <f t="shared" si="604"/>
        <v>Senior</v>
      </c>
      <c r="I3252" s="1">
        <v>8</v>
      </c>
      <c r="J3252" t="str">
        <f t="shared" si="605"/>
        <v>High Tenure</v>
      </c>
      <c r="K3252" s="2">
        <v>0</v>
      </c>
      <c r="L3252" t="str">
        <f t="shared" si="606"/>
        <v>Very High Risk</v>
      </c>
      <c r="M3252" s="1">
        <v>2</v>
      </c>
      <c r="N3252" t="str">
        <f t="shared" si="607"/>
        <v>Med Prod</v>
      </c>
      <c r="O3252">
        <v>0</v>
      </c>
      <c r="P3252" t="str">
        <f t="shared" si="608"/>
        <v>No</v>
      </c>
      <c r="Q3252">
        <v>1</v>
      </c>
      <c r="R3252" t="str">
        <f t="shared" si="609"/>
        <v>Yes</v>
      </c>
      <c r="S3252" s="3">
        <v>107665.68</v>
      </c>
      <c r="T3252" t="str">
        <f t="shared" si="610"/>
        <v>High</v>
      </c>
      <c r="U3252">
        <v>1</v>
      </c>
      <c r="V3252" t="str">
        <f t="shared" si="611"/>
        <v>Churned</v>
      </c>
      <c r="W3252" t="str">
        <f t="shared" si="600"/>
        <v>OK</v>
      </c>
      <c r="X3252" t="str">
        <f t="shared" si="601"/>
        <v>Numeric OK</v>
      </c>
      <c r="Y3252" t="str">
        <f t="shared" si="602"/>
        <v>Unique</v>
      </c>
    </row>
    <row r="3253" spans="1:25" x14ac:dyDescent="0.35">
      <c r="A3253">
        <v>15750335</v>
      </c>
      <c r="B3253" t="s">
        <v>466</v>
      </c>
      <c r="C3253" s="1">
        <v>850</v>
      </c>
      <c r="D3253" t="str">
        <f t="shared" si="603"/>
        <v>High</v>
      </c>
      <c r="E3253" t="s">
        <v>24</v>
      </c>
      <c r="F3253" t="s">
        <v>21</v>
      </c>
      <c r="G3253" s="1">
        <v>43</v>
      </c>
      <c r="H3253" t="str">
        <f t="shared" si="604"/>
        <v>Middle</v>
      </c>
      <c r="I3253" s="1">
        <v>0</v>
      </c>
      <c r="J3253" t="str">
        <f t="shared" si="605"/>
        <v>Low Tenure</v>
      </c>
      <c r="K3253" s="2">
        <v>108508.82</v>
      </c>
      <c r="L3253" t="str">
        <f t="shared" si="606"/>
        <v>Stable</v>
      </c>
      <c r="M3253" s="1">
        <v>3</v>
      </c>
      <c r="N3253" t="str">
        <f t="shared" si="607"/>
        <v>Med Prod</v>
      </c>
      <c r="O3253">
        <v>1</v>
      </c>
      <c r="P3253" t="str">
        <f t="shared" si="608"/>
        <v>Yes</v>
      </c>
      <c r="Q3253">
        <v>0</v>
      </c>
      <c r="R3253" t="str">
        <f t="shared" si="609"/>
        <v>No</v>
      </c>
      <c r="S3253" s="3">
        <v>184044.79999999999</v>
      </c>
      <c r="T3253" t="str">
        <f t="shared" si="610"/>
        <v>High</v>
      </c>
      <c r="U3253">
        <v>1</v>
      </c>
      <c r="V3253" t="str">
        <f t="shared" si="611"/>
        <v>Churned</v>
      </c>
      <c r="W3253" t="str">
        <f t="shared" si="600"/>
        <v>OK</v>
      </c>
      <c r="X3253" t="str">
        <f t="shared" si="601"/>
        <v>Numeric OK</v>
      </c>
      <c r="Y3253" t="str">
        <f t="shared" si="602"/>
        <v>Unique</v>
      </c>
    </row>
    <row r="3254" spans="1:25" x14ac:dyDescent="0.35">
      <c r="A3254">
        <v>15699619</v>
      </c>
      <c r="B3254" t="s">
        <v>1610</v>
      </c>
      <c r="C3254" s="1">
        <v>641</v>
      </c>
      <c r="D3254" t="str">
        <f t="shared" si="603"/>
        <v>Medium</v>
      </c>
      <c r="E3254" t="s">
        <v>13</v>
      </c>
      <c r="F3254" t="s">
        <v>21</v>
      </c>
      <c r="G3254" s="1">
        <v>31</v>
      </c>
      <c r="H3254" t="str">
        <f t="shared" si="604"/>
        <v>Middle</v>
      </c>
      <c r="I3254" s="1">
        <v>10</v>
      </c>
      <c r="J3254" t="str">
        <f t="shared" si="605"/>
        <v>High Tenure</v>
      </c>
      <c r="K3254" s="2">
        <v>155978.17000000001</v>
      </c>
      <c r="L3254" t="str">
        <f t="shared" si="606"/>
        <v>Stable</v>
      </c>
      <c r="M3254" s="1">
        <v>1</v>
      </c>
      <c r="N3254" t="str">
        <f t="shared" si="607"/>
        <v>Low Prod</v>
      </c>
      <c r="O3254">
        <v>1</v>
      </c>
      <c r="P3254" t="str">
        <f t="shared" si="608"/>
        <v>Yes</v>
      </c>
      <c r="Q3254">
        <v>0</v>
      </c>
      <c r="R3254" t="str">
        <f t="shared" si="609"/>
        <v>No</v>
      </c>
      <c r="S3254" s="3">
        <v>91510.71</v>
      </c>
      <c r="T3254" t="str">
        <f t="shared" si="610"/>
        <v>Stable</v>
      </c>
      <c r="U3254">
        <v>0</v>
      </c>
      <c r="V3254" t="str">
        <f t="shared" si="611"/>
        <v>Not Churned</v>
      </c>
      <c r="W3254" t="str">
        <f t="shared" si="600"/>
        <v>OK</v>
      </c>
      <c r="X3254" t="str">
        <f t="shared" si="601"/>
        <v>Numeric OK</v>
      </c>
      <c r="Y3254" t="str">
        <f t="shared" si="602"/>
        <v>Unique</v>
      </c>
    </row>
    <row r="3255" spans="1:25" x14ac:dyDescent="0.35">
      <c r="A3255">
        <v>15606472</v>
      </c>
      <c r="B3255" t="s">
        <v>305</v>
      </c>
      <c r="C3255" s="1">
        <v>585</v>
      </c>
      <c r="D3255" t="str">
        <f t="shared" si="603"/>
        <v>Medium</v>
      </c>
      <c r="E3255" t="s">
        <v>13</v>
      </c>
      <c r="F3255" t="s">
        <v>14</v>
      </c>
      <c r="G3255" s="1">
        <v>38</v>
      </c>
      <c r="H3255" t="str">
        <f t="shared" si="604"/>
        <v>Middle</v>
      </c>
      <c r="I3255" s="1">
        <v>5</v>
      </c>
      <c r="J3255" t="str">
        <f t="shared" si="605"/>
        <v>Middle Tenure</v>
      </c>
      <c r="K3255" s="2">
        <v>0</v>
      </c>
      <c r="L3255" t="str">
        <f t="shared" si="606"/>
        <v>Very High Risk</v>
      </c>
      <c r="M3255" s="1">
        <v>1</v>
      </c>
      <c r="N3255" t="str">
        <f t="shared" si="607"/>
        <v>Low Prod</v>
      </c>
      <c r="O3255">
        <v>1</v>
      </c>
      <c r="P3255" t="str">
        <f t="shared" si="608"/>
        <v>Yes</v>
      </c>
      <c r="Q3255">
        <v>1</v>
      </c>
      <c r="R3255" t="str">
        <f t="shared" si="609"/>
        <v>Yes</v>
      </c>
      <c r="S3255" s="3">
        <v>87363.56</v>
      </c>
      <c r="T3255" t="str">
        <f t="shared" si="610"/>
        <v>Stable</v>
      </c>
      <c r="U3255">
        <v>0</v>
      </c>
      <c r="V3255" t="str">
        <f t="shared" si="611"/>
        <v>Not Churned</v>
      </c>
      <c r="W3255" t="str">
        <f t="shared" si="600"/>
        <v>OK</v>
      </c>
      <c r="X3255" t="str">
        <f t="shared" si="601"/>
        <v>Numeric OK</v>
      </c>
      <c r="Y3255" t="str">
        <f t="shared" si="602"/>
        <v>Unique</v>
      </c>
    </row>
    <row r="3256" spans="1:25" x14ac:dyDescent="0.35">
      <c r="A3256">
        <v>15778368</v>
      </c>
      <c r="B3256" t="s">
        <v>1548</v>
      </c>
      <c r="C3256" s="1">
        <v>552</v>
      </c>
      <c r="D3256" t="str">
        <f t="shared" si="603"/>
        <v>Medium</v>
      </c>
      <c r="E3256" t="s">
        <v>24</v>
      </c>
      <c r="F3256" t="s">
        <v>21</v>
      </c>
      <c r="G3256" s="1">
        <v>50</v>
      </c>
      <c r="H3256" t="str">
        <f t="shared" si="604"/>
        <v>Senior</v>
      </c>
      <c r="I3256" s="1">
        <v>4</v>
      </c>
      <c r="J3256" t="str">
        <f t="shared" si="605"/>
        <v>Middle Tenure</v>
      </c>
      <c r="K3256" s="2">
        <v>121175.56</v>
      </c>
      <c r="L3256" t="str">
        <f t="shared" si="606"/>
        <v>Stable</v>
      </c>
      <c r="M3256" s="1">
        <v>1</v>
      </c>
      <c r="N3256" t="str">
        <f t="shared" si="607"/>
        <v>Low Prod</v>
      </c>
      <c r="O3256">
        <v>1</v>
      </c>
      <c r="P3256" t="str">
        <f t="shared" si="608"/>
        <v>Yes</v>
      </c>
      <c r="Q3256">
        <v>0</v>
      </c>
      <c r="R3256" t="str">
        <f t="shared" si="609"/>
        <v>No</v>
      </c>
      <c r="S3256" s="3">
        <v>117505.07</v>
      </c>
      <c r="T3256" t="str">
        <f t="shared" si="610"/>
        <v>High</v>
      </c>
      <c r="U3256">
        <v>1</v>
      </c>
      <c r="V3256" t="str">
        <f t="shared" si="611"/>
        <v>Churned</v>
      </c>
      <c r="W3256" t="str">
        <f t="shared" si="600"/>
        <v>OK</v>
      </c>
      <c r="X3256" t="str">
        <f t="shared" si="601"/>
        <v>Numeric OK</v>
      </c>
      <c r="Y3256" t="str">
        <f t="shared" si="602"/>
        <v>Unique</v>
      </c>
    </row>
    <row r="3257" spans="1:25" x14ac:dyDescent="0.35">
      <c r="A3257">
        <v>15671387</v>
      </c>
      <c r="B3257" t="s">
        <v>1495</v>
      </c>
      <c r="C3257" s="1">
        <v>507</v>
      </c>
      <c r="D3257" t="str">
        <f t="shared" si="603"/>
        <v>Medium</v>
      </c>
      <c r="E3257" t="s">
        <v>13</v>
      </c>
      <c r="F3257" t="s">
        <v>14</v>
      </c>
      <c r="G3257" s="1">
        <v>29</v>
      </c>
      <c r="H3257" t="str">
        <f t="shared" si="604"/>
        <v>Young</v>
      </c>
      <c r="I3257" s="1">
        <v>4</v>
      </c>
      <c r="J3257" t="str">
        <f t="shared" si="605"/>
        <v>Middle Tenure</v>
      </c>
      <c r="K3257" s="2">
        <v>89349.47</v>
      </c>
      <c r="L3257" t="str">
        <f t="shared" si="606"/>
        <v>Low Risk</v>
      </c>
      <c r="M3257" s="1">
        <v>2</v>
      </c>
      <c r="N3257" t="str">
        <f t="shared" si="607"/>
        <v>Med Prod</v>
      </c>
      <c r="O3257">
        <v>0</v>
      </c>
      <c r="P3257" t="str">
        <f t="shared" si="608"/>
        <v>No</v>
      </c>
      <c r="Q3257">
        <v>0</v>
      </c>
      <c r="R3257" t="str">
        <f t="shared" si="609"/>
        <v>No</v>
      </c>
      <c r="S3257" s="3">
        <v>180626.68</v>
      </c>
      <c r="T3257" t="str">
        <f t="shared" si="610"/>
        <v>High</v>
      </c>
      <c r="U3257">
        <v>0</v>
      </c>
      <c r="V3257" t="str">
        <f t="shared" si="611"/>
        <v>Not Churned</v>
      </c>
      <c r="W3257" t="str">
        <f t="shared" si="600"/>
        <v>OK</v>
      </c>
      <c r="X3257" t="str">
        <f t="shared" si="601"/>
        <v>Numeric OK</v>
      </c>
      <c r="Y3257" t="str">
        <f t="shared" si="602"/>
        <v>Unique</v>
      </c>
    </row>
    <row r="3258" spans="1:25" x14ac:dyDescent="0.35">
      <c r="A3258">
        <v>15573926</v>
      </c>
      <c r="B3258" t="s">
        <v>305</v>
      </c>
      <c r="C3258" s="1">
        <v>735</v>
      </c>
      <c r="D3258" t="str">
        <f t="shared" si="603"/>
        <v>High</v>
      </c>
      <c r="E3258" t="s">
        <v>16</v>
      </c>
      <c r="F3258" t="s">
        <v>21</v>
      </c>
      <c r="G3258" s="1">
        <v>38</v>
      </c>
      <c r="H3258" t="str">
        <f t="shared" si="604"/>
        <v>Middle</v>
      </c>
      <c r="I3258" s="1">
        <v>7</v>
      </c>
      <c r="J3258" t="str">
        <f t="shared" si="605"/>
        <v>Middle Tenure</v>
      </c>
      <c r="K3258" s="2">
        <v>86131.71</v>
      </c>
      <c r="L3258" t="str">
        <f t="shared" si="606"/>
        <v>Low Risk</v>
      </c>
      <c r="M3258" s="1">
        <v>2</v>
      </c>
      <c r="N3258" t="str">
        <f t="shared" si="607"/>
        <v>Med Prod</v>
      </c>
      <c r="O3258">
        <v>0</v>
      </c>
      <c r="P3258" t="str">
        <f t="shared" si="608"/>
        <v>No</v>
      </c>
      <c r="Q3258">
        <v>0</v>
      </c>
      <c r="R3258" t="str">
        <f t="shared" si="609"/>
        <v>No</v>
      </c>
      <c r="S3258" s="3">
        <v>93478.96</v>
      </c>
      <c r="T3258" t="str">
        <f t="shared" si="610"/>
        <v>Stable</v>
      </c>
      <c r="U3258">
        <v>0</v>
      </c>
      <c r="V3258" t="str">
        <f t="shared" si="611"/>
        <v>Not Churned</v>
      </c>
      <c r="W3258" t="str">
        <f t="shared" si="600"/>
        <v>OK</v>
      </c>
      <c r="X3258" t="str">
        <f t="shared" si="601"/>
        <v>Numeric OK</v>
      </c>
      <c r="Y3258" t="str">
        <f t="shared" si="602"/>
        <v>Unique</v>
      </c>
    </row>
    <row r="3259" spans="1:25" x14ac:dyDescent="0.35">
      <c r="A3259">
        <v>15709183</v>
      </c>
      <c r="B3259" t="s">
        <v>278</v>
      </c>
      <c r="C3259" s="1">
        <v>707</v>
      </c>
      <c r="D3259" t="str">
        <f t="shared" si="603"/>
        <v>High</v>
      </c>
      <c r="E3259" t="s">
        <v>13</v>
      </c>
      <c r="F3259" t="s">
        <v>14</v>
      </c>
      <c r="G3259" s="1">
        <v>58</v>
      </c>
      <c r="H3259" t="str">
        <f t="shared" si="604"/>
        <v>Senior</v>
      </c>
      <c r="I3259" s="1">
        <v>3</v>
      </c>
      <c r="J3259" t="str">
        <f t="shared" si="605"/>
        <v>Low Tenure</v>
      </c>
      <c r="K3259" s="2">
        <v>102346.86</v>
      </c>
      <c r="L3259" t="str">
        <f t="shared" si="606"/>
        <v>Stable</v>
      </c>
      <c r="M3259" s="1">
        <v>1</v>
      </c>
      <c r="N3259" t="str">
        <f t="shared" si="607"/>
        <v>Low Prod</v>
      </c>
      <c r="O3259">
        <v>1</v>
      </c>
      <c r="P3259" t="str">
        <f t="shared" si="608"/>
        <v>Yes</v>
      </c>
      <c r="Q3259">
        <v>1</v>
      </c>
      <c r="R3259" t="str">
        <f t="shared" si="609"/>
        <v>Yes</v>
      </c>
      <c r="S3259" s="3">
        <v>114672.64</v>
      </c>
      <c r="T3259" t="str">
        <f t="shared" si="610"/>
        <v>High</v>
      </c>
      <c r="U3259">
        <v>0</v>
      </c>
      <c r="V3259" t="str">
        <f t="shared" si="611"/>
        <v>Not Churned</v>
      </c>
      <c r="W3259" t="str">
        <f t="shared" si="600"/>
        <v>OK</v>
      </c>
      <c r="X3259" t="str">
        <f t="shared" si="601"/>
        <v>Numeric OK</v>
      </c>
      <c r="Y3259" t="str">
        <f t="shared" si="602"/>
        <v>Unique</v>
      </c>
    </row>
    <row r="3260" spans="1:25" x14ac:dyDescent="0.35">
      <c r="A3260">
        <v>15577514</v>
      </c>
      <c r="B3260" t="s">
        <v>459</v>
      </c>
      <c r="C3260" s="1">
        <v>698</v>
      </c>
      <c r="D3260" t="str">
        <f t="shared" si="603"/>
        <v>High</v>
      </c>
      <c r="E3260" t="s">
        <v>24</v>
      </c>
      <c r="F3260" t="s">
        <v>14</v>
      </c>
      <c r="G3260" s="1">
        <v>36</v>
      </c>
      <c r="H3260" t="str">
        <f t="shared" si="604"/>
        <v>Middle</v>
      </c>
      <c r="I3260" s="1">
        <v>7</v>
      </c>
      <c r="J3260" t="str">
        <f t="shared" si="605"/>
        <v>Middle Tenure</v>
      </c>
      <c r="K3260" s="2">
        <v>121263.62</v>
      </c>
      <c r="L3260" t="str">
        <f t="shared" si="606"/>
        <v>Stable</v>
      </c>
      <c r="M3260" s="1">
        <v>1</v>
      </c>
      <c r="N3260" t="str">
        <f t="shared" si="607"/>
        <v>Low Prod</v>
      </c>
      <c r="O3260">
        <v>1</v>
      </c>
      <c r="P3260" t="str">
        <f t="shared" si="608"/>
        <v>Yes</v>
      </c>
      <c r="Q3260">
        <v>1</v>
      </c>
      <c r="R3260" t="str">
        <f t="shared" si="609"/>
        <v>Yes</v>
      </c>
      <c r="S3260" s="3">
        <v>13387.88</v>
      </c>
      <c r="T3260" t="str">
        <f t="shared" si="610"/>
        <v>Low</v>
      </c>
      <c r="U3260">
        <v>0</v>
      </c>
      <c r="V3260" t="str">
        <f t="shared" si="611"/>
        <v>Not Churned</v>
      </c>
      <c r="W3260" t="str">
        <f t="shared" si="600"/>
        <v>OK</v>
      </c>
      <c r="X3260" t="str">
        <f t="shared" si="601"/>
        <v>Numeric OK</v>
      </c>
      <c r="Y3260" t="str">
        <f t="shared" si="602"/>
        <v>Unique</v>
      </c>
    </row>
    <row r="3261" spans="1:25" x14ac:dyDescent="0.35">
      <c r="A3261">
        <v>15778830</v>
      </c>
      <c r="B3261" t="s">
        <v>38</v>
      </c>
      <c r="C3261" s="1">
        <v>841</v>
      </c>
      <c r="D3261" t="str">
        <f t="shared" si="603"/>
        <v>High</v>
      </c>
      <c r="E3261" t="s">
        <v>13</v>
      </c>
      <c r="F3261" t="s">
        <v>21</v>
      </c>
      <c r="G3261" s="1">
        <v>31</v>
      </c>
      <c r="H3261" t="str">
        <f t="shared" si="604"/>
        <v>Middle</v>
      </c>
      <c r="I3261" s="1">
        <v>2</v>
      </c>
      <c r="J3261" t="str">
        <f t="shared" si="605"/>
        <v>Low Tenure</v>
      </c>
      <c r="K3261" s="2">
        <v>0</v>
      </c>
      <c r="L3261" t="str">
        <f t="shared" si="606"/>
        <v>Very High Risk</v>
      </c>
      <c r="M3261" s="1">
        <v>2</v>
      </c>
      <c r="N3261" t="str">
        <f t="shared" si="607"/>
        <v>Med Prod</v>
      </c>
      <c r="O3261">
        <v>1</v>
      </c>
      <c r="P3261" t="str">
        <f t="shared" si="608"/>
        <v>Yes</v>
      </c>
      <c r="Q3261">
        <v>0</v>
      </c>
      <c r="R3261" t="str">
        <f t="shared" si="609"/>
        <v>No</v>
      </c>
      <c r="S3261" s="3">
        <v>173240.52</v>
      </c>
      <c r="T3261" t="str">
        <f t="shared" si="610"/>
        <v>High</v>
      </c>
      <c r="U3261">
        <v>0</v>
      </c>
      <c r="V3261" t="str">
        <f t="shared" si="611"/>
        <v>Not Churned</v>
      </c>
      <c r="W3261" t="str">
        <f t="shared" si="600"/>
        <v>OK</v>
      </c>
      <c r="X3261" t="str">
        <f t="shared" si="601"/>
        <v>Numeric OK</v>
      </c>
      <c r="Y3261" t="str">
        <f t="shared" si="602"/>
        <v>Unique</v>
      </c>
    </row>
    <row r="3262" spans="1:25" x14ac:dyDescent="0.35">
      <c r="A3262">
        <v>15768072</v>
      </c>
      <c r="B3262" t="s">
        <v>19</v>
      </c>
      <c r="C3262" s="1">
        <v>688</v>
      </c>
      <c r="D3262" t="str">
        <f t="shared" si="603"/>
        <v>High</v>
      </c>
      <c r="E3262" t="s">
        <v>16</v>
      </c>
      <c r="F3262" t="s">
        <v>14</v>
      </c>
      <c r="G3262" s="1">
        <v>33</v>
      </c>
      <c r="H3262" t="str">
        <f t="shared" si="604"/>
        <v>Middle</v>
      </c>
      <c r="I3262" s="1">
        <v>2</v>
      </c>
      <c r="J3262" t="str">
        <f t="shared" si="605"/>
        <v>Low Tenure</v>
      </c>
      <c r="K3262" s="2">
        <v>0</v>
      </c>
      <c r="L3262" t="str">
        <f t="shared" si="606"/>
        <v>Very High Risk</v>
      </c>
      <c r="M3262" s="1">
        <v>1</v>
      </c>
      <c r="N3262" t="str">
        <f t="shared" si="607"/>
        <v>Low Prod</v>
      </c>
      <c r="O3262">
        <v>0</v>
      </c>
      <c r="P3262" t="str">
        <f t="shared" si="608"/>
        <v>No</v>
      </c>
      <c r="Q3262">
        <v>0</v>
      </c>
      <c r="R3262" t="str">
        <f t="shared" si="609"/>
        <v>No</v>
      </c>
      <c r="S3262" s="3">
        <v>27557.18</v>
      </c>
      <c r="T3262" t="str">
        <f t="shared" si="610"/>
        <v>Stable</v>
      </c>
      <c r="U3262">
        <v>1</v>
      </c>
      <c r="V3262" t="str">
        <f t="shared" si="611"/>
        <v>Churned</v>
      </c>
      <c r="W3262" t="str">
        <f t="shared" si="600"/>
        <v>OK</v>
      </c>
      <c r="X3262" t="str">
        <f t="shared" si="601"/>
        <v>Numeric OK</v>
      </c>
      <c r="Y3262" t="str">
        <f t="shared" si="602"/>
        <v>Unique</v>
      </c>
    </row>
    <row r="3263" spans="1:25" x14ac:dyDescent="0.35">
      <c r="A3263">
        <v>15768293</v>
      </c>
      <c r="B3263" t="s">
        <v>178</v>
      </c>
      <c r="C3263" s="1">
        <v>614</v>
      </c>
      <c r="D3263" t="str">
        <f t="shared" si="603"/>
        <v>Medium</v>
      </c>
      <c r="E3263" t="s">
        <v>13</v>
      </c>
      <c r="F3263" t="s">
        <v>21</v>
      </c>
      <c r="G3263" s="1">
        <v>51</v>
      </c>
      <c r="H3263" t="str">
        <f t="shared" si="604"/>
        <v>Senior</v>
      </c>
      <c r="I3263" s="1">
        <v>3</v>
      </c>
      <c r="J3263" t="str">
        <f t="shared" si="605"/>
        <v>Low Tenure</v>
      </c>
      <c r="K3263" s="2">
        <v>0</v>
      </c>
      <c r="L3263" t="str">
        <f t="shared" si="606"/>
        <v>Very High Risk</v>
      </c>
      <c r="M3263" s="1">
        <v>2</v>
      </c>
      <c r="N3263" t="str">
        <f t="shared" si="607"/>
        <v>Med Prod</v>
      </c>
      <c r="O3263">
        <v>1</v>
      </c>
      <c r="P3263" t="str">
        <f t="shared" si="608"/>
        <v>Yes</v>
      </c>
      <c r="Q3263">
        <v>1</v>
      </c>
      <c r="R3263" t="str">
        <f t="shared" si="609"/>
        <v>Yes</v>
      </c>
      <c r="S3263" s="3">
        <v>5552.37</v>
      </c>
      <c r="T3263" t="str">
        <f t="shared" si="610"/>
        <v>Low</v>
      </c>
      <c r="U3263">
        <v>0</v>
      </c>
      <c r="V3263" t="str">
        <f t="shared" si="611"/>
        <v>Not Churned</v>
      </c>
      <c r="W3263" t="str">
        <f t="shared" si="600"/>
        <v>OK</v>
      </c>
      <c r="X3263" t="str">
        <f t="shared" si="601"/>
        <v>Numeric OK</v>
      </c>
      <c r="Y3263" t="str">
        <f t="shared" si="602"/>
        <v>Unique</v>
      </c>
    </row>
    <row r="3264" spans="1:25" x14ac:dyDescent="0.35">
      <c r="A3264">
        <v>15654456</v>
      </c>
      <c r="B3264" t="s">
        <v>575</v>
      </c>
      <c r="C3264" s="1">
        <v>511</v>
      </c>
      <c r="D3264" t="str">
        <f t="shared" si="603"/>
        <v>Medium</v>
      </c>
      <c r="E3264" t="s">
        <v>24</v>
      </c>
      <c r="F3264" t="s">
        <v>21</v>
      </c>
      <c r="G3264" s="1">
        <v>48</v>
      </c>
      <c r="H3264" t="str">
        <f t="shared" si="604"/>
        <v>Senior</v>
      </c>
      <c r="I3264" s="1">
        <v>6</v>
      </c>
      <c r="J3264" t="str">
        <f t="shared" si="605"/>
        <v>Middle Tenure</v>
      </c>
      <c r="K3264" s="2">
        <v>149726.07999999999</v>
      </c>
      <c r="L3264" t="str">
        <f t="shared" si="606"/>
        <v>Stable</v>
      </c>
      <c r="M3264" s="1">
        <v>1</v>
      </c>
      <c r="N3264" t="str">
        <f t="shared" si="607"/>
        <v>Low Prod</v>
      </c>
      <c r="O3264">
        <v>0</v>
      </c>
      <c r="P3264" t="str">
        <f t="shared" si="608"/>
        <v>No</v>
      </c>
      <c r="Q3264">
        <v>0</v>
      </c>
      <c r="R3264" t="str">
        <f t="shared" si="609"/>
        <v>No</v>
      </c>
      <c r="S3264" s="3">
        <v>88307.87</v>
      </c>
      <c r="T3264" t="str">
        <f t="shared" si="610"/>
        <v>Stable</v>
      </c>
      <c r="U3264">
        <v>1</v>
      </c>
      <c r="V3264" t="str">
        <f t="shared" si="611"/>
        <v>Churned</v>
      </c>
      <c r="W3264" t="str">
        <f t="shared" si="600"/>
        <v>OK</v>
      </c>
      <c r="X3264" t="str">
        <f t="shared" si="601"/>
        <v>Numeric OK</v>
      </c>
      <c r="Y3264" t="str">
        <f t="shared" si="602"/>
        <v>Unique</v>
      </c>
    </row>
    <row r="3265" spans="1:25" x14ac:dyDescent="0.35">
      <c r="A3265">
        <v>15807525</v>
      </c>
      <c r="B3265" t="s">
        <v>1156</v>
      </c>
      <c r="C3265" s="1">
        <v>447</v>
      </c>
      <c r="D3265" t="str">
        <f t="shared" si="603"/>
        <v>Low</v>
      </c>
      <c r="E3265" t="s">
        <v>13</v>
      </c>
      <c r="F3265" t="s">
        <v>21</v>
      </c>
      <c r="G3265" s="1">
        <v>43</v>
      </c>
      <c r="H3265" t="str">
        <f t="shared" si="604"/>
        <v>Middle</v>
      </c>
      <c r="I3265" s="1">
        <v>2</v>
      </c>
      <c r="J3265" t="str">
        <f t="shared" si="605"/>
        <v>Low Tenure</v>
      </c>
      <c r="K3265" s="2">
        <v>0</v>
      </c>
      <c r="L3265" t="str">
        <f t="shared" si="606"/>
        <v>Very High Risk</v>
      </c>
      <c r="M3265" s="1">
        <v>2</v>
      </c>
      <c r="N3265" t="str">
        <f t="shared" si="607"/>
        <v>Med Prod</v>
      </c>
      <c r="O3265">
        <v>1</v>
      </c>
      <c r="P3265" t="str">
        <f t="shared" si="608"/>
        <v>Yes</v>
      </c>
      <c r="Q3265">
        <v>0</v>
      </c>
      <c r="R3265" t="str">
        <f t="shared" si="609"/>
        <v>No</v>
      </c>
      <c r="S3265" s="3">
        <v>33879.26</v>
      </c>
      <c r="T3265" t="str">
        <f t="shared" si="610"/>
        <v>Stable</v>
      </c>
      <c r="U3265">
        <v>1</v>
      </c>
      <c r="V3265" t="str">
        <f t="shared" si="611"/>
        <v>Churned</v>
      </c>
      <c r="W3265" t="str">
        <f t="shared" si="600"/>
        <v>OK</v>
      </c>
      <c r="X3265" t="str">
        <f t="shared" si="601"/>
        <v>Numeric OK</v>
      </c>
      <c r="Y3265" t="str">
        <f t="shared" si="602"/>
        <v>Unique</v>
      </c>
    </row>
    <row r="3266" spans="1:25" x14ac:dyDescent="0.35">
      <c r="A3266">
        <v>15574372</v>
      </c>
      <c r="B3266" t="s">
        <v>1611</v>
      </c>
      <c r="C3266" s="1">
        <v>738</v>
      </c>
      <c r="D3266" t="str">
        <f t="shared" si="603"/>
        <v>High</v>
      </c>
      <c r="E3266" t="s">
        <v>13</v>
      </c>
      <c r="F3266" t="s">
        <v>21</v>
      </c>
      <c r="G3266" s="1">
        <v>35</v>
      </c>
      <c r="H3266" t="str">
        <f t="shared" si="604"/>
        <v>Middle</v>
      </c>
      <c r="I3266" s="1">
        <v>5</v>
      </c>
      <c r="J3266" t="str">
        <f t="shared" si="605"/>
        <v>Middle Tenure</v>
      </c>
      <c r="K3266" s="2">
        <v>161274.04999999999</v>
      </c>
      <c r="L3266" t="str">
        <f t="shared" si="606"/>
        <v>Stable</v>
      </c>
      <c r="M3266" s="1">
        <v>2</v>
      </c>
      <c r="N3266" t="str">
        <f t="shared" si="607"/>
        <v>Med Prod</v>
      </c>
      <c r="O3266">
        <v>1</v>
      </c>
      <c r="P3266" t="str">
        <f t="shared" si="608"/>
        <v>Yes</v>
      </c>
      <c r="Q3266">
        <v>0</v>
      </c>
      <c r="R3266" t="str">
        <f t="shared" si="609"/>
        <v>No</v>
      </c>
      <c r="S3266" s="3">
        <v>181429.87</v>
      </c>
      <c r="T3266" t="str">
        <f t="shared" si="610"/>
        <v>High</v>
      </c>
      <c r="U3266">
        <v>0</v>
      </c>
      <c r="V3266" t="str">
        <f t="shared" si="611"/>
        <v>Not Churned</v>
      </c>
      <c r="W3266" t="str">
        <f t="shared" ref="W3266:W3329" si="612">IF(OR(C3266="",G3266="",I3266="",K3266="",S3266=""),"Missing","OK")</f>
        <v>OK</v>
      </c>
      <c r="X3266" t="str">
        <f t="shared" ref="X3266:X3329" si="613">IF(AND(ISNUMBER(C3266),ISNUMBER(G3266),ISNUMBER(I3266),ISNUMBER(K3266),ISNUMBER(S3266)),"Numeric OK","Check")</f>
        <v>Numeric OK</v>
      </c>
      <c r="Y3266" t="str">
        <f t="shared" ref="Y3266:Y3329" si="614">IF(COUNTIF($A$2:$A$10001,A3266)&gt;1,"Duplicate","Unique")</f>
        <v>Unique</v>
      </c>
    </row>
    <row r="3267" spans="1:25" x14ac:dyDescent="0.35">
      <c r="A3267">
        <v>15671249</v>
      </c>
      <c r="B3267" t="s">
        <v>583</v>
      </c>
      <c r="C3267" s="1">
        <v>422</v>
      </c>
      <c r="D3267" t="str">
        <f t="shared" ref="D3267:D3330" si="615">IF(C3267&gt;650,"High",IF(C3267&gt;=500,"Medium","Low"))</f>
        <v>Low</v>
      </c>
      <c r="E3267" t="s">
        <v>13</v>
      </c>
      <c r="F3267" t="s">
        <v>14</v>
      </c>
      <c r="G3267" s="1">
        <v>33</v>
      </c>
      <c r="H3267" t="str">
        <f t="shared" ref="H3267:H3330" si="616">IF(G3267&lt;30,"Young",IF(G3267&lt;=45,"Middle",IF(G3267&lt;=60,"Senior","Elderly")))</f>
        <v>Middle</v>
      </c>
      <c r="I3267" s="1">
        <v>2</v>
      </c>
      <c r="J3267" t="str">
        <f t="shared" ref="J3267:J3330" si="617">IF(I3267&lt;=3,"Low Tenure",IF(I3267&lt;=7,"Middle Tenure","High Tenure"))</f>
        <v>Low Tenure</v>
      </c>
      <c r="K3267" s="2">
        <v>0</v>
      </c>
      <c r="L3267" t="str">
        <f t="shared" ref="L3267:L3330" si="618">IF(K3267=0,"Very High Risk",IF(K3267&lt;=10000,"High Risk",IF(K3267&lt;=100000,"Low Risk","Stable")))</f>
        <v>Very High Risk</v>
      </c>
      <c r="M3267" s="1">
        <v>2</v>
      </c>
      <c r="N3267" t="str">
        <f t="shared" ref="N3267:N3330" si="619">IF(M3267=1,"Low Prod",IF(OR(M3267=2,M3267=3),"Med Prod","High Prod"))</f>
        <v>Med Prod</v>
      </c>
      <c r="O3267">
        <v>1</v>
      </c>
      <c r="P3267" t="str">
        <f t="shared" ref="P3267:P3330" si="620">IF(O3267=1,"Yes","No")</f>
        <v>Yes</v>
      </c>
      <c r="Q3267">
        <v>0</v>
      </c>
      <c r="R3267" t="str">
        <f t="shared" ref="R3267:R3330" si="621">IF(Q3267=1,"Yes","No")</f>
        <v>No</v>
      </c>
      <c r="S3267" s="3">
        <v>102655.31</v>
      </c>
      <c r="T3267" t="str">
        <f t="shared" ref="T3267:T3330" si="622">IF(S3267&lt;25000,"Low",IF(S3267&lt;=100000,"Stable","High"))</f>
        <v>High</v>
      </c>
      <c r="U3267">
        <v>0</v>
      </c>
      <c r="V3267" t="str">
        <f t="shared" ref="V3267:V3330" si="623">IF(U3267=1,"Churned","Not Churned")</f>
        <v>Not Churned</v>
      </c>
      <c r="W3267" t="str">
        <f t="shared" si="612"/>
        <v>OK</v>
      </c>
      <c r="X3267" t="str">
        <f t="shared" si="613"/>
        <v>Numeric OK</v>
      </c>
      <c r="Y3267" t="str">
        <f t="shared" si="614"/>
        <v>Unique</v>
      </c>
    </row>
    <row r="3268" spans="1:25" x14ac:dyDescent="0.35">
      <c r="A3268">
        <v>15779744</v>
      </c>
      <c r="B3268" t="s">
        <v>165</v>
      </c>
      <c r="C3268" s="1">
        <v>537</v>
      </c>
      <c r="D3268" t="str">
        <f t="shared" si="615"/>
        <v>Medium</v>
      </c>
      <c r="E3268" t="s">
        <v>16</v>
      </c>
      <c r="F3268" t="s">
        <v>21</v>
      </c>
      <c r="G3268" s="1">
        <v>30</v>
      </c>
      <c r="H3268" t="str">
        <f t="shared" si="616"/>
        <v>Middle</v>
      </c>
      <c r="I3268" s="1">
        <v>1</v>
      </c>
      <c r="J3268" t="str">
        <f t="shared" si="617"/>
        <v>Low Tenure</v>
      </c>
      <c r="K3268" s="2">
        <v>103138.17</v>
      </c>
      <c r="L3268" t="str">
        <f t="shared" si="618"/>
        <v>Stable</v>
      </c>
      <c r="M3268" s="1">
        <v>1</v>
      </c>
      <c r="N3268" t="str">
        <f t="shared" si="619"/>
        <v>Low Prod</v>
      </c>
      <c r="O3268">
        <v>1</v>
      </c>
      <c r="P3268" t="str">
        <f t="shared" si="620"/>
        <v>Yes</v>
      </c>
      <c r="Q3268">
        <v>1</v>
      </c>
      <c r="R3268" t="str">
        <f t="shared" si="621"/>
        <v>Yes</v>
      </c>
      <c r="S3268" s="3">
        <v>96555.42</v>
      </c>
      <c r="T3268" t="str">
        <f t="shared" si="622"/>
        <v>Stable</v>
      </c>
      <c r="U3268">
        <v>0</v>
      </c>
      <c r="V3268" t="str">
        <f t="shared" si="623"/>
        <v>Not Churned</v>
      </c>
      <c r="W3268" t="str">
        <f t="shared" si="612"/>
        <v>OK</v>
      </c>
      <c r="X3268" t="str">
        <f t="shared" si="613"/>
        <v>Numeric OK</v>
      </c>
      <c r="Y3268" t="str">
        <f t="shared" si="614"/>
        <v>Unique</v>
      </c>
    </row>
    <row r="3269" spans="1:25" x14ac:dyDescent="0.35">
      <c r="A3269">
        <v>15624755</v>
      </c>
      <c r="B3269" t="s">
        <v>1612</v>
      </c>
      <c r="C3269" s="1">
        <v>707</v>
      </c>
      <c r="D3269" t="str">
        <f t="shared" si="615"/>
        <v>High</v>
      </c>
      <c r="E3269" t="s">
        <v>24</v>
      </c>
      <c r="F3269" t="s">
        <v>14</v>
      </c>
      <c r="G3269" s="1">
        <v>40</v>
      </c>
      <c r="H3269" t="str">
        <f t="shared" si="616"/>
        <v>Middle</v>
      </c>
      <c r="I3269" s="1">
        <v>3</v>
      </c>
      <c r="J3269" t="str">
        <f t="shared" si="617"/>
        <v>Low Tenure</v>
      </c>
      <c r="K3269" s="2">
        <v>109628.44</v>
      </c>
      <c r="L3269" t="str">
        <f t="shared" si="618"/>
        <v>Stable</v>
      </c>
      <c r="M3269" s="1">
        <v>1</v>
      </c>
      <c r="N3269" t="str">
        <f t="shared" si="619"/>
        <v>Low Prod</v>
      </c>
      <c r="O3269">
        <v>1</v>
      </c>
      <c r="P3269" t="str">
        <f t="shared" si="620"/>
        <v>Yes</v>
      </c>
      <c r="Q3269">
        <v>0</v>
      </c>
      <c r="R3269" t="str">
        <f t="shared" si="621"/>
        <v>No</v>
      </c>
      <c r="S3269" s="3">
        <v>189366.03</v>
      </c>
      <c r="T3269" t="str">
        <f t="shared" si="622"/>
        <v>High</v>
      </c>
      <c r="U3269">
        <v>0</v>
      </c>
      <c r="V3269" t="str">
        <f t="shared" si="623"/>
        <v>Not Churned</v>
      </c>
      <c r="W3269" t="str">
        <f t="shared" si="612"/>
        <v>OK</v>
      </c>
      <c r="X3269" t="str">
        <f t="shared" si="613"/>
        <v>Numeric OK</v>
      </c>
      <c r="Y3269" t="str">
        <f t="shared" si="614"/>
        <v>Unique</v>
      </c>
    </row>
    <row r="3270" spans="1:25" x14ac:dyDescent="0.35">
      <c r="A3270">
        <v>15611430</v>
      </c>
      <c r="B3270" t="s">
        <v>1613</v>
      </c>
      <c r="C3270" s="1">
        <v>690</v>
      </c>
      <c r="D3270" t="str">
        <f t="shared" si="615"/>
        <v>High</v>
      </c>
      <c r="E3270" t="s">
        <v>13</v>
      </c>
      <c r="F3270" t="s">
        <v>21</v>
      </c>
      <c r="G3270" s="1">
        <v>54</v>
      </c>
      <c r="H3270" t="str">
        <f t="shared" si="616"/>
        <v>Senior</v>
      </c>
      <c r="I3270" s="1">
        <v>5</v>
      </c>
      <c r="J3270" t="str">
        <f t="shared" si="617"/>
        <v>Middle Tenure</v>
      </c>
      <c r="K3270" s="2">
        <v>0</v>
      </c>
      <c r="L3270" t="str">
        <f t="shared" si="618"/>
        <v>Very High Risk</v>
      </c>
      <c r="M3270" s="1">
        <v>1</v>
      </c>
      <c r="N3270" t="str">
        <f t="shared" si="619"/>
        <v>Low Prod</v>
      </c>
      <c r="O3270">
        <v>1</v>
      </c>
      <c r="P3270" t="str">
        <f t="shared" si="620"/>
        <v>Yes</v>
      </c>
      <c r="Q3270">
        <v>0</v>
      </c>
      <c r="R3270" t="str">
        <f t="shared" si="621"/>
        <v>No</v>
      </c>
      <c r="S3270" s="3">
        <v>12847.61</v>
      </c>
      <c r="T3270" t="str">
        <f t="shared" si="622"/>
        <v>Low</v>
      </c>
      <c r="U3270">
        <v>1</v>
      </c>
      <c r="V3270" t="str">
        <f t="shared" si="623"/>
        <v>Churned</v>
      </c>
      <c r="W3270" t="str">
        <f t="shared" si="612"/>
        <v>OK</v>
      </c>
      <c r="X3270" t="str">
        <f t="shared" si="613"/>
        <v>Numeric OK</v>
      </c>
      <c r="Y3270" t="str">
        <f t="shared" si="614"/>
        <v>Unique</v>
      </c>
    </row>
    <row r="3271" spans="1:25" x14ac:dyDescent="0.35">
      <c r="A3271">
        <v>15774744</v>
      </c>
      <c r="B3271" t="s">
        <v>1439</v>
      </c>
      <c r="C3271" s="1">
        <v>664</v>
      </c>
      <c r="D3271" t="str">
        <f t="shared" si="615"/>
        <v>High</v>
      </c>
      <c r="E3271" t="s">
        <v>24</v>
      </c>
      <c r="F3271" t="s">
        <v>21</v>
      </c>
      <c r="G3271" s="1">
        <v>33</v>
      </c>
      <c r="H3271" t="str">
        <f t="shared" si="616"/>
        <v>Middle</v>
      </c>
      <c r="I3271" s="1">
        <v>7</v>
      </c>
      <c r="J3271" t="str">
        <f t="shared" si="617"/>
        <v>Middle Tenure</v>
      </c>
      <c r="K3271" s="2">
        <v>97286.16</v>
      </c>
      <c r="L3271" t="str">
        <f t="shared" si="618"/>
        <v>Low Risk</v>
      </c>
      <c r="M3271" s="1">
        <v>2</v>
      </c>
      <c r="N3271" t="str">
        <f t="shared" si="619"/>
        <v>Med Prod</v>
      </c>
      <c r="O3271">
        <v>1</v>
      </c>
      <c r="P3271" t="str">
        <f t="shared" si="620"/>
        <v>Yes</v>
      </c>
      <c r="Q3271">
        <v>0</v>
      </c>
      <c r="R3271" t="str">
        <f t="shared" si="621"/>
        <v>No</v>
      </c>
      <c r="S3271" s="3">
        <v>143433.32999999999</v>
      </c>
      <c r="T3271" t="str">
        <f t="shared" si="622"/>
        <v>High</v>
      </c>
      <c r="U3271">
        <v>0</v>
      </c>
      <c r="V3271" t="str">
        <f t="shared" si="623"/>
        <v>Not Churned</v>
      </c>
      <c r="W3271" t="str">
        <f t="shared" si="612"/>
        <v>OK</v>
      </c>
      <c r="X3271" t="str">
        <f t="shared" si="613"/>
        <v>Numeric OK</v>
      </c>
      <c r="Y3271" t="str">
        <f t="shared" si="614"/>
        <v>Unique</v>
      </c>
    </row>
    <row r="3272" spans="1:25" x14ac:dyDescent="0.35">
      <c r="A3272">
        <v>15629885</v>
      </c>
      <c r="B3272" t="s">
        <v>1069</v>
      </c>
      <c r="C3272" s="1">
        <v>850</v>
      </c>
      <c r="D3272" t="str">
        <f t="shared" si="615"/>
        <v>High</v>
      </c>
      <c r="E3272" t="s">
        <v>13</v>
      </c>
      <c r="F3272" t="s">
        <v>14</v>
      </c>
      <c r="G3272" s="1">
        <v>33</v>
      </c>
      <c r="H3272" t="str">
        <f t="shared" si="616"/>
        <v>Middle</v>
      </c>
      <c r="I3272" s="1">
        <v>7</v>
      </c>
      <c r="J3272" t="str">
        <f t="shared" si="617"/>
        <v>Middle Tenure</v>
      </c>
      <c r="K3272" s="2">
        <v>118004.26</v>
      </c>
      <c r="L3272" t="str">
        <f t="shared" si="618"/>
        <v>Stable</v>
      </c>
      <c r="M3272" s="1">
        <v>1</v>
      </c>
      <c r="N3272" t="str">
        <f t="shared" si="619"/>
        <v>Low Prod</v>
      </c>
      <c r="O3272">
        <v>1</v>
      </c>
      <c r="P3272" t="str">
        <f t="shared" si="620"/>
        <v>Yes</v>
      </c>
      <c r="Q3272">
        <v>0</v>
      </c>
      <c r="R3272" t="str">
        <f t="shared" si="621"/>
        <v>No</v>
      </c>
      <c r="S3272" s="3">
        <v>183983.82</v>
      </c>
      <c r="T3272" t="str">
        <f t="shared" si="622"/>
        <v>High</v>
      </c>
      <c r="U3272">
        <v>0</v>
      </c>
      <c r="V3272" t="str">
        <f t="shared" si="623"/>
        <v>Not Churned</v>
      </c>
      <c r="W3272" t="str">
        <f t="shared" si="612"/>
        <v>OK</v>
      </c>
      <c r="X3272" t="str">
        <f t="shared" si="613"/>
        <v>Numeric OK</v>
      </c>
      <c r="Y3272" t="str">
        <f t="shared" si="614"/>
        <v>Unique</v>
      </c>
    </row>
    <row r="3273" spans="1:25" x14ac:dyDescent="0.35">
      <c r="A3273">
        <v>15708791</v>
      </c>
      <c r="B3273" t="s">
        <v>1614</v>
      </c>
      <c r="C3273" s="1">
        <v>584</v>
      </c>
      <c r="D3273" t="str">
        <f t="shared" si="615"/>
        <v>Medium</v>
      </c>
      <c r="E3273" t="s">
        <v>16</v>
      </c>
      <c r="F3273" t="s">
        <v>21</v>
      </c>
      <c r="G3273" s="1">
        <v>32</v>
      </c>
      <c r="H3273" t="str">
        <f t="shared" si="616"/>
        <v>Middle</v>
      </c>
      <c r="I3273" s="1">
        <v>9</v>
      </c>
      <c r="J3273" t="str">
        <f t="shared" si="617"/>
        <v>High Tenure</v>
      </c>
      <c r="K3273" s="2">
        <v>85534.83</v>
      </c>
      <c r="L3273" t="str">
        <f t="shared" si="618"/>
        <v>Low Risk</v>
      </c>
      <c r="M3273" s="1">
        <v>1</v>
      </c>
      <c r="N3273" t="str">
        <f t="shared" si="619"/>
        <v>Low Prod</v>
      </c>
      <c r="O3273">
        <v>0</v>
      </c>
      <c r="P3273" t="str">
        <f t="shared" si="620"/>
        <v>No</v>
      </c>
      <c r="Q3273">
        <v>0</v>
      </c>
      <c r="R3273" t="str">
        <f t="shared" si="621"/>
        <v>No</v>
      </c>
      <c r="S3273" s="3">
        <v>169137.24</v>
      </c>
      <c r="T3273" t="str">
        <f t="shared" si="622"/>
        <v>High</v>
      </c>
      <c r="U3273">
        <v>0</v>
      </c>
      <c r="V3273" t="str">
        <f t="shared" si="623"/>
        <v>Not Churned</v>
      </c>
      <c r="W3273" t="str">
        <f t="shared" si="612"/>
        <v>OK</v>
      </c>
      <c r="X3273" t="str">
        <f t="shared" si="613"/>
        <v>Numeric OK</v>
      </c>
      <c r="Y3273" t="str">
        <f t="shared" si="614"/>
        <v>Unique</v>
      </c>
    </row>
    <row r="3274" spans="1:25" x14ac:dyDescent="0.35">
      <c r="A3274">
        <v>15793890</v>
      </c>
      <c r="B3274" t="s">
        <v>1615</v>
      </c>
      <c r="C3274" s="1">
        <v>728</v>
      </c>
      <c r="D3274" t="str">
        <f t="shared" si="615"/>
        <v>High</v>
      </c>
      <c r="E3274" t="s">
        <v>13</v>
      </c>
      <c r="F3274" t="s">
        <v>14</v>
      </c>
      <c r="G3274" s="1">
        <v>59</v>
      </c>
      <c r="H3274" t="str">
        <f t="shared" si="616"/>
        <v>Senior</v>
      </c>
      <c r="I3274" s="1">
        <v>4</v>
      </c>
      <c r="J3274" t="str">
        <f t="shared" si="617"/>
        <v>Middle Tenure</v>
      </c>
      <c r="K3274" s="2">
        <v>0</v>
      </c>
      <c r="L3274" t="str">
        <f t="shared" si="618"/>
        <v>Very High Risk</v>
      </c>
      <c r="M3274" s="1">
        <v>1</v>
      </c>
      <c r="N3274" t="str">
        <f t="shared" si="619"/>
        <v>Low Prod</v>
      </c>
      <c r="O3274">
        <v>1</v>
      </c>
      <c r="P3274" t="str">
        <f t="shared" si="620"/>
        <v>Yes</v>
      </c>
      <c r="Q3274">
        <v>1</v>
      </c>
      <c r="R3274" t="str">
        <f t="shared" si="621"/>
        <v>Yes</v>
      </c>
      <c r="S3274" s="3">
        <v>163365.85</v>
      </c>
      <c r="T3274" t="str">
        <f t="shared" si="622"/>
        <v>High</v>
      </c>
      <c r="U3274">
        <v>1</v>
      </c>
      <c r="V3274" t="str">
        <f t="shared" si="623"/>
        <v>Churned</v>
      </c>
      <c r="W3274" t="str">
        <f t="shared" si="612"/>
        <v>OK</v>
      </c>
      <c r="X3274" t="str">
        <f t="shared" si="613"/>
        <v>Numeric OK</v>
      </c>
      <c r="Y3274" t="str">
        <f t="shared" si="614"/>
        <v>Unique</v>
      </c>
    </row>
    <row r="3275" spans="1:25" x14ac:dyDescent="0.35">
      <c r="A3275">
        <v>15646091</v>
      </c>
      <c r="B3275" t="s">
        <v>1616</v>
      </c>
      <c r="C3275" s="1">
        <v>560</v>
      </c>
      <c r="D3275" t="str">
        <f t="shared" si="615"/>
        <v>Medium</v>
      </c>
      <c r="E3275" t="s">
        <v>16</v>
      </c>
      <c r="F3275" t="s">
        <v>14</v>
      </c>
      <c r="G3275" s="1">
        <v>43</v>
      </c>
      <c r="H3275" t="str">
        <f t="shared" si="616"/>
        <v>Middle</v>
      </c>
      <c r="I3275" s="1">
        <v>4</v>
      </c>
      <c r="J3275" t="str">
        <f t="shared" si="617"/>
        <v>Middle Tenure</v>
      </c>
      <c r="K3275" s="2">
        <v>95140.44</v>
      </c>
      <c r="L3275" t="str">
        <f t="shared" si="618"/>
        <v>Low Risk</v>
      </c>
      <c r="M3275" s="1">
        <v>2</v>
      </c>
      <c r="N3275" t="str">
        <f t="shared" si="619"/>
        <v>Med Prod</v>
      </c>
      <c r="O3275">
        <v>1</v>
      </c>
      <c r="P3275" t="str">
        <f t="shared" si="620"/>
        <v>Yes</v>
      </c>
      <c r="Q3275">
        <v>0</v>
      </c>
      <c r="R3275" t="str">
        <f t="shared" si="621"/>
        <v>No</v>
      </c>
      <c r="S3275" s="3">
        <v>123181.44</v>
      </c>
      <c r="T3275" t="str">
        <f t="shared" si="622"/>
        <v>High</v>
      </c>
      <c r="U3275">
        <v>1</v>
      </c>
      <c r="V3275" t="str">
        <f t="shared" si="623"/>
        <v>Churned</v>
      </c>
      <c r="W3275" t="str">
        <f t="shared" si="612"/>
        <v>OK</v>
      </c>
      <c r="X3275" t="str">
        <f t="shared" si="613"/>
        <v>Numeric OK</v>
      </c>
      <c r="Y3275" t="str">
        <f t="shared" si="614"/>
        <v>Unique</v>
      </c>
    </row>
    <row r="3276" spans="1:25" x14ac:dyDescent="0.35">
      <c r="A3276">
        <v>15596984</v>
      </c>
      <c r="B3276" t="s">
        <v>175</v>
      </c>
      <c r="C3276" s="1">
        <v>629</v>
      </c>
      <c r="D3276" t="str">
        <f t="shared" si="615"/>
        <v>Medium</v>
      </c>
      <c r="E3276" t="s">
        <v>13</v>
      </c>
      <c r="F3276" t="s">
        <v>14</v>
      </c>
      <c r="G3276" s="1">
        <v>31</v>
      </c>
      <c r="H3276" t="str">
        <f t="shared" si="616"/>
        <v>Middle</v>
      </c>
      <c r="I3276" s="1">
        <v>6</v>
      </c>
      <c r="J3276" t="str">
        <f t="shared" si="617"/>
        <v>Middle Tenure</v>
      </c>
      <c r="K3276" s="2">
        <v>0</v>
      </c>
      <c r="L3276" t="str">
        <f t="shared" si="618"/>
        <v>Very High Risk</v>
      </c>
      <c r="M3276" s="1">
        <v>1</v>
      </c>
      <c r="N3276" t="str">
        <f t="shared" si="619"/>
        <v>Low Prod</v>
      </c>
      <c r="O3276">
        <v>1</v>
      </c>
      <c r="P3276" t="str">
        <f t="shared" si="620"/>
        <v>Yes</v>
      </c>
      <c r="Q3276">
        <v>1</v>
      </c>
      <c r="R3276" t="str">
        <f t="shared" si="621"/>
        <v>Yes</v>
      </c>
      <c r="S3276" s="3">
        <v>16447.599999999999</v>
      </c>
      <c r="T3276" t="str">
        <f t="shared" si="622"/>
        <v>Low</v>
      </c>
      <c r="U3276">
        <v>1</v>
      </c>
      <c r="V3276" t="str">
        <f t="shared" si="623"/>
        <v>Churned</v>
      </c>
      <c r="W3276" t="str">
        <f t="shared" si="612"/>
        <v>OK</v>
      </c>
      <c r="X3276" t="str">
        <f t="shared" si="613"/>
        <v>Numeric OK</v>
      </c>
      <c r="Y3276" t="str">
        <f t="shared" si="614"/>
        <v>Unique</v>
      </c>
    </row>
    <row r="3277" spans="1:25" x14ac:dyDescent="0.35">
      <c r="A3277">
        <v>15800215</v>
      </c>
      <c r="B3277" t="s">
        <v>1617</v>
      </c>
      <c r="C3277" s="1">
        <v>658</v>
      </c>
      <c r="D3277" t="str">
        <f t="shared" si="615"/>
        <v>High</v>
      </c>
      <c r="E3277" t="s">
        <v>13</v>
      </c>
      <c r="F3277" t="s">
        <v>21</v>
      </c>
      <c r="G3277" s="1">
        <v>25</v>
      </c>
      <c r="H3277" t="str">
        <f t="shared" si="616"/>
        <v>Young</v>
      </c>
      <c r="I3277" s="1">
        <v>3</v>
      </c>
      <c r="J3277" t="str">
        <f t="shared" si="617"/>
        <v>Low Tenure</v>
      </c>
      <c r="K3277" s="2">
        <v>0</v>
      </c>
      <c r="L3277" t="str">
        <f t="shared" si="618"/>
        <v>Very High Risk</v>
      </c>
      <c r="M3277" s="1">
        <v>2</v>
      </c>
      <c r="N3277" t="str">
        <f t="shared" si="619"/>
        <v>Med Prod</v>
      </c>
      <c r="O3277">
        <v>0</v>
      </c>
      <c r="P3277" t="str">
        <f t="shared" si="620"/>
        <v>No</v>
      </c>
      <c r="Q3277">
        <v>1</v>
      </c>
      <c r="R3277" t="str">
        <f t="shared" si="621"/>
        <v>Yes</v>
      </c>
      <c r="S3277" s="3">
        <v>173948.4</v>
      </c>
      <c r="T3277" t="str">
        <f t="shared" si="622"/>
        <v>High</v>
      </c>
      <c r="U3277">
        <v>0</v>
      </c>
      <c r="V3277" t="str">
        <f t="shared" si="623"/>
        <v>Not Churned</v>
      </c>
      <c r="W3277" t="str">
        <f t="shared" si="612"/>
        <v>OK</v>
      </c>
      <c r="X3277" t="str">
        <f t="shared" si="613"/>
        <v>Numeric OK</v>
      </c>
      <c r="Y3277" t="str">
        <f t="shared" si="614"/>
        <v>Unique</v>
      </c>
    </row>
    <row r="3278" spans="1:25" x14ac:dyDescent="0.35">
      <c r="A3278">
        <v>15577806</v>
      </c>
      <c r="B3278" t="s">
        <v>290</v>
      </c>
      <c r="C3278" s="1">
        <v>794</v>
      </c>
      <c r="D3278" t="str">
        <f t="shared" si="615"/>
        <v>High</v>
      </c>
      <c r="E3278" t="s">
        <v>24</v>
      </c>
      <c r="F3278" t="s">
        <v>14</v>
      </c>
      <c r="G3278" s="1">
        <v>54</v>
      </c>
      <c r="H3278" t="str">
        <f t="shared" si="616"/>
        <v>Senior</v>
      </c>
      <c r="I3278" s="1">
        <v>1</v>
      </c>
      <c r="J3278" t="str">
        <f t="shared" si="617"/>
        <v>Low Tenure</v>
      </c>
      <c r="K3278" s="2">
        <v>75900.84</v>
      </c>
      <c r="L3278" t="str">
        <f t="shared" si="618"/>
        <v>Low Risk</v>
      </c>
      <c r="M3278" s="1">
        <v>1</v>
      </c>
      <c r="N3278" t="str">
        <f t="shared" si="619"/>
        <v>Low Prod</v>
      </c>
      <c r="O3278">
        <v>1</v>
      </c>
      <c r="P3278" t="str">
        <f t="shared" si="620"/>
        <v>Yes</v>
      </c>
      <c r="Q3278">
        <v>1</v>
      </c>
      <c r="R3278" t="str">
        <f t="shared" si="621"/>
        <v>Yes</v>
      </c>
      <c r="S3278" s="3">
        <v>192154.66</v>
      </c>
      <c r="T3278" t="str">
        <f t="shared" si="622"/>
        <v>High</v>
      </c>
      <c r="U3278">
        <v>0</v>
      </c>
      <c r="V3278" t="str">
        <f t="shared" si="623"/>
        <v>Not Churned</v>
      </c>
      <c r="W3278" t="str">
        <f t="shared" si="612"/>
        <v>OK</v>
      </c>
      <c r="X3278" t="str">
        <f t="shared" si="613"/>
        <v>Numeric OK</v>
      </c>
      <c r="Y3278" t="str">
        <f t="shared" si="614"/>
        <v>Unique</v>
      </c>
    </row>
    <row r="3279" spans="1:25" x14ac:dyDescent="0.35">
      <c r="A3279">
        <v>15749381</v>
      </c>
      <c r="B3279" t="s">
        <v>1585</v>
      </c>
      <c r="C3279" s="1">
        <v>790</v>
      </c>
      <c r="D3279" t="str">
        <f t="shared" si="615"/>
        <v>High</v>
      </c>
      <c r="E3279" t="s">
        <v>13</v>
      </c>
      <c r="F3279" t="s">
        <v>14</v>
      </c>
      <c r="G3279" s="1">
        <v>41</v>
      </c>
      <c r="H3279" t="str">
        <f t="shared" si="616"/>
        <v>Middle</v>
      </c>
      <c r="I3279" s="1">
        <v>2</v>
      </c>
      <c r="J3279" t="str">
        <f t="shared" si="617"/>
        <v>Low Tenure</v>
      </c>
      <c r="K3279" s="2">
        <v>126619.27</v>
      </c>
      <c r="L3279" t="str">
        <f t="shared" si="618"/>
        <v>Stable</v>
      </c>
      <c r="M3279" s="1">
        <v>1</v>
      </c>
      <c r="N3279" t="str">
        <f t="shared" si="619"/>
        <v>Low Prod</v>
      </c>
      <c r="O3279">
        <v>1</v>
      </c>
      <c r="P3279" t="str">
        <f t="shared" si="620"/>
        <v>Yes</v>
      </c>
      <c r="Q3279">
        <v>0</v>
      </c>
      <c r="R3279" t="str">
        <f t="shared" si="621"/>
        <v>No</v>
      </c>
      <c r="S3279" s="3">
        <v>198224.38</v>
      </c>
      <c r="T3279" t="str">
        <f t="shared" si="622"/>
        <v>High</v>
      </c>
      <c r="U3279">
        <v>0</v>
      </c>
      <c r="V3279" t="str">
        <f t="shared" si="623"/>
        <v>Not Churned</v>
      </c>
      <c r="W3279" t="str">
        <f t="shared" si="612"/>
        <v>OK</v>
      </c>
      <c r="X3279" t="str">
        <f t="shared" si="613"/>
        <v>Numeric OK</v>
      </c>
      <c r="Y3279" t="str">
        <f t="shared" si="614"/>
        <v>Unique</v>
      </c>
    </row>
    <row r="3280" spans="1:25" x14ac:dyDescent="0.35">
      <c r="A3280">
        <v>15683758</v>
      </c>
      <c r="B3280" t="s">
        <v>1032</v>
      </c>
      <c r="C3280" s="1">
        <v>640</v>
      </c>
      <c r="D3280" t="str">
        <f t="shared" si="615"/>
        <v>Medium</v>
      </c>
      <c r="E3280" t="s">
        <v>13</v>
      </c>
      <c r="F3280" t="s">
        <v>21</v>
      </c>
      <c r="G3280" s="1">
        <v>44</v>
      </c>
      <c r="H3280" t="str">
        <f t="shared" si="616"/>
        <v>Middle</v>
      </c>
      <c r="I3280" s="1">
        <v>7</v>
      </c>
      <c r="J3280" t="str">
        <f t="shared" si="617"/>
        <v>Middle Tenure</v>
      </c>
      <c r="K3280" s="2">
        <v>111833.47</v>
      </c>
      <c r="L3280" t="str">
        <f t="shared" si="618"/>
        <v>Stable</v>
      </c>
      <c r="M3280" s="1">
        <v>1</v>
      </c>
      <c r="N3280" t="str">
        <f t="shared" si="619"/>
        <v>Low Prod</v>
      </c>
      <c r="O3280">
        <v>1</v>
      </c>
      <c r="P3280" t="str">
        <f t="shared" si="620"/>
        <v>Yes</v>
      </c>
      <c r="Q3280">
        <v>0</v>
      </c>
      <c r="R3280" t="str">
        <f t="shared" si="621"/>
        <v>No</v>
      </c>
      <c r="S3280" s="3">
        <v>67202.740000000005</v>
      </c>
      <c r="T3280" t="str">
        <f t="shared" si="622"/>
        <v>Stable</v>
      </c>
      <c r="U3280">
        <v>0</v>
      </c>
      <c r="V3280" t="str">
        <f t="shared" si="623"/>
        <v>Not Churned</v>
      </c>
      <c r="W3280" t="str">
        <f t="shared" si="612"/>
        <v>OK</v>
      </c>
      <c r="X3280" t="str">
        <f t="shared" si="613"/>
        <v>Numeric OK</v>
      </c>
      <c r="Y3280" t="str">
        <f t="shared" si="614"/>
        <v>Unique</v>
      </c>
    </row>
    <row r="3281" spans="1:25" x14ac:dyDescent="0.35">
      <c r="A3281">
        <v>15670615</v>
      </c>
      <c r="B3281" t="s">
        <v>1211</v>
      </c>
      <c r="C3281" s="1">
        <v>652</v>
      </c>
      <c r="D3281" t="str">
        <f t="shared" si="615"/>
        <v>High</v>
      </c>
      <c r="E3281" t="s">
        <v>16</v>
      </c>
      <c r="F3281" t="s">
        <v>21</v>
      </c>
      <c r="G3281" s="1">
        <v>37</v>
      </c>
      <c r="H3281" t="str">
        <f t="shared" si="616"/>
        <v>Middle</v>
      </c>
      <c r="I3281" s="1">
        <v>7</v>
      </c>
      <c r="J3281" t="str">
        <f t="shared" si="617"/>
        <v>Middle Tenure</v>
      </c>
      <c r="K3281" s="2">
        <v>0</v>
      </c>
      <c r="L3281" t="str">
        <f t="shared" si="618"/>
        <v>Very High Risk</v>
      </c>
      <c r="M3281" s="1">
        <v>2</v>
      </c>
      <c r="N3281" t="str">
        <f t="shared" si="619"/>
        <v>Med Prod</v>
      </c>
      <c r="O3281">
        <v>1</v>
      </c>
      <c r="P3281" t="str">
        <f t="shared" si="620"/>
        <v>Yes</v>
      </c>
      <c r="Q3281">
        <v>0</v>
      </c>
      <c r="R3281" t="str">
        <f t="shared" si="621"/>
        <v>No</v>
      </c>
      <c r="S3281" s="3">
        <v>68789.929999999993</v>
      </c>
      <c r="T3281" t="str">
        <f t="shared" si="622"/>
        <v>Stable</v>
      </c>
      <c r="U3281">
        <v>0</v>
      </c>
      <c r="V3281" t="str">
        <f t="shared" si="623"/>
        <v>Not Churned</v>
      </c>
      <c r="W3281" t="str">
        <f t="shared" si="612"/>
        <v>OK</v>
      </c>
      <c r="X3281" t="str">
        <f t="shared" si="613"/>
        <v>Numeric OK</v>
      </c>
      <c r="Y3281" t="str">
        <f t="shared" si="614"/>
        <v>Unique</v>
      </c>
    </row>
    <row r="3282" spans="1:25" x14ac:dyDescent="0.35">
      <c r="A3282">
        <v>15715622</v>
      </c>
      <c r="B3282" t="s">
        <v>1618</v>
      </c>
      <c r="C3282" s="1">
        <v>583</v>
      </c>
      <c r="D3282" t="str">
        <f t="shared" si="615"/>
        <v>Medium</v>
      </c>
      <c r="E3282" t="s">
        <v>13</v>
      </c>
      <c r="F3282" t="s">
        <v>14</v>
      </c>
      <c r="G3282" s="1">
        <v>57</v>
      </c>
      <c r="H3282" t="str">
        <f t="shared" si="616"/>
        <v>Senior</v>
      </c>
      <c r="I3282" s="1">
        <v>3</v>
      </c>
      <c r="J3282" t="str">
        <f t="shared" si="617"/>
        <v>Low Tenure</v>
      </c>
      <c r="K3282" s="2">
        <v>238387.56</v>
      </c>
      <c r="L3282" t="str">
        <f t="shared" si="618"/>
        <v>Stable</v>
      </c>
      <c r="M3282" s="1">
        <v>1</v>
      </c>
      <c r="N3282" t="str">
        <f t="shared" si="619"/>
        <v>Low Prod</v>
      </c>
      <c r="O3282">
        <v>0</v>
      </c>
      <c r="P3282" t="str">
        <f t="shared" si="620"/>
        <v>No</v>
      </c>
      <c r="Q3282">
        <v>1</v>
      </c>
      <c r="R3282" t="str">
        <f t="shared" si="621"/>
        <v>Yes</v>
      </c>
      <c r="S3282" s="3">
        <v>147964.99</v>
      </c>
      <c r="T3282" t="str">
        <f t="shared" si="622"/>
        <v>High</v>
      </c>
      <c r="U3282">
        <v>1</v>
      </c>
      <c r="V3282" t="str">
        <f t="shared" si="623"/>
        <v>Churned</v>
      </c>
      <c r="W3282" t="str">
        <f t="shared" si="612"/>
        <v>OK</v>
      </c>
      <c r="X3282" t="str">
        <f t="shared" si="613"/>
        <v>Numeric OK</v>
      </c>
      <c r="Y3282" t="str">
        <f t="shared" si="614"/>
        <v>Unique</v>
      </c>
    </row>
    <row r="3283" spans="1:25" x14ac:dyDescent="0.35">
      <c r="A3283">
        <v>15707634</v>
      </c>
      <c r="B3283" t="s">
        <v>1256</v>
      </c>
      <c r="C3283" s="1">
        <v>775</v>
      </c>
      <c r="D3283" t="str">
        <f t="shared" si="615"/>
        <v>High</v>
      </c>
      <c r="E3283" t="s">
        <v>13</v>
      </c>
      <c r="F3283" t="s">
        <v>14</v>
      </c>
      <c r="G3283" s="1">
        <v>32</v>
      </c>
      <c r="H3283" t="str">
        <f t="shared" si="616"/>
        <v>Middle</v>
      </c>
      <c r="I3283" s="1">
        <v>2</v>
      </c>
      <c r="J3283" t="str">
        <f t="shared" si="617"/>
        <v>Low Tenure</v>
      </c>
      <c r="K3283" s="2">
        <v>108698.96</v>
      </c>
      <c r="L3283" t="str">
        <f t="shared" si="618"/>
        <v>Stable</v>
      </c>
      <c r="M3283" s="1">
        <v>2</v>
      </c>
      <c r="N3283" t="str">
        <f t="shared" si="619"/>
        <v>Med Prod</v>
      </c>
      <c r="O3283">
        <v>1</v>
      </c>
      <c r="P3283" t="str">
        <f t="shared" si="620"/>
        <v>Yes</v>
      </c>
      <c r="Q3283">
        <v>1</v>
      </c>
      <c r="R3283" t="str">
        <f t="shared" si="621"/>
        <v>Yes</v>
      </c>
      <c r="S3283" s="3">
        <v>161069.73000000001</v>
      </c>
      <c r="T3283" t="str">
        <f t="shared" si="622"/>
        <v>High</v>
      </c>
      <c r="U3283">
        <v>0</v>
      </c>
      <c r="V3283" t="str">
        <f t="shared" si="623"/>
        <v>Not Churned</v>
      </c>
      <c r="W3283" t="str">
        <f t="shared" si="612"/>
        <v>OK</v>
      </c>
      <c r="X3283" t="str">
        <f t="shared" si="613"/>
        <v>Numeric OK</v>
      </c>
      <c r="Y3283" t="str">
        <f t="shared" si="614"/>
        <v>Unique</v>
      </c>
    </row>
    <row r="3284" spans="1:25" x14ac:dyDescent="0.35">
      <c r="A3284">
        <v>15806901</v>
      </c>
      <c r="B3284" t="s">
        <v>34</v>
      </c>
      <c r="C3284" s="1">
        <v>584</v>
      </c>
      <c r="D3284" t="str">
        <f t="shared" si="615"/>
        <v>Medium</v>
      </c>
      <c r="E3284" t="s">
        <v>13</v>
      </c>
      <c r="F3284" t="s">
        <v>14</v>
      </c>
      <c r="G3284" s="1">
        <v>39</v>
      </c>
      <c r="H3284" t="str">
        <f t="shared" si="616"/>
        <v>Middle</v>
      </c>
      <c r="I3284" s="1">
        <v>2</v>
      </c>
      <c r="J3284" t="str">
        <f t="shared" si="617"/>
        <v>Low Tenure</v>
      </c>
      <c r="K3284" s="2">
        <v>112687.69</v>
      </c>
      <c r="L3284" t="str">
        <f t="shared" si="618"/>
        <v>Stable</v>
      </c>
      <c r="M3284" s="1">
        <v>1</v>
      </c>
      <c r="N3284" t="str">
        <f t="shared" si="619"/>
        <v>Low Prod</v>
      </c>
      <c r="O3284">
        <v>1</v>
      </c>
      <c r="P3284" t="str">
        <f t="shared" si="620"/>
        <v>Yes</v>
      </c>
      <c r="Q3284">
        <v>1</v>
      </c>
      <c r="R3284" t="str">
        <f t="shared" si="621"/>
        <v>Yes</v>
      </c>
      <c r="S3284" s="3">
        <v>127749.61</v>
      </c>
      <c r="T3284" t="str">
        <f t="shared" si="622"/>
        <v>High</v>
      </c>
      <c r="U3284">
        <v>0</v>
      </c>
      <c r="V3284" t="str">
        <f t="shared" si="623"/>
        <v>Not Churned</v>
      </c>
      <c r="W3284" t="str">
        <f t="shared" si="612"/>
        <v>OK</v>
      </c>
      <c r="X3284" t="str">
        <f t="shared" si="613"/>
        <v>Numeric OK</v>
      </c>
      <c r="Y3284" t="str">
        <f t="shared" si="614"/>
        <v>Unique</v>
      </c>
    </row>
    <row r="3285" spans="1:25" x14ac:dyDescent="0.35">
      <c r="A3285">
        <v>15775335</v>
      </c>
      <c r="B3285" t="s">
        <v>1160</v>
      </c>
      <c r="C3285" s="1">
        <v>635</v>
      </c>
      <c r="D3285" t="str">
        <f t="shared" si="615"/>
        <v>Medium</v>
      </c>
      <c r="E3285" t="s">
        <v>24</v>
      </c>
      <c r="F3285" t="s">
        <v>14</v>
      </c>
      <c r="G3285" s="1">
        <v>48</v>
      </c>
      <c r="H3285" t="str">
        <f t="shared" si="616"/>
        <v>Senior</v>
      </c>
      <c r="I3285" s="1">
        <v>4</v>
      </c>
      <c r="J3285" t="str">
        <f t="shared" si="617"/>
        <v>Middle Tenure</v>
      </c>
      <c r="K3285" s="2">
        <v>81556.89</v>
      </c>
      <c r="L3285" t="str">
        <f t="shared" si="618"/>
        <v>Low Risk</v>
      </c>
      <c r="M3285" s="1">
        <v>2</v>
      </c>
      <c r="N3285" t="str">
        <f t="shared" si="619"/>
        <v>Med Prod</v>
      </c>
      <c r="O3285">
        <v>1</v>
      </c>
      <c r="P3285" t="str">
        <f t="shared" si="620"/>
        <v>Yes</v>
      </c>
      <c r="Q3285">
        <v>0</v>
      </c>
      <c r="R3285" t="str">
        <f t="shared" si="621"/>
        <v>No</v>
      </c>
      <c r="S3285" s="3">
        <v>191914.37</v>
      </c>
      <c r="T3285" t="str">
        <f t="shared" si="622"/>
        <v>High</v>
      </c>
      <c r="U3285">
        <v>0</v>
      </c>
      <c r="V3285" t="str">
        <f t="shared" si="623"/>
        <v>Not Churned</v>
      </c>
      <c r="W3285" t="str">
        <f t="shared" si="612"/>
        <v>OK</v>
      </c>
      <c r="X3285" t="str">
        <f t="shared" si="613"/>
        <v>Numeric OK</v>
      </c>
      <c r="Y3285" t="str">
        <f t="shared" si="614"/>
        <v>Unique</v>
      </c>
    </row>
    <row r="3286" spans="1:25" x14ac:dyDescent="0.35">
      <c r="A3286">
        <v>15724150</v>
      </c>
      <c r="B3286" t="s">
        <v>1472</v>
      </c>
      <c r="C3286" s="1">
        <v>814</v>
      </c>
      <c r="D3286" t="str">
        <f t="shared" si="615"/>
        <v>High</v>
      </c>
      <c r="E3286" t="s">
        <v>13</v>
      </c>
      <c r="F3286" t="s">
        <v>21</v>
      </c>
      <c r="G3286" s="1">
        <v>48</v>
      </c>
      <c r="H3286" t="str">
        <f t="shared" si="616"/>
        <v>Senior</v>
      </c>
      <c r="I3286" s="1">
        <v>9</v>
      </c>
      <c r="J3286" t="str">
        <f t="shared" si="617"/>
        <v>High Tenure</v>
      </c>
      <c r="K3286" s="2">
        <v>136596.85</v>
      </c>
      <c r="L3286" t="str">
        <f t="shared" si="618"/>
        <v>Stable</v>
      </c>
      <c r="M3286" s="1">
        <v>1</v>
      </c>
      <c r="N3286" t="str">
        <f t="shared" si="619"/>
        <v>Low Prod</v>
      </c>
      <c r="O3286">
        <v>1</v>
      </c>
      <c r="P3286" t="str">
        <f t="shared" si="620"/>
        <v>Yes</v>
      </c>
      <c r="Q3286">
        <v>1</v>
      </c>
      <c r="R3286" t="str">
        <f t="shared" si="621"/>
        <v>Yes</v>
      </c>
      <c r="S3286" s="3">
        <v>185791.9</v>
      </c>
      <c r="T3286" t="str">
        <f t="shared" si="622"/>
        <v>High</v>
      </c>
      <c r="U3286">
        <v>0</v>
      </c>
      <c r="V3286" t="str">
        <f t="shared" si="623"/>
        <v>Not Churned</v>
      </c>
      <c r="W3286" t="str">
        <f t="shared" si="612"/>
        <v>OK</v>
      </c>
      <c r="X3286" t="str">
        <f t="shared" si="613"/>
        <v>Numeric OK</v>
      </c>
      <c r="Y3286" t="str">
        <f t="shared" si="614"/>
        <v>Unique</v>
      </c>
    </row>
    <row r="3287" spans="1:25" x14ac:dyDescent="0.35">
      <c r="A3287">
        <v>15627220</v>
      </c>
      <c r="B3287" t="s">
        <v>260</v>
      </c>
      <c r="C3287" s="1">
        <v>735</v>
      </c>
      <c r="D3287" t="str">
        <f t="shared" si="615"/>
        <v>High</v>
      </c>
      <c r="E3287" t="s">
        <v>24</v>
      </c>
      <c r="F3287" t="s">
        <v>14</v>
      </c>
      <c r="G3287" s="1">
        <v>43</v>
      </c>
      <c r="H3287" t="str">
        <f t="shared" si="616"/>
        <v>Middle</v>
      </c>
      <c r="I3287" s="1">
        <v>9</v>
      </c>
      <c r="J3287" t="str">
        <f t="shared" si="617"/>
        <v>High Tenure</v>
      </c>
      <c r="K3287" s="2">
        <v>98807.45</v>
      </c>
      <c r="L3287" t="str">
        <f t="shared" si="618"/>
        <v>Low Risk</v>
      </c>
      <c r="M3287" s="1">
        <v>1</v>
      </c>
      <c r="N3287" t="str">
        <f t="shared" si="619"/>
        <v>Low Prod</v>
      </c>
      <c r="O3287">
        <v>0</v>
      </c>
      <c r="P3287" t="str">
        <f t="shared" si="620"/>
        <v>No</v>
      </c>
      <c r="Q3287">
        <v>0</v>
      </c>
      <c r="R3287" t="str">
        <f t="shared" si="621"/>
        <v>No</v>
      </c>
      <c r="S3287" s="3">
        <v>184570.04</v>
      </c>
      <c r="T3287" t="str">
        <f t="shared" si="622"/>
        <v>High</v>
      </c>
      <c r="U3287">
        <v>1</v>
      </c>
      <c r="V3287" t="str">
        <f t="shared" si="623"/>
        <v>Churned</v>
      </c>
      <c r="W3287" t="str">
        <f t="shared" si="612"/>
        <v>OK</v>
      </c>
      <c r="X3287" t="str">
        <f t="shared" si="613"/>
        <v>Numeric OK</v>
      </c>
      <c r="Y3287" t="str">
        <f t="shared" si="614"/>
        <v>Unique</v>
      </c>
    </row>
    <row r="3288" spans="1:25" x14ac:dyDescent="0.35">
      <c r="A3288">
        <v>15672330</v>
      </c>
      <c r="B3288" t="s">
        <v>1619</v>
      </c>
      <c r="C3288" s="1">
        <v>678</v>
      </c>
      <c r="D3288" t="str">
        <f t="shared" si="615"/>
        <v>High</v>
      </c>
      <c r="E3288" t="s">
        <v>13</v>
      </c>
      <c r="F3288" t="s">
        <v>14</v>
      </c>
      <c r="G3288" s="1">
        <v>31</v>
      </c>
      <c r="H3288" t="str">
        <f t="shared" si="616"/>
        <v>Middle</v>
      </c>
      <c r="I3288" s="1">
        <v>1</v>
      </c>
      <c r="J3288" t="str">
        <f t="shared" si="617"/>
        <v>Low Tenure</v>
      </c>
      <c r="K3288" s="2">
        <v>0</v>
      </c>
      <c r="L3288" t="str">
        <f t="shared" si="618"/>
        <v>Very High Risk</v>
      </c>
      <c r="M3288" s="1">
        <v>2</v>
      </c>
      <c r="N3288" t="str">
        <f t="shared" si="619"/>
        <v>Med Prod</v>
      </c>
      <c r="O3288">
        <v>0</v>
      </c>
      <c r="P3288" t="str">
        <f t="shared" si="620"/>
        <v>No</v>
      </c>
      <c r="Q3288">
        <v>1</v>
      </c>
      <c r="R3288" t="str">
        <f t="shared" si="621"/>
        <v>Yes</v>
      </c>
      <c r="S3288" s="3">
        <v>130446.65</v>
      </c>
      <c r="T3288" t="str">
        <f t="shared" si="622"/>
        <v>High</v>
      </c>
      <c r="U3288">
        <v>0</v>
      </c>
      <c r="V3288" t="str">
        <f t="shared" si="623"/>
        <v>Not Churned</v>
      </c>
      <c r="W3288" t="str">
        <f t="shared" si="612"/>
        <v>OK</v>
      </c>
      <c r="X3288" t="str">
        <f t="shared" si="613"/>
        <v>Numeric OK</v>
      </c>
      <c r="Y3288" t="str">
        <f t="shared" si="614"/>
        <v>Unique</v>
      </c>
    </row>
    <row r="3289" spans="1:25" x14ac:dyDescent="0.35">
      <c r="A3289">
        <v>15668521</v>
      </c>
      <c r="B3289" t="s">
        <v>793</v>
      </c>
      <c r="C3289" s="1">
        <v>693</v>
      </c>
      <c r="D3289" t="str">
        <f t="shared" si="615"/>
        <v>High</v>
      </c>
      <c r="E3289" t="s">
        <v>13</v>
      </c>
      <c r="F3289" t="s">
        <v>21</v>
      </c>
      <c r="G3289" s="1">
        <v>37</v>
      </c>
      <c r="H3289" t="str">
        <f t="shared" si="616"/>
        <v>Middle</v>
      </c>
      <c r="I3289" s="1">
        <v>1</v>
      </c>
      <c r="J3289" t="str">
        <f t="shared" si="617"/>
        <v>Low Tenure</v>
      </c>
      <c r="K3289" s="2">
        <v>0</v>
      </c>
      <c r="L3289" t="str">
        <f t="shared" si="618"/>
        <v>Very High Risk</v>
      </c>
      <c r="M3289" s="1">
        <v>2</v>
      </c>
      <c r="N3289" t="str">
        <f t="shared" si="619"/>
        <v>Med Prod</v>
      </c>
      <c r="O3289">
        <v>1</v>
      </c>
      <c r="P3289" t="str">
        <f t="shared" si="620"/>
        <v>Yes</v>
      </c>
      <c r="Q3289">
        <v>1</v>
      </c>
      <c r="R3289" t="str">
        <f t="shared" si="621"/>
        <v>Yes</v>
      </c>
      <c r="S3289" s="3">
        <v>82867.55</v>
      </c>
      <c r="T3289" t="str">
        <f t="shared" si="622"/>
        <v>Stable</v>
      </c>
      <c r="U3289">
        <v>0</v>
      </c>
      <c r="V3289" t="str">
        <f t="shared" si="623"/>
        <v>Not Churned</v>
      </c>
      <c r="W3289" t="str">
        <f t="shared" si="612"/>
        <v>OK</v>
      </c>
      <c r="X3289" t="str">
        <f t="shared" si="613"/>
        <v>Numeric OK</v>
      </c>
      <c r="Y3289" t="str">
        <f t="shared" si="614"/>
        <v>Unique</v>
      </c>
    </row>
    <row r="3290" spans="1:25" x14ac:dyDescent="0.35">
      <c r="A3290">
        <v>15807837</v>
      </c>
      <c r="B3290" t="s">
        <v>309</v>
      </c>
      <c r="C3290" s="1">
        <v>640</v>
      </c>
      <c r="D3290" t="str">
        <f t="shared" si="615"/>
        <v>Medium</v>
      </c>
      <c r="E3290" t="s">
        <v>13</v>
      </c>
      <c r="F3290" t="s">
        <v>14</v>
      </c>
      <c r="G3290" s="1">
        <v>30</v>
      </c>
      <c r="H3290" t="str">
        <f t="shared" si="616"/>
        <v>Middle</v>
      </c>
      <c r="I3290" s="1">
        <v>6</v>
      </c>
      <c r="J3290" t="str">
        <f t="shared" si="617"/>
        <v>Middle Tenure</v>
      </c>
      <c r="K3290" s="2">
        <v>107499.7</v>
      </c>
      <c r="L3290" t="str">
        <f t="shared" si="618"/>
        <v>Stable</v>
      </c>
      <c r="M3290" s="1">
        <v>1</v>
      </c>
      <c r="N3290" t="str">
        <f t="shared" si="619"/>
        <v>Low Prod</v>
      </c>
      <c r="O3290">
        <v>1</v>
      </c>
      <c r="P3290" t="str">
        <f t="shared" si="620"/>
        <v>Yes</v>
      </c>
      <c r="Q3290">
        <v>1</v>
      </c>
      <c r="R3290" t="str">
        <f t="shared" si="621"/>
        <v>Yes</v>
      </c>
      <c r="S3290" s="3">
        <v>187632.22</v>
      </c>
      <c r="T3290" t="str">
        <f t="shared" si="622"/>
        <v>High</v>
      </c>
      <c r="U3290">
        <v>0</v>
      </c>
      <c r="V3290" t="str">
        <f t="shared" si="623"/>
        <v>Not Churned</v>
      </c>
      <c r="W3290" t="str">
        <f t="shared" si="612"/>
        <v>OK</v>
      </c>
      <c r="X3290" t="str">
        <f t="shared" si="613"/>
        <v>Numeric OK</v>
      </c>
      <c r="Y3290" t="str">
        <f t="shared" si="614"/>
        <v>Unique</v>
      </c>
    </row>
    <row r="3291" spans="1:25" x14ac:dyDescent="0.35">
      <c r="A3291">
        <v>15592570</v>
      </c>
      <c r="B3291" t="s">
        <v>1034</v>
      </c>
      <c r="C3291" s="1">
        <v>773</v>
      </c>
      <c r="D3291" t="str">
        <f t="shared" si="615"/>
        <v>High</v>
      </c>
      <c r="E3291" t="s">
        <v>16</v>
      </c>
      <c r="F3291" t="s">
        <v>14</v>
      </c>
      <c r="G3291" s="1">
        <v>23</v>
      </c>
      <c r="H3291" t="str">
        <f t="shared" si="616"/>
        <v>Young</v>
      </c>
      <c r="I3291" s="1">
        <v>8</v>
      </c>
      <c r="J3291" t="str">
        <f t="shared" si="617"/>
        <v>High Tenure</v>
      </c>
      <c r="K3291" s="2">
        <v>0</v>
      </c>
      <c r="L3291" t="str">
        <f t="shared" si="618"/>
        <v>Very High Risk</v>
      </c>
      <c r="M3291" s="1">
        <v>2</v>
      </c>
      <c r="N3291" t="str">
        <f t="shared" si="619"/>
        <v>Med Prod</v>
      </c>
      <c r="O3291">
        <v>1</v>
      </c>
      <c r="P3291" t="str">
        <f t="shared" si="620"/>
        <v>Yes</v>
      </c>
      <c r="Q3291">
        <v>0</v>
      </c>
      <c r="R3291" t="str">
        <f t="shared" si="621"/>
        <v>No</v>
      </c>
      <c r="S3291" s="3">
        <v>56759.79</v>
      </c>
      <c r="T3291" t="str">
        <f t="shared" si="622"/>
        <v>Stable</v>
      </c>
      <c r="U3291">
        <v>0</v>
      </c>
      <c r="V3291" t="str">
        <f t="shared" si="623"/>
        <v>Not Churned</v>
      </c>
      <c r="W3291" t="str">
        <f t="shared" si="612"/>
        <v>OK</v>
      </c>
      <c r="X3291" t="str">
        <f t="shared" si="613"/>
        <v>Numeric OK</v>
      </c>
      <c r="Y3291" t="str">
        <f t="shared" si="614"/>
        <v>Unique</v>
      </c>
    </row>
    <row r="3292" spans="1:25" x14ac:dyDescent="0.35">
      <c r="A3292">
        <v>15748589</v>
      </c>
      <c r="B3292" t="s">
        <v>1620</v>
      </c>
      <c r="C3292" s="1">
        <v>736</v>
      </c>
      <c r="D3292" t="str">
        <f t="shared" si="615"/>
        <v>High</v>
      </c>
      <c r="E3292" t="s">
        <v>13</v>
      </c>
      <c r="F3292" t="s">
        <v>14</v>
      </c>
      <c r="G3292" s="1">
        <v>30</v>
      </c>
      <c r="H3292" t="str">
        <f t="shared" si="616"/>
        <v>Middle</v>
      </c>
      <c r="I3292" s="1">
        <v>9</v>
      </c>
      <c r="J3292" t="str">
        <f t="shared" si="617"/>
        <v>High Tenure</v>
      </c>
      <c r="K3292" s="2">
        <v>0</v>
      </c>
      <c r="L3292" t="str">
        <f t="shared" si="618"/>
        <v>Very High Risk</v>
      </c>
      <c r="M3292" s="1">
        <v>2</v>
      </c>
      <c r="N3292" t="str">
        <f t="shared" si="619"/>
        <v>Med Prod</v>
      </c>
      <c r="O3292">
        <v>1</v>
      </c>
      <c r="P3292" t="str">
        <f t="shared" si="620"/>
        <v>Yes</v>
      </c>
      <c r="Q3292">
        <v>0</v>
      </c>
      <c r="R3292" t="str">
        <f t="shared" si="621"/>
        <v>No</v>
      </c>
      <c r="S3292" s="3">
        <v>34180.33</v>
      </c>
      <c r="T3292" t="str">
        <f t="shared" si="622"/>
        <v>Stable</v>
      </c>
      <c r="U3292">
        <v>0</v>
      </c>
      <c r="V3292" t="str">
        <f t="shared" si="623"/>
        <v>Not Churned</v>
      </c>
      <c r="W3292" t="str">
        <f t="shared" si="612"/>
        <v>OK</v>
      </c>
      <c r="X3292" t="str">
        <f t="shared" si="613"/>
        <v>Numeric OK</v>
      </c>
      <c r="Y3292" t="str">
        <f t="shared" si="614"/>
        <v>Unique</v>
      </c>
    </row>
    <row r="3293" spans="1:25" x14ac:dyDescent="0.35">
      <c r="A3293">
        <v>15635893</v>
      </c>
      <c r="B3293" t="s">
        <v>75</v>
      </c>
      <c r="C3293" s="1">
        <v>693</v>
      </c>
      <c r="D3293" t="str">
        <f t="shared" si="615"/>
        <v>High</v>
      </c>
      <c r="E3293" t="s">
        <v>13</v>
      </c>
      <c r="F3293" t="s">
        <v>14</v>
      </c>
      <c r="G3293" s="1">
        <v>28</v>
      </c>
      <c r="H3293" t="str">
        <f t="shared" si="616"/>
        <v>Young</v>
      </c>
      <c r="I3293" s="1">
        <v>8</v>
      </c>
      <c r="J3293" t="str">
        <f t="shared" si="617"/>
        <v>High Tenure</v>
      </c>
      <c r="K3293" s="2">
        <v>0</v>
      </c>
      <c r="L3293" t="str">
        <f t="shared" si="618"/>
        <v>Very High Risk</v>
      </c>
      <c r="M3293" s="1">
        <v>2</v>
      </c>
      <c r="N3293" t="str">
        <f t="shared" si="619"/>
        <v>Med Prod</v>
      </c>
      <c r="O3293">
        <v>1</v>
      </c>
      <c r="P3293" t="str">
        <f t="shared" si="620"/>
        <v>Yes</v>
      </c>
      <c r="Q3293">
        <v>1</v>
      </c>
      <c r="R3293" t="str">
        <f t="shared" si="621"/>
        <v>Yes</v>
      </c>
      <c r="S3293" s="3">
        <v>158545.25</v>
      </c>
      <c r="T3293" t="str">
        <f t="shared" si="622"/>
        <v>High</v>
      </c>
      <c r="U3293">
        <v>0</v>
      </c>
      <c r="V3293" t="str">
        <f t="shared" si="623"/>
        <v>Not Churned</v>
      </c>
      <c r="W3293" t="str">
        <f t="shared" si="612"/>
        <v>OK</v>
      </c>
      <c r="X3293" t="str">
        <f t="shared" si="613"/>
        <v>Numeric OK</v>
      </c>
      <c r="Y3293" t="str">
        <f t="shared" si="614"/>
        <v>Unique</v>
      </c>
    </row>
    <row r="3294" spans="1:25" x14ac:dyDescent="0.35">
      <c r="A3294">
        <v>15757632</v>
      </c>
      <c r="B3294" t="s">
        <v>1621</v>
      </c>
      <c r="C3294" s="1">
        <v>496</v>
      </c>
      <c r="D3294" t="str">
        <f t="shared" si="615"/>
        <v>Low</v>
      </c>
      <c r="E3294" t="s">
        <v>13</v>
      </c>
      <c r="F3294" t="s">
        <v>14</v>
      </c>
      <c r="G3294" s="1">
        <v>41</v>
      </c>
      <c r="H3294" t="str">
        <f t="shared" si="616"/>
        <v>Middle</v>
      </c>
      <c r="I3294" s="1">
        <v>1</v>
      </c>
      <c r="J3294" t="str">
        <f t="shared" si="617"/>
        <v>Low Tenure</v>
      </c>
      <c r="K3294" s="2">
        <v>176024.05</v>
      </c>
      <c r="L3294" t="str">
        <f t="shared" si="618"/>
        <v>Stable</v>
      </c>
      <c r="M3294" s="1">
        <v>2</v>
      </c>
      <c r="N3294" t="str">
        <f t="shared" si="619"/>
        <v>Med Prod</v>
      </c>
      <c r="O3294">
        <v>1</v>
      </c>
      <c r="P3294" t="str">
        <f t="shared" si="620"/>
        <v>Yes</v>
      </c>
      <c r="Q3294">
        <v>0</v>
      </c>
      <c r="R3294" t="str">
        <f t="shared" si="621"/>
        <v>No</v>
      </c>
      <c r="S3294" s="3">
        <v>182337.98</v>
      </c>
      <c r="T3294" t="str">
        <f t="shared" si="622"/>
        <v>High</v>
      </c>
      <c r="U3294">
        <v>0</v>
      </c>
      <c r="V3294" t="str">
        <f t="shared" si="623"/>
        <v>Not Churned</v>
      </c>
      <c r="W3294" t="str">
        <f t="shared" si="612"/>
        <v>OK</v>
      </c>
      <c r="X3294" t="str">
        <f t="shared" si="613"/>
        <v>Numeric OK</v>
      </c>
      <c r="Y3294" t="str">
        <f t="shared" si="614"/>
        <v>Unique</v>
      </c>
    </row>
    <row r="3295" spans="1:25" x14ac:dyDescent="0.35">
      <c r="A3295">
        <v>15691863</v>
      </c>
      <c r="B3295" t="s">
        <v>598</v>
      </c>
      <c r="C3295" s="1">
        <v>751</v>
      </c>
      <c r="D3295" t="str">
        <f t="shared" si="615"/>
        <v>High</v>
      </c>
      <c r="E3295" t="s">
        <v>13</v>
      </c>
      <c r="F3295" t="s">
        <v>14</v>
      </c>
      <c r="G3295" s="1">
        <v>39</v>
      </c>
      <c r="H3295" t="str">
        <f t="shared" si="616"/>
        <v>Middle</v>
      </c>
      <c r="I3295" s="1">
        <v>3</v>
      </c>
      <c r="J3295" t="str">
        <f t="shared" si="617"/>
        <v>Low Tenure</v>
      </c>
      <c r="K3295" s="2">
        <v>0</v>
      </c>
      <c r="L3295" t="str">
        <f t="shared" si="618"/>
        <v>Very High Risk</v>
      </c>
      <c r="M3295" s="1">
        <v>2</v>
      </c>
      <c r="N3295" t="str">
        <f t="shared" si="619"/>
        <v>Med Prod</v>
      </c>
      <c r="O3295">
        <v>1</v>
      </c>
      <c r="P3295" t="str">
        <f t="shared" si="620"/>
        <v>Yes</v>
      </c>
      <c r="Q3295">
        <v>1</v>
      </c>
      <c r="R3295" t="str">
        <f t="shared" si="621"/>
        <v>Yes</v>
      </c>
      <c r="S3295" s="3">
        <v>84175.34</v>
      </c>
      <c r="T3295" t="str">
        <f t="shared" si="622"/>
        <v>Stable</v>
      </c>
      <c r="U3295">
        <v>0</v>
      </c>
      <c r="V3295" t="str">
        <f t="shared" si="623"/>
        <v>Not Churned</v>
      </c>
      <c r="W3295" t="str">
        <f t="shared" si="612"/>
        <v>OK</v>
      </c>
      <c r="X3295" t="str">
        <f t="shared" si="613"/>
        <v>Numeric OK</v>
      </c>
      <c r="Y3295" t="str">
        <f t="shared" si="614"/>
        <v>Unique</v>
      </c>
    </row>
    <row r="3296" spans="1:25" x14ac:dyDescent="0.35">
      <c r="A3296">
        <v>15706071</v>
      </c>
      <c r="B3296" t="s">
        <v>1314</v>
      </c>
      <c r="C3296" s="1">
        <v>528</v>
      </c>
      <c r="D3296" t="str">
        <f t="shared" si="615"/>
        <v>Medium</v>
      </c>
      <c r="E3296" t="s">
        <v>24</v>
      </c>
      <c r="F3296" t="s">
        <v>21</v>
      </c>
      <c r="G3296" s="1">
        <v>39</v>
      </c>
      <c r="H3296" t="str">
        <f t="shared" si="616"/>
        <v>Middle</v>
      </c>
      <c r="I3296" s="1">
        <v>0</v>
      </c>
      <c r="J3296" t="str">
        <f t="shared" si="617"/>
        <v>Low Tenure</v>
      </c>
      <c r="K3296" s="2">
        <v>127631.62</v>
      </c>
      <c r="L3296" t="str">
        <f t="shared" si="618"/>
        <v>Stable</v>
      </c>
      <c r="M3296" s="1">
        <v>1</v>
      </c>
      <c r="N3296" t="str">
        <f t="shared" si="619"/>
        <v>Low Prod</v>
      </c>
      <c r="O3296">
        <v>0</v>
      </c>
      <c r="P3296" t="str">
        <f t="shared" si="620"/>
        <v>No</v>
      </c>
      <c r="Q3296">
        <v>1</v>
      </c>
      <c r="R3296" t="str">
        <f t="shared" si="621"/>
        <v>Yes</v>
      </c>
      <c r="S3296" s="3">
        <v>22197.8</v>
      </c>
      <c r="T3296" t="str">
        <f t="shared" si="622"/>
        <v>Low</v>
      </c>
      <c r="U3296">
        <v>1</v>
      </c>
      <c r="V3296" t="str">
        <f t="shared" si="623"/>
        <v>Churned</v>
      </c>
      <c r="W3296" t="str">
        <f t="shared" si="612"/>
        <v>OK</v>
      </c>
      <c r="X3296" t="str">
        <f t="shared" si="613"/>
        <v>Numeric OK</v>
      </c>
      <c r="Y3296" t="str">
        <f t="shared" si="614"/>
        <v>Unique</v>
      </c>
    </row>
    <row r="3297" spans="1:25" x14ac:dyDescent="0.35">
      <c r="A3297">
        <v>15654296</v>
      </c>
      <c r="B3297" t="s">
        <v>1622</v>
      </c>
      <c r="C3297" s="1">
        <v>754</v>
      </c>
      <c r="D3297" t="str">
        <f t="shared" si="615"/>
        <v>High</v>
      </c>
      <c r="E3297" t="s">
        <v>16</v>
      </c>
      <c r="F3297" t="s">
        <v>14</v>
      </c>
      <c r="G3297" s="1">
        <v>19</v>
      </c>
      <c r="H3297" t="str">
        <f t="shared" si="616"/>
        <v>Young</v>
      </c>
      <c r="I3297" s="1">
        <v>9</v>
      </c>
      <c r="J3297" t="str">
        <f t="shared" si="617"/>
        <v>High Tenure</v>
      </c>
      <c r="K3297" s="2">
        <v>0</v>
      </c>
      <c r="L3297" t="str">
        <f t="shared" si="618"/>
        <v>Very High Risk</v>
      </c>
      <c r="M3297" s="1">
        <v>1</v>
      </c>
      <c r="N3297" t="str">
        <f t="shared" si="619"/>
        <v>Low Prod</v>
      </c>
      <c r="O3297">
        <v>1</v>
      </c>
      <c r="P3297" t="str">
        <f t="shared" si="620"/>
        <v>Yes</v>
      </c>
      <c r="Q3297">
        <v>0</v>
      </c>
      <c r="R3297" t="str">
        <f t="shared" si="621"/>
        <v>No</v>
      </c>
      <c r="S3297" s="3">
        <v>189641.11</v>
      </c>
      <c r="T3297" t="str">
        <f t="shared" si="622"/>
        <v>High</v>
      </c>
      <c r="U3297">
        <v>0</v>
      </c>
      <c r="V3297" t="str">
        <f t="shared" si="623"/>
        <v>Not Churned</v>
      </c>
      <c r="W3297" t="str">
        <f t="shared" si="612"/>
        <v>OK</v>
      </c>
      <c r="X3297" t="str">
        <f t="shared" si="613"/>
        <v>Numeric OK</v>
      </c>
      <c r="Y3297" t="str">
        <f t="shared" si="614"/>
        <v>Unique</v>
      </c>
    </row>
    <row r="3298" spans="1:25" x14ac:dyDescent="0.35">
      <c r="A3298">
        <v>15755018</v>
      </c>
      <c r="B3298" t="s">
        <v>1538</v>
      </c>
      <c r="C3298" s="1">
        <v>568</v>
      </c>
      <c r="D3298" t="str">
        <f t="shared" si="615"/>
        <v>Medium</v>
      </c>
      <c r="E3298" t="s">
        <v>24</v>
      </c>
      <c r="F3298" t="s">
        <v>14</v>
      </c>
      <c r="G3298" s="1">
        <v>26</v>
      </c>
      <c r="H3298" t="str">
        <f t="shared" si="616"/>
        <v>Young</v>
      </c>
      <c r="I3298" s="1">
        <v>10</v>
      </c>
      <c r="J3298" t="str">
        <f t="shared" si="617"/>
        <v>High Tenure</v>
      </c>
      <c r="K3298" s="2">
        <v>109819.16</v>
      </c>
      <c r="L3298" t="str">
        <f t="shared" si="618"/>
        <v>Stable</v>
      </c>
      <c r="M3298" s="1">
        <v>2</v>
      </c>
      <c r="N3298" t="str">
        <f t="shared" si="619"/>
        <v>Med Prod</v>
      </c>
      <c r="O3298">
        <v>1</v>
      </c>
      <c r="P3298" t="str">
        <f t="shared" si="620"/>
        <v>Yes</v>
      </c>
      <c r="Q3298">
        <v>0</v>
      </c>
      <c r="R3298" t="str">
        <f t="shared" si="621"/>
        <v>No</v>
      </c>
      <c r="S3298" s="3">
        <v>154491.39000000001</v>
      </c>
      <c r="T3298" t="str">
        <f t="shared" si="622"/>
        <v>High</v>
      </c>
      <c r="U3298">
        <v>0</v>
      </c>
      <c r="V3298" t="str">
        <f t="shared" si="623"/>
        <v>Not Churned</v>
      </c>
      <c r="W3298" t="str">
        <f t="shared" si="612"/>
        <v>OK</v>
      </c>
      <c r="X3298" t="str">
        <f t="shared" si="613"/>
        <v>Numeric OK</v>
      </c>
      <c r="Y3298" t="str">
        <f t="shared" si="614"/>
        <v>Unique</v>
      </c>
    </row>
    <row r="3299" spans="1:25" x14ac:dyDescent="0.35">
      <c r="A3299">
        <v>15594041</v>
      </c>
      <c r="B3299" t="s">
        <v>114</v>
      </c>
      <c r="C3299" s="1">
        <v>592</v>
      </c>
      <c r="D3299" t="str">
        <f t="shared" si="615"/>
        <v>Medium</v>
      </c>
      <c r="E3299" t="s">
        <v>16</v>
      </c>
      <c r="F3299" t="s">
        <v>14</v>
      </c>
      <c r="G3299" s="1">
        <v>41</v>
      </c>
      <c r="H3299" t="str">
        <f t="shared" si="616"/>
        <v>Middle</v>
      </c>
      <c r="I3299" s="1">
        <v>2</v>
      </c>
      <c r="J3299" t="str">
        <f t="shared" si="617"/>
        <v>Low Tenure</v>
      </c>
      <c r="K3299" s="2">
        <v>138734.94</v>
      </c>
      <c r="L3299" t="str">
        <f t="shared" si="618"/>
        <v>Stable</v>
      </c>
      <c r="M3299" s="1">
        <v>1</v>
      </c>
      <c r="N3299" t="str">
        <f t="shared" si="619"/>
        <v>Low Prod</v>
      </c>
      <c r="O3299">
        <v>1</v>
      </c>
      <c r="P3299" t="str">
        <f t="shared" si="620"/>
        <v>Yes</v>
      </c>
      <c r="Q3299">
        <v>0</v>
      </c>
      <c r="R3299" t="str">
        <f t="shared" si="621"/>
        <v>No</v>
      </c>
      <c r="S3299" s="3">
        <v>90020.74</v>
      </c>
      <c r="T3299" t="str">
        <f t="shared" si="622"/>
        <v>Stable</v>
      </c>
      <c r="U3299">
        <v>0</v>
      </c>
      <c r="V3299" t="str">
        <f t="shared" si="623"/>
        <v>Not Churned</v>
      </c>
      <c r="W3299" t="str">
        <f t="shared" si="612"/>
        <v>OK</v>
      </c>
      <c r="X3299" t="str">
        <f t="shared" si="613"/>
        <v>Numeric OK</v>
      </c>
      <c r="Y3299" t="str">
        <f t="shared" si="614"/>
        <v>Unique</v>
      </c>
    </row>
    <row r="3300" spans="1:25" x14ac:dyDescent="0.35">
      <c r="A3300">
        <v>15670587</v>
      </c>
      <c r="B3300" t="s">
        <v>220</v>
      </c>
      <c r="C3300" s="1">
        <v>558</v>
      </c>
      <c r="D3300" t="str">
        <f t="shared" si="615"/>
        <v>Medium</v>
      </c>
      <c r="E3300" t="s">
        <v>24</v>
      </c>
      <c r="F3300" t="s">
        <v>21</v>
      </c>
      <c r="G3300" s="1">
        <v>25</v>
      </c>
      <c r="H3300" t="str">
        <f t="shared" si="616"/>
        <v>Young</v>
      </c>
      <c r="I3300" s="1">
        <v>10</v>
      </c>
      <c r="J3300" t="str">
        <f t="shared" si="617"/>
        <v>High Tenure</v>
      </c>
      <c r="K3300" s="2">
        <v>111363.1</v>
      </c>
      <c r="L3300" t="str">
        <f t="shared" si="618"/>
        <v>Stable</v>
      </c>
      <c r="M3300" s="1">
        <v>2</v>
      </c>
      <c r="N3300" t="str">
        <f t="shared" si="619"/>
        <v>Med Prod</v>
      </c>
      <c r="O3300">
        <v>1</v>
      </c>
      <c r="P3300" t="str">
        <f t="shared" si="620"/>
        <v>Yes</v>
      </c>
      <c r="Q3300">
        <v>0</v>
      </c>
      <c r="R3300" t="str">
        <f t="shared" si="621"/>
        <v>No</v>
      </c>
      <c r="S3300" s="3">
        <v>197264.35</v>
      </c>
      <c r="T3300" t="str">
        <f t="shared" si="622"/>
        <v>High</v>
      </c>
      <c r="U3300">
        <v>0</v>
      </c>
      <c r="V3300" t="str">
        <f t="shared" si="623"/>
        <v>Not Churned</v>
      </c>
      <c r="W3300" t="str">
        <f t="shared" si="612"/>
        <v>OK</v>
      </c>
      <c r="X3300" t="str">
        <f t="shared" si="613"/>
        <v>Numeric OK</v>
      </c>
      <c r="Y3300" t="str">
        <f t="shared" si="614"/>
        <v>Unique</v>
      </c>
    </row>
    <row r="3301" spans="1:25" x14ac:dyDescent="0.35">
      <c r="A3301">
        <v>15724527</v>
      </c>
      <c r="B3301" t="s">
        <v>442</v>
      </c>
      <c r="C3301" s="1">
        <v>825</v>
      </c>
      <c r="D3301" t="str">
        <f t="shared" si="615"/>
        <v>High</v>
      </c>
      <c r="E3301" t="s">
        <v>13</v>
      </c>
      <c r="F3301" t="s">
        <v>21</v>
      </c>
      <c r="G3301" s="1">
        <v>34</v>
      </c>
      <c r="H3301" t="str">
        <f t="shared" si="616"/>
        <v>Middle</v>
      </c>
      <c r="I3301" s="1">
        <v>9</v>
      </c>
      <c r="J3301" t="str">
        <f t="shared" si="617"/>
        <v>High Tenure</v>
      </c>
      <c r="K3301" s="2">
        <v>0</v>
      </c>
      <c r="L3301" t="str">
        <f t="shared" si="618"/>
        <v>Very High Risk</v>
      </c>
      <c r="M3301" s="1">
        <v>2</v>
      </c>
      <c r="N3301" t="str">
        <f t="shared" si="619"/>
        <v>Med Prod</v>
      </c>
      <c r="O3301">
        <v>1</v>
      </c>
      <c r="P3301" t="str">
        <f t="shared" si="620"/>
        <v>Yes</v>
      </c>
      <c r="Q3301">
        <v>1</v>
      </c>
      <c r="R3301" t="str">
        <f t="shared" si="621"/>
        <v>Yes</v>
      </c>
      <c r="S3301" s="3">
        <v>31933.06</v>
      </c>
      <c r="T3301" t="str">
        <f t="shared" si="622"/>
        <v>Stable</v>
      </c>
      <c r="U3301">
        <v>0</v>
      </c>
      <c r="V3301" t="str">
        <f t="shared" si="623"/>
        <v>Not Churned</v>
      </c>
      <c r="W3301" t="str">
        <f t="shared" si="612"/>
        <v>OK</v>
      </c>
      <c r="X3301" t="str">
        <f t="shared" si="613"/>
        <v>Numeric OK</v>
      </c>
      <c r="Y3301" t="str">
        <f t="shared" si="614"/>
        <v>Unique</v>
      </c>
    </row>
    <row r="3302" spans="1:25" x14ac:dyDescent="0.35">
      <c r="A3302">
        <v>15801904</v>
      </c>
      <c r="B3302" t="s">
        <v>1623</v>
      </c>
      <c r="C3302" s="1">
        <v>677</v>
      </c>
      <c r="D3302" t="str">
        <f t="shared" si="615"/>
        <v>High</v>
      </c>
      <c r="E3302" t="s">
        <v>24</v>
      </c>
      <c r="F3302" t="s">
        <v>21</v>
      </c>
      <c r="G3302" s="1">
        <v>28</v>
      </c>
      <c r="H3302" t="str">
        <f t="shared" si="616"/>
        <v>Young</v>
      </c>
      <c r="I3302" s="1">
        <v>0</v>
      </c>
      <c r="J3302" t="str">
        <f t="shared" si="617"/>
        <v>Low Tenure</v>
      </c>
      <c r="K3302" s="2">
        <v>143988</v>
      </c>
      <c r="L3302" t="str">
        <f t="shared" si="618"/>
        <v>Stable</v>
      </c>
      <c r="M3302" s="1">
        <v>2</v>
      </c>
      <c r="N3302" t="str">
        <f t="shared" si="619"/>
        <v>Med Prod</v>
      </c>
      <c r="O3302">
        <v>1</v>
      </c>
      <c r="P3302" t="str">
        <f t="shared" si="620"/>
        <v>Yes</v>
      </c>
      <c r="Q3302">
        <v>0</v>
      </c>
      <c r="R3302" t="str">
        <f t="shared" si="621"/>
        <v>No</v>
      </c>
      <c r="S3302" s="3">
        <v>8755.69</v>
      </c>
      <c r="T3302" t="str">
        <f t="shared" si="622"/>
        <v>Low</v>
      </c>
      <c r="U3302">
        <v>1</v>
      </c>
      <c r="V3302" t="str">
        <f t="shared" si="623"/>
        <v>Churned</v>
      </c>
      <c r="W3302" t="str">
        <f t="shared" si="612"/>
        <v>OK</v>
      </c>
      <c r="X3302" t="str">
        <f t="shared" si="613"/>
        <v>Numeric OK</v>
      </c>
      <c r="Y3302" t="str">
        <f t="shared" si="614"/>
        <v>Unique</v>
      </c>
    </row>
    <row r="3303" spans="1:25" x14ac:dyDescent="0.35">
      <c r="A3303">
        <v>15658195</v>
      </c>
      <c r="B3303" t="s">
        <v>1624</v>
      </c>
      <c r="C3303" s="1">
        <v>653</v>
      </c>
      <c r="D3303" t="str">
        <f t="shared" si="615"/>
        <v>High</v>
      </c>
      <c r="E3303" t="s">
        <v>13</v>
      </c>
      <c r="F3303" t="s">
        <v>21</v>
      </c>
      <c r="G3303" s="1">
        <v>34</v>
      </c>
      <c r="H3303" t="str">
        <f t="shared" si="616"/>
        <v>Middle</v>
      </c>
      <c r="I3303" s="1">
        <v>5</v>
      </c>
      <c r="J3303" t="str">
        <f t="shared" si="617"/>
        <v>Middle Tenure</v>
      </c>
      <c r="K3303" s="2">
        <v>118838.75</v>
      </c>
      <c r="L3303" t="str">
        <f t="shared" si="618"/>
        <v>Stable</v>
      </c>
      <c r="M3303" s="1">
        <v>1</v>
      </c>
      <c r="N3303" t="str">
        <f t="shared" si="619"/>
        <v>Low Prod</v>
      </c>
      <c r="O3303">
        <v>1</v>
      </c>
      <c r="P3303" t="str">
        <f t="shared" si="620"/>
        <v>Yes</v>
      </c>
      <c r="Q3303">
        <v>1</v>
      </c>
      <c r="R3303" t="str">
        <f t="shared" si="621"/>
        <v>Yes</v>
      </c>
      <c r="S3303" s="3">
        <v>52820.13</v>
      </c>
      <c r="T3303" t="str">
        <f t="shared" si="622"/>
        <v>Stable</v>
      </c>
      <c r="U3303">
        <v>0</v>
      </c>
      <c r="V3303" t="str">
        <f t="shared" si="623"/>
        <v>Not Churned</v>
      </c>
      <c r="W3303" t="str">
        <f t="shared" si="612"/>
        <v>OK</v>
      </c>
      <c r="X3303" t="str">
        <f t="shared" si="613"/>
        <v>Numeric OK</v>
      </c>
      <c r="Y3303" t="str">
        <f t="shared" si="614"/>
        <v>Unique</v>
      </c>
    </row>
    <row r="3304" spans="1:25" x14ac:dyDescent="0.35">
      <c r="A3304">
        <v>15630113</v>
      </c>
      <c r="B3304" t="s">
        <v>1625</v>
      </c>
      <c r="C3304" s="1">
        <v>593</v>
      </c>
      <c r="D3304" t="str">
        <f t="shared" si="615"/>
        <v>Medium</v>
      </c>
      <c r="E3304" t="s">
        <v>16</v>
      </c>
      <c r="F3304" t="s">
        <v>21</v>
      </c>
      <c r="G3304" s="1">
        <v>35</v>
      </c>
      <c r="H3304" t="str">
        <f t="shared" si="616"/>
        <v>Middle</v>
      </c>
      <c r="I3304" s="1">
        <v>4</v>
      </c>
      <c r="J3304" t="str">
        <f t="shared" si="617"/>
        <v>Middle Tenure</v>
      </c>
      <c r="K3304" s="2">
        <v>161637.75</v>
      </c>
      <c r="L3304" t="str">
        <f t="shared" si="618"/>
        <v>Stable</v>
      </c>
      <c r="M3304" s="1">
        <v>1</v>
      </c>
      <c r="N3304" t="str">
        <f t="shared" si="619"/>
        <v>Low Prod</v>
      </c>
      <c r="O3304">
        <v>1</v>
      </c>
      <c r="P3304" t="str">
        <f t="shared" si="620"/>
        <v>Yes</v>
      </c>
      <c r="Q3304">
        <v>1</v>
      </c>
      <c r="R3304" t="str">
        <f t="shared" si="621"/>
        <v>Yes</v>
      </c>
      <c r="S3304" s="3">
        <v>20008.46</v>
      </c>
      <c r="T3304" t="str">
        <f t="shared" si="622"/>
        <v>Low</v>
      </c>
      <c r="U3304">
        <v>0</v>
      </c>
      <c r="V3304" t="str">
        <f t="shared" si="623"/>
        <v>Not Churned</v>
      </c>
      <c r="W3304" t="str">
        <f t="shared" si="612"/>
        <v>OK</v>
      </c>
      <c r="X3304" t="str">
        <f t="shared" si="613"/>
        <v>Numeric OK</v>
      </c>
      <c r="Y3304" t="str">
        <f t="shared" si="614"/>
        <v>Unique</v>
      </c>
    </row>
    <row r="3305" spans="1:25" x14ac:dyDescent="0.35">
      <c r="A3305">
        <v>15784320</v>
      </c>
      <c r="B3305" t="s">
        <v>1626</v>
      </c>
      <c r="C3305" s="1">
        <v>632</v>
      </c>
      <c r="D3305" t="str">
        <f t="shared" si="615"/>
        <v>Medium</v>
      </c>
      <c r="E3305" t="s">
        <v>13</v>
      </c>
      <c r="F3305" t="s">
        <v>14</v>
      </c>
      <c r="G3305" s="1">
        <v>44</v>
      </c>
      <c r="H3305" t="str">
        <f t="shared" si="616"/>
        <v>Middle</v>
      </c>
      <c r="I3305" s="1">
        <v>3</v>
      </c>
      <c r="J3305" t="str">
        <f t="shared" si="617"/>
        <v>Low Tenure</v>
      </c>
      <c r="K3305" s="2">
        <v>133793.89000000001</v>
      </c>
      <c r="L3305" t="str">
        <f t="shared" si="618"/>
        <v>Stable</v>
      </c>
      <c r="M3305" s="1">
        <v>1</v>
      </c>
      <c r="N3305" t="str">
        <f t="shared" si="619"/>
        <v>Low Prod</v>
      </c>
      <c r="O3305">
        <v>1</v>
      </c>
      <c r="P3305" t="str">
        <f t="shared" si="620"/>
        <v>Yes</v>
      </c>
      <c r="Q3305">
        <v>1</v>
      </c>
      <c r="R3305" t="str">
        <f t="shared" si="621"/>
        <v>Yes</v>
      </c>
      <c r="S3305" s="3">
        <v>34607.14</v>
      </c>
      <c r="T3305" t="str">
        <f t="shared" si="622"/>
        <v>Stable</v>
      </c>
      <c r="U3305">
        <v>1</v>
      </c>
      <c r="V3305" t="str">
        <f t="shared" si="623"/>
        <v>Churned</v>
      </c>
      <c r="W3305" t="str">
        <f t="shared" si="612"/>
        <v>OK</v>
      </c>
      <c r="X3305" t="str">
        <f t="shared" si="613"/>
        <v>Numeric OK</v>
      </c>
      <c r="Y3305" t="str">
        <f t="shared" si="614"/>
        <v>Unique</v>
      </c>
    </row>
    <row r="3306" spans="1:25" x14ac:dyDescent="0.35">
      <c r="A3306">
        <v>15676513</v>
      </c>
      <c r="B3306" t="s">
        <v>421</v>
      </c>
      <c r="C3306" s="1">
        <v>601</v>
      </c>
      <c r="D3306" t="str">
        <f t="shared" si="615"/>
        <v>Medium</v>
      </c>
      <c r="E3306" t="s">
        <v>24</v>
      </c>
      <c r="F3306" t="s">
        <v>21</v>
      </c>
      <c r="G3306" s="1">
        <v>35</v>
      </c>
      <c r="H3306" t="str">
        <f t="shared" si="616"/>
        <v>Middle</v>
      </c>
      <c r="I3306" s="1">
        <v>8</v>
      </c>
      <c r="J3306" t="str">
        <f t="shared" si="617"/>
        <v>High Tenure</v>
      </c>
      <c r="K3306" s="2">
        <v>71553.83</v>
      </c>
      <c r="L3306" t="str">
        <f t="shared" si="618"/>
        <v>Low Risk</v>
      </c>
      <c r="M3306" s="1">
        <v>1</v>
      </c>
      <c r="N3306" t="str">
        <f t="shared" si="619"/>
        <v>Low Prod</v>
      </c>
      <c r="O3306">
        <v>1</v>
      </c>
      <c r="P3306" t="str">
        <f t="shared" si="620"/>
        <v>Yes</v>
      </c>
      <c r="Q3306">
        <v>0</v>
      </c>
      <c r="R3306" t="str">
        <f t="shared" si="621"/>
        <v>No</v>
      </c>
      <c r="S3306" s="3">
        <v>177384.45</v>
      </c>
      <c r="T3306" t="str">
        <f t="shared" si="622"/>
        <v>High</v>
      </c>
      <c r="U3306">
        <v>0</v>
      </c>
      <c r="V3306" t="str">
        <f t="shared" si="623"/>
        <v>Not Churned</v>
      </c>
      <c r="W3306" t="str">
        <f t="shared" si="612"/>
        <v>OK</v>
      </c>
      <c r="X3306" t="str">
        <f t="shared" si="613"/>
        <v>Numeric OK</v>
      </c>
      <c r="Y3306" t="str">
        <f t="shared" si="614"/>
        <v>Unique</v>
      </c>
    </row>
    <row r="3307" spans="1:25" x14ac:dyDescent="0.35">
      <c r="A3307">
        <v>15574072</v>
      </c>
      <c r="B3307" t="s">
        <v>225</v>
      </c>
      <c r="C3307" s="1">
        <v>786</v>
      </c>
      <c r="D3307" t="str">
        <f t="shared" si="615"/>
        <v>High</v>
      </c>
      <c r="E3307" t="s">
        <v>13</v>
      </c>
      <c r="F3307" t="s">
        <v>14</v>
      </c>
      <c r="G3307" s="1">
        <v>62</v>
      </c>
      <c r="H3307" t="str">
        <f t="shared" si="616"/>
        <v>Elderly</v>
      </c>
      <c r="I3307" s="1">
        <v>8</v>
      </c>
      <c r="J3307" t="str">
        <f t="shared" si="617"/>
        <v>High Tenure</v>
      </c>
      <c r="K3307" s="2">
        <v>0</v>
      </c>
      <c r="L3307" t="str">
        <f t="shared" si="618"/>
        <v>Very High Risk</v>
      </c>
      <c r="M3307" s="1">
        <v>1</v>
      </c>
      <c r="N3307" t="str">
        <f t="shared" si="619"/>
        <v>Low Prod</v>
      </c>
      <c r="O3307">
        <v>1</v>
      </c>
      <c r="P3307" t="str">
        <f t="shared" si="620"/>
        <v>Yes</v>
      </c>
      <c r="Q3307">
        <v>1</v>
      </c>
      <c r="R3307" t="str">
        <f t="shared" si="621"/>
        <v>Yes</v>
      </c>
      <c r="S3307" s="3">
        <v>165702.64000000001</v>
      </c>
      <c r="T3307" t="str">
        <f t="shared" si="622"/>
        <v>High</v>
      </c>
      <c r="U3307">
        <v>0</v>
      </c>
      <c r="V3307" t="str">
        <f t="shared" si="623"/>
        <v>Not Churned</v>
      </c>
      <c r="W3307" t="str">
        <f t="shared" si="612"/>
        <v>OK</v>
      </c>
      <c r="X3307" t="str">
        <f t="shared" si="613"/>
        <v>Numeric OK</v>
      </c>
      <c r="Y3307" t="str">
        <f t="shared" si="614"/>
        <v>Unique</v>
      </c>
    </row>
    <row r="3308" spans="1:25" x14ac:dyDescent="0.35">
      <c r="A3308">
        <v>15633854</v>
      </c>
      <c r="B3308" t="s">
        <v>178</v>
      </c>
      <c r="C3308" s="1">
        <v>654</v>
      </c>
      <c r="D3308" t="str">
        <f t="shared" si="615"/>
        <v>High</v>
      </c>
      <c r="E3308" t="s">
        <v>13</v>
      </c>
      <c r="F3308" t="s">
        <v>14</v>
      </c>
      <c r="G3308" s="1">
        <v>40</v>
      </c>
      <c r="H3308" t="str">
        <f t="shared" si="616"/>
        <v>Middle</v>
      </c>
      <c r="I3308" s="1">
        <v>3</v>
      </c>
      <c r="J3308" t="str">
        <f t="shared" si="617"/>
        <v>Low Tenure</v>
      </c>
      <c r="K3308" s="2">
        <v>0</v>
      </c>
      <c r="L3308" t="str">
        <f t="shared" si="618"/>
        <v>Very High Risk</v>
      </c>
      <c r="M3308" s="1">
        <v>2</v>
      </c>
      <c r="N3308" t="str">
        <f t="shared" si="619"/>
        <v>Med Prod</v>
      </c>
      <c r="O3308">
        <v>1</v>
      </c>
      <c r="P3308" t="str">
        <f t="shared" si="620"/>
        <v>Yes</v>
      </c>
      <c r="Q3308">
        <v>0</v>
      </c>
      <c r="R3308" t="str">
        <f t="shared" si="621"/>
        <v>No</v>
      </c>
      <c r="S3308" s="3">
        <v>167889.1</v>
      </c>
      <c r="T3308" t="str">
        <f t="shared" si="622"/>
        <v>High</v>
      </c>
      <c r="U3308">
        <v>0</v>
      </c>
      <c r="V3308" t="str">
        <f t="shared" si="623"/>
        <v>Not Churned</v>
      </c>
      <c r="W3308" t="str">
        <f t="shared" si="612"/>
        <v>OK</v>
      </c>
      <c r="X3308" t="str">
        <f t="shared" si="613"/>
        <v>Numeric OK</v>
      </c>
      <c r="Y3308" t="str">
        <f t="shared" si="614"/>
        <v>Unique</v>
      </c>
    </row>
    <row r="3309" spans="1:25" x14ac:dyDescent="0.35">
      <c r="A3309">
        <v>15618566</v>
      </c>
      <c r="B3309" t="s">
        <v>793</v>
      </c>
      <c r="C3309" s="1">
        <v>572</v>
      </c>
      <c r="D3309" t="str">
        <f t="shared" si="615"/>
        <v>Medium</v>
      </c>
      <c r="E3309" t="s">
        <v>13</v>
      </c>
      <c r="F3309" t="s">
        <v>14</v>
      </c>
      <c r="G3309" s="1">
        <v>38</v>
      </c>
      <c r="H3309" t="str">
        <f t="shared" si="616"/>
        <v>Middle</v>
      </c>
      <c r="I3309" s="1">
        <v>7</v>
      </c>
      <c r="J3309" t="str">
        <f t="shared" si="617"/>
        <v>Middle Tenure</v>
      </c>
      <c r="K3309" s="2">
        <v>0</v>
      </c>
      <c r="L3309" t="str">
        <f t="shared" si="618"/>
        <v>Very High Risk</v>
      </c>
      <c r="M3309" s="1">
        <v>2</v>
      </c>
      <c r="N3309" t="str">
        <f t="shared" si="619"/>
        <v>Med Prod</v>
      </c>
      <c r="O3309">
        <v>1</v>
      </c>
      <c r="P3309" t="str">
        <f t="shared" si="620"/>
        <v>Yes</v>
      </c>
      <c r="Q3309">
        <v>1</v>
      </c>
      <c r="R3309" t="str">
        <f t="shared" si="621"/>
        <v>Yes</v>
      </c>
      <c r="S3309" s="3">
        <v>133122.62</v>
      </c>
      <c r="T3309" t="str">
        <f t="shared" si="622"/>
        <v>High</v>
      </c>
      <c r="U3309">
        <v>0</v>
      </c>
      <c r="V3309" t="str">
        <f t="shared" si="623"/>
        <v>Not Churned</v>
      </c>
      <c r="W3309" t="str">
        <f t="shared" si="612"/>
        <v>OK</v>
      </c>
      <c r="X3309" t="str">
        <f t="shared" si="613"/>
        <v>Numeric OK</v>
      </c>
      <c r="Y3309" t="str">
        <f t="shared" si="614"/>
        <v>Unique</v>
      </c>
    </row>
    <row r="3310" spans="1:25" x14ac:dyDescent="0.35">
      <c r="A3310">
        <v>15733014</v>
      </c>
      <c r="B3310" t="s">
        <v>336</v>
      </c>
      <c r="C3310" s="1">
        <v>813</v>
      </c>
      <c r="D3310" t="str">
        <f t="shared" si="615"/>
        <v>High</v>
      </c>
      <c r="E3310" t="s">
        <v>13</v>
      </c>
      <c r="F3310" t="s">
        <v>14</v>
      </c>
      <c r="G3310" s="1">
        <v>62</v>
      </c>
      <c r="H3310" t="str">
        <f t="shared" si="616"/>
        <v>Elderly</v>
      </c>
      <c r="I3310" s="1">
        <v>10</v>
      </c>
      <c r="J3310" t="str">
        <f t="shared" si="617"/>
        <v>High Tenure</v>
      </c>
      <c r="K3310" s="2">
        <v>64667.95</v>
      </c>
      <c r="L3310" t="str">
        <f t="shared" si="618"/>
        <v>Low Risk</v>
      </c>
      <c r="M3310" s="1">
        <v>2</v>
      </c>
      <c r="N3310" t="str">
        <f t="shared" si="619"/>
        <v>Med Prod</v>
      </c>
      <c r="O3310">
        <v>0</v>
      </c>
      <c r="P3310" t="str">
        <f t="shared" si="620"/>
        <v>No</v>
      </c>
      <c r="Q3310">
        <v>1</v>
      </c>
      <c r="R3310" t="str">
        <f t="shared" si="621"/>
        <v>Yes</v>
      </c>
      <c r="S3310" s="3">
        <v>140454.14000000001</v>
      </c>
      <c r="T3310" t="str">
        <f t="shared" si="622"/>
        <v>High</v>
      </c>
      <c r="U3310">
        <v>0</v>
      </c>
      <c r="V3310" t="str">
        <f t="shared" si="623"/>
        <v>Not Churned</v>
      </c>
      <c r="W3310" t="str">
        <f t="shared" si="612"/>
        <v>OK</v>
      </c>
      <c r="X3310" t="str">
        <f t="shared" si="613"/>
        <v>Numeric OK</v>
      </c>
      <c r="Y3310" t="str">
        <f t="shared" si="614"/>
        <v>Unique</v>
      </c>
    </row>
    <row r="3311" spans="1:25" x14ac:dyDescent="0.35">
      <c r="A3311">
        <v>15753343</v>
      </c>
      <c r="B3311" t="s">
        <v>433</v>
      </c>
      <c r="C3311" s="1">
        <v>523</v>
      </c>
      <c r="D3311" t="str">
        <f t="shared" si="615"/>
        <v>Medium</v>
      </c>
      <c r="E3311" t="s">
        <v>13</v>
      </c>
      <c r="F3311" t="s">
        <v>14</v>
      </c>
      <c r="G3311" s="1">
        <v>28</v>
      </c>
      <c r="H3311" t="str">
        <f t="shared" si="616"/>
        <v>Young</v>
      </c>
      <c r="I3311" s="1">
        <v>2</v>
      </c>
      <c r="J3311" t="str">
        <f t="shared" si="617"/>
        <v>Low Tenure</v>
      </c>
      <c r="K3311" s="2">
        <v>121164.11</v>
      </c>
      <c r="L3311" t="str">
        <f t="shared" si="618"/>
        <v>Stable</v>
      </c>
      <c r="M3311" s="1">
        <v>1</v>
      </c>
      <c r="N3311" t="str">
        <f t="shared" si="619"/>
        <v>Low Prod</v>
      </c>
      <c r="O3311">
        <v>1</v>
      </c>
      <c r="P3311" t="str">
        <f t="shared" si="620"/>
        <v>Yes</v>
      </c>
      <c r="Q3311">
        <v>1</v>
      </c>
      <c r="R3311" t="str">
        <f t="shared" si="621"/>
        <v>Yes</v>
      </c>
      <c r="S3311" s="3">
        <v>59938.81</v>
      </c>
      <c r="T3311" t="str">
        <f t="shared" si="622"/>
        <v>Stable</v>
      </c>
      <c r="U3311">
        <v>0</v>
      </c>
      <c r="V3311" t="str">
        <f t="shared" si="623"/>
        <v>Not Churned</v>
      </c>
      <c r="W3311" t="str">
        <f t="shared" si="612"/>
        <v>OK</v>
      </c>
      <c r="X3311" t="str">
        <f t="shared" si="613"/>
        <v>Numeric OK</v>
      </c>
      <c r="Y3311" t="str">
        <f t="shared" si="614"/>
        <v>Unique</v>
      </c>
    </row>
    <row r="3312" spans="1:25" x14ac:dyDescent="0.35">
      <c r="A3312">
        <v>15746076</v>
      </c>
      <c r="B3312" t="s">
        <v>1176</v>
      </c>
      <c r="C3312" s="1">
        <v>506</v>
      </c>
      <c r="D3312" t="str">
        <f t="shared" si="615"/>
        <v>Medium</v>
      </c>
      <c r="E3312" t="s">
        <v>16</v>
      </c>
      <c r="F3312" t="s">
        <v>21</v>
      </c>
      <c r="G3312" s="1">
        <v>50</v>
      </c>
      <c r="H3312" t="str">
        <f t="shared" si="616"/>
        <v>Senior</v>
      </c>
      <c r="I3312" s="1">
        <v>3</v>
      </c>
      <c r="J3312" t="str">
        <f t="shared" si="617"/>
        <v>Low Tenure</v>
      </c>
      <c r="K3312" s="2">
        <v>0</v>
      </c>
      <c r="L3312" t="str">
        <f t="shared" si="618"/>
        <v>Very High Risk</v>
      </c>
      <c r="M3312" s="1">
        <v>2</v>
      </c>
      <c r="N3312" t="str">
        <f t="shared" si="619"/>
        <v>Med Prod</v>
      </c>
      <c r="O3312">
        <v>1</v>
      </c>
      <c r="P3312" t="str">
        <f t="shared" si="620"/>
        <v>Yes</v>
      </c>
      <c r="Q3312">
        <v>0</v>
      </c>
      <c r="R3312" t="str">
        <f t="shared" si="621"/>
        <v>No</v>
      </c>
      <c r="S3312" s="3">
        <v>12016.79</v>
      </c>
      <c r="T3312" t="str">
        <f t="shared" si="622"/>
        <v>Low</v>
      </c>
      <c r="U3312">
        <v>0</v>
      </c>
      <c r="V3312" t="str">
        <f t="shared" si="623"/>
        <v>Not Churned</v>
      </c>
      <c r="W3312" t="str">
        <f t="shared" si="612"/>
        <v>OK</v>
      </c>
      <c r="X3312" t="str">
        <f t="shared" si="613"/>
        <v>Numeric OK</v>
      </c>
      <c r="Y3312" t="str">
        <f t="shared" si="614"/>
        <v>Unique</v>
      </c>
    </row>
    <row r="3313" spans="1:25" x14ac:dyDescent="0.35">
      <c r="A3313">
        <v>15608226</v>
      </c>
      <c r="B3313" t="s">
        <v>1627</v>
      </c>
      <c r="C3313" s="1">
        <v>513</v>
      </c>
      <c r="D3313" t="str">
        <f t="shared" si="615"/>
        <v>Medium</v>
      </c>
      <c r="E3313" t="s">
        <v>16</v>
      </c>
      <c r="F3313" t="s">
        <v>21</v>
      </c>
      <c r="G3313" s="1">
        <v>72</v>
      </c>
      <c r="H3313" t="str">
        <f t="shared" si="616"/>
        <v>Elderly</v>
      </c>
      <c r="I3313" s="1">
        <v>3</v>
      </c>
      <c r="J3313" t="str">
        <f t="shared" si="617"/>
        <v>Low Tenure</v>
      </c>
      <c r="K3313" s="2">
        <v>98903.06</v>
      </c>
      <c r="L3313" t="str">
        <f t="shared" si="618"/>
        <v>Low Risk</v>
      </c>
      <c r="M3313" s="1">
        <v>1</v>
      </c>
      <c r="N3313" t="str">
        <f t="shared" si="619"/>
        <v>Low Prod</v>
      </c>
      <c r="O3313">
        <v>1</v>
      </c>
      <c r="P3313" t="str">
        <f t="shared" si="620"/>
        <v>Yes</v>
      </c>
      <c r="Q3313">
        <v>1</v>
      </c>
      <c r="R3313" t="str">
        <f t="shared" si="621"/>
        <v>Yes</v>
      </c>
      <c r="S3313" s="3">
        <v>81251.240000000005</v>
      </c>
      <c r="T3313" t="str">
        <f t="shared" si="622"/>
        <v>Stable</v>
      </c>
      <c r="U3313">
        <v>0</v>
      </c>
      <c r="V3313" t="str">
        <f t="shared" si="623"/>
        <v>Not Churned</v>
      </c>
      <c r="W3313" t="str">
        <f t="shared" si="612"/>
        <v>OK</v>
      </c>
      <c r="X3313" t="str">
        <f t="shared" si="613"/>
        <v>Numeric OK</v>
      </c>
      <c r="Y3313" t="str">
        <f t="shared" si="614"/>
        <v>Unique</v>
      </c>
    </row>
    <row r="3314" spans="1:25" x14ac:dyDescent="0.35">
      <c r="A3314">
        <v>15605684</v>
      </c>
      <c r="B3314" t="s">
        <v>1628</v>
      </c>
      <c r="C3314" s="1">
        <v>664</v>
      </c>
      <c r="D3314" t="str">
        <f t="shared" si="615"/>
        <v>High</v>
      </c>
      <c r="E3314" t="s">
        <v>13</v>
      </c>
      <c r="F3314" t="s">
        <v>14</v>
      </c>
      <c r="G3314" s="1">
        <v>31</v>
      </c>
      <c r="H3314" t="str">
        <f t="shared" si="616"/>
        <v>Middle</v>
      </c>
      <c r="I3314" s="1">
        <v>7</v>
      </c>
      <c r="J3314" t="str">
        <f t="shared" si="617"/>
        <v>Middle Tenure</v>
      </c>
      <c r="K3314" s="2">
        <v>104158.84</v>
      </c>
      <c r="L3314" t="str">
        <f t="shared" si="618"/>
        <v>Stable</v>
      </c>
      <c r="M3314" s="1">
        <v>1</v>
      </c>
      <c r="N3314" t="str">
        <f t="shared" si="619"/>
        <v>Low Prod</v>
      </c>
      <c r="O3314">
        <v>1</v>
      </c>
      <c r="P3314" t="str">
        <f t="shared" si="620"/>
        <v>Yes</v>
      </c>
      <c r="Q3314">
        <v>0</v>
      </c>
      <c r="R3314" t="str">
        <f t="shared" si="621"/>
        <v>No</v>
      </c>
      <c r="S3314" s="3">
        <v>134169.85</v>
      </c>
      <c r="T3314" t="str">
        <f t="shared" si="622"/>
        <v>High</v>
      </c>
      <c r="U3314">
        <v>0</v>
      </c>
      <c r="V3314" t="str">
        <f t="shared" si="623"/>
        <v>Not Churned</v>
      </c>
      <c r="W3314" t="str">
        <f t="shared" si="612"/>
        <v>OK</v>
      </c>
      <c r="X3314" t="str">
        <f t="shared" si="613"/>
        <v>Numeric OK</v>
      </c>
      <c r="Y3314" t="str">
        <f t="shared" si="614"/>
        <v>Unique</v>
      </c>
    </row>
    <row r="3315" spans="1:25" x14ac:dyDescent="0.35">
      <c r="A3315">
        <v>15638988</v>
      </c>
      <c r="B3315" t="s">
        <v>115</v>
      </c>
      <c r="C3315" s="1">
        <v>684</v>
      </c>
      <c r="D3315" t="str">
        <f t="shared" si="615"/>
        <v>High</v>
      </c>
      <c r="E3315" t="s">
        <v>13</v>
      </c>
      <c r="F3315" t="s">
        <v>21</v>
      </c>
      <c r="G3315" s="1">
        <v>54</v>
      </c>
      <c r="H3315" t="str">
        <f t="shared" si="616"/>
        <v>Senior</v>
      </c>
      <c r="I3315" s="1">
        <v>6</v>
      </c>
      <c r="J3315" t="str">
        <f t="shared" si="617"/>
        <v>Middle Tenure</v>
      </c>
      <c r="K3315" s="2">
        <v>0</v>
      </c>
      <c r="L3315" t="str">
        <f t="shared" si="618"/>
        <v>Very High Risk</v>
      </c>
      <c r="M3315" s="1">
        <v>2</v>
      </c>
      <c r="N3315" t="str">
        <f t="shared" si="619"/>
        <v>Med Prod</v>
      </c>
      <c r="O3315">
        <v>1</v>
      </c>
      <c r="P3315" t="str">
        <f t="shared" si="620"/>
        <v>Yes</v>
      </c>
      <c r="Q3315">
        <v>1</v>
      </c>
      <c r="R3315" t="str">
        <f t="shared" si="621"/>
        <v>Yes</v>
      </c>
      <c r="S3315" s="3">
        <v>94888.6</v>
      </c>
      <c r="T3315" t="str">
        <f t="shared" si="622"/>
        <v>Stable</v>
      </c>
      <c r="U3315">
        <v>0</v>
      </c>
      <c r="V3315" t="str">
        <f t="shared" si="623"/>
        <v>Not Churned</v>
      </c>
      <c r="W3315" t="str">
        <f t="shared" si="612"/>
        <v>OK</v>
      </c>
      <c r="X3315" t="str">
        <f t="shared" si="613"/>
        <v>Numeric OK</v>
      </c>
      <c r="Y3315" t="str">
        <f t="shared" si="614"/>
        <v>Unique</v>
      </c>
    </row>
    <row r="3316" spans="1:25" x14ac:dyDescent="0.35">
      <c r="A3316">
        <v>15628767</v>
      </c>
      <c r="B3316" t="s">
        <v>1629</v>
      </c>
      <c r="C3316" s="1">
        <v>608</v>
      </c>
      <c r="D3316" t="str">
        <f t="shared" si="615"/>
        <v>Medium</v>
      </c>
      <c r="E3316" t="s">
        <v>16</v>
      </c>
      <c r="F3316" t="s">
        <v>14</v>
      </c>
      <c r="G3316" s="1">
        <v>63</v>
      </c>
      <c r="H3316" t="str">
        <f t="shared" si="616"/>
        <v>Elderly</v>
      </c>
      <c r="I3316" s="1">
        <v>3</v>
      </c>
      <c r="J3316" t="str">
        <f t="shared" si="617"/>
        <v>Low Tenure</v>
      </c>
      <c r="K3316" s="2">
        <v>139529.93</v>
      </c>
      <c r="L3316" t="str">
        <f t="shared" si="618"/>
        <v>Stable</v>
      </c>
      <c r="M3316" s="1">
        <v>2</v>
      </c>
      <c r="N3316" t="str">
        <f t="shared" si="619"/>
        <v>Med Prod</v>
      </c>
      <c r="O3316">
        <v>1</v>
      </c>
      <c r="P3316" t="str">
        <f t="shared" si="620"/>
        <v>Yes</v>
      </c>
      <c r="Q3316">
        <v>1</v>
      </c>
      <c r="R3316" t="str">
        <f t="shared" si="621"/>
        <v>Yes</v>
      </c>
      <c r="S3316" s="3">
        <v>175696.16</v>
      </c>
      <c r="T3316" t="str">
        <f t="shared" si="622"/>
        <v>High</v>
      </c>
      <c r="U3316">
        <v>1</v>
      </c>
      <c r="V3316" t="str">
        <f t="shared" si="623"/>
        <v>Churned</v>
      </c>
      <c r="W3316" t="str">
        <f t="shared" si="612"/>
        <v>OK</v>
      </c>
      <c r="X3316" t="str">
        <f t="shared" si="613"/>
        <v>Numeric OK</v>
      </c>
      <c r="Y3316" t="str">
        <f t="shared" si="614"/>
        <v>Unique</v>
      </c>
    </row>
    <row r="3317" spans="1:25" x14ac:dyDescent="0.35">
      <c r="A3317">
        <v>15737977</v>
      </c>
      <c r="B3317" t="s">
        <v>1630</v>
      </c>
      <c r="C3317" s="1">
        <v>527</v>
      </c>
      <c r="D3317" t="str">
        <f t="shared" si="615"/>
        <v>Medium</v>
      </c>
      <c r="E3317" t="s">
        <v>13</v>
      </c>
      <c r="F3317" t="s">
        <v>14</v>
      </c>
      <c r="G3317" s="1">
        <v>25</v>
      </c>
      <c r="H3317" t="str">
        <f t="shared" si="616"/>
        <v>Young</v>
      </c>
      <c r="I3317" s="1">
        <v>6</v>
      </c>
      <c r="J3317" t="str">
        <f t="shared" si="617"/>
        <v>Middle Tenure</v>
      </c>
      <c r="K3317" s="2">
        <v>0</v>
      </c>
      <c r="L3317" t="str">
        <f t="shared" si="618"/>
        <v>Very High Risk</v>
      </c>
      <c r="M3317" s="1">
        <v>2</v>
      </c>
      <c r="N3317" t="str">
        <f t="shared" si="619"/>
        <v>Med Prod</v>
      </c>
      <c r="O3317">
        <v>0</v>
      </c>
      <c r="P3317" t="str">
        <f t="shared" si="620"/>
        <v>No</v>
      </c>
      <c r="Q3317">
        <v>1</v>
      </c>
      <c r="R3317" t="str">
        <f t="shared" si="621"/>
        <v>Yes</v>
      </c>
      <c r="S3317" s="3">
        <v>96758.58</v>
      </c>
      <c r="T3317" t="str">
        <f t="shared" si="622"/>
        <v>Stable</v>
      </c>
      <c r="U3317">
        <v>0</v>
      </c>
      <c r="V3317" t="str">
        <f t="shared" si="623"/>
        <v>Not Churned</v>
      </c>
      <c r="W3317" t="str">
        <f t="shared" si="612"/>
        <v>OK</v>
      </c>
      <c r="X3317" t="str">
        <f t="shared" si="613"/>
        <v>Numeric OK</v>
      </c>
      <c r="Y3317" t="str">
        <f t="shared" si="614"/>
        <v>Unique</v>
      </c>
    </row>
    <row r="3318" spans="1:25" x14ac:dyDescent="0.35">
      <c r="A3318">
        <v>15758116</v>
      </c>
      <c r="B3318" t="s">
        <v>258</v>
      </c>
      <c r="C3318" s="1">
        <v>666</v>
      </c>
      <c r="D3318" t="str">
        <f t="shared" si="615"/>
        <v>High</v>
      </c>
      <c r="E3318" t="s">
        <v>13</v>
      </c>
      <c r="F3318" t="s">
        <v>21</v>
      </c>
      <c r="G3318" s="1">
        <v>53</v>
      </c>
      <c r="H3318" t="str">
        <f t="shared" si="616"/>
        <v>Senior</v>
      </c>
      <c r="I3318" s="1">
        <v>5</v>
      </c>
      <c r="J3318" t="str">
        <f t="shared" si="617"/>
        <v>Middle Tenure</v>
      </c>
      <c r="K3318" s="2">
        <v>64646.7</v>
      </c>
      <c r="L3318" t="str">
        <f t="shared" si="618"/>
        <v>Low Risk</v>
      </c>
      <c r="M3318" s="1">
        <v>1</v>
      </c>
      <c r="N3318" t="str">
        <f t="shared" si="619"/>
        <v>Low Prod</v>
      </c>
      <c r="O3318">
        <v>1</v>
      </c>
      <c r="P3318" t="str">
        <f t="shared" si="620"/>
        <v>Yes</v>
      </c>
      <c r="Q3318">
        <v>0</v>
      </c>
      <c r="R3318" t="str">
        <f t="shared" si="621"/>
        <v>No</v>
      </c>
      <c r="S3318" s="3">
        <v>128019.48</v>
      </c>
      <c r="T3318" t="str">
        <f t="shared" si="622"/>
        <v>High</v>
      </c>
      <c r="U3318">
        <v>1</v>
      </c>
      <c r="V3318" t="str">
        <f t="shared" si="623"/>
        <v>Churned</v>
      </c>
      <c r="W3318" t="str">
        <f t="shared" si="612"/>
        <v>OK</v>
      </c>
      <c r="X3318" t="str">
        <f t="shared" si="613"/>
        <v>Numeric OK</v>
      </c>
      <c r="Y3318" t="str">
        <f t="shared" si="614"/>
        <v>Unique</v>
      </c>
    </row>
    <row r="3319" spans="1:25" x14ac:dyDescent="0.35">
      <c r="A3319">
        <v>15575119</v>
      </c>
      <c r="B3319" t="s">
        <v>248</v>
      </c>
      <c r="C3319" s="1">
        <v>779</v>
      </c>
      <c r="D3319" t="str">
        <f t="shared" si="615"/>
        <v>High</v>
      </c>
      <c r="E3319" t="s">
        <v>13</v>
      </c>
      <c r="F3319" t="s">
        <v>21</v>
      </c>
      <c r="G3319" s="1">
        <v>71</v>
      </c>
      <c r="H3319" t="str">
        <f t="shared" si="616"/>
        <v>Elderly</v>
      </c>
      <c r="I3319" s="1">
        <v>3</v>
      </c>
      <c r="J3319" t="str">
        <f t="shared" si="617"/>
        <v>Low Tenure</v>
      </c>
      <c r="K3319" s="2">
        <v>0</v>
      </c>
      <c r="L3319" t="str">
        <f t="shared" si="618"/>
        <v>Very High Risk</v>
      </c>
      <c r="M3319" s="1">
        <v>2</v>
      </c>
      <c r="N3319" t="str">
        <f t="shared" si="619"/>
        <v>Med Prod</v>
      </c>
      <c r="O3319">
        <v>1</v>
      </c>
      <c r="P3319" t="str">
        <f t="shared" si="620"/>
        <v>Yes</v>
      </c>
      <c r="Q3319">
        <v>1</v>
      </c>
      <c r="R3319" t="str">
        <f t="shared" si="621"/>
        <v>Yes</v>
      </c>
      <c r="S3319" s="3">
        <v>146895.35999999999</v>
      </c>
      <c r="T3319" t="str">
        <f t="shared" si="622"/>
        <v>High</v>
      </c>
      <c r="U3319">
        <v>1</v>
      </c>
      <c r="V3319" t="str">
        <f t="shared" si="623"/>
        <v>Churned</v>
      </c>
      <c r="W3319" t="str">
        <f t="shared" si="612"/>
        <v>OK</v>
      </c>
      <c r="X3319" t="str">
        <f t="shared" si="613"/>
        <v>Numeric OK</v>
      </c>
      <c r="Y3319" t="str">
        <f t="shared" si="614"/>
        <v>Unique</v>
      </c>
    </row>
    <row r="3320" spans="1:25" x14ac:dyDescent="0.35">
      <c r="A3320">
        <v>15625126</v>
      </c>
      <c r="B3320" t="s">
        <v>130</v>
      </c>
      <c r="C3320" s="1">
        <v>629</v>
      </c>
      <c r="D3320" t="str">
        <f t="shared" si="615"/>
        <v>Medium</v>
      </c>
      <c r="E3320" t="s">
        <v>13</v>
      </c>
      <c r="F3320" t="s">
        <v>14</v>
      </c>
      <c r="G3320" s="1">
        <v>40</v>
      </c>
      <c r="H3320" t="str">
        <f t="shared" si="616"/>
        <v>Middle</v>
      </c>
      <c r="I3320" s="1">
        <v>6</v>
      </c>
      <c r="J3320" t="str">
        <f t="shared" si="617"/>
        <v>Middle Tenure</v>
      </c>
      <c r="K3320" s="2">
        <v>0</v>
      </c>
      <c r="L3320" t="str">
        <f t="shared" si="618"/>
        <v>Very High Risk</v>
      </c>
      <c r="M3320" s="1">
        <v>2</v>
      </c>
      <c r="N3320" t="str">
        <f t="shared" si="619"/>
        <v>Med Prod</v>
      </c>
      <c r="O3320">
        <v>1</v>
      </c>
      <c r="P3320" t="str">
        <f t="shared" si="620"/>
        <v>Yes</v>
      </c>
      <c r="Q3320">
        <v>1</v>
      </c>
      <c r="R3320" t="str">
        <f t="shared" si="621"/>
        <v>Yes</v>
      </c>
      <c r="S3320" s="3">
        <v>139356.29999999999</v>
      </c>
      <c r="T3320" t="str">
        <f t="shared" si="622"/>
        <v>High</v>
      </c>
      <c r="U3320">
        <v>0</v>
      </c>
      <c r="V3320" t="str">
        <f t="shared" si="623"/>
        <v>Not Churned</v>
      </c>
      <c r="W3320" t="str">
        <f t="shared" si="612"/>
        <v>OK</v>
      </c>
      <c r="X3320" t="str">
        <f t="shared" si="613"/>
        <v>Numeric OK</v>
      </c>
      <c r="Y3320" t="str">
        <f t="shared" si="614"/>
        <v>Unique</v>
      </c>
    </row>
    <row r="3321" spans="1:25" x14ac:dyDescent="0.35">
      <c r="A3321">
        <v>15567114</v>
      </c>
      <c r="B3321" t="s">
        <v>1631</v>
      </c>
      <c r="C3321" s="1">
        <v>430</v>
      </c>
      <c r="D3321" t="str">
        <f t="shared" si="615"/>
        <v>Low</v>
      </c>
      <c r="E3321" t="s">
        <v>13</v>
      </c>
      <c r="F3321" t="s">
        <v>21</v>
      </c>
      <c r="G3321" s="1">
        <v>35</v>
      </c>
      <c r="H3321" t="str">
        <f t="shared" si="616"/>
        <v>Middle</v>
      </c>
      <c r="I3321" s="1">
        <v>1</v>
      </c>
      <c r="J3321" t="str">
        <f t="shared" si="617"/>
        <v>Low Tenure</v>
      </c>
      <c r="K3321" s="2">
        <v>118894.22</v>
      </c>
      <c r="L3321" t="str">
        <f t="shared" si="618"/>
        <v>Stable</v>
      </c>
      <c r="M3321" s="1">
        <v>1</v>
      </c>
      <c r="N3321" t="str">
        <f t="shared" si="619"/>
        <v>Low Prod</v>
      </c>
      <c r="O3321">
        <v>0</v>
      </c>
      <c r="P3321" t="str">
        <f t="shared" si="620"/>
        <v>No</v>
      </c>
      <c r="Q3321">
        <v>0</v>
      </c>
      <c r="R3321" t="str">
        <f t="shared" si="621"/>
        <v>No</v>
      </c>
      <c r="S3321" s="3">
        <v>2923.61</v>
      </c>
      <c r="T3321" t="str">
        <f t="shared" si="622"/>
        <v>Low</v>
      </c>
      <c r="U3321">
        <v>0</v>
      </c>
      <c r="V3321" t="str">
        <f t="shared" si="623"/>
        <v>Not Churned</v>
      </c>
      <c r="W3321" t="str">
        <f t="shared" si="612"/>
        <v>OK</v>
      </c>
      <c r="X3321" t="str">
        <f t="shared" si="613"/>
        <v>Numeric OK</v>
      </c>
      <c r="Y3321" t="str">
        <f t="shared" si="614"/>
        <v>Unique</v>
      </c>
    </row>
    <row r="3322" spans="1:25" x14ac:dyDescent="0.35">
      <c r="A3322">
        <v>15672242</v>
      </c>
      <c r="B3322" t="s">
        <v>1376</v>
      </c>
      <c r="C3322" s="1">
        <v>712</v>
      </c>
      <c r="D3322" t="str">
        <f t="shared" si="615"/>
        <v>High</v>
      </c>
      <c r="E3322" t="s">
        <v>13</v>
      </c>
      <c r="F3322" t="s">
        <v>21</v>
      </c>
      <c r="G3322" s="1">
        <v>24</v>
      </c>
      <c r="H3322" t="str">
        <f t="shared" si="616"/>
        <v>Young</v>
      </c>
      <c r="I3322" s="1">
        <v>2</v>
      </c>
      <c r="J3322" t="str">
        <f t="shared" si="617"/>
        <v>Low Tenure</v>
      </c>
      <c r="K3322" s="2">
        <v>0</v>
      </c>
      <c r="L3322" t="str">
        <f t="shared" si="618"/>
        <v>Very High Risk</v>
      </c>
      <c r="M3322" s="1">
        <v>1</v>
      </c>
      <c r="N3322" t="str">
        <f t="shared" si="619"/>
        <v>Low Prod</v>
      </c>
      <c r="O3322">
        <v>0</v>
      </c>
      <c r="P3322" t="str">
        <f t="shared" si="620"/>
        <v>No</v>
      </c>
      <c r="Q3322">
        <v>1</v>
      </c>
      <c r="R3322" t="str">
        <f t="shared" si="621"/>
        <v>Yes</v>
      </c>
      <c r="S3322" s="3">
        <v>121232.51</v>
      </c>
      <c r="T3322" t="str">
        <f t="shared" si="622"/>
        <v>High</v>
      </c>
      <c r="U3322">
        <v>0</v>
      </c>
      <c r="V3322" t="str">
        <f t="shared" si="623"/>
        <v>Not Churned</v>
      </c>
      <c r="W3322" t="str">
        <f t="shared" si="612"/>
        <v>OK</v>
      </c>
      <c r="X3322" t="str">
        <f t="shared" si="613"/>
        <v>Numeric OK</v>
      </c>
      <c r="Y3322" t="str">
        <f t="shared" si="614"/>
        <v>Unique</v>
      </c>
    </row>
    <row r="3323" spans="1:25" x14ac:dyDescent="0.35">
      <c r="A3323">
        <v>15681327</v>
      </c>
      <c r="B3323" t="s">
        <v>1632</v>
      </c>
      <c r="C3323" s="1">
        <v>682</v>
      </c>
      <c r="D3323" t="str">
        <f t="shared" si="615"/>
        <v>High</v>
      </c>
      <c r="E3323" t="s">
        <v>13</v>
      </c>
      <c r="F3323" t="s">
        <v>21</v>
      </c>
      <c r="G3323" s="1">
        <v>30</v>
      </c>
      <c r="H3323" t="str">
        <f t="shared" si="616"/>
        <v>Middle</v>
      </c>
      <c r="I3323" s="1">
        <v>9</v>
      </c>
      <c r="J3323" t="str">
        <f t="shared" si="617"/>
        <v>High Tenure</v>
      </c>
      <c r="K3323" s="2">
        <v>0</v>
      </c>
      <c r="L3323" t="str">
        <f t="shared" si="618"/>
        <v>Very High Risk</v>
      </c>
      <c r="M3323" s="1">
        <v>2</v>
      </c>
      <c r="N3323" t="str">
        <f t="shared" si="619"/>
        <v>Med Prod</v>
      </c>
      <c r="O3323">
        <v>1</v>
      </c>
      <c r="P3323" t="str">
        <f t="shared" si="620"/>
        <v>Yes</v>
      </c>
      <c r="Q3323">
        <v>1</v>
      </c>
      <c r="R3323" t="str">
        <f t="shared" si="621"/>
        <v>Yes</v>
      </c>
      <c r="S3323" s="3">
        <v>2053.42</v>
      </c>
      <c r="T3323" t="str">
        <f t="shared" si="622"/>
        <v>Low</v>
      </c>
      <c r="U3323">
        <v>0</v>
      </c>
      <c r="V3323" t="str">
        <f t="shared" si="623"/>
        <v>Not Churned</v>
      </c>
      <c r="W3323" t="str">
        <f t="shared" si="612"/>
        <v>OK</v>
      </c>
      <c r="X3323" t="str">
        <f t="shared" si="613"/>
        <v>Numeric OK</v>
      </c>
      <c r="Y3323" t="str">
        <f t="shared" si="614"/>
        <v>Unique</v>
      </c>
    </row>
    <row r="3324" spans="1:25" x14ac:dyDescent="0.35">
      <c r="A3324">
        <v>15802585</v>
      </c>
      <c r="B3324" t="s">
        <v>385</v>
      </c>
      <c r="C3324" s="1">
        <v>634</v>
      </c>
      <c r="D3324" t="str">
        <f t="shared" si="615"/>
        <v>Medium</v>
      </c>
      <c r="E3324" t="s">
        <v>13</v>
      </c>
      <c r="F3324" t="s">
        <v>14</v>
      </c>
      <c r="G3324" s="1">
        <v>41</v>
      </c>
      <c r="H3324" t="str">
        <f t="shared" si="616"/>
        <v>Middle</v>
      </c>
      <c r="I3324" s="1">
        <v>8</v>
      </c>
      <c r="J3324" t="str">
        <f t="shared" si="617"/>
        <v>High Tenure</v>
      </c>
      <c r="K3324" s="2">
        <v>68213.990000000005</v>
      </c>
      <c r="L3324" t="str">
        <f t="shared" si="618"/>
        <v>Low Risk</v>
      </c>
      <c r="M3324" s="1">
        <v>1</v>
      </c>
      <c r="N3324" t="str">
        <f t="shared" si="619"/>
        <v>Low Prod</v>
      </c>
      <c r="O3324">
        <v>1</v>
      </c>
      <c r="P3324" t="str">
        <f t="shared" si="620"/>
        <v>Yes</v>
      </c>
      <c r="Q3324">
        <v>1</v>
      </c>
      <c r="R3324" t="str">
        <f t="shared" si="621"/>
        <v>Yes</v>
      </c>
      <c r="S3324" s="3">
        <v>6382.46</v>
      </c>
      <c r="T3324" t="str">
        <f t="shared" si="622"/>
        <v>Low</v>
      </c>
      <c r="U3324">
        <v>0</v>
      </c>
      <c r="V3324" t="str">
        <f t="shared" si="623"/>
        <v>Not Churned</v>
      </c>
      <c r="W3324" t="str">
        <f t="shared" si="612"/>
        <v>OK</v>
      </c>
      <c r="X3324" t="str">
        <f t="shared" si="613"/>
        <v>Numeric OK</v>
      </c>
      <c r="Y3324" t="str">
        <f t="shared" si="614"/>
        <v>Unique</v>
      </c>
    </row>
    <row r="3325" spans="1:25" x14ac:dyDescent="0.35">
      <c r="A3325">
        <v>15740630</v>
      </c>
      <c r="B3325" t="s">
        <v>86</v>
      </c>
      <c r="C3325" s="1">
        <v>487</v>
      </c>
      <c r="D3325" t="str">
        <f t="shared" si="615"/>
        <v>Low</v>
      </c>
      <c r="E3325" t="s">
        <v>16</v>
      </c>
      <c r="F3325" t="s">
        <v>14</v>
      </c>
      <c r="G3325" s="1">
        <v>31</v>
      </c>
      <c r="H3325" t="str">
        <f t="shared" si="616"/>
        <v>Middle</v>
      </c>
      <c r="I3325" s="1">
        <v>1</v>
      </c>
      <c r="J3325" t="str">
        <f t="shared" si="617"/>
        <v>Low Tenure</v>
      </c>
      <c r="K3325" s="2">
        <v>0</v>
      </c>
      <c r="L3325" t="str">
        <f t="shared" si="618"/>
        <v>Very High Risk</v>
      </c>
      <c r="M3325" s="1">
        <v>2</v>
      </c>
      <c r="N3325" t="str">
        <f t="shared" si="619"/>
        <v>Med Prod</v>
      </c>
      <c r="O3325">
        <v>1</v>
      </c>
      <c r="P3325" t="str">
        <f t="shared" si="620"/>
        <v>Yes</v>
      </c>
      <c r="Q3325">
        <v>0</v>
      </c>
      <c r="R3325" t="str">
        <f t="shared" si="621"/>
        <v>No</v>
      </c>
      <c r="S3325" s="3">
        <v>158750.13</v>
      </c>
      <c r="T3325" t="str">
        <f t="shared" si="622"/>
        <v>High</v>
      </c>
      <c r="U3325">
        <v>0</v>
      </c>
      <c r="V3325" t="str">
        <f t="shared" si="623"/>
        <v>Not Churned</v>
      </c>
      <c r="W3325" t="str">
        <f t="shared" si="612"/>
        <v>OK</v>
      </c>
      <c r="X3325" t="str">
        <f t="shared" si="613"/>
        <v>Numeric OK</v>
      </c>
      <c r="Y3325" t="str">
        <f t="shared" si="614"/>
        <v>Unique</v>
      </c>
    </row>
    <row r="3326" spans="1:25" x14ac:dyDescent="0.35">
      <c r="A3326">
        <v>15815420</v>
      </c>
      <c r="B3326" t="s">
        <v>1633</v>
      </c>
      <c r="C3326" s="1">
        <v>808</v>
      </c>
      <c r="D3326" t="str">
        <f t="shared" si="615"/>
        <v>High</v>
      </c>
      <c r="E3326" t="s">
        <v>16</v>
      </c>
      <c r="F3326" t="s">
        <v>21</v>
      </c>
      <c r="G3326" s="1">
        <v>47</v>
      </c>
      <c r="H3326" t="str">
        <f t="shared" si="616"/>
        <v>Senior</v>
      </c>
      <c r="I3326" s="1">
        <v>8</v>
      </c>
      <c r="J3326" t="str">
        <f t="shared" si="617"/>
        <v>High Tenure</v>
      </c>
      <c r="K3326" s="2">
        <v>139196</v>
      </c>
      <c r="L3326" t="str">
        <f t="shared" si="618"/>
        <v>Stable</v>
      </c>
      <c r="M3326" s="1">
        <v>1</v>
      </c>
      <c r="N3326" t="str">
        <f t="shared" si="619"/>
        <v>Low Prod</v>
      </c>
      <c r="O3326">
        <v>0</v>
      </c>
      <c r="P3326" t="str">
        <f t="shared" si="620"/>
        <v>No</v>
      </c>
      <c r="Q3326">
        <v>1</v>
      </c>
      <c r="R3326" t="str">
        <f t="shared" si="621"/>
        <v>Yes</v>
      </c>
      <c r="S3326" s="3">
        <v>74028.36</v>
      </c>
      <c r="T3326" t="str">
        <f t="shared" si="622"/>
        <v>Stable</v>
      </c>
      <c r="U3326">
        <v>0</v>
      </c>
      <c r="V3326" t="str">
        <f t="shared" si="623"/>
        <v>Not Churned</v>
      </c>
      <c r="W3326" t="str">
        <f t="shared" si="612"/>
        <v>OK</v>
      </c>
      <c r="X3326" t="str">
        <f t="shared" si="613"/>
        <v>Numeric OK</v>
      </c>
      <c r="Y3326" t="str">
        <f t="shared" si="614"/>
        <v>Unique</v>
      </c>
    </row>
    <row r="3327" spans="1:25" x14ac:dyDescent="0.35">
      <c r="A3327">
        <v>15711468</v>
      </c>
      <c r="B3327" t="s">
        <v>1634</v>
      </c>
      <c r="C3327" s="1">
        <v>527</v>
      </c>
      <c r="D3327" t="str">
        <f t="shared" si="615"/>
        <v>Medium</v>
      </c>
      <c r="E3327" t="s">
        <v>13</v>
      </c>
      <c r="F3327" t="s">
        <v>14</v>
      </c>
      <c r="G3327" s="1">
        <v>32</v>
      </c>
      <c r="H3327" t="str">
        <f t="shared" si="616"/>
        <v>Middle</v>
      </c>
      <c r="I3327" s="1">
        <v>7</v>
      </c>
      <c r="J3327" t="str">
        <f t="shared" si="617"/>
        <v>Middle Tenure</v>
      </c>
      <c r="K3327" s="2">
        <v>0</v>
      </c>
      <c r="L3327" t="str">
        <f t="shared" si="618"/>
        <v>Very High Risk</v>
      </c>
      <c r="M3327" s="1">
        <v>2</v>
      </c>
      <c r="N3327" t="str">
        <f t="shared" si="619"/>
        <v>Med Prod</v>
      </c>
      <c r="O3327">
        <v>1</v>
      </c>
      <c r="P3327" t="str">
        <f t="shared" si="620"/>
        <v>Yes</v>
      </c>
      <c r="Q3327">
        <v>1</v>
      </c>
      <c r="R3327" t="str">
        <f t="shared" si="621"/>
        <v>Yes</v>
      </c>
      <c r="S3327" s="3">
        <v>44099.75</v>
      </c>
      <c r="T3327" t="str">
        <f t="shared" si="622"/>
        <v>Stable</v>
      </c>
      <c r="U3327">
        <v>0</v>
      </c>
      <c r="V3327" t="str">
        <f t="shared" si="623"/>
        <v>Not Churned</v>
      </c>
      <c r="W3327" t="str">
        <f t="shared" si="612"/>
        <v>OK</v>
      </c>
      <c r="X3327" t="str">
        <f t="shared" si="613"/>
        <v>Numeric OK</v>
      </c>
      <c r="Y3327" t="str">
        <f t="shared" si="614"/>
        <v>Unique</v>
      </c>
    </row>
    <row r="3328" spans="1:25" x14ac:dyDescent="0.35">
      <c r="A3328">
        <v>15799626</v>
      </c>
      <c r="B3328" t="s">
        <v>1635</v>
      </c>
      <c r="C3328" s="1">
        <v>637</v>
      </c>
      <c r="D3328" t="str">
        <f t="shared" si="615"/>
        <v>Medium</v>
      </c>
      <c r="E3328" t="s">
        <v>24</v>
      </c>
      <c r="F3328" t="s">
        <v>21</v>
      </c>
      <c r="G3328" s="1">
        <v>50</v>
      </c>
      <c r="H3328" t="str">
        <f t="shared" si="616"/>
        <v>Senior</v>
      </c>
      <c r="I3328" s="1">
        <v>4</v>
      </c>
      <c r="J3328" t="str">
        <f t="shared" si="617"/>
        <v>Middle Tenure</v>
      </c>
      <c r="K3328" s="2">
        <v>126345.55</v>
      </c>
      <c r="L3328" t="str">
        <f t="shared" si="618"/>
        <v>Stable</v>
      </c>
      <c r="M3328" s="1">
        <v>1</v>
      </c>
      <c r="N3328" t="str">
        <f t="shared" si="619"/>
        <v>Low Prod</v>
      </c>
      <c r="O3328">
        <v>0</v>
      </c>
      <c r="P3328" t="str">
        <f t="shared" si="620"/>
        <v>No</v>
      </c>
      <c r="Q3328">
        <v>1</v>
      </c>
      <c r="R3328" t="str">
        <f t="shared" si="621"/>
        <v>Yes</v>
      </c>
      <c r="S3328" s="3">
        <v>17323</v>
      </c>
      <c r="T3328" t="str">
        <f t="shared" si="622"/>
        <v>Low</v>
      </c>
      <c r="U3328">
        <v>1</v>
      </c>
      <c r="V3328" t="str">
        <f t="shared" si="623"/>
        <v>Churned</v>
      </c>
      <c r="W3328" t="str">
        <f t="shared" si="612"/>
        <v>OK</v>
      </c>
      <c r="X3328" t="str">
        <f t="shared" si="613"/>
        <v>Numeric OK</v>
      </c>
      <c r="Y3328" t="str">
        <f t="shared" si="614"/>
        <v>Unique</v>
      </c>
    </row>
    <row r="3329" spans="1:25" x14ac:dyDescent="0.35">
      <c r="A3329">
        <v>15659325</v>
      </c>
      <c r="B3329" t="s">
        <v>1058</v>
      </c>
      <c r="C3329" s="1">
        <v>802</v>
      </c>
      <c r="D3329" t="str">
        <f t="shared" si="615"/>
        <v>High</v>
      </c>
      <c r="E3329" t="s">
        <v>16</v>
      </c>
      <c r="F3329" t="s">
        <v>21</v>
      </c>
      <c r="G3329" s="1">
        <v>40</v>
      </c>
      <c r="H3329" t="str">
        <f t="shared" si="616"/>
        <v>Middle</v>
      </c>
      <c r="I3329" s="1">
        <v>5</v>
      </c>
      <c r="J3329" t="str">
        <f t="shared" si="617"/>
        <v>Middle Tenure</v>
      </c>
      <c r="K3329" s="2">
        <v>0</v>
      </c>
      <c r="L3329" t="str">
        <f t="shared" si="618"/>
        <v>Very High Risk</v>
      </c>
      <c r="M3329" s="1">
        <v>2</v>
      </c>
      <c r="N3329" t="str">
        <f t="shared" si="619"/>
        <v>Med Prod</v>
      </c>
      <c r="O3329">
        <v>1</v>
      </c>
      <c r="P3329" t="str">
        <f t="shared" si="620"/>
        <v>Yes</v>
      </c>
      <c r="Q3329">
        <v>1</v>
      </c>
      <c r="R3329" t="str">
        <f t="shared" si="621"/>
        <v>Yes</v>
      </c>
      <c r="S3329" s="3">
        <v>175043.69</v>
      </c>
      <c r="T3329" t="str">
        <f t="shared" si="622"/>
        <v>High</v>
      </c>
      <c r="U3329">
        <v>0</v>
      </c>
      <c r="V3329" t="str">
        <f t="shared" si="623"/>
        <v>Not Churned</v>
      </c>
      <c r="W3329" t="str">
        <f t="shared" si="612"/>
        <v>OK</v>
      </c>
      <c r="X3329" t="str">
        <f t="shared" si="613"/>
        <v>Numeric OK</v>
      </c>
      <c r="Y3329" t="str">
        <f t="shared" si="614"/>
        <v>Unique</v>
      </c>
    </row>
    <row r="3330" spans="1:25" x14ac:dyDescent="0.35">
      <c r="A3330">
        <v>15651352</v>
      </c>
      <c r="B3330" t="s">
        <v>1636</v>
      </c>
      <c r="C3330" s="1">
        <v>529</v>
      </c>
      <c r="D3330" t="str">
        <f t="shared" si="615"/>
        <v>Medium</v>
      </c>
      <c r="E3330" t="s">
        <v>13</v>
      </c>
      <c r="F3330" t="s">
        <v>14</v>
      </c>
      <c r="G3330" s="1">
        <v>38</v>
      </c>
      <c r="H3330" t="str">
        <f t="shared" si="616"/>
        <v>Middle</v>
      </c>
      <c r="I3330" s="1">
        <v>2</v>
      </c>
      <c r="J3330" t="str">
        <f t="shared" si="617"/>
        <v>Low Tenure</v>
      </c>
      <c r="K3330" s="2">
        <v>0</v>
      </c>
      <c r="L3330" t="str">
        <f t="shared" si="618"/>
        <v>Very High Risk</v>
      </c>
      <c r="M3330" s="1">
        <v>1</v>
      </c>
      <c r="N3330" t="str">
        <f t="shared" si="619"/>
        <v>Low Prod</v>
      </c>
      <c r="O3330">
        <v>1</v>
      </c>
      <c r="P3330" t="str">
        <f t="shared" si="620"/>
        <v>Yes</v>
      </c>
      <c r="Q3330">
        <v>0</v>
      </c>
      <c r="R3330" t="str">
        <f t="shared" si="621"/>
        <v>No</v>
      </c>
      <c r="S3330" s="3">
        <v>146388.85</v>
      </c>
      <c r="T3330" t="str">
        <f t="shared" si="622"/>
        <v>High</v>
      </c>
      <c r="U3330">
        <v>1</v>
      </c>
      <c r="V3330" t="str">
        <f t="shared" si="623"/>
        <v>Churned</v>
      </c>
      <c r="W3330" t="str">
        <f t="shared" ref="W3330:W3393" si="624">IF(OR(C3330="",G3330="",I3330="",K3330="",S3330=""),"Missing","OK")</f>
        <v>OK</v>
      </c>
      <c r="X3330" t="str">
        <f t="shared" ref="X3330:X3393" si="625">IF(AND(ISNUMBER(C3330),ISNUMBER(G3330),ISNUMBER(I3330),ISNUMBER(K3330),ISNUMBER(S3330)),"Numeric OK","Check")</f>
        <v>Numeric OK</v>
      </c>
      <c r="Y3330" t="str">
        <f t="shared" ref="Y3330:Y3393" si="626">IF(COUNTIF($A$2:$A$10001,A3330)&gt;1,"Duplicate","Unique")</f>
        <v>Unique</v>
      </c>
    </row>
    <row r="3331" spans="1:25" x14ac:dyDescent="0.35">
      <c r="A3331">
        <v>15684925</v>
      </c>
      <c r="B3331" t="s">
        <v>1637</v>
      </c>
      <c r="C3331" s="1">
        <v>850</v>
      </c>
      <c r="D3331" t="str">
        <f t="shared" ref="D3331:D3394" si="627">IF(C3331&gt;650,"High",IF(C3331&gt;=500,"Medium","Low"))</f>
        <v>High</v>
      </c>
      <c r="E3331" t="s">
        <v>13</v>
      </c>
      <c r="F3331" t="s">
        <v>14</v>
      </c>
      <c r="G3331" s="1">
        <v>43</v>
      </c>
      <c r="H3331" t="str">
        <f t="shared" ref="H3331:H3394" si="628">IF(G3331&lt;30,"Young",IF(G3331&lt;=45,"Middle",IF(G3331&lt;=60,"Senior","Elderly")))</f>
        <v>Middle</v>
      </c>
      <c r="I3331" s="1">
        <v>3</v>
      </c>
      <c r="J3331" t="str">
        <f t="shared" ref="J3331:J3394" si="629">IF(I3331&lt;=3,"Low Tenure",IF(I3331&lt;=7,"Middle Tenure","High Tenure"))</f>
        <v>Low Tenure</v>
      </c>
      <c r="K3331" s="2">
        <v>0</v>
      </c>
      <c r="L3331" t="str">
        <f t="shared" ref="L3331:L3394" si="630">IF(K3331=0,"Very High Risk",IF(K3331&lt;=10000,"High Risk",IF(K3331&lt;=100000,"Low Risk","Stable")))</f>
        <v>Very High Risk</v>
      </c>
      <c r="M3331" s="1">
        <v>2</v>
      </c>
      <c r="N3331" t="str">
        <f t="shared" ref="N3331:N3394" si="631">IF(M3331=1,"Low Prod",IF(OR(M3331=2,M3331=3),"Med Prod","High Prod"))</f>
        <v>Med Prod</v>
      </c>
      <c r="O3331">
        <v>0</v>
      </c>
      <c r="P3331" t="str">
        <f t="shared" ref="P3331:P3394" si="632">IF(O3331=1,"Yes","No")</f>
        <v>No</v>
      </c>
      <c r="Q3331">
        <v>0</v>
      </c>
      <c r="R3331" t="str">
        <f t="shared" ref="R3331:R3394" si="633">IF(Q3331=1,"Yes","No")</f>
        <v>No</v>
      </c>
      <c r="S3331" s="3">
        <v>2465.8000000000002</v>
      </c>
      <c r="T3331" t="str">
        <f t="shared" ref="T3331:T3394" si="634">IF(S3331&lt;25000,"Low",IF(S3331&lt;=100000,"Stable","High"))</f>
        <v>Low</v>
      </c>
      <c r="U3331">
        <v>0</v>
      </c>
      <c r="V3331" t="str">
        <f t="shared" ref="V3331:V3394" si="635">IF(U3331=1,"Churned","Not Churned")</f>
        <v>Not Churned</v>
      </c>
      <c r="W3331" t="str">
        <f t="shared" si="624"/>
        <v>OK</v>
      </c>
      <c r="X3331" t="str">
        <f t="shared" si="625"/>
        <v>Numeric OK</v>
      </c>
      <c r="Y3331" t="str">
        <f t="shared" si="626"/>
        <v>Unique</v>
      </c>
    </row>
    <row r="3332" spans="1:25" x14ac:dyDescent="0.35">
      <c r="A3332">
        <v>15657439</v>
      </c>
      <c r="B3332" t="s">
        <v>1493</v>
      </c>
      <c r="C3332" s="1">
        <v>738</v>
      </c>
      <c r="D3332" t="str">
        <f t="shared" si="627"/>
        <v>High</v>
      </c>
      <c r="E3332" t="s">
        <v>13</v>
      </c>
      <c r="F3332" t="s">
        <v>21</v>
      </c>
      <c r="G3332" s="1">
        <v>18</v>
      </c>
      <c r="H3332" t="str">
        <f t="shared" si="628"/>
        <v>Young</v>
      </c>
      <c r="I3332" s="1">
        <v>4</v>
      </c>
      <c r="J3332" t="str">
        <f t="shared" si="629"/>
        <v>Middle Tenure</v>
      </c>
      <c r="K3332" s="2">
        <v>0</v>
      </c>
      <c r="L3332" t="str">
        <f t="shared" si="630"/>
        <v>Very High Risk</v>
      </c>
      <c r="M3332" s="1">
        <v>2</v>
      </c>
      <c r="N3332" t="str">
        <f t="shared" si="631"/>
        <v>Med Prod</v>
      </c>
      <c r="O3332">
        <v>1</v>
      </c>
      <c r="P3332" t="str">
        <f t="shared" si="632"/>
        <v>Yes</v>
      </c>
      <c r="Q3332">
        <v>1</v>
      </c>
      <c r="R3332" t="str">
        <f t="shared" si="633"/>
        <v>Yes</v>
      </c>
      <c r="S3332" s="3">
        <v>47799.15</v>
      </c>
      <c r="T3332" t="str">
        <f t="shared" si="634"/>
        <v>Stable</v>
      </c>
      <c r="U3332">
        <v>0</v>
      </c>
      <c r="V3332" t="str">
        <f t="shared" si="635"/>
        <v>Not Churned</v>
      </c>
      <c r="W3332" t="str">
        <f t="shared" si="624"/>
        <v>OK</v>
      </c>
      <c r="X3332" t="str">
        <f t="shared" si="625"/>
        <v>Numeric OK</v>
      </c>
      <c r="Y3332" t="str">
        <f t="shared" si="626"/>
        <v>Unique</v>
      </c>
    </row>
    <row r="3333" spans="1:25" x14ac:dyDescent="0.35">
      <c r="A3333">
        <v>15574122</v>
      </c>
      <c r="B3333" t="s">
        <v>151</v>
      </c>
      <c r="C3333" s="1">
        <v>817</v>
      </c>
      <c r="D3333" t="str">
        <f t="shared" si="627"/>
        <v>High</v>
      </c>
      <c r="E3333" t="s">
        <v>13</v>
      </c>
      <c r="F3333" t="s">
        <v>21</v>
      </c>
      <c r="G3333" s="1">
        <v>34</v>
      </c>
      <c r="H3333" t="str">
        <f t="shared" si="628"/>
        <v>Middle</v>
      </c>
      <c r="I3333" s="1">
        <v>5</v>
      </c>
      <c r="J3333" t="str">
        <f t="shared" si="629"/>
        <v>Middle Tenure</v>
      </c>
      <c r="K3333" s="2">
        <v>129278.43</v>
      </c>
      <c r="L3333" t="str">
        <f t="shared" si="630"/>
        <v>Stable</v>
      </c>
      <c r="M3333" s="1">
        <v>1</v>
      </c>
      <c r="N3333" t="str">
        <f t="shared" si="631"/>
        <v>Low Prod</v>
      </c>
      <c r="O3333">
        <v>0</v>
      </c>
      <c r="P3333" t="str">
        <f t="shared" si="632"/>
        <v>No</v>
      </c>
      <c r="Q3333">
        <v>0</v>
      </c>
      <c r="R3333" t="str">
        <f t="shared" si="633"/>
        <v>No</v>
      </c>
      <c r="S3333" s="3">
        <v>165562.84</v>
      </c>
      <c r="T3333" t="str">
        <f t="shared" si="634"/>
        <v>High</v>
      </c>
      <c r="U3333">
        <v>0</v>
      </c>
      <c r="V3333" t="str">
        <f t="shared" si="635"/>
        <v>Not Churned</v>
      </c>
      <c r="W3333" t="str">
        <f t="shared" si="624"/>
        <v>OK</v>
      </c>
      <c r="X3333" t="str">
        <f t="shared" si="625"/>
        <v>Numeric OK</v>
      </c>
      <c r="Y3333" t="str">
        <f t="shared" si="626"/>
        <v>Unique</v>
      </c>
    </row>
    <row r="3334" spans="1:25" x14ac:dyDescent="0.35">
      <c r="A3334">
        <v>15720508</v>
      </c>
      <c r="B3334" t="s">
        <v>751</v>
      </c>
      <c r="C3334" s="1">
        <v>735</v>
      </c>
      <c r="D3334" t="str">
        <f t="shared" si="627"/>
        <v>High</v>
      </c>
      <c r="E3334" t="s">
        <v>13</v>
      </c>
      <c r="F3334" t="s">
        <v>21</v>
      </c>
      <c r="G3334" s="1">
        <v>31</v>
      </c>
      <c r="H3334" t="str">
        <f t="shared" si="628"/>
        <v>Middle</v>
      </c>
      <c r="I3334" s="1">
        <v>3</v>
      </c>
      <c r="J3334" t="str">
        <f t="shared" si="629"/>
        <v>Low Tenure</v>
      </c>
      <c r="K3334" s="2">
        <v>119558.35</v>
      </c>
      <c r="L3334" t="str">
        <f t="shared" si="630"/>
        <v>Stable</v>
      </c>
      <c r="M3334" s="1">
        <v>1</v>
      </c>
      <c r="N3334" t="str">
        <f t="shared" si="631"/>
        <v>Low Prod</v>
      </c>
      <c r="O3334">
        <v>0</v>
      </c>
      <c r="P3334" t="str">
        <f t="shared" si="632"/>
        <v>No</v>
      </c>
      <c r="Q3334">
        <v>0</v>
      </c>
      <c r="R3334" t="str">
        <f t="shared" si="633"/>
        <v>No</v>
      </c>
      <c r="S3334" s="3">
        <v>72927.679999999993</v>
      </c>
      <c r="T3334" t="str">
        <f t="shared" si="634"/>
        <v>Stable</v>
      </c>
      <c r="U3334">
        <v>0</v>
      </c>
      <c r="V3334" t="str">
        <f t="shared" si="635"/>
        <v>Not Churned</v>
      </c>
      <c r="W3334" t="str">
        <f t="shared" si="624"/>
        <v>OK</v>
      </c>
      <c r="X3334" t="str">
        <f t="shared" si="625"/>
        <v>Numeric OK</v>
      </c>
      <c r="Y3334" t="str">
        <f t="shared" si="626"/>
        <v>Unique</v>
      </c>
    </row>
    <row r="3335" spans="1:25" x14ac:dyDescent="0.35">
      <c r="A3335">
        <v>15599078</v>
      </c>
      <c r="B3335" t="s">
        <v>220</v>
      </c>
      <c r="C3335" s="1">
        <v>619</v>
      </c>
      <c r="D3335" t="str">
        <f t="shared" si="627"/>
        <v>Medium</v>
      </c>
      <c r="E3335" t="s">
        <v>24</v>
      </c>
      <c r="F3335" t="s">
        <v>14</v>
      </c>
      <c r="G3335" s="1">
        <v>41</v>
      </c>
      <c r="H3335" t="str">
        <f t="shared" si="628"/>
        <v>Middle</v>
      </c>
      <c r="I3335" s="1">
        <v>5</v>
      </c>
      <c r="J3335" t="str">
        <f t="shared" si="629"/>
        <v>Middle Tenure</v>
      </c>
      <c r="K3335" s="2">
        <v>92467.58</v>
      </c>
      <c r="L3335" t="str">
        <f t="shared" si="630"/>
        <v>Low Risk</v>
      </c>
      <c r="M3335" s="1">
        <v>1</v>
      </c>
      <c r="N3335" t="str">
        <f t="shared" si="631"/>
        <v>Low Prod</v>
      </c>
      <c r="O3335">
        <v>1</v>
      </c>
      <c r="P3335" t="str">
        <f t="shared" si="632"/>
        <v>Yes</v>
      </c>
      <c r="Q3335">
        <v>0</v>
      </c>
      <c r="R3335" t="str">
        <f t="shared" si="633"/>
        <v>No</v>
      </c>
      <c r="S3335" s="3">
        <v>38270.47</v>
      </c>
      <c r="T3335" t="str">
        <f t="shared" si="634"/>
        <v>Stable</v>
      </c>
      <c r="U3335">
        <v>0</v>
      </c>
      <c r="V3335" t="str">
        <f t="shared" si="635"/>
        <v>Not Churned</v>
      </c>
      <c r="W3335" t="str">
        <f t="shared" si="624"/>
        <v>OK</v>
      </c>
      <c r="X3335" t="str">
        <f t="shared" si="625"/>
        <v>Numeric OK</v>
      </c>
      <c r="Y3335" t="str">
        <f t="shared" si="626"/>
        <v>Unique</v>
      </c>
    </row>
    <row r="3336" spans="1:25" x14ac:dyDescent="0.35">
      <c r="A3336">
        <v>15702300</v>
      </c>
      <c r="B3336" t="s">
        <v>577</v>
      </c>
      <c r="C3336" s="1">
        <v>671</v>
      </c>
      <c r="D3336" t="str">
        <f t="shared" si="627"/>
        <v>High</v>
      </c>
      <c r="E3336" t="s">
        <v>13</v>
      </c>
      <c r="F3336" t="s">
        <v>21</v>
      </c>
      <c r="G3336" s="1">
        <v>27</v>
      </c>
      <c r="H3336" t="str">
        <f t="shared" si="628"/>
        <v>Young</v>
      </c>
      <c r="I3336" s="1">
        <v>5</v>
      </c>
      <c r="J3336" t="str">
        <f t="shared" si="629"/>
        <v>Middle Tenure</v>
      </c>
      <c r="K3336" s="2">
        <v>0</v>
      </c>
      <c r="L3336" t="str">
        <f t="shared" si="630"/>
        <v>Very High Risk</v>
      </c>
      <c r="M3336" s="1">
        <v>2</v>
      </c>
      <c r="N3336" t="str">
        <f t="shared" si="631"/>
        <v>Med Prod</v>
      </c>
      <c r="O3336">
        <v>0</v>
      </c>
      <c r="P3336" t="str">
        <f t="shared" si="632"/>
        <v>No</v>
      </c>
      <c r="Q3336">
        <v>0</v>
      </c>
      <c r="R3336" t="str">
        <f t="shared" si="633"/>
        <v>No</v>
      </c>
      <c r="S3336" s="3">
        <v>120893.07</v>
      </c>
      <c r="T3336" t="str">
        <f t="shared" si="634"/>
        <v>High</v>
      </c>
      <c r="U3336">
        <v>0</v>
      </c>
      <c r="V3336" t="str">
        <f t="shared" si="635"/>
        <v>Not Churned</v>
      </c>
      <c r="W3336" t="str">
        <f t="shared" si="624"/>
        <v>OK</v>
      </c>
      <c r="X3336" t="str">
        <f t="shared" si="625"/>
        <v>Numeric OK</v>
      </c>
      <c r="Y3336" t="str">
        <f t="shared" si="626"/>
        <v>Unique</v>
      </c>
    </row>
    <row r="3337" spans="1:25" x14ac:dyDescent="0.35">
      <c r="A3337">
        <v>15660735</v>
      </c>
      <c r="B3337" t="s">
        <v>123</v>
      </c>
      <c r="C3337" s="1">
        <v>581</v>
      </c>
      <c r="D3337" t="str">
        <f t="shared" si="627"/>
        <v>Medium</v>
      </c>
      <c r="E3337" t="s">
        <v>16</v>
      </c>
      <c r="F3337" t="s">
        <v>14</v>
      </c>
      <c r="G3337" s="1">
        <v>31</v>
      </c>
      <c r="H3337" t="str">
        <f t="shared" si="628"/>
        <v>Middle</v>
      </c>
      <c r="I3337" s="1">
        <v>6</v>
      </c>
      <c r="J3337" t="str">
        <f t="shared" si="629"/>
        <v>Middle Tenure</v>
      </c>
      <c r="K3337" s="2">
        <v>0</v>
      </c>
      <c r="L3337" t="str">
        <f t="shared" si="630"/>
        <v>Very High Risk</v>
      </c>
      <c r="M3337" s="1">
        <v>2</v>
      </c>
      <c r="N3337" t="str">
        <f t="shared" si="631"/>
        <v>Med Prod</v>
      </c>
      <c r="O3337">
        <v>1</v>
      </c>
      <c r="P3337" t="str">
        <f t="shared" si="632"/>
        <v>Yes</v>
      </c>
      <c r="Q3337">
        <v>0</v>
      </c>
      <c r="R3337" t="str">
        <f t="shared" si="633"/>
        <v>No</v>
      </c>
      <c r="S3337" s="3">
        <v>188377.21</v>
      </c>
      <c r="T3337" t="str">
        <f t="shared" si="634"/>
        <v>High</v>
      </c>
      <c r="U3337">
        <v>0</v>
      </c>
      <c r="V3337" t="str">
        <f t="shared" si="635"/>
        <v>Not Churned</v>
      </c>
      <c r="W3337" t="str">
        <f t="shared" si="624"/>
        <v>OK</v>
      </c>
      <c r="X3337" t="str">
        <f t="shared" si="625"/>
        <v>Numeric OK</v>
      </c>
      <c r="Y3337" t="str">
        <f t="shared" si="626"/>
        <v>Unique</v>
      </c>
    </row>
    <row r="3338" spans="1:25" x14ac:dyDescent="0.35">
      <c r="A3338">
        <v>15671390</v>
      </c>
      <c r="B3338" t="s">
        <v>1132</v>
      </c>
      <c r="C3338" s="1">
        <v>690</v>
      </c>
      <c r="D3338" t="str">
        <f t="shared" si="627"/>
        <v>High</v>
      </c>
      <c r="E3338" t="s">
        <v>16</v>
      </c>
      <c r="F3338" t="s">
        <v>21</v>
      </c>
      <c r="G3338" s="1">
        <v>36</v>
      </c>
      <c r="H3338" t="str">
        <f t="shared" si="628"/>
        <v>Middle</v>
      </c>
      <c r="I3338" s="1">
        <v>10</v>
      </c>
      <c r="J3338" t="str">
        <f t="shared" si="629"/>
        <v>High Tenure</v>
      </c>
      <c r="K3338" s="2">
        <v>0</v>
      </c>
      <c r="L3338" t="str">
        <f t="shared" si="630"/>
        <v>Very High Risk</v>
      </c>
      <c r="M3338" s="1">
        <v>2</v>
      </c>
      <c r="N3338" t="str">
        <f t="shared" si="631"/>
        <v>Med Prod</v>
      </c>
      <c r="O3338">
        <v>1</v>
      </c>
      <c r="P3338" t="str">
        <f t="shared" si="632"/>
        <v>Yes</v>
      </c>
      <c r="Q3338">
        <v>0</v>
      </c>
      <c r="R3338" t="str">
        <f t="shared" si="633"/>
        <v>No</v>
      </c>
      <c r="S3338" s="3">
        <v>55902.93</v>
      </c>
      <c r="T3338" t="str">
        <f t="shared" si="634"/>
        <v>Stable</v>
      </c>
      <c r="U3338">
        <v>0</v>
      </c>
      <c r="V3338" t="str">
        <f t="shared" si="635"/>
        <v>Not Churned</v>
      </c>
      <c r="W3338" t="str">
        <f t="shared" si="624"/>
        <v>OK</v>
      </c>
      <c r="X3338" t="str">
        <f t="shared" si="625"/>
        <v>Numeric OK</v>
      </c>
      <c r="Y3338" t="str">
        <f t="shared" si="626"/>
        <v>Unique</v>
      </c>
    </row>
    <row r="3339" spans="1:25" x14ac:dyDescent="0.35">
      <c r="A3339">
        <v>15647385</v>
      </c>
      <c r="B3339" t="s">
        <v>261</v>
      </c>
      <c r="C3339" s="1">
        <v>579</v>
      </c>
      <c r="D3339" t="str">
        <f t="shared" si="627"/>
        <v>Medium</v>
      </c>
      <c r="E3339" t="s">
        <v>16</v>
      </c>
      <c r="F3339" t="s">
        <v>21</v>
      </c>
      <c r="G3339" s="1">
        <v>56</v>
      </c>
      <c r="H3339" t="str">
        <f t="shared" si="628"/>
        <v>Senior</v>
      </c>
      <c r="I3339" s="1">
        <v>4</v>
      </c>
      <c r="J3339" t="str">
        <f t="shared" si="629"/>
        <v>Middle Tenure</v>
      </c>
      <c r="K3339" s="2">
        <v>99340.83</v>
      </c>
      <c r="L3339" t="str">
        <f t="shared" si="630"/>
        <v>Low Risk</v>
      </c>
      <c r="M3339" s="1">
        <v>1</v>
      </c>
      <c r="N3339" t="str">
        <f t="shared" si="631"/>
        <v>Low Prod</v>
      </c>
      <c r="O3339">
        <v>0</v>
      </c>
      <c r="P3339" t="str">
        <f t="shared" si="632"/>
        <v>No</v>
      </c>
      <c r="Q3339">
        <v>0</v>
      </c>
      <c r="R3339" t="str">
        <f t="shared" si="633"/>
        <v>No</v>
      </c>
      <c r="S3339" s="3">
        <v>4523.74</v>
      </c>
      <c r="T3339" t="str">
        <f t="shared" si="634"/>
        <v>Low</v>
      </c>
      <c r="U3339">
        <v>1</v>
      </c>
      <c r="V3339" t="str">
        <f t="shared" si="635"/>
        <v>Churned</v>
      </c>
      <c r="W3339" t="str">
        <f t="shared" si="624"/>
        <v>OK</v>
      </c>
      <c r="X3339" t="str">
        <f t="shared" si="625"/>
        <v>Numeric OK</v>
      </c>
      <c r="Y3339" t="str">
        <f t="shared" si="626"/>
        <v>Unique</v>
      </c>
    </row>
    <row r="3340" spans="1:25" x14ac:dyDescent="0.35">
      <c r="A3340">
        <v>15739223</v>
      </c>
      <c r="B3340" t="s">
        <v>363</v>
      </c>
      <c r="C3340" s="1">
        <v>688</v>
      </c>
      <c r="D3340" t="str">
        <f t="shared" si="627"/>
        <v>High</v>
      </c>
      <c r="E3340" t="s">
        <v>16</v>
      </c>
      <c r="F3340" t="s">
        <v>14</v>
      </c>
      <c r="G3340" s="1">
        <v>24</v>
      </c>
      <c r="H3340" t="str">
        <f t="shared" si="628"/>
        <v>Young</v>
      </c>
      <c r="I3340" s="1">
        <v>3</v>
      </c>
      <c r="J3340" t="str">
        <f t="shared" si="629"/>
        <v>Low Tenure</v>
      </c>
      <c r="K3340" s="2">
        <v>0</v>
      </c>
      <c r="L3340" t="str">
        <f t="shared" si="630"/>
        <v>Very High Risk</v>
      </c>
      <c r="M3340" s="1">
        <v>2</v>
      </c>
      <c r="N3340" t="str">
        <f t="shared" si="631"/>
        <v>Med Prod</v>
      </c>
      <c r="O3340">
        <v>1</v>
      </c>
      <c r="P3340" t="str">
        <f t="shared" si="632"/>
        <v>Yes</v>
      </c>
      <c r="Q3340">
        <v>1</v>
      </c>
      <c r="R3340" t="str">
        <f t="shared" si="633"/>
        <v>Yes</v>
      </c>
      <c r="S3340" s="3">
        <v>102195.16</v>
      </c>
      <c r="T3340" t="str">
        <f t="shared" si="634"/>
        <v>High</v>
      </c>
      <c r="U3340">
        <v>0</v>
      </c>
      <c r="V3340" t="str">
        <f t="shared" si="635"/>
        <v>Not Churned</v>
      </c>
      <c r="W3340" t="str">
        <f t="shared" si="624"/>
        <v>OK</v>
      </c>
      <c r="X3340" t="str">
        <f t="shared" si="625"/>
        <v>Numeric OK</v>
      </c>
      <c r="Y3340" t="str">
        <f t="shared" si="626"/>
        <v>Unique</v>
      </c>
    </row>
    <row r="3341" spans="1:25" x14ac:dyDescent="0.35">
      <c r="A3341">
        <v>15631305</v>
      </c>
      <c r="B3341" t="s">
        <v>368</v>
      </c>
      <c r="C3341" s="1">
        <v>599</v>
      </c>
      <c r="D3341" t="str">
        <f t="shared" si="627"/>
        <v>Medium</v>
      </c>
      <c r="E3341" t="s">
        <v>16</v>
      </c>
      <c r="F3341" t="s">
        <v>14</v>
      </c>
      <c r="G3341" s="1">
        <v>28</v>
      </c>
      <c r="H3341" t="str">
        <f t="shared" si="628"/>
        <v>Young</v>
      </c>
      <c r="I3341" s="1">
        <v>4</v>
      </c>
      <c r="J3341" t="str">
        <f t="shared" si="629"/>
        <v>Middle Tenure</v>
      </c>
      <c r="K3341" s="2">
        <v>126833.79</v>
      </c>
      <c r="L3341" t="str">
        <f t="shared" si="630"/>
        <v>Stable</v>
      </c>
      <c r="M3341" s="1">
        <v>2</v>
      </c>
      <c r="N3341" t="str">
        <f t="shared" si="631"/>
        <v>Med Prod</v>
      </c>
      <c r="O3341">
        <v>1</v>
      </c>
      <c r="P3341" t="str">
        <f t="shared" si="632"/>
        <v>Yes</v>
      </c>
      <c r="Q3341">
        <v>0</v>
      </c>
      <c r="R3341" t="str">
        <f t="shared" si="633"/>
        <v>No</v>
      </c>
      <c r="S3341" s="3">
        <v>60843.09</v>
      </c>
      <c r="T3341" t="str">
        <f t="shared" si="634"/>
        <v>Stable</v>
      </c>
      <c r="U3341">
        <v>1</v>
      </c>
      <c r="V3341" t="str">
        <f t="shared" si="635"/>
        <v>Churned</v>
      </c>
      <c r="W3341" t="str">
        <f t="shared" si="624"/>
        <v>OK</v>
      </c>
      <c r="X3341" t="str">
        <f t="shared" si="625"/>
        <v>Numeric OK</v>
      </c>
      <c r="Y3341" t="str">
        <f t="shared" si="626"/>
        <v>Unique</v>
      </c>
    </row>
    <row r="3342" spans="1:25" x14ac:dyDescent="0.35">
      <c r="A3342">
        <v>15809263</v>
      </c>
      <c r="B3342" t="s">
        <v>1093</v>
      </c>
      <c r="C3342" s="1">
        <v>729</v>
      </c>
      <c r="D3342" t="str">
        <f t="shared" si="627"/>
        <v>High</v>
      </c>
      <c r="E3342" t="s">
        <v>24</v>
      </c>
      <c r="F3342" t="s">
        <v>21</v>
      </c>
      <c r="G3342" s="1">
        <v>29</v>
      </c>
      <c r="H3342" t="str">
        <f t="shared" si="628"/>
        <v>Young</v>
      </c>
      <c r="I3342" s="1">
        <v>5</v>
      </c>
      <c r="J3342" t="str">
        <f t="shared" si="629"/>
        <v>Middle Tenure</v>
      </c>
      <c r="K3342" s="2">
        <v>109676.52</v>
      </c>
      <c r="L3342" t="str">
        <f t="shared" si="630"/>
        <v>Stable</v>
      </c>
      <c r="M3342" s="1">
        <v>1</v>
      </c>
      <c r="N3342" t="str">
        <f t="shared" si="631"/>
        <v>Low Prod</v>
      </c>
      <c r="O3342">
        <v>1</v>
      </c>
      <c r="P3342" t="str">
        <f t="shared" si="632"/>
        <v>Yes</v>
      </c>
      <c r="Q3342">
        <v>1</v>
      </c>
      <c r="R3342" t="str">
        <f t="shared" si="633"/>
        <v>Yes</v>
      </c>
      <c r="S3342" s="3">
        <v>25548.47</v>
      </c>
      <c r="T3342" t="str">
        <f t="shared" si="634"/>
        <v>Stable</v>
      </c>
      <c r="U3342">
        <v>0</v>
      </c>
      <c r="V3342" t="str">
        <f t="shared" si="635"/>
        <v>Not Churned</v>
      </c>
      <c r="W3342" t="str">
        <f t="shared" si="624"/>
        <v>OK</v>
      </c>
      <c r="X3342" t="str">
        <f t="shared" si="625"/>
        <v>Numeric OK</v>
      </c>
      <c r="Y3342" t="str">
        <f t="shared" si="626"/>
        <v>Unique</v>
      </c>
    </row>
    <row r="3343" spans="1:25" x14ac:dyDescent="0.35">
      <c r="A3343">
        <v>15640866</v>
      </c>
      <c r="B3343" t="s">
        <v>890</v>
      </c>
      <c r="C3343" s="1">
        <v>718</v>
      </c>
      <c r="D3343" t="str">
        <f t="shared" si="627"/>
        <v>High</v>
      </c>
      <c r="E3343" t="s">
        <v>13</v>
      </c>
      <c r="F3343" t="s">
        <v>14</v>
      </c>
      <c r="G3343" s="1">
        <v>29</v>
      </c>
      <c r="H3343" t="str">
        <f t="shared" si="628"/>
        <v>Young</v>
      </c>
      <c r="I3343" s="1">
        <v>3</v>
      </c>
      <c r="J3343" t="str">
        <f t="shared" si="629"/>
        <v>Low Tenure</v>
      </c>
      <c r="K3343" s="2">
        <v>0</v>
      </c>
      <c r="L3343" t="str">
        <f t="shared" si="630"/>
        <v>Very High Risk</v>
      </c>
      <c r="M3343" s="1">
        <v>1</v>
      </c>
      <c r="N3343" t="str">
        <f t="shared" si="631"/>
        <v>Low Prod</v>
      </c>
      <c r="O3343">
        <v>0</v>
      </c>
      <c r="P3343" t="str">
        <f t="shared" si="632"/>
        <v>No</v>
      </c>
      <c r="Q3343">
        <v>1</v>
      </c>
      <c r="R3343" t="str">
        <f t="shared" si="633"/>
        <v>Yes</v>
      </c>
      <c r="S3343" s="3">
        <v>134462.29</v>
      </c>
      <c r="T3343" t="str">
        <f t="shared" si="634"/>
        <v>High</v>
      </c>
      <c r="U3343">
        <v>0</v>
      </c>
      <c r="V3343" t="str">
        <f t="shared" si="635"/>
        <v>Not Churned</v>
      </c>
      <c r="W3343" t="str">
        <f t="shared" si="624"/>
        <v>OK</v>
      </c>
      <c r="X3343" t="str">
        <f t="shared" si="625"/>
        <v>Numeric OK</v>
      </c>
      <c r="Y3343" t="str">
        <f t="shared" si="626"/>
        <v>Unique</v>
      </c>
    </row>
    <row r="3344" spans="1:25" x14ac:dyDescent="0.35">
      <c r="A3344">
        <v>15775663</v>
      </c>
      <c r="B3344" t="s">
        <v>1179</v>
      </c>
      <c r="C3344" s="1">
        <v>712</v>
      </c>
      <c r="D3344" t="str">
        <f t="shared" si="627"/>
        <v>High</v>
      </c>
      <c r="E3344" t="s">
        <v>24</v>
      </c>
      <c r="F3344" t="s">
        <v>21</v>
      </c>
      <c r="G3344" s="1">
        <v>53</v>
      </c>
      <c r="H3344" t="str">
        <f t="shared" si="628"/>
        <v>Senior</v>
      </c>
      <c r="I3344" s="1">
        <v>6</v>
      </c>
      <c r="J3344" t="str">
        <f t="shared" si="629"/>
        <v>Middle Tenure</v>
      </c>
      <c r="K3344" s="2">
        <v>134729.99</v>
      </c>
      <c r="L3344" t="str">
        <f t="shared" si="630"/>
        <v>Stable</v>
      </c>
      <c r="M3344" s="1">
        <v>2</v>
      </c>
      <c r="N3344" t="str">
        <f t="shared" si="631"/>
        <v>Med Prod</v>
      </c>
      <c r="O3344">
        <v>1</v>
      </c>
      <c r="P3344" t="str">
        <f t="shared" si="632"/>
        <v>Yes</v>
      </c>
      <c r="Q3344">
        <v>1</v>
      </c>
      <c r="R3344" t="str">
        <f t="shared" si="633"/>
        <v>Yes</v>
      </c>
      <c r="S3344" s="3">
        <v>132702.64000000001</v>
      </c>
      <c r="T3344" t="str">
        <f t="shared" si="634"/>
        <v>High</v>
      </c>
      <c r="U3344">
        <v>0</v>
      </c>
      <c r="V3344" t="str">
        <f t="shared" si="635"/>
        <v>Not Churned</v>
      </c>
      <c r="W3344" t="str">
        <f t="shared" si="624"/>
        <v>OK</v>
      </c>
      <c r="X3344" t="str">
        <f t="shared" si="625"/>
        <v>Numeric OK</v>
      </c>
      <c r="Y3344" t="str">
        <f t="shared" si="626"/>
        <v>Unique</v>
      </c>
    </row>
    <row r="3345" spans="1:25" x14ac:dyDescent="0.35">
      <c r="A3345">
        <v>15631800</v>
      </c>
      <c r="B3345" t="s">
        <v>529</v>
      </c>
      <c r="C3345" s="1">
        <v>474</v>
      </c>
      <c r="D3345" t="str">
        <f t="shared" si="627"/>
        <v>Low</v>
      </c>
      <c r="E3345" t="s">
        <v>13</v>
      </c>
      <c r="F3345" t="s">
        <v>21</v>
      </c>
      <c r="G3345" s="1">
        <v>37</v>
      </c>
      <c r="H3345" t="str">
        <f t="shared" si="628"/>
        <v>Middle</v>
      </c>
      <c r="I3345" s="1">
        <v>3</v>
      </c>
      <c r="J3345" t="str">
        <f t="shared" si="629"/>
        <v>Low Tenure</v>
      </c>
      <c r="K3345" s="2">
        <v>98431.37</v>
      </c>
      <c r="L3345" t="str">
        <f t="shared" si="630"/>
        <v>Low Risk</v>
      </c>
      <c r="M3345" s="1">
        <v>1</v>
      </c>
      <c r="N3345" t="str">
        <f t="shared" si="631"/>
        <v>Low Prod</v>
      </c>
      <c r="O3345">
        <v>0</v>
      </c>
      <c r="P3345" t="str">
        <f t="shared" si="632"/>
        <v>No</v>
      </c>
      <c r="Q3345">
        <v>0</v>
      </c>
      <c r="R3345" t="str">
        <f t="shared" si="633"/>
        <v>No</v>
      </c>
      <c r="S3345" s="3">
        <v>75698.44</v>
      </c>
      <c r="T3345" t="str">
        <f t="shared" si="634"/>
        <v>Stable</v>
      </c>
      <c r="U3345">
        <v>0</v>
      </c>
      <c r="V3345" t="str">
        <f t="shared" si="635"/>
        <v>Not Churned</v>
      </c>
      <c r="W3345" t="str">
        <f t="shared" si="624"/>
        <v>OK</v>
      </c>
      <c r="X3345" t="str">
        <f t="shared" si="625"/>
        <v>Numeric OK</v>
      </c>
      <c r="Y3345" t="str">
        <f t="shared" si="626"/>
        <v>Unique</v>
      </c>
    </row>
    <row r="3346" spans="1:25" x14ac:dyDescent="0.35">
      <c r="A3346">
        <v>15654292</v>
      </c>
      <c r="B3346" t="s">
        <v>1638</v>
      </c>
      <c r="C3346" s="1">
        <v>565</v>
      </c>
      <c r="D3346" t="str">
        <f t="shared" si="627"/>
        <v>Medium</v>
      </c>
      <c r="E3346" t="s">
        <v>24</v>
      </c>
      <c r="F3346" t="s">
        <v>21</v>
      </c>
      <c r="G3346" s="1">
        <v>33</v>
      </c>
      <c r="H3346" t="str">
        <f t="shared" si="628"/>
        <v>Middle</v>
      </c>
      <c r="I3346" s="1">
        <v>8</v>
      </c>
      <c r="J3346" t="str">
        <f t="shared" si="629"/>
        <v>High Tenure</v>
      </c>
      <c r="K3346" s="2">
        <v>130368.31</v>
      </c>
      <c r="L3346" t="str">
        <f t="shared" si="630"/>
        <v>Stable</v>
      </c>
      <c r="M3346" s="1">
        <v>2</v>
      </c>
      <c r="N3346" t="str">
        <f t="shared" si="631"/>
        <v>Med Prod</v>
      </c>
      <c r="O3346">
        <v>1</v>
      </c>
      <c r="P3346" t="str">
        <f t="shared" si="632"/>
        <v>Yes</v>
      </c>
      <c r="Q3346">
        <v>0</v>
      </c>
      <c r="R3346" t="str">
        <f t="shared" si="633"/>
        <v>No</v>
      </c>
      <c r="S3346" s="3">
        <v>105642.43</v>
      </c>
      <c r="T3346" t="str">
        <f t="shared" si="634"/>
        <v>High</v>
      </c>
      <c r="U3346">
        <v>0</v>
      </c>
      <c r="V3346" t="str">
        <f t="shared" si="635"/>
        <v>Not Churned</v>
      </c>
      <c r="W3346" t="str">
        <f t="shared" si="624"/>
        <v>OK</v>
      </c>
      <c r="X3346" t="str">
        <f t="shared" si="625"/>
        <v>Numeric OK</v>
      </c>
      <c r="Y3346" t="str">
        <f t="shared" si="626"/>
        <v>Unique</v>
      </c>
    </row>
    <row r="3347" spans="1:25" x14ac:dyDescent="0.35">
      <c r="A3347">
        <v>15648320</v>
      </c>
      <c r="B3347" t="s">
        <v>1639</v>
      </c>
      <c r="C3347" s="1">
        <v>658</v>
      </c>
      <c r="D3347" t="str">
        <f t="shared" si="627"/>
        <v>High</v>
      </c>
      <c r="E3347" t="s">
        <v>13</v>
      </c>
      <c r="F3347" t="s">
        <v>14</v>
      </c>
      <c r="G3347" s="1">
        <v>31</v>
      </c>
      <c r="H3347" t="str">
        <f t="shared" si="628"/>
        <v>Middle</v>
      </c>
      <c r="I3347" s="1">
        <v>7</v>
      </c>
      <c r="J3347" t="str">
        <f t="shared" si="629"/>
        <v>Middle Tenure</v>
      </c>
      <c r="K3347" s="2">
        <v>123974.96</v>
      </c>
      <c r="L3347" t="str">
        <f t="shared" si="630"/>
        <v>Stable</v>
      </c>
      <c r="M3347" s="1">
        <v>1</v>
      </c>
      <c r="N3347" t="str">
        <f t="shared" si="631"/>
        <v>Low Prod</v>
      </c>
      <c r="O3347">
        <v>1</v>
      </c>
      <c r="P3347" t="str">
        <f t="shared" si="632"/>
        <v>Yes</v>
      </c>
      <c r="Q3347">
        <v>0</v>
      </c>
      <c r="R3347" t="str">
        <f t="shared" si="633"/>
        <v>No</v>
      </c>
      <c r="S3347" s="3">
        <v>102153.75</v>
      </c>
      <c r="T3347" t="str">
        <f t="shared" si="634"/>
        <v>High</v>
      </c>
      <c r="U3347">
        <v>0</v>
      </c>
      <c r="V3347" t="str">
        <f t="shared" si="635"/>
        <v>Not Churned</v>
      </c>
      <c r="W3347" t="str">
        <f t="shared" si="624"/>
        <v>OK</v>
      </c>
      <c r="X3347" t="str">
        <f t="shared" si="625"/>
        <v>Numeric OK</v>
      </c>
      <c r="Y3347" t="str">
        <f t="shared" si="626"/>
        <v>Unique</v>
      </c>
    </row>
    <row r="3348" spans="1:25" x14ac:dyDescent="0.35">
      <c r="A3348">
        <v>15726747</v>
      </c>
      <c r="B3348" t="s">
        <v>531</v>
      </c>
      <c r="C3348" s="1">
        <v>714</v>
      </c>
      <c r="D3348" t="str">
        <f t="shared" si="627"/>
        <v>High</v>
      </c>
      <c r="E3348" t="s">
        <v>13</v>
      </c>
      <c r="F3348" t="s">
        <v>21</v>
      </c>
      <c r="G3348" s="1">
        <v>63</v>
      </c>
      <c r="H3348" t="str">
        <f t="shared" si="628"/>
        <v>Elderly</v>
      </c>
      <c r="I3348" s="1">
        <v>4</v>
      </c>
      <c r="J3348" t="str">
        <f t="shared" si="629"/>
        <v>Middle Tenure</v>
      </c>
      <c r="K3348" s="2">
        <v>138082.16</v>
      </c>
      <c r="L3348" t="str">
        <f t="shared" si="630"/>
        <v>Stable</v>
      </c>
      <c r="M3348" s="1">
        <v>1</v>
      </c>
      <c r="N3348" t="str">
        <f t="shared" si="631"/>
        <v>Low Prod</v>
      </c>
      <c r="O3348">
        <v>0</v>
      </c>
      <c r="P3348" t="str">
        <f t="shared" si="632"/>
        <v>No</v>
      </c>
      <c r="Q3348">
        <v>1</v>
      </c>
      <c r="R3348" t="str">
        <f t="shared" si="633"/>
        <v>Yes</v>
      </c>
      <c r="S3348" s="3">
        <v>166677.54</v>
      </c>
      <c r="T3348" t="str">
        <f t="shared" si="634"/>
        <v>High</v>
      </c>
      <c r="U3348">
        <v>0</v>
      </c>
      <c r="V3348" t="str">
        <f t="shared" si="635"/>
        <v>Not Churned</v>
      </c>
      <c r="W3348" t="str">
        <f t="shared" si="624"/>
        <v>OK</v>
      </c>
      <c r="X3348" t="str">
        <f t="shared" si="625"/>
        <v>Numeric OK</v>
      </c>
      <c r="Y3348" t="str">
        <f t="shared" si="626"/>
        <v>Unique</v>
      </c>
    </row>
    <row r="3349" spans="1:25" x14ac:dyDescent="0.35">
      <c r="A3349">
        <v>15694510</v>
      </c>
      <c r="B3349" t="s">
        <v>1342</v>
      </c>
      <c r="C3349" s="1">
        <v>725</v>
      </c>
      <c r="D3349" t="str">
        <f t="shared" si="627"/>
        <v>High</v>
      </c>
      <c r="E3349" t="s">
        <v>13</v>
      </c>
      <c r="F3349" t="s">
        <v>21</v>
      </c>
      <c r="G3349" s="1">
        <v>45</v>
      </c>
      <c r="H3349" t="str">
        <f t="shared" si="628"/>
        <v>Middle</v>
      </c>
      <c r="I3349" s="1">
        <v>1</v>
      </c>
      <c r="J3349" t="str">
        <f t="shared" si="629"/>
        <v>Low Tenure</v>
      </c>
      <c r="K3349" s="2">
        <v>129855.32</v>
      </c>
      <c r="L3349" t="str">
        <f t="shared" si="630"/>
        <v>Stable</v>
      </c>
      <c r="M3349" s="1">
        <v>1</v>
      </c>
      <c r="N3349" t="str">
        <f t="shared" si="631"/>
        <v>Low Prod</v>
      </c>
      <c r="O3349">
        <v>0</v>
      </c>
      <c r="P3349" t="str">
        <f t="shared" si="632"/>
        <v>No</v>
      </c>
      <c r="Q3349">
        <v>0</v>
      </c>
      <c r="R3349" t="str">
        <f t="shared" si="633"/>
        <v>No</v>
      </c>
      <c r="S3349" s="3">
        <v>24218.65</v>
      </c>
      <c r="T3349" t="str">
        <f t="shared" si="634"/>
        <v>Low</v>
      </c>
      <c r="U3349">
        <v>0</v>
      </c>
      <c r="V3349" t="str">
        <f t="shared" si="635"/>
        <v>Not Churned</v>
      </c>
      <c r="W3349" t="str">
        <f t="shared" si="624"/>
        <v>OK</v>
      </c>
      <c r="X3349" t="str">
        <f t="shared" si="625"/>
        <v>Numeric OK</v>
      </c>
      <c r="Y3349" t="str">
        <f t="shared" si="626"/>
        <v>Unique</v>
      </c>
    </row>
    <row r="3350" spans="1:25" x14ac:dyDescent="0.35">
      <c r="A3350">
        <v>15572291</v>
      </c>
      <c r="B3350" t="s">
        <v>554</v>
      </c>
      <c r="C3350" s="1">
        <v>825</v>
      </c>
      <c r="D3350" t="str">
        <f t="shared" si="627"/>
        <v>High</v>
      </c>
      <c r="E3350" t="s">
        <v>13</v>
      </c>
      <c r="F3350" t="s">
        <v>21</v>
      </c>
      <c r="G3350" s="1">
        <v>40</v>
      </c>
      <c r="H3350" t="str">
        <f t="shared" si="628"/>
        <v>Middle</v>
      </c>
      <c r="I3350" s="1">
        <v>6</v>
      </c>
      <c r="J3350" t="str">
        <f t="shared" si="629"/>
        <v>Middle Tenure</v>
      </c>
      <c r="K3350" s="2">
        <v>132308.22</v>
      </c>
      <c r="L3350" t="str">
        <f t="shared" si="630"/>
        <v>Stable</v>
      </c>
      <c r="M3350" s="1">
        <v>1</v>
      </c>
      <c r="N3350" t="str">
        <f t="shared" si="631"/>
        <v>Low Prod</v>
      </c>
      <c r="O3350">
        <v>0</v>
      </c>
      <c r="P3350" t="str">
        <f t="shared" si="632"/>
        <v>No</v>
      </c>
      <c r="Q3350">
        <v>0</v>
      </c>
      <c r="R3350" t="str">
        <f t="shared" si="633"/>
        <v>No</v>
      </c>
      <c r="S3350" s="3">
        <v>117122.5</v>
      </c>
      <c r="T3350" t="str">
        <f t="shared" si="634"/>
        <v>High</v>
      </c>
      <c r="U3350">
        <v>0</v>
      </c>
      <c r="V3350" t="str">
        <f t="shared" si="635"/>
        <v>Not Churned</v>
      </c>
      <c r="W3350" t="str">
        <f t="shared" si="624"/>
        <v>OK</v>
      </c>
      <c r="X3350" t="str">
        <f t="shared" si="625"/>
        <v>Numeric OK</v>
      </c>
      <c r="Y3350" t="str">
        <f t="shared" si="626"/>
        <v>Unique</v>
      </c>
    </row>
    <row r="3351" spans="1:25" x14ac:dyDescent="0.35">
      <c r="A3351">
        <v>15603465</v>
      </c>
      <c r="B3351" t="s">
        <v>1640</v>
      </c>
      <c r="C3351" s="1">
        <v>665</v>
      </c>
      <c r="D3351" t="str">
        <f t="shared" si="627"/>
        <v>High</v>
      </c>
      <c r="E3351" t="s">
        <v>24</v>
      </c>
      <c r="F3351" t="s">
        <v>14</v>
      </c>
      <c r="G3351" s="1">
        <v>45</v>
      </c>
      <c r="H3351" t="str">
        <f t="shared" si="628"/>
        <v>Middle</v>
      </c>
      <c r="I3351" s="1">
        <v>5</v>
      </c>
      <c r="J3351" t="str">
        <f t="shared" si="629"/>
        <v>Middle Tenure</v>
      </c>
      <c r="K3351" s="2">
        <v>155447.65</v>
      </c>
      <c r="L3351" t="str">
        <f t="shared" si="630"/>
        <v>Stable</v>
      </c>
      <c r="M3351" s="1">
        <v>2</v>
      </c>
      <c r="N3351" t="str">
        <f t="shared" si="631"/>
        <v>Med Prod</v>
      </c>
      <c r="O3351">
        <v>1</v>
      </c>
      <c r="P3351" t="str">
        <f t="shared" si="632"/>
        <v>Yes</v>
      </c>
      <c r="Q3351">
        <v>0</v>
      </c>
      <c r="R3351" t="str">
        <f t="shared" si="633"/>
        <v>No</v>
      </c>
      <c r="S3351" s="3">
        <v>51871.95</v>
      </c>
      <c r="T3351" t="str">
        <f t="shared" si="634"/>
        <v>Stable</v>
      </c>
      <c r="U3351">
        <v>1</v>
      </c>
      <c r="V3351" t="str">
        <f t="shared" si="635"/>
        <v>Churned</v>
      </c>
      <c r="W3351" t="str">
        <f t="shared" si="624"/>
        <v>OK</v>
      </c>
      <c r="X3351" t="str">
        <f t="shared" si="625"/>
        <v>Numeric OK</v>
      </c>
      <c r="Y3351" t="str">
        <f t="shared" si="626"/>
        <v>Unique</v>
      </c>
    </row>
    <row r="3352" spans="1:25" x14ac:dyDescent="0.35">
      <c r="A3352">
        <v>15685628</v>
      </c>
      <c r="B3352" t="s">
        <v>135</v>
      </c>
      <c r="C3352" s="1">
        <v>670</v>
      </c>
      <c r="D3352" t="str">
        <f t="shared" si="627"/>
        <v>High</v>
      </c>
      <c r="E3352" t="s">
        <v>16</v>
      </c>
      <c r="F3352" t="s">
        <v>21</v>
      </c>
      <c r="G3352" s="1">
        <v>35</v>
      </c>
      <c r="H3352" t="str">
        <f t="shared" si="628"/>
        <v>Middle</v>
      </c>
      <c r="I3352" s="1">
        <v>2</v>
      </c>
      <c r="J3352" t="str">
        <f t="shared" si="629"/>
        <v>Low Tenure</v>
      </c>
      <c r="K3352" s="2">
        <v>124268.64</v>
      </c>
      <c r="L3352" t="str">
        <f t="shared" si="630"/>
        <v>Stable</v>
      </c>
      <c r="M3352" s="1">
        <v>2</v>
      </c>
      <c r="N3352" t="str">
        <f t="shared" si="631"/>
        <v>Med Prod</v>
      </c>
      <c r="O3352">
        <v>0</v>
      </c>
      <c r="P3352" t="str">
        <f t="shared" si="632"/>
        <v>No</v>
      </c>
      <c r="Q3352">
        <v>1</v>
      </c>
      <c r="R3352" t="str">
        <f t="shared" si="633"/>
        <v>Yes</v>
      </c>
      <c r="S3352" s="3">
        <v>84321.03</v>
      </c>
      <c r="T3352" t="str">
        <f t="shared" si="634"/>
        <v>Stable</v>
      </c>
      <c r="U3352">
        <v>0</v>
      </c>
      <c r="V3352" t="str">
        <f t="shared" si="635"/>
        <v>Not Churned</v>
      </c>
      <c r="W3352" t="str">
        <f t="shared" si="624"/>
        <v>OK</v>
      </c>
      <c r="X3352" t="str">
        <f t="shared" si="625"/>
        <v>Numeric OK</v>
      </c>
      <c r="Y3352" t="str">
        <f t="shared" si="626"/>
        <v>Unique</v>
      </c>
    </row>
    <row r="3353" spans="1:25" x14ac:dyDescent="0.35">
      <c r="A3353">
        <v>15792729</v>
      </c>
      <c r="B3353" t="s">
        <v>1507</v>
      </c>
      <c r="C3353" s="1">
        <v>474</v>
      </c>
      <c r="D3353" t="str">
        <f t="shared" si="627"/>
        <v>Low</v>
      </c>
      <c r="E3353" t="s">
        <v>24</v>
      </c>
      <c r="F3353" t="s">
        <v>14</v>
      </c>
      <c r="G3353" s="1">
        <v>34</v>
      </c>
      <c r="H3353" t="str">
        <f t="shared" si="628"/>
        <v>Middle</v>
      </c>
      <c r="I3353" s="1">
        <v>9</v>
      </c>
      <c r="J3353" t="str">
        <f t="shared" si="629"/>
        <v>High Tenure</v>
      </c>
      <c r="K3353" s="2">
        <v>176311.36</v>
      </c>
      <c r="L3353" t="str">
        <f t="shared" si="630"/>
        <v>Stable</v>
      </c>
      <c r="M3353" s="1">
        <v>1</v>
      </c>
      <c r="N3353" t="str">
        <f t="shared" si="631"/>
        <v>Low Prod</v>
      </c>
      <c r="O3353">
        <v>1</v>
      </c>
      <c r="P3353" t="str">
        <f t="shared" si="632"/>
        <v>Yes</v>
      </c>
      <c r="Q3353">
        <v>0</v>
      </c>
      <c r="R3353" t="str">
        <f t="shared" si="633"/>
        <v>No</v>
      </c>
      <c r="S3353" s="3">
        <v>160213.26999999999</v>
      </c>
      <c r="T3353" t="str">
        <f t="shared" si="634"/>
        <v>High</v>
      </c>
      <c r="U3353">
        <v>0</v>
      </c>
      <c r="V3353" t="str">
        <f t="shared" si="635"/>
        <v>Not Churned</v>
      </c>
      <c r="W3353" t="str">
        <f t="shared" si="624"/>
        <v>OK</v>
      </c>
      <c r="X3353" t="str">
        <f t="shared" si="625"/>
        <v>Numeric OK</v>
      </c>
      <c r="Y3353" t="str">
        <f t="shared" si="626"/>
        <v>Unique</v>
      </c>
    </row>
    <row r="3354" spans="1:25" x14ac:dyDescent="0.35">
      <c r="A3354">
        <v>15767414</v>
      </c>
      <c r="B3354" t="s">
        <v>135</v>
      </c>
      <c r="C3354" s="1">
        <v>591</v>
      </c>
      <c r="D3354" t="str">
        <f t="shared" si="627"/>
        <v>Medium</v>
      </c>
      <c r="E3354" t="s">
        <v>13</v>
      </c>
      <c r="F3354" t="s">
        <v>21</v>
      </c>
      <c r="G3354" s="1">
        <v>40</v>
      </c>
      <c r="H3354" t="str">
        <f t="shared" si="628"/>
        <v>Middle</v>
      </c>
      <c r="I3354" s="1">
        <v>2</v>
      </c>
      <c r="J3354" t="str">
        <f t="shared" si="629"/>
        <v>Low Tenure</v>
      </c>
      <c r="K3354" s="2">
        <v>99886.42</v>
      </c>
      <c r="L3354" t="str">
        <f t="shared" si="630"/>
        <v>Low Risk</v>
      </c>
      <c r="M3354" s="1">
        <v>2</v>
      </c>
      <c r="N3354" t="str">
        <f t="shared" si="631"/>
        <v>Med Prod</v>
      </c>
      <c r="O3354">
        <v>1</v>
      </c>
      <c r="P3354" t="str">
        <f t="shared" si="632"/>
        <v>Yes</v>
      </c>
      <c r="Q3354">
        <v>1</v>
      </c>
      <c r="R3354" t="str">
        <f t="shared" si="633"/>
        <v>Yes</v>
      </c>
      <c r="S3354" s="3">
        <v>88695.19</v>
      </c>
      <c r="T3354" t="str">
        <f t="shared" si="634"/>
        <v>Stable</v>
      </c>
      <c r="U3354">
        <v>0</v>
      </c>
      <c r="V3354" t="str">
        <f t="shared" si="635"/>
        <v>Not Churned</v>
      </c>
      <c r="W3354" t="str">
        <f t="shared" si="624"/>
        <v>OK</v>
      </c>
      <c r="X3354" t="str">
        <f t="shared" si="625"/>
        <v>Numeric OK</v>
      </c>
      <c r="Y3354" t="str">
        <f t="shared" si="626"/>
        <v>Unique</v>
      </c>
    </row>
    <row r="3355" spans="1:25" x14ac:dyDescent="0.35">
      <c r="A3355">
        <v>15568044</v>
      </c>
      <c r="B3355" t="s">
        <v>1106</v>
      </c>
      <c r="C3355" s="1">
        <v>508</v>
      </c>
      <c r="D3355" t="str">
        <f t="shared" si="627"/>
        <v>Medium</v>
      </c>
      <c r="E3355" t="s">
        <v>13</v>
      </c>
      <c r="F3355" t="s">
        <v>14</v>
      </c>
      <c r="G3355" s="1">
        <v>31</v>
      </c>
      <c r="H3355" t="str">
        <f t="shared" si="628"/>
        <v>Middle</v>
      </c>
      <c r="I3355" s="1">
        <v>7</v>
      </c>
      <c r="J3355" t="str">
        <f t="shared" si="629"/>
        <v>Middle Tenure</v>
      </c>
      <c r="K3355" s="2">
        <v>0</v>
      </c>
      <c r="L3355" t="str">
        <f t="shared" si="630"/>
        <v>Very High Risk</v>
      </c>
      <c r="M3355" s="1">
        <v>2</v>
      </c>
      <c r="N3355" t="str">
        <f t="shared" si="631"/>
        <v>Med Prod</v>
      </c>
      <c r="O3355">
        <v>1</v>
      </c>
      <c r="P3355" t="str">
        <f t="shared" si="632"/>
        <v>Yes</v>
      </c>
      <c r="Q3355">
        <v>1</v>
      </c>
      <c r="R3355" t="str">
        <f t="shared" si="633"/>
        <v>Yes</v>
      </c>
      <c r="S3355" s="3">
        <v>6123.15</v>
      </c>
      <c r="T3355" t="str">
        <f t="shared" si="634"/>
        <v>Low</v>
      </c>
      <c r="U3355">
        <v>0</v>
      </c>
      <c r="V3355" t="str">
        <f t="shared" si="635"/>
        <v>Not Churned</v>
      </c>
      <c r="W3355" t="str">
        <f t="shared" si="624"/>
        <v>OK</v>
      </c>
      <c r="X3355" t="str">
        <f t="shared" si="625"/>
        <v>Numeric OK</v>
      </c>
      <c r="Y3355" t="str">
        <f t="shared" si="626"/>
        <v>Unique</v>
      </c>
    </row>
    <row r="3356" spans="1:25" x14ac:dyDescent="0.35">
      <c r="A3356">
        <v>15751333</v>
      </c>
      <c r="B3356" t="s">
        <v>300</v>
      </c>
      <c r="C3356" s="1">
        <v>695</v>
      </c>
      <c r="D3356" t="str">
        <f t="shared" si="627"/>
        <v>High</v>
      </c>
      <c r="E3356" t="s">
        <v>13</v>
      </c>
      <c r="F3356" t="s">
        <v>14</v>
      </c>
      <c r="G3356" s="1">
        <v>36</v>
      </c>
      <c r="H3356" t="str">
        <f t="shared" si="628"/>
        <v>Middle</v>
      </c>
      <c r="I3356" s="1">
        <v>2</v>
      </c>
      <c r="J3356" t="str">
        <f t="shared" si="629"/>
        <v>Low Tenure</v>
      </c>
      <c r="K3356" s="2">
        <v>0</v>
      </c>
      <c r="L3356" t="str">
        <f t="shared" si="630"/>
        <v>Very High Risk</v>
      </c>
      <c r="M3356" s="1">
        <v>2</v>
      </c>
      <c r="N3356" t="str">
        <f t="shared" si="631"/>
        <v>Med Prod</v>
      </c>
      <c r="O3356">
        <v>0</v>
      </c>
      <c r="P3356" t="str">
        <f t="shared" si="632"/>
        <v>No</v>
      </c>
      <c r="Q3356">
        <v>1</v>
      </c>
      <c r="R3356" t="str">
        <f t="shared" si="633"/>
        <v>Yes</v>
      </c>
      <c r="S3356" s="3">
        <v>167749.54</v>
      </c>
      <c r="T3356" t="str">
        <f t="shared" si="634"/>
        <v>High</v>
      </c>
      <c r="U3356">
        <v>0</v>
      </c>
      <c r="V3356" t="str">
        <f t="shared" si="635"/>
        <v>Not Churned</v>
      </c>
      <c r="W3356" t="str">
        <f t="shared" si="624"/>
        <v>OK</v>
      </c>
      <c r="X3356" t="str">
        <f t="shared" si="625"/>
        <v>Numeric OK</v>
      </c>
      <c r="Y3356" t="str">
        <f t="shared" si="626"/>
        <v>Unique</v>
      </c>
    </row>
    <row r="3357" spans="1:25" x14ac:dyDescent="0.35">
      <c r="A3357">
        <v>15623062</v>
      </c>
      <c r="B3357" t="s">
        <v>1641</v>
      </c>
      <c r="C3357" s="1">
        <v>660</v>
      </c>
      <c r="D3357" t="str">
        <f t="shared" si="627"/>
        <v>High</v>
      </c>
      <c r="E3357" t="s">
        <v>24</v>
      </c>
      <c r="F3357" t="s">
        <v>21</v>
      </c>
      <c r="G3357" s="1">
        <v>24</v>
      </c>
      <c r="H3357" t="str">
        <f t="shared" si="628"/>
        <v>Young</v>
      </c>
      <c r="I3357" s="1">
        <v>5</v>
      </c>
      <c r="J3357" t="str">
        <f t="shared" si="629"/>
        <v>Middle Tenure</v>
      </c>
      <c r="K3357" s="2">
        <v>85089.3</v>
      </c>
      <c r="L3357" t="str">
        <f t="shared" si="630"/>
        <v>Low Risk</v>
      </c>
      <c r="M3357" s="1">
        <v>1</v>
      </c>
      <c r="N3357" t="str">
        <f t="shared" si="631"/>
        <v>Low Prod</v>
      </c>
      <c r="O3357">
        <v>1</v>
      </c>
      <c r="P3357" t="str">
        <f t="shared" si="632"/>
        <v>Yes</v>
      </c>
      <c r="Q3357">
        <v>1</v>
      </c>
      <c r="R3357" t="str">
        <f t="shared" si="633"/>
        <v>Yes</v>
      </c>
      <c r="S3357" s="3">
        <v>71638</v>
      </c>
      <c r="T3357" t="str">
        <f t="shared" si="634"/>
        <v>Stable</v>
      </c>
      <c r="U3357">
        <v>0</v>
      </c>
      <c r="V3357" t="str">
        <f t="shared" si="635"/>
        <v>Not Churned</v>
      </c>
      <c r="W3357" t="str">
        <f t="shared" si="624"/>
        <v>OK</v>
      </c>
      <c r="X3357" t="str">
        <f t="shared" si="625"/>
        <v>Numeric OK</v>
      </c>
      <c r="Y3357" t="str">
        <f t="shared" si="626"/>
        <v>Unique</v>
      </c>
    </row>
    <row r="3358" spans="1:25" x14ac:dyDescent="0.35">
      <c r="A3358">
        <v>15713621</v>
      </c>
      <c r="B3358" t="s">
        <v>1642</v>
      </c>
      <c r="C3358" s="1">
        <v>687</v>
      </c>
      <c r="D3358" t="str">
        <f t="shared" si="627"/>
        <v>High</v>
      </c>
      <c r="E3358" t="s">
        <v>24</v>
      </c>
      <c r="F3358" t="s">
        <v>21</v>
      </c>
      <c r="G3358" s="1">
        <v>41</v>
      </c>
      <c r="H3358" t="str">
        <f t="shared" si="628"/>
        <v>Middle</v>
      </c>
      <c r="I3358" s="1">
        <v>10</v>
      </c>
      <c r="J3358" t="str">
        <f t="shared" si="629"/>
        <v>High Tenure</v>
      </c>
      <c r="K3358" s="2">
        <v>134318.21</v>
      </c>
      <c r="L3358" t="str">
        <f t="shared" si="630"/>
        <v>Stable</v>
      </c>
      <c r="M3358" s="1">
        <v>2</v>
      </c>
      <c r="N3358" t="str">
        <f t="shared" si="631"/>
        <v>Med Prod</v>
      </c>
      <c r="O3358">
        <v>1</v>
      </c>
      <c r="P3358" t="str">
        <f t="shared" si="632"/>
        <v>Yes</v>
      </c>
      <c r="Q3358">
        <v>1</v>
      </c>
      <c r="R3358" t="str">
        <f t="shared" si="633"/>
        <v>Yes</v>
      </c>
      <c r="S3358" s="3">
        <v>198064.52</v>
      </c>
      <c r="T3358" t="str">
        <f t="shared" si="634"/>
        <v>High</v>
      </c>
      <c r="U3358">
        <v>0</v>
      </c>
      <c r="V3358" t="str">
        <f t="shared" si="635"/>
        <v>Not Churned</v>
      </c>
      <c r="W3358" t="str">
        <f t="shared" si="624"/>
        <v>OK</v>
      </c>
      <c r="X3358" t="str">
        <f t="shared" si="625"/>
        <v>Numeric OK</v>
      </c>
      <c r="Y3358" t="str">
        <f t="shared" si="626"/>
        <v>Unique</v>
      </c>
    </row>
    <row r="3359" spans="1:25" x14ac:dyDescent="0.35">
      <c r="A3359">
        <v>15670668</v>
      </c>
      <c r="B3359" t="s">
        <v>1184</v>
      </c>
      <c r="C3359" s="1">
        <v>658</v>
      </c>
      <c r="D3359" t="str">
        <f t="shared" si="627"/>
        <v>High</v>
      </c>
      <c r="E3359" t="s">
        <v>24</v>
      </c>
      <c r="F3359" t="s">
        <v>21</v>
      </c>
      <c r="G3359" s="1">
        <v>29</v>
      </c>
      <c r="H3359" t="str">
        <f t="shared" si="628"/>
        <v>Young</v>
      </c>
      <c r="I3359" s="1">
        <v>5</v>
      </c>
      <c r="J3359" t="str">
        <f t="shared" si="629"/>
        <v>Middle Tenure</v>
      </c>
      <c r="K3359" s="2">
        <v>75395.53</v>
      </c>
      <c r="L3359" t="str">
        <f t="shared" si="630"/>
        <v>Low Risk</v>
      </c>
      <c r="M3359" s="1">
        <v>2</v>
      </c>
      <c r="N3359" t="str">
        <f t="shared" si="631"/>
        <v>Med Prod</v>
      </c>
      <c r="O3359">
        <v>0</v>
      </c>
      <c r="P3359" t="str">
        <f t="shared" si="632"/>
        <v>No</v>
      </c>
      <c r="Q3359">
        <v>1</v>
      </c>
      <c r="R3359" t="str">
        <f t="shared" si="633"/>
        <v>Yes</v>
      </c>
      <c r="S3359" s="3">
        <v>54914.92</v>
      </c>
      <c r="T3359" t="str">
        <f t="shared" si="634"/>
        <v>Stable</v>
      </c>
      <c r="U3359">
        <v>0</v>
      </c>
      <c r="V3359" t="str">
        <f t="shared" si="635"/>
        <v>Not Churned</v>
      </c>
      <c r="W3359" t="str">
        <f t="shared" si="624"/>
        <v>OK</v>
      </c>
      <c r="X3359" t="str">
        <f t="shared" si="625"/>
        <v>Numeric OK</v>
      </c>
      <c r="Y3359" t="str">
        <f t="shared" si="626"/>
        <v>Unique</v>
      </c>
    </row>
    <row r="3360" spans="1:25" x14ac:dyDescent="0.35">
      <c r="A3360">
        <v>15750638</v>
      </c>
      <c r="B3360" t="s">
        <v>1059</v>
      </c>
      <c r="C3360" s="1">
        <v>705</v>
      </c>
      <c r="D3360" t="str">
        <f t="shared" si="627"/>
        <v>High</v>
      </c>
      <c r="E3360" t="s">
        <v>24</v>
      </c>
      <c r="F3360" t="s">
        <v>14</v>
      </c>
      <c r="G3360" s="1">
        <v>33</v>
      </c>
      <c r="H3360" t="str">
        <f t="shared" si="628"/>
        <v>Middle</v>
      </c>
      <c r="I3360" s="1">
        <v>5</v>
      </c>
      <c r="J3360" t="str">
        <f t="shared" si="629"/>
        <v>Middle Tenure</v>
      </c>
      <c r="K3360" s="2">
        <v>116765.7</v>
      </c>
      <c r="L3360" t="str">
        <f t="shared" si="630"/>
        <v>Stable</v>
      </c>
      <c r="M3360" s="1">
        <v>1</v>
      </c>
      <c r="N3360" t="str">
        <f t="shared" si="631"/>
        <v>Low Prod</v>
      </c>
      <c r="O3360">
        <v>0</v>
      </c>
      <c r="P3360" t="str">
        <f t="shared" si="632"/>
        <v>No</v>
      </c>
      <c r="Q3360">
        <v>0</v>
      </c>
      <c r="R3360" t="str">
        <f t="shared" si="633"/>
        <v>No</v>
      </c>
      <c r="S3360" s="3">
        <v>190659.17</v>
      </c>
      <c r="T3360" t="str">
        <f t="shared" si="634"/>
        <v>High</v>
      </c>
      <c r="U3360">
        <v>1</v>
      </c>
      <c r="V3360" t="str">
        <f t="shared" si="635"/>
        <v>Churned</v>
      </c>
      <c r="W3360" t="str">
        <f t="shared" si="624"/>
        <v>OK</v>
      </c>
      <c r="X3360" t="str">
        <f t="shared" si="625"/>
        <v>Numeric OK</v>
      </c>
      <c r="Y3360" t="str">
        <f t="shared" si="626"/>
        <v>Unique</v>
      </c>
    </row>
    <row r="3361" spans="1:25" x14ac:dyDescent="0.35">
      <c r="A3361">
        <v>15747878</v>
      </c>
      <c r="B3361" t="s">
        <v>1643</v>
      </c>
      <c r="C3361" s="1">
        <v>739</v>
      </c>
      <c r="D3361" t="str">
        <f t="shared" si="627"/>
        <v>High</v>
      </c>
      <c r="E3361" t="s">
        <v>16</v>
      </c>
      <c r="F3361" t="s">
        <v>21</v>
      </c>
      <c r="G3361" s="1">
        <v>60</v>
      </c>
      <c r="H3361" t="str">
        <f t="shared" si="628"/>
        <v>Senior</v>
      </c>
      <c r="I3361" s="1">
        <v>4</v>
      </c>
      <c r="J3361" t="str">
        <f t="shared" si="629"/>
        <v>Middle Tenure</v>
      </c>
      <c r="K3361" s="2">
        <v>0</v>
      </c>
      <c r="L3361" t="str">
        <f t="shared" si="630"/>
        <v>Very High Risk</v>
      </c>
      <c r="M3361" s="1">
        <v>1</v>
      </c>
      <c r="N3361" t="str">
        <f t="shared" si="631"/>
        <v>Low Prod</v>
      </c>
      <c r="O3361">
        <v>1</v>
      </c>
      <c r="P3361" t="str">
        <f t="shared" si="632"/>
        <v>Yes</v>
      </c>
      <c r="Q3361">
        <v>1</v>
      </c>
      <c r="R3361" t="str">
        <f t="shared" si="633"/>
        <v>Yes</v>
      </c>
      <c r="S3361" s="3">
        <v>51637.67</v>
      </c>
      <c r="T3361" t="str">
        <f t="shared" si="634"/>
        <v>Stable</v>
      </c>
      <c r="U3361">
        <v>0</v>
      </c>
      <c r="V3361" t="str">
        <f t="shared" si="635"/>
        <v>Not Churned</v>
      </c>
      <c r="W3361" t="str">
        <f t="shared" si="624"/>
        <v>OK</v>
      </c>
      <c r="X3361" t="str">
        <f t="shared" si="625"/>
        <v>Numeric OK</v>
      </c>
      <c r="Y3361" t="str">
        <f t="shared" si="626"/>
        <v>Unique</v>
      </c>
    </row>
    <row r="3362" spans="1:25" x14ac:dyDescent="0.35">
      <c r="A3362">
        <v>15726796</v>
      </c>
      <c r="B3362" t="s">
        <v>1644</v>
      </c>
      <c r="C3362" s="1">
        <v>844</v>
      </c>
      <c r="D3362" t="str">
        <f t="shared" si="627"/>
        <v>High</v>
      </c>
      <c r="E3362" t="s">
        <v>13</v>
      </c>
      <c r="F3362" t="s">
        <v>21</v>
      </c>
      <c r="G3362" s="1">
        <v>38</v>
      </c>
      <c r="H3362" t="str">
        <f t="shared" si="628"/>
        <v>Middle</v>
      </c>
      <c r="I3362" s="1">
        <v>7</v>
      </c>
      <c r="J3362" t="str">
        <f t="shared" si="629"/>
        <v>Middle Tenure</v>
      </c>
      <c r="K3362" s="2">
        <v>111501.66</v>
      </c>
      <c r="L3362" t="str">
        <f t="shared" si="630"/>
        <v>Stable</v>
      </c>
      <c r="M3362" s="1">
        <v>1</v>
      </c>
      <c r="N3362" t="str">
        <f t="shared" si="631"/>
        <v>Low Prod</v>
      </c>
      <c r="O3362">
        <v>1</v>
      </c>
      <c r="P3362" t="str">
        <f t="shared" si="632"/>
        <v>Yes</v>
      </c>
      <c r="Q3362">
        <v>1</v>
      </c>
      <c r="R3362" t="str">
        <f t="shared" si="633"/>
        <v>Yes</v>
      </c>
      <c r="S3362" s="3">
        <v>119333.38</v>
      </c>
      <c r="T3362" t="str">
        <f t="shared" si="634"/>
        <v>High</v>
      </c>
      <c r="U3362">
        <v>0</v>
      </c>
      <c r="V3362" t="str">
        <f t="shared" si="635"/>
        <v>Not Churned</v>
      </c>
      <c r="W3362" t="str">
        <f t="shared" si="624"/>
        <v>OK</v>
      </c>
      <c r="X3362" t="str">
        <f t="shared" si="625"/>
        <v>Numeric OK</v>
      </c>
      <c r="Y3362" t="str">
        <f t="shared" si="626"/>
        <v>Unique</v>
      </c>
    </row>
    <row r="3363" spans="1:25" x14ac:dyDescent="0.35">
      <c r="A3363">
        <v>15754952</v>
      </c>
      <c r="B3363" t="s">
        <v>781</v>
      </c>
      <c r="C3363" s="1">
        <v>602</v>
      </c>
      <c r="D3363" t="str">
        <f t="shared" si="627"/>
        <v>Medium</v>
      </c>
      <c r="E3363" t="s">
        <v>24</v>
      </c>
      <c r="F3363" t="s">
        <v>14</v>
      </c>
      <c r="G3363" s="1">
        <v>48</v>
      </c>
      <c r="H3363" t="str">
        <f t="shared" si="628"/>
        <v>Senior</v>
      </c>
      <c r="I3363" s="1">
        <v>7</v>
      </c>
      <c r="J3363" t="str">
        <f t="shared" si="629"/>
        <v>Middle Tenure</v>
      </c>
      <c r="K3363" s="2">
        <v>76595.08</v>
      </c>
      <c r="L3363" t="str">
        <f t="shared" si="630"/>
        <v>Low Risk</v>
      </c>
      <c r="M3363" s="1">
        <v>2</v>
      </c>
      <c r="N3363" t="str">
        <f t="shared" si="631"/>
        <v>Med Prod</v>
      </c>
      <c r="O3363">
        <v>0</v>
      </c>
      <c r="P3363" t="str">
        <f t="shared" si="632"/>
        <v>No</v>
      </c>
      <c r="Q3363">
        <v>0</v>
      </c>
      <c r="R3363" t="str">
        <f t="shared" si="633"/>
        <v>No</v>
      </c>
      <c r="S3363" s="3">
        <v>127095.14</v>
      </c>
      <c r="T3363" t="str">
        <f t="shared" si="634"/>
        <v>High</v>
      </c>
      <c r="U3363">
        <v>0</v>
      </c>
      <c r="V3363" t="str">
        <f t="shared" si="635"/>
        <v>Not Churned</v>
      </c>
      <c r="W3363" t="str">
        <f t="shared" si="624"/>
        <v>OK</v>
      </c>
      <c r="X3363" t="str">
        <f t="shared" si="625"/>
        <v>Numeric OK</v>
      </c>
      <c r="Y3363" t="str">
        <f t="shared" si="626"/>
        <v>Unique</v>
      </c>
    </row>
    <row r="3364" spans="1:25" x14ac:dyDescent="0.35">
      <c r="A3364">
        <v>15652192</v>
      </c>
      <c r="B3364" t="s">
        <v>1645</v>
      </c>
      <c r="C3364" s="1">
        <v>759</v>
      </c>
      <c r="D3364" t="str">
        <f t="shared" si="627"/>
        <v>High</v>
      </c>
      <c r="E3364" t="s">
        <v>13</v>
      </c>
      <c r="F3364" t="s">
        <v>14</v>
      </c>
      <c r="G3364" s="1">
        <v>33</v>
      </c>
      <c r="H3364" t="str">
        <f t="shared" si="628"/>
        <v>Middle</v>
      </c>
      <c r="I3364" s="1">
        <v>9</v>
      </c>
      <c r="J3364" t="str">
        <f t="shared" si="629"/>
        <v>High Tenure</v>
      </c>
      <c r="K3364" s="2">
        <v>160541.35999999999</v>
      </c>
      <c r="L3364" t="str">
        <f t="shared" si="630"/>
        <v>Stable</v>
      </c>
      <c r="M3364" s="1">
        <v>2</v>
      </c>
      <c r="N3364" t="str">
        <f t="shared" si="631"/>
        <v>Med Prod</v>
      </c>
      <c r="O3364">
        <v>0</v>
      </c>
      <c r="P3364" t="str">
        <f t="shared" si="632"/>
        <v>No</v>
      </c>
      <c r="Q3364">
        <v>0</v>
      </c>
      <c r="R3364" t="str">
        <f t="shared" si="633"/>
        <v>No</v>
      </c>
      <c r="S3364" s="3">
        <v>93541.14</v>
      </c>
      <c r="T3364" t="str">
        <f t="shared" si="634"/>
        <v>Stable</v>
      </c>
      <c r="U3364">
        <v>0</v>
      </c>
      <c r="V3364" t="str">
        <f t="shared" si="635"/>
        <v>Not Churned</v>
      </c>
      <c r="W3364" t="str">
        <f t="shared" si="624"/>
        <v>OK</v>
      </c>
      <c r="X3364" t="str">
        <f t="shared" si="625"/>
        <v>Numeric OK</v>
      </c>
      <c r="Y3364" t="str">
        <f t="shared" si="626"/>
        <v>Unique</v>
      </c>
    </row>
    <row r="3365" spans="1:25" x14ac:dyDescent="0.35">
      <c r="A3365">
        <v>15681924</v>
      </c>
      <c r="B3365" t="s">
        <v>1646</v>
      </c>
      <c r="C3365" s="1">
        <v>747</v>
      </c>
      <c r="D3365" t="str">
        <f t="shared" si="627"/>
        <v>High</v>
      </c>
      <c r="E3365" t="s">
        <v>24</v>
      </c>
      <c r="F3365" t="s">
        <v>21</v>
      </c>
      <c r="G3365" s="1">
        <v>38</v>
      </c>
      <c r="H3365" t="str">
        <f t="shared" si="628"/>
        <v>Middle</v>
      </c>
      <c r="I3365" s="1">
        <v>2</v>
      </c>
      <c r="J3365" t="str">
        <f t="shared" si="629"/>
        <v>Low Tenure</v>
      </c>
      <c r="K3365" s="2">
        <v>129728.6</v>
      </c>
      <c r="L3365" t="str">
        <f t="shared" si="630"/>
        <v>Stable</v>
      </c>
      <c r="M3365" s="1">
        <v>1</v>
      </c>
      <c r="N3365" t="str">
        <f t="shared" si="631"/>
        <v>Low Prod</v>
      </c>
      <c r="O3365">
        <v>1</v>
      </c>
      <c r="P3365" t="str">
        <f t="shared" si="632"/>
        <v>Yes</v>
      </c>
      <c r="Q3365">
        <v>0</v>
      </c>
      <c r="R3365" t="str">
        <f t="shared" si="633"/>
        <v>No</v>
      </c>
      <c r="S3365" s="3">
        <v>89289.54</v>
      </c>
      <c r="T3365" t="str">
        <f t="shared" si="634"/>
        <v>Stable</v>
      </c>
      <c r="U3365">
        <v>0</v>
      </c>
      <c r="V3365" t="str">
        <f t="shared" si="635"/>
        <v>Not Churned</v>
      </c>
      <c r="W3365" t="str">
        <f t="shared" si="624"/>
        <v>OK</v>
      </c>
      <c r="X3365" t="str">
        <f t="shared" si="625"/>
        <v>Numeric OK</v>
      </c>
      <c r="Y3365" t="str">
        <f t="shared" si="626"/>
        <v>Unique</v>
      </c>
    </row>
    <row r="3366" spans="1:25" x14ac:dyDescent="0.35">
      <c r="A3366">
        <v>15763544</v>
      </c>
      <c r="B3366" t="s">
        <v>807</v>
      </c>
      <c r="C3366" s="1">
        <v>673</v>
      </c>
      <c r="D3366" t="str">
        <f t="shared" si="627"/>
        <v>High</v>
      </c>
      <c r="E3366" t="s">
        <v>13</v>
      </c>
      <c r="F3366" t="s">
        <v>21</v>
      </c>
      <c r="G3366" s="1">
        <v>47</v>
      </c>
      <c r="H3366" t="str">
        <f t="shared" si="628"/>
        <v>Senior</v>
      </c>
      <c r="I3366" s="1">
        <v>1</v>
      </c>
      <c r="J3366" t="str">
        <f t="shared" si="629"/>
        <v>Low Tenure</v>
      </c>
      <c r="K3366" s="2">
        <v>0</v>
      </c>
      <c r="L3366" t="str">
        <f t="shared" si="630"/>
        <v>Very High Risk</v>
      </c>
      <c r="M3366" s="1">
        <v>2</v>
      </c>
      <c r="N3366" t="str">
        <f t="shared" si="631"/>
        <v>Med Prod</v>
      </c>
      <c r="O3366">
        <v>0</v>
      </c>
      <c r="P3366" t="str">
        <f t="shared" si="632"/>
        <v>No</v>
      </c>
      <c r="Q3366">
        <v>0</v>
      </c>
      <c r="R3366" t="str">
        <f t="shared" si="633"/>
        <v>No</v>
      </c>
      <c r="S3366" s="3">
        <v>108762.16</v>
      </c>
      <c r="T3366" t="str">
        <f t="shared" si="634"/>
        <v>High</v>
      </c>
      <c r="U3366">
        <v>0</v>
      </c>
      <c r="V3366" t="str">
        <f t="shared" si="635"/>
        <v>Not Churned</v>
      </c>
      <c r="W3366" t="str">
        <f t="shared" si="624"/>
        <v>OK</v>
      </c>
      <c r="X3366" t="str">
        <f t="shared" si="625"/>
        <v>Numeric OK</v>
      </c>
      <c r="Y3366" t="str">
        <f t="shared" si="626"/>
        <v>Unique</v>
      </c>
    </row>
    <row r="3367" spans="1:25" x14ac:dyDescent="0.35">
      <c r="A3367">
        <v>15764431</v>
      </c>
      <c r="B3367" t="s">
        <v>1647</v>
      </c>
      <c r="C3367" s="1">
        <v>671</v>
      </c>
      <c r="D3367" t="str">
        <f t="shared" si="627"/>
        <v>High</v>
      </c>
      <c r="E3367" t="s">
        <v>16</v>
      </c>
      <c r="F3367" t="s">
        <v>14</v>
      </c>
      <c r="G3367" s="1">
        <v>34</v>
      </c>
      <c r="H3367" t="str">
        <f t="shared" si="628"/>
        <v>Middle</v>
      </c>
      <c r="I3367" s="1">
        <v>5</v>
      </c>
      <c r="J3367" t="str">
        <f t="shared" si="629"/>
        <v>Middle Tenure</v>
      </c>
      <c r="K3367" s="2">
        <v>130929.02</v>
      </c>
      <c r="L3367" t="str">
        <f t="shared" si="630"/>
        <v>Stable</v>
      </c>
      <c r="M3367" s="1">
        <v>4</v>
      </c>
      <c r="N3367" t="str">
        <f t="shared" si="631"/>
        <v>High Prod</v>
      </c>
      <c r="O3367">
        <v>1</v>
      </c>
      <c r="P3367" t="str">
        <f t="shared" si="632"/>
        <v>Yes</v>
      </c>
      <c r="Q3367">
        <v>1</v>
      </c>
      <c r="R3367" t="str">
        <f t="shared" si="633"/>
        <v>Yes</v>
      </c>
      <c r="S3367" s="3">
        <v>28238.25</v>
      </c>
      <c r="T3367" t="str">
        <f t="shared" si="634"/>
        <v>Stable</v>
      </c>
      <c r="U3367">
        <v>1</v>
      </c>
      <c r="V3367" t="str">
        <f t="shared" si="635"/>
        <v>Churned</v>
      </c>
      <c r="W3367" t="str">
        <f t="shared" si="624"/>
        <v>OK</v>
      </c>
      <c r="X3367" t="str">
        <f t="shared" si="625"/>
        <v>Numeric OK</v>
      </c>
      <c r="Y3367" t="str">
        <f t="shared" si="626"/>
        <v>Unique</v>
      </c>
    </row>
    <row r="3368" spans="1:25" x14ac:dyDescent="0.35">
      <c r="A3368">
        <v>15684010</v>
      </c>
      <c r="B3368" t="s">
        <v>941</v>
      </c>
      <c r="C3368" s="1">
        <v>640</v>
      </c>
      <c r="D3368" t="str">
        <f t="shared" si="627"/>
        <v>Medium</v>
      </c>
      <c r="E3368" t="s">
        <v>24</v>
      </c>
      <c r="F3368" t="s">
        <v>14</v>
      </c>
      <c r="G3368" s="1">
        <v>74</v>
      </c>
      <c r="H3368" t="str">
        <f t="shared" si="628"/>
        <v>Elderly</v>
      </c>
      <c r="I3368" s="1">
        <v>2</v>
      </c>
      <c r="J3368" t="str">
        <f t="shared" si="629"/>
        <v>Low Tenure</v>
      </c>
      <c r="K3368" s="2">
        <v>116800.25</v>
      </c>
      <c r="L3368" t="str">
        <f t="shared" si="630"/>
        <v>Stable</v>
      </c>
      <c r="M3368" s="1">
        <v>1</v>
      </c>
      <c r="N3368" t="str">
        <f t="shared" si="631"/>
        <v>Low Prod</v>
      </c>
      <c r="O3368">
        <v>1</v>
      </c>
      <c r="P3368" t="str">
        <f t="shared" si="632"/>
        <v>Yes</v>
      </c>
      <c r="Q3368">
        <v>1</v>
      </c>
      <c r="R3368" t="str">
        <f t="shared" si="633"/>
        <v>Yes</v>
      </c>
      <c r="S3368" s="3">
        <v>34130.43</v>
      </c>
      <c r="T3368" t="str">
        <f t="shared" si="634"/>
        <v>Stable</v>
      </c>
      <c r="U3368">
        <v>0</v>
      </c>
      <c r="V3368" t="str">
        <f t="shared" si="635"/>
        <v>Not Churned</v>
      </c>
      <c r="W3368" t="str">
        <f t="shared" si="624"/>
        <v>OK</v>
      </c>
      <c r="X3368" t="str">
        <f t="shared" si="625"/>
        <v>Numeric OK</v>
      </c>
      <c r="Y3368" t="str">
        <f t="shared" si="626"/>
        <v>Unique</v>
      </c>
    </row>
    <row r="3369" spans="1:25" x14ac:dyDescent="0.35">
      <c r="A3369">
        <v>15648881</v>
      </c>
      <c r="B3369" t="s">
        <v>193</v>
      </c>
      <c r="C3369" s="1">
        <v>581</v>
      </c>
      <c r="D3369" t="str">
        <f t="shared" si="627"/>
        <v>Medium</v>
      </c>
      <c r="E3369" t="s">
        <v>24</v>
      </c>
      <c r="F3369" t="s">
        <v>21</v>
      </c>
      <c r="G3369" s="1">
        <v>40</v>
      </c>
      <c r="H3369" t="str">
        <f t="shared" si="628"/>
        <v>Middle</v>
      </c>
      <c r="I3369" s="1">
        <v>0</v>
      </c>
      <c r="J3369" t="str">
        <f t="shared" si="629"/>
        <v>Low Tenure</v>
      </c>
      <c r="K3369" s="2">
        <v>101016.53</v>
      </c>
      <c r="L3369" t="str">
        <f t="shared" si="630"/>
        <v>Stable</v>
      </c>
      <c r="M3369" s="1">
        <v>1</v>
      </c>
      <c r="N3369" t="str">
        <f t="shared" si="631"/>
        <v>Low Prod</v>
      </c>
      <c r="O3369">
        <v>0</v>
      </c>
      <c r="P3369" t="str">
        <f t="shared" si="632"/>
        <v>No</v>
      </c>
      <c r="Q3369">
        <v>1</v>
      </c>
      <c r="R3369" t="str">
        <f t="shared" si="633"/>
        <v>Yes</v>
      </c>
      <c r="S3369" s="3">
        <v>7926.35</v>
      </c>
      <c r="T3369" t="str">
        <f t="shared" si="634"/>
        <v>Low</v>
      </c>
      <c r="U3369">
        <v>1</v>
      </c>
      <c r="V3369" t="str">
        <f t="shared" si="635"/>
        <v>Churned</v>
      </c>
      <c r="W3369" t="str">
        <f t="shared" si="624"/>
        <v>OK</v>
      </c>
      <c r="X3369" t="str">
        <f t="shared" si="625"/>
        <v>Numeric OK</v>
      </c>
      <c r="Y3369" t="str">
        <f t="shared" si="626"/>
        <v>Unique</v>
      </c>
    </row>
    <row r="3370" spans="1:25" x14ac:dyDescent="0.35">
      <c r="A3370">
        <v>15733303</v>
      </c>
      <c r="B3370" t="s">
        <v>922</v>
      </c>
      <c r="C3370" s="1">
        <v>630</v>
      </c>
      <c r="D3370" t="str">
        <f t="shared" si="627"/>
        <v>Medium</v>
      </c>
      <c r="E3370" t="s">
        <v>13</v>
      </c>
      <c r="F3370" t="s">
        <v>21</v>
      </c>
      <c r="G3370" s="1">
        <v>67</v>
      </c>
      <c r="H3370" t="str">
        <f t="shared" si="628"/>
        <v>Elderly</v>
      </c>
      <c r="I3370" s="1">
        <v>5</v>
      </c>
      <c r="J3370" t="str">
        <f t="shared" si="629"/>
        <v>Middle Tenure</v>
      </c>
      <c r="K3370" s="2">
        <v>0</v>
      </c>
      <c r="L3370" t="str">
        <f t="shared" si="630"/>
        <v>Very High Risk</v>
      </c>
      <c r="M3370" s="1">
        <v>2</v>
      </c>
      <c r="N3370" t="str">
        <f t="shared" si="631"/>
        <v>Med Prod</v>
      </c>
      <c r="O3370">
        <v>1</v>
      </c>
      <c r="P3370" t="str">
        <f t="shared" si="632"/>
        <v>Yes</v>
      </c>
      <c r="Q3370">
        <v>1</v>
      </c>
      <c r="R3370" t="str">
        <f t="shared" si="633"/>
        <v>Yes</v>
      </c>
      <c r="S3370" s="3">
        <v>27330.27</v>
      </c>
      <c r="T3370" t="str">
        <f t="shared" si="634"/>
        <v>Stable</v>
      </c>
      <c r="U3370">
        <v>0</v>
      </c>
      <c r="V3370" t="str">
        <f t="shared" si="635"/>
        <v>Not Churned</v>
      </c>
      <c r="W3370" t="str">
        <f t="shared" si="624"/>
        <v>OK</v>
      </c>
      <c r="X3370" t="str">
        <f t="shared" si="625"/>
        <v>Numeric OK</v>
      </c>
      <c r="Y3370" t="str">
        <f t="shared" si="626"/>
        <v>Unique</v>
      </c>
    </row>
    <row r="3371" spans="1:25" x14ac:dyDescent="0.35">
      <c r="A3371">
        <v>15643294</v>
      </c>
      <c r="B3371" t="s">
        <v>174</v>
      </c>
      <c r="C3371" s="1">
        <v>703</v>
      </c>
      <c r="D3371" t="str">
        <f t="shared" si="627"/>
        <v>High</v>
      </c>
      <c r="E3371" t="s">
        <v>13</v>
      </c>
      <c r="F3371" t="s">
        <v>14</v>
      </c>
      <c r="G3371" s="1">
        <v>33</v>
      </c>
      <c r="H3371" t="str">
        <f t="shared" si="628"/>
        <v>Middle</v>
      </c>
      <c r="I3371" s="1">
        <v>8</v>
      </c>
      <c r="J3371" t="str">
        <f t="shared" si="629"/>
        <v>High Tenure</v>
      </c>
      <c r="K3371" s="2">
        <v>190566.65</v>
      </c>
      <c r="L3371" t="str">
        <f t="shared" si="630"/>
        <v>Stable</v>
      </c>
      <c r="M3371" s="1">
        <v>1</v>
      </c>
      <c r="N3371" t="str">
        <f t="shared" si="631"/>
        <v>Low Prod</v>
      </c>
      <c r="O3371">
        <v>1</v>
      </c>
      <c r="P3371" t="str">
        <f t="shared" si="632"/>
        <v>Yes</v>
      </c>
      <c r="Q3371">
        <v>1</v>
      </c>
      <c r="R3371" t="str">
        <f t="shared" si="633"/>
        <v>Yes</v>
      </c>
      <c r="S3371" s="3">
        <v>79997.14</v>
      </c>
      <c r="T3371" t="str">
        <f t="shared" si="634"/>
        <v>Stable</v>
      </c>
      <c r="U3371">
        <v>0</v>
      </c>
      <c r="V3371" t="str">
        <f t="shared" si="635"/>
        <v>Not Churned</v>
      </c>
      <c r="W3371" t="str">
        <f t="shared" si="624"/>
        <v>OK</v>
      </c>
      <c r="X3371" t="str">
        <f t="shared" si="625"/>
        <v>Numeric OK</v>
      </c>
      <c r="Y3371" t="str">
        <f t="shared" si="626"/>
        <v>Unique</v>
      </c>
    </row>
    <row r="3372" spans="1:25" x14ac:dyDescent="0.35">
      <c r="A3372">
        <v>15749905</v>
      </c>
      <c r="B3372" t="s">
        <v>388</v>
      </c>
      <c r="C3372" s="1">
        <v>698</v>
      </c>
      <c r="D3372" t="str">
        <f t="shared" si="627"/>
        <v>High</v>
      </c>
      <c r="E3372" t="s">
        <v>16</v>
      </c>
      <c r="F3372" t="s">
        <v>14</v>
      </c>
      <c r="G3372" s="1">
        <v>47</v>
      </c>
      <c r="H3372" t="str">
        <f t="shared" si="628"/>
        <v>Senior</v>
      </c>
      <c r="I3372" s="1">
        <v>6</v>
      </c>
      <c r="J3372" t="str">
        <f t="shared" si="629"/>
        <v>Middle Tenure</v>
      </c>
      <c r="K3372" s="2">
        <v>0</v>
      </c>
      <c r="L3372" t="str">
        <f t="shared" si="630"/>
        <v>Very High Risk</v>
      </c>
      <c r="M3372" s="1">
        <v>1</v>
      </c>
      <c r="N3372" t="str">
        <f t="shared" si="631"/>
        <v>Low Prod</v>
      </c>
      <c r="O3372">
        <v>1</v>
      </c>
      <c r="P3372" t="str">
        <f t="shared" si="632"/>
        <v>Yes</v>
      </c>
      <c r="Q3372">
        <v>0</v>
      </c>
      <c r="R3372" t="str">
        <f t="shared" si="633"/>
        <v>No</v>
      </c>
      <c r="S3372" s="3">
        <v>50213.81</v>
      </c>
      <c r="T3372" t="str">
        <f t="shared" si="634"/>
        <v>Stable</v>
      </c>
      <c r="U3372">
        <v>1</v>
      </c>
      <c r="V3372" t="str">
        <f t="shared" si="635"/>
        <v>Churned</v>
      </c>
      <c r="W3372" t="str">
        <f t="shared" si="624"/>
        <v>OK</v>
      </c>
      <c r="X3372" t="str">
        <f t="shared" si="625"/>
        <v>Numeric OK</v>
      </c>
      <c r="Y3372" t="str">
        <f t="shared" si="626"/>
        <v>Unique</v>
      </c>
    </row>
    <row r="3373" spans="1:25" x14ac:dyDescent="0.35">
      <c r="A3373">
        <v>15625175</v>
      </c>
      <c r="B3373" t="s">
        <v>745</v>
      </c>
      <c r="C3373" s="1">
        <v>742</v>
      </c>
      <c r="D3373" t="str">
        <f t="shared" si="627"/>
        <v>High</v>
      </c>
      <c r="E3373" t="s">
        <v>24</v>
      </c>
      <c r="F3373" t="s">
        <v>14</v>
      </c>
      <c r="G3373" s="1">
        <v>43</v>
      </c>
      <c r="H3373" t="str">
        <f t="shared" si="628"/>
        <v>Middle</v>
      </c>
      <c r="I3373" s="1">
        <v>6</v>
      </c>
      <c r="J3373" t="str">
        <f t="shared" si="629"/>
        <v>Middle Tenure</v>
      </c>
      <c r="K3373" s="2">
        <v>97067.69</v>
      </c>
      <c r="L3373" t="str">
        <f t="shared" si="630"/>
        <v>Low Risk</v>
      </c>
      <c r="M3373" s="1">
        <v>1</v>
      </c>
      <c r="N3373" t="str">
        <f t="shared" si="631"/>
        <v>Low Prod</v>
      </c>
      <c r="O3373">
        <v>0</v>
      </c>
      <c r="P3373" t="str">
        <f t="shared" si="632"/>
        <v>No</v>
      </c>
      <c r="Q3373">
        <v>1</v>
      </c>
      <c r="R3373" t="str">
        <f t="shared" si="633"/>
        <v>Yes</v>
      </c>
      <c r="S3373" s="3">
        <v>60920.03</v>
      </c>
      <c r="T3373" t="str">
        <f t="shared" si="634"/>
        <v>Stable</v>
      </c>
      <c r="U3373">
        <v>1</v>
      </c>
      <c r="V3373" t="str">
        <f t="shared" si="635"/>
        <v>Churned</v>
      </c>
      <c r="W3373" t="str">
        <f t="shared" si="624"/>
        <v>OK</v>
      </c>
      <c r="X3373" t="str">
        <f t="shared" si="625"/>
        <v>Numeric OK</v>
      </c>
      <c r="Y3373" t="str">
        <f t="shared" si="626"/>
        <v>Unique</v>
      </c>
    </row>
    <row r="3374" spans="1:25" x14ac:dyDescent="0.35">
      <c r="A3374">
        <v>15643967</v>
      </c>
      <c r="B3374" t="s">
        <v>999</v>
      </c>
      <c r="C3374" s="1">
        <v>652</v>
      </c>
      <c r="D3374" t="str">
        <f t="shared" si="627"/>
        <v>High</v>
      </c>
      <c r="E3374" t="s">
        <v>13</v>
      </c>
      <c r="F3374" t="s">
        <v>14</v>
      </c>
      <c r="G3374" s="1">
        <v>37</v>
      </c>
      <c r="H3374" t="str">
        <f t="shared" si="628"/>
        <v>Middle</v>
      </c>
      <c r="I3374" s="1">
        <v>4</v>
      </c>
      <c r="J3374" t="str">
        <f t="shared" si="629"/>
        <v>Middle Tenure</v>
      </c>
      <c r="K3374" s="2">
        <v>92208.54</v>
      </c>
      <c r="L3374" t="str">
        <f t="shared" si="630"/>
        <v>Low Risk</v>
      </c>
      <c r="M3374" s="1">
        <v>1</v>
      </c>
      <c r="N3374" t="str">
        <f t="shared" si="631"/>
        <v>Low Prod</v>
      </c>
      <c r="O3374">
        <v>0</v>
      </c>
      <c r="P3374" t="str">
        <f t="shared" si="632"/>
        <v>No</v>
      </c>
      <c r="Q3374">
        <v>1</v>
      </c>
      <c r="R3374" t="str">
        <f t="shared" si="633"/>
        <v>Yes</v>
      </c>
      <c r="S3374" s="3">
        <v>197699.8</v>
      </c>
      <c r="T3374" t="str">
        <f t="shared" si="634"/>
        <v>High</v>
      </c>
      <c r="U3374">
        <v>1</v>
      </c>
      <c r="V3374" t="str">
        <f t="shared" si="635"/>
        <v>Churned</v>
      </c>
      <c r="W3374" t="str">
        <f t="shared" si="624"/>
        <v>OK</v>
      </c>
      <c r="X3374" t="str">
        <f t="shared" si="625"/>
        <v>Numeric OK</v>
      </c>
      <c r="Y3374" t="str">
        <f t="shared" si="626"/>
        <v>Unique</v>
      </c>
    </row>
    <row r="3375" spans="1:25" x14ac:dyDescent="0.35">
      <c r="A3375">
        <v>15578251</v>
      </c>
      <c r="B3375" t="s">
        <v>1102</v>
      </c>
      <c r="C3375" s="1">
        <v>644</v>
      </c>
      <c r="D3375" t="str">
        <f t="shared" si="627"/>
        <v>Medium</v>
      </c>
      <c r="E3375" t="s">
        <v>13</v>
      </c>
      <c r="F3375" t="s">
        <v>21</v>
      </c>
      <c r="G3375" s="1">
        <v>37</v>
      </c>
      <c r="H3375" t="str">
        <f t="shared" si="628"/>
        <v>Middle</v>
      </c>
      <c r="I3375" s="1">
        <v>2</v>
      </c>
      <c r="J3375" t="str">
        <f t="shared" si="629"/>
        <v>Low Tenure</v>
      </c>
      <c r="K3375" s="2">
        <v>186347.97</v>
      </c>
      <c r="L3375" t="str">
        <f t="shared" si="630"/>
        <v>Stable</v>
      </c>
      <c r="M3375" s="1">
        <v>2</v>
      </c>
      <c r="N3375" t="str">
        <f t="shared" si="631"/>
        <v>Med Prod</v>
      </c>
      <c r="O3375">
        <v>1</v>
      </c>
      <c r="P3375" t="str">
        <f t="shared" si="632"/>
        <v>Yes</v>
      </c>
      <c r="Q3375">
        <v>0</v>
      </c>
      <c r="R3375" t="str">
        <f t="shared" si="633"/>
        <v>No</v>
      </c>
      <c r="S3375" s="3">
        <v>92809.73</v>
      </c>
      <c r="T3375" t="str">
        <f t="shared" si="634"/>
        <v>Stable</v>
      </c>
      <c r="U3375">
        <v>0</v>
      </c>
      <c r="V3375" t="str">
        <f t="shared" si="635"/>
        <v>Not Churned</v>
      </c>
      <c r="W3375" t="str">
        <f t="shared" si="624"/>
        <v>OK</v>
      </c>
      <c r="X3375" t="str">
        <f t="shared" si="625"/>
        <v>Numeric OK</v>
      </c>
      <c r="Y3375" t="str">
        <f t="shared" si="626"/>
        <v>Unique</v>
      </c>
    </row>
    <row r="3376" spans="1:25" x14ac:dyDescent="0.35">
      <c r="A3376">
        <v>15772573</v>
      </c>
      <c r="B3376" t="s">
        <v>947</v>
      </c>
      <c r="C3376" s="1">
        <v>735</v>
      </c>
      <c r="D3376" t="str">
        <f t="shared" si="627"/>
        <v>High</v>
      </c>
      <c r="E3376" t="s">
        <v>16</v>
      </c>
      <c r="F3376" t="s">
        <v>21</v>
      </c>
      <c r="G3376" s="1">
        <v>55</v>
      </c>
      <c r="H3376" t="str">
        <f t="shared" si="628"/>
        <v>Senior</v>
      </c>
      <c r="I3376" s="1">
        <v>2</v>
      </c>
      <c r="J3376" t="str">
        <f t="shared" si="629"/>
        <v>Low Tenure</v>
      </c>
      <c r="K3376" s="2">
        <v>103176.62</v>
      </c>
      <c r="L3376" t="str">
        <f t="shared" si="630"/>
        <v>Stable</v>
      </c>
      <c r="M3376" s="1">
        <v>1</v>
      </c>
      <c r="N3376" t="str">
        <f t="shared" si="631"/>
        <v>Low Prod</v>
      </c>
      <c r="O3376">
        <v>0</v>
      </c>
      <c r="P3376" t="str">
        <f t="shared" si="632"/>
        <v>No</v>
      </c>
      <c r="Q3376">
        <v>1</v>
      </c>
      <c r="R3376" t="str">
        <f t="shared" si="633"/>
        <v>Yes</v>
      </c>
      <c r="S3376" s="3">
        <v>163516.16</v>
      </c>
      <c r="T3376" t="str">
        <f t="shared" si="634"/>
        <v>High</v>
      </c>
      <c r="U3376">
        <v>0</v>
      </c>
      <c r="V3376" t="str">
        <f t="shared" si="635"/>
        <v>Not Churned</v>
      </c>
      <c r="W3376" t="str">
        <f t="shared" si="624"/>
        <v>OK</v>
      </c>
      <c r="X3376" t="str">
        <f t="shared" si="625"/>
        <v>Numeric OK</v>
      </c>
      <c r="Y3376" t="str">
        <f t="shared" si="626"/>
        <v>Unique</v>
      </c>
    </row>
    <row r="3377" spans="1:25" x14ac:dyDescent="0.35">
      <c r="A3377">
        <v>15733234</v>
      </c>
      <c r="B3377" t="s">
        <v>479</v>
      </c>
      <c r="C3377" s="1">
        <v>777</v>
      </c>
      <c r="D3377" t="str">
        <f t="shared" si="627"/>
        <v>High</v>
      </c>
      <c r="E3377" t="s">
        <v>13</v>
      </c>
      <c r="F3377" t="s">
        <v>14</v>
      </c>
      <c r="G3377" s="1">
        <v>58</v>
      </c>
      <c r="H3377" t="str">
        <f t="shared" si="628"/>
        <v>Senior</v>
      </c>
      <c r="I3377" s="1">
        <v>4</v>
      </c>
      <c r="J3377" t="str">
        <f t="shared" si="629"/>
        <v>Middle Tenure</v>
      </c>
      <c r="K3377" s="2">
        <v>0</v>
      </c>
      <c r="L3377" t="str">
        <f t="shared" si="630"/>
        <v>Very High Risk</v>
      </c>
      <c r="M3377" s="1">
        <v>1</v>
      </c>
      <c r="N3377" t="str">
        <f t="shared" si="631"/>
        <v>Low Prod</v>
      </c>
      <c r="O3377">
        <v>1</v>
      </c>
      <c r="P3377" t="str">
        <f t="shared" si="632"/>
        <v>Yes</v>
      </c>
      <c r="Q3377">
        <v>1</v>
      </c>
      <c r="R3377" t="str">
        <f t="shared" si="633"/>
        <v>Yes</v>
      </c>
      <c r="S3377" s="3">
        <v>62449.07</v>
      </c>
      <c r="T3377" t="str">
        <f t="shared" si="634"/>
        <v>Stable</v>
      </c>
      <c r="U3377">
        <v>1</v>
      </c>
      <c r="V3377" t="str">
        <f t="shared" si="635"/>
        <v>Churned</v>
      </c>
      <c r="W3377" t="str">
        <f t="shared" si="624"/>
        <v>OK</v>
      </c>
      <c r="X3377" t="str">
        <f t="shared" si="625"/>
        <v>Numeric OK</v>
      </c>
      <c r="Y3377" t="str">
        <f t="shared" si="626"/>
        <v>Unique</v>
      </c>
    </row>
    <row r="3378" spans="1:25" x14ac:dyDescent="0.35">
      <c r="A3378">
        <v>15721582</v>
      </c>
      <c r="B3378" t="s">
        <v>430</v>
      </c>
      <c r="C3378" s="1">
        <v>644</v>
      </c>
      <c r="D3378" t="str">
        <f t="shared" si="627"/>
        <v>Medium</v>
      </c>
      <c r="E3378" t="s">
        <v>24</v>
      </c>
      <c r="F3378" t="s">
        <v>14</v>
      </c>
      <c r="G3378" s="1">
        <v>40</v>
      </c>
      <c r="H3378" t="str">
        <f t="shared" si="628"/>
        <v>Middle</v>
      </c>
      <c r="I3378" s="1">
        <v>4</v>
      </c>
      <c r="J3378" t="str">
        <f t="shared" si="629"/>
        <v>Middle Tenure</v>
      </c>
      <c r="K3378" s="2">
        <v>77270.080000000002</v>
      </c>
      <c r="L3378" t="str">
        <f t="shared" si="630"/>
        <v>Low Risk</v>
      </c>
      <c r="M3378" s="1">
        <v>2</v>
      </c>
      <c r="N3378" t="str">
        <f t="shared" si="631"/>
        <v>Med Prod</v>
      </c>
      <c r="O3378">
        <v>1</v>
      </c>
      <c r="P3378" t="str">
        <f t="shared" si="632"/>
        <v>Yes</v>
      </c>
      <c r="Q3378">
        <v>1</v>
      </c>
      <c r="R3378" t="str">
        <f t="shared" si="633"/>
        <v>Yes</v>
      </c>
      <c r="S3378" s="3">
        <v>115800.1</v>
      </c>
      <c r="T3378" t="str">
        <f t="shared" si="634"/>
        <v>High</v>
      </c>
      <c r="U3378">
        <v>1</v>
      </c>
      <c r="V3378" t="str">
        <f t="shared" si="635"/>
        <v>Churned</v>
      </c>
      <c r="W3378" t="str">
        <f t="shared" si="624"/>
        <v>OK</v>
      </c>
      <c r="X3378" t="str">
        <f t="shared" si="625"/>
        <v>Numeric OK</v>
      </c>
      <c r="Y3378" t="str">
        <f t="shared" si="626"/>
        <v>Unique</v>
      </c>
    </row>
    <row r="3379" spans="1:25" x14ac:dyDescent="0.35">
      <c r="A3379">
        <v>15628219</v>
      </c>
      <c r="B3379" t="s">
        <v>739</v>
      </c>
      <c r="C3379" s="1">
        <v>665</v>
      </c>
      <c r="D3379" t="str">
        <f t="shared" si="627"/>
        <v>High</v>
      </c>
      <c r="E3379" t="s">
        <v>24</v>
      </c>
      <c r="F3379" t="s">
        <v>14</v>
      </c>
      <c r="G3379" s="1">
        <v>37</v>
      </c>
      <c r="H3379" t="str">
        <f t="shared" si="628"/>
        <v>Middle</v>
      </c>
      <c r="I3379" s="1">
        <v>3</v>
      </c>
      <c r="J3379" t="str">
        <f t="shared" si="629"/>
        <v>Low Tenure</v>
      </c>
      <c r="K3379" s="2">
        <v>111911.63</v>
      </c>
      <c r="L3379" t="str">
        <f t="shared" si="630"/>
        <v>Stable</v>
      </c>
      <c r="M3379" s="1">
        <v>1</v>
      </c>
      <c r="N3379" t="str">
        <f t="shared" si="631"/>
        <v>Low Prod</v>
      </c>
      <c r="O3379">
        <v>1</v>
      </c>
      <c r="P3379" t="str">
        <f t="shared" si="632"/>
        <v>Yes</v>
      </c>
      <c r="Q3379">
        <v>1</v>
      </c>
      <c r="R3379" t="str">
        <f t="shared" si="633"/>
        <v>Yes</v>
      </c>
      <c r="S3379" s="3">
        <v>110359.67999999999</v>
      </c>
      <c r="T3379" t="str">
        <f t="shared" si="634"/>
        <v>High</v>
      </c>
      <c r="U3379">
        <v>1</v>
      </c>
      <c r="V3379" t="str">
        <f t="shared" si="635"/>
        <v>Churned</v>
      </c>
      <c r="W3379" t="str">
        <f t="shared" si="624"/>
        <v>OK</v>
      </c>
      <c r="X3379" t="str">
        <f t="shared" si="625"/>
        <v>Numeric OK</v>
      </c>
      <c r="Y3379" t="str">
        <f t="shared" si="626"/>
        <v>Unique</v>
      </c>
    </row>
    <row r="3380" spans="1:25" x14ac:dyDescent="0.35">
      <c r="A3380">
        <v>15571302</v>
      </c>
      <c r="B3380" t="s">
        <v>1648</v>
      </c>
      <c r="C3380" s="1">
        <v>529</v>
      </c>
      <c r="D3380" t="str">
        <f t="shared" si="627"/>
        <v>Medium</v>
      </c>
      <c r="E3380" t="s">
        <v>24</v>
      </c>
      <c r="F3380" t="s">
        <v>21</v>
      </c>
      <c r="G3380" s="1">
        <v>72</v>
      </c>
      <c r="H3380" t="str">
        <f t="shared" si="628"/>
        <v>Elderly</v>
      </c>
      <c r="I3380" s="1">
        <v>5</v>
      </c>
      <c r="J3380" t="str">
        <f t="shared" si="629"/>
        <v>Middle Tenure</v>
      </c>
      <c r="K3380" s="2">
        <v>94216.05</v>
      </c>
      <c r="L3380" t="str">
        <f t="shared" si="630"/>
        <v>Low Risk</v>
      </c>
      <c r="M3380" s="1">
        <v>1</v>
      </c>
      <c r="N3380" t="str">
        <f t="shared" si="631"/>
        <v>Low Prod</v>
      </c>
      <c r="O3380">
        <v>1</v>
      </c>
      <c r="P3380" t="str">
        <f t="shared" si="632"/>
        <v>Yes</v>
      </c>
      <c r="Q3380">
        <v>1</v>
      </c>
      <c r="R3380" t="str">
        <f t="shared" si="633"/>
        <v>Yes</v>
      </c>
      <c r="S3380" s="3">
        <v>78695.679999999993</v>
      </c>
      <c r="T3380" t="str">
        <f t="shared" si="634"/>
        <v>Stable</v>
      </c>
      <c r="U3380">
        <v>0</v>
      </c>
      <c r="V3380" t="str">
        <f t="shared" si="635"/>
        <v>Not Churned</v>
      </c>
      <c r="W3380" t="str">
        <f t="shared" si="624"/>
        <v>OK</v>
      </c>
      <c r="X3380" t="str">
        <f t="shared" si="625"/>
        <v>Numeric OK</v>
      </c>
      <c r="Y3380" t="str">
        <f t="shared" si="626"/>
        <v>Unique</v>
      </c>
    </row>
    <row r="3381" spans="1:25" x14ac:dyDescent="0.35">
      <c r="A3381">
        <v>15637178</v>
      </c>
      <c r="B3381" t="s">
        <v>1649</v>
      </c>
      <c r="C3381" s="1">
        <v>803</v>
      </c>
      <c r="D3381" t="str">
        <f t="shared" si="627"/>
        <v>High</v>
      </c>
      <c r="E3381" t="s">
        <v>16</v>
      </c>
      <c r="F3381" t="s">
        <v>14</v>
      </c>
      <c r="G3381" s="1">
        <v>45</v>
      </c>
      <c r="H3381" t="str">
        <f t="shared" si="628"/>
        <v>Middle</v>
      </c>
      <c r="I3381" s="1">
        <v>7</v>
      </c>
      <c r="J3381" t="str">
        <f t="shared" si="629"/>
        <v>Middle Tenure</v>
      </c>
      <c r="K3381" s="2">
        <v>0</v>
      </c>
      <c r="L3381" t="str">
        <f t="shared" si="630"/>
        <v>Very High Risk</v>
      </c>
      <c r="M3381" s="1">
        <v>2</v>
      </c>
      <c r="N3381" t="str">
        <f t="shared" si="631"/>
        <v>Med Prod</v>
      </c>
      <c r="O3381">
        <v>1</v>
      </c>
      <c r="P3381" t="str">
        <f t="shared" si="632"/>
        <v>Yes</v>
      </c>
      <c r="Q3381">
        <v>1</v>
      </c>
      <c r="R3381" t="str">
        <f t="shared" si="633"/>
        <v>Yes</v>
      </c>
      <c r="S3381" s="3">
        <v>128378.04</v>
      </c>
      <c r="T3381" t="str">
        <f t="shared" si="634"/>
        <v>High</v>
      </c>
      <c r="U3381">
        <v>0</v>
      </c>
      <c r="V3381" t="str">
        <f t="shared" si="635"/>
        <v>Not Churned</v>
      </c>
      <c r="W3381" t="str">
        <f t="shared" si="624"/>
        <v>OK</v>
      </c>
      <c r="X3381" t="str">
        <f t="shared" si="625"/>
        <v>Numeric OK</v>
      </c>
      <c r="Y3381" t="str">
        <f t="shared" si="626"/>
        <v>Unique</v>
      </c>
    </row>
    <row r="3382" spans="1:25" x14ac:dyDescent="0.35">
      <c r="A3382">
        <v>15601184</v>
      </c>
      <c r="B3382" t="s">
        <v>776</v>
      </c>
      <c r="C3382" s="1">
        <v>604</v>
      </c>
      <c r="D3382" t="str">
        <f t="shared" si="627"/>
        <v>Medium</v>
      </c>
      <c r="E3382" t="s">
        <v>16</v>
      </c>
      <c r="F3382" t="s">
        <v>14</v>
      </c>
      <c r="G3382" s="1">
        <v>26</v>
      </c>
      <c r="H3382" t="str">
        <f t="shared" si="628"/>
        <v>Young</v>
      </c>
      <c r="I3382" s="1">
        <v>3</v>
      </c>
      <c r="J3382" t="str">
        <f t="shared" si="629"/>
        <v>Low Tenure</v>
      </c>
      <c r="K3382" s="2">
        <v>0</v>
      </c>
      <c r="L3382" t="str">
        <f t="shared" si="630"/>
        <v>Very High Risk</v>
      </c>
      <c r="M3382" s="1">
        <v>2</v>
      </c>
      <c r="N3382" t="str">
        <f t="shared" si="631"/>
        <v>Med Prod</v>
      </c>
      <c r="O3382">
        <v>1</v>
      </c>
      <c r="P3382" t="str">
        <f t="shared" si="632"/>
        <v>Yes</v>
      </c>
      <c r="Q3382">
        <v>0</v>
      </c>
      <c r="R3382" t="str">
        <f t="shared" si="633"/>
        <v>No</v>
      </c>
      <c r="S3382" s="3">
        <v>155248.62</v>
      </c>
      <c r="T3382" t="str">
        <f t="shared" si="634"/>
        <v>High</v>
      </c>
      <c r="U3382">
        <v>0</v>
      </c>
      <c r="V3382" t="str">
        <f t="shared" si="635"/>
        <v>Not Churned</v>
      </c>
      <c r="W3382" t="str">
        <f t="shared" si="624"/>
        <v>OK</v>
      </c>
      <c r="X3382" t="str">
        <f t="shared" si="625"/>
        <v>Numeric OK</v>
      </c>
      <c r="Y3382" t="str">
        <f t="shared" si="626"/>
        <v>Unique</v>
      </c>
    </row>
    <row r="3383" spans="1:25" x14ac:dyDescent="0.35">
      <c r="A3383">
        <v>15629511</v>
      </c>
      <c r="B3383" t="s">
        <v>1650</v>
      </c>
      <c r="C3383" s="1">
        <v>738</v>
      </c>
      <c r="D3383" t="str">
        <f t="shared" si="627"/>
        <v>High</v>
      </c>
      <c r="E3383" t="s">
        <v>13</v>
      </c>
      <c r="F3383" t="s">
        <v>21</v>
      </c>
      <c r="G3383" s="1">
        <v>49</v>
      </c>
      <c r="H3383" t="str">
        <f t="shared" si="628"/>
        <v>Senior</v>
      </c>
      <c r="I3383" s="1">
        <v>6</v>
      </c>
      <c r="J3383" t="str">
        <f t="shared" si="629"/>
        <v>Middle Tenure</v>
      </c>
      <c r="K3383" s="2">
        <v>106770.82</v>
      </c>
      <c r="L3383" t="str">
        <f t="shared" si="630"/>
        <v>Stable</v>
      </c>
      <c r="M3383" s="1">
        <v>1</v>
      </c>
      <c r="N3383" t="str">
        <f t="shared" si="631"/>
        <v>Low Prod</v>
      </c>
      <c r="O3383">
        <v>1</v>
      </c>
      <c r="P3383" t="str">
        <f t="shared" si="632"/>
        <v>Yes</v>
      </c>
      <c r="Q3383">
        <v>0</v>
      </c>
      <c r="R3383" t="str">
        <f t="shared" si="633"/>
        <v>No</v>
      </c>
      <c r="S3383" s="3">
        <v>123499.27</v>
      </c>
      <c r="T3383" t="str">
        <f t="shared" si="634"/>
        <v>High</v>
      </c>
      <c r="U3383">
        <v>0</v>
      </c>
      <c r="V3383" t="str">
        <f t="shared" si="635"/>
        <v>Not Churned</v>
      </c>
      <c r="W3383" t="str">
        <f t="shared" si="624"/>
        <v>OK</v>
      </c>
      <c r="X3383" t="str">
        <f t="shared" si="625"/>
        <v>Numeric OK</v>
      </c>
      <c r="Y3383" t="str">
        <f t="shared" si="626"/>
        <v>Unique</v>
      </c>
    </row>
    <row r="3384" spans="1:25" x14ac:dyDescent="0.35">
      <c r="A3384">
        <v>15570629</v>
      </c>
      <c r="B3384" t="s">
        <v>963</v>
      </c>
      <c r="C3384" s="1">
        <v>655</v>
      </c>
      <c r="D3384" t="str">
        <f t="shared" si="627"/>
        <v>High</v>
      </c>
      <c r="E3384" t="s">
        <v>24</v>
      </c>
      <c r="F3384" t="s">
        <v>14</v>
      </c>
      <c r="G3384" s="1">
        <v>72</v>
      </c>
      <c r="H3384" t="str">
        <f t="shared" si="628"/>
        <v>Elderly</v>
      </c>
      <c r="I3384" s="1">
        <v>5</v>
      </c>
      <c r="J3384" t="str">
        <f t="shared" si="629"/>
        <v>Middle Tenure</v>
      </c>
      <c r="K3384" s="2">
        <v>138089.97</v>
      </c>
      <c r="L3384" t="str">
        <f t="shared" si="630"/>
        <v>Stable</v>
      </c>
      <c r="M3384" s="1">
        <v>2</v>
      </c>
      <c r="N3384" t="str">
        <f t="shared" si="631"/>
        <v>Med Prod</v>
      </c>
      <c r="O3384">
        <v>1</v>
      </c>
      <c r="P3384" t="str">
        <f t="shared" si="632"/>
        <v>Yes</v>
      </c>
      <c r="Q3384">
        <v>1</v>
      </c>
      <c r="R3384" t="str">
        <f t="shared" si="633"/>
        <v>Yes</v>
      </c>
      <c r="S3384" s="3">
        <v>99920.41</v>
      </c>
      <c r="T3384" t="str">
        <f t="shared" si="634"/>
        <v>Stable</v>
      </c>
      <c r="U3384">
        <v>0</v>
      </c>
      <c r="V3384" t="str">
        <f t="shared" si="635"/>
        <v>Not Churned</v>
      </c>
      <c r="W3384" t="str">
        <f t="shared" si="624"/>
        <v>OK</v>
      </c>
      <c r="X3384" t="str">
        <f t="shared" si="625"/>
        <v>Numeric OK</v>
      </c>
      <c r="Y3384" t="str">
        <f t="shared" si="626"/>
        <v>Unique</v>
      </c>
    </row>
    <row r="3385" spans="1:25" x14ac:dyDescent="0.35">
      <c r="A3385">
        <v>15665766</v>
      </c>
      <c r="B3385" t="s">
        <v>123</v>
      </c>
      <c r="C3385" s="1">
        <v>698</v>
      </c>
      <c r="D3385" t="str">
        <f t="shared" si="627"/>
        <v>High</v>
      </c>
      <c r="E3385" t="s">
        <v>24</v>
      </c>
      <c r="F3385" t="s">
        <v>21</v>
      </c>
      <c r="G3385" s="1">
        <v>39</v>
      </c>
      <c r="H3385" t="str">
        <f t="shared" si="628"/>
        <v>Middle</v>
      </c>
      <c r="I3385" s="1">
        <v>9</v>
      </c>
      <c r="J3385" t="str">
        <f t="shared" si="629"/>
        <v>High Tenure</v>
      </c>
      <c r="K3385" s="2">
        <v>133191.19</v>
      </c>
      <c r="L3385" t="str">
        <f t="shared" si="630"/>
        <v>Stable</v>
      </c>
      <c r="M3385" s="1">
        <v>2</v>
      </c>
      <c r="N3385" t="str">
        <f t="shared" si="631"/>
        <v>Med Prod</v>
      </c>
      <c r="O3385">
        <v>0</v>
      </c>
      <c r="P3385" t="str">
        <f t="shared" si="632"/>
        <v>No</v>
      </c>
      <c r="Q3385">
        <v>1</v>
      </c>
      <c r="R3385" t="str">
        <f t="shared" si="633"/>
        <v>Yes</v>
      </c>
      <c r="S3385" s="3">
        <v>53289.49</v>
      </c>
      <c r="T3385" t="str">
        <f t="shared" si="634"/>
        <v>Stable</v>
      </c>
      <c r="U3385">
        <v>0</v>
      </c>
      <c r="V3385" t="str">
        <f t="shared" si="635"/>
        <v>Not Churned</v>
      </c>
      <c r="W3385" t="str">
        <f t="shared" si="624"/>
        <v>OK</v>
      </c>
      <c r="X3385" t="str">
        <f t="shared" si="625"/>
        <v>Numeric OK</v>
      </c>
      <c r="Y3385" t="str">
        <f t="shared" si="626"/>
        <v>Unique</v>
      </c>
    </row>
    <row r="3386" spans="1:25" x14ac:dyDescent="0.35">
      <c r="A3386">
        <v>15693732</v>
      </c>
      <c r="B3386" t="s">
        <v>1651</v>
      </c>
      <c r="C3386" s="1">
        <v>775</v>
      </c>
      <c r="D3386" t="str">
        <f t="shared" si="627"/>
        <v>High</v>
      </c>
      <c r="E3386" t="s">
        <v>13</v>
      </c>
      <c r="F3386" t="s">
        <v>14</v>
      </c>
      <c r="G3386" s="1">
        <v>66</v>
      </c>
      <c r="H3386" t="str">
        <f t="shared" si="628"/>
        <v>Elderly</v>
      </c>
      <c r="I3386" s="1">
        <v>9</v>
      </c>
      <c r="J3386" t="str">
        <f t="shared" si="629"/>
        <v>High Tenure</v>
      </c>
      <c r="K3386" s="2">
        <v>0</v>
      </c>
      <c r="L3386" t="str">
        <f t="shared" si="630"/>
        <v>Very High Risk</v>
      </c>
      <c r="M3386" s="1">
        <v>2</v>
      </c>
      <c r="N3386" t="str">
        <f t="shared" si="631"/>
        <v>Med Prod</v>
      </c>
      <c r="O3386">
        <v>1</v>
      </c>
      <c r="P3386" t="str">
        <f t="shared" si="632"/>
        <v>Yes</v>
      </c>
      <c r="Q3386">
        <v>1</v>
      </c>
      <c r="R3386" t="str">
        <f t="shared" si="633"/>
        <v>Yes</v>
      </c>
      <c r="S3386" s="3">
        <v>67622.34</v>
      </c>
      <c r="T3386" t="str">
        <f t="shared" si="634"/>
        <v>Stable</v>
      </c>
      <c r="U3386">
        <v>0</v>
      </c>
      <c r="V3386" t="str">
        <f t="shared" si="635"/>
        <v>Not Churned</v>
      </c>
      <c r="W3386" t="str">
        <f t="shared" si="624"/>
        <v>OK</v>
      </c>
      <c r="X3386" t="str">
        <f t="shared" si="625"/>
        <v>Numeric OK</v>
      </c>
      <c r="Y3386" t="str">
        <f t="shared" si="626"/>
        <v>Unique</v>
      </c>
    </row>
    <row r="3387" spans="1:25" x14ac:dyDescent="0.35">
      <c r="A3387">
        <v>15765982</v>
      </c>
      <c r="B3387" t="s">
        <v>30</v>
      </c>
      <c r="C3387" s="1">
        <v>735</v>
      </c>
      <c r="D3387" t="str">
        <f t="shared" si="627"/>
        <v>High</v>
      </c>
      <c r="E3387" t="s">
        <v>13</v>
      </c>
      <c r="F3387" t="s">
        <v>21</v>
      </c>
      <c r="G3387" s="1">
        <v>41</v>
      </c>
      <c r="H3387" t="str">
        <f t="shared" si="628"/>
        <v>Middle</v>
      </c>
      <c r="I3387" s="1">
        <v>7</v>
      </c>
      <c r="J3387" t="str">
        <f t="shared" si="629"/>
        <v>Middle Tenure</v>
      </c>
      <c r="K3387" s="2">
        <v>74135.850000000006</v>
      </c>
      <c r="L3387" t="str">
        <f t="shared" si="630"/>
        <v>Low Risk</v>
      </c>
      <c r="M3387" s="1">
        <v>1</v>
      </c>
      <c r="N3387" t="str">
        <f t="shared" si="631"/>
        <v>Low Prod</v>
      </c>
      <c r="O3387">
        <v>1</v>
      </c>
      <c r="P3387" t="str">
        <f t="shared" si="632"/>
        <v>Yes</v>
      </c>
      <c r="Q3387">
        <v>1</v>
      </c>
      <c r="R3387" t="str">
        <f t="shared" si="633"/>
        <v>Yes</v>
      </c>
      <c r="S3387" s="3">
        <v>11783.1</v>
      </c>
      <c r="T3387" t="str">
        <f t="shared" si="634"/>
        <v>Low</v>
      </c>
      <c r="U3387">
        <v>1</v>
      </c>
      <c r="V3387" t="str">
        <f t="shared" si="635"/>
        <v>Churned</v>
      </c>
      <c r="W3387" t="str">
        <f t="shared" si="624"/>
        <v>OK</v>
      </c>
      <c r="X3387" t="str">
        <f t="shared" si="625"/>
        <v>Numeric OK</v>
      </c>
      <c r="Y3387" t="str">
        <f t="shared" si="626"/>
        <v>Unique</v>
      </c>
    </row>
    <row r="3388" spans="1:25" x14ac:dyDescent="0.35">
      <c r="A3388">
        <v>15582016</v>
      </c>
      <c r="B3388" t="s">
        <v>110</v>
      </c>
      <c r="C3388" s="1">
        <v>766</v>
      </c>
      <c r="D3388" t="str">
        <f t="shared" si="627"/>
        <v>High</v>
      </c>
      <c r="E3388" t="s">
        <v>16</v>
      </c>
      <c r="F3388" t="s">
        <v>21</v>
      </c>
      <c r="G3388" s="1">
        <v>41</v>
      </c>
      <c r="H3388" t="str">
        <f t="shared" si="628"/>
        <v>Middle</v>
      </c>
      <c r="I3388" s="1">
        <v>6</v>
      </c>
      <c r="J3388" t="str">
        <f t="shared" si="629"/>
        <v>Middle Tenure</v>
      </c>
      <c r="K3388" s="2">
        <v>99208.46</v>
      </c>
      <c r="L3388" t="str">
        <f t="shared" si="630"/>
        <v>Low Risk</v>
      </c>
      <c r="M3388" s="1">
        <v>2</v>
      </c>
      <c r="N3388" t="str">
        <f t="shared" si="631"/>
        <v>Med Prod</v>
      </c>
      <c r="O3388">
        <v>1</v>
      </c>
      <c r="P3388" t="str">
        <f t="shared" si="632"/>
        <v>Yes</v>
      </c>
      <c r="Q3388">
        <v>0</v>
      </c>
      <c r="R3388" t="str">
        <f t="shared" si="633"/>
        <v>No</v>
      </c>
      <c r="S3388" s="3">
        <v>62402.38</v>
      </c>
      <c r="T3388" t="str">
        <f t="shared" si="634"/>
        <v>Stable</v>
      </c>
      <c r="U3388">
        <v>0</v>
      </c>
      <c r="V3388" t="str">
        <f t="shared" si="635"/>
        <v>Not Churned</v>
      </c>
      <c r="W3388" t="str">
        <f t="shared" si="624"/>
        <v>OK</v>
      </c>
      <c r="X3388" t="str">
        <f t="shared" si="625"/>
        <v>Numeric OK</v>
      </c>
      <c r="Y3388" t="str">
        <f t="shared" si="626"/>
        <v>Unique</v>
      </c>
    </row>
    <row r="3389" spans="1:25" x14ac:dyDescent="0.35">
      <c r="A3389">
        <v>15798024</v>
      </c>
      <c r="B3389" t="s">
        <v>1510</v>
      </c>
      <c r="C3389" s="1">
        <v>537</v>
      </c>
      <c r="D3389" t="str">
        <f t="shared" si="627"/>
        <v>Medium</v>
      </c>
      <c r="E3389" t="s">
        <v>24</v>
      </c>
      <c r="F3389" t="s">
        <v>21</v>
      </c>
      <c r="G3389" s="1">
        <v>84</v>
      </c>
      <c r="H3389" t="str">
        <f t="shared" si="628"/>
        <v>Elderly</v>
      </c>
      <c r="I3389" s="1">
        <v>8</v>
      </c>
      <c r="J3389" t="str">
        <f t="shared" si="629"/>
        <v>High Tenure</v>
      </c>
      <c r="K3389" s="2">
        <v>92242.34</v>
      </c>
      <c r="L3389" t="str">
        <f t="shared" si="630"/>
        <v>Low Risk</v>
      </c>
      <c r="M3389" s="1">
        <v>1</v>
      </c>
      <c r="N3389" t="str">
        <f t="shared" si="631"/>
        <v>Low Prod</v>
      </c>
      <c r="O3389">
        <v>1</v>
      </c>
      <c r="P3389" t="str">
        <f t="shared" si="632"/>
        <v>Yes</v>
      </c>
      <c r="Q3389">
        <v>1</v>
      </c>
      <c r="R3389" t="str">
        <f t="shared" si="633"/>
        <v>Yes</v>
      </c>
      <c r="S3389" s="3">
        <v>186235.98</v>
      </c>
      <c r="T3389" t="str">
        <f t="shared" si="634"/>
        <v>High</v>
      </c>
      <c r="U3389">
        <v>0</v>
      </c>
      <c r="V3389" t="str">
        <f t="shared" si="635"/>
        <v>Not Churned</v>
      </c>
      <c r="W3389" t="str">
        <f t="shared" si="624"/>
        <v>OK</v>
      </c>
      <c r="X3389" t="str">
        <f t="shared" si="625"/>
        <v>Numeric OK</v>
      </c>
      <c r="Y3389" t="str">
        <f t="shared" si="626"/>
        <v>Unique</v>
      </c>
    </row>
    <row r="3390" spans="1:25" x14ac:dyDescent="0.35">
      <c r="A3390">
        <v>15588622</v>
      </c>
      <c r="B3390" t="s">
        <v>216</v>
      </c>
      <c r="C3390" s="1">
        <v>599</v>
      </c>
      <c r="D3390" t="str">
        <f t="shared" si="627"/>
        <v>Medium</v>
      </c>
      <c r="E3390" t="s">
        <v>24</v>
      </c>
      <c r="F3390" t="s">
        <v>21</v>
      </c>
      <c r="G3390" s="1">
        <v>25</v>
      </c>
      <c r="H3390" t="str">
        <f t="shared" si="628"/>
        <v>Young</v>
      </c>
      <c r="I3390" s="1">
        <v>7</v>
      </c>
      <c r="J3390" t="str">
        <f t="shared" si="629"/>
        <v>Middle Tenure</v>
      </c>
      <c r="K3390" s="2">
        <v>108380.72</v>
      </c>
      <c r="L3390" t="str">
        <f t="shared" si="630"/>
        <v>Stable</v>
      </c>
      <c r="M3390" s="1">
        <v>1</v>
      </c>
      <c r="N3390" t="str">
        <f t="shared" si="631"/>
        <v>Low Prod</v>
      </c>
      <c r="O3390">
        <v>1</v>
      </c>
      <c r="P3390" t="str">
        <f t="shared" si="632"/>
        <v>Yes</v>
      </c>
      <c r="Q3390">
        <v>1</v>
      </c>
      <c r="R3390" t="str">
        <f t="shared" si="633"/>
        <v>Yes</v>
      </c>
      <c r="S3390" s="3">
        <v>79005.95</v>
      </c>
      <c r="T3390" t="str">
        <f t="shared" si="634"/>
        <v>Stable</v>
      </c>
      <c r="U3390">
        <v>0</v>
      </c>
      <c r="V3390" t="str">
        <f t="shared" si="635"/>
        <v>Not Churned</v>
      </c>
      <c r="W3390" t="str">
        <f t="shared" si="624"/>
        <v>OK</v>
      </c>
      <c r="X3390" t="str">
        <f t="shared" si="625"/>
        <v>Numeric OK</v>
      </c>
      <c r="Y3390" t="str">
        <f t="shared" si="626"/>
        <v>Unique</v>
      </c>
    </row>
    <row r="3391" spans="1:25" x14ac:dyDescent="0.35">
      <c r="A3391">
        <v>15724863</v>
      </c>
      <c r="B3391" t="s">
        <v>1652</v>
      </c>
      <c r="C3391" s="1">
        <v>420</v>
      </c>
      <c r="D3391" t="str">
        <f t="shared" si="627"/>
        <v>Low</v>
      </c>
      <c r="E3391" t="s">
        <v>16</v>
      </c>
      <c r="F3391" t="s">
        <v>14</v>
      </c>
      <c r="G3391" s="1">
        <v>55</v>
      </c>
      <c r="H3391" t="str">
        <f t="shared" si="628"/>
        <v>Senior</v>
      </c>
      <c r="I3391" s="1">
        <v>4</v>
      </c>
      <c r="J3391" t="str">
        <f t="shared" si="629"/>
        <v>Middle Tenure</v>
      </c>
      <c r="K3391" s="2">
        <v>91893.32</v>
      </c>
      <c r="L3391" t="str">
        <f t="shared" si="630"/>
        <v>Low Risk</v>
      </c>
      <c r="M3391" s="1">
        <v>1</v>
      </c>
      <c r="N3391" t="str">
        <f t="shared" si="631"/>
        <v>Low Prod</v>
      </c>
      <c r="O3391">
        <v>1</v>
      </c>
      <c r="P3391" t="str">
        <f t="shared" si="632"/>
        <v>Yes</v>
      </c>
      <c r="Q3391">
        <v>0</v>
      </c>
      <c r="R3391" t="str">
        <f t="shared" si="633"/>
        <v>No</v>
      </c>
      <c r="S3391" s="3">
        <v>144870.28</v>
      </c>
      <c r="T3391" t="str">
        <f t="shared" si="634"/>
        <v>High</v>
      </c>
      <c r="U3391">
        <v>1</v>
      </c>
      <c r="V3391" t="str">
        <f t="shared" si="635"/>
        <v>Churned</v>
      </c>
      <c r="W3391" t="str">
        <f t="shared" si="624"/>
        <v>OK</v>
      </c>
      <c r="X3391" t="str">
        <f t="shared" si="625"/>
        <v>Numeric OK</v>
      </c>
      <c r="Y3391" t="str">
        <f t="shared" si="626"/>
        <v>Unique</v>
      </c>
    </row>
    <row r="3392" spans="1:25" x14ac:dyDescent="0.35">
      <c r="A3392">
        <v>15618213</v>
      </c>
      <c r="B3392" t="s">
        <v>1653</v>
      </c>
      <c r="C3392" s="1">
        <v>674</v>
      </c>
      <c r="D3392" t="str">
        <f t="shared" si="627"/>
        <v>High</v>
      </c>
      <c r="E3392" t="s">
        <v>13</v>
      </c>
      <c r="F3392" t="s">
        <v>14</v>
      </c>
      <c r="G3392" s="1">
        <v>32</v>
      </c>
      <c r="H3392" t="str">
        <f t="shared" si="628"/>
        <v>Middle</v>
      </c>
      <c r="I3392" s="1">
        <v>7</v>
      </c>
      <c r="J3392" t="str">
        <f t="shared" si="629"/>
        <v>Middle Tenure</v>
      </c>
      <c r="K3392" s="2">
        <v>85757.93</v>
      </c>
      <c r="L3392" t="str">
        <f t="shared" si="630"/>
        <v>Low Risk</v>
      </c>
      <c r="M3392" s="1">
        <v>1</v>
      </c>
      <c r="N3392" t="str">
        <f t="shared" si="631"/>
        <v>Low Prod</v>
      </c>
      <c r="O3392">
        <v>1</v>
      </c>
      <c r="P3392" t="str">
        <f t="shared" si="632"/>
        <v>Yes</v>
      </c>
      <c r="Q3392">
        <v>1</v>
      </c>
      <c r="R3392" t="str">
        <f t="shared" si="633"/>
        <v>Yes</v>
      </c>
      <c r="S3392" s="3">
        <v>95481</v>
      </c>
      <c r="T3392" t="str">
        <f t="shared" si="634"/>
        <v>Stable</v>
      </c>
      <c r="U3392">
        <v>0</v>
      </c>
      <c r="V3392" t="str">
        <f t="shared" si="635"/>
        <v>Not Churned</v>
      </c>
      <c r="W3392" t="str">
        <f t="shared" si="624"/>
        <v>OK</v>
      </c>
      <c r="X3392" t="str">
        <f t="shared" si="625"/>
        <v>Numeric OK</v>
      </c>
      <c r="Y3392" t="str">
        <f t="shared" si="626"/>
        <v>Unique</v>
      </c>
    </row>
    <row r="3393" spans="1:25" x14ac:dyDescent="0.35">
      <c r="A3393">
        <v>15780411</v>
      </c>
      <c r="B3393" t="s">
        <v>1654</v>
      </c>
      <c r="C3393" s="1">
        <v>570</v>
      </c>
      <c r="D3393" t="str">
        <f t="shared" si="627"/>
        <v>Medium</v>
      </c>
      <c r="E3393" t="s">
        <v>13</v>
      </c>
      <c r="F3393" t="s">
        <v>14</v>
      </c>
      <c r="G3393" s="1">
        <v>46</v>
      </c>
      <c r="H3393" t="str">
        <f t="shared" si="628"/>
        <v>Senior</v>
      </c>
      <c r="I3393" s="1">
        <v>3</v>
      </c>
      <c r="J3393" t="str">
        <f t="shared" si="629"/>
        <v>Low Tenure</v>
      </c>
      <c r="K3393" s="2">
        <v>0</v>
      </c>
      <c r="L3393" t="str">
        <f t="shared" si="630"/>
        <v>Very High Risk</v>
      </c>
      <c r="M3393" s="1">
        <v>2</v>
      </c>
      <c r="N3393" t="str">
        <f t="shared" si="631"/>
        <v>Med Prod</v>
      </c>
      <c r="O3393">
        <v>0</v>
      </c>
      <c r="P3393" t="str">
        <f t="shared" si="632"/>
        <v>No</v>
      </c>
      <c r="Q3393">
        <v>0</v>
      </c>
      <c r="R3393" t="str">
        <f t="shared" si="633"/>
        <v>No</v>
      </c>
      <c r="S3393" s="3">
        <v>820.46</v>
      </c>
      <c r="T3393" t="str">
        <f t="shared" si="634"/>
        <v>Low</v>
      </c>
      <c r="U3393">
        <v>0</v>
      </c>
      <c r="V3393" t="str">
        <f t="shared" si="635"/>
        <v>Not Churned</v>
      </c>
      <c r="W3393" t="str">
        <f t="shared" si="624"/>
        <v>OK</v>
      </c>
      <c r="X3393" t="str">
        <f t="shared" si="625"/>
        <v>Numeric OK</v>
      </c>
      <c r="Y3393" t="str">
        <f t="shared" si="626"/>
        <v>Unique</v>
      </c>
    </row>
    <row r="3394" spans="1:25" x14ac:dyDescent="0.35">
      <c r="A3394">
        <v>15725429</v>
      </c>
      <c r="B3394" t="s">
        <v>1003</v>
      </c>
      <c r="C3394" s="1">
        <v>623</v>
      </c>
      <c r="D3394" t="str">
        <f t="shared" si="627"/>
        <v>Medium</v>
      </c>
      <c r="E3394" t="s">
        <v>24</v>
      </c>
      <c r="F3394" t="s">
        <v>21</v>
      </c>
      <c r="G3394" s="1">
        <v>33</v>
      </c>
      <c r="H3394" t="str">
        <f t="shared" si="628"/>
        <v>Middle</v>
      </c>
      <c r="I3394" s="1">
        <v>8</v>
      </c>
      <c r="J3394" t="str">
        <f t="shared" si="629"/>
        <v>High Tenure</v>
      </c>
      <c r="K3394" s="2">
        <v>96759.42</v>
      </c>
      <c r="L3394" t="str">
        <f t="shared" si="630"/>
        <v>Low Risk</v>
      </c>
      <c r="M3394" s="1">
        <v>1</v>
      </c>
      <c r="N3394" t="str">
        <f t="shared" si="631"/>
        <v>Low Prod</v>
      </c>
      <c r="O3394">
        <v>1</v>
      </c>
      <c r="P3394" t="str">
        <f t="shared" si="632"/>
        <v>Yes</v>
      </c>
      <c r="Q3394">
        <v>1</v>
      </c>
      <c r="R3394" t="str">
        <f t="shared" si="633"/>
        <v>Yes</v>
      </c>
      <c r="S3394" s="3">
        <v>174777.98</v>
      </c>
      <c r="T3394" t="str">
        <f t="shared" si="634"/>
        <v>High</v>
      </c>
      <c r="U3394">
        <v>0</v>
      </c>
      <c r="V3394" t="str">
        <f t="shared" si="635"/>
        <v>Not Churned</v>
      </c>
      <c r="W3394" t="str">
        <f t="shared" ref="W3394:W3457" si="636">IF(OR(C3394="",G3394="",I3394="",K3394="",S3394=""),"Missing","OK")</f>
        <v>OK</v>
      </c>
      <c r="X3394" t="str">
        <f t="shared" ref="X3394:X3457" si="637">IF(AND(ISNUMBER(C3394),ISNUMBER(G3394),ISNUMBER(I3394),ISNUMBER(K3394),ISNUMBER(S3394)),"Numeric OK","Check")</f>
        <v>Numeric OK</v>
      </c>
      <c r="Y3394" t="str">
        <f t="shared" ref="Y3394:Y3457" si="638">IF(COUNTIF($A$2:$A$10001,A3394)&gt;1,"Duplicate","Unique")</f>
        <v>Unique</v>
      </c>
    </row>
    <row r="3395" spans="1:25" x14ac:dyDescent="0.35">
      <c r="A3395">
        <v>15600626</v>
      </c>
      <c r="B3395" t="s">
        <v>117</v>
      </c>
      <c r="C3395" s="1">
        <v>710</v>
      </c>
      <c r="D3395" t="str">
        <f t="shared" ref="D3395:D3458" si="639">IF(C3395&gt;650,"High",IF(C3395&gt;=500,"Medium","Low"))</f>
        <v>High</v>
      </c>
      <c r="E3395" t="s">
        <v>13</v>
      </c>
      <c r="F3395" t="s">
        <v>21</v>
      </c>
      <c r="G3395" s="1">
        <v>30</v>
      </c>
      <c r="H3395" t="str">
        <f t="shared" ref="H3395:H3458" si="640">IF(G3395&lt;30,"Young",IF(G3395&lt;=45,"Middle",IF(G3395&lt;=60,"Senior","Elderly")))</f>
        <v>Middle</v>
      </c>
      <c r="I3395" s="1">
        <v>6</v>
      </c>
      <c r="J3395" t="str">
        <f t="shared" ref="J3395:J3458" si="641">IF(I3395&lt;=3,"Low Tenure",IF(I3395&lt;=7,"Middle Tenure","High Tenure"))</f>
        <v>Middle Tenure</v>
      </c>
      <c r="K3395" s="2">
        <v>0</v>
      </c>
      <c r="L3395" t="str">
        <f t="shared" ref="L3395:L3458" si="642">IF(K3395=0,"Very High Risk",IF(K3395&lt;=10000,"High Risk",IF(K3395&lt;=100000,"Low Risk","Stable")))</f>
        <v>Very High Risk</v>
      </c>
      <c r="M3395" s="1">
        <v>2</v>
      </c>
      <c r="N3395" t="str">
        <f t="shared" ref="N3395:N3458" si="643">IF(M3395=1,"Low Prod",IF(OR(M3395=2,M3395=3),"Med Prod","High Prod"))</f>
        <v>Med Prod</v>
      </c>
      <c r="O3395">
        <v>1</v>
      </c>
      <c r="P3395" t="str">
        <f t="shared" ref="P3395:P3458" si="644">IF(O3395=1,"Yes","No")</f>
        <v>Yes</v>
      </c>
      <c r="Q3395">
        <v>1</v>
      </c>
      <c r="R3395" t="str">
        <f t="shared" ref="R3395:R3458" si="645">IF(Q3395=1,"Yes","No")</f>
        <v>Yes</v>
      </c>
      <c r="S3395" s="3">
        <v>8991.17</v>
      </c>
      <c r="T3395" t="str">
        <f t="shared" ref="T3395:T3458" si="646">IF(S3395&lt;25000,"Low",IF(S3395&lt;=100000,"Stable","High"))</f>
        <v>Low</v>
      </c>
      <c r="U3395">
        <v>0</v>
      </c>
      <c r="V3395" t="str">
        <f t="shared" ref="V3395:V3458" si="647">IF(U3395=1,"Churned","Not Churned")</f>
        <v>Not Churned</v>
      </c>
      <c r="W3395" t="str">
        <f t="shared" si="636"/>
        <v>OK</v>
      </c>
      <c r="X3395" t="str">
        <f t="shared" si="637"/>
        <v>Numeric OK</v>
      </c>
      <c r="Y3395" t="str">
        <f t="shared" si="638"/>
        <v>Unique</v>
      </c>
    </row>
    <row r="3396" spans="1:25" x14ac:dyDescent="0.35">
      <c r="A3396">
        <v>15668460</v>
      </c>
      <c r="B3396" t="s">
        <v>508</v>
      </c>
      <c r="C3396" s="1">
        <v>466</v>
      </c>
      <c r="D3396" t="str">
        <f t="shared" si="639"/>
        <v>Low</v>
      </c>
      <c r="E3396" t="s">
        <v>13</v>
      </c>
      <c r="F3396" t="s">
        <v>21</v>
      </c>
      <c r="G3396" s="1">
        <v>29</v>
      </c>
      <c r="H3396" t="str">
        <f t="shared" si="640"/>
        <v>Young</v>
      </c>
      <c r="I3396" s="1">
        <v>6</v>
      </c>
      <c r="J3396" t="str">
        <f t="shared" si="641"/>
        <v>Middle Tenure</v>
      </c>
      <c r="K3396" s="2">
        <v>0</v>
      </c>
      <c r="L3396" t="str">
        <f t="shared" si="642"/>
        <v>Very High Risk</v>
      </c>
      <c r="M3396" s="1">
        <v>2</v>
      </c>
      <c r="N3396" t="str">
        <f t="shared" si="643"/>
        <v>Med Prod</v>
      </c>
      <c r="O3396">
        <v>1</v>
      </c>
      <c r="P3396" t="str">
        <f t="shared" si="644"/>
        <v>Yes</v>
      </c>
      <c r="Q3396">
        <v>1</v>
      </c>
      <c r="R3396" t="str">
        <f t="shared" si="645"/>
        <v>Yes</v>
      </c>
      <c r="S3396" s="3">
        <v>2797.27</v>
      </c>
      <c r="T3396" t="str">
        <f t="shared" si="646"/>
        <v>Low</v>
      </c>
      <c r="U3396">
        <v>0</v>
      </c>
      <c r="V3396" t="str">
        <f t="shared" si="647"/>
        <v>Not Churned</v>
      </c>
      <c r="W3396" t="str">
        <f t="shared" si="636"/>
        <v>OK</v>
      </c>
      <c r="X3396" t="str">
        <f t="shared" si="637"/>
        <v>Numeric OK</v>
      </c>
      <c r="Y3396" t="str">
        <f t="shared" si="638"/>
        <v>Unique</v>
      </c>
    </row>
    <row r="3397" spans="1:25" x14ac:dyDescent="0.35">
      <c r="A3397">
        <v>15576263</v>
      </c>
      <c r="B3397" t="s">
        <v>51</v>
      </c>
      <c r="C3397" s="1">
        <v>759</v>
      </c>
      <c r="D3397" t="str">
        <f t="shared" si="639"/>
        <v>High</v>
      </c>
      <c r="E3397" t="s">
        <v>13</v>
      </c>
      <c r="F3397" t="s">
        <v>14</v>
      </c>
      <c r="G3397" s="1">
        <v>22</v>
      </c>
      <c r="H3397" t="str">
        <f t="shared" si="640"/>
        <v>Young</v>
      </c>
      <c r="I3397" s="1">
        <v>5</v>
      </c>
      <c r="J3397" t="str">
        <f t="shared" si="641"/>
        <v>Middle Tenure</v>
      </c>
      <c r="K3397" s="2">
        <v>0</v>
      </c>
      <c r="L3397" t="str">
        <f t="shared" si="642"/>
        <v>Very High Risk</v>
      </c>
      <c r="M3397" s="1">
        <v>1</v>
      </c>
      <c r="N3397" t="str">
        <f t="shared" si="643"/>
        <v>Low Prod</v>
      </c>
      <c r="O3397">
        <v>1</v>
      </c>
      <c r="P3397" t="str">
        <f t="shared" si="644"/>
        <v>Yes</v>
      </c>
      <c r="Q3397">
        <v>0</v>
      </c>
      <c r="R3397" t="str">
        <f t="shared" si="645"/>
        <v>No</v>
      </c>
      <c r="S3397" s="3">
        <v>22303.17</v>
      </c>
      <c r="T3397" t="str">
        <f t="shared" si="646"/>
        <v>Low</v>
      </c>
      <c r="U3397">
        <v>0</v>
      </c>
      <c r="V3397" t="str">
        <f t="shared" si="647"/>
        <v>Not Churned</v>
      </c>
      <c r="W3397" t="str">
        <f t="shared" si="636"/>
        <v>OK</v>
      </c>
      <c r="X3397" t="str">
        <f t="shared" si="637"/>
        <v>Numeric OK</v>
      </c>
      <c r="Y3397" t="str">
        <f t="shared" si="638"/>
        <v>Unique</v>
      </c>
    </row>
    <row r="3398" spans="1:25" x14ac:dyDescent="0.35">
      <c r="A3398">
        <v>15720354</v>
      </c>
      <c r="B3398" t="s">
        <v>314</v>
      </c>
      <c r="C3398" s="1">
        <v>581</v>
      </c>
      <c r="D3398" t="str">
        <f t="shared" si="639"/>
        <v>Medium</v>
      </c>
      <c r="E3398" t="s">
        <v>13</v>
      </c>
      <c r="F3398" t="s">
        <v>21</v>
      </c>
      <c r="G3398" s="1">
        <v>71</v>
      </c>
      <c r="H3398" t="str">
        <f t="shared" si="640"/>
        <v>Elderly</v>
      </c>
      <c r="I3398" s="1">
        <v>4</v>
      </c>
      <c r="J3398" t="str">
        <f t="shared" si="641"/>
        <v>Middle Tenure</v>
      </c>
      <c r="K3398" s="2">
        <v>0</v>
      </c>
      <c r="L3398" t="str">
        <f t="shared" si="642"/>
        <v>Very High Risk</v>
      </c>
      <c r="M3398" s="1">
        <v>2</v>
      </c>
      <c r="N3398" t="str">
        <f t="shared" si="643"/>
        <v>Med Prod</v>
      </c>
      <c r="O3398">
        <v>1</v>
      </c>
      <c r="P3398" t="str">
        <f t="shared" si="644"/>
        <v>Yes</v>
      </c>
      <c r="Q3398">
        <v>1</v>
      </c>
      <c r="R3398" t="str">
        <f t="shared" si="645"/>
        <v>Yes</v>
      </c>
      <c r="S3398" s="3">
        <v>197562.08</v>
      </c>
      <c r="T3398" t="str">
        <f t="shared" si="646"/>
        <v>High</v>
      </c>
      <c r="U3398">
        <v>0</v>
      </c>
      <c r="V3398" t="str">
        <f t="shared" si="647"/>
        <v>Not Churned</v>
      </c>
      <c r="W3398" t="str">
        <f t="shared" si="636"/>
        <v>OK</v>
      </c>
      <c r="X3398" t="str">
        <f t="shared" si="637"/>
        <v>Numeric OK</v>
      </c>
      <c r="Y3398" t="str">
        <f t="shared" si="638"/>
        <v>Unique</v>
      </c>
    </row>
    <row r="3399" spans="1:25" x14ac:dyDescent="0.35">
      <c r="A3399">
        <v>15691624</v>
      </c>
      <c r="B3399" t="s">
        <v>1655</v>
      </c>
      <c r="C3399" s="1">
        <v>820</v>
      </c>
      <c r="D3399" t="str">
        <f t="shared" si="639"/>
        <v>High</v>
      </c>
      <c r="E3399" t="s">
        <v>13</v>
      </c>
      <c r="F3399" t="s">
        <v>21</v>
      </c>
      <c r="G3399" s="1">
        <v>33</v>
      </c>
      <c r="H3399" t="str">
        <f t="shared" si="640"/>
        <v>Middle</v>
      </c>
      <c r="I3399" s="1">
        <v>2</v>
      </c>
      <c r="J3399" t="str">
        <f t="shared" si="641"/>
        <v>Low Tenure</v>
      </c>
      <c r="K3399" s="2">
        <v>132150.26</v>
      </c>
      <c r="L3399" t="str">
        <f t="shared" si="642"/>
        <v>Stable</v>
      </c>
      <c r="M3399" s="1">
        <v>2</v>
      </c>
      <c r="N3399" t="str">
        <f t="shared" si="643"/>
        <v>Med Prod</v>
      </c>
      <c r="O3399">
        <v>1</v>
      </c>
      <c r="P3399" t="str">
        <f t="shared" si="644"/>
        <v>Yes</v>
      </c>
      <c r="Q3399">
        <v>0</v>
      </c>
      <c r="R3399" t="str">
        <f t="shared" si="645"/>
        <v>No</v>
      </c>
      <c r="S3399" s="3">
        <v>23067.97</v>
      </c>
      <c r="T3399" t="str">
        <f t="shared" si="646"/>
        <v>Low</v>
      </c>
      <c r="U3399">
        <v>0</v>
      </c>
      <c r="V3399" t="str">
        <f t="shared" si="647"/>
        <v>Not Churned</v>
      </c>
      <c r="W3399" t="str">
        <f t="shared" si="636"/>
        <v>OK</v>
      </c>
      <c r="X3399" t="str">
        <f t="shared" si="637"/>
        <v>Numeric OK</v>
      </c>
      <c r="Y3399" t="str">
        <f t="shared" si="638"/>
        <v>Unique</v>
      </c>
    </row>
    <row r="3400" spans="1:25" x14ac:dyDescent="0.35">
      <c r="A3400">
        <v>15793196</v>
      </c>
      <c r="B3400" t="s">
        <v>972</v>
      </c>
      <c r="C3400" s="1">
        <v>759</v>
      </c>
      <c r="D3400" t="str">
        <f t="shared" si="639"/>
        <v>High</v>
      </c>
      <c r="E3400" t="s">
        <v>13</v>
      </c>
      <c r="F3400" t="s">
        <v>21</v>
      </c>
      <c r="G3400" s="1">
        <v>41</v>
      </c>
      <c r="H3400" t="str">
        <f t="shared" si="640"/>
        <v>Middle</v>
      </c>
      <c r="I3400" s="1">
        <v>9</v>
      </c>
      <c r="J3400" t="str">
        <f t="shared" si="641"/>
        <v>High Tenure</v>
      </c>
      <c r="K3400" s="2">
        <v>0</v>
      </c>
      <c r="L3400" t="str">
        <f t="shared" si="642"/>
        <v>Very High Risk</v>
      </c>
      <c r="M3400" s="1">
        <v>2</v>
      </c>
      <c r="N3400" t="str">
        <f t="shared" si="643"/>
        <v>Med Prod</v>
      </c>
      <c r="O3400">
        <v>0</v>
      </c>
      <c r="P3400" t="str">
        <f t="shared" si="644"/>
        <v>No</v>
      </c>
      <c r="Q3400">
        <v>1</v>
      </c>
      <c r="R3400" t="str">
        <f t="shared" si="645"/>
        <v>Yes</v>
      </c>
      <c r="S3400" s="3">
        <v>190294.12</v>
      </c>
      <c r="T3400" t="str">
        <f t="shared" si="646"/>
        <v>High</v>
      </c>
      <c r="U3400">
        <v>0</v>
      </c>
      <c r="V3400" t="str">
        <f t="shared" si="647"/>
        <v>Not Churned</v>
      </c>
      <c r="W3400" t="str">
        <f t="shared" si="636"/>
        <v>OK</v>
      </c>
      <c r="X3400" t="str">
        <f t="shared" si="637"/>
        <v>Numeric OK</v>
      </c>
      <c r="Y3400" t="str">
        <f t="shared" si="638"/>
        <v>Unique</v>
      </c>
    </row>
    <row r="3401" spans="1:25" x14ac:dyDescent="0.35">
      <c r="A3401">
        <v>15633352</v>
      </c>
      <c r="B3401" t="s">
        <v>1656</v>
      </c>
      <c r="C3401" s="1">
        <v>628</v>
      </c>
      <c r="D3401" t="str">
        <f t="shared" si="639"/>
        <v>Medium</v>
      </c>
      <c r="E3401" t="s">
        <v>13</v>
      </c>
      <c r="F3401" t="s">
        <v>14</v>
      </c>
      <c r="G3401" s="1">
        <v>31</v>
      </c>
      <c r="H3401" t="str">
        <f t="shared" si="640"/>
        <v>Middle</v>
      </c>
      <c r="I3401" s="1">
        <v>6</v>
      </c>
      <c r="J3401" t="str">
        <f t="shared" si="641"/>
        <v>Middle Tenure</v>
      </c>
      <c r="K3401" s="2">
        <v>175443.75</v>
      </c>
      <c r="L3401" t="str">
        <f t="shared" si="642"/>
        <v>Stable</v>
      </c>
      <c r="M3401" s="1">
        <v>1</v>
      </c>
      <c r="N3401" t="str">
        <f t="shared" si="643"/>
        <v>Low Prod</v>
      </c>
      <c r="O3401">
        <v>1</v>
      </c>
      <c r="P3401" t="str">
        <f t="shared" si="644"/>
        <v>Yes</v>
      </c>
      <c r="Q3401">
        <v>0</v>
      </c>
      <c r="R3401" t="str">
        <f t="shared" si="645"/>
        <v>No</v>
      </c>
      <c r="S3401" s="3">
        <v>113167.17</v>
      </c>
      <c r="T3401" t="str">
        <f t="shared" si="646"/>
        <v>High</v>
      </c>
      <c r="U3401">
        <v>1</v>
      </c>
      <c r="V3401" t="str">
        <f t="shared" si="647"/>
        <v>Churned</v>
      </c>
      <c r="W3401" t="str">
        <f t="shared" si="636"/>
        <v>OK</v>
      </c>
      <c r="X3401" t="str">
        <f t="shared" si="637"/>
        <v>Numeric OK</v>
      </c>
      <c r="Y3401" t="str">
        <f t="shared" si="638"/>
        <v>Unique</v>
      </c>
    </row>
    <row r="3402" spans="1:25" x14ac:dyDescent="0.35">
      <c r="A3402">
        <v>15750874</v>
      </c>
      <c r="B3402" t="s">
        <v>1035</v>
      </c>
      <c r="C3402" s="1">
        <v>676</v>
      </c>
      <c r="D3402" t="str">
        <f t="shared" si="639"/>
        <v>High</v>
      </c>
      <c r="E3402" t="s">
        <v>13</v>
      </c>
      <c r="F3402" t="s">
        <v>21</v>
      </c>
      <c r="G3402" s="1">
        <v>31</v>
      </c>
      <c r="H3402" t="str">
        <f t="shared" si="640"/>
        <v>Middle</v>
      </c>
      <c r="I3402" s="1">
        <v>3</v>
      </c>
      <c r="J3402" t="str">
        <f t="shared" si="641"/>
        <v>Low Tenure</v>
      </c>
      <c r="K3402" s="2">
        <v>78990.149999999994</v>
      </c>
      <c r="L3402" t="str">
        <f t="shared" si="642"/>
        <v>Low Risk</v>
      </c>
      <c r="M3402" s="1">
        <v>1</v>
      </c>
      <c r="N3402" t="str">
        <f t="shared" si="643"/>
        <v>Low Prod</v>
      </c>
      <c r="O3402">
        <v>1</v>
      </c>
      <c r="P3402" t="str">
        <f t="shared" si="644"/>
        <v>Yes</v>
      </c>
      <c r="Q3402">
        <v>1</v>
      </c>
      <c r="R3402" t="str">
        <f t="shared" si="645"/>
        <v>Yes</v>
      </c>
      <c r="S3402" s="3">
        <v>124777.14</v>
      </c>
      <c r="T3402" t="str">
        <f t="shared" si="646"/>
        <v>High</v>
      </c>
      <c r="U3402">
        <v>0</v>
      </c>
      <c r="V3402" t="str">
        <f t="shared" si="647"/>
        <v>Not Churned</v>
      </c>
      <c r="W3402" t="str">
        <f t="shared" si="636"/>
        <v>OK</v>
      </c>
      <c r="X3402" t="str">
        <f t="shared" si="637"/>
        <v>Numeric OK</v>
      </c>
      <c r="Y3402" t="str">
        <f t="shared" si="638"/>
        <v>Unique</v>
      </c>
    </row>
    <row r="3403" spans="1:25" x14ac:dyDescent="0.35">
      <c r="A3403">
        <v>15588923</v>
      </c>
      <c r="B3403" t="s">
        <v>759</v>
      </c>
      <c r="C3403" s="1">
        <v>591</v>
      </c>
      <c r="D3403" t="str">
        <f t="shared" si="639"/>
        <v>Medium</v>
      </c>
      <c r="E3403" t="s">
        <v>13</v>
      </c>
      <c r="F3403" t="s">
        <v>14</v>
      </c>
      <c r="G3403" s="1">
        <v>33</v>
      </c>
      <c r="H3403" t="str">
        <f t="shared" si="640"/>
        <v>Middle</v>
      </c>
      <c r="I3403" s="1">
        <v>4</v>
      </c>
      <c r="J3403" t="str">
        <f t="shared" si="641"/>
        <v>Middle Tenure</v>
      </c>
      <c r="K3403" s="2">
        <v>113743.37</v>
      </c>
      <c r="L3403" t="str">
        <f t="shared" si="642"/>
        <v>Stable</v>
      </c>
      <c r="M3403" s="1">
        <v>1</v>
      </c>
      <c r="N3403" t="str">
        <f t="shared" si="643"/>
        <v>Low Prod</v>
      </c>
      <c r="O3403">
        <v>1</v>
      </c>
      <c r="P3403" t="str">
        <f t="shared" si="644"/>
        <v>Yes</v>
      </c>
      <c r="Q3403">
        <v>0</v>
      </c>
      <c r="R3403" t="str">
        <f t="shared" si="645"/>
        <v>No</v>
      </c>
      <c r="S3403" s="3">
        <v>124625.08</v>
      </c>
      <c r="T3403" t="str">
        <f t="shared" si="646"/>
        <v>High</v>
      </c>
      <c r="U3403">
        <v>0</v>
      </c>
      <c r="V3403" t="str">
        <f t="shared" si="647"/>
        <v>Not Churned</v>
      </c>
      <c r="W3403" t="str">
        <f t="shared" si="636"/>
        <v>OK</v>
      </c>
      <c r="X3403" t="str">
        <f t="shared" si="637"/>
        <v>Numeric OK</v>
      </c>
      <c r="Y3403" t="str">
        <f t="shared" si="638"/>
        <v>Unique</v>
      </c>
    </row>
    <row r="3404" spans="1:25" x14ac:dyDescent="0.35">
      <c r="A3404">
        <v>15715745</v>
      </c>
      <c r="B3404" t="s">
        <v>1657</v>
      </c>
      <c r="C3404" s="1">
        <v>690</v>
      </c>
      <c r="D3404" t="str">
        <f t="shared" si="639"/>
        <v>High</v>
      </c>
      <c r="E3404" t="s">
        <v>13</v>
      </c>
      <c r="F3404" t="s">
        <v>14</v>
      </c>
      <c r="G3404" s="1">
        <v>26</v>
      </c>
      <c r="H3404" t="str">
        <f t="shared" si="640"/>
        <v>Young</v>
      </c>
      <c r="I3404" s="1">
        <v>5</v>
      </c>
      <c r="J3404" t="str">
        <f t="shared" si="641"/>
        <v>Middle Tenure</v>
      </c>
      <c r="K3404" s="2">
        <v>157624.84</v>
      </c>
      <c r="L3404" t="str">
        <f t="shared" si="642"/>
        <v>Stable</v>
      </c>
      <c r="M3404" s="1">
        <v>1</v>
      </c>
      <c r="N3404" t="str">
        <f t="shared" si="643"/>
        <v>Low Prod</v>
      </c>
      <c r="O3404">
        <v>1</v>
      </c>
      <c r="P3404" t="str">
        <f t="shared" si="644"/>
        <v>Yes</v>
      </c>
      <c r="Q3404">
        <v>1</v>
      </c>
      <c r="R3404" t="str">
        <f t="shared" si="645"/>
        <v>Yes</v>
      </c>
      <c r="S3404" s="3">
        <v>49599.27</v>
      </c>
      <c r="T3404" t="str">
        <f t="shared" si="646"/>
        <v>Stable</v>
      </c>
      <c r="U3404">
        <v>0</v>
      </c>
      <c r="V3404" t="str">
        <f t="shared" si="647"/>
        <v>Not Churned</v>
      </c>
      <c r="W3404" t="str">
        <f t="shared" si="636"/>
        <v>OK</v>
      </c>
      <c r="X3404" t="str">
        <f t="shared" si="637"/>
        <v>Numeric OK</v>
      </c>
      <c r="Y3404" t="str">
        <f t="shared" si="638"/>
        <v>Unique</v>
      </c>
    </row>
    <row r="3405" spans="1:25" x14ac:dyDescent="0.35">
      <c r="A3405">
        <v>15611800</v>
      </c>
      <c r="B3405" t="s">
        <v>515</v>
      </c>
      <c r="C3405" s="1">
        <v>624</v>
      </c>
      <c r="D3405" t="str">
        <f t="shared" si="639"/>
        <v>Medium</v>
      </c>
      <c r="E3405" t="s">
        <v>13</v>
      </c>
      <c r="F3405" t="s">
        <v>14</v>
      </c>
      <c r="G3405" s="1">
        <v>62</v>
      </c>
      <c r="H3405" t="str">
        <f t="shared" si="640"/>
        <v>Elderly</v>
      </c>
      <c r="I3405" s="1">
        <v>7</v>
      </c>
      <c r="J3405" t="str">
        <f t="shared" si="641"/>
        <v>Middle Tenure</v>
      </c>
      <c r="K3405" s="2">
        <v>125163.62</v>
      </c>
      <c r="L3405" t="str">
        <f t="shared" si="642"/>
        <v>Stable</v>
      </c>
      <c r="M3405" s="1">
        <v>2</v>
      </c>
      <c r="N3405" t="str">
        <f t="shared" si="643"/>
        <v>Med Prod</v>
      </c>
      <c r="O3405">
        <v>1</v>
      </c>
      <c r="P3405" t="str">
        <f t="shared" si="644"/>
        <v>Yes</v>
      </c>
      <c r="Q3405">
        <v>1</v>
      </c>
      <c r="R3405" t="str">
        <f t="shared" si="645"/>
        <v>Yes</v>
      </c>
      <c r="S3405" s="3">
        <v>151411.5</v>
      </c>
      <c r="T3405" t="str">
        <f t="shared" si="646"/>
        <v>High</v>
      </c>
      <c r="U3405">
        <v>0</v>
      </c>
      <c r="V3405" t="str">
        <f t="shared" si="647"/>
        <v>Not Churned</v>
      </c>
      <c r="W3405" t="str">
        <f t="shared" si="636"/>
        <v>OK</v>
      </c>
      <c r="X3405" t="str">
        <f t="shared" si="637"/>
        <v>Numeric OK</v>
      </c>
      <c r="Y3405" t="str">
        <f t="shared" si="638"/>
        <v>Unique</v>
      </c>
    </row>
    <row r="3406" spans="1:25" x14ac:dyDescent="0.35">
      <c r="A3406">
        <v>15576928</v>
      </c>
      <c r="B3406" t="s">
        <v>1658</v>
      </c>
      <c r="C3406" s="1">
        <v>573</v>
      </c>
      <c r="D3406" t="str">
        <f t="shared" si="639"/>
        <v>Medium</v>
      </c>
      <c r="E3406" t="s">
        <v>13</v>
      </c>
      <c r="F3406" t="s">
        <v>14</v>
      </c>
      <c r="G3406" s="1">
        <v>23</v>
      </c>
      <c r="H3406" t="str">
        <f t="shared" si="640"/>
        <v>Young</v>
      </c>
      <c r="I3406" s="1">
        <v>2</v>
      </c>
      <c r="J3406" t="str">
        <f t="shared" si="641"/>
        <v>Low Tenure</v>
      </c>
      <c r="K3406" s="2">
        <v>0</v>
      </c>
      <c r="L3406" t="str">
        <f t="shared" si="642"/>
        <v>Very High Risk</v>
      </c>
      <c r="M3406" s="1">
        <v>1</v>
      </c>
      <c r="N3406" t="str">
        <f t="shared" si="643"/>
        <v>Low Prod</v>
      </c>
      <c r="O3406">
        <v>1</v>
      </c>
      <c r="P3406" t="str">
        <f t="shared" si="644"/>
        <v>Yes</v>
      </c>
      <c r="Q3406">
        <v>0</v>
      </c>
      <c r="R3406" t="str">
        <f t="shared" si="645"/>
        <v>No</v>
      </c>
      <c r="S3406" s="3">
        <v>122964.18</v>
      </c>
      <c r="T3406" t="str">
        <f t="shared" si="646"/>
        <v>High</v>
      </c>
      <c r="U3406">
        <v>0</v>
      </c>
      <c r="V3406" t="str">
        <f t="shared" si="647"/>
        <v>Not Churned</v>
      </c>
      <c r="W3406" t="str">
        <f t="shared" si="636"/>
        <v>OK</v>
      </c>
      <c r="X3406" t="str">
        <f t="shared" si="637"/>
        <v>Numeric OK</v>
      </c>
      <c r="Y3406" t="str">
        <f t="shared" si="638"/>
        <v>Unique</v>
      </c>
    </row>
    <row r="3407" spans="1:25" x14ac:dyDescent="0.35">
      <c r="A3407">
        <v>15793693</v>
      </c>
      <c r="B3407" t="s">
        <v>1659</v>
      </c>
      <c r="C3407" s="1">
        <v>694</v>
      </c>
      <c r="D3407" t="str">
        <f t="shared" si="639"/>
        <v>High</v>
      </c>
      <c r="E3407" t="s">
        <v>13</v>
      </c>
      <c r="F3407" t="s">
        <v>21</v>
      </c>
      <c r="G3407" s="1">
        <v>60</v>
      </c>
      <c r="H3407" t="str">
        <f t="shared" si="640"/>
        <v>Senior</v>
      </c>
      <c r="I3407" s="1">
        <v>9</v>
      </c>
      <c r="J3407" t="str">
        <f t="shared" si="641"/>
        <v>High Tenure</v>
      </c>
      <c r="K3407" s="2">
        <v>0</v>
      </c>
      <c r="L3407" t="str">
        <f t="shared" si="642"/>
        <v>Very High Risk</v>
      </c>
      <c r="M3407" s="1">
        <v>1</v>
      </c>
      <c r="N3407" t="str">
        <f t="shared" si="643"/>
        <v>Low Prod</v>
      </c>
      <c r="O3407">
        <v>1</v>
      </c>
      <c r="P3407" t="str">
        <f t="shared" si="644"/>
        <v>Yes</v>
      </c>
      <c r="Q3407">
        <v>1</v>
      </c>
      <c r="R3407" t="str">
        <f t="shared" si="645"/>
        <v>Yes</v>
      </c>
      <c r="S3407" s="3">
        <v>57088.97</v>
      </c>
      <c r="T3407" t="str">
        <f t="shared" si="646"/>
        <v>Stable</v>
      </c>
      <c r="U3407">
        <v>0</v>
      </c>
      <c r="V3407" t="str">
        <f t="shared" si="647"/>
        <v>Not Churned</v>
      </c>
      <c r="W3407" t="str">
        <f t="shared" si="636"/>
        <v>OK</v>
      </c>
      <c r="X3407" t="str">
        <f t="shared" si="637"/>
        <v>Numeric OK</v>
      </c>
      <c r="Y3407" t="str">
        <f t="shared" si="638"/>
        <v>Unique</v>
      </c>
    </row>
    <row r="3408" spans="1:25" x14ac:dyDescent="0.35">
      <c r="A3408">
        <v>15581252</v>
      </c>
      <c r="B3408" t="s">
        <v>1607</v>
      </c>
      <c r="C3408" s="1">
        <v>632</v>
      </c>
      <c r="D3408" t="str">
        <f t="shared" si="639"/>
        <v>Medium</v>
      </c>
      <c r="E3408" t="s">
        <v>16</v>
      </c>
      <c r="F3408" t="s">
        <v>14</v>
      </c>
      <c r="G3408" s="1">
        <v>29</v>
      </c>
      <c r="H3408" t="str">
        <f t="shared" si="640"/>
        <v>Young</v>
      </c>
      <c r="I3408" s="1">
        <v>7</v>
      </c>
      <c r="J3408" t="str">
        <f t="shared" si="641"/>
        <v>Middle Tenure</v>
      </c>
      <c r="K3408" s="2">
        <v>80922.75</v>
      </c>
      <c r="L3408" t="str">
        <f t="shared" si="642"/>
        <v>Low Risk</v>
      </c>
      <c r="M3408" s="1">
        <v>1</v>
      </c>
      <c r="N3408" t="str">
        <f t="shared" si="643"/>
        <v>Low Prod</v>
      </c>
      <c r="O3408">
        <v>1</v>
      </c>
      <c r="P3408" t="str">
        <f t="shared" si="644"/>
        <v>Yes</v>
      </c>
      <c r="Q3408">
        <v>0</v>
      </c>
      <c r="R3408" t="str">
        <f t="shared" si="645"/>
        <v>No</v>
      </c>
      <c r="S3408" s="3">
        <v>7820.78</v>
      </c>
      <c r="T3408" t="str">
        <f t="shared" si="646"/>
        <v>Low</v>
      </c>
      <c r="U3408">
        <v>0</v>
      </c>
      <c r="V3408" t="str">
        <f t="shared" si="647"/>
        <v>Not Churned</v>
      </c>
      <c r="W3408" t="str">
        <f t="shared" si="636"/>
        <v>OK</v>
      </c>
      <c r="X3408" t="str">
        <f t="shared" si="637"/>
        <v>Numeric OK</v>
      </c>
      <c r="Y3408" t="str">
        <f t="shared" si="638"/>
        <v>Unique</v>
      </c>
    </row>
    <row r="3409" spans="1:25" x14ac:dyDescent="0.35">
      <c r="A3409">
        <v>15797760</v>
      </c>
      <c r="B3409" t="s">
        <v>1660</v>
      </c>
      <c r="C3409" s="1">
        <v>632</v>
      </c>
      <c r="D3409" t="str">
        <f t="shared" si="639"/>
        <v>Medium</v>
      </c>
      <c r="E3409" t="s">
        <v>13</v>
      </c>
      <c r="F3409" t="s">
        <v>21</v>
      </c>
      <c r="G3409" s="1">
        <v>40</v>
      </c>
      <c r="H3409" t="str">
        <f t="shared" si="640"/>
        <v>Middle</v>
      </c>
      <c r="I3409" s="1">
        <v>3</v>
      </c>
      <c r="J3409" t="str">
        <f t="shared" si="641"/>
        <v>Low Tenure</v>
      </c>
      <c r="K3409" s="2">
        <v>193354.86</v>
      </c>
      <c r="L3409" t="str">
        <f t="shared" si="642"/>
        <v>Stable</v>
      </c>
      <c r="M3409" s="1">
        <v>2</v>
      </c>
      <c r="N3409" t="str">
        <f t="shared" si="643"/>
        <v>Med Prod</v>
      </c>
      <c r="O3409">
        <v>1</v>
      </c>
      <c r="P3409" t="str">
        <f t="shared" si="644"/>
        <v>Yes</v>
      </c>
      <c r="Q3409">
        <v>0</v>
      </c>
      <c r="R3409" t="str">
        <f t="shared" si="645"/>
        <v>No</v>
      </c>
      <c r="S3409" s="3">
        <v>149188.41</v>
      </c>
      <c r="T3409" t="str">
        <f t="shared" si="646"/>
        <v>High</v>
      </c>
      <c r="U3409">
        <v>0</v>
      </c>
      <c r="V3409" t="str">
        <f t="shared" si="647"/>
        <v>Not Churned</v>
      </c>
      <c r="W3409" t="str">
        <f t="shared" si="636"/>
        <v>OK</v>
      </c>
      <c r="X3409" t="str">
        <f t="shared" si="637"/>
        <v>Numeric OK</v>
      </c>
      <c r="Y3409" t="str">
        <f t="shared" si="638"/>
        <v>Unique</v>
      </c>
    </row>
    <row r="3410" spans="1:25" x14ac:dyDescent="0.35">
      <c r="A3410">
        <v>15790564</v>
      </c>
      <c r="B3410" t="s">
        <v>689</v>
      </c>
      <c r="C3410" s="1">
        <v>832</v>
      </c>
      <c r="D3410" t="str">
        <f t="shared" si="639"/>
        <v>High</v>
      </c>
      <c r="E3410" t="s">
        <v>24</v>
      </c>
      <c r="F3410" t="s">
        <v>14</v>
      </c>
      <c r="G3410" s="1">
        <v>40</v>
      </c>
      <c r="H3410" t="str">
        <f t="shared" si="640"/>
        <v>Middle</v>
      </c>
      <c r="I3410" s="1">
        <v>9</v>
      </c>
      <c r="J3410" t="str">
        <f t="shared" si="641"/>
        <v>High Tenure</v>
      </c>
      <c r="K3410" s="2">
        <v>107648.94</v>
      </c>
      <c r="L3410" t="str">
        <f t="shared" si="642"/>
        <v>Stable</v>
      </c>
      <c r="M3410" s="1">
        <v>2</v>
      </c>
      <c r="N3410" t="str">
        <f t="shared" si="643"/>
        <v>Med Prod</v>
      </c>
      <c r="O3410">
        <v>1</v>
      </c>
      <c r="P3410" t="str">
        <f t="shared" si="644"/>
        <v>Yes</v>
      </c>
      <c r="Q3410">
        <v>1</v>
      </c>
      <c r="R3410" t="str">
        <f t="shared" si="645"/>
        <v>Yes</v>
      </c>
      <c r="S3410" s="3">
        <v>134638.97</v>
      </c>
      <c r="T3410" t="str">
        <f t="shared" si="646"/>
        <v>High</v>
      </c>
      <c r="U3410">
        <v>0</v>
      </c>
      <c r="V3410" t="str">
        <f t="shared" si="647"/>
        <v>Not Churned</v>
      </c>
      <c r="W3410" t="str">
        <f t="shared" si="636"/>
        <v>OK</v>
      </c>
      <c r="X3410" t="str">
        <f t="shared" si="637"/>
        <v>Numeric OK</v>
      </c>
      <c r="Y3410" t="str">
        <f t="shared" si="638"/>
        <v>Unique</v>
      </c>
    </row>
    <row r="3411" spans="1:25" x14ac:dyDescent="0.35">
      <c r="A3411">
        <v>15593736</v>
      </c>
      <c r="B3411" t="s">
        <v>400</v>
      </c>
      <c r="C3411" s="1">
        <v>598</v>
      </c>
      <c r="D3411" t="str">
        <f t="shared" si="639"/>
        <v>Medium</v>
      </c>
      <c r="E3411" t="s">
        <v>24</v>
      </c>
      <c r="F3411" t="s">
        <v>14</v>
      </c>
      <c r="G3411" s="1">
        <v>46</v>
      </c>
      <c r="H3411" t="str">
        <f t="shared" si="640"/>
        <v>Senior</v>
      </c>
      <c r="I3411" s="1">
        <v>7</v>
      </c>
      <c r="J3411" t="str">
        <f t="shared" si="641"/>
        <v>Middle Tenure</v>
      </c>
      <c r="K3411" s="2">
        <v>131769.04</v>
      </c>
      <c r="L3411" t="str">
        <f t="shared" si="642"/>
        <v>Stable</v>
      </c>
      <c r="M3411" s="1">
        <v>1</v>
      </c>
      <c r="N3411" t="str">
        <f t="shared" si="643"/>
        <v>Low Prod</v>
      </c>
      <c r="O3411">
        <v>0</v>
      </c>
      <c r="P3411" t="str">
        <f t="shared" si="644"/>
        <v>No</v>
      </c>
      <c r="Q3411">
        <v>0</v>
      </c>
      <c r="R3411" t="str">
        <f t="shared" si="645"/>
        <v>No</v>
      </c>
      <c r="S3411" s="3">
        <v>184980.23</v>
      </c>
      <c r="T3411" t="str">
        <f t="shared" si="646"/>
        <v>High</v>
      </c>
      <c r="U3411">
        <v>1</v>
      </c>
      <c r="V3411" t="str">
        <f t="shared" si="647"/>
        <v>Churned</v>
      </c>
      <c r="W3411" t="str">
        <f t="shared" si="636"/>
        <v>OK</v>
      </c>
      <c r="X3411" t="str">
        <f t="shared" si="637"/>
        <v>Numeric OK</v>
      </c>
      <c r="Y3411" t="str">
        <f t="shared" si="638"/>
        <v>Unique</v>
      </c>
    </row>
    <row r="3412" spans="1:25" x14ac:dyDescent="0.35">
      <c r="A3412">
        <v>15595937</v>
      </c>
      <c r="B3412" t="s">
        <v>987</v>
      </c>
      <c r="C3412" s="1">
        <v>430</v>
      </c>
      <c r="D3412" t="str">
        <f t="shared" si="639"/>
        <v>Low</v>
      </c>
      <c r="E3412" t="s">
        <v>24</v>
      </c>
      <c r="F3412" t="s">
        <v>21</v>
      </c>
      <c r="G3412" s="1">
        <v>36</v>
      </c>
      <c r="H3412" t="str">
        <f t="shared" si="640"/>
        <v>Middle</v>
      </c>
      <c r="I3412" s="1">
        <v>1</v>
      </c>
      <c r="J3412" t="str">
        <f t="shared" si="641"/>
        <v>Low Tenure</v>
      </c>
      <c r="K3412" s="2">
        <v>138992.48000000001</v>
      </c>
      <c r="L3412" t="str">
        <f t="shared" si="642"/>
        <v>Stable</v>
      </c>
      <c r="M3412" s="1">
        <v>2</v>
      </c>
      <c r="N3412" t="str">
        <f t="shared" si="643"/>
        <v>Med Prod</v>
      </c>
      <c r="O3412">
        <v>0</v>
      </c>
      <c r="P3412" t="str">
        <f t="shared" si="644"/>
        <v>No</v>
      </c>
      <c r="Q3412">
        <v>0</v>
      </c>
      <c r="R3412" t="str">
        <f t="shared" si="645"/>
        <v>No</v>
      </c>
      <c r="S3412" s="3">
        <v>122373.42</v>
      </c>
      <c r="T3412" t="str">
        <f t="shared" si="646"/>
        <v>High</v>
      </c>
      <c r="U3412">
        <v>0</v>
      </c>
      <c r="V3412" t="str">
        <f t="shared" si="647"/>
        <v>Not Churned</v>
      </c>
      <c r="W3412" t="str">
        <f t="shared" si="636"/>
        <v>OK</v>
      </c>
      <c r="X3412" t="str">
        <f t="shared" si="637"/>
        <v>Numeric OK</v>
      </c>
      <c r="Y3412" t="str">
        <f t="shared" si="638"/>
        <v>Unique</v>
      </c>
    </row>
    <row r="3413" spans="1:25" x14ac:dyDescent="0.35">
      <c r="A3413">
        <v>15815628</v>
      </c>
      <c r="B3413" t="s">
        <v>1661</v>
      </c>
      <c r="C3413" s="1">
        <v>711</v>
      </c>
      <c r="D3413" t="str">
        <f t="shared" si="639"/>
        <v>High</v>
      </c>
      <c r="E3413" t="s">
        <v>13</v>
      </c>
      <c r="F3413" t="s">
        <v>14</v>
      </c>
      <c r="G3413" s="1">
        <v>37</v>
      </c>
      <c r="H3413" t="str">
        <f t="shared" si="640"/>
        <v>Middle</v>
      </c>
      <c r="I3413" s="1">
        <v>8</v>
      </c>
      <c r="J3413" t="str">
        <f t="shared" si="641"/>
        <v>High Tenure</v>
      </c>
      <c r="K3413" s="2">
        <v>113899.92</v>
      </c>
      <c r="L3413" t="str">
        <f t="shared" si="642"/>
        <v>Stable</v>
      </c>
      <c r="M3413" s="1">
        <v>1</v>
      </c>
      <c r="N3413" t="str">
        <f t="shared" si="643"/>
        <v>Low Prod</v>
      </c>
      <c r="O3413">
        <v>0</v>
      </c>
      <c r="P3413" t="str">
        <f t="shared" si="644"/>
        <v>No</v>
      </c>
      <c r="Q3413">
        <v>0</v>
      </c>
      <c r="R3413" t="str">
        <f t="shared" si="645"/>
        <v>No</v>
      </c>
      <c r="S3413" s="3">
        <v>80215.199999999997</v>
      </c>
      <c r="T3413" t="str">
        <f t="shared" si="646"/>
        <v>Stable</v>
      </c>
      <c r="U3413">
        <v>0</v>
      </c>
      <c r="V3413" t="str">
        <f t="shared" si="647"/>
        <v>Not Churned</v>
      </c>
      <c r="W3413" t="str">
        <f t="shared" si="636"/>
        <v>OK</v>
      </c>
      <c r="X3413" t="str">
        <f t="shared" si="637"/>
        <v>Numeric OK</v>
      </c>
      <c r="Y3413" t="str">
        <f t="shared" si="638"/>
        <v>Unique</v>
      </c>
    </row>
    <row r="3414" spans="1:25" x14ac:dyDescent="0.35">
      <c r="A3414">
        <v>15782802</v>
      </c>
      <c r="B3414" t="s">
        <v>572</v>
      </c>
      <c r="C3414" s="1">
        <v>582</v>
      </c>
      <c r="D3414" t="str">
        <f t="shared" si="639"/>
        <v>Medium</v>
      </c>
      <c r="E3414" t="s">
        <v>24</v>
      </c>
      <c r="F3414" t="s">
        <v>21</v>
      </c>
      <c r="G3414" s="1">
        <v>26</v>
      </c>
      <c r="H3414" t="str">
        <f t="shared" si="640"/>
        <v>Young</v>
      </c>
      <c r="I3414" s="1">
        <v>6</v>
      </c>
      <c r="J3414" t="str">
        <f t="shared" si="641"/>
        <v>Middle Tenure</v>
      </c>
      <c r="K3414" s="2">
        <v>114450.32</v>
      </c>
      <c r="L3414" t="str">
        <f t="shared" si="642"/>
        <v>Stable</v>
      </c>
      <c r="M3414" s="1">
        <v>1</v>
      </c>
      <c r="N3414" t="str">
        <f t="shared" si="643"/>
        <v>Low Prod</v>
      </c>
      <c r="O3414">
        <v>1</v>
      </c>
      <c r="P3414" t="str">
        <f t="shared" si="644"/>
        <v>Yes</v>
      </c>
      <c r="Q3414">
        <v>1</v>
      </c>
      <c r="R3414" t="str">
        <f t="shared" si="645"/>
        <v>Yes</v>
      </c>
      <c r="S3414" s="3">
        <v>14081.64</v>
      </c>
      <c r="T3414" t="str">
        <f t="shared" si="646"/>
        <v>Low</v>
      </c>
      <c r="U3414">
        <v>0</v>
      </c>
      <c r="V3414" t="str">
        <f t="shared" si="647"/>
        <v>Not Churned</v>
      </c>
      <c r="W3414" t="str">
        <f t="shared" si="636"/>
        <v>OK</v>
      </c>
      <c r="X3414" t="str">
        <f t="shared" si="637"/>
        <v>Numeric OK</v>
      </c>
      <c r="Y3414" t="str">
        <f t="shared" si="638"/>
        <v>Unique</v>
      </c>
    </row>
    <row r="3415" spans="1:25" x14ac:dyDescent="0.35">
      <c r="A3415">
        <v>15627412</v>
      </c>
      <c r="B3415" t="s">
        <v>901</v>
      </c>
      <c r="C3415" s="1">
        <v>605</v>
      </c>
      <c r="D3415" t="str">
        <f t="shared" si="639"/>
        <v>Medium</v>
      </c>
      <c r="E3415" t="s">
        <v>13</v>
      </c>
      <c r="F3415" t="s">
        <v>21</v>
      </c>
      <c r="G3415" s="1">
        <v>39</v>
      </c>
      <c r="H3415" t="str">
        <f t="shared" si="640"/>
        <v>Middle</v>
      </c>
      <c r="I3415" s="1">
        <v>3</v>
      </c>
      <c r="J3415" t="str">
        <f t="shared" si="641"/>
        <v>Low Tenure</v>
      </c>
      <c r="K3415" s="2">
        <v>0</v>
      </c>
      <c r="L3415" t="str">
        <f t="shared" si="642"/>
        <v>Very High Risk</v>
      </c>
      <c r="M3415" s="1">
        <v>2</v>
      </c>
      <c r="N3415" t="str">
        <f t="shared" si="643"/>
        <v>Med Prod</v>
      </c>
      <c r="O3415">
        <v>1</v>
      </c>
      <c r="P3415" t="str">
        <f t="shared" si="644"/>
        <v>Yes</v>
      </c>
      <c r="Q3415">
        <v>0</v>
      </c>
      <c r="R3415" t="str">
        <f t="shared" si="645"/>
        <v>No</v>
      </c>
      <c r="S3415" s="3">
        <v>199390.45</v>
      </c>
      <c r="T3415" t="str">
        <f t="shared" si="646"/>
        <v>High</v>
      </c>
      <c r="U3415">
        <v>0</v>
      </c>
      <c r="V3415" t="str">
        <f t="shared" si="647"/>
        <v>Not Churned</v>
      </c>
      <c r="W3415" t="str">
        <f t="shared" si="636"/>
        <v>OK</v>
      </c>
      <c r="X3415" t="str">
        <f t="shared" si="637"/>
        <v>Numeric OK</v>
      </c>
      <c r="Y3415" t="str">
        <f t="shared" si="638"/>
        <v>Unique</v>
      </c>
    </row>
    <row r="3416" spans="1:25" x14ac:dyDescent="0.35">
      <c r="A3416">
        <v>15734609</v>
      </c>
      <c r="B3416" t="s">
        <v>298</v>
      </c>
      <c r="C3416" s="1">
        <v>657</v>
      </c>
      <c r="D3416" t="str">
        <f t="shared" si="639"/>
        <v>High</v>
      </c>
      <c r="E3416" t="s">
        <v>13</v>
      </c>
      <c r="F3416" t="s">
        <v>14</v>
      </c>
      <c r="G3416" s="1">
        <v>37</v>
      </c>
      <c r="H3416" t="str">
        <f t="shared" si="640"/>
        <v>Middle</v>
      </c>
      <c r="I3416" s="1">
        <v>2</v>
      </c>
      <c r="J3416" t="str">
        <f t="shared" si="641"/>
        <v>Low Tenure</v>
      </c>
      <c r="K3416" s="2">
        <v>0</v>
      </c>
      <c r="L3416" t="str">
        <f t="shared" si="642"/>
        <v>Very High Risk</v>
      </c>
      <c r="M3416" s="1">
        <v>2</v>
      </c>
      <c r="N3416" t="str">
        <f t="shared" si="643"/>
        <v>Med Prod</v>
      </c>
      <c r="O3416">
        <v>1</v>
      </c>
      <c r="P3416" t="str">
        <f t="shared" si="644"/>
        <v>Yes</v>
      </c>
      <c r="Q3416">
        <v>1</v>
      </c>
      <c r="R3416" t="str">
        <f t="shared" si="645"/>
        <v>Yes</v>
      </c>
      <c r="S3416" s="3">
        <v>7667.48</v>
      </c>
      <c r="T3416" t="str">
        <f t="shared" si="646"/>
        <v>Low</v>
      </c>
      <c r="U3416">
        <v>0</v>
      </c>
      <c r="V3416" t="str">
        <f t="shared" si="647"/>
        <v>Not Churned</v>
      </c>
      <c r="W3416" t="str">
        <f t="shared" si="636"/>
        <v>OK</v>
      </c>
      <c r="X3416" t="str">
        <f t="shared" si="637"/>
        <v>Numeric OK</v>
      </c>
      <c r="Y3416" t="str">
        <f t="shared" si="638"/>
        <v>Unique</v>
      </c>
    </row>
    <row r="3417" spans="1:25" x14ac:dyDescent="0.35">
      <c r="A3417">
        <v>15710689</v>
      </c>
      <c r="B3417" t="s">
        <v>1662</v>
      </c>
      <c r="C3417" s="1">
        <v>578</v>
      </c>
      <c r="D3417" t="str">
        <f t="shared" si="639"/>
        <v>Medium</v>
      </c>
      <c r="E3417" t="s">
        <v>16</v>
      </c>
      <c r="F3417" t="s">
        <v>21</v>
      </c>
      <c r="G3417" s="1">
        <v>40</v>
      </c>
      <c r="H3417" t="str">
        <f t="shared" si="640"/>
        <v>Middle</v>
      </c>
      <c r="I3417" s="1">
        <v>6</v>
      </c>
      <c r="J3417" t="str">
        <f t="shared" si="641"/>
        <v>Middle Tenure</v>
      </c>
      <c r="K3417" s="2">
        <v>63609.919999999998</v>
      </c>
      <c r="L3417" t="str">
        <f t="shared" si="642"/>
        <v>Low Risk</v>
      </c>
      <c r="M3417" s="1">
        <v>1</v>
      </c>
      <c r="N3417" t="str">
        <f t="shared" si="643"/>
        <v>Low Prod</v>
      </c>
      <c r="O3417">
        <v>0</v>
      </c>
      <c r="P3417" t="str">
        <f t="shared" si="644"/>
        <v>No</v>
      </c>
      <c r="Q3417">
        <v>0</v>
      </c>
      <c r="R3417" t="str">
        <f t="shared" si="645"/>
        <v>No</v>
      </c>
      <c r="S3417" s="3">
        <v>74965.61</v>
      </c>
      <c r="T3417" t="str">
        <f t="shared" si="646"/>
        <v>Stable</v>
      </c>
      <c r="U3417">
        <v>1</v>
      </c>
      <c r="V3417" t="str">
        <f t="shared" si="647"/>
        <v>Churned</v>
      </c>
      <c r="W3417" t="str">
        <f t="shared" si="636"/>
        <v>OK</v>
      </c>
      <c r="X3417" t="str">
        <f t="shared" si="637"/>
        <v>Numeric OK</v>
      </c>
      <c r="Y3417" t="str">
        <f t="shared" si="638"/>
        <v>Unique</v>
      </c>
    </row>
    <row r="3418" spans="1:25" x14ac:dyDescent="0.35">
      <c r="A3418">
        <v>15565806</v>
      </c>
      <c r="B3418" t="s">
        <v>1663</v>
      </c>
      <c r="C3418" s="1">
        <v>532</v>
      </c>
      <c r="D3418" t="str">
        <f t="shared" si="639"/>
        <v>Medium</v>
      </c>
      <c r="E3418" t="s">
        <v>13</v>
      </c>
      <c r="F3418" t="s">
        <v>21</v>
      </c>
      <c r="G3418" s="1">
        <v>38</v>
      </c>
      <c r="H3418" t="str">
        <f t="shared" si="640"/>
        <v>Middle</v>
      </c>
      <c r="I3418" s="1">
        <v>9</v>
      </c>
      <c r="J3418" t="str">
        <f t="shared" si="641"/>
        <v>High Tenure</v>
      </c>
      <c r="K3418" s="2">
        <v>0</v>
      </c>
      <c r="L3418" t="str">
        <f t="shared" si="642"/>
        <v>Very High Risk</v>
      </c>
      <c r="M3418" s="1">
        <v>2</v>
      </c>
      <c r="N3418" t="str">
        <f t="shared" si="643"/>
        <v>Med Prod</v>
      </c>
      <c r="O3418">
        <v>0</v>
      </c>
      <c r="P3418" t="str">
        <f t="shared" si="644"/>
        <v>No</v>
      </c>
      <c r="Q3418">
        <v>0</v>
      </c>
      <c r="R3418" t="str">
        <f t="shared" si="645"/>
        <v>No</v>
      </c>
      <c r="S3418" s="3">
        <v>30583.95</v>
      </c>
      <c r="T3418" t="str">
        <f t="shared" si="646"/>
        <v>Stable</v>
      </c>
      <c r="U3418">
        <v>0</v>
      </c>
      <c r="V3418" t="str">
        <f t="shared" si="647"/>
        <v>Not Churned</v>
      </c>
      <c r="W3418" t="str">
        <f t="shared" si="636"/>
        <v>OK</v>
      </c>
      <c r="X3418" t="str">
        <f t="shared" si="637"/>
        <v>Numeric OK</v>
      </c>
      <c r="Y3418" t="str">
        <f t="shared" si="638"/>
        <v>Unique</v>
      </c>
    </row>
    <row r="3419" spans="1:25" x14ac:dyDescent="0.35">
      <c r="A3419">
        <v>15815530</v>
      </c>
      <c r="B3419" t="s">
        <v>30</v>
      </c>
      <c r="C3419" s="1">
        <v>612</v>
      </c>
      <c r="D3419" t="str">
        <f t="shared" si="639"/>
        <v>Medium</v>
      </c>
      <c r="E3419" t="s">
        <v>13</v>
      </c>
      <c r="F3419" t="s">
        <v>14</v>
      </c>
      <c r="G3419" s="1">
        <v>42</v>
      </c>
      <c r="H3419" t="str">
        <f t="shared" si="640"/>
        <v>Middle</v>
      </c>
      <c r="I3419" s="1">
        <v>10</v>
      </c>
      <c r="J3419" t="str">
        <f t="shared" si="641"/>
        <v>High Tenure</v>
      </c>
      <c r="K3419" s="2">
        <v>75497.509999999995</v>
      </c>
      <c r="L3419" t="str">
        <f t="shared" si="642"/>
        <v>Low Risk</v>
      </c>
      <c r="M3419" s="1">
        <v>1</v>
      </c>
      <c r="N3419" t="str">
        <f t="shared" si="643"/>
        <v>Low Prod</v>
      </c>
      <c r="O3419">
        <v>0</v>
      </c>
      <c r="P3419" t="str">
        <f t="shared" si="644"/>
        <v>No</v>
      </c>
      <c r="Q3419">
        <v>0</v>
      </c>
      <c r="R3419" t="str">
        <f t="shared" si="645"/>
        <v>No</v>
      </c>
      <c r="S3419" s="3">
        <v>149682.78</v>
      </c>
      <c r="T3419" t="str">
        <f t="shared" si="646"/>
        <v>High</v>
      </c>
      <c r="U3419">
        <v>0</v>
      </c>
      <c r="V3419" t="str">
        <f t="shared" si="647"/>
        <v>Not Churned</v>
      </c>
      <c r="W3419" t="str">
        <f t="shared" si="636"/>
        <v>OK</v>
      </c>
      <c r="X3419" t="str">
        <f t="shared" si="637"/>
        <v>Numeric OK</v>
      </c>
      <c r="Y3419" t="str">
        <f t="shared" si="638"/>
        <v>Unique</v>
      </c>
    </row>
    <row r="3420" spans="1:25" x14ac:dyDescent="0.35">
      <c r="A3420">
        <v>15632272</v>
      </c>
      <c r="B3420" t="s">
        <v>305</v>
      </c>
      <c r="C3420" s="1">
        <v>792</v>
      </c>
      <c r="D3420" t="str">
        <f t="shared" si="639"/>
        <v>High</v>
      </c>
      <c r="E3420" t="s">
        <v>13</v>
      </c>
      <c r="F3420" t="s">
        <v>14</v>
      </c>
      <c r="G3420" s="1">
        <v>42</v>
      </c>
      <c r="H3420" t="str">
        <f t="shared" si="640"/>
        <v>Middle</v>
      </c>
      <c r="I3420" s="1">
        <v>2</v>
      </c>
      <c r="J3420" t="str">
        <f t="shared" si="641"/>
        <v>Low Tenure</v>
      </c>
      <c r="K3420" s="2">
        <v>0</v>
      </c>
      <c r="L3420" t="str">
        <f t="shared" si="642"/>
        <v>Very High Risk</v>
      </c>
      <c r="M3420" s="1">
        <v>2</v>
      </c>
      <c r="N3420" t="str">
        <f t="shared" si="643"/>
        <v>Med Prod</v>
      </c>
      <c r="O3420">
        <v>1</v>
      </c>
      <c r="P3420" t="str">
        <f t="shared" si="644"/>
        <v>Yes</v>
      </c>
      <c r="Q3420">
        <v>0</v>
      </c>
      <c r="R3420" t="str">
        <f t="shared" si="645"/>
        <v>No</v>
      </c>
      <c r="S3420" s="3">
        <v>92664.09</v>
      </c>
      <c r="T3420" t="str">
        <f t="shared" si="646"/>
        <v>Stable</v>
      </c>
      <c r="U3420">
        <v>0</v>
      </c>
      <c r="V3420" t="str">
        <f t="shared" si="647"/>
        <v>Not Churned</v>
      </c>
      <c r="W3420" t="str">
        <f t="shared" si="636"/>
        <v>OK</v>
      </c>
      <c r="X3420" t="str">
        <f t="shared" si="637"/>
        <v>Numeric OK</v>
      </c>
      <c r="Y3420" t="str">
        <f t="shared" si="638"/>
        <v>Unique</v>
      </c>
    </row>
    <row r="3421" spans="1:25" x14ac:dyDescent="0.35">
      <c r="A3421">
        <v>15684103</v>
      </c>
      <c r="B3421" t="s">
        <v>1592</v>
      </c>
      <c r="C3421" s="1">
        <v>674</v>
      </c>
      <c r="D3421" t="str">
        <f t="shared" si="639"/>
        <v>High</v>
      </c>
      <c r="E3421" t="s">
        <v>13</v>
      </c>
      <c r="F3421" t="s">
        <v>14</v>
      </c>
      <c r="G3421" s="1">
        <v>26</v>
      </c>
      <c r="H3421" t="str">
        <f t="shared" si="640"/>
        <v>Young</v>
      </c>
      <c r="I3421" s="1">
        <v>10</v>
      </c>
      <c r="J3421" t="str">
        <f t="shared" si="641"/>
        <v>High Tenure</v>
      </c>
      <c r="K3421" s="2">
        <v>0</v>
      </c>
      <c r="L3421" t="str">
        <f t="shared" si="642"/>
        <v>Very High Risk</v>
      </c>
      <c r="M3421" s="1">
        <v>2</v>
      </c>
      <c r="N3421" t="str">
        <f t="shared" si="643"/>
        <v>Med Prod</v>
      </c>
      <c r="O3421">
        <v>1</v>
      </c>
      <c r="P3421" t="str">
        <f t="shared" si="644"/>
        <v>Yes</v>
      </c>
      <c r="Q3421">
        <v>1</v>
      </c>
      <c r="R3421" t="str">
        <f t="shared" si="645"/>
        <v>Yes</v>
      </c>
      <c r="S3421" s="3">
        <v>138423.1</v>
      </c>
      <c r="T3421" t="str">
        <f t="shared" si="646"/>
        <v>High</v>
      </c>
      <c r="U3421">
        <v>0</v>
      </c>
      <c r="V3421" t="str">
        <f t="shared" si="647"/>
        <v>Not Churned</v>
      </c>
      <c r="W3421" t="str">
        <f t="shared" si="636"/>
        <v>OK</v>
      </c>
      <c r="X3421" t="str">
        <f t="shared" si="637"/>
        <v>Numeric OK</v>
      </c>
      <c r="Y3421" t="str">
        <f t="shared" si="638"/>
        <v>Unique</v>
      </c>
    </row>
    <row r="3422" spans="1:25" x14ac:dyDescent="0.35">
      <c r="A3422">
        <v>15654519</v>
      </c>
      <c r="B3422" t="s">
        <v>1664</v>
      </c>
      <c r="C3422" s="1">
        <v>680</v>
      </c>
      <c r="D3422" t="str">
        <f t="shared" si="639"/>
        <v>High</v>
      </c>
      <c r="E3422" t="s">
        <v>13</v>
      </c>
      <c r="F3422" t="s">
        <v>21</v>
      </c>
      <c r="G3422" s="1">
        <v>31</v>
      </c>
      <c r="H3422" t="str">
        <f t="shared" si="640"/>
        <v>Middle</v>
      </c>
      <c r="I3422" s="1">
        <v>1</v>
      </c>
      <c r="J3422" t="str">
        <f t="shared" si="641"/>
        <v>Low Tenure</v>
      </c>
      <c r="K3422" s="2">
        <v>0</v>
      </c>
      <c r="L3422" t="str">
        <f t="shared" si="642"/>
        <v>Very High Risk</v>
      </c>
      <c r="M3422" s="1">
        <v>2</v>
      </c>
      <c r="N3422" t="str">
        <f t="shared" si="643"/>
        <v>Med Prod</v>
      </c>
      <c r="O3422">
        <v>1</v>
      </c>
      <c r="P3422" t="str">
        <f t="shared" si="644"/>
        <v>Yes</v>
      </c>
      <c r="Q3422">
        <v>1</v>
      </c>
      <c r="R3422" t="str">
        <f t="shared" si="645"/>
        <v>Yes</v>
      </c>
      <c r="S3422" s="3">
        <v>3148.2</v>
      </c>
      <c r="T3422" t="str">
        <f t="shared" si="646"/>
        <v>Low</v>
      </c>
      <c r="U3422">
        <v>0</v>
      </c>
      <c r="V3422" t="str">
        <f t="shared" si="647"/>
        <v>Not Churned</v>
      </c>
      <c r="W3422" t="str">
        <f t="shared" si="636"/>
        <v>OK</v>
      </c>
      <c r="X3422" t="str">
        <f t="shared" si="637"/>
        <v>Numeric OK</v>
      </c>
      <c r="Y3422" t="str">
        <f t="shared" si="638"/>
        <v>Unique</v>
      </c>
    </row>
    <row r="3423" spans="1:25" x14ac:dyDescent="0.35">
      <c r="A3423">
        <v>15767722</v>
      </c>
      <c r="B3423" t="s">
        <v>377</v>
      </c>
      <c r="C3423" s="1">
        <v>593</v>
      </c>
      <c r="D3423" t="str">
        <f t="shared" si="639"/>
        <v>Medium</v>
      </c>
      <c r="E3423" t="s">
        <v>13</v>
      </c>
      <c r="F3423" t="s">
        <v>14</v>
      </c>
      <c r="G3423" s="1">
        <v>39</v>
      </c>
      <c r="H3423" t="str">
        <f t="shared" si="640"/>
        <v>Middle</v>
      </c>
      <c r="I3423" s="1">
        <v>0</v>
      </c>
      <c r="J3423" t="str">
        <f t="shared" si="641"/>
        <v>Low Tenure</v>
      </c>
      <c r="K3423" s="2">
        <v>117704.73</v>
      </c>
      <c r="L3423" t="str">
        <f t="shared" si="642"/>
        <v>Stable</v>
      </c>
      <c r="M3423" s="1">
        <v>1</v>
      </c>
      <c r="N3423" t="str">
        <f t="shared" si="643"/>
        <v>Low Prod</v>
      </c>
      <c r="O3423">
        <v>1</v>
      </c>
      <c r="P3423" t="str">
        <f t="shared" si="644"/>
        <v>Yes</v>
      </c>
      <c r="Q3423">
        <v>0</v>
      </c>
      <c r="R3423" t="str">
        <f t="shared" si="645"/>
        <v>No</v>
      </c>
      <c r="S3423" s="3">
        <v>197933.5</v>
      </c>
      <c r="T3423" t="str">
        <f t="shared" si="646"/>
        <v>High</v>
      </c>
      <c r="U3423">
        <v>0</v>
      </c>
      <c r="V3423" t="str">
        <f t="shared" si="647"/>
        <v>Not Churned</v>
      </c>
      <c r="W3423" t="str">
        <f t="shared" si="636"/>
        <v>OK</v>
      </c>
      <c r="X3423" t="str">
        <f t="shared" si="637"/>
        <v>Numeric OK</v>
      </c>
      <c r="Y3423" t="str">
        <f t="shared" si="638"/>
        <v>Unique</v>
      </c>
    </row>
    <row r="3424" spans="1:25" x14ac:dyDescent="0.35">
      <c r="A3424">
        <v>15654346</v>
      </c>
      <c r="B3424" t="s">
        <v>1665</v>
      </c>
      <c r="C3424" s="1">
        <v>679</v>
      </c>
      <c r="D3424" t="str">
        <f t="shared" si="639"/>
        <v>High</v>
      </c>
      <c r="E3424" t="s">
        <v>24</v>
      </c>
      <c r="F3424" t="s">
        <v>21</v>
      </c>
      <c r="G3424" s="1">
        <v>35</v>
      </c>
      <c r="H3424" t="str">
        <f t="shared" si="640"/>
        <v>Middle</v>
      </c>
      <c r="I3424" s="1">
        <v>1</v>
      </c>
      <c r="J3424" t="str">
        <f t="shared" si="641"/>
        <v>Low Tenure</v>
      </c>
      <c r="K3424" s="2">
        <v>130463.55</v>
      </c>
      <c r="L3424" t="str">
        <f t="shared" si="642"/>
        <v>Stable</v>
      </c>
      <c r="M3424" s="1">
        <v>2</v>
      </c>
      <c r="N3424" t="str">
        <f t="shared" si="643"/>
        <v>Med Prod</v>
      </c>
      <c r="O3424">
        <v>1</v>
      </c>
      <c r="P3424" t="str">
        <f t="shared" si="644"/>
        <v>Yes</v>
      </c>
      <c r="Q3424">
        <v>1</v>
      </c>
      <c r="R3424" t="str">
        <f t="shared" si="645"/>
        <v>Yes</v>
      </c>
      <c r="S3424" s="3">
        <v>37341.17</v>
      </c>
      <c r="T3424" t="str">
        <f t="shared" si="646"/>
        <v>Stable</v>
      </c>
      <c r="U3424">
        <v>0</v>
      </c>
      <c r="V3424" t="str">
        <f t="shared" si="647"/>
        <v>Not Churned</v>
      </c>
      <c r="W3424" t="str">
        <f t="shared" si="636"/>
        <v>OK</v>
      </c>
      <c r="X3424" t="str">
        <f t="shared" si="637"/>
        <v>Numeric OK</v>
      </c>
      <c r="Y3424" t="str">
        <f t="shared" si="638"/>
        <v>Unique</v>
      </c>
    </row>
    <row r="3425" spans="1:25" x14ac:dyDescent="0.35">
      <c r="A3425">
        <v>15660147</v>
      </c>
      <c r="B3425" t="s">
        <v>1063</v>
      </c>
      <c r="C3425" s="1">
        <v>493</v>
      </c>
      <c r="D3425" t="str">
        <f t="shared" si="639"/>
        <v>Low</v>
      </c>
      <c r="E3425" t="s">
        <v>16</v>
      </c>
      <c r="F3425" t="s">
        <v>21</v>
      </c>
      <c r="G3425" s="1">
        <v>32</v>
      </c>
      <c r="H3425" t="str">
        <f t="shared" si="640"/>
        <v>Middle</v>
      </c>
      <c r="I3425" s="1">
        <v>8</v>
      </c>
      <c r="J3425" t="str">
        <f t="shared" si="641"/>
        <v>High Tenure</v>
      </c>
      <c r="K3425" s="2">
        <v>46161.18</v>
      </c>
      <c r="L3425" t="str">
        <f t="shared" si="642"/>
        <v>Low Risk</v>
      </c>
      <c r="M3425" s="1">
        <v>1</v>
      </c>
      <c r="N3425" t="str">
        <f t="shared" si="643"/>
        <v>Low Prod</v>
      </c>
      <c r="O3425">
        <v>1</v>
      </c>
      <c r="P3425" t="str">
        <f t="shared" si="644"/>
        <v>Yes</v>
      </c>
      <c r="Q3425">
        <v>1</v>
      </c>
      <c r="R3425" t="str">
        <f t="shared" si="645"/>
        <v>Yes</v>
      </c>
      <c r="S3425" s="3">
        <v>79577.399999999994</v>
      </c>
      <c r="T3425" t="str">
        <f t="shared" si="646"/>
        <v>Stable</v>
      </c>
      <c r="U3425">
        <v>0</v>
      </c>
      <c r="V3425" t="str">
        <f t="shared" si="647"/>
        <v>Not Churned</v>
      </c>
      <c r="W3425" t="str">
        <f t="shared" si="636"/>
        <v>OK</v>
      </c>
      <c r="X3425" t="str">
        <f t="shared" si="637"/>
        <v>Numeric OK</v>
      </c>
      <c r="Y3425" t="str">
        <f t="shared" si="638"/>
        <v>Unique</v>
      </c>
    </row>
    <row r="3426" spans="1:25" x14ac:dyDescent="0.35">
      <c r="A3426">
        <v>15814998</v>
      </c>
      <c r="B3426" t="s">
        <v>1666</v>
      </c>
      <c r="C3426" s="1">
        <v>688</v>
      </c>
      <c r="D3426" t="str">
        <f t="shared" si="639"/>
        <v>High</v>
      </c>
      <c r="E3426" t="s">
        <v>16</v>
      </c>
      <c r="F3426" t="s">
        <v>21</v>
      </c>
      <c r="G3426" s="1">
        <v>42</v>
      </c>
      <c r="H3426" t="str">
        <f t="shared" si="640"/>
        <v>Middle</v>
      </c>
      <c r="I3426" s="1">
        <v>5</v>
      </c>
      <c r="J3426" t="str">
        <f t="shared" si="641"/>
        <v>Middle Tenure</v>
      </c>
      <c r="K3426" s="2">
        <v>0</v>
      </c>
      <c r="L3426" t="str">
        <f t="shared" si="642"/>
        <v>Very High Risk</v>
      </c>
      <c r="M3426" s="1">
        <v>2</v>
      </c>
      <c r="N3426" t="str">
        <f t="shared" si="643"/>
        <v>Med Prod</v>
      </c>
      <c r="O3426">
        <v>0</v>
      </c>
      <c r="P3426" t="str">
        <f t="shared" si="644"/>
        <v>No</v>
      </c>
      <c r="Q3426">
        <v>0</v>
      </c>
      <c r="R3426" t="str">
        <f t="shared" si="645"/>
        <v>No</v>
      </c>
      <c r="S3426" s="3">
        <v>197602.29</v>
      </c>
      <c r="T3426" t="str">
        <f t="shared" si="646"/>
        <v>High</v>
      </c>
      <c r="U3426">
        <v>0</v>
      </c>
      <c r="V3426" t="str">
        <f t="shared" si="647"/>
        <v>Not Churned</v>
      </c>
      <c r="W3426" t="str">
        <f t="shared" si="636"/>
        <v>OK</v>
      </c>
      <c r="X3426" t="str">
        <f t="shared" si="637"/>
        <v>Numeric OK</v>
      </c>
      <c r="Y3426" t="str">
        <f t="shared" si="638"/>
        <v>Unique</v>
      </c>
    </row>
    <row r="3427" spans="1:25" x14ac:dyDescent="0.35">
      <c r="A3427">
        <v>15802207</v>
      </c>
      <c r="B3427" t="s">
        <v>1250</v>
      </c>
      <c r="C3427" s="1">
        <v>769</v>
      </c>
      <c r="D3427" t="str">
        <f t="shared" si="639"/>
        <v>High</v>
      </c>
      <c r="E3427" t="s">
        <v>24</v>
      </c>
      <c r="F3427" t="s">
        <v>21</v>
      </c>
      <c r="G3427" s="1">
        <v>43</v>
      </c>
      <c r="H3427" t="str">
        <f t="shared" si="640"/>
        <v>Middle</v>
      </c>
      <c r="I3427" s="1">
        <v>4</v>
      </c>
      <c r="J3427" t="str">
        <f t="shared" si="641"/>
        <v>Middle Tenure</v>
      </c>
      <c r="K3427" s="2">
        <v>110182.54</v>
      </c>
      <c r="L3427" t="str">
        <f t="shared" si="642"/>
        <v>Stable</v>
      </c>
      <c r="M3427" s="1">
        <v>2</v>
      </c>
      <c r="N3427" t="str">
        <f t="shared" si="643"/>
        <v>Med Prod</v>
      </c>
      <c r="O3427">
        <v>1</v>
      </c>
      <c r="P3427" t="str">
        <f t="shared" si="644"/>
        <v>Yes</v>
      </c>
      <c r="Q3427">
        <v>1</v>
      </c>
      <c r="R3427" t="str">
        <f t="shared" si="645"/>
        <v>Yes</v>
      </c>
      <c r="S3427" s="3">
        <v>87537.32</v>
      </c>
      <c r="T3427" t="str">
        <f t="shared" si="646"/>
        <v>Stable</v>
      </c>
      <c r="U3427">
        <v>0</v>
      </c>
      <c r="V3427" t="str">
        <f t="shared" si="647"/>
        <v>Not Churned</v>
      </c>
      <c r="W3427" t="str">
        <f t="shared" si="636"/>
        <v>OK</v>
      </c>
      <c r="X3427" t="str">
        <f t="shared" si="637"/>
        <v>Numeric OK</v>
      </c>
      <c r="Y3427" t="str">
        <f t="shared" si="638"/>
        <v>Unique</v>
      </c>
    </row>
    <row r="3428" spans="1:25" x14ac:dyDescent="0.35">
      <c r="A3428">
        <v>15658668</v>
      </c>
      <c r="B3428" t="s">
        <v>77</v>
      </c>
      <c r="C3428" s="1">
        <v>581</v>
      </c>
      <c r="D3428" t="str">
        <f t="shared" si="639"/>
        <v>Medium</v>
      </c>
      <c r="E3428" t="s">
        <v>16</v>
      </c>
      <c r="F3428" t="s">
        <v>21</v>
      </c>
      <c r="G3428" s="1">
        <v>49</v>
      </c>
      <c r="H3428" t="str">
        <f t="shared" si="640"/>
        <v>Senior</v>
      </c>
      <c r="I3428" s="1">
        <v>10</v>
      </c>
      <c r="J3428" t="str">
        <f t="shared" si="641"/>
        <v>High Tenure</v>
      </c>
      <c r="K3428" s="2">
        <v>0</v>
      </c>
      <c r="L3428" t="str">
        <f t="shared" si="642"/>
        <v>Very High Risk</v>
      </c>
      <c r="M3428" s="1">
        <v>2</v>
      </c>
      <c r="N3428" t="str">
        <f t="shared" si="643"/>
        <v>Med Prod</v>
      </c>
      <c r="O3428">
        <v>0</v>
      </c>
      <c r="P3428" t="str">
        <f t="shared" si="644"/>
        <v>No</v>
      </c>
      <c r="Q3428">
        <v>0</v>
      </c>
      <c r="R3428" t="str">
        <f t="shared" si="645"/>
        <v>No</v>
      </c>
      <c r="S3428" s="3">
        <v>41623.589999999997</v>
      </c>
      <c r="T3428" t="str">
        <f t="shared" si="646"/>
        <v>Stable</v>
      </c>
      <c r="U3428">
        <v>0</v>
      </c>
      <c r="V3428" t="str">
        <f t="shared" si="647"/>
        <v>Not Churned</v>
      </c>
      <c r="W3428" t="str">
        <f t="shared" si="636"/>
        <v>OK</v>
      </c>
      <c r="X3428" t="str">
        <f t="shared" si="637"/>
        <v>Numeric OK</v>
      </c>
      <c r="Y3428" t="str">
        <f t="shared" si="638"/>
        <v>Unique</v>
      </c>
    </row>
    <row r="3429" spans="1:25" x14ac:dyDescent="0.35">
      <c r="A3429">
        <v>15715079</v>
      </c>
      <c r="B3429" t="s">
        <v>1667</v>
      </c>
      <c r="C3429" s="1">
        <v>465</v>
      </c>
      <c r="D3429" t="str">
        <f t="shared" si="639"/>
        <v>Low</v>
      </c>
      <c r="E3429" t="s">
        <v>13</v>
      </c>
      <c r="F3429" t="s">
        <v>21</v>
      </c>
      <c r="G3429" s="1">
        <v>41</v>
      </c>
      <c r="H3429" t="str">
        <f t="shared" si="640"/>
        <v>Middle</v>
      </c>
      <c r="I3429" s="1">
        <v>9</v>
      </c>
      <c r="J3429" t="str">
        <f t="shared" si="641"/>
        <v>High Tenure</v>
      </c>
      <c r="K3429" s="2">
        <v>117221.15</v>
      </c>
      <c r="L3429" t="str">
        <f t="shared" si="642"/>
        <v>Stable</v>
      </c>
      <c r="M3429" s="1">
        <v>1</v>
      </c>
      <c r="N3429" t="str">
        <f t="shared" si="643"/>
        <v>Low Prod</v>
      </c>
      <c r="O3429">
        <v>1</v>
      </c>
      <c r="P3429" t="str">
        <f t="shared" si="644"/>
        <v>Yes</v>
      </c>
      <c r="Q3429">
        <v>0</v>
      </c>
      <c r="R3429" t="str">
        <f t="shared" si="645"/>
        <v>No</v>
      </c>
      <c r="S3429" s="3">
        <v>168280.95</v>
      </c>
      <c r="T3429" t="str">
        <f t="shared" si="646"/>
        <v>High</v>
      </c>
      <c r="U3429">
        <v>0</v>
      </c>
      <c r="V3429" t="str">
        <f t="shared" si="647"/>
        <v>Not Churned</v>
      </c>
      <c r="W3429" t="str">
        <f t="shared" si="636"/>
        <v>OK</v>
      </c>
      <c r="X3429" t="str">
        <f t="shared" si="637"/>
        <v>Numeric OK</v>
      </c>
      <c r="Y3429" t="str">
        <f t="shared" si="638"/>
        <v>Unique</v>
      </c>
    </row>
    <row r="3430" spans="1:25" x14ac:dyDescent="0.35">
      <c r="A3430">
        <v>15570360</v>
      </c>
      <c r="B3430" t="s">
        <v>672</v>
      </c>
      <c r="C3430" s="1">
        <v>641</v>
      </c>
      <c r="D3430" t="str">
        <f t="shared" si="639"/>
        <v>Medium</v>
      </c>
      <c r="E3430" t="s">
        <v>13</v>
      </c>
      <c r="F3430" t="s">
        <v>14</v>
      </c>
      <c r="G3430" s="1">
        <v>35</v>
      </c>
      <c r="H3430" t="str">
        <f t="shared" si="640"/>
        <v>Middle</v>
      </c>
      <c r="I3430" s="1">
        <v>4</v>
      </c>
      <c r="J3430" t="str">
        <f t="shared" si="641"/>
        <v>Middle Tenure</v>
      </c>
      <c r="K3430" s="2">
        <v>0</v>
      </c>
      <c r="L3430" t="str">
        <f t="shared" si="642"/>
        <v>Very High Risk</v>
      </c>
      <c r="M3430" s="1">
        <v>2</v>
      </c>
      <c r="N3430" t="str">
        <f t="shared" si="643"/>
        <v>Med Prod</v>
      </c>
      <c r="O3430">
        <v>0</v>
      </c>
      <c r="P3430" t="str">
        <f t="shared" si="644"/>
        <v>No</v>
      </c>
      <c r="Q3430">
        <v>0</v>
      </c>
      <c r="R3430" t="str">
        <f t="shared" si="645"/>
        <v>No</v>
      </c>
      <c r="S3430" s="3">
        <v>125986.18</v>
      </c>
      <c r="T3430" t="str">
        <f t="shared" si="646"/>
        <v>High</v>
      </c>
      <c r="U3430">
        <v>0</v>
      </c>
      <c r="V3430" t="str">
        <f t="shared" si="647"/>
        <v>Not Churned</v>
      </c>
      <c r="W3430" t="str">
        <f t="shared" si="636"/>
        <v>OK</v>
      </c>
      <c r="X3430" t="str">
        <f t="shared" si="637"/>
        <v>Numeric OK</v>
      </c>
      <c r="Y3430" t="str">
        <f t="shared" si="638"/>
        <v>Unique</v>
      </c>
    </row>
    <row r="3431" spans="1:25" x14ac:dyDescent="0.35">
      <c r="A3431">
        <v>15674678</v>
      </c>
      <c r="B3431" t="s">
        <v>117</v>
      </c>
      <c r="C3431" s="1">
        <v>731</v>
      </c>
      <c r="D3431" t="str">
        <f t="shared" si="639"/>
        <v>High</v>
      </c>
      <c r="E3431" t="s">
        <v>24</v>
      </c>
      <c r="F3431" t="s">
        <v>14</v>
      </c>
      <c r="G3431" s="1">
        <v>43</v>
      </c>
      <c r="H3431" t="str">
        <f t="shared" si="640"/>
        <v>Middle</v>
      </c>
      <c r="I3431" s="1">
        <v>9</v>
      </c>
      <c r="J3431" t="str">
        <f t="shared" si="641"/>
        <v>High Tenure</v>
      </c>
      <c r="K3431" s="2">
        <v>79120.27</v>
      </c>
      <c r="L3431" t="str">
        <f t="shared" si="642"/>
        <v>Low Risk</v>
      </c>
      <c r="M3431" s="1">
        <v>1</v>
      </c>
      <c r="N3431" t="str">
        <f t="shared" si="643"/>
        <v>Low Prod</v>
      </c>
      <c r="O3431">
        <v>0</v>
      </c>
      <c r="P3431" t="str">
        <f t="shared" si="644"/>
        <v>No</v>
      </c>
      <c r="Q3431">
        <v>0</v>
      </c>
      <c r="R3431" t="str">
        <f t="shared" si="645"/>
        <v>No</v>
      </c>
      <c r="S3431" s="3">
        <v>548.52</v>
      </c>
      <c r="T3431" t="str">
        <f t="shared" si="646"/>
        <v>Low</v>
      </c>
      <c r="U3431">
        <v>1</v>
      </c>
      <c r="V3431" t="str">
        <f t="shared" si="647"/>
        <v>Churned</v>
      </c>
      <c r="W3431" t="str">
        <f t="shared" si="636"/>
        <v>OK</v>
      </c>
      <c r="X3431" t="str">
        <f t="shared" si="637"/>
        <v>Numeric OK</v>
      </c>
      <c r="Y3431" t="str">
        <f t="shared" si="638"/>
        <v>Unique</v>
      </c>
    </row>
    <row r="3432" spans="1:25" x14ac:dyDescent="0.35">
      <c r="A3432">
        <v>15780925</v>
      </c>
      <c r="B3432" t="s">
        <v>1248</v>
      </c>
      <c r="C3432" s="1">
        <v>625</v>
      </c>
      <c r="D3432" t="str">
        <f t="shared" si="639"/>
        <v>Medium</v>
      </c>
      <c r="E3432" t="s">
        <v>13</v>
      </c>
      <c r="F3432" t="s">
        <v>21</v>
      </c>
      <c r="G3432" s="1">
        <v>37</v>
      </c>
      <c r="H3432" t="str">
        <f t="shared" si="640"/>
        <v>Middle</v>
      </c>
      <c r="I3432" s="1">
        <v>1</v>
      </c>
      <c r="J3432" t="str">
        <f t="shared" si="641"/>
        <v>Low Tenure</v>
      </c>
      <c r="K3432" s="2">
        <v>177069.24</v>
      </c>
      <c r="L3432" t="str">
        <f t="shared" si="642"/>
        <v>Stable</v>
      </c>
      <c r="M3432" s="1">
        <v>2</v>
      </c>
      <c r="N3432" t="str">
        <f t="shared" si="643"/>
        <v>Med Prod</v>
      </c>
      <c r="O3432">
        <v>1</v>
      </c>
      <c r="P3432" t="str">
        <f t="shared" si="644"/>
        <v>Yes</v>
      </c>
      <c r="Q3432">
        <v>1</v>
      </c>
      <c r="R3432" t="str">
        <f t="shared" si="645"/>
        <v>Yes</v>
      </c>
      <c r="S3432" s="3">
        <v>96088.54</v>
      </c>
      <c r="T3432" t="str">
        <f t="shared" si="646"/>
        <v>Stable</v>
      </c>
      <c r="U3432">
        <v>0</v>
      </c>
      <c r="V3432" t="str">
        <f t="shared" si="647"/>
        <v>Not Churned</v>
      </c>
      <c r="W3432" t="str">
        <f t="shared" si="636"/>
        <v>OK</v>
      </c>
      <c r="X3432" t="str">
        <f t="shared" si="637"/>
        <v>Numeric OK</v>
      </c>
      <c r="Y3432" t="str">
        <f t="shared" si="638"/>
        <v>Unique</v>
      </c>
    </row>
    <row r="3433" spans="1:25" x14ac:dyDescent="0.35">
      <c r="A3433">
        <v>15688193</v>
      </c>
      <c r="B3433" t="s">
        <v>111</v>
      </c>
      <c r="C3433" s="1">
        <v>468</v>
      </c>
      <c r="D3433" t="str">
        <f t="shared" si="639"/>
        <v>Low</v>
      </c>
      <c r="E3433" t="s">
        <v>13</v>
      </c>
      <c r="F3433" t="s">
        <v>21</v>
      </c>
      <c r="G3433" s="1">
        <v>36</v>
      </c>
      <c r="H3433" t="str">
        <f t="shared" si="640"/>
        <v>Middle</v>
      </c>
      <c r="I3433" s="1">
        <v>3</v>
      </c>
      <c r="J3433" t="str">
        <f t="shared" si="641"/>
        <v>Low Tenure</v>
      </c>
      <c r="K3433" s="2">
        <v>61636.97</v>
      </c>
      <c r="L3433" t="str">
        <f t="shared" si="642"/>
        <v>Low Risk</v>
      </c>
      <c r="M3433" s="1">
        <v>1</v>
      </c>
      <c r="N3433" t="str">
        <f t="shared" si="643"/>
        <v>Low Prod</v>
      </c>
      <c r="O3433">
        <v>0</v>
      </c>
      <c r="P3433" t="str">
        <f t="shared" si="644"/>
        <v>No</v>
      </c>
      <c r="Q3433">
        <v>0</v>
      </c>
      <c r="R3433" t="str">
        <f t="shared" si="645"/>
        <v>No</v>
      </c>
      <c r="S3433" s="3">
        <v>107787.42</v>
      </c>
      <c r="T3433" t="str">
        <f t="shared" si="646"/>
        <v>High</v>
      </c>
      <c r="U3433">
        <v>0</v>
      </c>
      <c r="V3433" t="str">
        <f t="shared" si="647"/>
        <v>Not Churned</v>
      </c>
      <c r="W3433" t="str">
        <f t="shared" si="636"/>
        <v>OK</v>
      </c>
      <c r="X3433" t="str">
        <f t="shared" si="637"/>
        <v>Numeric OK</v>
      </c>
      <c r="Y3433" t="str">
        <f t="shared" si="638"/>
        <v>Unique</v>
      </c>
    </row>
    <row r="3434" spans="1:25" x14ac:dyDescent="0.35">
      <c r="A3434">
        <v>15778219</v>
      </c>
      <c r="B3434" t="s">
        <v>1668</v>
      </c>
      <c r="C3434" s="1">
        <v>790</v>
      </c>
      <c r="D3434" t="str">
        <f t="shared" si="639"/>
        <v>High</v>
      </c>
      <c r="E3434" t="s">
        <v>13</v>
      </c>
      <c r="F3434" t="s">
        <v>21</v>
      </c>
      <c r="G3434" s="1">
        <v>26</v>
      </c>
      <c r="H3434" t="str">
        <f t="shared" si="640"/>
        <v>Young</v>
      </c>
      <c r="I3434" s="1">
        <v>5</v>
      </c>
      <c r="J3434" t="str">
        <f t="shared" si="641"/>
        <v>Middle Tenure</v>
      </c>
      <c r="K3434" s="2">
        <v>0</v>
      </c>
      <c r="L3434" t="str">
        <f t="shared" si="642"/>
        <v>Very High Risk</v>
      </c>
      <c r="M3434" s="1">
        <v>1</v>
      </c>
      <c r="N3434" t="str">
        <f t="shared" si="643"/>
        <v>Low Prod</v>
      </c>
      <c r="O3434">
        <v>1</v>
      </c>
      <c r="P3434" t="str">
        <f t="shared" si="644"/>
        <v>Yes</v>
      </c>
      <c r="Q3434">
        <v>0</v>
      </c>
      <c r="R3434" t="str">
        <f t="shared" si="645"/>
        <v>No</v>
      </c>
      <c r="S3434" s="3">
        <v>20510.79</v>
      </c>
      <c r="T3434" t="str">
        <f t="shared" si="646"/>
        <v>Low</v>
      </c>
      <c r="U3434">
        <v>0</v>
      </c>
      <c r="V3434" t="str">
        <f t="shared" si="647"/>
        <v>Not Churned</v>
      </c>
      <c r="W3434" t="str">
        <f t="shared" si="636"/>
        <v>OK</v>
      </c>
      <c r="X3434" t="str">
        <f t="shared" si="637"/>
        <v>Numeric OK</v>
      </c>
      <c r="Y3434" t="str">
        <f t="shared" si="638"/>
        <v>Unique</v>
      </c>
    </row>
    <row r="3435" spans="1:25" x14ac:dyDescent="0.35">
      <c r="A3435">
        <v>15696514</v>
      </c>
      <c r="B3435" t="s">
        <v>289</v>
      </c>
      <c r="C3435" s="1">
        <v>587</v>
      </c>
      <c r="D3435" t="str">
        <f t="shared" si="639"/>
        <v>Medium</v>
      </c>
      <c r="E3435" t="s">
        <v>24</v>
      </c>
      <c r="F3435" t="s">
        <v>14</v>
      </c>
      <c r="G3435" s="1">
        <v>37</v>
      </c>
      <c r="H3435" t="str">
        <f t="shared" si="640"/>
        <v>Middle</v>
      </c>
      <c r="I3435" s="1">
        <v>6</v>
      </c>
      <c r="J3435" t="str">
        <f t="shared" si="641"/>
        <v>Middle Tenure</v>
      </c>
      <c r="K3435" s="2">
        <v>104414.03</v>
      </c>
      <c r="L3435" t="str">
        <f t="shared" si="642"/>
        <v>Stable</v>
      </c>
      <c r="M3435" s="1">
        <v>1</v>
      </c>
      <c r="N3435" t="str">
        <f t="shared" si="643"/>
        <v>Low Prod</v>
      </c>
      <c r="O3435">
        <v>1</v>
      </c>
      <c r="P3435" t="str">
        <f t="shared" si="644"/>
        <v>Yes</v>
      </c>
      <c r="Q3435">
        <v>0</v>
      </c>
      <c r="R3435" t="str">
        <f t="shared" si="645"/>
        <v>No</v>
      </c>
      <c r="S3435" s="3">
        <v>192026.02</v>
      </c>
      <c r="T3435" t="str">
        <f t="shared" si="646"/>
        <v>High</v>
      </c>
      <c r="U3435">
        <v>0</v>
      </c>
      <c r="V3435" t="str">
        <f t="shared" si="647"/>
        <v>Not Churned</v>
      </c>
      <c r="W3435" t="str">
        <f t="shared" si="636"/>
        <v>OK</v>
      </c>
      <c r="X3435" t="str">
        <f t="shared" si="637"/>
        <v>Numeric OK</v>
      </c>
      <c r="Y3435" t="str">
        <f t="shared" si="638"/>
        <v>Unique</v>
      </c>
    </row>
    <row r="3436" spans="1:25" x14ac:dyDescent="0.35">
      <c r="A3436">
        <v>15712303</v>
      </c>
      <c r="B3436" t="s">
        <v>1669</v>
      </c>
      <c r="C3436" s="1">
        <v>692</v>
      </c>
      <c r="D3436" t="str">
        <f t="shared" si="639"/>
        <v>High</v>
      </c>
      <c r="E3436" t="s">
        <v>13</v>
      </c>
      <c r="F3436" t="s">
        <v>21</v>
      </c>
      <c r="G3436" s="1">
        <v>66</v>
      </c>
      <c r="H3436" t="str">
        <f t="shared" si="640"/>
        <v>Elderly</v>
      </c>
      <c r="I3436" s="1">
        <v>4</v>
      </c>
      <c r="J3436" t="str">
        <f t="shared" si="641"/>
        <v>Middle Tenure</v>
      </c>
      <c r="K3436" s="2">
        <v>159732.01999999999</v>
      </c>
      <c r="L3436" t="str">
        <f t="shared" si="642"/>
        <v>Stable</v>
      </c>
      <c r="M3436" s="1">
        <v>1</v>
      </c>
      <c r="N3436" t="str">
        <f t="shared" si="643"/>
        <v>Low Prod</v>
      </c>
      <c r="O3436">
        <v>1</v>
      </c>
      <c r="P3436" t="str">
        <f t="shared" si="644"/>
        <v>Yes</v>
      </c>
      <c r="Q3436">
        <v>1</v>
      </c>
      <c r="R3436" t="str">
        <f t="shared" si="645"/>
        <v>Yes</v>
      </c>
      <c r="S3436" s="3">
        <v>118188.15</v>
      </c>
      <c r="T3436" t="str">
        <f t="shared" si="646"/>
        <v>High</v>
      </c>
      <c r="U3436">
        <v>0</v>
      </c>
      <c r="V3436" t="str">
        <f t="shared" si="647"/>
        <v>Not Churned</v>
      </c>
      <c r="W3436" t="str">
        <f t="shared" si="636"/>
        <v>OK</v>
      </c>
      <c r="X3436" t="str">
        <f t="shared" si="637"/>
        <v>Numeric OK</v>
      </c>
      <c r="Y3436" t="str">
        <f t="shared" si="638"/>
        <v>Unique</v>
      </c>
    </row>
    <row r="3437" spans="1:25" x14ac:dyDescent="0.35">
      <c r="A3437">
        <v>15719090</v>
      </c>
      <c r="B3437" t="s">
        <v>895</v>
      </c>
      <c r="C3437" s="1">
        <v>676</v>
      </c>
      <c r="D3437" t="str">
        <f t="shared" si="639"/>
        <v>High</v>
      </c>
      <c r="E3437" t="s">
        <v>24</v>
      </c>
      <c r="F3437" t="s">
        <v>14</v>
      </c>
      <c r="G3437" s="1">
        <v>34</v>
      </c>
      <c r="H3437" t="str">
        <f t="shared" si="640"/>
        <v>Middle</v>
      </c>
      <c r="I3437" s="1">
        <v>4</v>
      </c>
      <c r="J3437" t="str">
        <f t="shared" si="641"/>
        <v>Middle Tenure</v>
      </c>
      <c r="K3437" s="2">
        <v>89437.03</v>
      </c>
      <c r="L3437" t="str">
        <f t="shared" si="642"/>
        <v>Low Risk</v>
      </c>
      <c r="M3437" s="1">
        <v>1</v>
      </c>
      <c r="N3437" t="str">
        <f t="shared" si="643"/>
        <v>Low Prod</v>
      </c>
      <c r="O3437">
        <v>1</v>
      </c>
      <c r="P3437" t="str">
        <f t="shared" si="644"/>
        <v>Yes</v>
      </c>
      <c r="Q3437">
        <v>1</v>
      </c>
      <c r="R3437" t="str">
        <f t="shared" si="645"/>
        <v>Yes</v>
      </c>
      <c r="S3437" s="3">
        <v>189540.95</v>
      </c>
      <c r="T3437" t="str">
        <f t="shared" si="646"/>
        <v>High</v>
      </c>
      <c r="U3437">
        <v>0</v>
      </c>
      <c r="V3437" t="str">
        <f t="shared" si="647"/>
        <v>Not Churned</v>
      </c>
      <c r="W3437" t="str">
        <f t="shared" si="636"/>
        <v>OK</v>
      </c>
      <c r="X3437" t="str">
        <f t="shared" si="637"/>
        <v>Numeric OK</v>
      </c>
      <c r="Y3437" t="str">
        <f t="shared" si="638"/>
        <v>Unique</v>
      </c>
    </row>
    <row r="3438" spans="1:25" x14ac:dyDescent="0.35">
      <c r="A3438">
        <v>15735632</v>
      </c>
      <c r="B3438" t="s">
        <v>618</v>
      </c>
      <c r="C3438" s="1">
        <v>571</v>
      </c>
      <c r="D3438" t="str">
        <f t="shared" si="639"/>
        <v>Medium</v>
      </c>
      <c r="E3438" t="s">
        <v>13</v>
      </c>
      <c r="F3438" t="s">
        <v>21</v>
      </c>
      <c r="G3438" s="1">
        <v>41</v>
      </c>
      <c r="H3438" t="str">
        <f t="shared" si="640"/>
        <v>Middle</v>
      </c>
      <c r="I3438" s="1">
        <v>8</v>
      </c>
      <c r="J3438" t="str">
        <f t="shared" si="641"/>
        <v>High Tenure</v>
      </c>
      <c r="K3438" s="2">
        <v>0</v>
      </c>
      <c r="L3438" t="str">
        <f t="shared" si="642"/>
        <v>Very High Risk</v>
      </c>
      <c r="M3438" s="1">
        <v>1</v>
      </c>
      <c r="N3438" t="str">
        <f t="shared" si="643"/>
        <v>Low Prod</v>
      </c>
      <c r="O3438">
        <v>1</v>
      </c>
      <c r="P3438" t="str">
        <f t="shared" si="644"/>
        <v>Yes</v>
      </c>
      <c r="Q3438">
        <v>1</v>
      </c>
      <c r="R3438" t="str">
        <f t="shared" si="645"/>
        <v>Yes</v>
      </c>
      <c r="S3438" s="3">
        <v>63736.17</v>
      </c>
      <c r="T3438" t="str">
        <f t="shared" si="646"/>
        <v>Stable</v>
      </c>
      <c r="U3438">
        <v>0</v>
      </c>
      <c r="V3438" t="str">
        <f t="shared" si="647"/>
        <v>Not Churned</v>
      </c>
      <c r="W3438" t="str">
        <f t="shared" si="636"/>
        <v>OK</v>
      </c>
      <c r="X3438" t="str">
        <f t="shared" si="637"/>
        <v>Numeric OK</v>
      </c>
      <c r="Y3438" t="str">
        <f t="shared" si="638"/>
        <v>Unique</v>
      </c>
    </row>
    <row r="3439" spans="1:25" x14ac:dyDescent="0.35">
      <c r="A3439">
        <v>15619436</v>
      </c>
      <c r="B3439" t="s">
        <v>746</v>
      </c>
      <c r="C3439" s="1">
        <v>700</v>
      </c>
      <c r="D3439" t="str">
        <f t="shared" si="639"/>
        <v>High</v>
      </c>
      <c r="E3439" t="s">
        <v>13</v>
      </c>
      <c r="F3439" t="s">
        <v>14</v>
      </c>
      <c r="G3439" s="1">
        <v>32</v>
      </c>
      <c r="H3439" t="str">
        <f t="shared" si="640"/>
        <v>Middle</v>
      </c>
      <c r="I3439" s="1">
        <v>3</v>
      </c>
      <c r="J3439" t="str">
        <f t="shared" si="641"/>
        <v>Low Tenure</v>
      </c>
      <c r="K3439" s="2">
        <v>0</v>
      </c>
      <c r="L3439" t="str">
        <f t="shared" si="642"/>
        <v>Very High Risk</v>
      </c>
      <c r="M3439" s="1">
        <v>1</v>
      </c>
      <c r="N3439" t="str">
        <f t="shared" si="643"/>
        <v>Low Prod</v>
      </c>
      <c r="O3439">
        <v>0</v>
      </c>
      <c r="P3439" t="str">
        <f t="shared" si="644"/>
        <v>No</v>
      </c>
      <c r="Q3439">
        <v>0</v>
      </c>
      <c r="R3439" t="str">
        <f t="shared" si="645"/>
        <v>No</v>
      </c>
      <c r="S3439" s="3">
        <v>95740.37</v>
      </c>
      <c r="T3439" t="str">
        <f t="shared" si="646"/>
        <v>Stable</v>
      </c>
      <c r="U3439">
        <v>0</v>
      </c>
      <c r="V3439" t="str">
        <f t="shared" si="647"/>
        <v>Not Churned</v>
      </c>
      <c r="W3439" t="str">
        <f t="shared" si="636"/>
        <v>OK</v>
      </c>
      <c r="X3439" t="str">
        <f t="shared" si="637"/>
        <v>Numeric OK</v>
      </c>
      <c r="Y3439" t="str">
        <f t="shared" si="638"/>
        <v>Unique</v>
      </c>
    </row>
    <row r="3440" spans="1:25" x14ac:dyDescent="0.35">
      <c r="A3440">
        <v>15722404</v>
      </c>
      <c r="B3440" t="s">
        <v>364</v>
      </c>
      <c r="C3440" s="1">
        <v>445</v>
      </c>
      <c r="D3440" t="str">
        <f t="shared" si="639"/>
        <v>Low</v>
      </c>
      <c r="E3440" t="s">
        <v>13</v>
      </c>
      <c r="F3440" t="s">
        <v>14</v>
      </c>
      <c r="G3440" s="1">
        <v>30</v>
      </c>
      <c r="H3440" t="str">
        <f t="shared" si="640"/>
        <v>Middle</v>
      </c>
      <c r="I3440" s="1">
        <v>3</v>
      </c>
      <c r="J3440" t="str">
        <f t="shared" si="641"/>
        <v>Low Tenure</v>
      </c>
      <c r="K3440" s="2">
        <v>0</v>
      </c>
      <c r="L3440" t="str">
        <f t="shared" si="642"/>
        <v>Very High Risk</v>
      </c>
      <c r="M3440" s="1">
        <v>2</v>
      </c>
      <c r="N3440" t="str">
        <f t="shared" si="643"/>
        <v>Med Prod</v>
      </c>
      <c r="O3440">
        <v>1</v>
      </c>
      <c r="P3440" t="str">
        <f t="shared" si="644"/>
        <v>Yes</v>
      </c>
      <c r="Q3440">
        <v>1</v>
      </c>
      <c r="R3440" t="str">
        <f t="shared" si="645"/>
        <v>Yes</v>
      </c>
      <c r="S3440" s="3">
        <v>127939.19</v>
      </c>
      <c r="T3440" t="str">
        <f t="shared" si="646"/>
        <v>High</v>
      </c>
      <c r="U3440">
        <v>0</v>
      </c>
      <c r="V3440" t="str">
        <f t="shared" si="647"/>
        <v>Not Churned</v>
      </c>
      <c r="W3440" t="str">
        <f t="shared" si="636"/>
        <v>OK</v>
      </c>
      <c r="X3440" t="str">
        <f t="shared" si="637"/>
        <v>Numeric OK</v>
      </c>
      <c r="Y3440" t="str">
        <f t="shared" si="638"/>
        <v>Unique</v>
      </c>
    </row>
    <row r="3441" spans="1:25" x14ac:dyDescent="0.35">
      <c r="A3441">
        <v>15662063</v>
      </c>
      <c r="B3441" t="s">
        <v>1670</v>
      </c>
      <c r="C3441" s="1">
        <v>746</v>
      </c>
      <c r="D3441" t="str">
        <f t="shared" si="639"/>
        <v>High</v>
      </c>
      <c r="E3441" t="s">
        <v>13</v>
      </c>
      <c r="F3441" t="s">
        <v>21</v>
      </c>
      <c r="G3441" s="1">
        <v>36</v>
      </c>
      <c r="H3441" t="str">
        <f t="shared" si="640"/>
        <v>Middle</v>
      </c>
      <c r="I3441" s="1">
        <v>7</v>
      </c>
      <c r="J3441" t="str">
        <f t="shared" si="641"/>
        <v>Middle Tenure</v>
      </c>
      <c r="K3441" s="2">
        <v>142400.76999999999</v>
      </c>
      <c r="L3441" t="str">
        <f t="shared" si="642"/>
        <v>Stable</v>
      </c>
      <c r="M3441" s="1">
        <v>1</v>
      </c>
      <c r="N3441" t="str">
        <f t="shared" si="643"/>
        <v>Low Prod</v>
      </c>
      <c r="O3441">
        <v>1</v>
      </c>
      <c r="P3441" t="str">
        <f t="shared" si="644"/>
        <v>Yes</v>
      </c>
      <c r="Q3441">
        <v>1</v>
      </c>
      <c r="R3441" t="str">
        <f t="shared" si="645"/>
        <v>Yes</v>
      </c>
      <c r="S3441" s="3">
        <v>193438.69</v>
      </c>
      <c r="T3441" t="str">
        <f t="shared" si="646"/>
        <v>High</v>
      </c>
      <c r="U3441">
        <v>0</v>
      </c>
      <c r="V3441" t="str">
        <f t="shared" si="647"/>
        <v>Not Churned</v>
      </c>
      <c r="W3441" t="str">
        <f t="shared" si="636"/>
        <v>OK</v>
      </c>
      <c r="X3441" t="str">
        <f t="shared" si="637"/>
        <v>Numeric OK</v>
      </c>
      <c r="Y3441" t="str">
        <f t="shared" si="638"/>
        <v>Unique</v>
      </c>
    </row>
    <row r="3442" spans="1:25" x14ac:dyDescent="0.35">
      <c r="A3442">
        <v>15745605</v>
      </c>
      <c r="B3442" t="s">
        <v>1188</v>
      </c>
      <c r="C3442" s="1">
        <v>722</v>
      </c>
      <c r="D3442" t="str">
        <f t="shared" si="639"/>
        <v>High</v>
      </c>
      <c r="E3442" t="s">
        <v>13</v>
      </c>
      <c r="F3442" t="s">
        <v>14</v>
      </c>
      <c r="G3442" s="1">
        <v>47</v>
      </c>
      <c r="H3442" t="str">
        <f t="shared" si="640"/>
        <v>Senior</v>
      </c>
      <c r="I3442" s="1">
        <v>2</v>
      </c>
      <c r="J3442" t="str">
        <f t="shared" si="641"/>
        <v>Low Tenure</v>
      </c>
      <c r="K3442" s="2">
        <v>88011.4</v>
      </c>
      <c r="L3442" t="str">
        <f t="shared" si="642"/>
        <v>Low Risk</v>
      </c>
      <c r="M3442" s="1">
        <v>1</v>
      </c>
      <c r="N3442" t="str">
        <f t="shared" si="643"/>
        <v>Low Prod</v>
      </c>
      <c r="O3442">
        <v>1</v>
      </c>
      <c r="P3442" t="str">
        <f t="shared" si="644"/>
        <v>Yes</v>
      </c>
      <c r="Q3442">
        <v>1</v>
      </c>
      <c r="R3442" t="str">
        <f t="shared" si="645"/>
        <v>Yes</v>
      </c>
      <c r="S3442" s="3">
        <v>90655.94</v>
      </c>
      <c r="T3442" t="str">
        <f t="shared" si="646"/>
        <v>Stable</v>
      </c>
      <c r="U3442">
        <v>1</v>
      </c>
      <c r="V3442" t="str">
        <f t="shared" si="647"/>
        <v>Churned</v>
      </c>
      <c r="W3442" t="str">
        <f t="shared" si="636"/>
        <v>OK</v>
      </c>
      <c r="X3442" t="str">
        <f t="shared" si="637"/>
        <v>Numeric OK</v>
      </c>
      <c r="Y3442" t="str">
        <f t="shared" si="638"/>
        <v>Unique</v>
      </c>
    </row>
    <row r="3443" spans="1:25" x14ac:dyDescent="0.35">
      <c r="A3443">
        <v>15636658</v>
      </c>
      <c r="B3443" t="s">
        <v>1073</v>
      </c>
      <c r="C3443" s="1">
        <v>596</v>
      </c>
      <c r="D3443" t="str">
        <f t="shared" si="639"/>
        <v>Medium</v>
      </c>
      <c r="E3443" t="s">
        <v>13</v>
      </c>
      <c r="F3443" t="s">
        <v>21</v>
      </c>
      <c r="G3443" s="1">
        <v>36</v>
      </c>
      <c r="H3443" t="str">
        <f t="shared" si="640"/>
        <v>Middle</v>
      </c>
      <c r="I3443" s="1">
        <v>2</v>
      </c>
      <c r="J3443" t="str">
        <f t="shared" si="641"/>
        <v>Low Tenure</v>
      </c>
      <c r="K3443" s="2">
        <v>0</v>
      </c>
      <c r="L3443" t="str">
        <f t="shared" si="642"/>
        <v>Very High Risk</v>
      </c>
      <c r="M3443" s="1">
        <v>2</v>
      </c>
      <c r="N3443" t="str">
        <f t="shared" si="643"/>
        <v>Med Prod</v>
      </c>
      <c r="O3443">
        <v>1</v>
      </c>
      <c r="P3443" t="str">
        <f t="shared" si="644"/>
        <v>Yes</v>
      </c>
      <c r="Q3443">
        <v>1</v>
      </c>
      <c r="R3443" t="str">
        <f t="shared" si="645"/>
        <v>Yes</v>
      </c>
      <c r="S3443" s="3">
        <v>12067.39</v>
      </c>
      <c r="T3443" t="str">
        <f t="shared" si="646"/>
        <v>Low</v>
      </c>
      <c r="U3443">
        <v>0</v>
      </c>
      <c r="V3443" t="str">
        <f t="shared" si="647"/>
        <v>Not Churned</v>
      </c>
      <c r="W3443" t="str">
        <f t="shared" si="636"/>
        <v>OK</v>
      </c>
      <c r="X3443" t="str">
        <f t="shared" si="637"/>
        <v>Numeric OK</v>
      </c>
      <c r="Y3443" t="str">
        <f t="shared" si="638"/>
        <v>Unique</v>
      </c>
    </row>
    <row r="3444" spans="1:25" x14ac:dyDescent="0.35">
      <c r="A3444">
        <v>15784130</v>
      </c>
      <c r="B3444" t="s">
        <v>25</v>
      </c>
      <c r="C3444" s="1">
        <v>850</v>
      </c>
      <c r="D3444" t="str">
        <f t="shared" si="639"/>
        <v>High</v>
      </c>
      <c r="E3444" t="s">
        <v>24</v>
      </c>
      <c r="F3444" t="s">
        <v>14</v>
      </c>
      <c r="G3444" s="1">
        <v>30</v>
      </c>
      <c r="H3444" t="str">
        <f t="shared" si="640"/>
        <v>Middle</v>
      </c>
      <c r="I3444" s="1">
        <v>8</v>
      </c>
      <c r="J3444" t="str">
        <f t="shared" si="641"/>
        <v>High Tenure</v>
      </c>
      <c r="K3444" s="2">
        <v>154870.28</v>
      </c>
      <c r="L3444" t="str">
        <f t="shared" si="642"/>
        <v>Stable</v>
      </c>
      <c r="M3444" s="1">
        <v>1</v>
      </c>
      <c r="N3444" t="str">
        <f t="shared" si="643"/>
        <v>Low Prod</v>
      </c>
      <c r="O3444">
        <v>1</v>
      </c>
      <c r="P3444" t="str">
        <f t="shared" si="644"/>
        <v>Yes</v>
      </c>
      <c r="Q3444">
        <v>1</v>
      </c>
      <c r="R3444" t="str">
        <f t="shared" si="645"/>
        <v>Yes</v>
      </c>
      <c r="S3444" s="3">
        <v>54191.38</v>
      </c>
      <c r="T3444" t="str">
        <f t="shared" si="646"/>
        <v>Stable</v>
      </c>
      <c r="U3444">
        <v>0</v>
      </c>
      <c r="V3444" t="str">
        <f t="shared" si="647"/>
        <v>Not Churned</v>
      </c>
      <c r="W3444" t="str">
        <f t="shared" si="636"/>
        <v>OK</v>
      </c>
      <c r="X3444" t="str">
        <f t="shared" si="637"/>
        <v>Numeric OK</v>
      </c>
      <c r="Y3444" t="str">
        <f t="shared" si="638"/>
        <v>Unique</v>
      </c>
    </row>
    <row r="3445" spans="1:25" x14ac:dyDescent="0.35">
      <c r="A3445">
        <v>15606755</v>
      </c>
      <c r="B3445" t="s">
        <v>479</v>
      </c>
      <c r="C3445" s="1">
        <v>597</v>
      </c>
      <c r="D3445" t="str">
        <f t="shared" si="639"/>
        <v>Medium</v>
      </c>
      <c r="E3445" t="s">
        <v>16</v>
      </c>
      <c r="F3445" t="s">
        <v>14</v>
      </c>
      <c r="G3445" s="1">
        <v>46</v>
      </c>
      <c r="H3445" t="str">
        <f t="shared" si="640"/>
        <v>Senior</v>
      </c>
      <c r="I3445" s="1">
        <v>4</v>
      </c>
      <c r="J3445" t="str">
        <f t="shared" si="641"/>
        <v>Middle Tenure</v>
      </c>
      <c r="K3445" s="2">
        <v>0</v>
      </c>
      <c r="L3445" t="str">
        <f t="shared" si="642"/>
        <v>Very High Risk</v>
      </c>
      <c r="M3445" s="1">
        <v>2</v>
      </c>
      <c r="N3445" t="str">
        <f t="shared" si="643"/>
        <v>Med Prod</v>
      </c>
      <c r="O3445">
        <v>1</v>
      </c>
      <c r="P3445" t="str">
        <f t="shared" si="644"/>
        <v>Yes</v>
      </c>
      <c r="Q3445">
        <v>0</v>
      </c>
      <c r="R3445" t="str">
        <f t="shared" si="645"/>
        <v>No</v>
      </c>
      <c r="S3445" s="3">
        <v>58667.16</v>
      </c>
      <c r="T3445" t="str">
        <f t="shared" si="646"/>
        <v>Stable</v>
      </c>
      <c r="U3445">
        <v>1</v>
      </c>
      <c r="V3445" t="str">
        <f t="shared" si="647"/>
        <v>Churned</v>
      </c>
      <c r="W3445" t="str">
        <f t="shared" si="636"/>
        <v>OK</v>
      </c>
      <c r="X3445" t="str">
        <f t="shared" si="637"/>
        <v>Numeric OK</v>
      </c>
      <c r="Y3445" t="str">
        <f t="shared" si="638"/>
        <v>Unique</v>
      </c>
    </row>
    <row r="3446" spans="1:25" x14ac:dyDescent="0.35">
      <c r="A3446">
        <v>15801699</v>
      </c>
      <c r="B3446" t="s">
        <v>1671</v>
      </c>
      <c r="C3446" s="1">
        <v>436</v>
      </c>
      <c r="D3446" t="str">
        <f t="shared" si="639"/>
        <v>Low</v>
      </c>
      <c r="E3446" t="s">
        <v>16</v>
      </c>
      <c r="F3446" t="s">
        <v>21</v>
      </c>
      <c r="G3446" s="1">
        <v>43</v>
      </c>
      <c r="H3446" t="str">
        <f t="shared" si="640"/>
        <v>Middle</v>
      </c>
      <c r="I3446" s="1">
        <v>5</v>
      </c>
      <c r="J3446" t="str">
        <f t="shared" si="641"/>
        <v>Middle Tenure</v>
      </c>
      <c r="K3446" s="2">
        <v>0</v>
      </c>
      <c r="L3446" t="str">
        <f t="shared" si="642"/>
        <v>Very High Risk</v>
      </c>
      <c r="M3446" s="1">
        <v>2</v>
      </c>
      <c r="N3446" t="str">
        <f t="shared" si="643"/>
        <v>Med Prod</v>
      </c>
      <c r="O3446">
        <v>1</v>
      </c>
      <c r="P3446" t="str">
        <f t="shared" si="644"/>
        <v>Yes</v>
      </c>
      <c r="Q3446">
        <v>1</v>
      </c>
      <c r="R3446" t="str">
        <f t="shared" si="645"/>
        <v>Yes</v>
      </c>
      <c r="S3446" s="3">
        <v>35687.43</v>
      </c>
      <c r="T3446" t="str">
        <f t="shared" si="646"/>
        <v>Stable</v>
      </c>
      <c r="U3446">
        <v>0</v>
      </c>
      <c r="V3446" t="str">
        <f t="shared" si="647"/>
        <v>Not Churned</v>
      </c>
      <c r="W3446" t="str">
        <f t="shared" si="636"/>
        <v>OK</v>
      </c>
      <c r="X3446" t="str">
        <f t="shared" si="637"/>
        <v>Numeric OK</v>
      </c>
      <c r="Y3446" t="str">
        <f t="shared" si="638"/>
        <v>Unique</v>
      </c>
    </row>
    <row r="3447" spans="1:25" x14ac:dyDescent="0.35">
      <c r="A3447">
        <v>15784097</v>
      </c>
      <c r="B3447" t="s">
        <v>790</v>
      </c>
      <c r="C3447" s="1">
        <v>660</v>
      </c>
      <c r="D3447" t="str">
        <f t="shared" si="639"/>
        <v>High</v>
      </c>
      <c r="E3447" t="s">
        <v>24</v>
      </c>
      <c r="F3447" t="s">
        <v>21</v>
      </c>
      <c r="G3447" s="1">
        <v>28</v>
      </c>
      <c r="H3447" t="str">
        <f t="shared" si="640"/>
        <v>Young</v>
      </c>
      <c r="I3447" s="1">
        <v>1</v>
      </c>
      <c r="J3447" t="str">
        <f t="shared" si="641"/>
        <v>Low Tenure</v>
      </c>
      <c r="K3447" s="2">
        <v>118402.25</v>
      </c>
      <c r="L3447" t="str">
        <f t="shared" si="642"/>
        <v>Stable</v>
      </c>
      <c r="M3447" s="1">
        <v>2</v>
      </c>
      <c r="N3447" t="str">
        <f t="shared" si="643"/>
        <v>Med Prod</v>
      </c>
      <c r="O3447">
        <v>1</v>
      </c>
      <c r="P3447" t="str">
        <f t="shared" si="644"/>
        <v>Yes</v>
      </c>
      <c r="Q3447">
        <v>0</v>
      </c>
      <c r="R3447" t="str">
        <f t="shared" si="645"/>
        <v>No</v>
      </c>
      <c r="S3447" s="3">
        <v>14288.93</v>
      </c>
      <c r="T3447" t="str">
        <f t="shared" si="646"/>
        <v>Low</v>
      </c>
      <c r="U3447">
        <v>0</v>
      </c>
      <c r="V3447" t="str">
        <f t="shared" si="647"/>
        <v>Not Churned</v>
      </c>
      <c r="W3447" t="str">
        <f t="shared" si="636"/>
        <v>OK</v>
      </c>
      <c r="X3447" t="str">
        <f t="shared" si="637"/>
        <v>Numeric OK</v>
      </c>
      <c r="Y3447" t="str">
        <f t="shared" si="638"/>
        <v>Unique</v>
      </c>
    </row>
    <row r="3448" spans="1:25" x14ac:dyDescent="0.35">
      <c r="A3448">
        <v>15764654</v>
      </c>
      <c r="B3448" t="s">
        <v>703</v>
      </c>
      <c r="C3448" s="1">
        <v>649</v>
      </c>
      <c r="D3448" t="str">
        <f t="shared" si="639"/>
        <v>Medium</v>
      </c>
      <c r="E3448" t="s">
        <v>13</v>
      </c>
      <c r="F3448" t="s">
        <v>21</v>
      </c>
      <c r="G3448" s="1">
        <v>37</v>
      </c>
      <c r="H3448" t="str">
        <f t="shared" si="640"/>
        <v>Middle</v>
      </c>
      <c r="I3448" s="1">
        <v>9</v>
      </c>
      <c r="J3448" t="str">
        <f t="shared" si="641"/>
        <v>High Tenure</v>
      </c>
      <c r="K3448" s="2">
        <v>87374.88</v>
      </c>
      <c r="L3448" t="str">
        <f t="shared" si="642"/>
        <v>Low Risk</v>
      </c>
      <c r="M3448" s="1">
        <v>2</v>
      </c>
      <c r="N3448" t="str">
        <f t="shared" si="643"/>
        <v>Med Prod</v>
      </c>
      <c r="O3448">
        <v>1</v>
      </c>
      <c r="P3448" t="str">
        <f t="shared" si="644"/>
        <v>Yes</v>
      </c>
      <c r="Q3448">
        <v>1</v>
      </c>
      <c r="R3448" t="str">
        <f t="shared" si="645"/>
        <v>Yes</v>
      </c>
      <c r="S3448" s="3">
        <v>247.36</v>
      </c>
      <c r="T3448" t="str">
        <f t="shared" si="646"/>
        <v>Low</v>
      </c>
      <c r="U3448">
        <v>0</v>
      </c>
      <c r="V3448" t="str">
        <f t="shared" si="647"/>
        <v>Not Churned</v>
      </c>
      <c r="W3448" t="str">
        <f t="shared" si="636"/>
        <v>OK</v>
      </c>
      <c r="X3448" t="str">
        <f t="shared" si="637"/>
        <v>Numeric OK</v>
      </c>
      <c r="Y3448" t="str">
        <f t="shared" si="638"/>
        <v>Unique</v>
      </c>
    </row>
    <row r="3449" spans="1:25" x14ac:dyDescent="0.35">
      <c r="A3449">
        <v>15612092</v>
      </c>
      <c r="B3449" t="s">
        <v>658</v>
      </c>
      <c r="C3449" s="1">
        <v>646</v>
      </c>
      <c r="D3449" t="str">
        <f t="shared" si="639"/>
        <v>Medium</v>
      </c>
      <c r="E3449" t="s">
        <v>24</v>
      </c>
      <c r="F3449" t="s">
        <v>21</v>
      </c>
      <c r="G3449" s="1">
        <v>32</v>
      </c>
      <c r="H3449" t="str">
        <f t="shared" si="640"/>
        <v>Middle</v>
      </c>
      <c r="I3449" s="1">
        <v>8</v>
      </c>
      <c r="J3449" t="str">
        <f t="shared" si="641"/>
        <v>High Tenure</v>
      </c>
      <c r="K3449" s="2">
        <v>105397.8</v>
      </c>
      <c r="L3449" t="str">
        <f t="shared" si="642"/>
        <v>Stable</v>
      </c>
      <c r="M3449" s="1">
        <v>1</v>
      </c>
      <c r="N3449" t="str">
        <f t="shared" si="643"/>
        <v>Low Prod</v>
      </c>
      <c r="O3449">
        <v>1</v>
      </c>
      <c r="P3449" t="str">
        <f t="shared" si="644"/>
        <v>Yes</v>
      </c>
      <c r="Q3449">
        <v>0</v>
      </c>
      <c r="R3449" t="str">
        <f t="shared" si="645"/>
        <v>No</v>
      </c>
      <c r="S3449" s="3">
        <v>78111.839999999997</v>
      </c>
      <c r="T3449" t="str">
        <f t="shared" si="646"/>
        <v>Stable</v>
      </c>
      <c r="U3449">
        <v>1</v>
      </c>
      <c r="V3449" t="str">
        <f t="shared" si="647"/>
        <v>Churned</v>
      </c>
      <c r="W3449" t="str">
        <f t="shared" si="636"/>
        <v>OK</v>
      </c>
      <c r="X3449" t="str">
        <f t="shared" si="637"/>
        <v>Numeric OK</v>
      </c>
      <c r="Y3449" t="str">
        <f t="shared" si="638"/>
        <v>Unique</v>
      </c>
    </row>
    <row r="3450" spans="1:25" x14ac:dyDescent="0.35">
      <c r="A3450">
        <v>15610903</v>
      </c>
      <c r="B3450" t="s">
        <v>1672</v>
      </c>
      <c r="C3450" s="1">
        <v>560</v>
      </c>
      <c r="D3450" t="str">
        <f t="shared" si="639"/>
        <v>Medium</v>
      </c>
      <c r="E3450" t="s">
        <v>16</v>
      </c>
      <c r="F3450" t="s">
        <v>14</v>
      </c>
      <c r="G3450" s="1">
        <v>31</v>
      </c>
      <c r="H3450" t="str">
        <f t="shared" si="640"/>
        <v>Middle</v>
      </c>
      <c r="I3450" s="1">
        <v>5</v>
      </c>
      <c r="J3450" t="str">
        <f t="shared" si="641"/>
        <v>Middle Tenure</v>
      </c>
      <c r="K3450" s="2">
        <v>125341.69</v>
      </c>
      <c r="L3450" t="str">
        <f t="shared" si="642"/>
        <v>Stable</v>
      </c>
      <c r="M3450" s="1">
        <v>1</v>
      </c>
      <c r="N3450" t="str">
        <f t="shared" si="643"/>
        <v>Low Prod</v>
      </c>
      <c r="O3450">
        <v>1</v>
      </c>
      <c r="P3450" t="str">
        <f t="shared" si="644"/>
        <v>Yes</v>
      </c>
      <c r="Q3450">
        <v>0</v>
      </c>
      <c r="R3450" t="str">
        <f t="shared" si="645"/>
        <v>No</v>
      </c>
      <c r="S3450" s="3">
        <v>79547.39</v>
      </c>
      <c r="T3450" t="str">
        <f t="shared" si="646"/>
        <v>Stable</v>
      </c>
      <c r="U3450">
        <v>0</v>
      </c>
      <c r="V3450" t="str">
        <f t="shared" si="647"/>
        <v>Not Churned</v>
      </c>
      <c r="W3450" t="str">
        <f t="shared" si="636"/>
        <v>OK</v>
      </c>
      <c r="X3450" t="str">
        <f t="shared" si="637"/>
        <v>Numeric OK</v>
      </c>
      <c r="Y3450" t="str">
        <f t="shared" si="638"/>
        <v>Unique</v>
      </c>
    </row>
    <row r="3451" spans="1:25" x14ac:dyDescent="0.35">
      <c r="A3451">
        <v>15705777</v>
      </c>
      <c r="B3451" t="s">
        <v>1673</v>
      </c>
      <c r="C3451" s="1">
        <v>710</v>
      </c>
      <c r="D3451" t="str">
        <f t="shared" si="639"/>
        <v>High</v>
      </c>
      <c r="E3451" t="s">
        <v>24</v>
      </c>
      <c r="F3451" t="s">
        <v>21</v>
      </c>
      <c r="G3451" s="1">
        <v>49</v>
      </c>
      <c r="H3451" t="str">
        <f t="shared" si="640"/>
        <v>Senior</v>
      </c>
      <c r="I3451" s="1">
        <v>10</v>
      </c>
      <c r="J3451" t="str">
        <f t="shared" si="641"/>
        <v>High Tenure</v>
      </c>
      <c r="K3451" s="2">
        <v>129164.88</v>
      </c>
      <c r="L3451" t="str">
        <f t="shared" si="642"/>
        <v>Stable</v>
      </c>
      <c r="M3451" s="1">
        <v>1</v>
      </c>
      <c r="N3451" t="str">
        <f t="shared" si="643"/>
        <v>Low Prod</v>
      </c>
      <c r="O3451">
        <v>1</v>
      </c>
      <c r="P3451" t="str">
        <f t="shared" si="644"/>
        <v>Yes</v>
      </c>
      <c r="Q3451">
        <v>1</v>
      </c>
      <c r="R3451" t="str">
        <f t="shared" si="645"/>
        <v>Yes</v>
      </c>
      <c r="S3451" s="3">
        <v>193266.72</v>
      </c>
      <c r="T3451" t="str">
        <f t="shared" si="646"/>
        <v>High</v>
      </c>
      <c r="U3451">
        <v>0</v>
      </c>
      <c r="V3451" t="str">
        <f t="shared" si="647"/>
        <v>Not Churned</v>
      </c>
      <c r="W3451" t="str">
        <f t="shared" si="636"/>
        <v>OK</v>
      </c>
      <c r="X3451" t="str">
        <f t="shared" si="637"/>
        <v>Numeric OK</v>
      </c>
      <c r="Y3451" t="str">
        <f t="shared" si="638"/>
        <v>Unique</v>
      </c>
    </row>
    <row r="3452" spans="1:25" x14ac:dyDescent="0.35">
      <c r="A3452">
        <v>15661936</v>
      </c>
      <c r="B3452" t="s">
        <v>1547</v>
      </c>
      <c r="C3452" s="1">
        <v>513</v>
      </c>
      <c r="D3452" t="str">
        <f t="shared" si="639"/>
        <v>Medium</v>
      </c>
      <c r="E3452" t="s">
        <v>13</v>
      </c>
      <c r="F3452" t="s">
        <v>21</v>
      </c>
      <c r="G3452" s="1">
        <v>40</v>
      </c>
      <c r="H3452" t="str">
        <f t="shared" si="640"/>
        <v>Middle</v>
      </c>
      <c r="I3452" s="1">
        <v>3</v>
      </c>
      <c r="J3452" t="str">
        <f t="shared" si="641"/>
        <v>Low Tenure</v>
      </c>
      <c r="K3452" s="2">
        <v>141004.46</v>
      </c>
      <c r="L3452" t="str">
        <f t="shared" si="642"/>
        <v>Stable</v>
      </c>
      <c r="M3452" s="1">
        <v>1</v>
      </c>
      <c r="N3452" t="str">
        <f t="shared" si="643"/>
        <v>Low Prod</v>
      </c>
      <c r="O3452">
        <v>1</v>
      </c>
      <c r="P3452" t="str">
        <f t="shared" si="644"/>
        <v>Yes</v>
      </c>
      <c r="Q3452">
        <v>0</v>
      </c>
      <c r="R3452" t="str">
        <f t="shared" si="645"/>
        <v>No</v>
      </c>
      <c r="S3452" s="3">
        <v>105028.46</v>
      </c>
      <c r="T3452" t="str">
        <f t="shared" si="646"/>
        <v>High</v>
      </c>
      <c r="U3452">
        <v>0</v>
      </c>
      <c r="V3452" t="str">
        <f t="shared" si="647"/>
        <v>Not Churned</v>
      </c>
      <c r="W3452" t="str">
        <f t="shared" si="636"/>
        <v>OK</v>
      </c>
      <c r="X3452" t="str">
        <f t="shared" si="637"/>
        <v>Numeric OK</v>
      </c>
      <c r="Y3452" t="str">
        <f t="shared" si="638"/>
        <v>Unique</v>
      </c>
    </row>
    <row r="3453" spans="1:25" x14ac:dyDescent="0.35">
      <c r="A3453">
        <v>15700864</v>
      </c>
      <c r="B3453" t="s">
        <v>110</v>
      </c>
      <c r="C3453" s="1">
        <v>607</v>
      </c>
      <c r="D3453" t="str">
        <f t="shared" si="639"/>
        <v>Medium</v>
      </c>
      <c r="E3453" t="s">
        <v>13</v>
      </c>
      <c r="F3453" t="s">
        <v>14</v>
      </c>
      <c r="G3453" s="1">
        <v>21</v>
      </c>
      <c r="H3453" t="str">
        <f t="shared" si="640"/>
        <v>Young</v>
      </c>
      <c r="I3453" s="1">
        <v>0</v>
      </c>
      <c r="J3453" t="str">
        <f t="shared" si="641"/>
        <v>Low Tenure</v>
      </c>
      <c r="K3453" s="2">
        <v>0</v>
      </c>
      <c r="L3453" t="str">
        <f t="shared" si="642"/>
        <v>Very High Risk</v>
      </c>
      <c r="M3453" s="1">
        <v>2</v>
      </c>
      <c r="N3453" t="str">
        <f t="shared" si="643"/>
        <v>Med Prod</v>
      </c>
      <c r="O3453">
        <v>1</v>
      </c>
      <c r="P3453" t="str">
        <f t="shared" si="644"/>
        <v>Yes</v>
      </c>
      <c r="Q3453">
        <v>0</v>
      </c>
      <c r="R3453" t="str">
        <f t="shared" si="645"/>
        <v>No</v>
      </c>
      <c r="S3453" s="3">
        <v>116106.52</v>
      </c>
      <c r="T3453" t="str">
        <f t="shared" si="646"/>
        <v>High</v>
      </c>
      <c r="U3453">
        <v>0</v>
      </c>
      <c r="V3453" t="str">
        <f t="shared" si="647"/>
        <v>Not Churned</v>
      </c>
      <c r="W3453" t="str">
        <f t="shared" si="636"/>
        <v>OK</v>
      </c>
      <c r="X3453" t="str">
        <f t="shared" si="637"/>
        <v>Numeric OK</v>
      </c>
      <c r="Y3453" t="str">
        <f t="shared" si="638"/>
        <v>Unique</v>
      </c>
    </row>
    <row r="3454" spans="1:25" x14ac:dyDescent="0.35">
      <c r="A3454">
        <v>15722965</v>
      </c>
      <c r="B3454" t="s">
        <v>835</v>
      </c>
      <c r="C3454" s="1">
        <v>757</v>
      </c>
      <c r="D3454" t="str">
        <f t="shared" si="639"/>
        <v>High</v>
      </c>
      <c r="E3454" t="s">
        <v>13</v>
      </c>
      <c r="F3454" t="s">
        <v>21</v>
      </c>
      <c r="G3454" s="1">
        <v>57</v>
      </c>
      <c r="H3454" t="str">
        <f t="shared" si="640"/>
        <v>Senior</v>
      </c>
      <c r="I3454" s="1">
        <v>3</v>
      </c>
      <c r="J3454" t="str">
        <f t="shared" si="641"/>
        <v>Low Tenure</v>
      </c>
      <c r="K3454" s="2">
        <v>89079.41</v>
      </c>
      <c r="L3454" t="str">
        <f t="shared" si="642"/>
        <v>Low Risk</v>
      </c>
      <c r="M3454" s="1">
        <v>1</v>
      </c>
      <c r="N3454" t="str">
        <f t="shared" si="643"/>
        <v>Low Prod</v>
      </c>
      <c r="O3454">
        <v>1</v>
      </c>
      <c r="P3454" t="str">
        <f t="shared" si="644"/>
        <v>Yes</v>
      </c>
      <c r="Q3454">
        <v>1</v>
      </c>
      <c r="R3454" t="str">
        <f t="shared" si="645"/>
        <v>Yes</v>
      </c>
      <c r="S3454" s="3">
        <v>53179.21</v>
      </c>
      <c r="T3454" t="str">
        <f t="shared" si="646"/>
        <v>Stable</v>
      </c>
      <c r="U3454">
        <v>1</v>
      </c>
      <c r="V3454" t="str">
        <f t="shared" si="647"/>
        <v>Churned</v>
      </c>
      <c r="W3454" t="str">
        <f t="shared" si="636"/>
        <v>OK</v>
      </c>
      <c r="X3454" t="str">
        <f t="shared" si="637"/>
        <v>Numeric OK</v>
      </c>
      <c r="Y3454" t="str">
        <f t="shared" si="638"/>
        <v>Unique</v>
      </c>
    </row>
    <row r="3455" spans="1:25" x14ac:dyDescent="0.35">
      <c r="A3455">
        <v>15737521</v>
      </c>
      <c r="B3455" t="s">
        <v>639</v>
      </c>
      <c r="C3455" s="1">
        <v>619</v>
      </c>
      <c r="D3455" t="str">
        <f t="shared" si="639"/>
        <v>Medium</v>
      </c>
      <c r="E3455" t="s">
        <v>24</v>
      </c>
      <c r="F3455" t="s">
        <v>21</v>
      </c>
      <c r="G3455" s="1">
        <v>40</v>
      </c>
      <c r="H3455" t="str">
        <f t="shared" si="640"/>
        <v>Middle</v>
      </c>
      <c r="I3455" s="1">
        <v>9</v>
      </c>
      <c r="J3455" t="str">
        <f t="shared" si="641"/>
        <v>High Tenure</v>
      </c>
      <c r="K3455" s="2">
        <v>103604.31</v>
      </c>
      <c r="L3455" t="str">
        <f t="shared" si="642"/>
        <v>Stable</v>
      </c>
      <c r="M3455" s="1">
        <v>2</v>
      </c>
      <c r="N3455" t="str">
        <f t="shared" si="643"/>
        <v>Med Prod</v>
      </c>
      <c r="O3455">
        <v>0</v>
      </c>
      <c r="P3455" t="str">
        <f t="shared" si="644"/>
        <v>No</v>
      </c>
      <c r="Q3455">
        <v>0</v>
      </c>
      <c r="R3455" t="str">
        <f t="shared" si="645"/>
        <v>No</v>
      </c>
      <c r="S3455" s="3">
        <v>140947.04999999999</v>
      </c>
      <c r="T3455" t="str">
        <f t="shared" si="646"/>
        <v>High</v>
      </c>
      <c r="U3455">
        <v>0</v>
      </c>
      <c r="V3455" t="str">
        <f t="shared" si="647"/>
        <v>Not Churned</v>
      </c>
      <c r="W3455" t="str">
        <f t="shared" si="636"/>
        <v>OK</v>
      </c>
      <c r="X3455" t="str">
        <f t="shared" si="637"/>
        <v>Numeric OK</v>
      </c>
      <c r="Y3455" t="str">
        <f t="shared" si="638"/>
        <v>Unique</v>
      </c>
    </row>
    <row r="3456" spans="1:25" x14ac:dyDescent="0.35">
      <c r="A3456">
        <v>15814465</v>
      </c>
      <c r="B3456" t="s">
        <v>732</v>
      </c>
      <c r="C3456" s="1">
        <v>612</v>
      </c>
      <c r="D3456" t="str">
        <f t="shared" si="639"/>
        <v>Medium</v>
      </c>
      <c r="E3456" t="s">
        <v>13</v>
      </c>
      <c r="F3456" t="s">
        <v>21</v>
      </c>
      <c r="G3456" s="1">
        <v>24</v>
      </c>
      <c r="H3456" t="str">
        <f t="shared" si="640"/>
        <v>Young</v>
      </c>
      <c r="I3456" s="1">
        <v>1</v>
      </c>
      <c r="J3456" t="str">
        <f t="shared" si="641"/>
        <v>Low Tenure</v>
      </c>
      <c r="K3456" s="2">
        <v>182705.05</v>
      </c>
      <c r="L3456" t="str">
        <f t="shared" si="642"/>
        <v>Stable</v>
      </c>
      <c r="M3456" s="1">
        <v>1</v>
      </c>
      <c r="N3456" t="str">
        <f t="shared" si="643"/>
        <v>Low Prod</v>
      </c>
      <c r="O3456">
        <v>1</v>
      </c>
      <c r="P3456" t="str">
        <f t="shared" si="644"/>
        <v>Yes</v>
      </c>
      <c r="Q3456">
        <v>1</v>
      </c>
      <c r="R3456" t="str">
        <f t="shared" si="645"/>
        <v>Yes</v>
      </c>
      <c r="S3456" s="3">
        <v>171837.06</v>
      </c>
      <c r="T3456" t="str">
        <f t="shared" si="646"/>
        <v>High</v>
      </c>
      <c r="U3456">
        <v>0</v>
      </c>
      <c r="V3456" t="str">
        <f t="shared" si="647"/>
        <v>Not Churned</v>
      </c>
      <c r="W3456" t="str">
        <f t="shared" si="636"/>
        <v>OK</v>
      </c>
      <c r="X3456" t="str">
        <f t="shared" si="637"/>
        <v>Numeric OK</v>
      </c>
      <c r="Y3456" t="str">
        <f t="shared" si="638"/>
        <v>Unique</v>
      </c>
    </row>
    <row r="3457" spans="1:25" x14ac:dyDescent="0.35">
      <c r="A3457">
        <v>15580988</v>
      </c>
      <c r="B3457" t="s">
        <v>1674</v>
      </c>
      <c r="C3457" s="1">
        <v>842</v>
      </c>
      <c r="D3457" t="str">
        <f t="shared" si="639"/>
        <v>High</v>
      </c>
      <c r="E3457" t="s">
        <v>13</v>
      </c>
      <c r="F3457" t="s">
        <v>21</v>
      </c>
      <c r="G3457" s="1">
        <v>29</v>
      </c>
      <c r="H3457" t="str">
        <f t="shared" si="640"/>
        <v>Young</v>
      </c>
      <c r="I3457" s="1">
        <v>8</v>
      </c>
      <c r="J3457" t="str">
        <f t="shared" si="641"/>
        <v>High Tenure</v>
      </c>
      <c r="K3457" s="2">
        <v>0</v>
      </c>
      <c r="L3457" t="str">
        <f t="shared" si="642"/>
        <v>Very High Risk</v>
      </c>
      <c r="M3457" s="1">
        <v>2</v>
      </c>
      <c r="N3457" t="str">
        <f t="shared" si="643"/>
        <v>Med Prod</v>
      </c>
      <c r="O3457">
        <v>1</v>
      </c>
      <c r="P3457" t="str">
        <f t="shared" si="644"/>
        <v>Yes</v>
      </c>
      <c r="Q3457">
        <v>1</v>
      </c>
      <c r="R3457" t="str">
        <f t="shared" si="645"/>
        <v>Yes</v>
      </c>
      <c r="S3457" s="3">
        <v>123437.05</v>
      </c>
      <c r="T3457" t="str">
        <f t="shared" si="646"/>
        <v>High</v>
      </c>
      <c r="U3457">
        <v>0</v>
      </c>
      <c r="V3457" t="str">
        <f t="shared" si="647"/>
        <v>Not Churned</v>
      </c>
      <c r="W3457" t="str">
        <f t="shared" si="636"/>
        <v>OK</v>
      </c>
      <c r="X3457" t="str">
        <f t="shared" si="637"/>
        <v>Numeric OK</v>
      </c>
      <c r="Y3457" t="str">
        <f t="shared" si="638"/>
        <v>Unique</v>
      </c>
    </row>
    <row r="3458" spans="1:25" x14ac:dyDescent="0.35">
      <c r="A3458">
        <v>15789974</v>
      </c>
      <c r="B3458" t="s">
        <v>1511</v>
      </c>
      <c r="C3458" s="1">
        <v>713</v>
      </c>
      <c r="D3458" t="str">
        <f t="shared" si="639"/>
        <v>High</v>
      </c>
      <c r="E3458" t="s">
        <v>13</v>
      </c>
      <c r="F3458" t="s">
        <v>21</v>
      </c>
      <c r="G3458" s="1">
        <v>33</v>
      </c>
      <c r="H3458" t="str">
        <f t="shared" si="640"/>
        <v>Middle</v>
      </c>
      <c r="I3458" s="1">
        <v>6</v>
      </c>
      <c r="J3458" t="str">
        <f t="shared" si="641"/>
        <v>Middle Tenure</v>
      </c>
      <c r="K3458" s="2">
        <v>94598.48</v>
      </c>
      <c r="L3458" t="str">
        <f t="shared" si="642"/>
        <v>Low Risk</v>
      </c>
      <c r="M3458" s="1">
        <v>1</v>
      </c>
      <c r="N3458" t="str">
        <f t="shared" si="643"/>
        <v>Low Prod</v>
      </c>
      <c r="O3458">
        <v>0</v>
      </c>
      <c r="P3458" t="str">
        <f t="shared" si="644"/>
        <v>No</v>
      </c>
      <c r="Q3458">
        <v>0</v>
      </c>
      <c r="R3458" t="str">
        <f t="shared" si="645"/>
        <v>No</v>
      </c>
      <c r="S3458" s="3">
        <v>197519.66</v>
      </c>
      <c r="T3458" t="str">
        <f t="shared" si="646"/>
        <v>High</v>
      </c>
      <c r="U3458">
        <v>1</v>
      </c>
      <c r="V3458" t="str">
        <f t="shared" si="647"/>
        <v>Churned</v>
      </c>
      <c r="W3458" t="str">
        <f t="shared" ref="W3458:W3521" si="648">IF(OR(C3458="",G3458="",I3458="",K3458="",S3458=""),"Missing","OK")</f>
        <v>OK</v>
      </c>
      <c r="X3458" t="str">
        <f t="shared" ref="X3458:X3521" si="649">IF(AND(ISNUMBER(C3458),ISNUMBER(G3458),ISNUMBER(I3458),ISNUMBER(K3458),ISNUMBER(S3458)),"Numeric OK","Check")</f>
        <v>Numeric OK</v>
      </c>
      <c r="Y3458" t="str">
        <f t="shared" ref="Y3458:Y3521" si="650">IF(COUNTIF($A$2:$A$10001,A3458)&gt;1,"Duplicate","Unique")</f>
        <v>Unique</v>
      </c>
    </row>
    <row r="3459" spans="1:25" x14ac:dyDescent="0.35">
      <c r="A3459">
        <v>15713370</v>
      </c>
      <c r="B3459" t="s">
        <v>77</v>
      </c>
      <c r="C3459" s="1">
        <v>657</v>
      </c>
      <c r="D3459" t="str">
        <f t="shared" ref="D3459:D3522" si="651">IF(C3459&gt;650,"High",IF(C3459&gt;=500,"Medium","Low"))</f>
        <v>High</v>
      </c>
      <c r="E3459" t="s">
        <v>16</v>
      </c>
      <c r="F3459" t="s">
        <v>21</v>
      </c>
      <c r="G3459" s="1">
        <v>36</v>
      </c>
      <c r="H3459" t="str">
        <f t="shared" ref="H3459:H3522" si="652">IF(G3459&lt;30,"Young",IF(G3459&lt;=45,"Middle",IF(G3459&lt;=60,"Senior","Elderly")))</f>
        <v>Middle</v>
      </c>
      <c r="I3459" s="1">
        <v>8</v>
      </c>
      <c r="J3459" t="str">
        <f t="shared" ref="J3459:J3522" si="653">IF(I3459&lt;=3,"Low Tenure",IF(I3459&lt;=7,"Middle Tenure","High Tenure"))</f>
        <v>High Tenure</v>
      </c>
      <c r="K3459" s="2">
        <v>188241.05</v>
      </c>
      <c r="L3459" t="str">
        <f t="shared" ref="L3459:L3522" si="654">IF(K3459=0,"Very High Risk",IF(K3459&lt;=10000,"High Risk",IF(K3459&lt;=100000,"Low Risk","Stable")))</f>
        <v>Stable</v>
      </c>
      <c r="M3459" s="1">
        <v>2</v>
      </c>
      <c r="N3459" t="str">
        <f t="shared" ref="N3459:N3522" si="655">IF(M3459=1,"Low Prod",IF(OR(M3459=2,M3459=3),"Med Prod","High Prod"))</f>
        <v>Med Prod</v>
      </c>
      <c r="O3459">
        <v>0</v>
      </c>
      <c r="P3459" t="str">
        <f t="shared" ref="P3459:P3522" si="656">IF(O3459=1,"Yes","No")</f>
        <v>No</v>
      </c>
      <c r="Q3459">
        <v>0</v>
      </c>
      <c r="R3459" t="str">
        <f t="shared" ref="R3459:R3522" si="657">IF(Q3459=1,"Yes","No")</f>
        <v>No</v>
      </c>
      <c r="S3459" s="3">
        <v>183058.51</v>
      </c>
      <c r="T3459" t="str">
        <f t="shared" ref="T3459:T3522" si="658">IF(S3459&lt;25000,"Low",IF(S3459&lt;=100000,"Stable","High"))</f>
        <v>High</v>
      </c>
      <c r="U3459">
        <v>1</v>
      </c>
      <c r="V3459" t="str">
        <f t="shared" ref="V3459:V3522" si="659">IF(U3459=1,"Churned","Not Churned")</f>
        <v>Churned</v>
      </c>
      <c r="W3459" t="str">
        <f t="shared" si="648"/>
        <v>OK</v>
      </c>
      <c r="X3459" t="str">
        <f t="shared" si="649"/>
        <v>Numeric OK</v>
      </c>
      <c r="Y3459" t="str">
        <f t="shared" si="650"/>
        <v>Unique</v>
      </c>
    </row>
    <row r="3460" spans="1:25" x14ac:dyDescent="0.35">
      <c r="A3460">
        <v>15748673</v>
      </c>
      <c r="B3460" t="s">
        <v>736</v>
      </c>
      <c r="C3460" s="1">
        <v>770</v>
      </c>
      <c r="D3460" t="str">
        <f t="shared" si="651"/>
        <v>High</v>
      </c>
      <c r="E3460" t="s">
        <v>13</v>
      </c>
      <c r="F3460" t="s">
        <v>14</v>
      </c>
      <c r="G3460" s="1">
        <v>37</v>
      </c>
      <c r="H3460" t="str">
        <f t="shared" si="652"/>
        <v>Middle</v>
      </c>
      <c r="I3460" s="1">
        <v>9</v>
      </c>
      <c r="J3460" t="str">
        <f t="shared" si="653"/>
        <v>High Tenure</v>
      </c>
      <c r="K3460" s="2">
        <v>0</v>
      </c>
      <c r="L3460" t="str">
        <f t="shared" si="654"/>
        <v>Very High Risk</v>
      </c>
      <c r="M3460" s="1">
        <v>2</v>
      </c>
      <c r="N3460" t="str">
        <f t="shared" si="655"/>
        <v>Med Prod</v>
      </c>
      <c r="O3460">
        <v>0</v>
      </c>
      <c r="P3460" t="str">
        <f t="shared" si="656"/>
        <v>No</v>
      </c>
      <c r="Q3460">
        <v>0</v>
      </c>
      <c r="R3460" t="str">
        <f t="shared" si="657"/>
        <v>No</v>
      </c>
      <c r="S3460" s="3">
        <v>22710.720000000001</v>
      </c>
      <c r="T3460" t="str">
        <f t="shared" si="658"/>
        <v>Low</v>
      </c>
      <c r="U3460">
        <v>0</v>
      </c>
      <c r="V3460" t="str">
        <f t="shared" si="659"/>
        <v>Not Churned</v>
      </c>
      <c r="W3460" t="str">
        <f t="shared" si="648"/>
        <v>OK</v>
      </c>
      <c r="X3460" t="str">
        <f t="shared" si="649"/>
        <v>Numeric OK</v>
      </c>
      <c r="Y3460" t="str">
        <f t="shared" si="650"/>
        <v>Unique</v>
      </c>
    </row>
    <row r="3461" spans="1:25" x14ac:dyDescent="0.35">
      <c r="A3461">
        <v>15754919</v>
      </c>
      <c r="B3461" t="s">
        <v>1403</v>
      </c>
      <c r="C3461" s="1">
        <v>773</v>
      </c>
      <c r="D3461" t="str">
        <f t="shared" si="651"/>
        <v>High</v>
      </c>
      <c r="E3461" t="s">
        <v>13</v>
      </c>
      <c r="F3461" t="s">
        <v>14</v>
      </c>
      <c r="G3461" s="1">
        <v>40</v>
      </c>
      <c r="H3461" t="str">
        <f t="shared" si="652"/>
        <v>Middle</v>
      </c>
      <c r="I3461" s="1">
        <v>10</v>
      </c>
      <c r="J3461" t="str">
        <f t="shared" si="653"/>
        <v>High Tenure</v>
      </c>
      <c r="K3461" s="2">
        <v>0</v>
      </c>
      <c r="L3461" t="str">
        <f t="shared" si="654"/>
        <v>Very High Risk</v>
      </c>
      <c r="M3461" s="1">
        <v>2</v>
      </c>
      <c r="N3461" t="str">
        <f t="shared" si="655"/>
        <v>Med Prod</v>
      </c>
      <c r="O3461">
        <v>0</v>
      </c>
      <c r="P3461" t="str">
        <f t="shared" si="656"/>
        <v>No</v>
      </c>
      <c r="Q3461">
        <v>1</v>
      </c>
      <c r="R3461" t="str">
        <f t="shared" si="657"/>
        <v>Yes</v>
      </c>
      <c r="S3461" s="3">
        <v>69303.149999999994</v>
      </c>
      <c r="T3461" t="str">
        <f t="shared" si="658"/>
        <v>Stable</v>
      </c>
      <c r="U3461">
        <v>0</v>
      </c>
      <c r="V3461" t="str">
        <f t="shared" si="659"/>
        <v>Not Churned</v>
      </c>
      <c r="W3461" t="str">
        <f t="shared" si="648"/>
        <v>OK</v>
      </c>
      <c r="X3461" t="str">
        <f t="shared" si="649"/>
        <v>Numeric OK</v>
      </c>
      <c r="Y3461" t="str">
        <f t="shared" si="650"/>
        <v>Unique</v>
      </c>
    </row>
    <row r="3462" spans="1:25" x14ac:dyDescent="0.35">
      <c r="A3462">
        <v>15641662</v>
      </c>
      <c r="B3462" t="s">
        <v>1675</v>
      </c>
      <c r="C3462" s="1">
        <v>470</v>
      </c>
      <c r="D3462" t="str">
        <f t="shared" si="651"/>
        <v>Low</v>
      </c>
      <c r="E3462" t="s">
        <v>24</v>
      </c>
      <c r="F3462" t="s">
        <v>21</v>
      </c>
      <c r="G3462" s="1">
        <v>39</v>
      </c>
      <c r="H3462" t="str">
        <f t="shared" si="652"/>
        <v>Middle</v>
      </c>
      <c r="I3462" s="1">
        <v>5</v>
      </c>
      <c r="J3462" t="str">
        <f t="shared" si="653"/>
        <v>Middle Tenure</v>
      </c>
      <c r="K3462" s="2">
        <v>117469.91</v>
      </c>
      <c r="L3462" t="str">
        <f t="shared" si="654"/>
        <v>Stable</v>
      </c>
      <c r="M3462" s="1">
        <v>2</v>
      </c>
      <c r="N3462" t="str">
        <f t="shared" si="655"/>
        <v>Med Prod</v>
      </c>
      <c r="O3462">
        <v>0</v>
      </c>
      <c r="P3462" t="str">
        <f t="shared" si="656"/>
        <v>No</v>
      </c>
      <c r="Q3462">
        <v>0</v>
      </c>
      <c r="R3462" t="str">
        <f t="shared" si="657"/>
        <v>No</v>
      </c>
      <c r="S3462" s="3">
        <v>63705.9</v>
      </c>
      <c r="T3462" t="str">
        <f t="shared" si="658"/>
        <v>Stable</v>
      </c>
      <c r="U3462">
        <v>0</v>
      </c>
      <c r="V3462" t="str">
        <f t="shared" si="659"/>
        <v>Not Churned</v>
      </c>
      <c r="W3462" t="str">
        <f t="shared" si="648"/>
        <v>OK</v>
      </c>
      <c r="X3462" t="str">
        <f t="shared" si="649"/>
        <v>Numeric OK</v>
      </c>
      <c r="Y3462" t="str">
        <f t="shared" si="650"/>
        <v>Unique</v>
      </c>
    </row>
    <row r="3463" spans="1:25" x14ac:dyDescent="0.35">
      <c r="A3463">
        <v>15813422</v>
      </c>
      <c r="B3463" t="s">
        <v>455</v>
      </c>
      <c r="C3463" s="1">
        <v>781</v>
      </c>
      <c r="D3463" t="str">
        <f t="shared" si="651"/>
        <v>High</v>
      </c>
      <c r="E3463" t="s">
        <v>16</v>
      </c>
      <c r="F3463" t="s">
        <v>21</v>
      </c>
      <c r="G3463" s="1">
        <v>35</v>
      </c>
      <c r="H3463" t="str">
        <f t="shared" si="652"/>
        <v>Middle</v>
      </c>
      <c r="I3463" s="1">
        <v>4</v>
      </c>
      <c r="J3463" t="str">
        <f t="shared" si="653"/>
        <v>Middle Tenure</v>
      </c>
      <c r="K3463" s="2">
        <v>80790.740000000005</v>
      </c>
      <c r="L3463" t="str">
        <f t="shared" si="654"/>
        <v>Low Risk</v>
      </c>
      <c r="M3463" s="1">
        <v>1</v>
      </c>
      <c r="N3463" t="str">
        <f t="shared" si="655"/>
        <v>Low Prod</v>
      </c>
      <c r="O3463">
        <v>1</v>
      </c>
      <c r="P3463" t="str">
        <f t="shared" si="656"/>
        <v>Yes</v>
      </c>
      <c r="Q3463">
        <v>0</v>
      </c>
      <c r="R3463" t="str">
        <f t="shared" si="657"/>
        <v>No</v>
      </c>
      <c r="S3463" s="3">
        <v>116429.51</v>
      </c>
      <c r="T3463" t="str">
        <f t="shared" si="658"/>
        <v>High</v>
      </c>
      <c r="U3463">
        <v>0</v>
      </c>
      <c r="V3463" t="str">
        <f t="shared" si="659"/>
        <v>Not Churned</v>
      </c>
      <c r="W3463" t="str">
        <f t="shared" si="648"/>
        <v>OK</v>
      </c>
      <c r="X3463" t="str">
        <f t="shared" si="649"/>
        <v>Numeric OK</v>
      </c>
      <c r="Y3463" t="str">
        <f t="shared" si="650"/>
        <v>Unique</v>
      </c>
    </row>
    <row r="3464" spans="1:25" x14ac:dyDescent="0.35">
      <c r="A3464">
        <v>15713596</v>
      </c>
      <c r="B3464" t="s">
        <v>681</v>
      </c>
      <c r="C3464" s="1">
        <v>428</v>
      </c>
      <c r="D3464" t="str">
        <f t="shared" si="651"/>
        <v>Low</v>
      </c>
      <c r="E3464" t="s">
        <v>13</v>
      </c>
      <c r="F3464" t="s">
        <v>14</v>
      </c>
      <c r="G3464" s="1">
        <v>62</v>
      </c>
      <c r="H3464" t="str">
        <f t="shared" si="652"/>
        <v>Elderly</v>
      </c>
      <c r="I3464" s="1">
        <v>1</v>
      </c>
      <c r="J3464" t="str">
        <f t="shared" si="653"/>
        <v>Low Tenure</v>
      </c>
      <c r="K3464" s="2">
        <v>107735.93</v>
      </c>
      <c r="L3464" t="str">
        <f t="shared" si="654"/>
        <v>Stable</v>
      </c>
      <c r="M3464" s="1">
        <v>1</v>
      </c>
      <c r="N3464" t="str">
        <f t="shared" si="655"/>
        <v>Low Prod</v>
      </c>
      <c r="O3464">
        <v>0</v>
      </c>
      <c r="P3464" t="str">
        <f t="shared" si="656"/>
        <v>No</v>
      </c>
      <c r="Q3464">
        <v>1</v>
      </c>
      <c r="R3464" t="str">
        <f t="shared" si="657"/>
        <v>Yes</v>
      </c>
      <c r="S3464" s="3">
        <v>58381.77</v>
      </c>
      <c r="T3464" t="str">
        <f t="shared" si="658"/>
        <v>Stable</v>
      </c>
      <c r="U3464">
        <v>0</v>
      </c>
      <c r="V3464" t="str">
        <f t="shared" si="659"/>
        <v>Not Churned</v>
      </c>
      <c r="W3464" t="str">
        <f t="shared" si="648"/>
        <v>OK</v>
      </c>
      <c r="X3464" t="str">
        <f t="shared" si="649"/>
        <v>Numeric OK</v>
      </c>
      <c r="Y3464" t="str">
        <f t="shared" si="650"/>
        <v>Unique</v>
      </c>
    </row>
    <row r="3465" spans="1:25" x14ac:dyDescent="0.35">
      <c r="A3465">
        <v>15791216</v>
      </c>
      <c r="B3465" t="s">
        <v>1676</v>
      </c>
      <c r="C3465" s="1">
        <v>600</v>
      </c>
      <c r="D3465" t="str">
        <f t="shared" si="651"/>
        <v>Medium</v>
      </c>
      <c r="E3465" t="s">
        <v>24</v>
      </c>
      <c r="F3465" t="s">
        <v>21</v>
      </c>
      <c r="G3465" s="1">
        <v>43</v>
      </c>
      <c r="H3465" t="str">
        <f t="shared" si="652"/>
        <v>Middle</v>
      </c>
      <c r="I3465" s="1">
        <v>8</v>
      </c>
      <c r="J3465" t="str">
        <f t="shared" si="653"/>
        <v>High Tenure</v>
      </c>
      <c r="K3465" s="2">
        <v>133379.41</v>
      </c>
      <c r="L3465" t="str">
        <f t="shared" si="654"/>
        <v>Stable</v>
      </c>
      <c r="M3465" s="1">
        <v>1</v>
      </c>
      <c r="N3465" t="str">
        <f t="shared" si="655"/>
        <v>Low Prod</v>
      </c>
      <c r="O3465">
        <v>1</v>
      </c>
      <c r="P3465" t="str">
        <f t="shared" si="656"/>
        <v>Yes</v>
      </c>
      <c r="Q3465">
        <v>0</v>
      </c>
      <c r="R3465" t="str">
        <f t="shared" si="657"/>
        <v>No</v>
      </c>
      <c r="S3465" s="3">
        <v>177378.66</v>
      </c>
      <c r="T3465" t="str">
        <f t="shared" si="658"/>
        <v>High</v>
      </c>
      <c r="U3465">
        <v>1</v>
      </c>
      <c r="V3465" t="str">
        <f t="shared" si="659"/>
        <v>Churned</v>
      </c>
      <c r="W3465" t="str">
        <f t="shared" si="648"/>
        <v>OK</v>
      </c>
      <c r="X3465" t="str">
        <f t="shared" si="649"/>
        <v>Numeric OK</v>
      </c>
      <c r="Y3465" t="str">
        <f t="shared" si="650"/>
        <v>Unique</v>
      </c>
    </row>
    <row r="3466" spans="1:25" x14ac:dyDescent="0.35">
      <c r="A3466">
        <v>15689031</v>
      </c>
      <c r="B3466" t="s">
        <v>759</v>
      </c>
      <c r="C3466" s="1">
        <v>697</v>
      </c>
      <c r="D3466" t="str">
        <f t="shared" si="651"/>
        <v>High</v>
      </c>
      <c r="E3466" t="s">
        <v>16</v>
      </c>
      <c r="F3466" t="s">
        <v>14</v>
      </c>
      <c r="G3466" s="1">
        <v>37</v>
      </c>
      <c r="H3466" t="str">
        <f t="shared" si="652"/>
        <v>Middle</v>
      </c>
      <c r="I3466" s="1">
        <v>7</v>
      </c>
      <c r="J3466" t="str">
        <f t="shared" si="653"/>
        <v>Middle Tenure</v>
      </c>
      <c r="K3466" s="2">
        <v>168066.87</v>
      </c>
      <c r="L3466" t="str">
        <f t="shared" si="654"/>
        <v>Stable</v>
      </c>
      <c r="M3466" s="1">
        <v>1</v>
      </c>
      <c r="N3466" t="str">
        <f t="shared" si="655"/>
        <v>Low Prod</v>
      </c>
      <c r="O3466">
        <v>1</v>
      </c>
      <c r="P3466" t="str">
        <f t="shared" si="656"/>
        <v>Yes</v>
      </c>
      <c r="Q3466">
        <v>0</v>
      </c>
      <c r="R3466" t="str">
        <f t="shared" si="657"/>
        <v>No</v>
      </c>
      <c r="S3466" s="3">
        <v>35450.53</v>
      </c>
      <c r="T3466" t="str">
        <f t="shared" si="658"/>
        <v>Stable</v>
      </c>
      <c r="U3466">
        <v>0</v>
      </c>
      <c r="V3466" t="str">
        <f t="shared" si="659"/>
        <v>Not Churned</v>
      </c>
      <c r="W3466" t="str">
        <f t="shared" si="648"/>
        <v>OK</v>
      </c>
      <c r="X3466" t="str">
        <f t="shared" si="649"/>
        <v>Numeric OK</v>
      </c>
      <c r="Y3466" t="str">
        <f t="shared" si="650"/>
        <v>Unique</v>
      </c>
    </row>
    <row r="3467" spans="1:25" x14ac:dyDescent="0.35">
      <c r="A3467">
        <v>15763704</v>
      </c>
      <c r="B3467" t="s">
        <v>869</v>
      </c>
      <c r="C3467" s="1">
        <v>692</v>
      </c>
      <c r="D3467" t="str">
        <f t="shared" si="651"/>
        <v>High</v>
      </c>
      <c r="E3467" t="s">
        <v>24</v>
      </c>
      <c r="F3467" t="s">
        <v>14</v>
      </c>
      <c r="G3467" s="1">
        <v>43</v>
      </c>
      <c r="H3467" t="str">
        <f t="shared" si="652"/>
        <v>Middle</v>
      </c>
      <c r="I3467" s="1">
        <v>2</v>
      </c>
      <c r="J3467" t="str">
        <f t="shared" si="653"/>
        <v>Low Tenure</v>
      </c>
      <c r="K3467" s="2">
        <v>69014.490000000005</v>
      </c>
      <c r="L3467" t="str">
        <f t="shared" si="654"/>
        <v>Low Risk</v>
      </c>
      <c r="M3467" s="1">
        <v>2</v>
      </c>
      <c r="N3467" t="str">
        <f t="shared" si="655"/>
        <v>Med Prod</v>
      </c>
      <c r="O3467">
        <v>0</v>
      </c>
      <c r="P3467" t="str">
        <f t="shared" si="656"/>
        <v>No</v>
      </c>
      <c r="Q3467">
        <v>0</v>
      </c>
      <c r="R3467" t="str">
        <f t="shared" si="657"/>
        <v>No</v>
      </c>
      <c r="S3467" s="3">
        <v>164621.43</v>
      </c>
      <c r="T3467" t="str">
        <f t="shared" si="658"/>
        <v>High</v>
      </c>
      <c r="U3467">
        <v>0</v>
      </c>
      <c r="V3467" t="str">
        <f t="shared" si="659"/>
        <v>Not Churned</v>
      </c>
      <c r="W3467" t="str">
        <f t="shared" si="648"/>
        <v>OK</v>
      </c>
      <c r="X3467" t="str">
        <f t="shared" si="649"/>
        <v>Numeric OK</v>
      </c>
      <c r="Y3467" t="str">
        <f t="shared" si="650"/>
        <v>Unique</v>
      </c>
    </row>
    <row r="3468" spans="1:25" x14ac:dyDescent="0.35">
      <c r="A3468">
        <v>15631339</v>
      </c>
      <c r="B3468" t="s">
        <v>1677</v>
      </c>
      <c r="C3468" s="1">
        <v>791</v>
      </c>
      <c r="D3468" t="str">
        <f t="shared" si="651"/>
        <v>High</v>
      </c>
      <c r="E3468" t="s">
        <v>13</v>
      </c>
      <c r="F3468" t="s">
        <v>21</v>
      </c>
      <c r="G3468" s="1">
        <v>28</v>
      </c>
      <c r="H3468" t="str">
        <f t="shared" si="652"/>
        <v>Young</v>
      </c>
      <c r="I3468" s="1">
        <v>4</v>
      </c>
      <c r="J3468" t="str">
        <f t="shared" si="653"/>
        <v>Middle Tenure</v>
      </c>
      <c r="K3468" s="2">
        <v>0</v>
      </c>
      <c r="L3468" t="str">
        <f t="shared" si="654"/>
        <v>Very High Risk</v>
      </c>
      <c r="M3468" s="1">
        <v>1</v>
      </c>
      <c r="N3468" t="str">
        <f t="shared" si="655"/>
        <v>Low Prod</v>
      </c>
      <c r="O3468">
        <v>1</v>
      </c>
      <c r="P3468" t="str">
        <f t="shared" si="656"/>
        <v>Yes</v>
      </c>
      <c r="Q3468">
        <v>0</v>
      </c>
      <c r="R3468" t="str">
        <f t="shared" si="657"/>
        <v>No</v>
      </c>
      <c r="S3468" s="3">
        <v>174435.48</v>
      </c>
      <c r="T3468" t="str">
        <f t="shared" si="658"/>
        <v>High</v>
      </c>
      <c r="U3468">
        <v>0</v>
      </c>
      <c r="V3468" t="str">
        <f t="shared" si="659"/>
        <v>Not Churned</v>
      </c>
      <c r="W3468" t="str">
        <f t="shared" si="648"/>
        <v>OK</v>
      </c>
      <c r="X3468" t="str">
        <f t="shared" si="649"/>
        <v>Numeric OK</v>
      </c>
      <c r="Y3468" t="str">
        <f t="shared" si="650"/>
        <v>Unique</v>
      </c>
    </row>
    <row r="3469" spans="1:25" x14ac:dyDescent="0.35">
      <c r="A3469">
        <v>15771509</v>
      </c>
      <c r="B3469" t="s">
        <v>1678</v>
      </c>
      <c r="C3469" s="1">
        <v>538</v>
      </c>
      <c r="D3469" t="str">
        <f t="shared" si="651"/>
        <v>Medium</v>
      </c>
      <c r="E3469" t="s">
        <v>24</v>
      </c>
      <c r="F3469" t="s">
        <v>14</v>
      </c>
      <c r="G3469" s="1">
        <v>42</v>
      </c>
      <c r="H3469" t="str">
        <f t="shared" si="652"/>
        <v>Middle</v>
      </c>
      <c r="I3469" s="1">
        <v>1</v>
      </c>
      <c r="J3469" t="str">
        <f t="shared" si="653"/>
        <v>Low Tenure</v>
      </c>
      <c r="K3469" s="2">
        <v>98548.62</v>
      </c>
      <c r="L3469" t="str">
        <f t="shared" si="654"/>
        <v>Low Risk</v>
      </c>
      <c r="M3469" s="1">
        <v>2</v>
      </c>
      <c r="N3469" t="str">
        <f t="shared" si="655"/>
        <v>Med Prod</v>
      </c>
      <c r="O3469">
        <v>0</v>
      </c>
      <c r="P3469" t="str">
        <f t="shared" si="656"/>
        <v>No</v>
      </c>
      <c r="Q3469">
        <v>1</v>
      </c>
      <c r="R3469" t="str">
        <f t="shared" si="657"/>
        <v>Yes</v>
      </c>
      <c r="S3469" s="3">
        <v>94047.75</v>
      </c>
      <c r="T3469" t="str">
        <f t="shared" si="658"/>
        <v>Stable</v>
      </c>
      <c r="U3469">
        <v>0</v>
      </c>
      <c r="V3469" t="str">
        <f t="shared" si="659"/>
        <v>Not Churned</v>
      </c>
      <c r="W3469" t="str">
        <f t="shared" si="648"/>
        <v>OK</v>
      </c>
      <c r="X3469" t="str">
        <f t="shared" si="649"/>
        <v>Numeric OK</v>
      </c>
      <c r="Y3469" t="str">
        <f t="shared" si="650"/>
        <v>Unique</v>
      </c>
    </row>
    <row r="3470" spans="1:25" x14ac:dyDescent="0.35">
      <c r="A3470">
        <v>15769586</v>
      </c>
      <c r="B3470" t="s">
        <v>1679</v>
      </c>
      <c r="C3470" s="1">
        <v>820</v>
      </c>
      <c r="D3470" t="str">
        <f t="shared" si="651"/>
        <v>High</v>
      </c>
      <c r="E3470" t="s">
        <v>13</v>
      </c>
      <c r="F3470" t="s">
        <v>14</v>
      </c>
      <c r="G3470" s="1">
        <v>49</v>
      </c>
      <c r="H3470" t="str">
        <f t="shared" si="652"/>
        <v>Senior</v>
      </c>
      <c r="I3470" s="1">
        <v>1</v>
      </c>
      <c r="J3470" t="str">
        <f t="shared" si="653"/>
        <v>Low Tenure</v>
      </c>
      <c r="K3470" s="2">
        <v>0</v>
      </c>
      <c r="L3470" t="str">
        <f t="shared" si="654"/>
        <v>Very High Risk</v>
      </c>
      <c r="M3470" s="1">
        <v>2</v>
      </c>
      <c r="N3470" t="str">
        <f t="shared" si="655"/>
        <v>Med Prod</v>
      </c>
      <c r="O3470">
        <v>1</v>
      </c>
      <c r="P3470" t="str">
        <f t="shared" si="656"/>
        <v>Yes</v>
      </c>
      <c r="Q3470">
        <v>1</v>
      </c>
      <c r="R3470" t="str">
        <f t="shared" si="657"/>
        <v>Yes</v>
      </c>
      <c r="S3470" s="3">
        <v>119087.25</v>
      </c>
      <c r="T3470" t="str">
        <f t="shared" si="658"/>
        <v>High</v>
      </c>
      <c r="U3470">
        <v>0</v>
      </c>
      <c r="V3470" t="str">
        <f t="shared" si="659"/>
        <v>Not Churned</v>
      </c>
      <c r="W3470" t="str">
        <f t="shared" si="648"/>
        <v>OK</v>
      </c>
      <c r="X3470" t="str">
        <f t="shared" si="649"/>
        <v>Numeric OK</v>
      </c>
      <c r="Y3470" t="str">
        <f t="shared" si="650"/>
        <v>Unique</v>
      </c>
    </row>
    <row r="3471" spans="1:25" x14ac:dyDescent="0.35">
      <c r="A3471">
        <v>15656096</v>
      </c>
      <c r="B3471" t="s">
        <v>1680</v>
      </c>
      <c r="C3471" s="1">
        <v>679</v>
      </c>
      <c r="D3471" t="str">
        <f t="shared" si="651"/>
        <v>High</v>
      </c>
      <c r="E3471" t="s">
        <v>16</v>
      </c>
      <c r="F3471" t="s">
        <v>14</v>
      </c>
      <c r="G3471" s="1">
        <v>26</v>
      </c>
      <c r="H3471" t="str">
        <f t="shared" si="652"/>
        <v>Young</v>
      </c>
      <c r="I3471" s="1">
        <v>3</v>
      </c>
      <c r="J3471" t="str">
        <f t="shared" si="653"/>
        <v>Low Tenure</v>
      </c>
      <c r="K3471" s="2">
        <v>76554.06</v>
      </c>
      <c r="L3471" t="str">
        <f t="shared" si="654"/>
        <v>Low Risk</v>
      </c>
      <c r="M3471" s="1">
        <v>1</v>
      </c>
      <c r="N3471" t="str">
        <f t="shared" si="655"/>
        <v>Low Prod</v>
      </c>
      <c r="O3471">
        <v>1</v>
      </c>
      <c r="P3471" t="str">
        <f t="shared" si="656"/>
        <v>Yes</v>
      </c>
      <c r="Q3471">
        <v>1</v>
      </c>
      <c r="R3471" t="str">
        <f t="shared" si="657"/>
        <v>Yes</v>
      </c>
      <c r="S3471" s="3">
        <v>184800.27</v>
      </c>
      <c r="T3471" t="str">
        <f t="shared" si="658"/>
        <v>High</v>
      </c>
      <c r="U3471">
        <v>0</v>
      </c>
      <c r="V3471" t="str">
        <f t="shared" si="659"/>
        <v>Not Churned</v>
      </c>
      <c r="W3471" t="str">
        <f t="shared" si="648"/>
        <v>OK</v>
      </c>
      <c r="X3471" t="str">
        <f t="shared" si="649"/>
        <v>Numeric OK</v>
      </c>
      <c r="Y3471" t="str">
        <f t="shared" si="650"/>
        <v>Unique</v>
      </c>
    </row>
    <row r="3472" spans="1:25" x14ac:dyDescent="0.35">
      <c r="A3472">
        <v>15585280</v>
      </c>
      <c r="B3472" t="s">
        <v>1681</v>
      </c>
      <c r="C3472" s="1">
        <v>649</v>
      </c>
      <c r="D3472" t="str">
        <f t="shared" si="651"/>
        <v>Medium</v>
      </c>
      <c r="E3472" t="s">
        <v>13</v>
      </c>
      <c r="F3472" t="s">
        <v>14</v>
      </c>
      <c r="G3472" s="1">
        <v>36</v>
      </c>
      <c r="H3472" t="str">
        <f t="shared" si="652"/>
        <v>Middle</v>
      </c>
      <c r="I3472" s="1">
        <v>2</v>
      </c>
      <c r="J3472" t="str">
        <f t="shared" si="653"/>
        <v>Low Tenure</v>
      </c>
      <c r="K3472" s="2">
        <v>0</v>
      </c>
      <c r="L3472" t="str">
        <f t="shared" si="654"/>
        <v>Very High Risk</v>
      </c>
      <c r="M3472" s="1">
        <v>2</v>
      </c>
      <c r="N3472" t="str">
        <f t="shared" si="655"/>
        <v>Med Prod</v>
      </c>
      <c r="O3472">
        <v>0</v>
      </c>
      <c r="P3472" t="str">
        <f t="shared" si="656"/>
        <v>No</v>
      </c>
      <c r="Q3472">
        <v>1</v>
      </c>
      <c r="R3472" t="str">
        <f t="shared" si="657"/>
        <v>Yes</v>
      </c>
      <c r="S3472" s="3">
        <v>75035.48</v>
      </c>
      <c r="T3472" t="str">
        <f t="shared" si="658"/>
        <v>Stable</v>
      </c>
      <c r="U3472">
        <v>0</v>
      </c>
      <c r="V3472" t="str">
        <f t="shared" si="659"/>
        <v>Not Churned</v>
      </c>
      <c r="W3472" t="str">
        <f t="shared" si="648"/>
        <v>OK</v>
      </c>
      <c r="X3472" t="str">
        <f t="shared" si="649"/>
        <v>Numeric OK</v>
      </c>
      <c r="Y3472" t="str">
        <f t="shared" si="650"/>
        <v>Unique</v>
      </c>
    </row>
    <row r="3473" spans="1:25" x14ac:dyDescent="0.35">
      <c r="A3473">
        <v>15743582</v>
      </c>
      <c r="B3473" t="s">
        <v>123</v>
      </c>
      <c r="C3473" s="1">
        <v>632</v>
      </c>
      <c r="D3473" t="str">
        <f t="shared" si="651"/>
        <v>Medium</v>
      </c>
      <c r="E3473" t="s">
        <v>13</v>
      </c>
      <c r="F3473" t="s">
        <v>14</v>
      </c>
      <c r="G3473" s="1">
        <v>27</v>
      </c>
      <c r="H3473" t="str">
        <f t="shared" si="652"/>
        <v>Young</v>
      </c>
      <c r="I3473" s="1">
        <v>3</v>
      </c>
      <c r="J3473" t="str">
        <f t="shared" si="653"/>
        <v>Low Tenure</v>
      </c>
      <c r="K3473" s="2">
        <v>107375.82</v>
      </c>
      <c r="L3473" t="str">
        <f t="shared" si="654"/>
        <v>Stable</v>
      </c>
      <c r="M3473" s="1">
        <v>1</v>
      </c>
      <c r="N3473" t="str">
        <f t="shared" si="655"/>
        <v>Low Prod</v>
      </c>
      <c r="O3473">
        <v>1</v>
      </c>
      <c r="P3473" t="str">
        <f t="shared" si="656"/>
        <v>Yes</v>
      </c>
      <c r="Q3473">
        <v>1</v>
      </c>
      <c r="R3473" t="str">
        <f t="shared" si="657"/>
        <v>Yes</v>
      </c>
      <c r="S3473" s="3">
        <v>62703.38</v>
      </c>
      <c r="T3473" t="str">
        <f t="shared" si="658"/>
        <v>Stable</v>
      </c>
      <c r="U3473">
        <v>0</v>
      </c>
      <c r="V3473" t="str">
        <f t="shared" si="659"/>
        <v>Not Churned</v>
      </c>
      <c r="W3473" t="str">
        <f t="shared" si="648"/>
        <v>OK</v>
      </c>
      <c r="X3473" t="str">
        <f t="shared" si="649"/>
        <v>Numeric OK</v>
      </c>
      <c r="Y3473" t="str">
        <f t="shared" si="650"/>
        <v>Unique</v>
      </c>
    </row>
    <row r="3474" spans="1:25" x14ac:dyDescent="0.35">
      <c r="A3474">
        <v>15761692</v>
      </c>
      <c r="B3474" t="s">
        <v>416</v>
      </c>
      <c r="C3474" s="1">
        <v>594</v>
      </c>
      <c r="D3474" t="str">
        <f t="shared" si="651"/>
        <v>Medium</v>
      </c>
      <c r="E3474" t="s">
        <v>13</v>
      </c>
      <c r="F3474" t="s">
        <v>21</v>
      </c>
      <c r="G3474" s="1">
        <v>40</v>
      </c>
      <c r="H3474" t="str">
        <f t="shared" si="652"/>
        <v>Middle</v>
      </c>
      <c r="I3474" s="1">
        <v>9</v>
      </c>
      <c r="J3474" t="str">
        <f t="shared" si="653"/>
        <v>High Tenure</v>
      </c>
      <c r="K3474" s="2">
        <v>122417.17</v>
      </c>
      <c r="L3474" t="str">
        <f t="shared" si="654"/>
        <v>Stable</v>
      </c>
      <c r="M3474" s="1">
        <v>2</v>
      </c>
      <c r="N3474" t="str">
        <f t="shared" si="655"/>
        <v>Med Prod</v>
      </c>
      <c r="O3474">
        <v>0</v>
      </c>
      <c r="P3474" t="str">
        <f t="shared" si="656"/>
        <v>No</v>
      </c>
      <c r="Q3474">
        <v>1</v>
      </c>
      <c r="R3474" t="str">
        <f t="shared" si="657"/>
        <v>Yes</v>
      </c>
      <c r="S3474" s="3">
        <v>190882.69</v>
      </c>
      <c r="T3474" t="str">
        <f t="shared" si="658"/>
        <v>High</v>
      </c>
      <c r="U3474">
        <v>0</v>
      </c>
      <c r="V3474" t="str">
        <f t="shared" si="659"/>
        <v>Not Churned</v>
      </c>
      <c r="W3474" t="str">
        <f t="shared" si="648"/>
        <v>OK</v>
      </c>
      <c r="X3474" t="str">
        <f t="shared" si="649"/>
        <v>Numeric OK</v>
      </c>
      <c r="Y3474" t="str">
        <f t="shared" si="650"/>
        <v>Unique</v>
      </c>
    </row>
    <row r="3475" spans="1:25" x14ac:dyDescent="0.35">
      <c r="A3475">
        <v>15627840</v>
      </c>
      <c r="B3475" t="s">
        <v>580</v>
      </c>
      <c r="C3475" s="1">
        <v>682</v>
      </c>
      <c r="D3475" t="str">
        <f t="shared" si="651"/>
        <v>High</v>
      </c>
      <c r="E3475" t="s">
        <v>13</v>
      </c>
      <c r="F3475" t="s">
        <v>14</v>
      </c>
      <c r="G3475" s="1">
        <v>42</v>
      </c>
      <c r="H3475" t="str">
        <f t="shared" si="652"/>
        <v>Middle</v>
      </c>
      <c r="I3475" s="1">
        <v>0</v>
      </c>
      <c r="J3475" t="str">
        <f t="shared" si="653"/>
        <v>Low Tenure</v>
      </c>
      <c r="K3475" s="2">
        <v>0</v>
      </c>
      <c r="L3475" t="str">
        <f t="shared" si="654"/>
        <v>Very High Risk</v>
      </c>
      <c r="M3475" s="1">
        <v>1</v>
      </c>
      <c r="N3475" t="str">
        <f t="shared" si="655"/>
        <v>Low Prod</v>
      </c>
      <c r="O3475">
        <v>0</v>
      </c>
      <c r="P3475" t="str">
        <f t="shared" si="656"/>
        <v>No</v>
      </c>
      <c r="Q3475">
        <v>1</v>
      </c>
      <c r="R3475" t="str">
        <f t="shared" si="657"/>
        <v>Yes</v>
      </c>
      <c r="S3475" s="3">
        <v>91981.85</v>
      </c>
      <c r="T3475" t="str">
        <f t="shared" si="658"/>
        <v>Stable</v>
      </c>
      <c r="U3475">
        <v>1</v>
      </c>
      <c r="V3475" t="str">
        <f t="shared" si="659"/>
        <v>Churned</v>
      </c>
      <c r="W3475" t="str">
        <f t="shared" si="648"/>
        <v>OK</v>
      </c>
      <c r="X3475" t="str">
        <f t="shared" si="649"/>
        <v>Numeric OK</v>
      </c>
      <c r="Y3475" t="str">
        <f t="shared" si="650"/>
        <v>Unique</v>
      </c>
    </row>
    <row r="3476" spans="1:25" x14ac:dyDescent="0.35">
      <c r="A3476">
        <v>15778861</v>
      </c>
      <c r="B3476" t="s">
        <v>91</v>
      </c>
      <c r="C3476" s="1">
        <v>720</v>
      </c>
      <c r="D3476" t="str">
        <f t="shared" si="651"/>
        <v>High</v>
      </c>
      <c r="E3476" t="s">
        <v>16</v>
      </c>
      <c r="F3476" t="s">
        <v>21</v>
      </c>
      <c r="G3476" s="1">
        <v>33</v>
      </c>
      <c r="H3476" t="str">
        <f t="shared" si="652"/>
        <v>Middle</v>
      </c>
      <c r="I3476" s="1">
        <v>6</v>
      </c>
      <c r="J3476" t="str">
        <f t="shared" si="653"/>
        <v>Middle Tenure</v>
      </c>
      <c r="K3476" s="2">
        <v>97188.62</v>
      </c>
      <c r="L3476" t="str">
        <f t="shared" si="654"/>
        <v>Low Risk</v>
      </c>
      <c r="M3476" s="1">
        <v>1</v>
      </c>
      <c r="N3476" t="str">
        <f t="shared" si="655"/>
        <v>Low Prod</v>
      </c>
      <c r="O3476">
        <v>0</v>
      </c>
      <c r="P3476" t="str">
        <f t="shared" si="656"/>
        <v>No</v>
      </c>
      <c r="Q3476">
        <v>0</v>
      </c>
      <c r="R3476" t="str">
        <f t="shared" si="657"/>
        <v>No</v>
      </c>
      <c r="S3476" s="3">
        <v>91881.29</v>
      </c>
      <c r="T3476" t="str">
        <f t="shared" si="658"/>
        <v>Stable</v>
      </c>
      <c r="U3476">
        <v>0</v>
      </c>
      <c r="V3476" t="str">
        <f t="shared" si="659"/>
        <v>Not Churned</v>
      </c>
      <c r="W3476" t="str">
        <f t="shared" si="648"/>
        <v>OK</v>
      </c>
      <c r="X3476" t="str">
        <f t="shared" si="649"/>
        <v>Numeric OK</v>
      </c>
      <c r="Y3476" t="str">
        <f t="shared" si="650"/>
        <v>Unique</v>
      </c>
    </row>
    <row r="3477" spans="1:25" x14ac:dyDescent="0.35">
      <c r="A3477">
        <v>15770554</v>
      </c>
      <c r="B3477" t="s">
        <v>643</v>
      </c>
      <c r="C3477" s="1">
        <v>769</v>
      </c>
      <c r="D3477" t="str">
        <f t="shared" si="651"/>
        <v>High</v>
      </c>
      <c r="E3477" t="s">
        <v>13</v>
      </c>
      <c r="F3477" t="s">
        <v>21</v>
      </c>
      <c r="G3477" s="1">
        <v>31</v>
      </c>
      <c r="H3477" t="str">
        <f t="shared" si="652"/>
        <v>Middle</v>
      </c>
      <c r="I3477" s="1">
        <v>4</v>
      </c>
      <c r="J3477" t="str">
        <f t="shared" si="653"/>
        <v>Middle Tenure</v>
      </c>
      <c r="K3477" s="2">
        <v>61297.05</v>
      </c>
      <c r="L3477" t="str">
        <f t="shared" si="654"/>
        <v>Low Risk</v>
      </c>
      <c r="M3477" s="1">
        <v>2</v>
      </c>
      <c r="N3477" t="str">
        <f t="shared" si="655"/>
        <v>Med Prod</v>
      </c>
      <c r="O3477">
        <v>1</v>
      </c>
      <c r="P3477" t="str">
        <f t="shared" si="656"/>
        <v>Yes</v>
      </c>
      <c r="Q3477">
        <v>1</v>
      </c>
      <c r="R3477" t="str">
        <f t="shared" si="657"/>
        <v>Yes</v>
      </c>
      <c r="S3477" s="3">
        <v>7118.02</v>
      </c>
      <c r="T3477" t="str">
        <f t="shared" si="658"/>
        <v>Low</v>
      </c>
      <c r="U3477">
        <v>0</v>
      </c>
      <c r="V3477" t="str">
        <f t="shared" si="659"/>
        <v>Not Churned</v>
      </c>
      <c r="W3477" t="str">
        <f t="shared" si="648"/>
        <v>OK</v>
      </c>
      <c r="X3477" t="str">
        <f t="shared" si="649"/>
        <v>Numeric OK</v>
      </c>
      <c r="Y3477" t="str">
        <f t="shared" si="650"/>
        <v>Unique</v>
      </c>
    </row>
    <row r="3478" spans="1:25" x14ac:dyDescent="0.35">
      <c r="A3478">
        <v>15806956</v>
      </c>
      <c r="B3478" t="s">
        <v>1553</v>
      </c>
      <c r="C3478" s="1">
        <v>746</v>
      </c>
      <c r="D3478" t="str">
        <f t="shared" si="651"/>
        <v>High</v>
      </c>
      <c r="E3478" t="s">
        <v>16</v>
      </c>
      <c r="F3478" t="s">
        <v>21</v>
      </c>
      <c r="G3478" s="1">
        <v>30</v>
      </c>
      <c r="H3478" t="str">
        <f t="shared" si="652"/>
        <v>Middle</v>
      </c>
      <c r="I3478" s="1">
        <v>1</v>
      </c>
      <c r="J3478" t="str">
        <f t="shared" si="653"/>
        <v>Low Tenure</v>
      </c>
      <c r="K3478" s="2">
        <v>112666.67</v>
      </c>
      <c r="L3478" t="str">
        <f t="shared" si="654"/>
        <v>Stable</v>
      </c>
      <c r="M3478" s="1">
        <v>1</v>
      </c>
      <c r="N3478" t="str">
        <f t="shared" si="655"/>
        <v>Low Prod</v>
      </c>
      <c r="O3478">
        <v>0</v>
      </c>
      <c r="P3478" t="str">
        <f t="shared" si="656"/>
        <v>No</v>
      </c>
      <c r="Q3478">
        <v>0</v>
      </c>
      <c r="R3478" t="str">
        <f t="shared" si="657"/>
        <v>No</v>
      </c>
      <c r="S3478" s="3">
        <v>11710.4</v>
      </c>
      <c r="T3478" t="str">
        <f t="shared" si="658"/>
        <v>Low</v>
      </c>
      <c r="U3478">
        <v>1</v>
      </c>
      <c r="V3478" t="str">
        <f t="shared" si="659"/>
        <v>Churned</v>
      </c>
      <c r="W3478" t="str">
        <f t="shared" si="648"/>
        <v>OK</v>
      </c>
      <c r="X3478" t="str">
        <f t="shared" si="649"/>
        <v>Numeric OK</v>
      </c>
      <c r="Y3478" t="str">
        <f t="shared" si="650"/>
        <v>Unique</v>
      </c>
    </row>
    <row r="3479" spans="1:25" x14ac:dyDescent="0.35">
      <c r="A3479">
        <v>15701908</v>
      </c>
      <c r="B3479" t="s">
        <v>1682</v>
      </c>
      <c r="C3479" s="1">
        <v>623</v>
      </c>
      <c r="D3479" t="str">
        <f t="shared" si="651"/>
        <v>Medium</v>
      </c>
      <c r="E3479" t="s">
        <v>16</v>
      </c>
      <c r="F3479" t="s">
        <v>14</v>
      </c>
      <c r="G3479" s="1">
        <v>40</v>
      </c>
      <c r="H3479" t="str">
        <f t="shared" si="652"/>
        <v>Middle</v>
      </c>
      <c r="I3479" s="1">
        <v>7</v>
      </c>
      <c r="J3479" t="str">
        <f t="shared" si="653"/>
        <v>Middle Tenure</v>
      </c>
      <c r="K3479" s="2">
        <v>0</v>
      </c>
      <c r="L3479" t="str">
        <f t="shared" si="654"/>
        <v>Very High Risk</v>
      </c>
      <c r="M3479" s="1">
        <v>1</v>
      </c>
      <c r="N3479" t="str">
        <f t="shared" si="655"/>
        <v>Low Prod</v>
      </c>
      <c r="O3479">
        <v>1</v>
      </c>
      <c r="P3479" t="str">
        <f t="shared" si="656"/>
        <v>Yes</v>
      </c>
      <c r="Q3479">
        <v>1</v>
      </c>
      <c r="R3479" t="str">
        <f t="shared" si="657"/>
        <v>Yes</v>
      </c>
      <c r="S3479" s="3">
        <v>25904.12</v>
      </c>
      <c r="T3479" t="str">
        <f t="shared" si="658"/>
        <v>Stable</v>
      </c>
      <c r="U3479">
        <v>0</v>
      </c>
      <c r="V3479" t="str">
        <f t="shared" si="659"/>
        <v>Not Churned</v>
      </c>
      <c r="W3479" t="str">
        <f t="shared" si="648"/>
        <v>OK</v>
      </c>
      <c r="X3479" t="str">
        <f t="shared" si="649"/>
        <v>Numeric OK</v>
      </c>
      <c r="Y3479" t="str">
        <f t="shared" si="650"/>
        <v>Unique</v>
      </c>
    </row>
    <row r="3480" spans="1:25" x14ac:dyDescent="0.35">
      <c r="A3480">
        <v>15736990</v>
      </c>
      <c r="B3480" t="s">
        <v>283</v>
      </c>
      <c r="C3480" s="1">
        <v>537</v>
      </c>
      <c r="D3480" t="str">
        <f t="shared" si="651"/>
        <v>Medium</v>
      </c>
      <c r="E3480" t="s">
        <v>13</v>
      </c>
      <c r="F3480" t="s">
        <v>21</v>
      </c>
      <c r="G3480" s="1">
        <v>28</v>
      </c>
      <c r="H3480" t="str">
        <f t="shared" si="652"/>
        <v>Young</v>
      </c>
      <c r="I3480" s="1">
        <v>3</v>
      </c>
      <c r="J3480" t="str">
        <f t="shared" si="653"/>
        <v>Low Tenure</v>
      </c>
      <c r="K3480" s="2">
        <v>157842.07</v>
      </c>
      <c r="L3480" t="str">
        <f t="shared" si="654"/>
        <v>Stable</v>
      </c>
      <c r="M3480" s="1">
        <v>1</v>
      </c>
      <c r="N3480" t="str">
        <f t="shared" si="655"/>
        <v>Low Prod</v>
      </c>
      <c r="O3480">
        <v>1</v>
      </c>
      <c r="P3480" t="str">
        <f t="shared" si="656"/>
        <v>Yes</v>
      </c>
      <c r="Q3480">
        <v>0</v>
      </c>
      <c r="R3480" t="str">
        <f t="shared" si="657"/>
        <v>No</v>
      </c>
      <c r="S3480" s="3">
        <v>86911.49</v>
      </c>
      <c r="T3480" t="str">
        <f t="shared" si="658"/>
        <v>Stable</v>
      </c>
      <c r="U3480">
        <v>0</v>
      </c>
      <c r="V3480" t="str">
        <f t="shared" si="659"/>
        <v>Not Churned</v>
      </c>
      <c r="W3480" t="str">
        <f t="shared" si="648"/>
        <v>OK</v>
      </c>
      <c r="X3480" t="str">
        <f t="shared" si="649"/>
        <v>Numeric OK</v>
      </c>
      <c r="Y3480" t="str">
        <f t="shared" si="650"/>
        <v>Unique</v>
      </c>
    </row>
    <row r="3481" spans="1:25" x14ac:dyDescent="0.35">
      <c r="A3481">
        <v>15743714</v>
      </c>
      <c r="B3481" t="s">
        <v>225</v>
      </c>
      <c r="C3481" s="1">
        <v>468</v>
      </c>
      <c r="D3481" t="str">
        <f t="shared" si="651"/>
        <v>Low</v>
      </c>
      <c r="E3481" t="s">
        <v>13</v>
      </c>
      <c r="F3481" t="s">
        <v>21</v>
      </c>
      <c r="G3481" s="1">
        <v>46</v>
      </c>
      <c r="H3481" t="str">
        <f t="shared" si="652"/>
        <v>Senior</v>
      </c>
      <c r="I3481" s="1">
        <v>7</v>
      </c>
      <c r="J3481" t="str">
        <f t="shared" si="653"/>
        <v>Middle Tenure</v>
      </c>
      <c r="K3481" s="2">
        <v>91443.75</v>
      </c>
      <c r="L3481" t="str">
        <f t="shared" si="654"/>
        <v>Low Risk</v>
      </c>
      <c r="M3481" s="1">
        <v>1</v>
      </c>
      <c r="N3481" t="str">
        <f t="shared" si="655"/>
        <v>Low Prod</v>
      </c>
      <c r="O3481">
        <v>1</v>
      </c>
      <c r="P3481" t="str">
        <f t="shared" si="656"/>
        <v>Yes</v>
      </c>
      <c r="Q3481">
        <v>0</v>
      </c>
      <c r="R3481" t="str">
        <f t="shared" si="657"/>
        <v>No</v>
      </c>
      <c r="S3481" s="3">
        <v>10958.18</v>
      </c>
      <c r="T3481" t="str">
        <f t="shared" si="658"/>
        <v>Low</v>
      </c>
      <c r="U3481">
        <v>0</v>
      </c>
      <c r="V3481" t="str">
        <f t="shared" si="659"/>
        <v>Not Churned</v>
      </c>
      <c r="W3481" t="str">
        <f t="shared" si="648"/>
        <v>OK</v>
      </c>
      <c r="X3481" t="str">
        <f t="shared" si="649"/>
        <v>Numeric OK</v>
      </c>
      <c r="Y3481" t="str">
        <f t="shared" si="650"/>
        <v>Unique</v>
      </c>
    </row>
    <row r="3482" spans="1:25" x14ac:dyDescent="0.35">
      <c r="A3482">
        <v>15807993</v>
      </c>
      <c r="B3482" t="s">
        <v>987</v>
      </c>
      <c r="C3482" s="1">
        <v>588</v>
      </c>
      <c r="D3482" t="str">
        <f t="shared" si="651"/>
        <v>Medium</v>
      </c>
      <c r="E3482" t="s">
        <v>24</v>
      </c>
      <c r="F3482" t="s">
        <v>14</v>
      </c>
      <c r="G3482" s="1">
        <v>30</v>
      </c>
      <c r="H3482" t="str">
        <f t="shared" si="652"/>
        <v>Middle</v>
      </c>
      <c r="I3482" s="1">
        <v>0</v>
      </c>
      <c r="J3482" t="str">
        <f t="shared" si="653"/>
        <v>Low Tenure</v>
      </c>
      <c r="K3482" s="2">
        <v>110148.49</v>
      </c>
      <c r="L3482" t="str">
        <f t="shared" si="654"/>
        <v>Stable</v>
      </c>
      <c r="M3482" s="1">
        <v>1</v>
      </c>
      <c r="N3482" t="str">
        <f t="shared" si="655"/>
        <v>Low Prod</v>
      </c>
      <c r="O3482">
        <v>1</v>
      </c>
      <c r="P3482" t="str">
        <f t="shared" si="656"/>
        <v>Yes</v>
      </c>
      <c r="Q3482">
        <v>0</v>
      </c>
      <c r="R3482" t="str">
        <f t="shared" si="657"/>
        <v>No</v>
      </c>
      <c r="S3482" s="3">
        <v>5790.9</v>
      </c>
      <c r="T3482" t="str">
        <f t="shared" si="658"/>
        <v>Low</v>
      </c>
      <c r="U3482">
        <v>1</v>
      </c>
      <c r="V3482" t="str">
        <f t="shared" si="659"/>
        <v>Churned</v>
      </c>
      <c r="W3482" t="str">
        <f t="shared" si="648"/>
        <v>OK</v>
      </c>
      <c r="X3482" t="str">
        <f t="shared" si="649"/>
        <v>Numeric OK</v>
      </c>
      <c r="Y3482" t="str">
        <f t="shared" si="650"/>
        <v>Unique</v>
      </c>
    </row>
    <row r="3483" spans="1:25" x14ac:dyDescent="0.35">
      <c r="A3483">
        <v>15644686</v>
      </c>
      <c r="B3483" t="s">
        <v>134</v>
      </c>
      <c r="C3483" s="1">
        <v>729</v>
      </c>
      <c r="D3483" t="str">
        <f t="shared" si="651"/>
        <v>High</v>
      </c>
      <c r="E3483" t="s">
        <v>16</v>
      </c>
      <c r="F3483" t="s">
        <v>14</v>
      </c>
      <c r="G3483" s="1">
        <v>34</v>
      </c>
      <c r="H3483" t="str">
        <f t="shared" si="652"/>
        <v>Middle</v>
      </c>
      <c r="I3483" s="1">
        <v>9</v>
      </c>
      <c r="J3483" t="str">
        <f t="shared" si="653"/>
        <v>High Tenure</v>
      </c>
      <c r="K3483" s="2">
        <v>53299.96</v>
      </c>
      <c r="L3483" t="str">
        <f t="shared" si="654"/>
        <v>Low Risk</v>
      </c>
      <c r="M3483" s="1">
        <v>2</v>
      </c>
      <c r="N3483" t="str">
        <f t="shared" si="655"/>
        <v>Med Prod</v>
      </c>
      <c r="O3483">
        <v>1</v>
      </c>
      <c r="P3483" t="str">
        <f t="shared" si="656"/>
        <v>Yes</v>
      </c>
      <c r="Q3483">
        <v>1</v>
      </c>
      <c r="R3483" t="str">
        <f t="shared" si="657"/>
        <v>Yes</v>
      </c>
      <c r="S3483" s="3">
        <v>42855.97</v>
      </c>
      <c r="T3483" t="str">
        <f t="shared" si="658"/>
        <v>Stable</v>
      </c>
      <c r="U3483">
        <v>0</v>
      </c>
      <c r="V3483" t="str">
        <f t="shared" si="659"/>
        <v>Not Churned</v>
      </c>
      <c r="W3483" t="str">
        <f t="shared" si="648"/>
        <v>OK</v>
      </c>
      <c r="X3483" t="str">
        <f t="shared" si="649"/>
        <v>Numeric OK</v>
      </c>
      <c r="Y3483" t="str">
        <f t="shared" si="650"/>
        <v>Unique</v>
      </c>
    </row>
    <row r="3484" spans="1:25" x14ac:dyDescent="0.35">
      <c r="A3484">
        <v>15677377</v>
      </c>
      <c r="B3484" t="s">
        <v>507</v>
      </c>
      <c r="C3484" s="1">
        <v>543</v>
      </c>
      <c r="D3484" t="str">
        <f t="shared" si="651"/>
        <v>Medium</v>
      </c>
      <c r="E3484" t="s">
        <v>16</v>
      </c>
      <c r="F3484" t="s">
        <v>21</v>
      </c>
      <c r="G3484" s="1">
        <v>37</v>
      </c>
      <c r="H3484" t="str">
        <f t="shared" si="652"/>
        <v>Middle</v>
      </c>
      <c r="I3484" s="1">
        <v>3</v>
      </c>
      <c r="J3484" t="str">
        <f t="shared" si="653"/>
        <v>Low Tenure</v>
      </c>
      <c r="K3484" s="2">
        <v>0</v>
      </c>
      <c r="L3484" t="str">
        <f t="shared" si="654"/>
        <v>Very High Risk</v>
      </c>
      <c r="M3484" s="1">
        <v>2</v>
      </c>
      <c r="N3484" t="str">
        <f t="shared" si="655"/>
        <v>Med Prod</v>
      </c>
      <c r="O3484">
        <v>1</v>
      </c>
      <c r="P3484" t="str">
        <f t="shared" si="656"/>
        <v>Yes</v>
      </c>
      <c r="Q3484">
        <v>1</v>
      </c>
      <c r="R3484" t="str">
        <f t="shared" si="657"/>
        <v>Yes</v>
      </c>
      <c r="S3484" s="3">
        <v>78915.679999999993</v>
      </c>
      <c r="T3484" t="str">
        <f t="shared" si="658"/>
        <v>Stable</v>
      </c>
      <c r="U3484">
        <v>0</v>
      </c>
      <c r="V3484" t="str">
        <f t="shared" si="659"/>
        <v>Not Churned</v>
      </c>
      <c r="W3484" t="str">
        <f t="shared" si="648"/>
        <v>OK</v>
      </c>
      <c r="X3484" t="str">
        <f t="shared" si="649"/>
        <v>Numeric OK</v>
      </c>
      <c r="Y3484" t="str">
        <f t="shared" si="650"/>
        <v>Unique</v>
      </c>
    </row>
    <row r="3485" spans="1:25" x14ac:dyDescent="0.35">
      <c r="A3485">
        <v>15626412</v>
      </c>
      <c r="B3485" t="s">
        <v>1683</v>
      </c>
      <c r="C3485" s="1">
        <v>499</v>
      </c>
      <c r="D3485" t="str">
        <f t="shared" si="651"/>
        <v>Low</v>
      </c>
      <c r="E3485" t="s">
        <v>16</v>
      </c>
      <c r="F3485" t="s">
        <v>21</v>
      </c>
      <c r="G3485" s="1">
        <v>39</v>
      </c>
      <c r="H3485" t="str">
        <f t="shared" si="652"/>
        <v>Middle</v>
      </c>
      <c r="I3485" s="1">
        <v>6</v>
      </c>
      <c r="J3485" t="str">
        <f t="shared" si="653"/>
        <v>Middle Tenure</v>
      </c>
      <c r="K3485" s="2">
        <v>0</v>
      </c>
      <c r="L3485" t="str">
        <f t="shared" si="654"/>
        <v>Very High Risk</v>
      </c>
      <c r="M3485" s="1">
        <v>2</v>
      </c>
      <c r="N3485" t="str">
        <f t="shared" si="655"/>
        <v>Med Prod</v>
      </c>
      <c r="O3485">
        <v>1</v>
      </c>
      <c r="P3485" t="str">
        <f t="shared" si="656"/>
        <v>Yes</v>
      </c>
      <c r="Q3485">
        <v>1</v>
      </c>
      <c r="R3485" t="str">
        <f t="shared" si="657"/>
        <v>Yes</v>
      </c>
      <c r="S3485" s="3">
        <v>81409</v>
      </c>
      <c r="T3485" t="str">
        <f t="shared" si="658"/>
        <v>Stable</v>
      </c>
      <c r="U3485">
        <v>0</v>
      </c>
      <c r="V3485" t="str">
        <f t="shared" si="659"/>
        <v>Not Churned</v>
      </c>
      <c r="W3485" t="str">
        <f t="shared" si="648"/>
        <v>OK</v>
      </c>
      <c r="X3485" t="str">
        <f t="shared" si="649"/>
        <v>Numeric OK</v>
      </c>
      <c r="Y3485" t="str">
        <f t="shared" si="650"/>
        <v>Unique</v>
      </c>
    </row>
    <row r="3486" spans="1:25" x14ac:dyDescent="0.35">
      <c r="A3486">
        <v>15643679</v>
      </c>
      <c r="B3486" t="s">
        <v>1048</v>
      </c>
      <c r="C3486" s="1">
        <v>784</v>
      </c>
      <c r="D3486" t="str">
        <f t="shared" si="651"/>
        <v>High</v>
      </c>
      <c r="E3486" t="s">
        <v>24</v>
      </c>
      <c r="F3486" t="s">
        <v>21</v>
      </c>
      <c r="G3486" s="1">
        <v>28</v>
      </c>
      <c r="H3486" t="str">
        <f t="shared" si="652"/>
        <v>Young</v>
      </c>
      <c r="I3486" s="1">
        <v>2</v>
      </c>
      <c r="J3486" t="str">
        <f t="shared" si="653"/>
        <v>Low Tenure</v>
      </c>
      <c r="K3486" s="2">
        <v>70233.740000000005</v>
      </c>
      <c r="L3486" t="str">
        <f t="shared" si="654"/>
        <v>Low Risk</v>
      </c>
      <c r="M3486" s="1">
        <v>2</v>
      </c>
      <c r="N3486" t="str">
        <f t="shared" si="655"/>
        <v>Med Prod</v>
      </c>
      <c r="O3486">
        <v>1</v>
      </c>
      <c r="P3486" t="str">
        <f t="shared" si="656"/>
        <v>Yes</v>
      </c>
      <c r="Q3486">
        <v>1</v>
      </c>
      <c r="R3486" t="str">
        <f t="shared" si="657"/>
        <v>Yes</v>
      </c>
      <c r="S3486" s="3">
        <v>179252.73</v>
      </c>
      <c r="T3486" t="str">
        <f t="shared" si="658"/>
        <v>High</v>
      </c>
      <c r="U3486">
        <v>0</v>
      </c>
      <c r="V3486" t="str">
        <f t="shared" si="659"/>
        <v>Not Churned</v>
      </c>
      <c r="W3486" t="str">
        <f t="shared" si="648"/>
        <v>OK</v>
      </c>
      <c r="X3486" t="str">
        <f t="shared" si="649"/>
        <v>Numeric OK</v>
      </c>
      <c r="Y3486" t="str">
        <f t="shared" si="650"/>
        <v>Unique</v>
      </c>
    </row>
    <row r="3487" spans="1:25" x14ac:dyDescent="0.35">
      <c r="A3487">
        <v>15728456</v>
      </c>
      <c r="B3487" t="s">
        <v>1684</v>
      </c>
      <c r="C3487" s="1">
        <v>604</v>
      </c>
      <c r="D3487" t="str">
        <f t="shared" si="651"/>
        <v>Medium</v>
      </c>
      <c r="E3487" t="s">
        <v>13</v>
      </c>
      <c r="F3487" t="s">
        <v>21</v>
      </c>
      <c r="G3487" s="1">
        <v>33</v>
      </c>
      <c r="H3487" t="str">
        <f t="shared" si="652"/>
        <v>Middle</v>
      </c>
      <c r="I3487" s="1">
        <v>3</v>
      </c>
      <c r="J3487" t="str">
        <f t="shared" si="653"/>
        <v>Low Tenure</v>
      </c>
      <c r="K3487" s="2">
        <v>0</v>
      </c>
      <c r="L3487" t="str">
        <f t="shared" si="654"/>
        <v>Very High Risk</v>
      </c>
      <c r="M3487" s="1">
        <v>1</v>
      </c>
      <c r="N3487" t="str">
        <f t="shared" si="655"/>
        <v>Low Prod</v>
      </c>
      <c r="O3487">
        <v>1</v>
      </c>
      <c r="P3487" t="str">
        <f t="shared" si="656"/>
        <v>Yes</v>
      </c>
      <c r="Q3487">
        <v>0</v>
      </c>
      <c r="R3487" t="str">
        <f t="shared" si="657"/>
        <v>No</v>
      </c>
      <c r="S3487" s="3">
        <v>42171.13</v>
      </c>
      <c r="T3487" t="str">
        <f t="shared" si="658"/>
        <v>Stable</v>
      </c>
      <c r="U3487">
        <v>1</v>
      </c>
      <c r="V3487" t="str">
        <f t="shared" si="659"/>
        <v>Churned</v>
      </c>
      <c r="W3487" t="str">
        <f t="shared" si="648"/>
        <v>OK</v>
      </c>
      <c r="X3487" t="str">
        <f t="shared" si="649"/>
        <v>Numeric OK</v>
      </c>
      <c r="Y3487" t="str">
        <f t="shared" si="650"/>
        <v>Unique</v>
      </c>
    </row>
    <row r="3488" spans="1:25" x14ac:dyDescent="0.35">
      <c r="A3488">
        <v>15630661</v>
      </c>
      <c r="B3488" t="s">
        <v>1685</v>
      </c>
      <c r="C3488" s="1">
        <v>614</v>
      </c>
      <c r="D3488" t="str">
        <f t="shared" si="651"/>
        <v>Medium</v>
      </c>
      <c r="E3488" t="s">
        <v>16</v>
      </c>
      <c r="F3488" t="s">
        <v>14</v>
      </c>
      <c r="G3488" s="1">
        <v>25</v>
      </c>
      <c r="H3488" t="str">
        <f t="shared" si="652"/>
        <v>Young</v>
      </c>
      <c r="I3488" s="1">
        <v>10</v>
      </c>
      <c r="J3488" t="str">
        <f t="shared" si="653"/>
        <v>High Tenure</v>
      </c>
      <c r="K3488" s="2">
        <v>75212.28</v>
      </c>
      <c r="L3488" t="str">
        <f t="shared" si="654"/>
        <v>Low Risk</v>
      </c>
      <c r="M3488" s="1">
        <v>1</v>
      </c>
      <c r="N3488" t="str">
        <f t="shared" si="655"/>
        <v>Low Prod</v>
      </c>
      <c r="O3488">
        <v>1</v>
      </c>
      <c r="P3488" t="str">
        <f t="shared" si="656"/>
        <v>Yes</v>
      </c>
      <c r="Q3488">
        <v>0</v>
      </c>
      <c r="R3488" t="str">
        <f t="shared" si="657"/>
        <v>No</v>
      </c>
      <c r="S3488" s="3">
        <v>58965.04</v>
      </c>
      <c r="T3488" t="str">
        <f t="shared" si="658"/>
        <v>Stable</v>
      </c>
      <c r="U3488">
        <v>0</v>
      </c>
      <c r="V3488" t="str">
        <f t="shared" si="659"/>
        <v>Not Churned</v>
      </c>
      <c r="W3488" t="str">
        <f t="shared" si="648"/>
        <v>OK</v>
      </c>
      <c r="X3488" t="str">
        <f t="shared" si="649"/>
        <v>Numeric OK</v>
      </c>
      <c r="Y3488" t="str">
        <f t="shared" si="650"/>
        <v>Unique</v>
      </c>
    </row>
    <row r="3489" spans="1:25" x14ac:dyDescent="0.35">
      <c r="A3489">
        <v>15734044</v>
      </c>
      <c r="B3489" t="s">
        <v>349</v>
      </c>
      <c r="C3489" s="1">
        <v>671</v>
      </c>
      <c r="D3489" t="str">
        <f t="shared" si="651"/>
        <v>High</v>
      </c>
      <c r="E3489" t="s">
        <v>13</v>
      </c>
      <c r="F3489" t="s">
        <v>14</v>
      </c>
      <c r="G3489" s="1">
        <v>31</v>
      </c>
      <c r="H3489" t="str">
        <f t="shared" si="652"/>
        <v>Middle</v>
      </c>
      <c r="I3489" s="1">
        <v>7</v>
      </c>
      <c r="J3489" t="str">
        <f t="shared" si="653"/>
        <v>Middle Tenure</v>
      </c>
      <c r="K3489" s="2">
        <v>41299.03</v>
      </c>
      <c r="L3489" t="str">
        <f t="shared" si="654"/>
        <v>Low Risk</v>
      </c>
      <c r="M3489" s="1">
        <v>1</v>
      </c>
      <c r="N3489" t="str">
        <f t="shared" si="655"/>
        <v>Low Prod</v>
      </c>
      <c r="O3489">
        <v>0</v>
      </c>
      <c r="P3489" t="str">
        <f t="shared" si="656"/>
        <v>No</v>
      </c>
      <c r="Q3489">
        <v>1</v>
      </c>
      <c r="R3489" t="str">
        <f t="shared" si="657"/>
        <v>Yes</v>
      </c>
      <c r="S3489" s="3">
        <v>102681.32</v>
      </c>
      <c r="T3489" t="str">
        <f t="shared" si="658"/>
        <v>High</v>
      </c>
      <c r="U3489">
        <v>0</v>
      </c>
      <c r="V3489" t="str">
        <f t="shared" si="659"/>
        <v>Not Churned</v>
      </c>
      <c r="W3489" t="str">
        <f t="shared" si="648"/>
        <v>OK</v>
      </c>
      <c r="X3489" t="str">
        <f t="shared" si="649"/>
        <v>Numeric OK</v>
      </c>
      <c r="Y3489" t="str">
        <f t="shared" si="650"/>
        <v>Unique</v>
      </c>
    </row>
    <row r="3490" spans="1:25" x14ac:dyDescent="0.35">
      <c r="A3490">
        <v>15705001</v>
      </c>
      <c r="B3490" t="s">
        <v>545</v>
      </c>
      <c r="C3490" s="1">
        <v>587</v>
      </c>
      <c r="D3490" t="str">
        <f t="shared" si="651"/>
        <v>Medium</v>
      </c>
      <c r="E3490" t="s">
        <v>16</v>
      </c>
      <c r="F3490" t="s">
        <v>14</v>
      </c>
      <c r="G3490" s="1">
        <v>35</v>
      </c>
      <c r="H3490" t="str">
        <f t="shared" si="652"/>
        <v>Middle</v>
      </c>
      <c r="I3490" s="1">
        <v>3</v>
      </c>
      <c r="J3490" t="str">
        <f t="shared" si="653"/>
        <v>Low Tenure</v>
      </c>
      <c r="K3490" s="2">
        <v>83286.559999999998</v>
      </c>
      <c r="L3490" t="str">
        <f t="shared" si="654"/>
        <v>Low Risk</v>
      </c>
      <c r="M3490" s="1">
        <v>1</v>
      </c>
      <c r="N3490" t="str">
        <f t="shared" si="655"/>
        <v>Low Prod</v>
      </c>
      <c r="O3490">
        <v>1</v>
      </c>
      <c r="P3490" t="str">
        <f t="shared" si="656"/>
        <v>Yes</v>
      </c>
      <c r="Q3490">
        <v>0</v>
      </c>
      <c r="R3490" t="str">
        <f t="shared" si="657"/>
        <v>No</v>
      </c>
      <c r="S3490" s="3">
        <v>125553.52</v>
      </c>
      <c r="T3490" t="str">
        <f t="shared" si="658"/>
        <v>High</v>
      </c>
      <c r="U3490">
        <v>0</v>
      </c>
      <c r="V3490" t="str">
        <f t="shared" si="659"/>
        <v>Not Churned</v>
      </c>
      <c r="W3490" t="str">
        <f t="shared" si="648"/>
        <v>OK</v>
      </c>
      <c r="X3490" t="str">
        <f t="shared" si="649"/>
        <v>Numeric OK</v>
      </c>
      <c r="Y3490" t="str">
        <f t="shared" si="650"/>
        <v>Unique</v>
      </c>
    </row>
    <row r="3491" spans="1:25" x14ac:dyDescent="0.35">
      <c r="A3491">
        <v>15809817</v>
      </c>
      <c r="B3491" t="s">
        <v>403</v>
      </c>
      <c r="C3491" s="1">
        <v>593</v>
      </c>
      <c r="D3491" t="str">
        <f t="shared" si="651"/>
        <v>Medium</v>
      </c>
      <c r="E3491" t="s">
        <v>16</v>
      </c>
      <c r="F3491" t="s">
        <v>21</v>
      </c>
      <c r="G3491" s="1">
        <v>43</v>
      </c>
      <c r="H3491" t="str">
        <f t="shared" si="652"/>
        <v>Middle</v>
      </c>
      <c r="I3491" s="1">
        <v>10</v>
      </c>
      <c r="J3491" t="str">
        <f t="shared" si="653"/>
        <v>High Tenure</v>
      </c>
      <c r="K3491" s="2">
        <v>0</v>
      </c>
      <c r="L3491" t="str">
        <f t="shared" si="654"/>
        <v>Very High Risk</v>
      </c>
      <c r="M3491" s="1">
        <v>2</v>
      </c>
      <c r="N3491" t="str">
        <f t="shared" si="655"/>
        <v>Med Prod</v>
      </c>
      <c r="O3491">
        <v>0</v>
      </c>
      <c r="P3491" t="str">
        <f t="shared" si="656"/>
        <v>No</v>
      </c>
      <c r="Q3491">
        <v>0</v>
      </c>
      <c r="R3491" t="str">
        <f t="shared" si="657"/>
        <v>No</v>
      </c>
      <c r="S3491" s="3">
        <v>53478.02</v>
      </c>
      <c r="T3491" t="str">
        <f t="shared" si="658"/>
        <v>Stable</v>
      </c>
      <c r="U3491">
        <v>0</v>
      </c>
      <c r="V3491" t="str">
        <f t="shared" si="659"/>
        <v>Not Churned</v>
      </c>
      <c r="W3491" t="str">
        <f t="shared" si="648"/>
        <v>OK</v>
      </c>
      <c r="X3491" t="str">
        <f t="shared" si="649"/>
        <v>Numeric OK</v>
      </c>
      <c r="Y3491" t="str">
        <f t="shared" si="650"/>
        <v>Unique</v>
      </c>
    </row>
    <row r="3492" spans="1:25" x14ac:dyDescent="0.35">
      <c r="A3492">
        <v>15809137</v>
      </c>
      <c r="B3492" t="s">
        <v>542</v>
      </c>
      <c r="C3492" s="1">
        <v>453</v>
      </c>
      <c r="D3492" t="str">
        <f t="shared" si="651"/>
        <v>Low</v>
      </c>
      <c r="E3492" t="s">
        <v>13</v>
      </c>
      <c r="F3492" t="s">
        <v>21</v>
      </c>
      <c r="G3492" s="1">
        <v>29</v>
      </c>
      <c r="H3492" t="str">
        <f t="shared" si="652"/>
        <v>Young</v>
      </c>
      <c r="I3492" s="1">
        <v>6</v>
      </c>
      <c r="J3492" t="str">
        <f t="shared" si="653"/>
        <v>Middle Tenure</v>
      </c>
      <c r="K3492" s="2">
        <v>0</v>
      </c>
      <c r="L3492" t="str">
        <f t="shared" si="654"/>
        <v>Very High Risk</v>
      </c>
      <c r="M3492" s="1">
        <v>1</v>
      </c>
      <c r="N3492" t="str">
        <f t="shared" si="655"/>
        <v>Low Prod</v>
      </c>
      <c r="O3492">
        <v>0</v>
      </c>
      <c r="P3492" t="str">
        <f t="shared" si="656"/>
        <v>No</v>
      </c>
      <c r="Q3492">
        <v>0</v>
      </c>
      <c r="R3492" t="str">
        <f t="shared" si="657"/>
        <v>No</v>
      </c>
      <c r="S3492" s="3">
        <v>198376.02</v>
      </c>
      <c r="T3492" t="str">
        <f t="shared" si="658"/>
        <v>High</v>
      </c>
      <c r="U3492">
        <v>1</v>
      </c>
      <c r="V3492" t="str">
        <f t="shared" si="659"/>
        <v>Churned</v>
      </c>
      <c r="W3492" t="str">
        <f t="shared" si="648"/>
        <v>OK</v>
      </c>
      <c r="X3492" t="str">
        <f t="shared" si="649"/>
        <v>Numeric OK</v>
      </c>
      <c r="Y3492" t="str">
        <f t="shared" si="650"/>
        <v>Unique</v>
      </c>
    </row>
    <row r="3493" spans="1:25" x14ac:dyDescent="0.35">
      <c r="A3493">
        <v>15751593</v>
      </c>
      <c r="B3493" t="s">
        <v>643</v>
      </c>
      <c r="C3493" s="1">
        <v>570</v>
      </c>
      <c r="D3493" t="str">
        <f t="shared" si="651"/>
        <v>Medium</v>
      </c>
      <c r="E3493" t="s">
        <v>24</v>
      </c>
      <c r="F3493" t="s">
        <v>21</v>
      </c>
      <c r="G3493" s="1">
        <v>35</v>
      </c>
      <c r="H3493" t="str">
        <f t="shared" si="652"/>
        <v>Middle</v>
      </c>
      <c r="I3493" s="1">
        <v>6</v>
      </c>
      <c r="J3493" t="str">
        <f t="shared" si="653"/>
        <v>Middle Tenure</v>
      </c>
      <c r="K3493" s="2">
        <v>85668.59</v>
      </c>
      <c r="L3493" t="str">
        <f t="shared" si="654"/>
        <v>Low Risk</v>
      </c>
      <c r="M3493" s="1">
        <v>1</v>
      </c>
      <c r="N3493" t="str">
        <f t="shared" si="655"/>
        <v>Low Prod</v>
      </c>
      <c r="O3493">
        <v>1</v>
      </c>
      <c r="P3493" t="str">
        <f t="shared" si="656"/>
        <v>Yes</v>
      </c>
      <c r="Q3493">
        <v>0</v>
      </c>
      <c r="R3493" t="str">
        <f t="shared" si="657"/>
        <v>No</v>
      </c>
      <c r="S3493" s="3">
        <v>105525.36</v>
      </c>
      <c r="T3493" t="str">
        <f t="shared" si="658"/>
        <v>High</v>
      </c>
      <c r="U3493">
        <v>0</v>
      </c>
      <c r="V3493" t="str">
        <f t="shared" si="659"/>
        <v>Not Churned</v>
      </c>
      <c r="W3493" t="str">
        <f t="shared" si="648"/>
        <v>OK</v>
      </c>
      <c r="X3493" t="str">
        <f t="shared" si="649"/>
        <v>Numeric OK</v>
      </c>
      <c r="Y3493" t="str">
        <f t="shared" si="650"/>
        <v>Unique</v>
      </c>
    </row>
    <row r="3494" spans="1:25" x14ac:dyDescent="0.35">
      <c r="A3494">
        <v>15626491</v>
      </c>
      <c r="B3494" t="s">
        <v>248</v>
      </c>
      <c r="C3494" s="1">
        <v>655</v>
      </c>
      <c r="D3494" t="str">
        <f t="shared" si="651"/>
        <v>High</v>
      </c>
      <c r="E3494" t="s">
        <v>13</v>
      </c>
      <c r="F3494" t="s">
        <v>14</v>
      </c>
      <c r="G3494" s="1">
        <v>45</v>
      </c>
      <c r="H3494" t="str">
        <f t="shared" si="652"/>
        <v>Middle</v>
      </c>
      <c r="I3494" s="1">
        <v>7</v>
      </c>
      <c r="J3494" t="str">
        <f t="shared" si="653"/>
        <v>Middle Tenure</v>
      </c>
      <c r="K3494" s="2">
        <v>57327.040000000001</v>
      </c>
      <c r="L3494" t="str">
        <f t="shared" si="654"/>
        <v>Low Risk</v>
      </c>
      <c r="M3494" s="1">
        <v>1</v>
      </c>
      <c r="N3494" t="str">
        <f t="shared" si="655"/>
        <v>Low Prod</v>
      </c>
      <c r="O3494">
        <v>0</v>
      </c>
      <c r="P3494" t="str">
        <f t="shared" si="656"/>
        <v>No</v>
      </c>
      <c r="Q3494">
        <v>1</v>
      </c>
      <c r="R3494" t="str">
        <f t="shared" si="657"/>
        <v>Yes</v>
      </c>
      <c r="S3494" s="3">
        <v>47349</v>
      </c>
      <c r="T3494" t="str">
        <f t="shared" si="658"/>
        <v>Stable</v>
      </c>
      <c r="U3494">
        <v>0</v>
      </c>
      <c r="V3494" t="str">
        <f t="shared" si="659"/>
        <v>Not Churned</v>
      </c>
      <c r="W3494" t="str">
        <f t="shared" si="648"/>
        <v>OK</v>
      </c>
      <c r="X3494" t="str">
        <f t="shared" si="649"/>
        <v>Numeric OK</v>
      </c>
      <c r="Y3494" t="str">
        <f t="shared" si="650"/>
        <v>Unique</v>
      </c>
    </row>
    <row r="3495" spans="1:25" x14ac:dyDescent="0.35">
      <c r="A3495">
        <v>15765461</v>
      </c>
      <c r="B3495" t="s">
        <v>1119</v>
      </c>
      <c r="C3495" s="1">
        <v>632</v>
      </c>
      <c r="D3495" t="str">
        <f t="shared" si="651"/>
        <v>Medium</v>
      </c>
      <c r="E3495" t="s">
        <v>16</v>
      </c>
      <c r="F3495" t="s">
        <v>21</v>
      </c>
      <c r="G3495" s="1">
        <v>47</v>
      </c>
      <c r="H3495" t="str">
        <f t="shared" si="652"/>
        <v>Senior</v>
      </c>
      <c r="I3495" s="1">
        <v>3</v>
      </c>
      <c r="J3495" t="str">
        <f t="shared" si="653"/>
        <v>Low Tenure</v>
      </c>
      <c r="K3495" s="2">
        <v>0</v>
      </c>
      <c r="L3495" t="str">
        <f t="shared" si="654"/>
        <v>Very High Risk</v>
      </c>
      <c r="M3495" s="1">
        <v>2</v>
      </c>
      <c r="N3495" t="str">
        <f t="shared" si="655"/>
        <v>Med Prod</v>
      </c>
      <c r="O3495">
        <v>1</v>
      </c>
      <c r="P3495" t="str">
        <f t="shared" si="656"/>
        <v>Yes</v>
      </c>
      <c r="Q3495">
        <v>0</v>
      </c>
      <c r="R3495" t="str">
        <f t="shared" si="657"/>
        <v>No</v>
      </c>
      <c r="S3495" s="3">
        <v>178822.32</v>
      </c>
      <c r="T3495" t="str">
        <f t="shared" si="658"/>
        <v>High</v>
      </c>
      <c r="U3495">
        <v>0</v>
      </c>
      <c r="V3495" t="str">
        <f t="shared" si="659"/>
        <v>Not Churned</v>
      </c>
      <c r="W3495" t="str">
        <f t="shared" si="648"/>
        <v>OK</v>
      </c>
      <c r="X3495" t="str">
        <f t="shared" si="649"/>
        <v>Numeric OK</v>
      </c>
      <c r="Y3495" t="str">
        <f t="shared" si="650"/>
        <v>Unique</v>
      </c>
    </row>
    <row r="3496" spans="1:25" x14ac:dyDescent="0.35">
      <c r="A3496">
        <v>15568120</v>
      </c>
      <c r="B3496" t="s">
        <v>1686</v>
      </c>
      <c r="C3496" s="1">
        <v>681</v>
      </c>
      <c r="D3496" t="str">
        <f t="shared" si="651"/>
        <v>High</v>
      </c>
      <c r="E3496" t="s">
        <v>13</v>
      </c>
      <c r="F3496" t="s">
        <v>14</v>
      </c>
      <c r="G3496" s="1">
        <v>37</v>
      </c>
      <c r="H3496" t="str">
        <f t="shared" si="652"/>
        <v>Middle</v>
      </c>
      <c r="I3496" s="1">
        <v>7</v>
      </c>
      <c r="J3496" t="str">
        <f t="shared" si="653"/>
        <v>Middle Tenure</v>
      </c>
      <c r="K3496" s="2">
        <v>69609.850000000006</v>
      </c>
      <c r="L3496" t="str">
        <f t="shared" si="654"/>
        <v>Low Risk</v>
      </c>
      <c r="M3496" s="1">
        <v>1</v>
      </c>
      <c r="N3496" t="str">
        <f t="shared" si="655"/>
        <v>Low Prod</v>
      </c>
      <c r="O3496">
        <v>1</v>
      </c>
      <c r="P3496" t="str">
        <f t="shared" si="656"/>
        <v>Yes</v>
      </c>
      <c r="Q3496">
        <v>1</v>
      </c>
      <c r="R3496" t="str">
        <f t="shared" si="657"/>
        <v>Yes</v>
      </c>
      <c r="S3496" s="3">
        <v>72127.83</v>
      </c>
      <c r="T3496" t="str">
        <f t="shared" si="658"/>
        <v>Stable</v>
      </c>
      <c r="U3496">
        <v>0</v>
      </c>
      <c r="V3496" t="str">
        <f t="shared" si="659"/>
        <v>Not Churned</v>
      </c>
      <c r="W3496" t="str">
        <f t="shared" si="648"/>
        <v>OK</v>
      </c>
      <c r="X3496" t="str">
        <f t="shared" si="649"/>
        <v>Numeric OK</v>
      </c>
      <c r="Y3496" t="str">
        <f t="shared" si="650"/>
        <v>Unique</v>
      </c>
    </row>
    <row r="3497" spans="1:25" x14ac:dyDescent="0.35">
      <c r="A3497">
        <v>15787161</v>
      </c>
      <c r="B3497" t="s">
        <v>385</v>
      </c>
      <c r="C3497" s="1">
        <v>591</v>
      </c>
      <c r="D3497" t="str">
        <f t="shared" si="651"/>
        <v>Medium</v>
      </c>
      <c r="E3497" t="s">
        <v>24</v>
      </c>
      <c r="F3497" t="s">
        <v>21</v>
      </c>
      <c r="G3497" s="1">
        <v>46</v>
      </c>
      <c r="H3497" t="str">
        <f t="shared" si="652"/>
        <v>Senior</v>
      </c>
      <c r="I3497" s="1">
        <v>4</v>
      </c>
      <c r="J3497" t="str">
        <f t="shared" si="653"/>
        <v>Middle Tenure</v>
      </c>
      <c r="K3497" s="2">
        <v>129269.27</v>
      </c>
      <c r="L3497" t="str">
        <f t="shared" si="654"/>
        <v>Stable</v>
      </c>
      <c r="M3497" s="1">
        <v>1</v>
      </c>
      <c r="N3497" t="str">
        <f t="shared" si="655"/>
        <v>Low Prod</v>
      </c>
      <c r="O3497">
        <v>1</v>
      </c>
      <c r="P3497" t="str">
        <f t="shared" si="656"/>
        <v>Yes</v>
      </c>
      <c r="Q3497">
        <v>0</v>
      </c>
      <c r="R3497" t="str">
        <f t="shared" si="657"/>
        <v>No</v>
      </c>
      <c r="S3497" s="3">
        <v>163504.32999999999</v>
      </c>
      <c r="T3497" t="str">
        <f t="shared" si="658"/>
        <v>High</v>
      </c>
      <c r="U3497">
        <v>0</v>
      </c>
      <c r="V3497" t="str">
        <f t="shared" si="659"/>
        <v>Not Churned</v>
      </c>
      <c r="W3497" t="str">
        <f t="shared" si="648"/>
        <v>OK</v>
      </c>
      <c r="X3497" t="str">
        <f t="shared" si="649"/>
        <v>Numeric OK</v>
      </c>
      <c r="Y3497" t="str">
        <f t="shared" si="650"/>
        <v>Unique</v>
      </c>
    </row>
    <row r="3498" spans="1:25" x14ac:dyDescent="0.35">
      <c r="A3498">
        <v>15812324</v>
      </c>
      <c r="B3498" t="s">
        <v>441</v>
      </c>
      <c r="C3498" s="1">
        <v>779</v>
      </c>
      <c r="D3498" t="str">
        <f t="shared" si="651"/>
        <v>High</v>
      </c>
      <c r="E3498" t="s">
        <v>13</v>
      </c>
      <c r="F3498" t="s">
        <v>21</v>
      </c>
      <c r="G3498" s="1">
        <v>27</v>
      </c>
      <c r="H3498" t="str">
        <f t="shared" si="652"/>
        <v>Young</v>
      </c>
      <c r="I3498" s="1">
        <v>1</v>
      </c>
      <c r="J3498" t="str">
        <f t="shared" si="653"/>
        <v>Low Tenure</v>
      </c>
      <c r="K3498" s="2">
        <v>0</v>
      </c>
      <c r="L3498" t="str">
        <f t="shared" si="654"/>
        <v>Very High Risk</v>
      </c>
      <c r="M3498" s="1">
        <v>2</v>
      </c>
      <c r="N3498" t="str">
        <f t="shared" si="655"/>
        <v>Med Prod</v>
      </c>
      <c r="O3498">
        <v>1</v>
      </c>
      <c r="P3498" t="str">
        <f t="shared" si="656"/>
        <v>Yes</v>
      </c>
      <c r="Q3498">
        <v>1</v>
      </c>
      <c r="R3498" t="str">
        <f t="shared" si="657"/>
        <v>Yes</v>
      </c>
      <c r="S3498" s="3">
        <v>190623.02</v>
      </c>
      <c r="T3498" t="str">
        <f t="shared" si="658"/>
        <v>High</v>
      </c>
      <c r="U3498">
        <v>0</v>
      </c>
      <c r="V3498" t="str">
        <f t="shared" si="659"/>
        <v>Not Churned</v>
      </c>
      <c r="W3498" t="str">
        <f t="shared" si="648"/>
        <v>OK</v>
      </c>
      <c r="X3498" t="str">
        <f t="shared" si="649"/>
        <v>Numeric OK</v>
      </c>
      <c r="Y3498" t="str">
        <f t="shared" si="650"/>
        <v>Unique</v>
      </c>
    </row>
    <row r="3499" spans="1:25" x14ac:dyDescent="0.35">
      <c r="A3499">
        <v>15588944</v>
      </c>
      <c r="B3499" t="s">
        <v>1687</v>
      </c>
      <c r="C3499" s="1">
        <v>456</v>
      </c>
      <c r="D3499" t="str">
        <f t="shared" si="651"/>
        <v>Low</v>
      </c>
      <c r="E3499" t="s">
        <v>13</v>
      </c>
      <c r="F3499" t="s">
        <v>14</v>
      </c>
      <c r="G3499" s="1">
        <v>63</v>
      </c>
      <c r="H3499" t="str">
        <f t="shared" si="652"/>
        <v>Elderly</v>
      </c>
      <c r="I3499" s="1">
        <v>1</v>
      </c>
      <c r="J3499" t="str">
        <f t="shared" si="653"/>
        <v>Low Tenure</v>
      </c>
      <c r="K3499" s="2">
        <v>165350.60999999999</v>
      </c>
      <c r="L3499" t="str">
        <f t="shared" si="654"/>
        <v>Stable</v>
      </c>
      <c r="M3499" s="1">
        <v>2</v>
      </c>
      <c r="N3499" t="str">
        <f t="shared" si="655"/>
        <v>Med Prod</v>
      </c>
      <c r="O3499">
        <v>0</v>
      </c>
      <c r="P3499" t="str">
        <f t="shared" si="656"/>
        <v>No</v>
      </c>
      <c r="Q3499">
        <v>0</v>
      </c>
      <c r="R3499" t="str">
        <f t="shared" si="657"/>
        <v>No</v>
      </c>
      <c r="S3499" s="3">
        <v>140758.07</v>
      </c>
      <c r="T3499" t="str">
        <f t="shared" si="658"/>
        <v>High</v>
      </c>
      <c r="U3499">
        <v>1</v>
      </c>
      <c r="V3499" t="str">
        <f t="shared" si="659"/>
        <v>Churned</v>
      </c>
      <c r="W3499" t="str">
        <f t="shared" si="648"/>
        <v>OK</v>
      </c>
      <c r="X3499" t="str">
        <f t="shared" si="649"/>
        <v>Numeric OK</v>
      </c>
      <c r="Y3499" t="str">
        <f t="shared" si="650"/>
        <v>Unique</v>
      </c>
    </row>
    <row r="3500" spans="1:25" x14ac:dyDescent="0.35">
      <c r="A3500">
        <v>15694253</v>
      </c>
      <c r="B3500" t="s">
        <v>745</v>
      </c>
      <c r="C3500" s="1">
        <v>686</v>
      </c>
      <c r="D3500" t="str">
        <f t="shared" si="651"/>
        <v>High</v>
      </c>
      <c r="E3500" t="s">
        <v>13</v>
      </c>
      <c r="F3500" t="s">
        <v>14</v>
      </c>
      <c r="G3500" s="1">
        <v>41</v>
      </c>
      <c r="H3500" t="str">
        <f t="shared" si="652"/>
        <v>Middle</v>
      </c>
      <c r="I3500" s="1">
        <v>7</v>
      </c>
      <c r="J3500" t="str">
        <f t="shared" si="653"/>
        <v>Middle Tenure</v>
      </c>
      <c r="K3500" s="2">
        <v>152105.57</v>
      </c>
      <c r="L3500" t="str">
        <f t="shared" si="654"/>
        <v>Stable</v>
      </c>
      <c r="M3500" s="1">
        <v>2</v>
      </c>
      <c r="N3500" t="str">
        <f t="shared" si="655"/>
        <v>Med Prod</v>
      </c>
      <c r="O3500">
        <v>0</v>
      </c>
      <c r="P3500" t="str">
        <f t="shared" si="656"/>
        <v>No</v>
      </c>
      <c r="Q3500">
        <v>1</v>
      </c>
      <c r="R3500" t="str">
        <f t="shared" si="657"/>
        <v>Yes</v>
      </c>
      <c r="S3500" s="3">
        <v>132374.41</v>
      </c>
      <c r="T3500" t="str">
        <f t="shared" si="658"/>
        <v>High</v>
      </c>
      <c r="U3500">
        <v>0</v>
      </c>
      <c r="V3500" t="str">
        <f t="shared" si="659"/>
        <v>Not Churned</v>
      </c>
      <c r="W3500" t="str">
        <f t="shared" si="648"/>
        <v>OK</v>
      </c>
      <c r="X3500" t="str">
        <f t="shared" si="649"/>
        <v>Numeric OK</v>
      </c>
      <c r="Y3500" t="str">
        <f t="shared" si="650"/>
        <v>Unique</v>
      </c>
    </row>
    <row r="3501" spans="1:25" x14ac:dyDescent="0.35">
      <c r="A3501">
        <v>15759566</v>
      </c>
      <c r="B3501" t="s">
        <v>1688</v>
      </c>
      <c r="C3501" s="1">
        <v>617</v>
      </c>
      <c r="D3501" t="str">
        <f t="shared" si="651"/>
        <v>Medium</v>
      </c>
      <c r="E3501" t="s">
        <v>13</v>
      </c>
      <c r="F3501" t="s">
        <v>21</v>
      </c>
      <c r="G3501" s="1">
        <v>74</v>
      </c>
      <c r="H3501" t="str">
        <f t="shared" si="652"/>
        <v>Elderly</v>
      </c>
      <c r="I3501" s="1">
        <v>10</v>
      </c>
      <c r="J3501" t="str">
        <f t="shared" si="653"/>
        <v>High Tenure</v>
      </c>
      <c r="K3501" s="2">
        <v>0</v>
      </c>
      <c r="L3501" t="str">
        <f t="shared" si="654"/>
        <v>Very High Risk</v>
      </c>
      <c r="M3501" s="1">
        <v>2</v>
      </c>
      <c r="N3501" t="str">
        <f t="shared" si="655"/>
        <v>Med Prod</v>
      </c>
      <c r="O3501">
        <v>1</v>
      </c>
      <c r="P3501" t="str">
        <f t="shared" si="656"/>
        <v>Yes</v>
      </c>
      <c r="Q3501">
        <v>1</v>
      </c>
      <c r="R3501" t="str">
        <f t="shared" si="657"/>
        <v>Yes</v>
      </c>
      <c r="S3501" s="3">
        <v>53949.98</v>
      </c>
      <c r="T3501" t="str">
        <f t="shared" si="658"/>
        <v>Stable</v>
      </c>
      <c r="U3501">
        <v>0</v>
      </c>
      <c r="V3501" t="str">
        <f t="shared" si="659"/>
        <v>Not Churned</v>
      </c>
      <c r="W3501" t="str">
        <f t="shared" si="648"/>
        <v>OK</v>
      </c>
      <c r="X3501" t="str">
        <f t="shared" si="649"/>
        <v>Numeric OK</v>
      </c>
      <c r="Y3501" t="str">
        <f t="shared" si="650"/>
        <v>Unique</v>
      </c>
    </row>
    <row r="3502" spans="1:25" x14ac:dyDescent="0.35">
      <c r="A3502">
        <v>15675675</v>
      </c>
      <c r="B3502" t="s">
        <v>1689</v>
      </c>
      <c r="C3502" s="1">
        <v>850</v>
      </c>
      <c r="D3502" t="str">
        <f t="shared" si="651"/>
        <v>High</v>
      </c>
      <c r="E3502" t="s">
        <v>13</v>
      </c>
      <c r="F3502" t="s">
        <v>14</v>
      </c>
      <c r="G3502" s="1">
        <v>32</v>
      </c>
      <c r="H3502" t="str">
        <f t="shared" si="652"/>
        <v>Middle</v>
      </c>
      <c r="I3502" s="1">
        <v>5</v>
      </c>
      <c r="J3502" t="str">
        <f t="shared" si="653"/>
        <v>Middle Tenure</v>
      </c>
      <c r="K3502" s="2">
        <v>106290.64</v>
      </c>
      <c r="L3502" t="str">
        <f t="shared" si="654"/>
        <v>Stable</v>
      </c>
      <c r="M3502" s="1">
        <v>1</v>
      </c>
      <c r="N3502" t="str">
        <f t="shared" si="655"/>
        <v>Low Prod</v>
      </c>
      <c r="O3502">
        <v>1</v>
      </c>
      <c r="P3502" t="str">
        <f t="shared" si="656"/>
        <v>Yes</v>
      </c>
      <c r="Q3502">
        <v>0</v>
      </c>
      <c r="R3502" t="str">
        <f t="shared" si="657"/>
        <v>No</v>
      </c>
      <c r="S3502" s="3">
        <v>121982.73</v>
      </c>
      <c r="T3502" t="str">
        <f t="shared" si="658"/>
        <v>High</v>
      </c>
      <c r="U3502">
        <v>0</v>
      </c>
      <c r="V3502" t="str">
        <f t="shared" si="659"/>
        <v>Not Churned</v>
      </c>
      <c r="W3502" t="str">
        <f t="shared" si="648"/>
        <v>OK</v>
      </c>
      <c r="X3502" t="str">
        <f t="shared" si="649"/>
        <v>Numeric OK</v>
      </c>
      <c r="Y3502" t="str">
        <f t="shared" si="650"/>
        <v>Unique</v>
      </c>
    </row>
    <row r="3503" spans="1:25" x14ac:dyDescent="0.35">
      <c r="A3503">
        <v>15802060</v>
      </c>
      <c r="B3503" t="s">
        <v>482</v>
      </c>
      <c r="C3503" s="1">
        <v>646</v>
      </c>
      <c r="D3503" t="str">
        <f t="shared" si="651"/>
        <v>Medium</v>
      </c>
      <c r="E3503" t="s">
        <v>24</v>
      </c>
      <c r="F3503" t="s">
        <v>14</v>
      </c>
      <c r="G3503" s="1">
        <v>30</v>
      </c>
      <c r="H3503" t="str">
        <f t="shared" si="652"/>
        <v>Middle</v>
      </c>
      <c r="I3503" s="1">
        <v>10</v>
      </c>
      <c r="J3503" t="str">
        <f t="shared" si="653"/>
        <v>High Tenure</v>
      </c>
      <c r="K3503" s="2">
        <v>100548.67</v>
      </c>
      <c r="L3503" t="str">
        <f t="shared" si="654"/>
        <v>Stable</v>
      </c>
      <c r="M3503" s="1">
        <v>2</v>
      </c>
      <c r="N3503" t="str">
        <f t="shared" si="655"/>
        <v>Med Prod</v>
      </c>
      <c r="O3503">
        <v>0</v>
      </c>
      <c r="P3503" t="str">
        <f t="shared" si="656"/>
        <v>No</v>
      </c>
      <c r="Q3503">
        <v>0</v>
      </c>
      <c r="R3503" t="str">
        <f t="shared" si="657"/>
        <v>No</v>
      </c>
      <c r="S3503" s="3">
        <v>136983.76999999999</v>
      </c>
      <c r="T3503" t="str">
        <f t="shared" si="658"/>
        <v>High</v>
      </c>
      <c r="U3503">
        <v>0</v>
      </c>
      <c r="V3503" t="str">
        <f t="shared" si="659"/>
        <v>Not Churned</v>
      </c>
      <c r="W3503" t="str">
        <f t="shared" si="648"/>
        <v>OK</v>
      </c>
      <c r="X3503" t="str">
        <f t="shared" si="649"/>
        <v>Numeric OK</v>
      </c>
      <c r="Y3503" t="str">
        <f t="shared" si="650"/>
        <v>Unique</v>
      </c>
    </row>
    <row r="3504" spans="1:25" x14ac:dyDescent="0.35">
      <c r="A3504">
        <v>15660505</v>
      </c>
      <c r="B3504" t="s">
        <v>602</v>
      </c>
      <c r="C3504" s="1">
        <v>735</v>
      </c>
      <c r="D3504" t="str">
        <f t="shared" si="651"/>
        <v>High</v>
      </c>
      <c r="E3504" t="s">
        <v>24</v>
      </c>
      <c r="F3504" t="s">
        <v>21</v>
      </c>
      <c r="G3504" s="1">
        <v>46</v>
      </c>
      <c r="H3504" t="str">
        <f t="shared" si="652"/>
        <v>Senior</v>
      </c>
      <c r="I3504" s="1">
        <v>2</v>
      </c>
      <c r="J3504" t="str">
        <f t="shared" si="653"/>
        <v>Low Tenure</v>
      </c>
      <c r="K3504" s="2">
        <v>106344.95</v>
      </c>
      <c r="L3504" t="str">
        <f t="shared" si="654"/>
        <v>Stable</v>
      </c>
      <c r="M3504" s="1">
        <v>1</v>
      </c>
      <c r="N3504" t="str">
        <f t="shared" si="655"/>
        <v>Low Prod</v>
      </c>
      <c r="O3504">
        <v>1</v>
      </c>
      <c r="P3504" t="str">
        <f t="shared" si="656"/>
        <v>Yes</v>
      </c>
      <c r="Q3504">
        <v>0</v>
      </c>
      <c r="R3504" t="str">
        <f t="shared" si="657"/>
        <v>No</v>
      </c>
      <c r="S3504" s="3">
        <v>114371.33</v>
      </c>
      <c r="T3504" t="str">
        <f t="shared" si="658"/>
        <v>High</v>
      </c>
      <c r="U3504">
        <v>1</v>
      </c>
      <c r="V3504" t="str">
        <f t="shared" si="659"/>
        <v>Churned</v>
      </c>
      <c r="W3504" t="str">
        <f t="shared" si="648"/>
        <v>OK</v>
      </c>
      <c r="X3504" t="str">
        <f t="shared" si="649"/>
        <v>Numeric OK</v>
      </c>
      <c r="Y3504" t="str">
        <f t="shared" si="650"/>
        <v>Unique</v>
      </c>
    </row>
    <row r="3505" spans="1:25" x14ac:dyDescent="0.35">
      <c r="A3505">
        <v>15782630</v>
      </c>
      <c r="B3505" t="s">
        <v>392</v>
      </c>
      <c r="C3505" s="1">
        <v>543</v>
      </c>
      <c r="D3505" t="str">
        <f t="shared" si="651"/>
        <v>Medium</v>
      </c>
      <c r="E3505" t="s">
        <v>13</v>
      </c>
      <c r="F3505" t="s">
        <v>21</v>
      </c>
      <c r="G3505" s="1">
        <v>35</v>
      </c>
      <c r="H3505" t="str">
        <f t="shared" si="652"/>
        <v>Middle</v>
      </c>
      <c r="I3505" s="1">
        <v>5</v>
      </c>
      <c r="J3505" t="str">
        <f t="shared" si="653"/>
        <v>Middle Tenure</v>
      </c>
      <c r="K3505" s="2">
        <v>137482.19</v>
      </c>
      <c r="L3505" t="str">
        <f t="shared" si="654"/>
        <v>Stable</v>
      </c>
      <c r="M3505" s="1">
        <v>1</v>
      </c>
      <c r="N3505" t="str">
        <f t="shared" si="655"/>
        <v>Low Prod</v>
      </c>
      <c r="O3505">
        <v>0</v>
      </c>
      <c r="P3505" t="str">
        <f t="shared" si="656"/>
        <v>No</v>
      </c>
      <c r="Q3505">
        <v>0</v>
      </c>
      <c r="R3505" t="str">
        <f t="shared" si="657"/>
        <v>No</v>
      </c>
      <c r="S3505" s="3">
        <v>62389.35</v>
      </c>
      <c r="T3505" t="str">
        <f t="shared" si="658"/>
        <v>Stable</v>
      </c>
      <c r="U3505">
        <v>0</v>
      </c>
      <c r="V3505" t="str">
        <f t="shared" si="659"/>
        <v>Not Churned</v>
      </c>
      <c r="W3505" t="str">
        <f t="shared" si="648"/>
        <v>OK</v>
      </c>
      <c r="X3505" t="str">
        <f t="shared" si="649"/>
        <v>Numeric OK</v>
      </c>
      <c r="Y3505" t="str">
        <f t="shared" si="650"/>
        <v>Unique</v>
      </c>
    </row>
    <row r="3506" spans="1:25" x14ac:dyDescent="0.35">
      <c r="A3506">
        <v>15700710</v>
      </c>
      <c r="B3506" t="s">
        <v>1690</v>
      </c>
      <c r="C3506" s="1">
        <v>490</v>
      </c>
      <c r="D3506" t="str">
        <f t="shared" si="651"/>
        <v>Low</v>
      </c>
      <c r="E3506" t="s">
        <v>13</v>
      </c>
      <c r="F3506" t="s">
        <v>14</v>
      </c>
      <c r="G3506" s="1">
        <v>37</v>
      </c>
      <c r="H3506" t="str">
        <f t="shared" si="652"/>
        <v>Middle</v>
      </c>
      <c r="I3506" s="1">
        <v>3</v>
      </c>
      <c r="J3506" t="str">
        <f t="shared" si="653"/>
        <v>Low Tenure</v>
      </c>
      <c r="K3506" s="2">
        <v>116465.53</v>
      </c>
      <c r="L3506" t="str">
        <f t="shared" si="654"/>
        <v>Stable</v>
      </c>
      <c r="M3506" s="1">
        <v>1</v>
      </c>
      <c r="N3506" t="str">
        <f t="shared" si="655"/>
        <v>Low Prod</v>
      </c>
      <c r="O3506">
        <v>0</v>
      </c>
      <c r="P3506" t="str">
        <f t="shared" si="656"/>
        <v>No</v>
      </c>
      <c r="Q3506">
        <v>1</v>
      </c>
      <c r="R3506" t="str">
        <f t="shared" si="657"/>
        <v>Yes</v>
      </c>
      <c r="S3506" s="3">
        <v>24435.77</v>
      </c>
      <c r="T3506" t="str">
        <f t="shared" si="658"/>
        <v>Low</v>
      </c>
      <c r="U3506">
        <v>0</v>
      </c>
      <c r="V3506" t="str">
        <f t="shared" si="659"/>
        <v>Not Churned</v>
      </c>
      <c r="W3506" t="str">
        <f t="shared" si="648"/>
        <v>OK</v>
      </c>
      <c r="X3506" t="str">
        <f t="shared" si="649"/>
        <v>Numeric OK</v>
      </c>
      <c r="Y3506" t="str">
        <f t="shared" si="650"/>
        <v>Unique</v>
      </c>
    </row>
    <row r="3507" spans="1:25" x14ac:dyDescent="0.35">
      <c r="A3507">
        <v>15742834</v>
      </c>
      <c r="B3507" t="s">
        <v>247</v>
      </c>
      <c r="C3507" s="1">
        <v>640</v>
      </c>
      <c r="D3507" t="str">
        <f t="shared" si="651"/>
        <v>Medium</v>
      </c>
      <c r="E3507" t="s">
        <v>13</v>
      </c>
      <c r="F3507" t="s">
        <v>21</v>
      </c>
      <c r="G3507" s="1">
        <v>45</v>
      </c>
      <c r="H3507" t="str">
        <f t="shared" si="652"/>
        <v>Middle</v>
      </c>
      <c r="I3507" s="1">
        <v>1</v>
      </c>
      <c r="J3507" t="str">
        <f t="shared" si="653"/>
        <v>Low Tenure</v>
      </c>
      <c r="K3507" s="2">
        <v>0</v>
      </c>
      <c r="L3507" t="str">
        <f t="shared" si="654"/>
        <v>Very High Risk</v>
      </c>
      <c r="M3507" s="1">
        <v>1</v>
      </c>
      <c r="N3507" t="str">
        <f t="shared" si="655"/>
        <v>Low Prod</v>
      </c>
      <c r="O3507">
        <v>1</v>
      </c>
      <c r="P3507" t="str">
        <f t="shared" si="656"/>
        <v>Yes</v>
      </c>
      <c r="Q3507">
        <v>1</v>
      </c>
      <c r="R3507" t="str">
        <f t="shared" si="657"/>
        <v>Yes</v>
      </c>
      <c r="S3507" s="3">
        <v>10908.33</v>
      </c>
      <c r="T3507" t="str">
        <f t="shared" si="658"/>
        <v>Low</v>
      </c>
      <c r="U3507">
        <v>0</v>
      </c>
      <c r="V3507" t="str">
        <f t="shared" si="659"/>
        <v>Not Churned</v>
      </c>
      <c r="W3507" t="str">
        <f t="shared" si="648"/>
        <v>OK</v>
      </c>
      <c r="X3507" t="str">
        <f t="shared" si="649"/>
        <v>Numeric OK</v>
      </c>
      <c r="Y3507" t="str">
        <f t="shared" si="650"/>
        <v>Unique</v>
      </c>
    </row>
    <row r="3508" spans="1:25" x14ac:dyDescent="0.35">
      <c r="A3508">
        <v>15806511</v>
      </c>
      <c r="B3508" t="s">
        <v>1691</v>
      </c>
      <c r="C3508" s="1">
        <v>445</v>
      </c>
      <c r="D3508" t="str">
        <f t="shared" si="651"/>
        <v>Low</v>
      </c>
      <c r="E3508" t="s">
        <v>16</v>
      </c>
      <c r="F3508" t="s">
        <v>21</v>
      </c>
      <c r="G3508" s="1">
        <v>45</v>
      </c>
      <c r="H3508" t="str">
        <f t="shared" si="652"/>
        <v>Middle</v>
      </c>
      <c r="I3508" s="1">
        <v>10</v>
      </c>
      <c r="J3508" t="str">
        <f t="shared" si="653"/>
        <v>High Tenure</v>
      </c>
      <c r="K3508" s="2">
        <v>0</v>
      </c>
      <c r="L3508" t="str">
        <f t="shared" si="654"/>
        <v>Very High Risk</v>
      </c>
      <c r="M3508" s="1">
        <v>2</v>
      </c>
      <c r="N3508" t="str">
        <f t="shared" si="655"/>
        <v>Med Prod</v>
      </c>
      <c r="O3508">
        <v>0</v>
      </c>
      <c r="P3508" t="str">
        <f t="shared" si="656"/>
        <v>No</v>
      </c>
      <c r="Q3508">
        <v>1</v>
      </c>
      <c r="R3508" t="str">
        <f t="shared" si="657"/>
        <v>Yes</v>
      </c>
      <c r="S3508" s="3">
        <v>90977.48</v>
      </c>
      <c r="T3508" t="str">
        <f t="shared" si="658"/>
        <v>Stable</v>
      </c>
      <c r="U3508">
        <v>0</v>
      </c>
      <c r="V3508" t="str">
        <f t="shared" si="659"/>
        <v>Not Churned</v>
      </c>
      <c r="W3508" t="str">
        <f t="shared" si="648"/>
        <v>OK</v>
      </c>
      <c r="X3508" t="str">
        <f t="shared" si="649"/>
        <v>Numeric OK</v>
      </c>
      <c r="Y3508" t="str">
        <f t="shared" si="650"/>
        <v>Unique</v>
      </c>
    </row>
    <row r="3509" spans="1:25" x14ac:dyDescent="0.35">
      <c r="A3509">
        <v>15608166</v>
      </c>
      <c r="B3509" t="s">
        <v>502</v>
      </c>
      <c r="C3509" s="1">
        <v>761</v>
      </c>
      <c r="D3509" t="str">
        <f t="shared" si="651"/>
        <v>High</v>
      </c>
      <c r="E3509" t="s">
        <v>13</v>
      </c>
      <c r="F3509" t="s">
        <v>21</v>
      </c>
      <c r="G3509" s="1">
        <v>36</v>
      </c>
      <c r="H3509" t="str">
        <f t="shared" si="652"/>
        <v>Middle</v>
      </c>
      <c r="I3509" s="1">
        <v>9</v>
      </c>
      <c r="J3509" t="str">
        <f t="shared" si="653"/>
        <v>High Tenure</v>
      </c>
      <c r="K3509" s="2">
        <v>127637.92</v>
      </c>
      <c r="L3509" t="str">
        <f t="shared" si="654"/>
        <v>Stable</v>
      </c>
      <c r="M3509" s="1">
        <v>1</v>
      </c>
      <c r="N3509" t="str">
        <f t="shared" si="655"/>
        <v>Low Prod</v>
      </c>
      <c r="O3509">
        <v>1</v>
      </c>
      <c r="P3509" t="str">
        <f t="shared" si="656"/>
        <v>Yes</v>
      </c>
      <c r="Q3509">
        <v>1</v>
      </c>
      <c r="R3509" t="str">
        <f t="shared" si="657"/>
        <v>Yes</v>
      </c>
      <c r="S3509" s="3">
        <v>81062.929999999993</v>
      </c>
      <c r="T3509" t="str">
        <f t="shared" si="658"/>
        <v>Stable</v>
      </c>
      <c r="U3509">
        <v>0</v>
      </c>
      <c r="V3509" t="str">
        <f t="shared" si="659"/>
        <v>Not Churned</v>
      </c>
      <c r="W3509" t="str">
        <f t="shared" si="648"/>
        <v>OK</v>
      </c>
      <c r="X3509" t="str">
        <f t="shared" si="649"/>
        <v>Numeric OK</v>
      </c>
      <c r="Y3509" t="str">
        <f t="shared" si="650"/>
        <v>Unique</v>
      </c>
    </row>
    <row r="3510" spans="1:25" x14ac:dyDescent="0.35">
      <c r="A3510">
        <v>15614230</v>
      </c>
      <c r="B3510" t="s">
        <v>917</v>
      </c>
      <c r="C3510" s="1">
        <v>426</v>
      </c>
      <c r="D3510" t="str">
        <f t="shared" si="651"/>
        <v>Low</v>
      </c>
      <c r="E3510" t="s">
        <v>13</v>
      </c>
      <c r="F3510" t="s">
        <v>14</v>
      </c>
      <c r="G3510" s="1">
        <v>34</v>
      </c>
      <c r="H3510" t="str">
        <f t="shared" si="652"/>
        <v>Middle</v>
      </c>
      <c r="I3510" s="1">
        <v>3</v>
      </c>
      <c r="J3510" t="str">
        <f t="shared" si="653"/>
        <v>Low Tenure</v>
      </c>
      <c r="K3510" s="2">
        <v>0</v>
      </c>
      <c r="L3510" t="str">
        <f t="shared" si="654"/>
        <v>Very High Risk</v>
      </c>
      <c r="M3510" s="1">
        <v>2</v>
      </c>
      <c r="N3510" t="str">
        <f t="shared" si="655"/>
        <v>Med Prod</v>
      </c>
      <c r="O3510">
        <v>1</v>
      </c>
      <c r="P3510" t="str">
        <f t="shared" si="656"/>
        <v>Yes</v>
      </c>
      <c r="Q3510">
        <v>1</v>
      </c>
      <c r="R3510" t="str">
        <f t="shared" si="657"/>
        <v>Yes</v>
      </c>
      <c r="S3510" s="3">
        <v>61230.83</v>
      </c>
      <c r="T3510" t="str">
        <f t="shared" si="658"/>
        <v>Stable</v>
      </c>
      <c r="U3510">
        <v>0</v>
      </c>
      <c r="V3510" t="str">
        <f t="shared" si="659"/>
        <v>Not Churned</v>
      </c>
      <c r="W3510" t="str">
        <f t="shared" si="648"/>
        <v>OK</v>
      </c>
      <c r="X3510" t="str">
        <f t="shared" si="649"/>
        <v>Numeric OK</v>
      </c>
      <c r="Y3510" t="str">
        <f t="shared" si="650"/>
        <v>Unique</v>
      </c>
    </row>
    <row r="3511" spans="1:25" x14ac:dyDescent="0.35">
      <c r="A3511">
        <v>15729958</v>
      </c>
      <c r="B3511" t="s">
        <v>168</v>
      </c>
      <c r="C3511" s="1">
        <v>777</v>
      </c>
      <c r="D3511" t="str">
        <f t="shared" si="651"/>
        <v>High</v>
      </c>
      <c r="E3511" t="s">
        <v>13</v>
      </c>
      <c r="F3511" t="s">
        <v>21</v>
      </c>
      <c r="G3511" s="1">
        <v>37</v>
      </c>
      <c r="H3511" t="str">
        <f t="shared" si="652"/>
        <v>Middle</v>
      </c>
      <c r="I3511" s="1">
        <v>1</v>
      </c>
      <c r="J3511" t="str">
        <f t="shared" si="653"/>
        <v>Low Tenure</v>
      </c>
      <c r="K3511" s="2">
        <v>0</v>
      </c>
      <c r="L3511" t="str">
        <f t="shared" si="654"/>
        <v>Very High Risk</v>
      </c>
      <c r="M3511" s="1">
        <v>1</v>
      </c>
      <c r="N3511" t="str">
        <f t="shared" si="655"/>
        <v>Low Prod</v>
      </c>
      <c r="O3511">
        <v>1</v>
      </c>
      <c r="P3511" t="str">
        <f t="shared" si="656"/>
        <v>Yes</v>
      </c>
      <c r="Q3511">
        <v>1</v>
      </c>
      <c r="R3511" t="str">
        <f t="shared" si="657"/>
        <v>Yes</v>
      </c>
      <c r="S3511" s="3">
        <v>126837.72</v>
      </c>
      <c r="T3511" t="str">
        <f t="shared" si="658"/>
        <v>High</v>
      </c>
      <c r="U3511">
        <v>0</v>
      </c>
      <c r="V3511" t="str">
        <f t="shared" si="659"/>
        <v>Not Churned</v>
      </c>
      <c r="W3511" t="str">
        <f t="shared" si="648"/>
        <v>OK</v>
      </c>
      <c r="X3511" t="str">
        <f t="shared" si="649"/>
        <v>Numeric OK</v>
      </c>
      <c r="Y3511" t="str">
        <f t="shared" si="650"/>
        <v>Unique</v>
      </c>
    </row>
    <row r="3512" spans="1:25" x14ac:dyDescent="0.35">
      <c r="A3512">
        <v>15800814</v>
      </c>
      <c r="B3512" t="s">
        <v>745</v>
      </c>
      <c r="C3512" s="1">
        <v>534</v>
      </c>
      <c r="D3512" t="str">
        <f t="shared" si="651"/>
        <v>Medium</v>
      </c>
      <c r="E3512" t="s">
        <v>13</v>
      </c>
      <c r="F3512" t="s">
        <v>21</v>
      </c>
      <c r="G3512" s="1">
        <v>35</v>
      </c>
      <c r="H3512" t="str">
        <f t="shared" si="652"/>
        <v>Middle</v>
      </c>
      <c r="I3512" s="1">
        <v>2</v>
      </c>
      <c r="J3512" t="str">
        <f t="shared" si="653"/>
        <v>Low Tenure</v>
      </c>
      <c r="K3512" s="2">
        <v>81951.740000000005</v>
      </c>
      <c r="L3512" t="str">
        <f t="shared" si="654"/>
        <v>Low Risk</v>
      </c>
      <c r="M3512" s="1">
        <v>2</v>
      </c>
      <c r="N3512" t="str">
        <f t="shared" si="655"/>
        <v>Med Prod</v>
      </c>
      <c r="O3512">
        <v>1</v>
      </c>
      <c r="P3512" t="str">
        <f t="shared" si="656"/>
        <v>Yes</v>
      </c>
      <c r="Q3512">
        <v>0</v>
      </c>
      <c r="R3512" t="str">
        <f t="shared" si="657"/>
        <v>No</v>
      </c>
      <c r="S3512" s="3">
        <v>115668.53</v>
      </c>
      <c r="T3512" t="str">
        <f t="shared" si="658"/>
        <v>High</v>
      </c>
      <c r="U3512">
        <v>0</v>
      </c>
      <c r="V3512" t="str">
        <f t="shared" si="659"/>
        <v>Not Churned</v>
      </c>
      <c r="W3512" t="str">
        <f t="shared" si="648"/>
        <v>OK</v>
      </c>
      <c r="X3512" t="str">
        <f t="shared" si="649"/>
        <v>Numeric OK</v>
      </c>
      <c r="Y3512" t="str">
        <f t="shared" si="650"/>
        <v>Unique</v>
      </c>
    </row>
    <row r="3513" spans="1:25" x14ac:dyDescent="0.35">
      <c r="A3513">
        <v>15674727</v>
      </c>
      <c r="B3513" t="s">
        <v>473</v>
      </c>
      <c r="C3513" s="1">
        <v>777</v>
      </c>
      <c r="D3513" t="str">
        <f t="shared" si="651"/>
        <v>High</v>
      </c>
      <c r="E3513" t="s">
        <v>13</v>
      </c>
      <c r="F3513" t="s">
        <v>14</v>
      </c>
      <c r="G3513" s="1">
        <v>42</v>
      </c>
      <c r="H3513" t="str">
        <f t="shared" si="652"/>
        <v>Middle</v>
      </c>
      <c r="I3513" s="1">
        <v>5</v>
      </c>
      <c r="J3513" t="str">
        <f t="shared" si="653"/>
        <v>Middle Tenure</v>
      </c>
      <c r="K3513" s="2">
        <v>147531.82</v>
      </c>
      <c r="L3513" t="str">
        <f t="shared" si="654"/>
        <v>Stable</v>
      </c>
      <c r="M3513" s="1">
        <v>1</v>
      </c>
      <c r="N3513" t="str">
        <f t="shared" si="655"/>
        <v>Low Prod</v>
      </c>
      <c r="O3513">
        <v>1</v>
      </c>
      <c r="P3513" t="str">
        <f t="shared" si="656"/>
        <v>Yes</v>
      </c>
      <c r="Q3513">
        <v>1</v>
      </c>
      <c r="R3513" t="str">
        <f t="shared" si="657"/>
        <v>Yes</v>
      </c>
      <c r="S3513" s="3">
        <v>38819.449999999997</v>
      </c>
      <c r="T3513" t="str">
        <f t="shared" si="658"/>
        <v>Stable</v>
      </c>
      <c r="U3513">
        <v>0</v>
      </c>
      <c r="V3513" t="str">
        <f t="shared" si="659"/>
        <v>Not Churned</v>
      </c>
      <c r="W3513" t="str">
        <f t="shared" si="648"/>
        <v>OK</v>
      </c>
      <c r="X3513" t="str">
        <f t="shared" si="649"/>
        <v>Numeric OK</v>
      </c>
      <c r="Y3513" t="str">
        <f t="shared" si="650"/>
        <v>Unique</v>
      </c>
    </row>
    <row r="3514" spans="1:25" x14ac:dyDescent="0.35">
      <c r="A3514">
        <v>15657779</v>
      </c>
      <c r="B3514" t="s">
        <v>1692</v>
      </c>
      <c r="C3514" s="1">
        <v>806</v>
      </c>
      <c r="D3514" t="str">
        <f t="shared" si="651"/>
        <v>High</v>
      </c>
      <c r="E3514" t="s">
        <v>16</v>
      </c>
      <c r="F3514" t="s">
        <v>21</v>
      </c>
      <c r="G3514" s="1">
        <v>18</v>
      </c>
      <c r="H3514" t="str">
        <f t="shared" si="652"/>
        <v>Young</v>
      </c>
      <c r="I3514" s="1">
        <v>3</v>
      </c>
      <c r="J3514" t="str">
        <f t="shared" si="653"/>
        <v>Low Tenure</v>
      </c>
      <c r="K3514" s="2">
        <v>0</v>
      </c>
      <c r="L3514" t="str">
        <f t="shared" si="654"/>
        <v>Very High Risk</v>
      </c>
      <c r="M3514" s="1">
        <v>2</v>
      </c>
      <c r="N3514" t="str">
        <f t="shared" si="655"/>
        <v>Med Prod</v>
      </c>
      <c r="O3514">
        <v>1</v>
      </c>
      <c r="P3514" t="str">
        <f t="shared" si="656"/>
        <v>Yes</v>
      </c>
      <c r="Q3514">
        <v>1</v>
      </c>
      <c r="R3514" t="str">
        <f t="shared" si="657"/>
        <v>Yes</v>
      </c>
      <c r="S3514" s="3">
        <v>86994.54</v>
      </c>
      <c r="T3514" t="str">
        <f t="shared" si="658"/>
        <v>Stable</v>
      </c>
      <c r="U3514">
        <v>0</v>
      </c>
      <c r="V3514" t="str">
        <f t="shared" si="659"/>
        <v>Not Churned</v>
      </c>
      <c r="W3514" t="str">
        <f t="shared" si="648"/>
        <v>OK</v>
      </c>
      <c r="X3514" t="str">
        <f t="shared" si="649"/>
        <v>Numeric OK</v>
      </c>
      <c r="Y3514" t="str">
        <f t="shared" si="650"/>
        <v>Unique</v>
      </c>
    </row>
    <row r="3515" spans="1:25" x14ac:dyDescent="0.35">
      <c r="A3515">
        <v>15801395</v>
      </c>
      <c r="B3515" t="s">
        <v>1693</v>
      </c>
      <c r="C3515" s="1">
        <v>790</v>
      </c>
      <c r="D3515" t="str">
        <f t="shared" si="651"/>
        <v>High</v>
      </c>
      <c r="E3515" t="s">
        <v>13</v>
      </c>
      <c r="F3515" t="s">
        <v>14</v>
      </c>
      <c r="G3515" s="1">
        <v>33</v>
      </c>
      <c r="H3515" t="str">
        <f t="shared" si="652"/>
        <v>Middle</v>
      </c>
      <c r="I3515" s="1">
        <v>10</v>
      </c>
      <c r="J3515" t="str">
        <f t="shared" si="653"/>
        <v>High Tenure</v>
      </c>
      <c r="K3515" s="2">
        <v>135120.72</v>
      </c>
      <c r="L3515" t="str">
        <f t="shared" si="654"/>
        <v>Stable</v>
      </c>
      <c r="M3515" s="1">
        <v>1</v>
      </c>
      <c r="N3515" t="str">
        <f t="shared" si="655"/>
        <v>Low Prod</v>
      </c>
      <c r="O3515">
        <v>0</v>
      </c>
      <c r="P3515" t="str">
        <f t="shared" si="656"/>
        <v>No</v>
      </c>
      <c r="Q3515">
        <v>0</v>
      </c>
      <c r="R3515" t="str">
        <f t="shared" si="657"/>
        <v>No</v>
      </c>
      <c r="S3515" s="3">
        <v>195204.99</v>
      </c>
      <c r="T3515" t="str">
        <f t="shared" si="658"/>
        <v>High</v>
      </c>
      <c r="U3515">
        <v>0</v>
      </c>
      <c r="V3515" t="str">
        <f t="shared" si="659"/>
        <v>Not Churned</v>
      </c>
      <c r="W3515" t="str">
        <f t="shared" si="648"/>
        <v>OK</v>
      </c>
      <c r="X3515" t="str">
        <f t="shared" si="649"/>
        <v>Numeric OK</v>
      </c>
      <c r="Y3515" t="str">
        <f t="shared" si="650"/>
        <v>Unique</v>
      </c>
    </row>
    <row r="3516" spans="1:25" x14ac:dyDescent="0.35">
      <c r="A3516">
        <v>15757911</v>
      </c>
      <c r="B3516" t="s">
        <v>68</v>
      </c>
      <c r="C3516" s="1">
        <v>643</v>
      </c>
      <c r="D3516" t="str">
        <f t="shared" si="651"/>
        <v>Medium</v>
      </c>
      <c r="E3516" t="s">
        <v>16</v>
      </c>
      <c r="F3516" t="s">
        <v>14</v>
      </c>
      <c r="G3516" s="1">
        <v>32</v>
      </c>
      <c r="H3516" t="str">
        <f t="shared" si="652"/>
        <v>Middle</v>
      </c>
      <c r="I3516" s="1">
        <v>2</v>
      </c>
      <c r="J3516" t="str">
        <f t="shared" si="653"/>
        <v>Low Tenure</v>
      </c>
      <c r="K3516" s="2">
        <v>0</v>
      </c>
      <c r="L3516" t="str">
        <f t="shared" si="654"/>
        <v>Very High Risk</v>
      </c>
      <c r="M3516" s="1">
        <v>1</v>
      </c>
      <c r="N3516" t="str">
        <f t="shared" si="655"/>
        <v>Low Prod</v>
      </c>
      <c r="O3516">
        <v>0</v>
      </c>
      <c r="P3516" t="str">
        <f t="shared" si="656"/>
        <v>No</v>
      </c>
      <c r="Q3516">
        <v>0</v>
      </c>
      <c r="R3516" t="str">
        <f t="shared" si="657"/>
        <v>No</v>
      </c>
      <c r="S3516" s="3">
        <v>131301.74</v>
      </c>
      <c r="T3516" t="str">
        <f t="shared" si="658"/>
        <v>High</v>
      </c>
      <c r="U3516">
        <v>0</v>
      </c>
      <c r="V3516" t="str">
        <f t="shared" si="659"/>
        <v>Not Churned</v>
      </c>
      <c r="W3516" t="str">
        <f t="shared" si="648"/>
        <v>OK</v>
      </c>
      <c r="X3516" t="str">
        <f t="shared" si="649"/>
        <v>Numeric OK</v>
      </c>
      <c r="Y3516" t="str">
        <f t="shared" si="650"/>
        <v>Unique</v>
      </c>
    </row>
    <row r="3517" spans="1:25" x14ac:dyDescent="0.35">
      <c r="A3517">
        <v>15665340</v>
      </c>
      <c r="B3517" t="s">
        <v>211</v>
      </c>
      <c r="C3517" s="1">
        <v>584</v>
      </c>
      <c r="D3517" t="str">
        <f t="shared" si="651"/>
        <v>Medium</v>
      </c>
      <c r="E3517" t="s">
        <v>16</v>
      </c>
      <c r="F3517" t="s">
        <v>14</v>
      </c>
      <c r="G3517" s="1">
        <v>37</v>
      </c>
      <c r="H3517" t="str">
        <f t="shared" si="652"/>
        <v>Middle</v>
      </c>
      <c r="I3517" s="1">
        <v>8</v>
      </c>
      <c r="J3517" t="str">
        <f t="shared" si="653"/>
        <v>High Tenure</v>
      </c>
      <c r="K3517" s="2">
        <v>0</v>
      </c>
      <c r="L3517" t="str">
        <f t="shared" si="654"/>
        <v>Very High Risk</v>
      </c>
      <c r="M3517" s="1">
        <v>2</v>
      </c>
      <c r="N3517" t="str">
        <f t="shared" si="655"/>
        <v>Med Prod</v>
      </c>
      <c r="O3517">
        <v>0</v>
      </c>
      <c r="P3517" t="str">
        <f t="shared" si="656"/>
        <v>No</v>
      </c>
      <c r="Q3517">
        <v>1</v>
      </c>
      <c r="R3517" t="str">
        <f t="shared" si="657"/>
        <v>Yes</v>
      </c>
      <c r="S3517" s="3">
        <v>100835.19</v>
      </c>
      <c r="T3517" t="str">
        <f t="shared" si="658"/>
        <v>High</v>
      </c>
      <c r="U3517">
        <v>0</v>
      </c>
      <c r="V3517" t="str">
        <f t="shared" si="659"/>
        <v>Not Churned</v>
      </c>
      <c r="W3517" t="str">
        <f t="shared" si="648"/>
        <v>OK</v>
      </c>
      <c r="X3517" t="str">
        <f t="shared" si="649"/>
        <v>Numeric OK</v>
      </c>
      <c r="Y3517" t="str">
        <f t="shared" si="650"/>
        <v>Unique</v>
      </c>
    </row>
    <row r="3518" spans="1:25" x14ac:dyDescent="0.35">
      <c r="A3518">
        <v>15787151</v>
      </c>
      <c r="B3518" t="s">
        <v>247</v>
      </c>
      <c r="C3518" s="1">
        <v>638</v>
      </c>
      <c r="D3518" t="str">
        <f t="shared" si="651"/>
        <v>Medium</v>
      </c>
      <c r="E3518" t="s">
        <v>13</v>
      </c>
      <c r="F3518" t="s">
        <v>14</v>
      </c>
      <c r="G3518" s="1">
        <v>34</v>
      </c>
      <c r="H3518" t="str">
        <f t="shared" si="652"/>
        <v>Middle</v>
      </c>
      <c r="I3518" s="1">
        <v>7</v>
      </c>
      <c r="J3518" t="str">
        <f t="shared" si="653"/>
        <v>Middle Tenure</v>
      </c>
      <c r="K3518" s="2">
        <v>0</v>
      </c>
      <c r="L3518" t="str">
        <f t="shared" si="654"/>
        <v>Very High Risk</v>
      </c>
      <c r="M3518" s="1">
        <v>2</v>
      </c>
      <c r="N3518" t="str">
        <f t="shared" si="655"/>
        <v>Med Prod</v>
      </c>
      <c r="O3518">
        <v>1</v>
      </c>
      <c r="P3518" t="str">
        <f t="shared" si="656"/>
        <v>Yes</v>
      </c>
      <c r="Q3518">
        <v>1</v>
      </c>
      <c r="R3518" t="str">
        <f t="shared" si="657"/>
        <v>Yes</v>
      </c>
      <c r="S3518" s="3">
        <v>198969.78</v>
      </c>
      <c r="T3518" t="str">
        <f t="shared" si="658"/>
        <v>High</v>
      </c>
      <c r="U3518">
        <v>0</v>
      </c>
      <c r="V3518" t="str">
        <f t="shared" si="659"/>
        <v>Not Churned</v>
      </c>
      <c r="W3518" t="str">
        <f t="shared" si="648"/>
        <v>OK</v>
      </c>
      <c r="X3518" t="str">
        <f t="shared" si="649"/>
        <v>Numeric OK</v>
      </c>
      <c r="Y3518" t="str">
        <f t="shared" si="650"/>
        <v>Unique</v>
      </c>
    </row>
    <row r="3519" spans="1:25" x14ac:dyDescent="0.35">
      <c r="A3519">
        <v>15757821</v>
      </c>
      <c r="B3519" t="s">
        <v>795</v>
      </c>
      <c r="C3519" s="1">
        <v>771</v>
      </c>
      <c r="D3519" t="str">
        <f t="shared" si="651"/>
        <v>High</v>
      </c>
      <c r="E3519" t="s">
        <v>16</v>
      </c>
      <c r="F3519" t="s">
        <v>21</v>
      </c>
      <c r="G3519" s="1">
        <v>18</v>
      </c>
      <c r="H3519" t="str">
        <f t="shared" si="652"/>
        <v>Young</v>
      </c>
      <c r="I3519" s="1">
        <v>1</v>
      </c>
      <c r="J3519" t="str">
        <f t="shared" si="653"/>
        <v>Low Tenure</v>
      </c>
      <c r="K3519" s="2">
        <v>0</v>
      </c>
      <c r="L3519" t="str">
        <f t="shared" si="654"/>
        <v>Very High Risk</v>
      </c>
      <c r="M3519" s="1">
        <v>2</v>
      </c>
      <c r="N3519" t="str">
        <f t="shared" si="655"/>
        <v>Med Prod</v>
      </c>
      <c r="O3519">
        <v>0</v>
      </c>
      <c r="P3519" t="str">
        <f t="shared" si="656"/>
        <v>No</v>
      </c>
      <c r="Q3519">
        <v>0</v>
      </c>
      <c r="R3519" t="str">
        <f t="shared" si="657"/>
        <v>No</v>
      </c>
      <c r="S3519" s="3">
        <v>41542.949999999997</v>
      </c>
      <c r="T3519" t="str">
        <f t="shared" si="658"/>
        <v>Stable</v>
      </c>
      <c r="U3519">
        <v>0</v>
      </c>
      <c r="V3519" t="str">
        <f t="shared" si="659"/>
        <v>Not Churned</v>
      </c>
      <c r="W3519" t="str">
        <f t="shared" si="648"/>
        <v>OK</v>
      </c>
      <c r="X3519" t="str">
        <f t="shared" si="649"/>
        <v>Numeric OK</v>
      </c>
      <c r="Y3519" t="str">
        <f t="shared" si="650"/>
        <v>Unique</v>
      </c>
    </row>
    <row r="3520" spans="1:25" x14ac:dyDescent="0.35">
      <c r="A3520">
        <v>15600688</v>
      </c>
      <c r="B3520" t="s">
        <v>1694</v>
      </c>
      <c r="C3520" s="1">
        <v>600</v>
      </c>
      <c r="D3520" t="str">
        <f t="shared" si="651"/>
        <v>Medium</v>
      </c>
      <c r="E3520" t="s">
        <v>13</v>
      </c>
      <c r="F3520" t="s">
        <v>14</v>
      </c>
      <c r="G3520" s="1">
        <v>39</v>
      </c>
      <c r="H3520" t="str">
        <f t="shared" si="652"/>
        <v>Middle</v>
      </c>
      <c r="I3520" s="1">
        <v>5</v>
      </c>
      <c r="J3520" t="str">
        <f t="shared" si="653"/>
        <v>Middle Tenure</v>
      </c>
      <c r="K3520" s="2">
        <v>0</v>
      </c>
      <c r="L3520" t="str">
        <f t="shared" si="654"/>
        <v>Very High Risk</v>
      </c>
      <c r="M3520" s="1">
        <v>2</v>
      </c>
      <c r="N3520" t="str">
        <f t="shared" si="655"/>
        <v>Med Prod</v>
      </c>
      <c r="O3520">
        <v>0</v>
      </c>
      <c r="P3520" t="str">
        <f t="shared" si="656"/>
        <v>No</v>
      </c>
      <c r="Q3520">
        <v>0</v>
      </c>
      <c r="R3520" t="str">
        <f t="shared" si="657"/>
        <v>No</v>
      </c>
      <c r="S3520" s="3">
        <v>118272.07</v>
      </c>
      <c r="T3520" t="str">
        <f t="shared" si="658"/>
        <v>High</v>
      </c>
      <c r="U3520">
        <v>0</v>
      </c>
      <c r="V3520" t="str">
        <f t="shared" si="659"/>
        <v>Not Churned</v>
      </c>
      <c r="W3520" t="str">
        <f t="shared" si="648"/>
        <v>OK</v>
      </c>
      <c r="X3520" t="str">
        <f t="shared" si="649"/>
        <v>Numeric OK</v>
      </c>
      <c r="Y3520" t="str">
        <f t="shared" si="650"/>
        <v>Unique</v>
      </c>
    </row>
    <row r="3521" spans="1:25" x14ac:dyDescent="0.35">
      <c r="A3521">
        <v>15594878</v>
      </c>
      <c r="B3521" t="s">
        <v>807</v>
      </c>
      <c r="C3521" s="1">
        <v>661</v>
      </c>
      <c r="D3521" t="str">
        <f t="shared" si="651"/>
        <v>High</v>
      </c>
      <c r="E3521" t="s">
        <v>16</v>
      </c>
      <c r="F3521" t="s">
        <v>14</v>
      </c>
      <c r="G3521" s="1">
        <v>41</v>
      </c>
      <c r="H3521" t="str">
        <f t="shared" si="652"/>
        <v>Middle</v>
      </c>
      <c r="I3521" s="1">
        <v>5</v>
      </c>
      <c r="J3521" t="str">
        <f t="shared" si="653"/>
        <v>Middle Tenure</v>
      </c>
      <c r="K3521" s="2">
        <v>28082.95</v>
      </c>
      <c r="L3521" t="str">
        <f t="shared" si="654"/>
        <v>Low Risk</v>
      </c>
      <c r="M3521" s="1">
        <v>1</v>
      </c>
      <c r="N3521" t="str">
        <f t="shared" si="655"/>
        <v>Low Prod</v>
      </c>
      <c r="O3521">
        <v>1</v>
      </c>
      <c r="P3521" t="str">
        <f t="shared" si="656"/>
        <v>Yes</v>
      </c>
      <c r="Q3521">
        <v>0</v>
      </c>
      <c r="R3521" t="str">
        <f t="shared" si="657"/>
        <v>No</v>
      </c>
      <c r="S3521" s="3">
        <v>69586.27</v>
      </c>
      <c r="T3521" t="str">
        <f t="shared" si="658"/>
        <v>Stable</v>
      </c>
      <c r="U3521">
        <v>1</v>
      </c>
      <c r="V3521" t="str">
        <f t="shared" si="659"/>
        <v>Churned</v>
      </c>
      <c r="W3521" t="str">
        <f t="shared" si="648"/>
        <v>OK</v>
      </c>
      <c r="X3521" t="str">
        <f t="shared" si="649"/>
        <v>Numeric OK</v>
      </c>
      <c r="Y3521" t="str">
        <f t="shared" si="650"/>
        <v>Unique</v>
      </c>
    </row>
    <row r="3522" spans="1:25" x14ac:dyDescent="0.35">
      <c r="A3522">
        <v>15569248</v>
      </c>
      <c r="B3522" t="s">
        <v>866</v>
      </c>
      <c r="C3522" s="1">
        <v>554</v>
      </c>
      <c r="D3522" t="str">
        <f t="shared" si="651"/>
        <v>Medium</v>
      </c>
      <c r="E3522" t="s">
        <v>13</v>
      </c>
      <c r="F3522" t="s">
        <v>14</v>
      </c>
      <c r="G3522" s="1">
        <v>43</v>
      </c>
      <c r="H3522" t="str">
        <f t="shared" si="652"/>
        <v>Middle</v>
      </c>
      <c r="I3522" s="1">
        <v>10</v>
      </c>
      <c r="J3522" t="str">
        <f t="shared" si="653"/>
        <v>High Tenure</v>
      </c>
      <c r="K3522" s="2">
        <v>0</v>
      </c>
      <c r="L3522" t="str">
        <f t="shared" si="654"/>
        <v>Very High Risk</v>
      </c>
      <c r="M3522" s="1">
        <v>2</v>
      </c>
      <c r="N3522" t="str">
        <f t="shared" si="655"/>
        <v>Med Prod</v>
      </c>
      <c r="O3522">
        <v>1</v>
      </c>
      <c r="P3522" t="str">
        <f t="shared" si="656"/>
        <v>Yes</v>
      </c>
      <c r="Q3522">
        <v>0</v>
      </c>
      <c r="R3522" t="str">
        <f t="shared" si="657"/>
        <v>No</v>
      </c>
      <c r="S3522" s="3">
        <v>149629.13</v>
      </c>
      <c r="T3522" t="str">
        <f t="shared" si="658"/>
        <v>High</v>
      </c>
      <c r="U3522">
        <v>1</v>
      </c>
      <c r="V3522" t="str">
        <f t="shared" si="659"/>
        <v>Churned</v>
      </c>
      <c r="W3522" t="str">
        <f t="shared" ref="W3522:W3585" si="660">IF(OR(C3522="",G3522="",I3522="",K3522="",S3522=""),"Missing","OK")</f>
        <v>OK</v>
      </c>
      <c r="X3522" t="str">
        <f t="shared" ref="X3522:X3585" si="661">IF(AND(ISNUMBER(C3522),ISNUMBER(G3522),ISNUMBER(I3522),ISNUMBER(K3522),ISNUMBER(S3522)),"Numeric OK","Check")</f>
        <v>Numeric OK</v>
      </c>
      <c r="Y3522" t="str">
        <f t="shared" ref="Y3522:Y3585" si="662">IF(COUNTIF($A$2:$A$10001,A3522)&gt;1,"Duplicate","Unique")</f>
        <v>Unique</v>
      </c>
    </row>
    <row r="3523" spans="1:25" x14ac:dyDescent="0.35">
      <c r="A3523">
        <v>15812706</v>
      </c>
      <c r="B3523" t="s">
        <v>1695</v>
      </c>
      <c r="C3523" s="1">
        <v>627</v>
      </c>
      <c r="D3523" t="str">
        <f t="shared" ref="D3523:D3586" si="663">IF(C3523&gt;650,"High",IF(C3523&gt;=500,"Medium","Low"))</f>
        <v>Medium</v>
      </c>
      <c r="E3523" t="s">
        <v>16</v>
      </c>
      <c r="F3523" t="s">
        <v>21</v>
      </c>
      <c r="G3523" s="1">
        <v>49</v>
      </c>
      <c r="H3523" t="str">
        <f t="shared" ref="H3523:H3586" si="664">IF(G3523&lt;30,"Young",IF(G3523&lt;=45,"Middle",IF(G3523&lt;=60,"Senior","Elderly")))</f>
        <v>Senior</v>
      </c>
      <c r="I3523" s="1">
        <v>4</v>
      </c>
      <c r="J3523" t="str">
        <f t="shared" ref="J3523:J3586" si="665">IF(I3523&lt;=3,"Low Tenure",IF(I3523&lt;=7,"Middle Tenure","High Tenure"))</f>
        <v>Middle Tenure</v>
      </c>
      <c r="K3523" s="2">
        <v>111087.5</v>
      </c>
      <c r="L3523" t="str">
        <f t="shared" ref="L3523:L3586" si="666">IF(K3523=0,"Very High Risk",IF(K3523&lt;=10000,"High Risk",IF(K3523&lt;=100000,"Low Risk","Stable")))</f>
        <v>Stable</v>
      </c>
      <c r="M3523" s="1">
        <v>1</v>
      </c>
      <c r="N3523" t="str">
        <f t="shared" ref="N3523:N3586" si="667">IF(M3523=1,"Low Prod",IF(OR(M3523=2,M3523=3),"Med Prod","High Prod"))</f>
        <v>Low Prod</v>
      </c>
      <c r="O3523">
        <v>0</v>
      </c>
      <c r="P3523" t="str">
        <f t="shared" ref="P3523:P3586" si="668">IF(O3523=1,"Yes","No")</f>
        <v>No</v>
      </c>
      <c r="Q3523">
        <v>1</v>
      </c>
      <c r="R3523" t="str">
        <f t="shared" ref="R3523:R3586" si="669">IF(Q3523=1,"Yes","No")</f>
        <v>Yes</v>
      </c>
      <c r="S3523" s="3">
        <v>146680.25</v>
      </c>
      <c r="T3523" t="str">
        <f t="shared" ref="T3523:T3586" si="670">IF(S3523&lt;25000,"Low",IF(S3523&lt;=100000,"Stable","High"))</f>
        <v>High</v>
      </c>
      <c r="U3523">
        <v>0</v>
      </c>
      <c r="V3523" t="str">
        <f t="shared" ref="V3523:V3586" si="671">IF(U3523=1,"Churned","Not Churned")</f>
        <v>Not Churned</v>
      </c>
      <c r="W3523" t="str">
        <f t="shared" si="660"/>
        <v>OK</v>
      </c>
      <c r="X3523" t="str">
        <f t="shared" si="661"/>
        <v>Numeric OK</v>
      </c>
      <c r="Y3523" t="str">
        <f t="shared" si="662"/>
        <v>Unique</v>
      </c>
    </row>
    <row r="3524" spans="1:25" x14ac:dyDescent="0.35">
      <c r="A3524">
        <v>15645045</v>
      </c>
      <c r="B3524" t="s">
        <v>1696</v>
      </c>
      <c r="C3524" s="1">
        <v>659</v>
      </c>
      <c r="D3524" t="str">
        <f t="shared" si="663"/>
        <v>High</v>
      </c>
      <c r="E3524" t="s">
        <v>13</v>
      </c>
      <c r="F3524" t="s">
        <v>14</v>
      </c>
      <c r="G3524" s="1">
        <v>38</v>
      </c>
      <c r="H3524" t="str">
        <f t="shared" si="664"/>
        <v>Middle</v>
      </c>
      <c r="I3524" s="1">
        <v>9</v>
      </c>
      <c r="J3524" t="str">
        <f t="shared" si="665"/>
        <v>High Tenure</v>
      </c>
      <c r="K3524" s="2">
        <v>0</v>
      </c>
      <c r="L3524" t="str">
        <f t="shared" si="666"/>
        <v>Very High Risk</v>
      </c>
      <c r="M3524" s="1">
        <v>2</v>
      </c>
      <c r="N3524" t="str">
        <f t="shared" si="667"/>
        <v>Med Prod</v>
      </c>
      <c r="O3524">
        <v>1</v>
      </c>
      <c r="P3524" t="str">
        <f t="shared" si="668"/>
        <v>Yes</v>
      </c>
      <c r="Q3524">
        <v>1</v>
      </c>
      <c r="R3524" t="str">
        <f t="shared" si="669"/>
        <v>Yes</v>
      </c>
      <c r="S3524" s="3">
        <v>132809.18</v>
      </c>
      <c r="T3524" t="str">
        <f t="shared" si="670"/>
        <v>High</v>
      </c>
      <c r="U3524">
        <v>0</v>
      </c>
      <c r="V3524" t="str">
        <f t="shared" si="671"/>
        <v>Not Churned</v>
      </c>
      <c r="W3524" t="str">
        <f t="shared" si="660"/>
        <v>OK</v>
      </c>
      <c r="X3524" t="str">
        <f t="shared" si="661"/>
        <v>Numeric OK</v>
      </c>
      <c r="Y3524" t="str">
        <f t="shared" si="662"/>
        <v>Unique</v>
      </c>
    </row>
    <row r="3525" spans="1:25" x14ac:dyDescent="0.35">
      <c r="A3525">
        <v>15766746</v>
      </c>
      <c r="B3525" t="s">
        <v>1697</v>
      </c>
      <c r="C3525" s="1">
        <v>835</v>
      </c>
      <c r="D3525" t="str">
        <f t="shared" si="663"/>
        <v>High</v>
      </c>
      <c r="E3525" t="s">
        <v>13</v>
      </c>
      <c r="F3525" t="s">
        <v>21</v>
      </c>
      <c r="G3525" s="1">
        <v>35</v>
      </c>
      <c r="H3525" t="str">
        <f t="shared" si="664"/>
        <v>Middle</v>
      </c>
      <c r="I3525" s="1">
        <v>6</v>
      </c>
      <c r="J3525" t="str">
        <f t="shared" si="665"/>
        <v>Middle Tenure</v>
      </c>
      <c r="K3525" s="2">
        <v>127120.07</v>
      </c>
      <c r="L3525" t="str">
        <f t="shared" si="666"/>
        <v>Stable</v>
      </c>
      <c r="M3525" s="1">
        <v>1</v>
      </c>
      <c r="N3525" t="str">
        <f t="shared" si="667"/>
        <v>Low Prod</v>
      </c>
      <c r="O3525">
        <v>1</v>
      </c>
      <c r="P3525" t="str">
        <f t="shared" si="668"/>
        <v>Yes</v>
      </c>
      <c r="Q3525">
        <v>0</v>
      </c>
      <c r="R3525" t="str">
        <f t="shared" si="669"/>
        <v>No</v>
      </c>
      <c r="S3525" s="3">
        <v>28707.69</v>
      </c>
      <c r="T3525" t="str">
        <f t="shared" si="670"/>
        <v>Stable</v>
      </c>
      <c r="U3525">
        <v>0</v>
      </c>
      <c r="V3525" t="str">
        <f t="shared" si="671"/>
        <v>Not Churned</v>
      </c>
      <c r="W3525" t="str">
        <f t="shared" si="660"/>
        <v>OK</v>
      </c>
      <c r="X3525" t="str">
        <f t="shared" si="661"/>
        <v>Numeric OK</v>
      </c>
      <c r="Y3525" t="str">
        <f t="shared" si="662"/>
        <v>Unique</v>
      </c>
    </row>
    <row r="3526" spans="1:25" x14ac:dyDescent="0.35">
      <c r="A3526">
        <v>15700383</v>
      </c>
      <c r="B3526" t="s">
        <v>1288</v>
      </c>
      <c r="C3526" s="1">
        <v>763</v>
      </c>
      <c r="D3526" t="str">
        <f t="shared" si="663"/>
        <v>High</v>
      </c>
      <c r="E3526" t="s">
        <v>13</v>
      </c>
      <c r="F3526" t="s">
        <v>14</v>
      </c>
      <c r="G3526" s="1">
        <v>35</v>
      </c>
      <c r="H3526" t="str">
        <f t="shared" si="664"/>
        <v>Middle</v>
      </c>
      <c r="I3526" s="1">
        <v>7</v>
      </c>
      <c r="J3526" t="str">
        <f t="shared" si="665"/>
        <v>Middle Tenure</v>
      </c>
      <c r="K3526" s="2">
        <v>115651.6</v>
      </c>
      <c r="L3526" t="str">
        <f t="shared" si="666"/>
        <v>Stable</v>
      </c>
      <c r="M3526" s="1">
        <v>2</v>
      </c>
      <c r="N3526" t="str">
        <f t="shared" si="667"/>
        <v>Med Prod</v>
      </c>
      <c r="O3526">
        <v>1</v>
      </c>
      <c r="P3526" t="str">
        <f t="shared" si="668"/>
        <v>Yes</v>
      </c>
      <c r="Q3526">
        <v>1</v>
      </c>
      <c r="R3526" t="str">
        <f t="shared" si="669"/>
        <v>Yes</v>
      </c>
      <c r="S3526" s="3">
        <v>104706.29</v>
      </c>
      <c r="T3526" t="str">
        <f t="shared" si="670"/>
        <v>High</v>
      </c>
      <c r="U3526">
        <v>0</v>
      </c>
      <c r="V3526" t="str">
        <f t="shared" si="671"/>
        <v>Not Churned</v>
      </c>
      <c r="W3526" t="str">
        <f t="shared" si="660"/>
        <v>OK</v>
      </c>
      <c r="X3526" t="str">
        <f t="shared" si="661"/>
        <v>Numeric OK</v>
      </c>
      <c r="Y3526" t="str">
        <f t="shared" si="662"/>
        <v>Unique</v>
      </c>
    </row>
    <row r="3527" spans="1:25" x14ac:dyDescent="0.35">
      <c r="A3527">
        <v>15632551</v>
      </c>
      <c r="B3527" t="s">
        <v>66</v>
      </c>
      <c r="C3527" s="1">
        <v>625</v>
      </c>
      <c r="D3527" t="str">
        <f t="shared" si="663"/>
        <v>Medium</v>
      </c>
      <c r="E3527" t="s">
        <v>24</v>
      </c>
      <c r="F3527" t="s">
        <v>21</v>
      </c>
      <c r="G3527" s="1">
        <v>31</v>
      </c>
      <c r="H3527" t="str">
        <f t="shared" si="664"/>
        <v>Middle</v>
      </c>
      <c r="I3527" s="1">
        <v>4</v>
      </c>
      <c r="J3527" t="str">
        <f t="shared" si="665"/>
        <v>Middle Tenure</v>
      </c>
      <c r="K3527" s="2">
        <v>77743.009999999995</v>
      </c>
      <c r="L3527" t="str">
        <f t="shared" si="666"/>
        <v>Low Risk</v>
      </c>
      <c r="M3527" s="1">
        <v>2</v>
      </c>
      <c r="N3527" t="str">
        <f t="shared" si="667"/>
        <v>Med Prod</v>
      </c>
      <c r="O3527">
        <v>1</v>
      </c>
      <c r="P3527" t="str">
        <f t="shared" si="668"/>
        <v>Yes</v>
      </c>
      <c r="Q3527">
        <v>0</v>
      </c>
      <c r="R3527" t="str">
        <f t="shared" si="669"/>
        <v>No</v>
      </c>
      <c r="S3527" s="3">
        <v>75335.679999999993</v>
      </c>
      <c r="T3527" t="str">
        <f t="shared" si="670"/>
        <v>Stable</v>
      </c>
      <c r="U3527">
        <v>0</v>
      </c>
      <c r="V3527" t="str">
        <f t="shared" si="671"/>
        <v>Not Churned</v>
      </c>
      <c r="W3527" t="str">
        <f t="shared" si="660"/>
        <v>OK</v>
      </c>
      <c r="X3527" t="str">
        <f t="shared" si="661"/>
        <v>Numeric OK</v>
      </c>
      <c r="Y3527" t="str">
        <f t="shared" si="662"/>
        <v>Unique</v>
      </c>
    </row>
    <row r="3528" spans="1:25" x14ac:dyDescent="0.35">
      <c r="A3528">
        <v>15795129</v>
      </c>
      <c r="B3528" t="s">
        <v>1023</v>
      </c>
      <c r="C3528" s="1">
        <v>799</v>
      </c>
      <c r="D3528" t="str">
        <f t="shared" si="663"/>
        <v>High</v>
      </c>
      <c r="E3528" t="s">
        <v>13</v>
      </c>
      <c r="F3528" t="s">
        <v>14</v>
      </c>
      <c r="G3528" s="1">
        <v>30</v>
      </c>
      <c r="H3528" t="str">
        <f t="shared" si="664"/>
        <v>Middle</v>
      </c>
      <c r="I3528" s="1">
        <v>9</v>
      </c>
      <c r="J3528" t="str">
        <f t="shared" si="665"/>
        <v>High Tenure</v>
      </c>
      <c r="K3528" s="2">
        <v>0</v>
      </c>
      <c r="L3528" t="str">
        <f t="shared" si="666"/>
        <v>Very High Risk</v>
      </c>
      <c r="M3528" s="1">
        <v>2</v>
      </c>
      <c r="N3528" t="str">
        <f t="shared" si="667"/>
        <v>Med Prod</v>
      </c>
      <c r="O3528">
        <v>1</v>
      </c>
      <c r="P3528" t="str">
        <f t="shared" si="668"/>
        <v>Yes</v>
      </c>
      <c r="Q3528">
        <v>0</v>
      </c>
      <c r="R3528" t="str">
        <f t="shared" si="669"/>
        <v>No</v>
      </c>
      <c r="S3528" s="3">
        <v>136827.96</v>
      </c>
      <c r="T3528" t="str">
        <f t="shared" si="670"/>
        <v>High</v>
      </c>
      <c r="U3528">
        <v>0</v>
      </c>
      <c r="V3528" t="str">
        <f t="shared" si="671"/>
        <v>Not Churned</v>
      </c>
      <c r="W3528" t="str">
        <f t="shared" si="660"/>
        <v>OK</v>
      </c>
      <c r="X3528" t="str">
        <f t="shared" si="661"/>
        <v>Numeric OK</v>
      </c>
      <c r="Y3528" t="str">
        <f t="shared" si="662"/>
        <v>Unique</v>
      </c>
    </row>
    <row r="3529" spans="1:25" x14ac:dyDescent="0.35">
      <c r="A3529">
        <v>15650545</v>
      </c>
      <c r="B3529" t="s">
        <v>1698</v>
      </c>
      <c r="C3529" s="1">
        <v>849</v>
      </c>
      <c r="D3529" t="str">
        <f t="shared" si="663"/>
        <v>High</v>
      </c>
      <c r="E3529" t="s">
        <v>13</v>
      </c>
      <c r="F3529" t="s">
        <v>21</v>
      </c>
      <c r="G3529" s="1">
        <v>69</v>
      </c>
      <c r="H3529" t="str">
        <f t="shared" si="664"/>
        <v>Elderly</v>
      </c>
      <c r="I3529" s="1">
        <v>7</v>
      </c>
      <c r="J3529" t="str">
        <f t="shared" si="665"/>
        <v>Middle Tenure</v>
      </c>
      <c r="K3529" s="2">
        <v>71996.09</v>
      </c>
      <c r="L3529" t="str">
        <f t="shared" si="666"/>
        <v>Low Risk</v>
      </c>
      <c r="M3529" s="1">
        <v>1</v>
      </c>
      <c r="N3529" t="str">
        <f t="shared" si="667"/>
        <v>Low Prod</v>
      </c>
      <c r="O3529">
        <v>1</v>
      </c>
      <c r="P3529" t="str">
        <f t="shared" si="668"/>
        <v>Yes</v>
      </c>
      <c r="Q3529">
        <v>1</v>
      </c>
      <c r="R3529" t="str">
        <f t="shared" si="669"/>
        <v>Yes</v>
      </c>
      <c r="S3529" s="3">
        <v>139065.94</v>
      </c>
      <c r="T3529" t="str">
        <f t="shared" si="670"/>
        <v>High</v>
      </c>
      <c r="U3529">
        <v>0</v>
      </c>
      <c r="V3529" t="str">
        <f t="shared" si="671"/>
        <v>Not Churned</v>
      </c>
      <c r="W3529" t="str">
        <f t="shared" si="660"/>
        <v>OK</v>
      </c>
      <c r="X3529" t="str">
        <f t="shared" si="661"/>
        <v>Numeric OK</v>
      </c>
      <c r="Y3529" t="str">
        <f t="shared" si="662"/>
        <v>Unique</v>
      </c>
    </row>
    <row r="3530" spans="1:25" x14ac:dyDescent="0.35">
      <c r="A3530">
        <v>15612769</v>
      </c>
      <c r="B3530" t="s">
        <v>388</v>
      </c>
      <c r="C3530" s="1">
        <v>692</v>
      </c>
      <c r="D3530" t="str">
        <f t="shared" si="663"/>
        <v>High</v>
      </c>
      <c r="E3530" t="s">
        <v>13</v>
      </c>
      <c r="F3530" t="s">
        <v>21</v>
      </c>
      <c r="G3530" s="1">
        <v>28</v>
      </c>
      <c r="H3530" t="str">
        <f t="shared" si="664"/>
        <v>Young</v>
      </c>
      <c r="I3530" s="1">
        <v>5</v>
      </c>
      <c r="J3530" t="str">
        <f t="shared" si="665"/>
        <v>Middle Tenure</v>
      </c>
      <c r="K3530" s="2">
        <v>61581.97</v>
      </c>
      <c r="L3530" t="str">
        <f t="shared" si="666"/>
        <v>Low Risk</v>
      </c>
      <c r="M3530" s="1">
        <v>1</v>
      </c>
      <c r="N3530" t="str">
        <f t="shared" si="667"/>
        <v>Low Prod</v>
      </c>
      <c r="O3530">
        <v>1</v>
      </c>
      <c r="P3530" t="str">
        <f t="shared" si="668"/>
        <v>Yes</v>
      </c>
      <c r="Q3530">
        <v>1</v>
      </c>
      <c r="R3530" t="str">
        <f t="shared" si="669"/>
        <v>Yes</v>
      </c>
      <c r="S3530" s="3">
        <v>70179.91</v>
      </c>
      <c r="T3530" t="str">
        <f t="shared" si="670"/>
        <v>Stable</v>
      </c>
      <c r="U3530">
        <v>0</v>
      </c>
      <c r="V3530" t="str">
        <f t="shared" si="671"/>
        <v>Not Churned</v>
      </c>
      <c r="W3530" t="str">
        <f t="shared" si="660"/>
        <v>OK</v>
      </c>
      <c r="X3530" t="str">
        <f t="shared" si="661"/>
        <v>Numeric OK</v>
      </c>
      <c r="Y3530" t="str">
        <f t="shared" si="662"/>
        <v>Unique</v>
      </c>
    </row>
    <row r="3531" spans="1:25" x14ac:dyDescent="0.35">
      <c r="A3531">
        <v>15710853</v>
      </c>
      <c r="B3531" t="s">
        <v>615</v>
      </c>
      <c r="C3531" s="1">
        <v>623</v>
      </c>
      <c r="D3531" t="str">
        <f t="shared" si="663"/>
        <v>Medium</v>
      </c>
      <c r="E3531" t="s">
        <v>13</v>
      </c>
      <c r="F3531" t="s">
        <v>14</v>
      </c>
      <c r="G3531" s="1">
        <v>24</v>
      </c>
      <c r="H3531" t="str">
        <f t="shared" si="664"/>
        <v>Young</v>
      </c>
      <c r="I3531" s="1">
        <v>5</v>
      </c>
      <c r="J3531" t="str">
        <f t="shared" si="665"/>
        <v>Middle Tenure</v>
      </c>
      <c r="K3531" s="2">
        <v>0</v>
      </c>
      <c r="L3531" t="str">
        <f t="shared" si="666"/>
        <v>Very High Risk</v>
      </c>
      <c r="M3531" s="1">
        <v>2</v>
      </c>
      <c r="N3531" t="str">
        <f t="shared" si="667"/>
        <v>Med Prod</v>
      </c>
      <c r="O3531">
        <v>1</v>
      </c>
      <c r="P3531" t="str">
        <f t="shared" si="668"/>
        <v>Yes</v>
      </c>
      <c r="Q3531">
        <v>0</v>
      </c>
      <c r="R3531" t="str">
        <f t="shared" si="669"/>
        <v>No</v>
      </c>
      <c r="S3531" s="3">
        <v>116160.04</v>
      </c>
      <c r="T3531" t="str">
        <f t="shared" si="670"/>
        <v>High</v>
      </c>
      <c r="U3531">
        <v>0</v>
      </c>
      <c r="V3531" t="str">
        <f t="shared" si="671"/>
        <v>Not Churned</v>
      </c>
      <c r="W3531" t="str">
        <f t="shared" si="660"/>
        <v>OK</v>
      </c>
      <c r="X3531" t="str">
        <f t="shared" si="661"/>
        <v>Numeric OK</v>
      </c>
      <c r="Y3531" t="str">
        <f t="shared" si="662"/>
        <v>Unique</v>
      </c>
    </row>
    <row r="3532" spans="1:25" x14ac:dyDescent="0.35">
      <c r="A3532">
        <v>15623712</v>
      </c>
      <c r="B3532" t="s">
        <v>1699</v>
      </c>
      <c r="C3532" s="1">
        <v>453</v>
      </c>
      <c r="D3532" t="str">
        <f t="shared" si="663"/>
        <v>Low</v>
      </c>
      <c r="E3532" t="s">
        <v>16</v>
      </c>
      <c r="F3532" t="s">
        <v>14</v>
      </c>
      <c r="G3532" s="1">
        <v>42</v>
      </c>
      <c r="H3532" t="str">
        <f t="shared" si="664"/>
        <v>Middle</v>
      </c>
      <c r="I3532" s="1">
        <v>5</v>
      </c>
      <c r="J3532" t="str">
        <f t="shared" si="665"/>
        <v>Middle Tenure</v>
      </c>
      <c r="K3532" s="2">
        <v>0</v>
      </c>
      <c r="L3532" t="str">
        <f t="shared" si="666"/>
        <v>Very High Risk</v>
      </c>
      <c r="M3532" s="1">
        <v>3</v>
      </c>
      <c r="N3532" t="str">
        <f t="shared" si="667"/>
        <v>Med Prod</v>
      </c>
      <c r="O3532">
        <v>1</v>
      </c>
      <c r="P3532" t="str">
        <f t="shared" si="668"/>
        <v>Yes</v>
      </c>
      <c r="Q3532">
        <v>0</v>
      </c>
      <c r="R3532" t="str">
        <f t="shared" si="669"/>
        <v>No</v>
      </c>
      <c r="S3532" s="3">
        <v>83008.490000000005</v>
      </c>
      <c r="T3532" t="str">
        <f t="shared" si="670"/>
        <v>Stable</v>
      </c>
      <c r="U3532">
        <v>1</v>
      </c>
      <c r="V3532" t="str">
        <f t="shared" si="671"/>
        <v>Churned</v>
      </c>
      <c r="W3532" t="str">
        <f t="shared" si="660"/>
        <v>OK</v>
      </c>
      <c r="X3532" t="str">
        <f t="shared" si="661"/>
        <v>Numeric OK</v>
      </c>
      <c r="Y3532" t="str">
        <f t="shared" si="662"/>
        <v>Unique</v>
      </c>
    </row>
    <row r="3533" spans="1:25" x14ac:dyDescent="0.35">
      <c r="A3533">
        <v>15653251</v>
      </c>
      <c r="B3533" t="s">
        <v>1700</v>
      </c>
      <c r="C3533" s="1">
        <v>408</v>
      </c>
      <c r="D3533" t="str">
        <f t="shared" si="663"/>
        <v>Low</v>
      </c>
      <c r="E3533" t="s">
        <v>13</v>
      </c>
      <c r="F3533" t="s">
        <v>14</v>
      </c>
      <c r="G3533" s="1">
        <v>84</v>
      </c>
      <c r="H3533" t="str">
        <f t="shared" si="664"/>
        <v>Elderly</v>
      </c>
      <c r="I3533" s="1">
        <v>8</v>
      </c>
      <c r="J3533" t="str">
        <f t="shared" si="665"/>
        <v>High Tenure</v>
      </c>
      <c r="K3533" s="2">
        <v>87873.39</v>
      </c>
      <c r="L3533" t="str">
        <f t="shared" si="666"/>
        <v>Low Risk</v>
      </c>
      <c r="M3533" s="1">
        <v>1</v>
      </c>
      <c r="N3533" t="str">
        <f t="shared" si="667"/>
        <v>Low Prod</v>
      </c>
      <c r="O3533">
        <v>0</v>
      </c>
      <c r="P3533" t="str">
        <f t="shared" si="668"/>
        <v>No</v>
      </c>
      <c r="Q3533">
        <v>0</v>
      </c>
      <c r="R3533" t="str">
        <f t="shared" si="669"/>
        <v>No</v>
      </c>
      <c r="S3533" s="3">
        <v>188484.52</v>
      </c>
      <c r="T3533" t="str">
        <f t="shared" si="670"/>
        <v>High</v>
      </c>
      <c r="U3533">
        <v>1</v>
      </c>
      <c r="V3533" t="str">
        <f t="shared" si="671"/>
        <v>Churned</v>
      </c>
      <c r="W3533" t="str">
        <f t="shared" si="660"/>
        <v>OK</v>
      </c>
      <c r="X3533" t="str">
        <f t="shared" si="661"/>
        <v>Numeric OK</v>
      </c>
      <c r="Y3533" t="str">
        <f t="shared" si="662"/>
        <v>Unique</v>
      </c>
    </row>
    <row r="3534" spans="1:25" x14ac:dyDescent="0.35">
      <c r="A3534">
        <v>15755077</v>
      </c>
      <c r="B3534" t="s">
        <v>1259</v>
      </c>
      <c r="C3534" s="1">
        <v>778</v>
      </c>
      <c r="D3534" t="str">
        <f t="shared" si="663"/>
        <v>High</v>
      </c>
      <c r="E3534" t="s">
        <v>24</v>
      </c>
      <c r="F3534" t="s">
        <v>14</v>
      </c>
      <c r="G3534" s="1">
        <v>37</v>
      </c>
      <c r="H3534" t="str">
        <f t="shared" si="664"/>
        <v>Middle</v>
      </c>
      <c r="I3534" s="1">
        <v>0</v>
      </c>
      <c r="J3534" t="str">
        <f t="shared" si="665"/>
        <v>Low Tenure</v>
      </c>
      <c r="K3534" s="2">
        <v>105617.73</v>
      </c>
      <c r="L3534" t="str">
        <f t="shared" si="666"/>
        <v>Stable</v>
      </c>
      <c r="M3534" s="1">
        <v>2</v>
      </c>
      <c r="N3534" t="str">
        <f t="shared" si="667"/>
        <v>Med Prod</v>
      </c>
      <c r="O3534">
        <v>1</v>
      </c>
      <c r="P3534" t="str">
        <f t="shared" si="668"/>
        <v>Yes</v>
      </c>
      <c r="Q3534">
        <v>1</v>
      </c>
      <c r="R3534" t="str">
        <f t="shared" si="669"/>
        <v>Yes</v>
      </c>
      <c r="S3534" s="3">
        <v>133699.82</v>
      </c>
      <c r="T3534" t="str">
        <f t="shared" si="670"/>
        <v>High</v>
      </c>
      <c r="U3534">
        <v>1</v>
      </c>
      <c r="V3534" t="str">
        <f t="shared" si="671"/>
        <v>Churned</v>
      </c>
      <c r="W3534" t="str">
        <f t="shared" si="660"/>
        <v>OK</v>
      </c>
      <c r="X3534" t="str">
        <f t="shared" si="661"/>
        <v>Numeric OK</v>
      </c>
      <c r="Y3534" t="str">
        <f t="shared" si="662"/>
        <v>Unique</v>
      </c>
    </row>
    <row r="3535" spans="1:25" x14ac:dyDescent="0.35">
      <c r="A3535">
        <v>15808557</v>
      </c>
      <c r="B3535" t="s">
        <v>849</v>
      </c>
      <c r="C3535" s="1">
        <v>695</v>
      </c>
      <c r="D3535" t="str">
        <f t="shared" si="663"/>
        <v>High</v>
      </c>
      <c r="E3535" t="s">
        <v>13</v>
      </c>
      <c r="F3535" t="s">
        <v>14</v>
      </c>
      <c r="G3535" s="1">
        <v>42</v>
      </c>
      <c r="H3535" t="str">
        <f t="shared" si="664"/>
        <v>Middle</v>
      </c>
      <c r="I3535" s="1">
        <v>5</v>
      </c>
      <c r="J3535" t="str">
        <f t="shared" si="665"/>
        <v>Middle Tenure</v>
      </c>
      <c r="K3535" s="2">
        <v>0</v>
      </c>
      <c r="L3535" t="str">
        <f t="shared" si="666"/>
        <v>Very High Risk</v>
      </c>
      <c r="M3535" s="1">
        <v>1</v>
      </c>
      <c r="N3535" t="str">
        <f t="shared" si="667"/>
        <v>Low Prod</v>
      </c>
      <c r="O3535">
        <v>0</v>
      </c>
      <c r="P3535" t="str">
        <f t="shared" si="668"/>
        <v>No</v>
      </c>
      <c r="Q3535">
        <v>1</v>
      </c>
      <c r="R3535" t="str">
        <f t="shared" si="669"/>
        <v>Yes</v>
      </c>
      <c r="S3535" s="3">
        <v>72172.13</v>
      </c>
      <c r="T3535" t="str">
        <f t="shared" si="670"/>
        <v>Stable</v>
      </c>
      <c r="U3535">
        <v>1</v>
      </c>
      <c r="V3535" t="str">
        <f t="shared" si="671"/>
        <v>Churned</v>
      </c>
      <c r="W3535" t="str">
        <f t="shared" si="660"/>
        <v>OK</v>
      </c>
      <c r="X3535" t="str">
        <f t="shared" si="661"/>
        <v>Numeric OK</v>
      </c>
      <c r="Y3535" t="str">
        <f t="shared" si="662"/>
        <v>Unique</v>
      </c>
    </row>
    <row r="3536" spans="1:25" x14ac:dyDescent="0.35">
      <c r="A3536">
        <v>15614687</v>
      </c>
      <c r="B3536" t="s">
        <v>151</v>
      </c>
      <c r="C3536" s="1">
        <v>677</v>
      </c>
      <c r="D3536" t="str">
        <f t="shared" si="663"/>
        <v>High</v>
      </c>
      <c r="E3536" t="s">
        <v>24</v>
      </c>
      <c r="F3536" t="s">
        <v>14</v>
      </c>
      <c r="G3536" s="1">
        <v>44</v>
      </c>
      <c r="H3536" t="str">
        <f t="shared" si="664"/>
        <v>Middle</v>
      </c>
      <c r="I3536" s="1">
        <v>4</v>
      </c>
      <c r="J3536" t="str">
        <f t="shared" si="665"/>
        <v>Middle Tenure</v>
      </c>
      <c r="K3536" s="2">
        <v>148770.60999999999</v>
      </c>
      <c r="L3536" t="str">
        <f t="shared" si="666"/>
        <v>Stable</v>
      </c>
      <c r="M3536" s="1">
        <v>2</v>
      </c>
      <c r="N3536" t="str">
        <f t="shared" si="667"/>
        <v>Med Prod</v>
      </c>
      <c r="O3536">
        <v>1</v>
      </c>
      <c r="P3536" t="str">
        <f t="shared" si="668"/>
        <v>Yes</v>
      </c>
      <c r="Q3536">
        <v>1</v>
      </c>
      <c r="R3536" t="str">
        <f t="shared" si="669"/>
        <v>Yes</v>
      </c>
      <c r="S3536" s="3">
        <v>191057.76</v>
      </c>
      <c r="T3536" t="str">
        <f t="shared" si="670"/>
        <v>High</v>
      </c>
      <c r="U3536">
        <v>0</v>
      </c>
      <c r="V3536" t="str">
        <f t="shared" si="671"/>
        <v>Not Churned</v>
      </c>
      <c r="W3536" t="str">
        <f t="shared" si="660"/>
        <v>OK</v>
      </c>
      <c r="X3536" t="str">
        <f t="shared" si="661"/>
        <v>Numeric OK</v>
      </c>
      <c r="Y3536" t="str">
        <f t="shared" si="662"/>
        <v>Unique</v>
      </c>
    </row>
    <row r="3537" spans="1:25" x14ac:dyDescent="0.35">
      <c r="A3537">
        <v>15626882</v>
      </c>
      <c r="B3537" t="s">
        <v>1701</v>
      </c>
      <c r="C3537" s="1">
        <v>662</v>
      </c>
      <c r="D3537" t="str">
        <f t="shared" si="663"/>
        <v>High</v>
      </c>
      <c r="E3537" t="s">
        <v>16</v>
      </c>
      <c r="F3537" t="s">
        <v>21</v>
      </c>
      <c r="G3537" s="1">
        <v>37</v>
      </c>
      <c r="H3537" t="str">
        <f t="shared" si="664"/>
        <v>Middle</v>
      </c>
      <c r="I3537" s="1">
        <v>5</v>
      </c>
      <c r="J3537" t="str">
        <f t="shared" si="665"/>
        <v>Middle Tenure</v>
      </c>
      <c r="K3537" s="2">
        <v>94901.09</v>
      </c>
      <c r="L3537" t="str">
        <f t="shared" si="666"/>
        <v>Low Risk</v>
      </c>
      <c r="M3537" s="1">
        <v>1</v>
      </c>
      <c r="N3537" t="str">
        <f t="shared" si="667"/>
        <v>Low Prod</v>
      </c>
      <c r="O3537">
        <v>1</v>
      </c>
      <c r="P3537" t="str">
        <f t="shared" si="668"/>
        <v>Yes</v>
      </c>
      <c r="Q3537">
        <v>1</v>
      </c>
      <c r="R3537" t="str">
        <f t="shared" si="669"/>
        <v>Yes</v>
      </c>
      <c r="S3537" s="3">
        <v>48233.75</v>
      </c>
      <c r="T3537" t="str">
        <f t="shared" si="670"/>
        <v>Stable</v>
      </c>
      <c r="U3537">
        <v>0</v>
      </c>
      <c r="V3537" t="str">
        <f t="shared" si="671"/>
        <v>Not Churned</v>
      </c>
      <c r="W3537" t="str">
        <f t="shared" si="660"/>
        <v>OK</v>
      </c>
      <c r="X3537" t="str">
        <f t="shared" si="661"/>
        <v>Numeric OK</v>
      </c>
      <c r="Y3537" t="str">
        <f t="shared" si="662"/>
        <v>Unique</v>
      </c>
    </row>
    <row r="3538" spans="1:25" x14ac:dyDescent="0.35">
      <c r="A3538">
        <v>15748034</v>
      </c>
      <c r="B3538" t="s">
        <v>1702</v>
      </c>
      <c r="C3538" s="1">
        <v>534</v>
      </c>
      <c r="D3538" t="str">
        <f t="shared" si="663"/>
        <v>Medium</v>
      </c>
      <c r="E3538" t="s">
        <v>13</v>
      </c>
      <c r="F3538" t="s">
        <v>21</v>
      </c>
      <c r="G3538" s="1">
        <v>29</v>
      </c>
      <c r="H3538" t="str">
        <f t="shared" si="664"/>
        <v>Young</v>
      </c>
      <c r="I3538" s="1">
        <v>7</v>
      </c>
      <c r="J3538" t="str">
        <f t="shared" si="665"/>
        <v>Middle Tenure</v>
      </c>
      <c r="K3538" s="2">
        <v>174851.9</v>
      </c>
      <c r="L3538" t="str">
        <f t="shared" si="666"/>
        <v>Stable</v>
      </c>
      <c r="M3538" s="1">
        <v>1</v>
      </c>
      <c r="N3538" t="str">
        <f t="shared" si="667"/>
        <v>Low Prod</v>
      </c>
      <c r="O3538">
        <v>1</v>
      </c>
      <c r="P3538" t="str">
        <f t="shared" si="668"/>
        <v>Yes</v>
      </c>
      <c r="Q3538">
        <v>1</v>
      </c>
      <c r="R3538" t="str">
        <f t="shared" si="669"/>
        <v>Yes</v>
      </c>
      <c r="S3538" s="3">
        <v>79178.31</v>
      </c>
      <c r="T3538" t="str">
        <f t="shared" si="670"/>
        <v>Stable</v>
      </c>
      <c r="U3538">
        <v>0</v>
      </c>
      <c r="V3538" t="str">
        <f t="shared" si="671"/>
        <v>Not Churned</v>
      </c>
      <c r="W3538" t="str">
        <f t="shared" si="660"/>
        <v>OK</v>
      </c>
      <c r="X3538" t="str">
        <f t="shared" si="661"/>
        <v>Numeric OK</v>
      </c>
      <c r="Y3538" t="str">
        <f t="shared" si="662"/>
        <v>Unique</v>
      </c>
    </row>
    <row r="3539" spans="1:25" x14ac:dyDescent="0.35">
      <c r="A3539">
        <v>15632324</v>
      </c>
      <c r="B3539" t="s">
        <v>385</v>
      </c>
      <c r="C3539" s="1">
        <v>602</v>
      </c>
      <c r="D3539" t="str">
        <f t="shared" si="663"/>
        <v>Medium</v>
      </c>
      <c r="E3539" t="s">
        <v>13</v>
      </c>
      <c r="F3539" t="s">
        <v>21</v>
      </c>
      <c r="G3539" s="1">
        <v>59</v>
      </c>
      <c r="H3539" t="str">
        <f t="shared" si="664"/>
        <v>Senior</v>
      </c>
      <c r="I3539" s="1">
        <v>7</v>
      </c>
      <c r="J3539" t="str">
        <f t="shared" si="665"/>
        <v>Middle Tenure</v>
      </c>
      <c r="K3539" s="2">
        <v>0</v>
      </c>
      <c r="L3539" t="str">
        <f t="shared" si="666"/>
        <v>Very High Risk</v>
      </c>
      <c r="M3539" s="1">
        <v>2</v>
      </c>
      <c r="N3539" t="str">
        <f t="shared" si="667"/>
        <v>Med Prod</v>
      </c>
      <c r="O3539">
        <v>1</v>
      </c>
      <c r="P3539" t="str">
        <f t="shared" si="668"/>
        <v>Yes</v>
      </c>
      <c r="Q3539">
        <v>1</v>
      </c>
      <c r="R3539" t="str">
        <f t="shared" si="669"/>
        <v>Yes</v>
      </c>
      <c r="S3539" s="3">
        <v>162347.04999999999</v>
      </c>
      <c r="T3539" t="str">
        <f t="shared" si="670"/>
        <v>High</v>
      </c>
      <c r="U3539">
        <v>0</v>
      </c>
      <c r="V3539" t="str">
        <f t="shared" si="671"/>
        <v>Not Churned</v>
      </c>
      <c r="W3539" t="str">
        <f t="shared" si="660"/>
        <v>OK</v>
      </c>
      <c r="X3539" t="str">
        <f t="shared" si="661"/>
        <v>Numeric OK</v>
      </c>
      <c r="Y3539" t="str">
        <f t="shared" si="662"/>
        <v>Unique</v>
      </c>
    </row>
    <row r="3540" spans="1:25" x14ac:dyDescent="0.35">
      <c r="A3540">
        <v>15761023</v>
      </c>
      <c r="B3540" t="s">
        <v>759</v>
      </c>
      <c r="C3540" s="1">
        <v>554</v>
      </c>
      <c r="D3540" t="str">
        <f t="shared" si="663"/>
        <v>Medium</v>
      </c>
      <c r="E3540" t="s">
        <v>24</v>
      </c>
      <c r="F3540" t="s">
        <v>14</v>
      </c>
      <c r="G3540" s="1">
        <v>43</v>
      </c>
      <c r="H3540" t="str">
        <f t="shared" si="664"/>
        <v>Middle</v>
      </c>
      <c r="I3540" s="1">
        <v>2</v>
      </c>
      <c r="J3540" t="str">
        <f t="shared" si="665"/>
        <v>Low Tenure</v>
      </c>
      <c r="K3540" s="2">
        <v>120847.11</v>
      </c>
      <c r="L3540" t="str">
        <f t="shared" si="666"/>
        <v>Stable</v>
      </c>
      <c r="M3540" s="1">
        <v>1</v>
      </c>
      <c r="N3540" t="str">
        <f t="shared" si="667"/>
        <v>Low Prod</v>
      </c>
      <c r="O3540">
        <v>1</v>
      </c>
      <c r="P3540" t="str">
        <f t="shared" si="668"/>
        <v>Yes</v>
      </c>
      <c r="Q3540">
        <v>0</v>
      </c>
      <c r="R3540" t="str">
        <f t="shared" si="669"/>
        <v>No</v>
      </c>
      <c r="S3540" s="3">
        <v>7611.61</v>
      </c>
      <c r="T3540" t="str">
        <f t="shared" si="670"/>
        <v>Low</v>
      </c>
      <c r="U3540">
        <v>1</v>
      </c>
      <c r="V3540" t="str">
        <f t="shared" si="671"/>
        <v>Churned</v>
      </c>
      <c r="W3540" t="str">
        <f t="shared" si="660"/>
        <v>OK</v>
      </c>
      <c r="X3540" t="str">
        <f t="shared" si="661"/>
        <v>Numeric OK</v>
      </c>
      <c r="Y3540" t="str">
        <f t="shared" si="662"/>
        <v>Unique</v>
      </c>
    </row>
    <row r="3541" spans="1:25" x14ac:dyDescent="0.35">
      <c r="A3541">
        <v>15761453</v>
      </c>
      <c r="B3541" t="s">
        <v>1367</v>
      </c>
      <c r="C3541" s="1">
        <v>667</v>
      </c>
      <c r="D3541" t="str">
        <f t="shared" si="663"/>
        <v>High</v>
      </c>
      <c r="E3541" t="s">
        <v>13</v>
      </c>
      <c r="F3541" t="s">
        <v>21</v>
      </c>
      <c r="G3541" s="1">
        <v>42</v>
      </c>
      <c r="H3541" t="str">
        <f t="shared" si="664"/>
        <v>Middle</v>
      </c>
      <c r="I3541" s="1">
        <v>6</v>
      </c>
      <c r="J3541" t="str">
        <f t="shared" si="665"/>
        <v>Middle Tenure</v>
      </c>
      <c r="K3541" s="2">
        <v>0</v>
      </c>
      <c r="L3541" t="str">
        <f t="shared" si="666"/>
        <v>Very High Risk</v>
      </c>
      <c r="M3541" s="1">
        <v>1</v>
      </c>
      <c r="N3541" t="str">
        <f t="shared" si="667"/>
        <v>Low Prod</v>
      </c>
      <c r="O3541">
        <v>1</v>
      </c>
      <c r="P3541" t="str">
        <f t="shared" si="668"/>
        <v>Yes</v>
      </c>
      <c r="Q3541">
        <v>0</v>
      </c>
      <c r="R3541" t="str">
        <f t="shared" si="669"/>
        <v>No</v>
      </c>
      <c r="S3541" s="3">
        <v>88890.05</v>
      </c>
      <c r="T3541" t="str">
        <f t="shared" si="670"/>
        <v>Stable</v>
      </c>
      <c r="U3541">
        <v>0</v>
      </c>
      <c r="V3541" t="str">
        <f t="shared" si="671"/>
        <v>Not Churned</v>
      </c>
      <c r="W3541" t="str">
        <f t="shared" si="660"/>
        <v>OK</v>
      </c>
      <c r="X3541" t="str">
        <f t="shared" si="661"/>
        <v>Numeric OK</v>
      </c>
      <c r="Y3541" t="str">
        <f t="shared" si="662"/>
        <v>Unique</v>
      </c>
    </row>
    <row r="3542" spans="1:25" x14ac:dyDescent="0.35">
      <c r="A3542">
        <v>15646726</v>
      </c>
      <c r="B3542" t="s">
        <v>197</v>
      </c>
      <c r="C3542" s="1">
        <v>672</v>
      </c>
      <c r="D3542" t="str">
        <f t="shared" si="663"/>
        <v>High</v>
      </c>
      <c r="E3542" t="s">
        <v>13</v>
      </c>
      <c r="F3542" t="s">
        <v>21</v>
      </c>
      <c r="G3542" s="1">
        <v>43</v>
      </c>
      <c r="H3542" t="str">
        <f t="shared" si="664"/>
        <v>Middle</v>
      </c>
      <c r="I3542" s="1">
        <v>5</v>
      </c>
      <c r="J3542" t="str">
        <f t="shared" si="665"/>
        <v>Middle Tenure</v>
      </c>
      <c r="K3542" s="2">
        <v>0</v>
      </c>
      <c r="L3542" t="str">
        <f t="shared" si="666"/>
        <v>Very High Risk</v>
      </c>
      <c r="M3542" s="1">
        <v>1</v>
      </c>
      <c r="N3542" t="str">
        <f t="shared" si="667"/>
        <v>Low Prod</v>
      </c>
      <c r="O3542">
        <v>0</v>
      </c>
      <c r="P3542" t="str">
        <f t="shared" si="668"/>
        <v>No</v>
      </c>
      <c r="Q3542">
        <v>0</v>
      </c>
      <c r="R3542" t="str">
        <f t="shared" si="669"/>
        <v>No</v>
      </c>
      <c r="S3542" s="3">
        <v>63833.09</v>
      </c>
      <c r="T3542" t="str">
        <f t="shared" si="670"/>
        <v>Stable</v>
      </c>
      <c r="U3542">
        <v>0</v>
      </c>
      <c r="V3542" t="str">
        <f t="shared" si="671"/>
        <v>Not Churned</v>
      </c>
      <c r="W3542" t="str">
        <f t="shared" si="660"/>
        <v>OK</v>
      </c>
      <c r="X3542" t="str">
        <f t="shared" si="661"/>
        <v>Numeric OK</v>
      </c>
      <c r="Y3542" t="str">
        <f t="shared" si="662"/>
        <v>Unique</v>
      </c>
    </row>
    <row r="3543" spans="1:25" x14ac:dyDescent="0.35">
      <c r="A3543">
        <v>15637169</v>
      </c>
      <c r="B3543" t="s">
        <v>42</v>
      </c>
      <c r="C3543" s="1">
        <v>838</v>
      </c>
      <c r="D3543" t="str">
        <f t="shared" si="663"/>
        <v>High</v>
      </c>
      <c r="E3543" t="s">
        <v>16</v>
      </c>
      <c r="F3543" t="s">
        <v>14</v>
      </c>
      <c r="G3543" s="1">
        <v>67</v>
      </c>
      <c r="H3543" t="str">
        <f t="shared" si="664"/>
        <v>Elderly</v>
      </c>
      <c r="I3543" s="1">
        <v>4</v>
      </c>
      <c r="J3543" t="str">
        <f t="shared" si="665"/>
        <v>Middle Tenure</v>
      </c>
      <c r="K3543" s="2">
        <v>103267.8</v>
      </c>
      <c r="L3543" t="str">
        <f t="shared" si="666"/>
        <v>Stable</v>
      </c>
      <c r="M3543" s="1">
        <v>1</v>
      </c>
      <c r="N3543" t="str">
        <f t="shared" si="667"/>
        <v>Low Prod</v>
      </c>
      <c r="O3543">
        <v>1</v>
      </c>
      <c r="P3543" t="str">
        <f t="shared" si="668"/>
        <v>Yes</v>
      </c>
      <c r="Q3543">
        <v>1</v>
      </c>
      <c r="R3543" t="str">
        <f t="shared" si="669"/>
        <v>Yes</v>
      </c>
      <c r="S3543" s="3">
        <v>78310.039999999994</v>
      </c>
      <c r="T3543" t="str">
        <f t="shared" si="670"/>
        <v>Stable</v>
      </c>
      <c r="U3543">
        <v>0</v>
      </c>
      <c r="V3543" t="str">
        <f t="shared" si="671"/>
        <v>Not Churned</v>
      </c>
      <c r="W3543" t="str">
        <f t="shared" si="660"/>
        <v>OK</v>
      </c>
      <c r="X3543" t="str">
        <f t="shared" si="661"/>
        <v>Numeric OK</v>
      </c>
      <c r="Y3543" t="str">
        <f t="shared" si="662"/>
        <v>Unique</v>
      </c>
    </row>
    <row r="3544" spans="1:25" x14ac:dyDescent="0.35">
      <c r="A3544">
        <v>15636024</v>
      </c>
      <c r="B3544" t="s">
        <v>728</v>
      </c>
      <c r="C3544" s="1">
        <v>692</v>
      </c>
      <c r="D3544" t="str">
        <f t="shared" si="663"/>
        <v>High</v>
      </c>
      <c r="E3544" t="s">
        <v>16</v>
      </c>
      <c r="F3544" t="s">
        <v>14</v>
      </c>
      <c r="G3544" s="1">
        <v>34</v>
      </c>
      <c r="H3544" t="str">
        <f t="shared" si="664"/>
        <v>Middle</v>
      </c>
      <c r="I3544" s="1">
        <v>4</v>
      </c>
      <c r="J3544" t="str">
        <f t="shared" si="665"/>
        <v>Middle Tenure</v>
      </c>
      <c r="K3544" s="2">
        <v>109699.08</v>
      </c>
      <c r="L3544" t="str">
        <f t="shared" si="666"/>
        <v>Stable</v>
      </c>
      <c r="M3544" s="1">
        <v>1</v>
      </c>
      <c r="N3544" t="str">
        <f t="shared" si="667"/>
        <v>Low Prod</v>
      </c>
      <c r="O3544">
        <v>1</v>
      </c>
      <c r="P3544" t="str">
        <f t="shared" si="668"/>
        <v>Yes</v>
      </c>
      <c r="Q3544">
        <v>1</v>
      </c>
      <c r="R3544" t="str">
        <f t="shared" si="669"/>
        <v>Yes</v>
      </c>
      <c r="S3544" s="3">
        <v>37898.910000000003</v>
      </c>
      <c r="T3544" t="str">
        <f t="shared" si="670"/>
        <v>Stable</v>
      </c>
      <c r="U3544">
        <v>0</v>
      </c>
      <c r="V3544" t="str">
        <f t="shared" si="671"/>
        <v>Not Churned</v>
      </c>
      <c r="W3544" t="str">
        <f t="shared" si="660"/>
        <v>OK</v>
      </c>
      <c r="X3544" t="str">
        <f t="shared" si="661"/>
        <v>Numeric OK</v>
      </c>
      <c r="Y3544" t="str">
        <f t="shared" si="662"/>
        <v>Unique</v>
      </c>
    </row>
    <row r="3545" spans="1:25" x14ac:dyDescent="0.35">
      <c r="A3545">
        <v>15801218</v>
      </c>
      <c r="B3545" t="s">
        <v>1703</v>
      </c>
      <c r="C3545" s="1">
        <v>675</v>
      </c>
      <c r="D3545" t="str">
        <f t="shared" si="663"/>
        <v>High</v>
      </c>
      <c r="E3545" t="s">
        <v>13</v>
      </c>
      <c r="F3545" t="s">
        <v>21</v>
      </c>
      <c r="G3545" s="1">
        <v>49</v>
      </c>
      <c r="H3545" t="str">
        <f t="shared" si="664"/>
        <v>Senior</v>
      </c>
      <c r="I3545" s="1">
        <v>8</v>
      </c>
      <c r="J3545" t="str">
        <f t="shared" si="665"/>
        <v>High Tenure</v>
      </c>
      <c r="K3545" s="2">
        <v>135133.39000000001</v>
      </c>
      <c r="L3545" t="str">
        <f t="shared" si="666"/>
        <v>Stable</v>
      </c>
      <c r="M3545" s="1">
        <v>1</v>
      </c>
      <c r="N3545" t="str">
        <f t="shared" si="667"/>
        <v>Low Prod</v>
      </c>
      <c r="O3545">
        <v>0</v>
      </c>
      <c r="P3545" t="str">
        <f t="shared" si="668"/>
        <v>No</v>
      </c>
      <c r="Q3545">
        <v>1</v>
      </c>
      <c r="R3545" t="str">
        <f t="shared" si="669"/>
        <v>Yes</v>
      </c>
      <c r="S3545" s="3">
        <v>179521.24</v>
      </c>
      <c r="T3545" t="str">
        <f t="shared" si="670"/>
        <v>High</v>
      </c>
      <c r="U3545">
        <v>1</v>
      </c>
      <c r="V3545" t="str">
        <f t="shared" si="671"/>
        <v>Churned</v>
      </c>
      <c r="W3545" t="str">
        <f t="shared" si="660"/>
        <v>OK</v>
      </c>
      <c r="X3545" t="str">
        <f t="shared" si="661"/>
        <v>Numeric OK</v>
      </c>
      <c r="Y3545" t="str">
        <f t="shared" si="662"/>
        <v>Unique</v>
      </c>
    </row>
    <row r="3546" spans="1:25" x14ac:dyDescent="0.35">
      <c r="A3546">
        <v>15642655</v>
      </c>
      <c r="B3546" t="s">
        <v>581</v>
      </c>
      <c r="C3546" s="1">
        <v>731</v>
      </c>
      <c r="D3546" t="str">
        <f t="shared" si="663"/>
        <v>High</v>
      </c>
      <c r="E3546" t="s">
        <v>16</v>
      </c>
      <c r="F3546" t="s">
        <v>21</v>
      </c>
      <c r="G3546" s="1">
        <v>33</v>
      </c>
      <c r="H3546" t="str">
        <f t="shared" si="664"/>
        <v>Middle</v>
      </c>
      <c r="I3546" s="1">
        <v>1</v>
      </c>
      <c r="J3546" t="str">
        <f t="shared" si="665"/>
        <v>Low Tenure</v>
      </c>
      <c r="K3546" s="2">
        <v>0</v>
      </c>
      <c r="L3546" t="str">
        <f t="shared" si="666"/>
        <v>Very High Risk</v>
      </c>
      <c r="M3546" s="1">
        <v>1</v>
      </c>
      <c r="N3546" t="str">
        <f t="shared" si="667"/>
        <v>Low Prod</v>
      </c>
      <c r="O3546">
        <v>1</v>
      </c>
      <c r="P3546" t="str">
        <f t="shared" si="668"/>
        <v>Yes</v>
      </c>
      <c r="Q3546">
        <v>0</v>
      </c>
      <c r="R3546" t="str">
        <f t="shared" si="669"/>
        <v>No</v>
      </c>
      <c r="S3546" s="3">
        <v>130726.96</v>
      </c>
      <c r="T3546" t="str">
        <f t="shared" si="670"/>
        <v>High</v>
      </c>
      <c r="U3546">
        <v>0</v>
      </c>
      <c r="V3546" t="str">
        <f t="shared" si="671"/>
        <v>Not Churned</v>
      </c>
      <c r="W3546" t="str">
        <f t="shared" si="660"/>
        <v>OK</v>
      </c>
      <c r="X3546" t="str">
        <f t="shared" si="661"/>
        <v>Numeric OK</v>
      </c>
      <c r="Y3546" t="str">
        <f t="shared" si="662"/>
        <v>Unique</v>
      </c>
    </row>
    <row r="3547" spans="1:25" x14ac:dyDescent="0.35">
      <c r="A3547">
        <v>15690130</v>
      </c>
      <c r="B3547" t="s">
        <v>1704</v>
      </c>
      <c r="C3547" s="1">
        <v>468</v>
      </c>
      <c r="D3547" t="str">
        <f t="shared" si="663"/>
        <v>Low</v>
      </c>
      <c r="E3547" t="s">
        <v>13</v>
      </c>
      <c r="F3547" t="s">
        <v>14</v>
      </c>
      <c r="G3547" s="1">
        <v>32</v>
      </c>
      <c r="H3547" t="str">
        <f t="shared" si="664"/>
        <v>Middle</v>
      </c>
      <c r="I3547" s="1">
        <v>8</v>
      </c>
      <c r="J3547" t="str">
        <f t="shared" si="665"/>
        <v>High Tenure</v>
      </c>
      <c r="K3547" s="2">
        <v>137649.47</v>
      </c>
      <c r="L3547" t="str">
        <f t="shared" si="666"/>
        <v>Stable</v>
      </c>
      <c r="M3547" s="1">
        <v>1</v>
      </c>
      <c r="N3547" t="str">
        <f t="shared" si="667"/>
        <v>Low Prod</v>
      </c>
      <c r="O3547">
        <v>0</v>
      </c>
      <c r="P3547" t="str">
        <f t="shared" si="668"/>
        <v>No</v>
      </c>
      <c r="Q3547">
        <v>0</v>
      </c>
      <c r="R3547" t="str">
        <f t="shared" si="669"/>
        <v>No</v>
      </c>
      <c r="S3547" s="3">
        <v>198714.29</v>
      </c>
      <c r="T3547" t="str">
        <f t="shared" si="670"/>
        <v>High</v>
      </c>
      <c r="U3547">
        <v>0</v>
      </c>
      <c r="V3547" t="str">
        <f t="shared" si="671"/>
        <v>Not Churned</v>
      </c>
      <c r="W3547" t="str">
        <f t="shared" si="660"/>
        <v>OK</v>
      </c>
      <c r="X3547" t="str">
        <f t="shared" si="661"/>
        <v>Numeric OK</v>
      </c>
      <c r="Y3547" t="str">
        <f t="shared" si="662"/>
        <v>Unique</v>
      </c>
    </row>
    <row r="3548" spans="1:25" x14ac:dyDescent="0.35">
      <c r="A3548">
        <v>15653753</v>
      </c>
      <c r="B3548" t="s">
        <v>1531</v>
      </c>
      <c r="C3548" s="1">
        <v>542</v>
      </c>
      <c r="D3548" t="str">
        <f t="shared" si="663"/>
        <v>Medium</v>
      </c>
      <c r="E3548" t="s">
        <v>16</v>
      </c>
      <c r="F3548" t="s">
        <v>21</v>
      </c>
      <c r="G3548" s="1">
        <v>43</v>
      </c>
      <c r="H3548" t="str">
        <f t="shared" si="664"/>
        <v>Middle</v>
      </c>
      <c r="I3548" s="1">
        <v>6</v>
      </c>
      <c r="J3548" t="str">
        <f t="shared" si="665"/>
        <v>Middle Tenure</v>
      </c>
      <c r="K3548" s="2">
        <v>113567.94</v>
      </c>
      <c r="L3548" t="str">
        <f t="shared" si="666"/>
        <v>Stable</v>
      </c>
      <c r="M3548" s="1">
        <v>1</v>
      </c>
      <c r="N3548" t="str">
        <f t="shared" si="667"/>
        <v>Low Prod</v>
      </c>
      <c r="O3548">
        <v>1</v>
      </c>
      <c r="P3548" t="str">
        <f t="shared" si="668"/>
        <v>Yes</v>
      </c>
      <c r="Q3548">
        <v>0</v>
      </c>
      <c r="R3548" t="str">
        <f t="shared" si="669"/>
        <v>No</v>
      </c>
      <c r="S3548" s="3">
        <v>89543.25</v>
      </c>
      <c r="T3548" t="str">
        <f t="shared" si="670"/>
        <v>Stable</v>
      </c>
      <c r="U3548">
        <v>0</v>
      </c>
      <c r="V3548" t="str">
        <f t="shared" si="671"/>
        <v>Not Churned</v>
      </c>
      <c r="W3548" t="str">
        <f t="shared" si="660"/>
        <v>OK</v>
      </c>
      <c r="X3548" t="str">
        <f t="shared" si="661"/>
        <v>Numeric OK</v>
      </c>
      <c r="Y3548" t="str">
        <f t="shared" si="662"/>
        <v>Unique</v>
      </c>
    </row>
    <row r="3549" spans="1:25" x14ac:dyDescent="0.35">
      <c r="A3549">
        <v>15641359</v>
      </c>
      <c r="B3549" t="s">
        <v>284</v>
      </c>
      <c r="C3549" s="1">
        <v>662</v>
      </c>
      <c r="D3549" t="str">
        <f t="shared" si="663"/>
        <v>High</v>
      </c>
      <c r="E3549" t="s">
        <v>16</v>
      </c>
      <c r="F3549" t="s">
        <v>14</v>
      </c>
      <c r="G3549" s="1">
        <v>35</v>
      </c>
      <c r="H3549" t="str">
        <f t="shared" si="664"/>
        <v>Middle</v>
      </c>
      <c r="I3549" s="1">
        <v>6</v>
      </c>
      <c r="J3549" t="str">
        <f t="shared" si="665"/>
        <v>Middle Tenure</v>
      </c>
      <c r="K3549" s="2">
        <v>0</v>
      </c>
      <c r="L3549" t="str">
        <f t="shared" si="666"/>
        <v>Very High Risk</v>
      </c>
      <c r="M3549" s="1">
        <v>2</v>
      </c>
      <c r="N3549" t="str">
        <f t="shared" si="667"/>
        <v>Med Prod</v>
      </c>
      <c r="O3549">
        <v>0</v>
      </c>
      <c r="P3549" t="str">
        <f t="shared" si="668"/>
        <v>No</v>
      </c>
      <c r="Q3549">
        <v>0</v>
      </c>
      <c r="R3549" t="str">
        <f t="shared" si="669"/>
        <v>No</v>
      </c>
      <c r="S3549" s="3">
        <v>2423.9</v>
      </c>
      <c r="T3549" t="str">
        <f t="shared" si="670"/>
        <v>Low</v>
      </c>
      <c r="U3549">
        <v>1</v>
      </c>
      <c r="V3549" t="str">
        <f t="shared" si="671"/>
        <v>Churned</v>
      </c>
      <c r="W3549" t="str">
        <f t="shared" si="660"/>
        <v>OK</v>
      </c>
      <c r="X3549" t="str">
        <f t="shared" si="661"/>
        <v>Numeric OK</v>
      </c>
      <c r="Y3549" t="str">
        <f t="shared" si="662"/>
        <v>Unique</v>
      </c>
    </row>
    <row r="3550" spans="1:25" x14ac:dyDescent="0.35">
      <c r="A3550">
        <v>15776827</v>
      </c>
      <c r="B3550" t="s">
        <v>1520</v>
      </c>
      <c r="C3550" s="1">
        <v>770</v>
      </c>
      <c r="D3550" t="str">
        <f t="shared" si="663"/>
        <v>High</v>
      </c>
      <c r="E3550" t="s">
        <v>24</v>
      </c>
      <c r="F3550" t="s">
        <v>21</v>
      </c>
      <c r="G3550" s="1">
        <v>37</v>
      </c>
      <c r="H3550" t="str">
        <f t="shared" si="664"/>
        <v>Middle</v>
      </c>
      <c r="I3550" s="1">
        <v>5</v>
      </c>
      <c r="J3550" t="str">
        <f t="shared" si="665"/>
        <v>Middle Tenure</v>
      </c>
      <c r="K3550" s="2">
        <v>141547.26</v>
      </c>
      <c r="L3550" t="str">
        <f t="shared" si="666"/>
        <v>Stable</v>
      </c>
      <c r="M3550" s="1">
        <v>2</v>
      </c>
      <c r="N3550" t="str">
        <f t="shared" si="667"/>
        <v>Med Prod</v>
      </c>
      <c r="O3550">
        <v>0</v>
      </c>
      <c r="P3550" t="str">
        <f t="shared" si="668"/>
        <v>No</v>
      </c>
      <c r="Q3550">
        <v>1</v>
      </c>
      <c r="R3550" t="str">
        <f t="shared" si="669"/>
        <v>Yes</v>
      </c>
      <c r="S3550" s="3">
        <v>180326.83</v>
      </c>
      <c r="T3550" t="str">
        <f t="shared" si="670"/>
        <v>High</v>
      </c>
      <c r="U3550">
        <v>0</v>
      </c>
      <c r="V3550" t="str">
        <f t="shared" si="671"/>
        <v>Not Churned</v>
      </c>
      <c r="W3550" t="str">
        <f t="shared" si="660"/>
        <v>OK</v>
      </c>
      <c r="X3550" t="str">
        <f t="shared" si="661"/>
        <v>Numeric OK</v>
      </c>
      <c r="Y3550" t="str">
        <f t="shared" si="662"/>
        <v>Unique</v>
      </c>
    </row>
    <row r="3551" spans="1:25" x14ac:dyDescent="0.35">
      <c r="A3551">
        <v>15647725</v>
      </c>
      <c r="B3551" t="s">
        <v>575</v>
      </c>
      <c r="C3551" s="1">
        <v>675</v>
      </c>
      <c r="D3551" t="str">
        <f t="shared" si="663"/>
        <v>High</v>
      </c>
      <c r="E3551" t="s">
        <v>13</v>
      </c>
      <c r="F3551" t="s">
        <v>14</v>
      </c>
      <c r="G3551" s="1">
        <v>61</v>
      </c>
      <c r="H3551" t="str">
        <f t="shared" si="664"/>
        <v>Elderly</v>
      </c>
      <c r="I3551" s="1">
        <v>5</v>
      </c>
      <c r="J3551" t="str">
        <f t="shared" si="665"/>
        <v>Middle Tenure</v>
      </c>
      <c r="K3551" s="2">
        <v>62055.17</v>
      </c>
      <c r="L3551" t="str">
        <f t="shared" si="666"/>
        <v>Low Risk</v>
      </c>
      <c r="M3551" s="1">
        <v>3</v>
      </c>
      <c r="N3551" t="str">
        <f t="shared" si="667"/>
        <v>Med Prod</v>
      </c>
      <c r="O3551">
        <v>1</v>
      </c>
      <c r="P3551" t="str">
        <f t="shared" si="668"/>
        <v>Yes</v>
      </c>
      <c r="Q3551">
        <v>0</v>
      </c>
      <c r="R3551" t="str">
        <f t="shared" si="669"/>
        <v>No</v>
      </c>
      <c r="S3551" s="3">
        <v>166305.16</v>
      </c>
      <c r="T3551" t="str">
        <f t="shared" si="670"/>
        <v>High</v>
      </c>
      <c r="U3551">
        <v>1</v>
      </c>
      <c r="V3551" t="str">
        <f t="shared" si="671"/>
        <v>Churned</v>
      </c>
      <c r="W3551" t="str">
        <f t="shared" si="660"/>
        <v>OK</v>
      </c>
      <c r="X3551" t="str">
        <f t="shared" si="661"/>
        <v>Numeric OK</v>
      </c>
      <c r="Y3551" t="str">
        <f t="shared" si="662"/>
        <v>Unique</v>
      </c>
    </row>
    <row r="3552" spans="1:25" x14ac:dyDescent="0.35">
      <c r="A3552">
        <v>15648455</v>
      </c>
      <c r="B3552" t="s">
        <v>454</v>
      </c>
      <c r="C3552" s="1">
        <v>647</v>
      </c>
      <c r="D3552" t="str">
        <f t="shared" si="663"/>
        <v>Medium</v>
      </c>
      <c r="E3552" t="s">
        <v>24</v>
      </c>
      <c r="F3552" t="s">
        <v>21</v>
      </c>
      <c r="G3552" s="1">
        <v>51</v>
      </c>
      <c r="H3552" t="str">
        <f t="shared" si="664"/>
        <v>Senior</v>
      </c>
      <c r="I3552" s="1">
        <v>4</v>
      </c>
      <c r="J3552" t="str">
        <f t="shared" si="665"/>
        <v>Middle Tenure</v>
      </c>
      <c r="K3552" s="2">
        <v>131156.76</v>
      </c>
      <c r="L3552" t="str">
        <f t="shared" si="666"/>
        <v>Stable</v>
      </c>
      <c r="M3552" s="1">
        <v>1</v>
      </c>
      <c r="N3552" t="str">
        <f t="shared" si="667"/>
        <v>Low Prod</v>
      </c>
      <c r="O3552">
        <v>1</v>
      </c>
      <c r="P3552" t="str">
        <f t="shared" si="668"/>
        <v>Yes</v>
      </c>
      <c r="Q3552">
        <v>0</v>
      </c>
      <c r="R3552" t="str">
        <f t="shared" si="669"/>
        <v>No</v>
      </c>
      <c r="S3552" s="3">
        <v>29883.63</v>
      </c>
      <c r="T3552" t="str">
        <f t="shared" si="670"/>
        <v>Stable</v>
      </c>
      <c r="U3552">
        <v>0</v>
      </c>
      <c r="V3552" t="str">
        <f t="shared" si="671"/>
        <v>Not Churned</v>
      </c>
      <c r="W3552" t="str">
        <f t="shared" si="660"/>
        <v>OK</v>
      </c>
      <c r="X3552" t="str">
        <f t="shared" si="661"/>
        <v>Numeric OK</v>
      </c>
      <c r="Y3552" t="str">
        <f t="shared" si="662"/>
        <v>Unique</v>
      </c>
    </row>
    <row r="3553" spans="1:25" x14ac:dyDescent="0.35">
      <c r="A3553">
        <v>15580629</v>
      </c>
      <c r="B3553" t="s">
        <v>1705</v>
      </c>
      <c r="C3553" s="1">
        <v>604</v>
      </c>
      <c r="D3553" t="str">
        <f t="shared" si="663"/>
        <v>Medium</v>
      </c>
      <c r="E3553" t="s">
        <v>13</v>
      </c>
      <c r="F3553" t="s">
        <v>21</v>
      </c>
      <c r="G3553" s="1">
        <v>31</v>
      </c>
      <c r="H3553" t="str">
        <f t="shared" si="664"/>
        <v>Middle</v>
      </c>
      <c r="I3553" s="1">
        <v>6</v>
      </c>
      <c r="J3553" t="str">
        <f t="shared" si="665"/>
        <v>Middle Tenure</v>
      </c>
      <c r="K3553" s="2">
        <v>134837.57999999999</v>
      </c>
      <c r="L3553" t="str">
        <f t="shared" si="666"/>
        <v>Stable</v>
      </c>
      <c r="M3553" s="1">
        <v>1</v>
      </c>
      <c r="N3553" t="str">
        <f t="shared" si="667"/>
        <v>Low Prod</v>
      </c>
      <c r="O3553">
        <v>1</v>
      </c>
      <c r="P3553" t="str">
        <f t="shared" si="668"/>
        <v>Yes</v>
      </c>
      <c r="Q3553">
        <v>0</v>
      </c>
      <c r="R3553" t="str">
        <f t="shared" si="669"/>
        <v>No</v>
      </c>
      <c r="S3553" s="3">
        <v>192029.19</v>
      </c>
      <c r="T3553" t="str">
        <f t="shared" si="670"/>
        <v>High</v>
      </c>
      <c r="U3553">
        <v>0</v>
      </c>
      <c r="V3553" t="str">
        <f t="shared" si="671"/>
        <v>Not Churned</v>
      </c>
      <c r="W3553" t="str">
        <f t="shared" si="660"/>
        <v>OK</v>
      </c>
      <c r="X3553" t="str">
        <f t="shared" si="661"/>
        <v>Numeric OK</v>
      </c>
      <c r="Y3553" t="str">
        <f t="shared" si="662"/>
        <v>Unique</v>
      </c>
    </row>
    <row r="3554" spans="1:25" x14ac:dyDescent="0.35">
      <c r="A3554">
        <v>15730161</v>
      </c>
      <c r="B3554" t="s">
        <v>533</v>
      </c>
      <c r="C3554" s="1">
        <v>833</v>
      </c>
      <c r="D3554" t="str">
        <f t="shared" si="663"/>
        <v>High</v>
      </c>
      <c r="E3554" t="s">
        <v>13</v>
      </c>
      <c r="F3554" t="s">
        <v>14</v>
      </c>
      <c r="G3554" s="1">
        <v>39</v>
      </c>
      <c r="H3554" t="str">
        <f t="shared" si="664"/>
        <v>Middle</v>
      </c>
      <c r="I3554" s="1">
        <v>3</v>
      </c>
      <c r="J3554" t="str">
        <f t="shared" si="665"/>
        <v>Low Tenure</v>
      </c>
      <c r="K3554" s="2">
        <v>0</v>
      </c>
      <c r="L3554" t="str">
        <f t="shared" si="666"/>
        <v>Very High Risk</v>
      </c>
      <c r="M3554" s="1">
        <v>2</v>
      </c>
      <c r="N3554" t="str">
        <f t="shared" si="667"/>
        <v>Med Prod</v>
      </c>
      <c r="O3554">
        <v>1</v>
      </c>
      <c r="P3554" t="str">
        <f t="shared" si="668"/>
        <v>Yes</v>
      </c>
      <c r="Q3554">
        <v>0</v>
      </c>
      <c r="R3554" t="str">
        <f t="shared" si="669"/>
        <v>No</v>
      </c>
      <c r="S3554" s="3">
        <v>1710.89</v>
      </c>
      <c r="T3554" t="str">
        <f t="shared" si="670"/>
        <v>Low</v>
      </c>
      <c r="U3554">
        <v>0</v>
      </c>
      <c r="V3554" t="str">
        <f t="shared" si="671"/>
        <v>Not Churned</v>
      </c>
      <c r="W3554" t="str">
        <f t="shared" si="660"/>
        <v>OK</v>
      </c>
      <c r="X3554" t="str">
        <f t="shared" si="661"/>
        <v>Numeric OK</v>
      </c>
      <c r="Y3554" t="str">
        <f t="shared" si="662"/>
        <v>Unique</v>
      </c>
    </row>
    <row r="3555" spans="1:25" x14ac:dyDescent="0.35">
      <c r="A3555">
        <v>15626612</v>
      </c>
      <c r="B3555" t="s">
        <v>65</v>
      </c>
      <c r="C3555" s="1">
        <v>741</v>
      </c>
      <c r="D3555" t="str">
        <f t="shared" si="663"/>
        <v>High</v>
      </c>
      <c r="E3555" t="s">
        <v>16</v>
      </c>
      <c r="F3555" t="s">
        <v>21</v>
      </c>
      <c r="G3555" s="1">
        <v>40</v>
      </c>
      <c r="H3555" t="str">
        <f t="shared" si="664"/>
        <v>Middle</v>
      </c>
      <c r="I3555" s="1">
        <v>4</v>
      </c>
      <c r="J3555" t="str">
        <f t="shared" si="665"/>
        <v>Middle Tenure</v>
      </c>
      <c r="K3555" s="2">
        <v>104784.23</v>
      </c>
      <c r="L3555" t="str">
        <f t="shared" si="666"/>
        <v>Stable</v>
      </c>
      <c r="M3555" s="1">
        <v>1</v>
      </c>
      <c r="N3555" t="str">
        <f t="shared" si="667"/>
        <v>Low Prod</v>
      </c>
      <c r="O3555">
        <v>1</v>
      </c>
      <c r="P3555" t="str">
        <f t="shared" si="668"/>
        <v>Yes</v>
      </c>
      <c r="Q3555">
        <v>0</v>
      </c>
      <c r="R3555" t="str">
        <f t="shared" si="669"/>
        <v>No</v>
      </c>
      <c r="S3555" s="3">
        <v>135163.76</v>
      </c>
      <c r="T3555" t="str">
        <f t="shared" si="670"/>
        <v>High</v>
      </c>
      <c r="U3555">
        <v>1</v>
      </c>
      <c r="V3555" t="str">
        <f t="shared" si="671"/>
        <v>Churned</v>
      </c>
      <c r="W3555" t="str">
        <f t="shared" si="660"/>
        <v>OK</v>
      </c>
      <c r="X3555" t="str">
        <f t="shared" si="661"/>
        <v>Numeric OK</v>
      </c>
      <c r="Y3555" t="str">
        <f t="shared" si="662"/>
        <v>Unique</v>
      </c>
    </row>
    <row r="3556" spans="1:25" x14ac:dyDescent="0.35">
      <c r="A3556">
        <v>15662865</v>
      </c>
      <c r="B3556" t="s">
        <v>1706</v>
      </c>
      <c r="C3556" s="1">
        <v>658</v>
      </c>
      <c r="D3556" t="str">
        <f t="shared" si="663"/>
        <v>High</v>
      </c>
      <c r="E3556" t="s">
        <v>16</v>
      </c>
      <c r="F3556" t="s">
        <v>21</v>
      </c>
      <c r="G3556" s="1">
        <v>36</v>
      </c>
      <c r="H3556" t="str">
        <f t="shared" si="664"/>
        <v>Middle</v>
      </c>
      <c r="I3556" s="1">
        <v>1</v>
      </c>
      <c r="J3556" t="str">
        <f t="shared" si="665"/>
        <v>Low Tenure</v>
      </c>
      <c r="K3556" s="2">
        <v>0</v>
      </c>
      <c r="L3556" t="str">
        <f t="shared" si="666"/>
        <v>Very High Risk</v>
      </c>
      <c r="M3556" s="1">
        <v>2</v>
      </c>
      <c r="N3556" t="str">
        <f t="shared" si="667"/>
        <v>Med Prod</v>
      </c>
      <c r="O3556">
        <v>0</v>
      </c>
      <c r="P3556" t="str">
        <f t="shared" si="668"/>
        <v>No</v>
      </c>
      <c r="Q3556">
        <v>1</v>
      </c>
      <c r="R3556" t="str">
        <f t="shared" si="669"/>
        <v>Yes</v>
      </c>
      <c r="S3556" s="3">
        <v>84927.42</v>
      </c>
      <c r="T3556" t="str">
        <f t="shared" si="670"/>
        <v>Stable</v>
      </c>
      <c r="U3556">
        <v>0</v>
      </c>
      <c r="V3556" t="str">
        <f t="shared" si="671"/>
        <v>Not Churned</v>
      </c>
      <c r="W3556" t="str">
        <f t="shared" si="660"/>
        <v>OK</v>
      </c>
      <c r="X3556" t="str">
        <f t="shared" si="661"/>
        <v>Numeric OK</v>
      </c>
      <c r="Y3556" t="str">
        <f t="shared" si="662"/>
        <v>Unique</v>
      </c>
    </row>
    <row r="3557" spans="1:25" x14ac:dyDescent="0.35">
      <c r="A3557">
        <v>15629094</v>
      </c>
      <c r="B3557" t="s">
        <v>1418</v>
      </c>
      <c r="C3557" s="1">
        <v>528</v>
      </c>
      <c r="D3557" t="str">
        <f t="shared" si="663"/>
        <v>Medium</v>
      </c>
      <c r="E3557" t="s">
        <v>13</v>
      </c>
      <c r="F3557" t="s">
        <v>14</v>
      </c>
      <c r="G3557" s="1">
        <v>36</v>
      </c>
      <c r="H3557" t="str">
        <f t="shared" si="664"/>
        <v>Middle</v>
      </c>
      <c r="I3557" s="1">
        <v>1</v>
      </c>
      <c r="J3557" t="str">
        <f t="shared" si="665"/>
        <v>Low Tenure</v>
      </c>
      <c r="K3557" s="2">
        <v>156948.41</v>
      </c>
      <c r="L3557" t="str">
        <f t="shared" si="666"/>
        <v>Stable</v>
      </c>
      <c r="M3557" s="1">
        <v>1</v>
      </c>
      <c r="N3557" t="str">
        <f t="shared" si="667"/>
        <v>Low Prod</v>
      </c>
      <c r="O3557">
        <v>1</v>
      </c>
      <c r="P3557" t="str">
        <f t="shared" si="668"/>
        <v>Yes</v>
      </c>
      <c r="Q3557">
        <v>1</v>
      </c>
      <c r="R3557" t="str">
        <f t="shared" si="669"/>
        <v>Yes</v>
      </c>
      <c r="S3557" s="3">
        <v>149912.28</v>
      </c>
      <c r="T3557" t="str">
        <f t="shared" si="670"/>
        <v>High</v>
      </c>
      <c r="U3557">
        <v>1</v>
      </c>
      <c r="V3557" t="str">
        <f t="shared" si="671"/>
        <v>Churned</v>
      </c>
      <c r="W3557" t="str">
        <f t="shared" si="660"/>
        <v>OK</v>
      </c>
      <c r="X3557" t="str">
        <f t="shared" si="661"/>
        <v>Numeric OK</v>
      </c>
      <c r="Y3557" t="str">
        <f t="shared" si="662"/>
        <v>Unique</v>
      </c>
    </row>
    <row r="3558" spans="1:25" x14ac:dyDescent="0.35">
      <c r="A3558">
        <v>15651823</v>
      </c>
      <c r="B3558" t="s">
        <v>1383</v>
      </c>
      <c r="C3558" s="1">
        <v>590</v>
      </c>
      <c r="D3558" t="str">
        <f t="shared" si="663"/>
        <v>Medium</v>
      </c>
      <c r="E3558" t="s">
        <v>13</v>
      </c>
      <c r="F3558" t="s">
        <v>14</v>
      </c>
      <c r="G3558" s="1">
        <v>60</v>
      </c>
      <c r="H3558" t="str">
        <f t="shared" si="664"/>
        <v>Senior</v>
      </c>
      <c r="I3558" s="1">
        <v>6</v>
      </c>
      <c r="J3558" t="str">
        <f t="shared" si="665"/>
        <v>Middle Tenure</v>
      </c>
      <c r="K3558" s="2">
        <v>147751.75</v>
      </c>
      <c r="L3558" t="str">
        <f t="shared" si="666"/>
        <v>Stable</v>
      </c>
      <c r="M3558" s="1">
        <v>1</v>
      </c>
      <c r="N3558" t="str">
        <f t="shared" si="667"/>
        <v>Low Prod</v>
      </c>
      <c r="O3558">
        <v>1</v>
      </c>
      <c r="P3558" t="str">
        <f t="shared" si="668"/>
        <v>Yes</v>
      </c>
      <c r="Q3558">
        <v>0</v>
      </c>
      <c r="R3558" t="str">
        <f t="shared" si="669"/>
        <v>No</v>
      </c>
      <c r="S3558" s="3">
        <v>88206.04</v>
      </c>
      <c r="T3558" t="str">
        <f t="shared" si="670"/>
        <v>Stable</v>
      </c>
      <c r="U3558">
        <v>1</v>
      </c>
      <c r="V3558" t="str">
        <f t="shared" si="671"/>
        <v>Churned</v>
      </c>
      <c r="W3558" t="str">
        <f t="shared" si="660"/>
        <v>OK</v>
      </c>
      <c r="X3558" t="str">
        <f t="shared" si="661"/>
        <v>Numeric OK</v>
      </c>
      <c r="Y3558" t="str">
        <f t="shared" si="662"/>
        <v>Unique</v>
      </c>
    </row>
    <row r="3559" spans="1:25" x14ac:dyDescent="0.35">
      <c r="A3559">
        <v>15594827</v>
      </c>
      <c r="B3559" t="s">
        <v>1707</v>
      </c>
      <c r="C3559" s="1">
        <v>675</v>
      </c>
      <c r="D3559" t="str">
        <f t="shared" si="663"/>
        <v>High</v>
      </c>
      <c r="E3559" t="s">
        <v>13</v>
      </c>
      <c r="F3559" t="s">
        <v>21</v>
      </c>
      <c r="G3559" s="1">
        <v>34</v>
      </c>
      <c r="H3559" t="str">
        <f t="shared" si="664"/>
        <v>Middle</v>
      </c>
      <c r="I3559" s="1">
        <v>1</v>
      </c>
      <c r="J3559" t="str">
        <f t="shared" si="665"/>
        <v>Low Tenure</v>
      </c>
      <c r="K3559" s="2">
        <v>124619.33</v>
      </c>
      <c r="L3559" t="str">
        <f t="shared" si="666"/>
        <v>Stable</v>
      </c>
      <c r="M3559" s="1">
        <v>2</v>
      </c>
      <c r="N3559" t="str">
        <f t="shared" si="667"/>
        <v>Med Prod</v>
      </c>
      <c r="O3559">
        <v>0</v>
      </c>
      <c r="P3559" t="str">
        <f t="shared" si="668"/>
        <v>No</v>
      </c>
      <c r="Q3559">
        <v>1</v>
      </c>
      <c r="R3559" t="str">
        <f t="shared" si="669"/>
        <v>Yes</v>
      </c>
      <c r="S3559" s="3">
        <v>163667.56</v>
      </c>
      <c r="T3559" t="str">
        <f t="shared" si="670"/>
        <v>High</v>
      </c>
      <c r="U3559">
        <v>0</v>
      </c>
      <c r="V3559" t="str">
        <f t="shared" si="671"/>
        <v>Not Churned</v>
      </c>
      <c r="W3559" t="str">
        <f t="shared" si="660"/>
        <v>OK</v>
      </c>
      <c r="X3559" t="str">
        <f t="shared" si="661"/>
        <v>Numeric OK</v>
      </c>
      <c r="Y3559" t="str">
        <f t="shared" si="662"/>
        <v>Unique</v>
      </c>
    </row>
    <row r="3560" spans="1:25" x14ac:dyDescent="0.35">
      <c r="A3560">
        <v>15786392</v>
      </c>
      <c r="B3560" t="s">
        <v>333</v>
      </c>
      <c r="C3560" s="1">
        <v>765</v>
      </c>
      <c r="D3560" t="str">
        <f t="shared" si="663"/>
        <v>High</v>
      </c>
      <c r="E3560" t="s">
        <v>13</v>
      </c>
      <c r="F3560" t="s">
        <v>21</v>
      </c>
      <c r="G3560" s="1">
        <v>41</v>
      </c>
      <c r="H3560" t="str">
        <f t="shared" si="664"/>
        <v>Middle</v>
      </c>
      <c r="I3560" s="1">
        <v>4</v>
      </c>
      <c r="J3560" t="str">
        <f t="shared" si="665"/>
        <v>Middle Tenure</v>
      </c>
      <c r="K3560" s="2">
        <v>124182.21</v>
      </c>
      <c r="L3560" t="str">
        <f t="shared" si="666"/>
        <v>Stable</v>
      </c>
      <c r="M3560" s="1">
        <v>1</v>
      </c>
      <c r="N3560" t="str">
        <f t="shared" si="667"/>
        <v>Low Prod</v>
      </c>
      <c r="O3560">
        <v>0</v>
      </c>
      <c r="P3560" t="str">
        <f t="shared" si="668"/>
        <v>No</v>
      </c>
      <c r="Q3560">
        <v>0</v>
      </c>
      <c r="R3560" t="str">
        <f t="shared" si="669"/>
        <v>No</v>
      </c>
      <c r="S3560" s="3">
        <v>100153.43</v>
      </c>
      <c r="T3560" t="str">
        <f t="shared" si="670"/>
        <v>High</v>
      </c>
      <c r="U3560">
        <v>0</v>
      </c>
      <c r="V3560" t="str">
        <f t="shared" si="671"/>
        <v>Not Churned</v>
      </c>
      <c r="W3560" t="str">
        <f t="shared" si="660"/>
        <v>OK</v>
      </c>
      <c r="X3560" t="str">
        <f t="shared" si="661"/>
        <v>Numeric OK</v>
      </c>
      <c r="Y3560" t="str">
        <f t="shared" si="662"/>
        <v>Unique</v>
      </c>
    </row>
    <row r="3561" spans="1:25" x14ac:dyDescent="0.35">
      <c r="A3561">
        <v>15727353</v>
      </c>
      <c r="B3561" t="s">
        <v>482</v>
      </c>
      <c r="C3561" s="1">
        <v>650</v>
      </c>
      <c r="D3561" t="str">
        <f t="shared" si="663"/>
        <v>Medium</v>
      </c>
      <c r="E3561" t="s">
        <v>13</v>
      </c>
      <c r="F3561" t="s">
        <v>14</v>
      </c>
      <c r="G3561" s="1">
        <v>64</v>
      </c>
      <c r="H3561" t="str">
        <f t="shared" si="664"/>
        <v>Elderly</v>
      </c>
      <c r="I3561" s="1">
        <v>7</v>
      </c>
      <c r="J3561" t="str">
        <f t="shared" si="665"/>
        <v>Middle Tenure</v>
      </c>
      <c r="K3561" s="2">
        <v>142028.35999999999</v>
      </c>
      <c r="L3561" t="str">
        <f t="shared" si="666"/>
        <v>Stable</v>
      </c>
      <c r="M3561" s="1">
        <v>1</v>
      </c>
      <c r="N3561" t="str">
        <f t="shared" si="667"/>
        <v>Low Prod</v>
      </c>
      <c r="O3561">
        <v>1</v>
      </c>
      <c r="P3561" t="str">
        <f t="shared" si="668"/>
        <v>Yes</v>
      </c>
      <c r="Q3561">
        <v>0</v>
      </c>
      <c r="R3561" t="str">
        <f t="shared" si="669"/>
        <v>No</v>
      </c>
      <c r="S3561" s="3">
        <v>32275.09</v>
      </c>
      <c r="T3561" t="str">
        <f t="shared" si="670"/>
        <v>Stable</v>
      </c>
      <c r="U3561">
        <v>1</v>
      </c>
      <c r="V3561" t="str">
        <f t="shared" si="671"/>
        <v>Churned</v>
      </c>
      <c r="W3561" t="str">
        <f t="shared" si="660"/>
        <v>OK</v>
      </c>
      <c r="X3561" t="str">
        <f t="shared" si="661"/>
        <v>Numeric OK</v>
      </c>
      <c r="Y3561" t="str">
        <f t="shared" si="662"/>
        <v>Unique</v>
      </c>
    </row>
    <row r="3562" spans="1:25" x14ac:dyDescent="0.35">
      <c r="A3562">
        <v>15733777</v>
      </c>
      <c r="B3562" t="s">
        <v>411</v>
      </c>
      <c r="C3562" s="1">
        <v>817</v>
      </c>
      <c r="D3562" t="str">
        <f t="shared" si="663"/>
        <v>High</v>
      </c>
      <c r="E3562" t="s">
        <v>13</v>
      </c>
      <c r="F3562" t="s">
        <v>21</v>
      </c>
      <c r="G3562" s="1">
        <v>44</v>
      </c>
      <c r="H3562" t="str">
        <f t="shared" si="664"/>
        <v>Middle</v>
      </c>
      <c r="I3562" s="1">
        <v>8</v>
      </c>
      <c r="J3562" t="str">
        <f t="shared" si="665"/>
        <v>High Tenure</v>
      </c>
      <c r="K3562" s="2">
        <v>0</v>
      </c>
      <c r="L3562" t="str">
        <f t="shared" si="666"/>
        <v>Very High Risk</v>
      </c>
      <c r="M3562" s="1">
        <v>1</v>
      </c>
      <c r="N3562" t="str">
        <f t="shared" si="667"/>
        <v>Low Prod</v>
      </c>
      <c r="O3562">
        <v>0</v>
      </c>
      <c r="P3562" t="str">
        <f t="shared" si="668"/>
        <v>No</v>
      </c>
      <c r="Q3562">
        <v>0</v>
      </c>
      <c r="R3562" t="str">
        <f t="shared" si="669"/>
        <v>No</v>
      </c>
      <c r="S3562" s="3">
        <v>65501.91</v>
      </c>
      <c r="T3562" t="str">
        <f t="shared" si="670"/>
        <v>Stable</v>
      </c>
      <c r="U3562">
        <v>1</v>
      </c>
      <c r="V3562" t="str">
        <f t="shared" si="671"/>
        <v>Churned</v>
      </c>
      <c r="W3562" t="str">
        <f t="shared" si="660"/>
        <v>OK</v>
      </c>
      <c r="X3562" t="str">
        <f t="shared" si="661"/>
        <v>Numeric OK</v>
      </c>
      <c r="Y3562" t="str">
        <f t="shared" si="662"/>
        <v>Unique</v>
      </c>
    </row>
    <row r="3563" spans="1:25" x14ac:dyDescent="0.35">
      <c r="A3563">
        <v>15614302</v>
      </c>
      <c r="B3563" t="s">
        <v>1708</v>
      </c>
      <c r="C3563" s="1">
        <v>699</v>
      </c>
      <c r="D3563" t="str">
        <f t="shared" si="663"/>
        <v>High</v>
      </c>
      <c r="E3563" t="s">
        <v>24</v>
      </c>
      <c r="F3563" t="s">
        <v>14</v>
      </c>
      <c r="G3563" s="1">
        <v>31</v>
      </c>
      <c r="H3563" t="str">
        <f t="shared" si="664"/>
        <v>Middle</v>
      </c>
      <c r="I3563" s="1">
        <v>10</v>
      </c>
      <c r="J3563" t="str">
        <f t="shared" si="665"/>
        <v>High Tenure</v>
      </c>
      <c r="K3563" s="2">
        <v>125837.86</v>
      </c>
      <c r="L3563" t="str">
        <f t="shared" si="666"/>
        <v>Stable</v>
      </c>
      <c r="M3563" s="1">
        <v>2</v>
      </c>
      <c r="N3563" t="str">
        <f t="shared" si="667"/>
        <v>Med Prod</v>
      </c>
      <c r="O3563">
        <v>1</v>
      </c>
      <c r="P3563" t="str">
        <f t="shared" si="668"/>
        <v>Yes</v>
      </c>
      <c r="Q3563">
        <v>0</v>
      </c>
      <c r="R3563" t="str">
        <f t="shared" si="669"/>
        <v>No</v>
      </c>
      <c r="S3563" s="3">
        <v>189392.66</v>
      </c>
      <c r="T3563" t="str">
        <f t="shared" si="670"/>
        <v>High</v>
      </c>
      <c r="U3563">
        <v>0</v>
      </c>
      <c r="V3563" t="str">
        <f t="shared" si="671"/>
        <v>Not Churned</v>
      </c>
      <c r="W3563" t="str">
        <f t="shared" si="660"/>
        <v>OK</v>
      </c>
      <c r="X3563" t="str">
        <f t="shared" si="661"/>
        <v>Numeric OK</v>
      </c>
      <c r="Y3563" t="str">
        <f t="shared" si="662"/>
        <v>Unique</v>
      </c>
    </row>
    <row r="3564" spans="1:25" x14ac:dyDescent="0.35">
      <c r="A3564">
        <v>15723263</v>
      </c>
      <c r="B3564" t="s">
        <v>142</v>
      </c>
      <c r="C3564" s="1">
        <v>495</v>
      </c>
      <c r="D3564" t="str">
        <f t="shared" si="663"/>
        <v>Low</v>
      </c>
      <c r="E3564" t="s">
        <v>24</v>
      </c>
      <c r="F3564" t="s">
        <v>14</v>
      </c>
      <c r="G3564" s="1">
        <v>34</v>
      </c>
      <c r="H3564" t="str">
        <f t="shared" si="664"/>
        <v>Middle</v>
      </c>
      <c r="I3564" s="1">
        <v>9</v>
      </c>
      <c r="J3564" t="str">
        <f t="shared" si="665"/>
        <v>High Tenure</v>
      </c>
      <c r="K3564" s="2">
        <v>117160.32000000001</v>
      </c>
      <c r="L3564" t="str">
        <f t="shared" si="666"/>
        <v>Stable</v>
      </c>
      <c r="M3564" s="1">
        <v>1</v>
      </c>
      <c r="N3564" t="str">
        <f t="shared" si="667"/>
        <v>Low Prod</v>
      </c>
      <c r="O3564">
        <v>1</v>
      </c>
      <c r="P3564" t="str">
        <f t="shared" si="668"/>
        <v>Yes</v>
      </c>
      <c r="Q3564">
        <v>1</v>
      </c>
      <c r="R3564" t="str">
        <f t="shared" si="669"/>
        <v>Yes</v>
      </c>
      <c r="S3564" s="3">
        <v>116069.24</v>
      </c>
      <c r="T3564" t="str">
        <f t="shared" si="670"/>
        <v>High</v>
      </c>
      <c r="U3564">
        <v>1</v>
      </c>
      <c r="V3564" t="str">
        <f t="shared" si="671"/>
        <v>Churned</v>
      </c>
      <c r="W3564" t="str">
        <f t="shared" si="660"/>
        <v>OK</v>
      </c>
      <c r="X3564" t="str">
        <f t="shared" si="661"/>
        <v>Numeric OK</v>
      </c>
      <c r="Y3564" t="str">
        <f t="shared" si="662"/>
        <v>Unique</v>
      </c>
    </row>
    <row r="3565" spans="1:25" x14ac:dyDescent="0.35">
      <c r="A3565">
        <v>15687270</v>
      </c>
      <c r="B3565" t="s">
        <v>1564</v>
      </c>
      <c r="C3565" s="1">
        <v>491</v>
      </c>
      <c r="D3565" t="str">
        <f t="shared" si="663"/>
        <v>Low</v>
      </c>
      <c r="E3565" t="s">
        <v>16</v>
      </c>
      <c r="F3565" t="s">
        <v>14</v>
      </c>
      <c r="G3565" s="1">
        <v>61</v>
      </c>
      <c r="H3565" t="str">
        <f t="shared" si="664"/>
        <v>Elderly</v>
      </c>
      <c r="I3565" s="1">
        <v>8</v>
      </c>
      <c r="J3565" t="str">
        <f t="shared" si="665"/>
        <v>High Tenure</v>
      </c>
      <c r="K3565" s="2">
        <v>0</v>
      </c>
      <c r="L3565" t="str">
        <f t="shared" si="666"/>
        <v>Very High Risk</v>
      </c>
      <c r="M3565" s="1">
        <v>2</v>
      </c>
      <c r="N3565" t="str">
        <f t="shared" si="667"/>
        <v>Med Prod</v>
      </c>
      <c r="O3565">
        <v>0</v>
      </c>
      <c r="P3565" t="str">
        <f t="shared" si="668"/>
        <v>No</v>
      </c>
      <c r="Q3565">
        <v>1</v>
      </c>
      <c r="R3565" t="str">
        <f t="shared" si="669"/>
        <v>Yes</v>
      </c>
      <c r="S3565" s="3">
        <v>139861.53</v>
      </c>
      <c r="T3565" t="str">
        <f t="shared" si="670"/>
        <v>High</v>
      </c>
      <c r="U3565">
        <v>0</v>
      </c>
      <c r="V3565" t="str">
        <f t="shared" si="671"/>
        <v>Not Churned</v>
      </c>
      <c r="W3565" t="str">
        <f t="shared" si="660"/>
        <v>OK</v>
      </c>
      <c r="X3565" t="str">
        <f t="shared" si="661"/>
        <v>Numeric OK</v>
      </c>
      <c r="Y3565" t="str">
        <f t="shared" si="662"/>
        <v>Unique</v>
      </c>
    </row>
    <row r="3566" spans="1:25" x14ac:dyDescent="0.35">
      <c r="A3566">
        <v>15803121</v>
      </c>
      <c r="B3566" t="s">
        <v>148</v>
      </c>
      <c r="C3566" s="1">
        <v>847</v>
      </c>
      <c r="D3566" t="str">
        <f t="shared" si="663"/>
        <v>High</v>
      </c>
      <c r="E3566" t="s">
        <v>13</v>
      </c>
      <c r="F3566" t="s">
        <v>21</v>
      </c>
      <c r="G3566" s="1">
        <v>51</v>
      </c>
      <c r="H3566" t="str">
        <f t="shared" si="664"/>
        <v>Senior</v>
      </c>
      <c r="I3566" s="1">
        <v>5</v>
      </c>
      <c r="J3566" t="str">
        <f t="shared" si="665"/>
        <v>Middle Tenure</v>
      </c>
      <c r="K3566" s="2">
        <v>97565.74</v>
      </c>
      <c r="L3566" t="str">
        <f t="shared" si="666"/>
        <v>Low Risk</v>
      </c>
      <c r="M3566" s="1">
        <v>1</v>
      </c>
      <c r="N3566" t="str">
        <f t="shared" si="667"/>
        <v>Low Prod</v>
      </c>
      <c r="O3566">
        <v>0</v>
      </c>
      <c r="P3566" t="str">
        <f t="shared" si="668"/>
        <v>No</v>
      </c>
      <c r="Q3566">
        <v>0</v>
      </c>
      <c r="R3566" t="str">
        <f t="shared" si="669"/>
        <v>No</v>
      </c>
      <c r="S3566" s="3">
        <v>144184.06</v>
      </c>
      <c r="T3566" t="str">
        <f t="shared" si="670"/>
        <v>High</v>
      </c>
      <c r="U3566">
        <v>1</v>
      </c>
      <c r="V3566" t="str">
        <f t="shared" si="671"/>
        <v>Churned</v>
      </c>
      <c r="W3566" t="str">
        <f t="shared" si="660"/>
        <v>OK</v>
      </c>
      <c r="X3566" t="str">
        <f t="shared" si="661"/>
        <v>Numeric OK</v>
      </c>
      <c r="Y3566" t="str">
        <f t="shared" si="662"/>
        <v>Unique</v>
      </c>
    </row>
    <row r="3567" spans="1:25" x14ac:dyDescent="0.35">
      <c r="A3567">
        <v>15598700</v>
      </c>
      <c r="B3567" t="s">
        <v>1709</v>
      </c>
      <c r="C3567" s="1">
        <v>676</v>
      </c>
      <c r="D3567" t="str">
        <f t="shared" si="663"/>
        <v>High</v>
      </c>
      <c r="E3567" t="s">
        <v>16</v>
      </c>
      <c r="F3567" t="s">
        <v>14</v>
      </c>
      <c r="G3567" s="1">
        <v>30</v>
      </c>
      <c r="H3567" t="str">
        <f t="shared" si="664"/>
        <v>Middle</v>
      </c>
      <c r="I3567" s="1">
        <v>5</v>
      </c>
      <c r="J3567" t="str">
        <f t="shared" si="665"/>
        <v>Middle Tenure</v>
      </c>
      <c r="K3567" s="2">
        <v>0</v>
      </c>
      <c r="L3567" t="str">
        <f t="shared" si="666"/>
        <v>Very High Risk</v>
      </c>
      <c r="M3567" s="1">
        <v>2</v>
      </c>
      <c r="N3567" t="str">
        <f t="shared" si="667"/>
        <v>Med Prod</v>
      </c>
      <c r="O3567">
        <v>0</v>
      </c>
      <c r="P3567" t="str">
        <f t="shared" si="668"/>
        <v>No</v>
      </c>
      <c r="Q3567">
        <v>1</v>
      </c>
      <c r="R3567" t="str">
        <f t="shared" si="669"/>
        <v>Yes</v>
      </c>
      <c r="S3567" s="3">
        <v>157888.5</v>
      </c>
      <c r="T3567" t="str">
        <f t="shared" si="670"/>
        <v>High</v>
      </c>
      <c r="U3567">
        <v>0</v>
      </c>
      <c r="V3567" t="str">
        <f t="shared" si="671"/>
        <v>Not Churned</v>
      </c>
      <c r="W3567" t="str">
        <f t="shared" si="660"/>
        <v>OK</v>
      </c>
      <c r="X3567" t="str">
        <f t="shared" si="661"/>
        <v>Numeric OK</v>
      </c>
      <c r="Y3567" t="str">
        <f t="shared" si="662"/>
        <v>Unique</v>
      </c>
    </row>
    <row r="3568" spans="1:25" x14ac:dyDescent="0.35">
      <c r="A3568">
        <v>15741875</v>
      </c>
      <c r="B3568" t="s">
        <v>618</v>
      </c>
      <c r="C3568" s="1">
        <v>746</v>
      </c>
      <c r="D3568" t="str">
        <f t="shared" si="663"/>
        <v>High</v>
      </c>
      <c r="E3568" t="s">
        <v>16</v>
      </c>
      <c r="F3568" t="s">
        <v>14</v>
      </c>
      <c r="G3568" s="1">
        <v>25</v>
      </c>
      <c r="H3568" t="str">
        <f t="shared" si="664"/>
        <v>Young</v>
      </c>
      <c r="I3568" s="1">
        <v>3</v>
      </c>
      <c r="J3568" t="str">
        <f t="shared" si="665"/>
        <v>Low Tenure</v>
      </c>
      <c r="K3568" s="2">
        <v>104833.79</v>
      </c>
      <c r="L3568" t="str">
        <f t="shared" si="666"/>
        <v>Stable</v>
      </c>
      <c r="M3568" s="1">
        <v>1</v>
      </c>
      <c r="N3568" t="str">
        <f t="shared" si="667"/>
        <v>Low Prod</v>
      </c>
      <c r="O3568">
        <v>0</v>
      </c>
      <c r="P3568" t="str">
        <f t="shared" si="668"/>
        <v>No</v>
      </c>
      <c r="Q3568">
        <v>0</v>
      </c>
      <c r="R3568" t="str">
        <f t="shared" si="669"/>
        <v>No</v>
      </c>
      <c r="S3568" s="3">
        <v>71911.3</v>
      </c>
      <c r="T3568" t="str">
        <f t="shared" si="670"/>
        <v>Stable</v>
      </c>
      <c r="U3568">
        <v>0</v>
      </c>
      <c r="V3568" t="str">
        <f t="shared" si="671"/>
        <v>Not Churned</v>
      </c>
      <c r="W3568" t="str">
        <f t="shared" si="660"/>
        <v>OK</v>
      </c>
      <c r="X3568" t="str">
        <f t="shared" si="661"/>
        <v>Numeric OK</v>
      </c>
      <c r="Y3568" t="str">
        <f t="shared" si="662"/>
        <v>Unique</v>
      </c>
    </row>
    <row r="3569" spans="1:25" x14ac:dyDescent="0.35">
      <c r="A3569">
        <v>15631709</v>
      </c>
      <c r="B3569" t="s">
        <v>206</v>
      </c>
      <c r="C3569" s="1">
        <v>470</v>
      </c>
      <c r="D3569" t="str">
        <f t="shared" si="663"/>
        <v>Low</v>
      </c>
      <c r="E3569" t="s">
        <v>16</v>
      </c>
      <c r="F3569" t="s">
        <v>14</v>
      </c>
      <c r="G3569" s="1">
        <v>31</v>
      </c>
      <c r="H3569" t="str">
        <f t="shared" si="664"/>
        <v>Middle</v>
      </c>
      <c r="I3569" s="1">
        <v>2</v>
      </c>
      <c r="J3569" t="str">
        <f t="shared" si="665"/>
        <v>Low Tenure</v>
      </c>
      <c r="K3569" s="2">
        <v>101675.22</v>
      </c>
      <c r="L3569" t="str">
        <f t="shared" si="666"/>
        <v>Stable</v>
      </c>
      <c r="M3569" s="1">
        <v>2</v>
      </c>
      <c r="N3569" t="str">
        <f t="shared" si="667"/>
        <v>Med Prod</v>
      </c>
      <c r="O3569">
        <v>1</v>
      </c>
      <c r="P3569" t="str">
        <f t="shared" si="668"/>
        <v>Yes</v>
      </c>
      <c r="Q3569">
        <v>0</v>
      </c>
      <c r="R3569" t="str">
        <f t="shared" si="669"/>
        <v>No</v>
      </c>
      <c r="S3569" s="3">
        <v>45033.75</v>
      </c>
      <c r="T3569" t="str">
        <f t="shared" si="670"/>
        <v>Stable</v>
      </c>
      <c r="U3569">
        <v>0</v>
      </c>
      <c r="V3569" t="str">
        <f t="shared" si="671"/>
        <v>Not Churned</v>
      </c>
      <c r="W3569" t="str">
        <f t="shared" si="660"/>
        <v>OK</v>
      </c>
      <c r="X3569" t="str">
        <f t="shared" si="661"/>
        <v>Numeric OK</v>
      </c>
      <c r="Y3569" t="str">
        <f t="shared" si="662"/>
        <v>Unique</v>
      </c>
    </row>
    <row r="3570" spans="1:25" x14ac:dyDescent="0.35">
      <c r="A3570">
        <v>15672970</v>
      </c>
      <c r="B3570" t="s">
        <v>167</v>
      </c>
      <c r="C3570" s="1">
        <v>714</v>
      </c>
      <c r="D3570" t="str">
        <f t="shared" si="663"/>
        <v>High</v>
      </c>
      <c r="E3570" t="s">
        <v>16</v>
      </c>
      <c r="F3570" t="s">
        <v>21</v>
      </c>
      <c r="G3570" s="1">
        <v>20</v>
      </c>
      <c r="H3570" t="str">
        <f t="shared" si="664"/>
        <v>Young</v>
      </c>
      <c r="I3570" s="1">
        <v>3</v>
      </c>
      <c r="J3570" t="str">
        <f t="shared" si="665"/>
        <v>Low Tenure</v>
      </c>
      <c r="K3570" s="2">
        <v>0</v>
      </c>
      <c r="L3570" t="str">
        <f t="shared" si="666"/>
        <v>Very High Risk</v>
      </c>
      <c r="M3570" s="1">
        <v>2</v>
      </c>
      <c r="N3570" t="str">
        <f t="shared" si="667"/>
        <v>Med Prod</v>
      </c>
      <c r="O3570">
        <v>0</v>
      </c>
      <c r="P3570" t="str">
        <f t="shared" si="668"/>
        <v>No</v>
      </c>
      <c r="Q3570">
        <v>1</v>
      </c>
      <c r="R3570" t="str">
        <f t="shared" si="669"/>
        <v>Yes</v>
      </c>
      <c r="S3570" s="3">
        <v>150465.93</v>
      </c>
      <c r="T3570" t="str">
        <f t="shared" si="670"/>
        <v>High</v>
      </c>
      <c r="U3570">
        <v>0</v>
      </c>
      <c r="V3570" t="str">
        <f t="shared" si="671"/>
        <v>Not Churned</v>
      </c>
      <c r="W3570" t="str">
        <f t="shared" si="660"/>
        <v>OK</v>
      </c>
      <c r="X3570" t="str">
        <f t="shared" si="661"/>
        <v>Numeric OK</v>
      </c>
      <c r="Y3570" t="str">
        <f t="shared" si="662"/>
        <v>Unique</v>
      </c>
    </row>
    <row r="3571" spans="1:25" x14ac:dyDescent="0.35">
      <c r="A3571">
        <v>15761670</v>
      </c>
      <c r="B3571" t="s">
        <v>1363</v>
      </c>
      <c r="C3571" s="1">
        <v>695</v>
      </c>
      <c r="D3571" t="str">
        <f t="shared" si="663"/>
        <v>High</v>
      </c>
      <c r="E3571" t="s">
        <v>13</v>
      </c>
      <c r="F3571" t="s">
        <v>14</v>
      </c>
      <c r="G3571" s="1">
        <v>50</v>
      </c>
      <c r="H3571" t="str">
        <f t="shared" si="664"/>
        <v>Senior</v>
      </c>
      <c r="I3571" s="1">
        <v>8</v>
      </c>
      <c r="J3571" t="str">
        <f t="shared" si="665"/>
        <v>High Tenure</v>
      </c>
      <c r="K3571" s="2">
        <v>0</v>
      </c>
      <c r="L3571" t="str">
        <f t="shared" si="666"/>
        <v>Very High Risk</v>
      </c>
      <c r="M3571" s="1">
        <v>1</v>
      </c>
      <c r="N3571" t="str">
        <f t="shared" si="667"/>
        <v>Low Prod</v>
      </c>
      <c r="O3571">
        <v>1</v>
      </c>
      <c r="P3571" t="str">
        <f t="shared" si="668"/>
        <v>Yes</v>
      </c>
      <c r="Q3571">
        <v>0</v>
      </c>
      <c r="R3571" t="str">
        <f t="shared" si="669"/>
        <v>No</v>
      </c>
      <c r="S3571" s="3">
        <v>126381.6</v>
      </c>
      <c r="T3571" t="str">
        <f t="shared" si="670"/>
        <v>High</v>
      </c>
      <c r="U3571">
        <v>1</v>
      </c>
      <c r="V3571" t="str">
        <f t="shared" si="671"/>
        <v>Churned</v>
      </c>
      <c r="W3571" t="str">
        <f t="shared" si="660"/>
        <v>OK</v>
      </c>
      <c r="X3571" t="str">
        <f t="shared" si="661"/>
        <v>Numeric OK</v>
      </c>
      <c r="Y3571" t="str">
        <f t="shared" si="662"/>
        <v>Unique</v>
      </c>
    </row>
    <row r="3572" spans="1:25" x14ac:dyDescent="0.35">
      <c r="A3572">
        <v>15706005</v>
      </c>
      <c r="B3572" t="s">
        <v>1224</v>
      </c>
      <c r="C3572" s="1">
        <v>674</v>
      </c>
      <c r="D3572" t="str">
        <f t="shared" si="663"/>
        <v>High</v>
      </c>
      <c r="E3572" t="s">
        <v>13</v>
      </c>
      <c r="F3572" t="s">
        <v>21</v>
      </c>
      <c r="G3572" s="1">
        <v>46</v>
      </c>
      <c r="H3572" t="str">
        <f t="shared" si="664"/>
        <v>Senior</v>
      </c>
      <c r="I3572" s="1">
        <v>2</v>
      </c>
      <c r="J3572" t="str">
        <f t="shared" si="665"/>
        <v>Low Tenure</v>
      </c>
      <c r="K3572" s="2">
        <v>174701.05</v>
      </c>
      <c r="L3572" t="str">
        <f t="shared" si="666"/>
        <v>Stable</v>
      </c>
      <c r="M3572" s="1">
        <v>1</v>
      </c>
      <c r="N3572" t="str">
        <f t="shared" si="667"/>
        <v>Low Prod</v>
      </c>
      <c r="O3572">
        <v>1</v>
      </c>
      <c r="P3572" t="str">
        <f t="shared" si="668"/>
        <v>Yes</v>
      </c>
      <c r="Q3572">
        <v>0</v>
      </c>
      <c r="R3572" t="str">
        <f t="shared" si="669"/>
        <v>No</v>
      </c>
      <c r="S3572" s="3">
        <v>90189.72</v>
      </c>
      <c r="T3572" t="str">
        <f t="shared" si="670"/>
        <v>Stable</v>
      </c>
      <c r="U3572">
        <v>1</v>
      </c>
      <c r="V3572" t="str">
        <f t="shared" si="671"/>
        <v>Churned</v>
      </c>
      <c r="W3572" t="str">
        <f t="shared" si="660"/>
        <v>OK</v>
      </c>
      <c r="X3572" t="str">
        <f t="shared" si="661"/>
        <v>Numeric OK</v>
      </c>
      <c r="Y3572" t="str">
        <f t="shared" si="662"/>
        <v>Unique</v>
      </c>
    </row>
    <row r="3573" spans="1:25" x14ac:dyDescent="0.35">
      <c r="A3573">
        <v>15790336</v>
      </c>
      <c r="B3573" t="s">
        <v>1425</v>
      </c>
      <c r="C3573" s="1">
        <v>664</v>
      </c>
      <c r="D3573" t="str">
        <f t="shared" si="663"/>
        <v>High</v>
      </c>
      <c r="E3573" t="s">
        <v>24</v>
      </c>
      <c r="F3573" t="s">
        <v>21</v>
      </c>
      <c r="G3573" s="1">
        <v>36</v>
      </c>
      <c r="H3573" t="str">
        <f t="shared" si="664"/>
        <v>Middle</v>
      </c>
      <c r="I3573" s="1">
        <v>6</v>
      </c>
      <c r="J3573" t="str">
        <f t="shared" si="665"/>
        <v>Middle Tenure</v>
      </c>
      <c r="K3573" s="2">
        <v>71142.77</v>
      </c>
      <c r="L3573" t="str">
        <f t="shared" si="666"/>
        <v>Low Risk</v>
      </c>
      <c r="M3573" s="1">
        <v>2</v>
      </c>
      <c r="N3573" t="str">
        <f t="shared" si="667"/>
        <v>Med Prod</v>
      </c>
      <c r="O3573">
        <v>1</v>
      </c>
      <c r="P3573" t="str">
        <f t="shared" si="668"/>
        <v>Yes</v>
      </c>
      <c r="Q3573">
        <v>0</v>
      </c>
      <c r="R3573" t="str">
        <f t="shared" si="669"/>
        <v>No</v>
      </c>
      <c r="S3573" s="3">
        <v>122433.09</v>
      </c>
      <c r="T3573" t="str">
        <f t="shared" si="670"/>
        <v>High</v>
      </c>
      <c r="U3573">
        <v>0</v>
      </c>
      <c r="V3573" t="str">
        <f t="shared" si="671"/>
        <v>Not Churned</v>
      </c>
      <c r="W3573" t="str">
        <f t="shared" si="660"/>
        <v>OK</v>
      </c>
      <c r="X3573" t="str">
        <f t="shared" si="661"/>
        <v>Numeric OK</v>
      </c>
      <c r="Y3573" t="str">
        <f t="shared" si="662"/>
        <v>Unique</v>
      </c>
    </row>
    <row r="3574" spans="1:25" x14ac:dyDescent="0.35">
      <c r="A3574">
        <v>15754267</v>
      </c>
      <c r="B3574" t="s">
        <v>543</v>
      </c>
      <c r="C3574" s="1">
        <v>697</v>
      </c>
      <c r="D3574" t="str">
        <f t="shared" si="663"/>
        <v>High</v>
      </c>
      <c r="E3574" t="s">
        <v>24</v>
      </c>
      <c r="F3574" t="s">
        <v>21</v>
      </c>
      <c r="G3574" s="1">
        <v>31</v>
      </c>
      <c r="H3574" t="str">
        <f t="shared" si="664"/>
        <v>Middle</v>
      </c>
      <c r="I3574" s="1">
        <v>3</v>
      </c>
      <c r="J3574" t="str">
        <f t="shared" si="665"/>
        <v>Low Tenure</v>
      </c>
      <c r="K3574" s="2">
        <v>108805.42</v>
      </c>
      <c r="L3574" t="str">
        <f t="shared" si="666"/>
        <v>Stable</v>
      </c>
      <c r="M3574" s="1">
        <v>2</v>
      </c>
      <c r="N3574" t="str">
        <f t="shared" si="667"/>
        <v>Med Prod</v>
      </c>
      <c r="O3574">
        <v>0</v>
      </c>
      <c r="P3574" t="str">
        <f t="shared" si="668"/>
        <v>No</v>
      </c>
      <c r="Q3574">
        <v>1</v>
      </c>
      <c r="R3574" t="str">
        <f t="shared" si="669"/>
        <v>Yes</v>
      </c>
      <c r="S3574" s="3">
        <v>123825.83</v>
      </c>
      <c r="T3574" t="str">
        <f t="shared" si="670"/>
        <v>High</v>
      </c>
      <c r="U3574">
        <v>0</v>
      </c>
      <c r="V3574" t="str">
        <f t="shared" si="671"/>
        <v>Not Churned</v>
      </c>
      <c r="W3574" t="str">
        <f t="shared" si="660"/>
        <v>OK</v>
      </c>
      <c r="X3574" t="str">
        <f t="shared" si="661"/>
        <v>Numeric OK</v>
      </c>
      <c r="Y3574" t="str">
        <f t="shared" si="662"/>
        <v>Unique</v>
      </c>
    </row>
    <row r="3575" spans="1:25" x14ac:dyDescent="0.35">
      <c r="A3575">
        <v>15791988</v>
      </c>
      <c r="B3575" t="s">
        <v>1594</v>
      </c>
      <c r="C3575" s="1">
        <v>670</v>
      </c>
      <c r="D3575" t="str">
        <f t="shared" si="663"/>
        <v>High</v>
      </c>
      <c r="E3575" t="s">
        <v>13</v>
      </c>
      <c r="F3575" t="s">
        <v>21</v>
      </c>
      <c r="G3575" s="1">
        <v>68</v>
      </c>
      <c r="H3575" t="str">
        <f t="shared" si="664"/>
        <v>Elderly</v>
      </c>
      <c r="I3575" s="1">
        <v>4</v>
      </c>
      <c r="J3575" t="str">
        <f t="shared" si="665"/>
        <v>Middle Tenure</v>
      </c>
      <c r="K3575" s="2">
        <v>0</v>
      </c>
      <c r="L3575" t="str">
        <f t="shared" si="666"/>
        <v>Very High Risk</v>
      </c>
      <c r="M3575" s="1">
        <v>2</v>
      </c>
      <c r="N3575" t="str">
        <f t="shared" si="667"/>
        <v>Med Prod</v>
      </c>
      <c r="O3575">
        <v>1</v>
      </c>
      <c r="P3575" t="str">
        <f t="shared" si="668"/>
        <v>Yes</v>
      </c>
      <c r="Q3575">
        <v>1</v>
      </c>
      <c r="R3575" t="str">
        <f t="shared" si="669"/>
        <v>Yes</v>
      </c>
      <c r="S3575" s="3">
        <v>11426.7</v>
      </c>
      <c r="T3575" t="str">
        <f t="shared" si="670"/>
        <v>Low</v>
      </c>
      <c r="U3575">
        <v>0</v>
      </c>
      <c r="V3575" t="str">
        <f t="shared" si="671"/>
        <v>Not Churned</v>
      </c>
      <c r="W3575" t="str">
        <f t="shared" si="660"/>
        <v>OK</v>
      </c>
      <c r="X3575" t="str">
        <f t="shared" si="661"/>
        <v>Numeric OK</v>
      </c>
      <c r="Y3575" t="str">
        <f t="shared" si="662"/>
        <v>Unique</v>
      </c>
    </row>
    <row r="3576" spans="1:25" x14ac:dyDescent="0.35">
      <c r="A3576">
        <v>15683375</v>
      </c>
      <c r="B3576" t="s">
        <v>1710</v>
      </c>
      <c r="C3576" s="1">
        <v>541</v>
      </c>
      <c r="D3576" t="str">
        <f t="shared" si="663"/>
        <v>Medium</v>
      </c>
      <c r="E3576" t="s">
        <v>13</v>
      </c>
      <c r="F3576" t="s">
        <v>14</v>
      </c>
      <c r="G3576" s="1">
        <v>32</v>
      </c>
      <c r="H3576" t="str">
        <f t="shared" si="664"/>
        <v>Middle</v>
      </c>
      <c r="I3576" s="1">
        <v>4</v>
      </c>
      <c r="J3576" t="str">
        <f t="shared" si="665"/>
        <v>Middle Tenure</v>
      </c>
      <c r="K3576" s="2">
        <v>0</v>
      </c>
      <c r="L3576" t="str">
        <f t="shared" si="666"/>
        <v>Very High Risk</v>
      </c>
      <c r="M3576" s="1">
        <v>1</v>
      </c>
      <c r="N3576" t="str">
        <f t="shared" si="667"/>
        <v>Low Prod</v>
      </c>
      <c r="O3576">
        <v>1</v>
      </c>
      <c r="P3576" t="str">
        <f t="shared" si="668"/>
        <v>Yes</v>
      </c>
      <c r="Q3576">
        <v>1</v>
      </c>
      <c r="R3576" t="str">
        <f t="shared" si="669"/>
        <v>Yes</v>
      </c>
      <c r="S3576" s="3">
        <v>114951.42</v>
      </c>
      <c r="T3576" t="str">
        <f t="shared" si="670"/>
        <v>High</v>
      </c>
      <c r="U3576">
        <v>0</v>
      </c>
      <c r="V3576" t="str">
        <f t="shared" si="671"/>
        <v>Not Churned</v>
      </c>
      <c r="W3576" t="str">
        <f t="shared" si="660"/>
        <v>OK</v>
      </c>
      <c r="X3576" t="str">
        <f t="shared" si="661"/>
        <v>Numeric OK</v>
      </c>
      <c r="Y3576" t="str">
        <f t="shared" si="662"/>
        <v>Unique</v>
      </c>
    </row>
    <row r="3577" spans="1:25" x14ac:dyDescent="0.35">
      <c r="A3577">
        <v>15625151</v>
      </c>
      <c r="B3577" t="s">
        <v>672</v>
      </c>
      <c r="C3577" s="1">
        <v>640</v>
      </c>
      <c r="D3577" t="str">
        <f t="shared" si="663"/>
        <v>Medium</v>
      </c>
      <c r="E3577" t="s">
        <v>13</v>
      </c>
      <c r="F3577" t="s">
        <v>14</v>
      </c>
      <c r="G3577" s="1">
        <v>66</v>
      </c>
      <c r="H3577" t="str">
        <f t="shared" si="664"/>
        <v>Elderly</v>
      </c>
      <c r="I3577" s="1">
        <v>9</v>
      </c>
      <c r="J3577" t="str">
        <f t="shared" si="665"/>
        <v>High Tenure</v>
      </c>
      <c r="K3577" s="2">
        <v>116037.75999999999</v>
      </c>
      <c r="L3577" t="str">
        <f t="shared" si="666"/>
        <v>Stable</v>
      </c>
      <c r="M3577" s="1">
        <v>1</v>
      </c>
      <c r="N3577" t="str">
        <f t="shared" si="667"/>
        <v>Low Prod</v>
      </c>
      <c r="O3577">
        <v>0</v>
      </c>
      <c r="P3577" t="str">
        <f t="shared" si="668"/>
        <v>No</v>
      </c>
      <c r="Q3577">
        <v>1</v>
      </c>
      <c r="R3577" t="str">
        <f t="shared" si="669"/>
        <v>Yes</v>
      </c>
      <c r="S3577" s="3">
        <v>184636.05</v>
      </c>
      <c r="T3577" t="str">
        <f t="shared" si="670"/>
        <v>High</v>
      </c>
      <c r="U3577">
        <v>0</v>
      </c>
      <c r="V3577" t="str">
        <f t="shared" si="671"/>
        <v>Not Churned</v>
      </c>
      <c r="W3577" t="str">
        <f t="shared" si="660"/>
        <v>OK</v>
      </c>
      <c r="X3577" t="str">
        <f t="shared" si="661"/>
        <v>Numeric OK</v>
      </c>
      <c r="Y3577" t="str">
        <f t="shared" si="662"/>
        <v>Unique</v>
      </c>
    </row>
    <row r="3578" spans="1:25" x14ac:dyDescent="0.35">
      <c r="A3578">
        <v>15635285</v>
      </c>
      <c r="B3578" t="s">
        <v>154</v>
      </c>
      <c r="C3578" s="1">
        <v>647</v>
      </c>
      <c r="D3578" t="str">
        <f t="shared" si="663"/>
        <v>Medium</v>
      </c>
      <c r="E3578" t="s">
        <v>13</v>
      </c>
      <c r="F3578" t="s">
        <v>21</v>
      </c>
      <c r="G3578" s="1">
        <v>28</v>
      </c>
      <c r="H3578" t="str">
        <f t="shared" si="664"/>
        <v>Young</v>
      </c>
      <c r="I3578" s="1">
        <v>8</v>
      </c>
      <c r="J3578" t="str">
        <f t="shared" si="665"/>
        <v>High Tenure</v>
      </c>
      <c r="K3578" s="2">
        <v>0</v>
      </c>
      <c r="L3578" t="str">
        <f t="shared" si="666"/>
        <v>Very High Risk</v>
      </c>
      <c r="M3578" s="1">
        <v>2</v>
      </c>
      <c r="N3578" t="str">
        <f t="shared" si="667"/>
        <v>Med Prod</v>
      </c>
      <c r="O3578">
        <v>1</v>
      </c>
      <c r="P3578" t="str">
        <f t="shared" si="668"/>
        <v>Yes</v>
      </c>
      <c r="Q3578">
        <v>1</v>
      </c>
      <c r="R3578" t="str">
        <f t="shared" si="669"/>
        <v>Yes</v>
      </c>
      <c r="S3578" s="3">
        <v>91055.27</v>
      </c>
      <c r="T3578" t="str">
        <f t="shared" si="670"/>
        <v>Stable</v>
      </c>
      <c r="U3578">
        <v>0</v>
      </c>
      <c r="V3578" t="str">
        <f t="shared" si="671"/>
        <v>Not Churned</v>
      </c>
      <c r="W3578" t="str">
        <f t="shared" si="660"/>
        <v>OK</v>
      </c>
      <c r="X3578" t="str">
        <f t="shared" si="661"/>
        <v>Numeric OK</v>
      </c>
      <c r="Y3578" t="str">
        <f t="shared" si="662"/>
        <v>Unique</v>
      </c>
    </row>
    <row r="3579" spans="1:25" x14ac:dyDescent="0.35">
      <c r="A3579">
        <v>15574296</v>
      </c>
      <c r="B3579" t="s">
        <v>592</v>
      </c>
      <c r="C3579" s="1">
        <v>757</v>
      </c>
      <c r="D3579" t="str">
        <f t="shared" si="663"/>
        <v>High</v>
      </c>
      <c r="E3579" t="s">
        <v>13</v>
      </c>
      <c r="F3579" t="s">
        <v>21</v>
      </c>
      <c r="G3579" s="1">
        <v>23</v>
      </c>
      <c r="H3579" t="str">
        <f t="shared" si="664"/>
        <v>Young</v>
      </c>
      <c r="I3579" s="1">
        <v>2</v>
      </c>
      <c r="J3579" t="str">
        <f t="shared" si="665"/>
        <v>Low Tenure</v>
      </c>
      <c r="K3579" s="2">
        <v>80673.960000000006</v>
      </c>
      <c r="L3579" t="str">
        <f t="shared" si="666"/>
        <v>Low Risk</v>
      </c>
      <c r="M3579" s="1">
        <v>2</v>
      </c>
      <c r="N3579" t="str">
        <f t="shared" si="667"/>
        <v>Med Prod</v>
      </c>
      <c r="O3579">
        <v>1</v>
      </c>
      <c r="P3579" t="str">
        <f t="shared" si="668"/>
        <v>Yes</v>
      </c>
      <c r="Q3579">
        <v>0</v>
      </c>
      <c r="R3579" t="str">
        <f t="shared" si="669"/>
        <v>No</v>
      </c>
      <c r="S3579" s="3">
        <v>93991.65</v>
      </c>
      <c r="T3579" t="str">
        <f t="shared" si="670"/>
        <v>Stable</v>
      </c>
      <c r="U3579">
        <v>0</v>
      </c>
      <c r="V3579" t="str">
        <f t="shared" si="671"/>
        <v>Not Churned</v>
      </c>
      <c r="W3579" t="str">
        <f t="shared" si="660"/>
        <v>OK</v>
      </c>
      <c r="X3579" t="str">
        <f t="shared" si="661"/>
        <v>Numeric OK</v>
      </c>
      <c r="Y3579" t="str">
        <f t="shared" si="662"/>
        <v>Unique</v>
      </c>
    </row>
    <row r="3580" spans="1:25" x14ac:dyDescent="0.35">
      <c r="A3580">
        <v>15711618</v>
      </c>
      <c r="B3580" t="s">
        <v>189</v>
      </c>
      <c r="C3580" s="1">
        <v>704</v>
      </c>
      <c r="D3580" t="str">
        <f t="shared" si="663"/>
        <v>High</v>
      </c>
      <c r="E3580" t="s">
        <v>24</v>
      </c>
      <c r="F3580" t="s">
        <v>14</v>
      </c>
      <c r="G3580" s="1">
        <v>39</v>
      </c>
      <c r="H3580" t="str">
        <f t="shared" si="664"/>
        <v>Middle</v>
      </c>
      <c r="I3580" s="1">
        <v>1</v>
      </c>
      <c r="J3580" t="str">
        <f t="shared" si="665"/>
        <v>Low Tenure</v>
      </c>
      <c r="K3580" s="2">
        <v>124640.51</v>
      </c>
      <c r="L3580" t="str">
        <f t="shared" si="666"/>
        <v>Stable</v>
      </c>
      <c r="M3580" s="1">
        <v>1</v>
      </c>
      <c r="N3580" t="str">
        <f t="shared" si="667"/>
        <v>Low Prod</v>
      </c>
      <c r="O3580">
        <v>1</v>
      </c>
      <c r="P3580" t="str">
        <f t="shared" si="668"/>
        <v>Yes</v>
      </c>
      <c r="Q3580">
        <v>0</v>
      </c>
      <c r="R3580" t="str">
        <f t="shared" si="669"/>
        <v>No</v>
      </c>
      <c r="S3580" s="3">
        <v>116511.12</v>
      </c>
      <c r="T3580" t="str">
        <f t="shared" si="670"/>
        <v>High</v>
      </c>
      <c r="U3580">
        <v>1</v>
      </c>
      <c r="V3580" t="str">
        <f t="shared" si="671"/>
        <v>Churned</v>
      </c>
      <c r="W3580" t="str">
        <f t="shared" si="660"/>
        <v>OK</v>
      </c>
      <c r="X3580" t="str">
        <f t="shared" si="661"/>
        <v>Numeric OK</v>
      </c>
      <c r="Y3580" t="str">
        <f t="shared" si="662"/>
        <v>Unique</v>
      </c>
    </row>
    <row r="3581" spans="1:25" x14ac:dyDescent="0.35">
      <c r="A3581">
        <v>15670943</v>
      </c>
      <c r="B3581" t="s">
        <v>1711</v>
      </c>
      <c r="C3581" s="1">
        <v>778</v>
      </c>
      <c r="D3581" t="str">
        <f t="shared" si="663"/>
        <v>High</v>
      </c>
      <c r="E3581" t="s">
        <v>24</v>
      </c>
      <c r="F3581" t="s">
        <v>21</v>
      </c>
      <c r="G3581" s="1">
        <v>31</v>
      </c>
      <c r="H3581" t="str">
        <f t="shared" si="664"/>
        <v>Middle</v>
      </c>
      <c r="I3581" s="1">
        <v>9</v>
      </c>
      <c r="J3581" t="str">
        <f t="shared" si="665"/>
        <v>High Tenure</v>
      </c>
      <c r="K3581" s="2">
        <v>182275.23</v>
      </c>
      <c r="L3581" t="str">
        <f t="shared" si="666"/>
        <v>Stable</v>
      </c>
      <c r="M3581" s="1">
        <v>2</v>
      </c>
      <c r="N3581" t="str">
        <f t="shared" si="667"/>
        <v>Med Prod</v>
      </c>
      <c r="O3581">
        <v>1</v>
      </c>
      <c r="P3581" t="str">
        <f t="shared" si="668"/>
        <v>Yes</v>
      </c>
      <c r="Q3581">
        <v>0</v>
      </c>
      <c r="R3581" t="str">
        <f t="shared" si="669"/>
        <v>No</v>
      </c>
      <c r="S3581" s="3">
        <v>190631.23</v>
      </c>
      <c r="T3581" t="str">
        <f t="shared" si="670"/>
        <v>High</v>
      </c>
      <c r="U3581">
        <v>0</v>
      </c>
      <c r="V3581" t="str">
        <f t="shared" si="671"/>
        <v>Not Churned</v>
      </c>
      <c r="W3581" t="str">
        <f t="shared" si="660"/>
        <v>OK</v>
      </c>
      <c r="X3581" t="str">
        <f t="shared" si="661"/>
        <v>Numeric OK</v>
      </c>
      <c r="Y3581" t="str">
        <f t="shared" si="662"/>
        <v>Unique</v>
      </c>
    </row>
    <row r="3582" spans="1:25" x14ac:dyDescent="0.35">
      <c r="A3582">
        <v>15634359</v>
      </c>
      <c r="B3582" t="s">
        <v>1554</v>
      </c>
      <c r="C3582" s="1">
        <v>639</v>
      </c>
      <c r="D3582" t="str">
        <f t="shared" si="663"/>
        <v>Medium</v>
      </c>
      <c r="E3582" t="s">
        <v>24</v>
      </c>
      <c r="F3582" t="s">
        <v>14</v>
      </c>
      <c r="G3582" s="1">
        <v>41</v>
      </c>
      <c r="H3582" t="str">
        <f t="shared" si="664"/>
        <v>Middle</v>
      </c>
      <c r="I3582" s="1">
        <v>5</v>
      </c>
      <c r="J3582" t="str">
        <f t="shared" si="665"/>
        <v>Middle Tenure</v>
      </c>
      <c r="K3582" s="2">
        <v>98635.77</v>
      </c>
      <c r="L3582" t="str">
        <f t="shared" si="666"/>
        <v>Low Risk</v>
      </c>
      <c r="M3582" s="1">
        <v>1</v>
      </c>
      <c r="N3582" t="str">
        <f t="shared" si="667"/>
        <v>Low Prod</v>
      </c>
      <c r="O3582">
        <v>1</v>
      </c>
      <c r="P3582" t="str">
        <f t="shared" si="668"/>
        <v>Yes</v>
      </c>
      <c r="Q3582">
        <v>0</v>
      </c>
      <c r="R3582" t="str">
        <f t="shared" si="669"/>
        <v>No</v>
      </c>
      <c r="S3582" s="3">
        <v>199970.74</v>
      </c>
      <c r="T3582" t="str">
        <f t="shared" si="670"/>
        <v>High</v>
      </c>
      <c r="U3582">
        <v>0</v>
      </c>
      <c r="V3582" t="str">
        <f t="shared" si="671"/>
        <v>Not Churned</v>
      </c>
      <c r="W3582" t="str">
        <f t="shared" si="660"/>
        <v>OK</v>
      </c>
      <c r="X3582" t="str">
        <f t="shared" si="661"/>
        <v>Numeric OK</v>
      </c>
      <c r="Y3582" t="str">
        <f t="shared" si="662"/>
        <v>Unique</v>
      </c>
    </row>
    <row r="3583" spans="1:25" x14ac:dyDescent="0.35">
      <c r="A3583">
        <v>15586629</v>
      </c>
      <c r="B3583" t="s">
        <v>184</v>
      </c>
      <c r="C3583" s="1">
        <v>637</v>
      </c>
      <c r="D3583" t="str">
        <f t="shared" si="663"/>
        <v>Medium</v>
      </c>
      <c r="E3583" t="s">
        <v>13</v>
      </c>
      <c r="F3583" t="s">
        <v>21</v>
      </c>
      <c r="G3583" s="1">
        <v>33</v>
      </c>
      <c r="H3583" t="str">
        <f t="shared" si="664"/>
        <v>Middle</v>
      </c>
      <c r="I3583" s="1">
        <v>5</v>
      </c>
      <c r="J3583" t="str">
        <f t="shared" si="665"/>
        <v>Middle Tenure</v>
      </c>
      <c r="K3583" s="2">
        <v>0</v>
      </c>
      <c r="L3583" t="str">
        <f t="shared" si="666"/>
        <v>Very High Risk</v>
      </c>
      <c r="M3583" s="1">
        <v>2</v>
      </c>
      <c r="N3583" t="str">
        <f t="shared" si="667"/>
        <v>Med Prod</v>
      </c>
      <c r="O3583">
        <v>1</v>
      </c>
      <c r="P3583" t="str">
        <f t="shared" si="668"/>
        <v>Yes</v>
      </c>
      <c r="Q3583">
        <v>0</v>
      </c>
      <c r="R3583" t="str">
        <f t="shared" si="669"/>
        <v>No</v>
      </c>
      <c r="S3583" s="3">
        <v>139947.17000000001</v>
      </c>
      <c r="T3583" t="str">
        <f t="shared" si="670"/>
        <v>High</v>
      </c>
      <c r="U3583">
        <v>0</v>
      </c>
      <c r="V3583" t="str">
        <f t="shared" si="671"/>
        <v>Not Churned</v>
      </c>
      <c r="W3583" t="str">
        <f t="shared" si="660"/>
        <v>OK</v>
      </c>
      <c r="X3583" t="str">
        <f t="shared" si="661"/>
        <v>Numeric OK</v>
      </c>
      <c r="Y3583" t="str">
        <f t="shared" si="662"/>
        <v>Unique</v>
      </c>
    </row>
    <row r="3584" spans="1:25" x14ac:dyDescent="0.35">
      <c r="A3584">
        <v>15588461</v>
      </c>
      <c r="B3584" t="s">
        <v>868</v>
      </c>
      <c r="C3584" s="1">
        <v>686</v>
      </c>
      <c r="D3584" t="str">
        <f t="shared" si="663"/>
        <v>High</v>
      </c>
      <c r="E3584" t="s">
        <v>13</v>
      </c>
      <c r="F3584" t="s">
        <v>21</v>
      </c>
      <c r="G3584" s="1">
        <v>35</v>
      </c>
      <c r="H3584" t="str">
        <f t="shared" si="664"/>
        <v>Middle</v>
      </c>
      <c r="I3584" s="1">
        <v>4</v>
      </c>
      <c r="J3584" t="str">
        <f t="shared" si="665"/>
        <v>Middle Tenure</v>
      </c>
      <c r="K3584" s="2">
        <v>0</v>
      </c>
      <c r="L3584" t="str">
        <f t="shared" si="666"/>
        <v>Very High Risk</v>
      </c>
      <c r="M3584" s="1">
        <v>1</v>
      </c>
      <c r="N3584" t="str">
        <f t="shared" si="667"/>
        <v>Low Prod</v>
      </c>
      <c r="O3584">
        <v>1</v>
      </c>
      <c r="P3584" t="str">
        <f t="shared" si="668"/>
        <v>Yes</v>
      </c>
      <c r="Q3584">
        <v>0</v>
      </c>
      <c r="R3584" t="str">
        <f t="shared" si="669"/>
        <v>No</v>
      </c>
      <c r="S3584" s="3">
        <v>8816.3700000000008</v>
      </c>
      <c r="T3584" t="str">
        <f t="shared" si="670"/>
        <v>Low</v>
      </c>
      <c r="U3584">
        <v>0</v>
      </c>
      <c r="V3584" t="str">
        <f t="shared" si="671"/>
        <v>Not Churned</v>
      </c>
      <c r="W3584" t="str">
        <f t="shared" si="660"/>
        <v>OK</v>
      </c>
      <c r="X3584" t="str">
        <f t="shared" si="661"/>
        <v>Numeric OK</v>
      </c>
      <c r="Y3584" t="str">
        <f t="shared" si="662"/>
        <v>Unique</v>
      </c>
    </row>
    <row r="3585" spans="1:25" x14ac:dyDescent="0.35">
      <c r="A3585">
        <v>15773221</v>
      </c>
      <c r="B3585" t="s">
        <v>159</v>
      </c>
      <c r="C3585" s="1">
        <v>577</v>
      </c>
      <c r="D3585" t="str">
        <f t="shared" si="663"/>
        <v>Medium</v>
      </c>
      <c r="E3585" t="s">
        <v>16</v>
      </c>
      <c r="F3585" t="s">
        <v>21</v>
      </c>
      <c r="G3585" s="1">
        <v>43</v>
      </c>
      <c r="H3585" t="str">
        <f t="shared" si="664"/>
        <v>Middle</v>
      </c>
      <c r="I3585" s="1">
        <v>8</v>
      </c>
      <c r="J3585" t="str">
        <f t="shared" si="665"/>
        <v>High Tenure</v>
      </c>
      <c r="K3585" s="2">
        <v>79757.210000000006</v>
      </c>
      <c r="L3585" t="str">
        <f t="shared" si="666"/>
        <v>Low Risk</v>
      </c>
      <c r="M3585" s="1">
        <v>1</v>
      </c>
      <c r="N3585" t="str">
        <f t="shared" si="667"/>
        <v>Low Prod</v>
      </c>
      <c r="O3585">
        <v>1</v>
      </c>
      <c r="P3585" t="str">
        <f t="shared" si="668"/>
        <v>Yes</v>
      </c>
      <c r="Q3585">
        <v>0</v>
      </c>
      <c r="R3585" t="str">
        <f t="shared" si="669"/>
        <v>No</v>
      </c>
      <c r="S3585" s="3">
        <v>135650.72</v>
      </c>
      <c r="T3585" t="str">
        <f t="shared" si="670"/>
        <v>High</v>
      </c>
      <c r="U3585">
        <v>1</v>
      </c>
      <c r="V3585" t="str">
        <f t="shared" si="671"/>
        <v>Churned</v>
      </c>
      <c r="W3585" t="str">
        <f t="shared" si="660"/>
        <v>OK</v>
      </c>
      <c r="X3585" t="str">
        <f t="shared" si="661"/>
        <v>Numeric OK</v>
      </c>
      <c r="Y3585" t="str">
        <f t="shared" si="662"/>
        <v>Unique</v>
      </c>
    </row>
    <row r="3586" spans="1:25" x14ac:dyDescent="0.35">
      <c r="A3586">
        <v>15664227</v>
      </c>
      <c r="B3586" t="s">
        <v>1712</v>
      </c>
      <c r="C3586" s="1">
        <v>506</v>
      </c>
      <c r="D3586" t="str">
        <f t="shared" si="663"/>
        <v>Medium</v>
      </c>
      <c r="E3586" t="s">
        <v>24</v>
      </c>
      <c r="F3586" t="s">
        <v>21</v>
      </c>
      <c r="G3586" s="1">
        <v>28</v>
      </c>
      <c r="H3586" t="str">
        <f t="shared" si="664"/>
        <v>Young</v>
      </c>
      <c r="I3586" s="1">
        <v>8</v>
      </c>
      <c r="J3586" t="str">
        <f t="shared" si="665"/>
        <v>High Tenure</v>
      </c>
      <c r="K3586" s="2">
        <v>53053.760000000002</v>
      </c>
      <c r="L3586" t="str">
        <f t="shared" si="666"/>
        <v>Low Risk</v>
      </c>
      <c r="M3586" s="1">
        <v>1</v>
      </c>
      <c r="N3586" t="str">
        <f t="shared" si="667"/>
        <v>Low Prod</v>
      </c>
      <c r="O3586">
        <v>0</v>
      </c>
      <c r="P3586" t="str">
        <f t="shared" si="668"/>
        <v>No</v>
      </c>
      <c r="Q3586">
        <v>1</v>
      </c>
      <c r="R3586" t="str">
        <f t="shared" si="669"/>
        <v>Yes</v>
      </c>
      <c r="S3586" s="3">
        <v>24577.34</v>
      </c>
      <c r="T3586" t="str">
        <f t="shared" si="670"/>
        <v>Low</v>
      </c>
      <c r="U3586">
        <v>0</v>
      </c>
      <c r="V3586" t="str">
        <f t="shared" si="671"/>
        <v>Not Churned</v>
      </c>
      <c r="W3586" t="str">
        <f t="shared" ref="W3586:W3649" si="672">IF(OR(C3586="",G3586="",I3586="",K3586="",S3586=""),"Missing","OK")</f>
        <v>OK</v>
      </c>
      <c r="X3586" t="str">
        <f t="shared" ref="X3586:X3649" si="673">IF(AND(ISNUMBER(C3586),ISNUMBER(G3586),ISNUMBER(I3586),ISNUMBER(K3586),ISNUMBER(S3586)),"Numeric OK","Check")</f>
        <v>Numeric OK</v>
      </c>
      <c r="Y3586" t="str">
        <f t="shared" ref="Y3586:Y3649" si="674">IF(COUNTIF($A$2:$A$10001,A3586)&gt;1,"Duplicate","Unique")</f>
        <v>Unique</v>
      </c>
    </row>
    <row r="3587" spans="1:25" x14ac:dyDescent="0.35">
      <c r="A3587">
        <v>15741745</v>
      </c>
      <c r="B3587" t="s">
        <v>1305</v>
      </c>
      <c r="C3587" s="1">
        <v>757</v>
      </c>
      <c r="D3587" t="str">
        <f t="shared" ref="D3587:D3650" si="675">IF(C3587&gt;650,"High",IF(C3587&gt;=500,"Medium","Low"))</f>
        <v>High</v>
      </c>
      <c r="E3587" t="s">
        <v>13</v>
      </c>
      <c r="F3587" t="s">
        <v>21</v>
      </c>
      <c r="G3587" s="1">
        <v>28</v>
      </c>
      <c r="H3587" t="str">
        <f t="shared" ref="H3587:H3650" si="676">IF(G3587&lt;30,"Young",IF(G3587&lt;=45,"Middle",IF(G3587&lt;=60,"Senior","Elderly")))</f>
        <v>Young</v>
      </c>
      <c r="I3587" s="1">
        <v>7</v>
      </c>
      <c r="J3587" t="str">
        <f t="shared" ref="J3587:J3650" si="677">IF(I3587&lt;=3,"Low Tenure",IF(I3587&lt;=7,"Middle Tenure","High Tenure"))</f>
        <v>Middle Tenure</v>
      </c>
      <c r="K3587" s="2">
        <v>120911.75</v>
      </c>
      <c r="L3587" t="str">
        <f t="shared" ref="L3587:L3650" si="678">IF(K3587=0,"Very High Risk",IF(K3587&lt;=10000,"High Risk",IF(K3587&lt;=100000,"Low Risk","Stable")))</f>
        <v>Stable</v>
      </c>
      <c r="M3587" s="1">
        <v>2</v>
      </c>
      <c r="N3587" t="str">
        <f t="shared" ref="N3587:N3650" si="679">IF(M3587=1,"Low Prod",IF(OR(M3587=2,M3587=3),"Med Prod","High Prod"))</f>
        <v>Med Prod</v>
      </c>
      <c r="O3587">
        <v>1</v>
      </c>
      <c r="P3587" t="str">
        <f t="shared" ref="P3587:P3650" si="680">IF(O3587=1,"Yes","No")</f>
        <v>Yes</v>
      </c>
      <c r="Q3587">
        <v>1</v>
      </c>
      <c r="R3587" t="str">
        <f t="shared" ref="R3587:R3650" si="681">IF(Q3587=1,"Yes","No")</f>
        <v>Yes</v>
      </c>
      <c r="S3587" s="3">
        <v>131249.46</v>
      </c>
      <c r="T3587" t="str">
        <f t="shared" ref="T3587:T3650" si="682">IF(S3587&lt;25000,"Low",IF(S3587&lt;=100000,"Stable","High"))</f>
        <v>High</v>
      </c>
      <c r="U3587">
        <v>0</v>
      </c>
      <c r="V3587" t="str">
        <f t="shared" ref="V3587:V3650" si="683">IF(U3587=1,"Churned","Not Churned")</f>
        <v>Not Churned</v>
      </c>
      <c r="W3587" t="str">
        <f t="shared" si="672"/>
        <v>OK</v>
      </c>
      <c r="X3587" t="str">
        <f t="shared" si="673"/>
        <v>Numeric OK</v>
      </c>
      <c r="Y3587" t="str">
        <f t="shared" si="674"/>
        <v>Unique</v>
      </c>
    </row>
    <row r="3588" spans="1:25" x14ac:dyDescent="0.35">
      <c r="A3588">
        <v>15652626</v>
      </c>
      <c r="B3588" t="s">
        <v>1265</v>
      </c>
      <c r="C3588" s="1">
        <v>826</v>
      </c>
      <c r="D3588" t="str">
        <f t="shared" si="675"/>
        <v>High</v>
      </c>
      <c r="E3588" t="s">
        <v>13</v>
      </c>
      <c r="F3588" t="s">
        <v>21</v>
      </c>
      <c r="G3588" s="1">
        <v>55</v>
      </c>
      <c r="H3588" t="str">
        <f t="shared" si="676"/>
        <v>Senior</v>
      </c>
      <c r="I3588" s="1">
        <v>4</v>
      </c>
      <c r="J3588" t="str">
        <f t="shared" si="677"/>
        <v>Middle Tenure</v>
      </c>
      <c r="K3588" s="2">
        <v>115285.85</v>
      </c>
      <c r="L3588" t="str">
        <f t="shared" si="678"/>
        <v>Stable</v>
      </c>
      <c r="M3588" s="1">
        <v>1</v>
      </c>
      <c r="N3588" t="str">
        <f t="shared" si="679"/>
        <v>Low Prod</v>
      </c>
      <c r="O3588">
        <v>1</v>
      </c>
      <c r="P3588" t="str">
        <f t="shared" si="680"/>
        <v>Yes</v>
      </c>
      <c r="Q3588">
        <v>0</v>
      </c>
      <c r="R3588" t="str">
        <f t="shared" si="681"/>
        <v>No</v>
      </c>
      <c r="S3588" s="3">
        <v>140126.17000000001</v>
      </c>
      <c r="T3588" t="str">
        <f t="shared" si="682"/>
        <v>High</v>
      </c>
      <c r="U3588">
        <v>0</v>
      </c>
      <c r="V3588" t="str">
        <f t="shared" si="683"/>
        <v>Not Churned</v>
      </c>
      <c r="W3588" t="str">
        <f t="shared" si="672"/>
        <v>OK</v>
      </c>
      <c r="X3588" t="str">
        <f t="shared" si="673"/>
        <v>Numeric OK</v>
      </c>
      <c r="Y3588" t="str">
        <f t="shared" si="674"/>
        <v>Unique</v>
      </c>
    </row>
    <row r="3589" spans="1:25" x14ac:dyDescent="0.35">
      <c r="A3589">
        <v>15599410</v>
      </c>
      <c r="B3589" t="s">
        <v>687</v>
      </c>
      <c r="C3589" s="1">
        <v>721</v>
      </c>
      <c r="D3589" t="str">
        <f t="shared" si="675"/>
        <v>High</v>
      </c>
      <c r="E3589" t="s">
        <v>13</v>
      </c>
      <c r="F3589" t="s">
        <v>21</v>
      </c>
      <c r="G3589" s="1">
        <v>41</v>
      </c>
      <c r="H3589" t="str">
        <f t="shared" si="676"/>
        <v>Middle</v>
      </c>
      <c r="I3589" s="1">
        <v>2</v>
      </c>
      <c r="J3589" t="str">
        <f t="shared" si="677"/>
        <v>Low Tenure</v>
      </c>
      <c r="K3589" s="2">
        <v>0</v>
      </c>
      <c r="L3589" t="str">
        <f t="shared" si="678"/>
        <v>Very High Risk</v>
      </c>
      <c r="M3589" s="1">
        <v>2</v>
      </c>
      <c r="N3589" t="str">
        <f t="shared" si="679"/>
        <v>Med Prod</v>
      </c>
      <c r="O3589">
        <v>1</v>
      </c>
      <c r="P3589" t="str">
        <f t="shared" si="680"/>
        <v>Yes</v>
      </c>
      <c r="Q3589">
        <v>0</v>
      </c>
      <c r="R3589" t="str">
        <f t="shared" si="681"/>
        <v>No</v>
      </c>
      <c r="S3589" s="3">
        <v>168219.75</v>
      </c>
      <c r="T3589" t="str">
        <f t="shared" si="682"/>
        <v>High</v>
      </c>
      <c r="U3589">
        <v>0</v>
      </c>
      <c r="V3589" t="str">
        <f t="shared" si="683"/>
        <v>Not Churned</v>
      </c>
      <c r="W3589" t="str">
        <f t="shared" si="672"/>
        <v>OK</v>
      </c>
      <c r="X3589" t="str">
        <f t="shared" si="673"/>
        <v>Numeric OK</v>
      </c>
      <c r="Y3589" t="str">
        <f t="shared" si="674"/>
        <v>Unique</v>
      </c>
    </row>
    <row r="3590" spans="1:25" x14ac:dyDescent="0.35">
      <c r="A3590">
        <v>15571958</v>
      </c>
      <c r="B3590" t="s">
        <v>241</v>
      </c>
      <c r="C3590" s="1">
        <v>489</v>
      </c>
      <c r="D3590" t="str">
        <f t="shared" si="675"/>
        <v>Low</v>
      </c>
      <c r="E3590" t="s">
        <v>16</v>
      </c>
      <c r="F3590" t="s">
        <v>21</v>
      </c>
      <c r="G3590" s="1">
        <v>40</v>
      </c>
      <c r="H3590" t="str">
        <f t="shared" si="676"/>
        <v>Middle</v>
      </c>
      <c r="I3590" s="1">
        <v>3</v>
      </c>
      <c r="J3590" t="str">
        <f t="shared" si="677"/>
        <v>Low Tenure</v>
      </c>
      <c r="K3590" s="2">
        <v>221532.79999999999</v>
      </c>
      <c r="L3590" t="str">
        <f t="shared" si="678"/>
        <v>Stable</v>
      </c>
      <c r="M3590" s="1">
        <v>1</v>
      </c>
      <c r="N3590" t="str">
        <f t="shared" si="679"/>
        <v>Low Prod</v>
      </c>
      <c r="O3590">
        <v>1</v>
      </c>
      <c r="P3590" t="str">
        <f t="shared" si="680"/>
        <v>Yes</v>
      </c>
      <c r="Q3590">
        <v>0</v>
      </c>
      <c r="R3590" t="str">
        <f t="shared" si="681"/>
        <v>No</v>
      </c>
      <c r="S3590" s="3">
        <v>171867.08</v>
      </c>
      <c r="T3590" t="str">
        <f t="shared" si="682"/>
        <v>High</v>
      </c>
      <c r="U3590">
        <v>0</v>
      </c>
      <c r="V3590" t="str">
        <f t="shared" si="683"/>
        <v>Not Churned</v>
      </c>
      <c r="W3590" t="str">
        <f t="shared" si="672"/>
        <v>OK</v>
      </c>
      <c r="X3590" t="str">
        <f t="shared" si="673"/>
        <v>Numeric OK</v>
      </c>
      <c r="Y3590" t="str">
        <f t="shared" si="674"/>
        <v>Unique</v>
      </c>
    </row>
    <row r="3591" spans="1:25" x14ac:dyDescent="0.35">
      <c r="A3591">
        <v>15785406</v>
      </c>
      <c r="B3591" t="s">
        <v>451</v>
      </c>
      <c r="C3591" s="1">
        <v>446</v>
      </c>
      <c r="D3591" t="str">
        <f t="shared" si="675"/>
        <v>Low</v>
      </c>
      <c r="E3591" t="s">
        <v>13</v>
      </c>
      <c r="F3591" t="s">
        <v>14</v>
      </c>
      <c r="G3591" s="1">
        <v>51</v>
      </c>
      <c r="H3591" t="str">
        <f t="shared" si="676"/>
        <v>Senior</v>
      </c>
      <c r="I3591" s="1">
        <v>4</v>
      </c>
      <c r="J3591" t="str">
        <f t="shared" si="677"/>
        <v>Middle Tenure</v>
      </c>
      <c r="K3591" s="2">
        <v>105056.13</v>
      </c>
      <c r="L3591" t="str">
        <f t="shared" si="678"/>
        <v>Stable</v>
      </c>
      <c r="M3591" s="1">
        <v>1</v>
      </c>
      <c r="N3591" t="str">
        <f t="shared" si="679"/>
        <v>Low Prod</v>
      </c>
      <c r="O3591">
        <v>0</v>
      </c>
      <c r="P3591" t="str">
        <f t="shared" si="680"/>
        <v>No</v>
      </c>
      <c r="Q3591">
        <v>0</v>
      </c>
      <c r="R3591" t="str">
        <f t="shared" si="681"/>
        <v>No</v>
      </c>
      <c r="S3591" s="3">
        <v>70613.52</v>
      </c>
      <c r="T3591" t="str">
        <f t="shared" si="682"/>
        <v>Stable</v>
      </c>
      <c r="U3591">
        <v>0</v>
      </c>
      <c r="V3591" t="str">
        <f t="shared" si="683"/>
        <v>Not Churned</v>
      </c>
      <c r="W3591" t="str">
        <f t="shared" si="672"/>
        <v>OK</v>
      </c>
      <c r="X3591" t="str">
        <f t="shared" si="673"/>
        <v>Numeric OK</v>
      </c>
      <c r="Y3591" t="str">
        <f t="shared" si="674"/>
        <v>Unique</v>
      </c>
    </row>
    <row r="3592" spans="1:25" x14ac:dyDescent="0.35">
      <c r="A3592">
        <v>15687884</v>
      </c>
      <c r="B3592" t="s">
        <v>859</v>
      </c>
      <c r="C3592" s="1">
        <v>677</v>
      </c>
      <c r="D3592" t="str">
        <f t="shared" si="675"/>
        <v>High</v>
      </c>
      <c r="E3592" t="s">
        <v>13</v>
      </c>
      <c r="F3592" t="s">
        <v>21</v>
      </c>
      <c r="G3592" s="1">
        <v>37</v>
      </c>
      <c r="H3592" t="str">
        <f t="shared" si="676"/>
        <v>Middle</v>
      </c>
      <c r="I3592" s="1">
        <v>3</v>
      </c>
      <c r="J3592" t="str">
        <f t="shared" si="677"/>
        <v>Low Tenure</v>
      </c>
      <c r="K3592" s="2">
        <v>88363.03</v>
      </c>
      <c r="L3592" t="str">
        <f t="shared" si="678"/>
        <v>Low Risk</v>
      </c>
      <c r="M3592" s="1">
        <v>1</v>
      </c>
      <c r="N3592" t="str">
        <f t="shared" si="679"/>
        <v>Low Prod</v>
      </c>
      <c r="O3592">
        <v>0</v>
      </c>
      <c r="P3592" t="str">
        <f t="shared" si="680"/>
        <v>No</v>
      </c>
      <c r="Q3592">
        <v>1</v>
      </c>
      <c r="R3592" t="str">
        <f t="shared" si="681"/>
        <v>Yes</v>
      </c>
      <c r="S3592" s="3">
        <v>117946.3</v>
      </c>
      <c r="T3592" t="str">
        <f t="shared" si="682"/>
        <v>High</v>
      </c>
      <c r="U3592">
        <v>0</v>
      </c>
      <c r="V3592" t="str">
        <f t="shared" si="683"/>
        <v>Not Churned</v>
      </c>
      <c r="W3592" t="str">
        <f t="shared" si="672"/>
        <v>OK</v>
      </c>
      <c r="X3592" t="str">
        <f t="shared" si="673"/>
        <v>Numeric OK</v>
      </c>
      <c r="Y3592" t="str">
        <f t="shared" si="674"/>
        <v>Unique</v>
      </c>
    </row>
    <row r="3593" spans="1:25" x14ac:dyDescent="0.35">
      <c r="A3593">
        <v>15621685</v>
      </c>
      <c r="B3593" t="s">
        <v>1713</v>
      </c>
      <c r="C3593" s="1">
        <v>769</v>
      </c>
      <c r="D3593" t="str">
        <f t="shared" si="675"/>
        <v>High</v>
      </c>
      <c r="E3593" t="s">
        <v>13</v>
      </c>
      <c r="F3593" t="s">
        <v>21</v>
      </c>
      <c r="G3593" s="1">
        <v>29</v>
      </c>
      <c r="H3593" t="str">
        <f t="shared" si="676"/>
        <v>Young</v>
      </c>
      <c r="I3593" s="1">
        <v>2</v>
      </c>
      <c r="J3593" t="str">
        <f t="shared" si="677"/>
        <v>Low Tenure</v>
      </c>
      <c r="K3593" s="2">
        <v>123757.52</v>
      </c>
      <c r="L3593" t="str">
        <f t="shared" si="678"/>
        <v>Stable</v>
      </c>
      <c r="M3593" s="1">
        <v>2</v>
      </c>
      <c r="N3593" t="str">
        <f t="shared" si="679"/>
        <v>Med Prod</v>
      </c>
      <c r="O3593">
        <v>1</v>
      </c>
      <c r="P3593" t="str">
        <f t="shared" si="680"/>
        <v>Yes</v>
      </c>
      <c r="Q3593">
        <v>0</v>
      </c>
      <c r="R3593" t="str">
        <f t="shared" si="681"/>
        <v>No</v>
      </c>
      <c r="S3593" s="3">
        <v>84872.66</v>
      </c>
      <c r="T3593" t="str">
        <f t="shared" si="682"/>
        <v>Stable</v>
      </c>
      <c r="U3593">
        <v>0</v>
      </c>
      <c r="V3593" t="str">
        <f t="shared" si="683"/>
        <v>Not Churned</v>
      </c>
      <c r="W3593" t="str">
        <f t="shared" si="672"/>
        <v>OK</v>
      </c>
      <c r="X3593" t="str">
        <f t="shared" si="673"/>
        <v>Numeric OK</v>
      </c>
      <c r="Y3593" t="str">
        <f t="shared" si="674"/>
        <v>Unique</v>
      </c>
    </row>
    <row r="3594" spans="1:25" x14ac:dyDescent="0.35">
      <c r="A3594">
        <v>15628886</v>
      </c>
      <c r="B3594" t="s">
        <v>1714</v>
      </c>
      <c r="C3594" s="1">
        <v>677</v>
      </c>
      <c r="D3594" t="str">
        <f t="shared" si="675"/>
        <v>High</v>
      </c>
      <c r="E3594" t="s">
        <v>16</v>
      </c>
      <c r="F3594" t="s">
        <v>21</v>
      </c>
      <c r="G3594" s="1">
        <v>56</v>
      </c>
      <c r="H3594" t="str">
        <f t="shared" si="676"/>
        <v>Senior</v>
      </c>
      <c r="I3594" s="1">
        <v>5</v>
      </c>
      <c r="J3594" t="str">
        <f t="shared" si="677"/>
        <v>Middle Tenure</v>
      </c>
      <c r="K3594" s="2">
        <v>123959.97</v>
      </c>
      <c r="L3594" t="str">
        <f t="shared" si="678"/>
        <v>Stable</v>
      </c>
      <c r="M3594" s="1">
        <v>1</v>
      </c>
      <c r="N3594" t="str">
        <f t="shared" si="679"/>
        <v>Low Prod</v>
      </c>
      <c r="O3594">
        <v>1</v>
      </c>
      <c r="P3594" t="str">
        <f t="shared" si="680"/>
        <v>Yes</v>
      </c>
      <c r="Q3594">
        <v>1</v>
      </c>
      <c r="R3594" t="str">
        <f t="shared" si="681"/>
        <v>Yes</v>
      </c>
      <c r="S3594" s="3">
        <v>60590.720000000001</v>
      </c>
      <c r="T3594" t="str">
        <f t="shared" si="682"/>
        <v>Stable</v>
      </c>
      <c r="U3594">
        <v>1</v>
      </c>
      <c r="V3594" t="str">
        <f t="shared" si="683"/>
        <v>Churned</v>
      </c>
      <c r="W3594" t="str">
        <f t="shared" si="672"/>
        <v>OK</v>
      </c>
      <c r="X3594" t="str">
        <f t="shared" si="673"/>
        <v>Numeric OK</v>
      </c>
      <c r="Y3594" t="str">
        <f t="shared" si="674"/>
        <v>Unique</v>
      </c>
    </row>
    <row r="3595" spans="1:25" x14ac:dyDescent="0.35">
      <c r="A3595">
        <v>15699325</v>
      </c>
      <c r="B3595" t="s">
        <v>1215</v>
      </c>
      <c r="C3595" s="1">
        <v>555</v>
      </c>
      <c r="D3595" t="str">
        <f t="shared" si="675"/>
        <v>Medium</v>
      </c>
      <c r="E3595" t="s">
        <v>24</v>
      </c>
      <c r="F3595" t="s">
        <v>14</v>
      </c>
      <c r="G3595" s="1">
        <v>62</v>
      </c>
      <c r="H3595" t="str">
        <f t="shared" si="676"/>
        <v>Elderly</v>
      </c>
      <c r="I3595" s="1">
        <v>10</v>
      </c>
      <c r="J3595" t="str">
        <f t="shared" si="677"/>
        <v>High Tenure</v>
      </c>
      <c r="K3595" s="2">
        <v>114822.64</v>
      </c>
      <c r="L3595" t="str">
        <f t="shared" si="678"/>
        <v>Stable</v>
      </c>
      <c r="M3595" s="1">
        <v>1</v>
      </c>
      <c r="N3595" t="str">
        <f t="shared" si="679"/>
        <v>Low Prod</v>
      </c>
      <c r="O3595">
        <v>0</v>
      </c>
      <c r="P3595" t="str">
        <f t="shared" si="680"/>
        <v>No</v>
      </c>
      <c r="Q3595">
        <v>1</v>
      </c>
      <c r="R3595" t="str">
        <f t="shared" si="681"/>
        <v>Yes</v>
      </c>
      <c r="S3595" s="3">
        <v>8444.5</v>
      </c>
      <c r="T3595" t="str">
        <f t="shared" si="682"/>
        <v>Low</v>
      </c>
      <c r="U3595">
        <v>0</v>
      </c>
      <c r="V3595" t="str">
        <f t="shared" si="683"/>
        <v>Not Churned</v>
      </c>
      <c r="W3595" t="str">
        <f t="shared" si="672"/>
        <v>OK</v>
      </c>
      <c r="X3595" t="str">
        <f t="shared" si="673"/>
        <v>Numeric OK</v>
      </c>
      <c r="Y3595" t="str">
        <f t="shared" si="674"/>
        <v>Unique</v>
      </c>
    </row>
    <row r="3596" spans="1:25" x14ac:dyDescent="0.35">
      <c r="A3596">
        <v>15578369</v>
      </c>
      <c r="B3596" t="s">
        <v>1715</v>
      </c>
      <c r="C3596" s="1">
        <v>652</v>
      </c>
      <c r="D3596" t="str">
        <f t="shared" si="675"/>
        <v>High</v>
      </c>
      <c r="E3596" t="s">
        <v>24</v>
      </c>
      <c r="F3596" t="s">
        <v>14</v>
      </c>
      <c r="G3596" s="1">
        <v>37</v>
      </c>
      <c r="H3596" t="str">
        <f t="shared" si="676"/>
        <v>Middle</v>
      </c>
      <c r="I3596" s="1">
        <v>9</v>
      </c>
      <c r="J3596" t="str">
        <f t="shared" si="677"/>
        <v>High Tenure</v>
      </c>
      <c r="K3596" s="2">
        <v>145219.29999999999</v>
      </c>
      <c r="L3596" t="str">
        <f t="shared" si="678"/>
        <v>Stable</v>
      </c>
      <c r="M3596" s="1">
        <v>1</v>
      </c>
      <c r="N3596" t="str">
        <f t="shared" si="679"/>
        <v>Low Prod</v>
      </c>
      <c r="O3596">
        <v>1</v>
      </c>
      <c r="P3596" t="str">
        <f t="shared" si="680"/>
        <v>Yes</v>
      </c>
      <c r="Q3596">
        <v>0</v>
      </c>
      <c r="R3596" t="str">
        <f t="shared" si="681"/>
        <v>No</v>
      </c>
      <c r="S3596" s="3">
        <v>159132.82999999999</v>
      </c>
      <c r="T3596" t="str">
        <f t="shared" si="682"/>
        <v>High</v>
      </c>
      <c r="U3596">
        <v>0</v>
      </c>
      <c r="V3596" t="str">
        <f t="shared" si="683"/>
        <v>Not Churned</v>
      </c>
      <c r="W3596" t="str">
        <f t="shared" si="672"/>
        <v>OK</v>
      </c>
      <c r="X3596" t="str">
        <f t="shared" si="673"/>
        <v>Numeric OK</v>
      </c>
      <c r="Y3596" t="str">
        <f t="shared" si="674"/>
        <v>Unique</v>
      </c>
    </row>
    <row r="3597" spans="1:25" x14ac:dyDescent="0.35">
      <c r="A3597">
        <v>15654156</v>
      </c>
      <c r="B3597" t="s">
        <v>533</v>
      </c>
      <c r="C3597" s="1">
        <v>722</v>
      </c>
      <c r="D3597" t="str">
        <f t="shared" si="675"/>
        <v>High</v>
      </c>
      <c r="E3597" t="s">
        <v>24</v>
      </c>
      <c r="F3597" t="s">
        <v>14</v>
      </c>
      <c r="G3597" s="1">
        <v>32</v>
      </c>
      <c r="H3597" t="str">
        <f t="shared" si="676"/>
        <v>Middle</v>
      </c>
      <c r="I3597" s="1">
        <v>5</v>
      </c>
      <c r="J3597" t="str">
        <f t="shared" si="677"/>
        <v>Middle Tenure</v>
      </c>
      <c r="K3597" s="2">
        <v>106807.64</v>
      </c>
      <c r="L3597" t="str">
        <f t="shared" si="678"/>
        <v>Stable</v>
      </c>
      <c r="M3597" s="1">
        <v>1</v>
      </c>
      <c r="N3597" t="str">
        <f t="shared" si="679"/>
        <v>Low Prod</v>
      </c>
      <c r="O3597">
        <v>1</v>
      </c>
      <c r="P3597" t="str">
        <f t="shared" si="680"/>
        <v>Yes</v>
      </c>
      <c r="Q3597">
        <v>1</v>
      </c>
      <c r="R3597" t="str">
        <f t="shared" si="681"/>
        <v>Yes</v>
      </c>
      <c r="S3597" s="3">
        <v>76998.69</v>
      </c>
      <c r="T3597" t="str">
        <f t="shared" si="682"/>
        <v>Stable</v>
      </c>
      <c r="U3597">
        <v>0</v>
      </c>
      <c r="V3597" t="str">
        <f t="shared" si="683"/>
        <v>Not Churned</v>
      </c>
      <c r="W3597" t="str">
        <f t="shared" si="672"/>
        <v>OK</v>
      </c>
      <c r="X3597" t="str">
        <f t="shared" si="673"/>
        <v>Numeric OK</v>
      </c>
      <c r="Y3597" t="str">
        <f t="shared" si="674"/>
        <v>Unique</v>
      </c>
    </row>
    <row r="3598" spans="1:25" x14ac:dyDescent="0.35">
      <c r="A3598">
        <v>15707199</v>
      </c>
      <c r="B3598" t="s">
        <v>584</v>
      </c>
      <c r="C3598" s="1">
        <v>643</v>
      </c>
      <c r="D3598" t="str">
        <f t="shared" si="675"/>
        <v>Medium</v>
      </c>
      <c r="E3598" t="s">
        <v>13</v>
      </c>
      <c r="F3598" t="s">
        <v>21</v>
      </c>
      <c r="G3598" s="1">
        <v>36</v>
      </c>
      <c r="H3598" t="str">
        <f t="shared" si="676"/>
        <v>Middle</v>
      </c>
      <c r="I3598" s="1">
        <v>0</v>
      </c>
      <c r="J3598" t="str">
        <f t="shared" si="677"/>
        <v>Low Tenure</v>
      </c>
      <c r="K3598" s="2">
        <v>148159.71</v>
      </c>
      <c r="L3598" t="str">
        <f t="shared" si="678"/>
        <v>Stable</v>
      </c>
      <c r="M3598" s="1">
        <v>1</v>
      </c>
      <c r="N3598" t="str">
        <f t="shared" si="679"/>
        <v>Low Prod</v>
      </c>
      <c r="O3598">
        <v>0</v>
      </c>
      <c r="P3598" t="str">
        <f t="shared" si="680"/>
        <v>No</v>
      </c>
      <c r="Q3598">
        <v>0</v>
      </c>
      <c r="R3598" t="str">
        <f t="shared" si="681"/>
        <v>No</v>
      </c>
      <c r="S3598" s="3">
        <v>55835.66</v>
      </c>
      <c r="T3598" t="str">
        <f t="shared" si="682"/>
        <v>Stable</v>
      </c>
      <c r="U3598">
        <v>0</v>
      </c>
      <c r="V3598" t="str">
        <f t="shared" si="683"/>
        <v>Not Churned</v>
      </c>
      <c r="W3598" t="str">
        <f t="shared" si="672"/>
        <v>OK</v>
      </c>
      <c r="X3598" t="str">
        <f t="shared" si="673"/>
        <v>Numeric OK</v>
      </c>
      <c r="Y3598" t="str">
        <f t="shared" si="674"/>
        <v>Unique</v>
      </c>
    </row>
    <row r="3599" spans="1:25" x14ac:dyDescent="0.35">
      <c r="A3599">
        <v>15671630</v>
      </c>
      <c r="B3599" t="s">
        <v>522</v>
      </c>
      <c r="C3599" s="1">
        <v>796</v>
      </c>
      <c r="D3599" t="str">
        <f t="shared" si="675"/>
        <v>High</v>
      </c>
      <c r="E3599" t="s">
        <v>24</v>
      </c>
      <c r="F3599" t="s">
        <v>14</v>
      </c>
      <c r="G3599" s="1">
        <v>40</v>
      </c>
      <c r="H3599" t="str">
        <f t="shared" si="676"/>
        <v>Middle</v>
      </c>
      <c r="I3599" s="1">
        <v>1</v>
      </c>
      <c r="J3599" t="str">
        <f t="shared" si="677"/>
        <v>Low Tenure</v>
      </c>
      <c r="K3599" s="2">
        <v>99745.95</v>
      </c>
      <c r="L3599" t="str">
        <f t="shared" si="678"/>
        <v>Low Risk</v>
      </c>
      <c r="M3599" s="1">
        <v>1</v>
      </c>
      <c r="N3599" t="str">
        <f t="shared" si="679"/>
        <v>Low Prod</v>
      </c>
      <c r="O3599">
        <v>1</v>
      </c>
      <c r="P3599" t="str">
        <f t="shared" si="680"/>
        <v>Yes</v>
      </c>
      <c r="Q3599">
        <v>0</v>
      </c>
      <c r="R3599" t="str">
        <f t="shared" si="681"/>
        <v>No</v>
      </c>
      <c r="S3599" s="3">
        <v>177524.19</v>
      </c>
      <c r="T3599" t="str">
        <f t="shared" si="682"/>
        <v>High</v>
      </c>
      <c r="U3599">
        <v>0</v>
      </c>
      <c r="V3599" t="str">
        <f t="shared" si="683"/>
        <v>Not Churned</v>
      </c>
      <c r="W3599" t="str">
        <f t="shared" si="672"/>
        <v>OK</v>
      </c>
      <c r="X3599" t="str">
        <f t="shared" si="673"/>
        <v>Numeric OK</v>
      </c>
      <c r="Y3599" t="str">
        <f t="shared" si="674"/>
        <v>Unique</v>
      </c>
    </row>
    <row r="3600" spans="1:25" x14ac:dyDescent="0.35">
      <c r="A3600">
        <v>15632079</v>
      </c>
      <c r="B3600" t="s">
        <v>828</v>
      </c>
      <c r="C3600" s="1">
        <v>720</v>
      </c>
      <c r="D3600" t="str">
        <f t="shared" si="675"/>
        <v>High</v>
      </c>
      <c r="E3600" t="s">
        <v>24</v>
      </c>
      <c r="F3600" t="s">
        <v>14</v>
      </c>
      <c r="G3600" s="1">
        <v>37</v>
      </c>
      <c r="H3600" t="str">
        <f t="shared" si="676"/>
        <v>Middle</v>
      </c>
      <c r="I3600" s="1">
        <v>8</v>
      </c>
      <c r="J3600" t="str">
        <f t="shared" si="677"/>
        <v>High Tenure</v>
      </c>
      <c r="K3600" s="2">
        <v>156282.79</v>
      </c>
      <c r="L3600" t="str">
        <f t="shared" si="678"/>
        <v>Stable</v>
      </c>
      <c r="M3600" s="1">
        <v>1</v>
      </c>
      <c r="N3600" t="str">
        <f t="shared" si="679"/>
        <v>Low Prod</v>
      </c>
      <c r="O3600">
        <v>1</v>
      </c>
      <c r="P3600" t="str">
        <f t="shared" si="680"/>
        <v>Yes</v>
      </c>
      <c r="Q3600">
        <v>0</v>
      </c>
      <c r="R3600" t="str">
        <f t="shared" si="681"/>
        <v>No</v>
      </c>
      <c r="S3600" s="3">
        <v>45985.52</v>
      </c>
      <c r="T3600" t="str">
        <f t="shared" si="682"/>
        <v>Stable</v>
      </c>
      <c r="U3600">
        <v>0</v>
      </c>
      <c r="V3600" t="str">
        <f t="shared" si="683"/>
        <v>Not Churned</v>
      </c>
      <c r="W3600" t="str">
        <f t="shared" si="672"/>
        <v>OK</v>
      </c>
      <c r="X3600" t="str">
        <f t="shared" si="673"/>
        <v>Numeric OK</v>
      </c>
      <c r="Y3600" t="str">
        <f t="shared" si="674"/>
        <v>Unique</v>
      </c>
    </row>
    <row r="3601" spans="1:25" x14ac:dyDescent="0.35">
      <c r="A3601">
        <v>15767921</v>
      </c>
      <c r="B3601" t="s">
        <v>155</v>
      </c>
      <c r="C3601" s="1">
        <v>613</v>
      </c>
      <c r="D3601" t="str">
        <f t="shared" si="675"/>
        <v>Medium</v>
      </c>
      <c r="E3601" t="s">
        <v>13</v>
      </c>
      <c r="F3601" t="s">
        <v>21</v>
      </c>
      <c r="G3601" s="1">
        <v>41</v>
      </c>
      <c r="H3601" t="str">
        <f t="shared" si="676"/>
        <v>Middle</v>
      </c>
      <c r="I3601" s="1">
        <v>7</v>
      </c>
      <c r="J3601" t="str">
        <f t="shared" si="677"/>
        <v>Middle Tenure</v>
      </c>
      <c r="K3601" s="2">
        <v>0</v>
      </c>
      <c r="L3601" t="str">
        <f t="shared" si="678"/>
        <v>Very High Risk</v>
      </c>
      <c r="M3601" s="1">
        <v>2</v>
      </c>
      <c r="N3601" t="str">
        <f t="shared" si="679"/>
        <v>Med Prod</v>
      </c>
      <c r="O3601">
        <v>1</v>
      </c>
      <c r="P3601" t="str">
        <f t="shared" si="680"/>
        <v>Yes</v>
      </c>
      <c r="Q3601">
        <v>0</v>
      </c>
      <c r="R3601" t="str">
        <f t="shared" si="681"/>
        <v>No</v>
      </c>
      <c r="S3601" s="3">
        <v>60297.72</v>
      </c>
      <c r="T3601" t="str">
        <f t="shared" si="682"/>
        <v>Stable</v>
      </c>
      <c r="U3601">
        <v>0</v>
      </c>
      <c r="V3601" t="str">
        <f t="shared" si="683"/>
        <v>Not Churned</v>
      </c>
      <c r="W3601" t="str">
        <f t="shared" si="672"/>
        <v>OK</v>
      </c>
      <c r="X3601" t="str">
        <f t="shared" si="673"/>
        <v>Numeric OK</v>
      </c>
      <c r="Y3601" t="str">
        <f t="shared" si="674"/>
        <v>Unique</v>
      </c>
    </row>
    <row r="3602" spans="1:25" x14ac:dyDescent="0.35">
      <c r="A3602">
        <v>15573599</v>
      </c>
      <c r="B3602" t="s">
        <v>1716</v>
      </c>
      <c r="C3602" s="1">
        <v>506</v>
      </c>
      <c r="D3602" t="str">
        <f t="shared" si="675"/>
        <v>Medium</v>
      </c>
      <c r="E3602" t="s">
        <v>13</v>
      </c>
      <c r="F3602" t="s">
        <v>14</v>
      </c>
      <c r="G3602" s="1">
        <v>57</v>
      </c>
      <c r="H3602" t="str">
        <f t="shared" si="676"/>
        <v>Senior</v>
      </c>
      <c r="I3602" s="1">
        <v>6</v>
      </c>
      <c r="J3602" t="str">
        <f t="shared" si="677"/>
        <v>Middle Tenure</v>
      </c>
      <c r="K3602" s="2">
        <v>0</v>
      </c>
      <c r="L3602" t="str">
        <f t="shared" si="678"/>
        <v>Very High Risk</v>
      </c>
      <c r="M3602" s="1">
        <v>2</v>
      </c>
      <c r="N3602" t="str">
        <f t="shared" si="679"/>
        <v>Med Prod</v>
      </c>
      <c r="O3602">
        <v>0</v>
      </c>
      <c r="P3602" t="str">
        <f t="shared" si="680"/>
        <v>No</v>
      </c>
      <c r="Q3602">
        <v>1</v>
      </c>
      <c r="R3602" t="str">
        <f t="shared" si="681"/>
        <v>Yes</v>
      </c>
      <c r="S3602" s="3">
        <v>194421.12</v>
      </c>
      <c r="T3602" t="str">
        <f t="shared" si="682"/>
        <v>High</v>
      </c>
      <c r="U3602">
        <v>1</v>
      </c>
      <c r="V3602" t="str">
        <f t="shared" si="683"/>
        <v>Churned</v>
      </c>
      <c r="W3602" t="str">
        <f t="shared" si="672"/>
        <v>OK</v>
      </c>
      <c r="X3602" t="str">
        <f t="shared" si="673"/>
        <v>Numeric OK</v>
      </c>
      <c r="Y3602" t="str">
        <f t="shared" si="674"/>
        <v>Unique</v>
      </c>
    </row>
    <row r="3603" spans="1:25" x14ac:dyDescent="0.35">
      <c r="A3603">
        <v>15747208</v>
      </c>
      <c r="B3603" t="s">
        <v>1515</v>
      </c>
      <c r="C3603" s="1">
        <v>608</v>
      </c>
      <c r="D3603" t="str">
        <f t="shared" si="675"/>
        <v>Medium</v>
      </c>
      <c r="E3603" t="s">
        <v>13</v>
      </c>
      <c r="F3603" t="s">
        <v>21</v>
      </c>
      <c r="G3603" s="1">
        <v>50</v>
      </c>
      <c r="H3603" t="str">
        <f t="shared" si="676"/>
        <v>Senior</v>
      </c>
      <c r="I3603" s="1">
        <v>6</v>
      </c>
      <c r="J3603" t="str">
        <f t="shared" si="677"/>
        <v>Middle Tenure</v>
      </c>
      <c r="K3603" s="2">
        <v>0</v>
      </c>
      <c r="L3603" t="str">
        <f t="shared" si="678"/>
        <v>Very High Risk</v>
      </c>
      <c r="M3603" s="1">
        <v>1</v>
      </c>
      <c r="N3603" t="str">
        <f t="shared" si="679"/>
        <v>Low Prod</v>
      </c>
      <c r="O3603">
        <v>1</v>
      </c>
      <c r="P3603" t="str">
        <f t="shared" si="680"/>
        <v>Yes</v>
      </c>
      <c r="Q3603">
        <v>0</v>
      </c>
      <c r="R3603" t="str">
        <f t="shared" si="681"/>
        <v>No</v>
      </c>
      <c r="S3603" s="3">
        <v>93568.77</v>
      </c>
      <c r="T3603" t="str">
        <f t="shared" si="682"/>
        <v>Stable</v>
      </c>
      <c r="U3603">
        <v>1</v>
      </c>
      <c r="V3603" t="str">
        <f t="shared" si="683"/>
        <v>Churned</v>
      </c>
      <c r="W3603" t="str">
        <f t="shared" si="672"/>
        <v>OK</v>
      </c>
      <c r="X3603" t="str">
        <f t="shared" si="673"/>
        <v>Numeric OK</v>
      </c>
      <c r="Y3603" t="str">
        <f t="shared" si="674"/>
        <v>Unique</v>
      </c>
    </row>
    <row r="3604" spans="1:25" x14ac:dyDescent="0.35">
      <c r="A3604">
        <v>15582762</v>
      </c>
      <c r="B3604" t="s">
        <v>309</v>
      </c>
      <c r="C3604" s="1">
        <v>667</v>
      </c>
      <c r="D3604" t="str">
        <f t="shared" si="675"/>
        <v>High</v>
      </c>
      <c r="E3604" t="s">
        <v>16</v>
      </c>
      <c r="F3604" t="s">
        <v>21</v>
      </c>
      <c r="G3604" s="1">
        <v>77</v>
      </c>
      <c r="H3604" t="str">
        <f t="shared" si="676"/>
        <v>Elderly</v>
      </c>
      <c r="I3604" s="1">
        <v>2</v>
      </c>
      <c r="J3604" t="str">
        <f t="shared" si="677"/>
        <v>Low Tenure</v>
      </c>
      <c r="K3604" s="2">
        <v>0</v>
      </c>
      <c r="L3604" t="str">
        <f t="shared" si="678"/>
        <v>Very High Risk</v>
      </c>
      <c r="M3604" s="1">
        <v>1</v>
      </c>
      <c r="N3604" t="str">
        <f t="shared" si="679"/>
        <v>Low Prod</v>
      </c>
      <c r="O3604">
        <v>1</v>
      </c>
      <c r="P3604" t="str">
        <f t="shared" si="680"/>
        <v>Yes</v>
      </c>
      <c r="Q3604">
        <v>1</v>
      </c>
      <c r="R3604" t="str">
        <f t="shared" si="681"/>
        <v>Yes</v>
      </c>
      <c r="S3604" s="3">
        <v>34702.92</v>
      </c>
      <c r="T3604" t="str">
        <f t="shared" si="682"/>
        <v>Stable</v>
      </c>
      <c r="U3604">
        <v>0</v>
      </c>
      <c r="V3604" t="str">
        <f t="shared" si="683"/>
        <v>Not Churned</v>
      </c>
      <c r="W3604" t="str">
        <f t="shared" si="672"/>
        <v>OK</v>
      </c>
      <c r="X3604" t="str">
        <f t="shared" si="673"/>
        <v>Numeric OK</v>
      </c>
      <c r="Y3604" t="str">
        <f t="shared" si="674"/>
        <v>Unique</v>
      </c>
    </row>
    <row r="3605" spans="1:25" x14ac:dyDescent="0.35">
      <c r="A3605">
        <v>15772528</v>
      </c>
      <c r="B3605" t="s">
        <v>1717</v>
      </c>
      <c r="C3605" s="1">
        <v>750</v>
      </c>
      <c r="D3605" t="str">
        <f t="shared" si="675"/>
        <v>High</v>
      </c>
      <c r="E3605" t="s">
        <v>13</v>
      </c>
      <c r="F3605" t="s">
        <v>14</v>
      </c>
      <c r="G3605" s="1">
        <v>47</v>
      </c>
      <c r="H3605" t="str">
        <f t="shared" si="676"/>
        <v>Senior</v>
      </c>
      <c r="I3605" s="1">
        <v>7</v>
      </c>
      <c r="J3605" t="str">
        <f t="shared" si="677"/>
        <v>Middle Tenure</v>
      </c>
      <c r="K3605" s="2">
        <v>121376.15</v>
      </c>
      <c r="L3605" t="str">
        <f t="shared" si="678"/>
        <v>Stable</v>
      </c>
      <c r="M3605" s="1">
        <v>2</v>
      </c>
      <c r="N3605" t="str">
        <f t="shared" si="679"/>
        <v>Med Prod</v>
      </c>
      <c r="O3605">
        <v>1</v>
      </c>
      <c r="P3605" t="str">
        <f t="shared" si="680"/>
        <v>Yes</v>
      </c>
      <c r="Q3605">
        <v>0</v>
      </c>
      <c r="R3605" t="str">
        <f t="shared" si="681"/>
        <v>No</v>
      </c>
      <c r="S3605" s="3">
        <v>54473.599999999999</v>
      </c>
      <c r="T3605" t="str">
        <f t="shared" si="682"/>
        <v>Stable</v>
      </c>
      <c r="U3605">
        <v>1</v>
      </c>
      <c r="V3605" t="str">
        <f t="shared" si="683"/>
        <v>Churned</v>
      </c>
      <c r="W3605" t="str">
        <f t="shared" si="672"/>
        <v>OK</v>
      </c>
      <c r="X3605" t="str">
        <f t="shared" si="673"/>
        <v>Numeric OK</v>
      </c>
      <c r="Y3605" t="str">
        <f t="shared" si="674"/>
        <v>Unique</v>
      </c>
    </row>
    <row r="3606" spans="1:25" x14ac:dyDescent="0.35">
      <c r="A3606">
        <v>15755798</v>
      </c>
      <c r="B3606" t="s">
        <v>530</v>
      </c>
      <c r="C3606" s="1">
        <v>610</v>
      </c>
      <c r="D3606" t="str">
        <f t="shared" si="675"/>
        <v>Medium</v>
      </c>
      <c r="E3606" t="s">
        <v>13</v>
      </c>
      <c r="F3606" t="s">
        <v>21</v>
      </c>
      <c r="G3606" s="1">
        <v>33</v>
      </c>
      <c r="H3606" t="str">
        <f t="shared" si="676"/>
        <v>Middle</v>
      </c>
      <c r="I3606" s="1">
        <v>4</v>
      </c>
      <c r="J3606" t="str">
        <f t="shared" si="677"/>
        <v>Middle Tenure</v>
      </c>
      <c r="K3606" s="2">
        <v>111582.11</v>
      </c>
      <c r="L3606" t="str">
        <f t="shared" si="678"/>
        <v>Stable</v>
      </c>
      <c r="M3606" s="1">
        <v>1</v>
      </c>
      <c r="N3606" t="str">
        <f t="shared" si="679"/>
        <v>Low Prod</v>
      </c>
      <c r="O3606">
        <v>0</v>
      </c>
      <c r="P3606" t="str">
        <f t="shared" si="680"/>
        <v>No</v>
      </c>
      <c r="Q3606">
        <v>0</v>
      </c>
      <c r="R3606" t="str">
        <f t="shared" si="681"/>
        <v>No</v>
      </c>
      <c r="S3606" s="3">
        <v>113943.17</v>
      </c>
      <c r="T3606" t="str">
        <f t="shared" si="682"/>
        <v>High</v>
      </c>
      <c r="U3606">
        <v>0</v>
      </c>
      <c r="V3606" t="str">
        <f t="shared" si="683"/>
        <v>Not Churned</v>
      </c>
      <c r="W3606" t="str">
        <f t="shared" si="672"/>
        <v>OK</v>
      </c>
      <c r="X3606" t="str">
        <f t="shared" si="673"/>
        <v>Numeric OK</v>
      </c>
      <c r="Y3606" t="str">
        <f t="shared" si="674"/>
        <v>Unique</v>
      </c>
    </row>
    <row r="3607" spans="1:25" x14ac:dyDescent="0.35">
      <c r="A3607">
        <v>15788683</v>
      </c>
      <c r="B3607" t="s">
        <v>260</v>
      </c>
      <c r="C3607" s="1">
        <v>588</v>
      </c>
      <c r="D3607" t="str">
        <f t="shared" si="675"/>
        <v>Medium</v>
      </c>
      <c r="E3607" t="s">
        <v>24</v>
      </c>
      <c r="F3607" t="s">
        <v>14</v>
      </c>
      <c r="G3607" s="1">
        <v>34</v>
      </c>
      <c r="H3607" t="str">
        <f t="shared" si="676"/>
        <v>Middle</v>
      </c>
      <c r="I3607" s="1">
        <v>10</v>
      </c>
      <c r="J3607" t="str">
        <f t="shared" si="677"/>
        <v>High Tenure</v>
      </c>
      <c r="K3607" s="2">
        <v>129417.82</v>
      </c>
      <c r="L3607" t="str">
        <f t="shared" si="678"/>
        <v>Stable</v>
      </c>
      <c r="M3607" s="1">
        <v>1</v>
      </c>
      <c r="N3607" t="str">
        <f t="shared" si="679"/>
        <v>Low Prod</v>
      </c>
      <c r="O3607">
        <v>1</v>
      </c>
      <c r="P3607" t="str">
        <f t="shared" si="680"/>
        <v>Yes</v>
      </c>
      <c r="Q3607">
        <v>0</v>
      </c>
      <c r="R3607" t="str">
        <f t="shared" si="681"/>
        <v>No</v>
      </c>
      <c r="S3607" s="3">
        <v>153727.32</v>
      </c>
      <c r="T3607" t="str">
        <f t="shared" si="682"/>
        <v>High</v>
      </c>
      <c r="U3607">
        <v>0</v>
      </c>
      <c r="V3607" t="str">
        <f t="shared" si="683"/>
        <v>Not Churned</v>
      </c>
      <c r="W3607" t="str">
        <f t="shared" si="672"/>
        <v>OK</v>
      </c>
      <c r="X3607" t="str">
        <f t="shared" si="673"/>
        <v>Numeric OK</v>
      </c>
      <c r="Y3607" t="str">
        <f t="shared" si="674"/>
        <v>Unique</v>
      </c>
    </row>
    <row r="3608" spans="1:25" x14ac:dyDescent="0.35">
      <c r="A3608">
        <v>15616922</v>
      </c>
      <c r="B3608" t="s">
        <v>972</v>
      </c>
      <c r="C3608" s="1">
        <v>479</v>
      </c>
      <c r="D3608" t="str">
        <f t="shared" si="675"/>
        <v>Low</v>
      </c>
      <c r="E3608" t="s">
        <v>13</v>
      </c>
      <c r="F3608" t="s">
        <v>14</v>
      </c>
      <c r="G3608" s="1">
        <v>26</v>
      </c>
      <c r="H3608" t="str">
        <f t="shared" si="676"/>
        <v>Young</v>
      </c>
      <c r="I3608" s="1">
        <v>1</v>
      </c>
      <c r="J3608" t="str">
        <f t="shared" si="677"/>
        <v>Low Tenure</v>
      </c>
      <c r="K3608" s="2">
        <v>0</v>
      </c>
      <c r="L3608" t="str">
        <f t="shared" si="678"/>
        <v>Very High Risk</v>
      </c>
      <c r="M3608" s="1">
        <v>2</v>
      </c>
      <c r="N3608" t="str">
        <f t="shared" si="679"/>
        <v>Med Prod</v>
      </c>
      <c r="O3608">
        <v>1</v>
      </c>
      <c r="P3608" t="str">
        <f t="shared" si="680"/>
        <v>Yes</v>
      </c>
      <c r="Q3608">
        <v>1</v>
      </c>
      <c r="R3608" t="str">
        <f t="shared" si="681"/>
        <v>Yes</v>
      </c>
      <c r="S3608" s="3">
        <v>19116.97</v>
      </c>
      <c r="T3608" t="str">
        <f t="shared" si="682"/>
        <v>Low</v>
      </c>
      <c r="U3608">
        <v>0</v>
      </c>
      <c r="V3608" t="str">
        <f t="shared" si="683"/>
        <v>Not Churned</v>
      </c>
      <c r="W3608" t="str">
        <f t="shared" si="672"/>
        <v>OK</v>
      </c>
      <c r="X3608" t="str">
        <f t="shared" si="673"/>
        <v>Numeric OK</v>
      </c>
      <c r="Y3608" t="str">
        <f t="shared" si="674"/>
        <v>Unique</v>
      </c>
    </row>
    <row r="3609" spans="1:25" x14ac:dyDescent="0.35">
      <c r="A3609">
        <v>15771855</v>
      </c>
      <c r="B3609" t="s">
        <v>1585</v>
      </c>
      <c r="C3609" s="1">
        <v>682</v>
      </c>
      <c r="D3609" t="str">
        <f t="shared" si="675"/>
        <v>High</v>
      </c>
      <c r="E3609" t="s">
        <v>13</v>
      </c>
      <c r="F3609" t="s">
        <v>21</v>
      </c>
      <c r="G3609" s="1">
        <v>37</v>
      </c>
      <c r="H3609" t="str">
        <f t="shared" si="676"/>
        <v>Middle</v>
      </c>
      <c r="I3609" s="1">
        <v>5</v>
      </c>
      <c r="J3609" t="str">
        <f t="shared" si="677"/>
        <v>Middle Tenure</v>
      </c>
      <c r="K3609" s="2">
        <v>0</v>
      </c>
      <c r="L3609" t="str">
        <f t="shared" si="678"/>
        <v>Very High Risk</v>
      </c>
      <c r="M3609" s="1">
        <v>2</v>
      </c>
      <c r="N3609" t="str">
        <f t="shared" si="679"/>
        <v>Med Prod</v>
      </c>
      <c r="O3609">
        <v>0</v>
      </c>
      <c r="P3609" t="str">
        <f t="shared" si="680"/>
        <v>No</v>
      </c>
      <c r="Q3609">
        <v>1</v>
      </c>
      <c r="R3609" t="str">
        <f t="shared" si="681"/>
        <v>Yes</v>
      </c>
      <c r="S3609" s="3">
        <v>112554.68</v>
      </c>
      <c r="T3609" t="str">
        <f t="shared" si="682"/>
        <v>High</v>
      </c>
      <c r="U3609">
        <v>0</v>
      </c>
      <c r="V3609" t="str">
        <f t="shared" si="683"/>
        <v>Not Churned</v>
      </c>
      <c r="W3609" t="str">
        <f t="shared" si="672"/>
        <v>OK</v>
      </c>
      <c r="X3609" t="str">
        <f t="shared" si="673"/>
        <v>Numeric OK</v>
      </c>
      <c r="Y3609" t="str">
        <f t="shared" si="674"/>
        <v>Unique</v>
      </c>
    </row>
    <row r="3610" spans="1:25" x14ac:dyDescent="0.35">
      <c r="A3610">
        <v>15601873</v>
      </c>
      <c r="B3610" t="s">
        <v>1718</v>
      </c>
      <c r="C3610" s="1">
        <v>677</v>
      </c>
      <c r="D3610" t="str">
        <f t="shared" si="675"/>
        <v>High</v>
      </c>
      <c r="E3610" t="s">
        <v>13</v>
      </c>
      <c r="F3610" t="s">
        <v>14</v>
      </c>
      <c r="G3610" s="1">
        <v>36</v>
      </c>
      <c r="H3610" t="str">
        <f t="shared" si="676"/>
        <v>Middle</v>
      </c>
      <c r="I3610" s="1">
        <v>7</v>
      </c>
      <c r="J3610" t="str">
        <f t="shared" si="677"/>
        <v>Middle Tenure</v>
      </c>
      <c r="K3610" s="2">
        <v>0</v>
      </c>
      <c r="L3610" t="str">
        <f t="shared" si="678"/>
        <v>Very High Risk</v>
      </c>
      <c r="M3610" s="1">
        <v>1</v>
      </c>
      <c r="N3610" t="str">
        <f t="shared" si="679"/>
        <v>Low Prod</v>
      </c>
      <c r="O3610">
        <v>1</v>
      </c>
      <c r="P3610" t="str">
        <f t="shared" si="680"/>
        <v>Yes</v>
      </c>
      <c r="Q3610">
        <v>0</v>
      </c>
      <c r="R3610" t="str">
        <f t="shared" si="681"/>
        <v>No</v>
      </c>
      <c r="S3610" s="3">
        <v>47318.75</v>
      </c>
      <c r="T3610" t="str">
        <f t="shared" si="682"/>
        <v>Stable</v>
      </c>
      <c r="U3610">
        <v>0</v>
      </c>
      <c r="V3610" t="str">
        <f t="shared" si="683"/>
        <v>Not Churned</v>
      </c>
      <c r="W3610" t="str">
        <f t="shared" si="672"/>
        <v>OK</v>
      </c>
      <c r="X3610" t="str">
        <f t="shared" si="673"/>
        <v>Numeric OK</v>
      </c>
      <c r="Y3610" t="str">
        <f t="shared" si="674"/>
        <v>Unique</v>
      </c>
    </row>
    <row r="3611" spans="1:25" x14ac:dyDescent="0.35">
      <c r="A3611">
        <v>15657868</v>
      </c>
      <c r="B3611" t="s">
        <v>1719</v>
      </c>
      <c r="C3611" s="1">
        <v>850</v>
      </c>
      <c r="D3611" t="str">
        <f t="shared" si="675"/>
        <v>High</v>
      </c>
      <c r="E3611" t="s">
        <v>24</v>
      </c>
      <c r="F3611" t="s">
        <v>21</v>
      </c>
      <c r="G3611" s="1">
        <v>40</v>
      </c>
      <c r="H3611" t="str">
        <f t="shared" si="676"/>
        <v>Middle</v>
      </c>
      <c r="I3611" s="1">
        <v>6</v>
      </c>
      <c r="J3611" t="str">
        <f t="shared" si="677"/>
        <v>Middle Tenure</v>
      </c>
      <c r="K3611" s="2">
        <v>94607.08</v>
      </c>
      <c r="L3611" t="str">
        <f t="shared" si="678"/>
        <v>Low Risk</v>
      </c>
      <c r="M3611" s="1">
        <v>1</v>
      </c>
      <c r="N3611" t="str">
        <f t="shared" si="679"/>
        <v>Low Prod</v>
      </c>
      <c r="O3611">
        <v>1</v>
      </c>
      <c r="P3611" t="str">
        <f t="shared" si="680"/>
        <v>Yes</v>
      </c>
      <c r="Q3611">
        <v>0</v>
      </c>
      <c r="R3611" t="str">
        <f t="shared" si="681"/>
        <v>No</v>
      </c>
      <c r="S3611" s="3">
        <v>36690.49</v>
      </c>
      <c r="T3611" t="str">
        <f t="shared" si="682"/>
        <v>Stable</v>
      </c>
      <c r="U3611">
        <v>0</v>
      </c>
      <c r="V3611" t="str">
        <f t="shared" si="683"/>
        <v>Not Churned</v>
      </c>
      <c r="W3611" t="str">
        <f t="shared" si="672"/>
        <v>OK</v>
      </c>
      <c r="X3611" t="str">
        <f t="shared" si="673"/>
        <v>Numeric OK</v>
      </c>
      <c r="Y3611" t="str">
        <f t="shared" si="674"/>
        <v>Unique</v>
      </c>
    </row>
    <row r="3612" spans="1:25" x14ac:dyDescent="0.35">
      <c r="A3612">
        <v>15711716</v>
      </c>
      <c r="B3612" t="s">
        <v>1083</v>
      </c>
      <c r="C3612" s="1">
        <v>580</v>
      </c>
      <c r="D3612" t="str">
        <f t="shared" si="675"/>
        <v>Medium</v>
      </c>
      <c r="E3612" t="s">
        <v>13</v>
      </c>
      <c r="F3612" t="s">
        <v>14</v>
      </c>
      <c r="G3612" s="1">
        <v>56</v>
      </c>
      <c r="H3612" t="str">
        <f t="shared" si="676"/>
        <v>Senior</v>
      </c>
      <c r="I3612" s="1">
        <v>1</v>
      </c>
      <c r="J3612" t="str">
        <f t="shared" si="677"/>
        <v>Low Tenure</v>
      </c>
      <c r="K3612" s="2">
        <v>131368.29999999999</v>
      </c>
      <c r="L3612" t="str">
        <f t="shared" si="678"/>
        <v>Stable</v>
      </c>
      <c r="M3612" s="1">
        <v>1</v>
      </c>
      <c r="N3612" t="str">
        <f t="shared" si="679"/>
        <v>Low Prod</v>
      </c>
      <c r="O3612">
        <v>1</v>
      </c>
      <c r="P3612" t="str">
        <f t="shared" si="680"/>
        <v>Yes</v>
      </c>
      <c r="Q3612">
        <v>0</v>
      </c>
      <c r="R3612" t="str">
        <f t="shared" si="681"/>
        <v>No</v>
      </c>
      <c r="S3612" s="3">
        <v>106918.67</v>
      </c>
      <c r="T3612" t="str">
        <f t="shared" si="682"/>
        <v>High</v>
      </c>
      <c r="U3612">
        <v>1</v>
      </c>
      <c r="V3612" t="str">
        <f t="shared" si="683"/>
        <v>Churned</v>
      </c>
      <c r="W3612" t="str">
        <f t="shared" si="672"/>
        <v>OK</v>
      </c>
      <c r="X3612" t="str">
        <f t="shared" si="673"/>
        <v>Numeric OK</v>
      </c>
      <c r="Y3612" t="str">
        <f t="shared" si="674"/>
        <v>Unique</v>
      </c>
    </row>
    <row r="3613" spans="1:25" x14ac:dyDescent="0.35">
      <c r="A3613">
        <v>15734246</v>
      </c>
      <c r="B3613" t="s">
        <v>689</v>
      </c>
      <c r="C3613" s="1">
        <v>746</v>
      </c>
      <c r="D3613" t="str">
        <f t="shared" si="675"/>
        <v>High</v>
      </c>
      <c r="E3613" t="s">
        <v>13</v>
      </c>
      <c r="F3613" t="s">
        <v>14</v>
      </c>
      <c r="G3613" s="1">
        <v>21</v>
      </c>
      <c r="H3613" t="str">
        <f t="shared" si="676"/>
        <v>Young</v>
      </c>
      <c r="I3613" s="1">
        <v>8</v>
      </c>
      <c r="J3613" t="str">
        <f t="shared" si="677"/>
        <v>High Tenure</v>
      </c>
      <c r="K3613" s="2">
        <v>166883.07</v>
      </c>
      <c r="L3613" t="str">
        <f t="shared" si="678"/>
        <v>Stable</v>
      </c>
      <c r="M3613" s="1">
        <v>2</v>
      </c>
      <c r="N3613" t="str">
        <f t="shared" si="679"/>
        <v>Med Prod</v>
      </c>
      <c r="O3613">
        <v>0</v>
      </c>
      <c r="P3613" t="str">
        <f t="shared" si="680"/>
        <v>No</v>
      </c>
      <c r="Q3613">
        <v>1</v>
      </c>
      <c r="R3613" t="str">
        <f t="shared" si="681"/>
        <v>Yes</v>
      </c>
      <c r="S3613" s="3">
        <v>194563.65</v>
      </c>
      <c r="T3613" t="str">
        <f t="shared" si="682"/>
        <v>High</v>
      </c>
      <c r="U3613">
        <v>0</v>
      </c>
      <c r="V3613" t="str">
        <f t="shared" si="683"/>
        <v>Not Churned</v>
      </c>
      <c r="W3613" t="str">
        <f t="shared" si="672"/>
        <v>OK</v>
      </c>
      <c r="X3613" t="str">
        <f t="shared" si="673"/>
        <v>Numeric OK</v>
      </c>
      <c r="Y3613" t="str">
        <f t="shared" si="674"/>
        <v>Unique</v>
      </c>
    </row>
    <row r="3614" spans="1:25" x14ac:dyDescent="0.35">
      <c r="A3614">
        <v>15792151</v>
      </c>
      <c r="B3614" t="s">
        <v>780</v>
      </c>
      <c r="C3614" s="1">
        <v>635</v>
      </c>
      <c r="D3614" t="str">
        <f t="shared" si="675"/>
        <v>Medium</v>
      </c>
      <c r="E3614" t="s">
        <v>16</v>
      </c>
      <c r="F3614" t="s">
        <v>14</v>
      </c>
      <c r="G3614" s="1">
        <v>37</v>
      </c>
      <c r="H3614" t="str">
        <f t="shared" si="676"/>
        <v>Middle</v>
      </c>
      <c r="I3614" s="1">
        <v>3</v>
      </c>
      <c r="J3614" t="str">
        <f t="shared" si="677"/>
        <v>Low Tenure</v>
      </c>
      <c r="K3614" s="2">
        <v>0</v>
      </c>
      <c r="L3614" t="str">
        <f t="shared" si="678"/>
        <v>Very High Risk</v>
      </c>
      <c r="M3614" s="1">
        <v>2</v>
      </c>
      <c r="N3614" t="str">
        <f t="shared" si="679"/>
        <v>Med Prod</v>
      </c>
      <c r="O3614">
        <v>1</v>
      </c>
      <c r="P3614" t="str">
        <f t="shared" si="680"/>
        <v>Yes</v>
      </c>
      <c r="Q3614">
        <v>0</v>
      </c>
      <c r="R3614" t="str">
        <f t="shared" si="681"/>
        <v>No</v>
      </c>
      <c r="S3614" s="3">
        <v>91086.73</v>
      </c>
      <c r="T3614" t="str">
        <f t="shared" si="682"/>
        <v>Stable</v>
      </c>
      <c r="U3614">
        <v>0</v>
      </c>
      <c r="V3614" t="str">
        <f t="shared" si="683"/>
        <v>Not Churned</v>
      </c>
      <c r="W3614" t="str">
        <f t="shared" si="672"/>
        <v>OK</v>
      </c>
      <c r="X3614" t="str">
        <f t="shared" si="673"/>
        <v>Numeric OK</v>
      </c>
      <c r="Y3614" t="str">
        <f t="shared" si="674"/>
        <v>Unique</v>
      </c>
    </row>
    <row r="3615" spans="1:25" x14ac:dyDescent="0.35">
      <c r="A3615">
        <v>15770159</v>
      </c>
      <c r="B3615" t="s">
        <v>1653</v>
      </c>
      <c r="C3615" s="1">
        <v>664</v>
      </c>
      <c r="D3615" t="str">
        <f t="shared" si="675"/>
        <v>High</v>
      </c>
      <c r="E3615" t="s">
        <v>24</v>
      </c>
      <c r="F3615" t="s">
        <v>21</v>
      </c>
      <c r="G3615" s="1">
        <v>25</v>
      </c>
      <c r="H3615" t="str">
        <f t="shared" si="676"/>
        <v>Young</v>
      </c>
      <c r="I3615" s="1">
        <v>6</v>
      </c>
      <c r="J3615" t="str">
        <f t="shared" si="677"/>
        <v>Middle Tenure</v>
      </c>
      <c r="K3615" s="2">
        <v>172812.72</v>
      </c>
      <c r="L3615" t="str">
        <f t="shared" si="678"/>
        <v>Stable</v>
      </c>
      <c r="M3615" s="1">
        <v>2</v>
      </c>
      <c r="N3615" t="str">
        <f t="shared" si="679"/>
        <v>Med Prod</v>
      </c>
      <c r="O3615">
        <v>1</v>
      </c>
      <c r="P3615" t="str">
        <f t="shared" si="680"/>
        <v>Yes</v>
      </c>
      <c r="Q3615">
        <v>1</v>
      </c>
      <c r="R3615" t="str">
        <f t="shared" si="681"/>
        <v>Yes</v>
      </c>
      <c r="S3615" s="3">
        <v>108008.65</v>
      </c>
      <c r="T3615" t="str">
        <f t="shared" si="682"/>
        <v>High</v>
      </c>
      <c r="U3615">
        <v>0</v>
      </c>
      <c r="V3615" t="str">
        <f t="shared" si="683"/>
        <v>Not Churned</v>
      </c>
      <c r="W3615" t="str">
        <f t="shared" si="672"/>
        <v>OK</v>
      </c>
      <c r="X3615" t="str">
        <f t="shared" si="673"/>
        <v>Numeric OK</v>
      </c>
      <c r="Y3615" t="str">
        <f t="shared" si="674"/>
        <v>Unique</v>
      </c>
    </row>
    <row r="3616" spans="1:25" x14ac:dyDescent="0.35">
      <c r="A3616">
        <v>15747649</v>
      </c>
      <c r="B3616" t="s">
        <v>1720</v>
      </c>
      <c r="C3616" s="1">
        <v>558</v>
      </c>
      <c r="D3616" t="str">
        <f t="shared" si="675"/>
        <v>Medium</v>
      </c>
      <c r="E3616" t="s">
        <v>24</v>
      </c>
      <c r="F3616" t="s">
        <v>14</v>
      </c>
      <c r="G3616" s="1">
        <v>36</v>
      </c>
      <c r="H3616" t="str">
        <f t="shared" si="676"/>
        <v>Middle</v>
      </c>
      <c r="I3616" s="1">
        <v>0</v>
      </c>
      <c r="J3616" t="str">
        <f t="shared" si="677"/>
        <v>Low Tenure</v>
      </c>
      <c r="K3616" s="2">
        <v>126606.63</v>
      </c>
      <c r="L3616" t="str">
        <f t="shared" si="678"/>
        <v>Stable</v>
      </c>
      <c r="M3616" s="1">
        <v>2</v>
      </c>
      <c r="N3616" t="str">
        <f t="shared" si="679"/>
        <v>Med Prod</v>
      </c>
      <c r="O3616">
        <v>1</v>
      </c>
      <c r="P3616" t="str">
        <f t="shared" si="680"/>
        <v>Yes</v>
      </c>
      <c r="Q3616">
        <v>1</v>
      </c>
      <c r="R3616" t="str">
        <f t="shared" si="681"/>
        <v>Yes</v>
      </c>
      <c r="S3616" s="3">
        <v>172363.51999999999</v>
      </c>
      <c r="T3616" t="str">
        <f t="shared" si="682"/>
        <v>High</v>
      </c>
      <c r="U3616">
        <v>0</v>
      </c>
      <c r="V3616" t="str">
        <f t="shared" si="683"/>
        <v>Not Churned</v>
      </c>
      <c r="W3616" t="str">
        <f t="shared" si="672"/>
        <v>OK</v>
      </c>
      <c r="X3616" t="str">
        <f t="shared" si="673"/>
        <v>Numeric OK</v>
      </c>
      <c r="Y3616" t="str">
        <f t="shared" si="674"/>
        <v>Unique</v>
      </c>
    </row>
    <row r="3617" spans="1:25" x14ac:dyDescent="0.35">
      <c r="A3617">
        <v>15639357</v>
      </c>
      <c r="B3617" t="s">
        <v>1548</v>
      </c>
      <c r="C3617" s="1">
        <v>415</v>
      </c>
      <c r="D3617" t="str">
        <f t="shared" si="675"/>
        <v>Low</v>
      </c>
      <c r="E3617" t="s">
        <v>13</v>
      </c>
      <c r="F3617" t="s">
        <v>21</v>
      </c>
      <c r="G3617" s="1">
        <v>46</v>
      </c>
      <c r="H3617" t="str">
        <f t="shared" si="676"/>
        <v>Senior</v>
      </c>
      <c r="I3617" s="1">
        <v>9</v>
      </c>
      <c r="J3617" t="str">
        <f t="shared" si="677"/>
        <v>High Tenure</v>
      </c>
      <c r="K3617" s="2">
        <v>134950.19</v>
      </c>
      <c r="L3617" t="str">
        <f t="shared" si="678"/>
        <v>Stable</v>
      </c>
      <c r="M3617" s="1">
        <v>3</v>
      </c>
      <c r="N3617" t="str">
        <f t="shared" si="679"/>
        <v>Med Prod</v>
      </c>
      <c r="O3617">
        <v>0</v>
      </c>
      <c r="P3617" t="str">
        <f t="shared" si="680"/>
        <v>No</v>
      </c>
      <c r="Q3617">
        <v>0</v>
      </c>
      <c r="R3617" t="str">
        <f t="shared" si="681"/>
        <v>No</v>
      </c>
      <c r="S3617" s="3">
        <v>178587.36</v>
      </c>
      <c r="T3617" t="str">
        <f t="shared" si="682"/>
        <v>High</v>
      </c>
      <c r="U3617">
        <v>1</v>
      </c>
      <c r="V3617" t="str">
        <f t="shared" si="683"/>
        <v>Churned</v>
      </c>
      <c r="W3617" t="str">
        <f t="shared" si="672"/>
        <v>OK</v>
      </c>
      <c r="X3617" t="str">
        <f t="shared" si="673"/>
        <v>Numeric OK</v>
      </c>
      <c r="Y3617" t="str">
        <f t="shared" si="674"/>
        <v>Unique</v>
      </c>
    </row>
    <row r="3618" spans="1:25" x14ac:dyDescent="0.35">
      <c r="A3618">
        <v>15738907</v>
      </c>
      <c r="B3618" t="s">
        <v>1636</v>
      </c>
      <c r="C3618" s="1">
        <v>798</v>
      </c>
      <c r="D3618" t="str">
        <f t="shared" si="675"/>
        <v>High</v>
      </c>
      <c r="E3618" t="s">
        <v>13</v>
      </c>
      <c r="F3618" t="s">
        <v>14</v>
      </c>
      <c r="G3618" s="1">
        <v>60</v>
      </c>
      <c r="H3618" t="str">
        <f t="shared" si="676"/>
        <v>Senior</v>
      </c>
      <c r="I3618" s="1">
        <v>6</v>
      </c>
      <c r="J3618" t="str">
        <f t="shared" si="677"/>
        <v>Middle Tenure</v>
      </c>
      <c r="K3618" s="2">
        <v>96956.1</v>
      </c>
      <c r="L3618" t="str">
        <f t="shared" si="678"/>
        <v>Low Risk</v>
      </c>
      <c r="M3618" s="1">
        <v>1</v>
      </c>
      <c r="N3618" t="str">
        <f t="shared" si="679"/>
        <v>Low Prod</v>
      </c>
      <c r="O3618">
        <v>1</v>
      </c>
      <c r="P3618" t="str">
        <f t="shared" si="680"/>
        <v>Yes</v>
      </c>
      <c r="Q3618">
        <v>0</v>
      </c>
      <c r="R3618" t="str">
        <f t="shared" si="681"/>
        <v>No</v>
      </c>
      <c r="S3618" s="3">
        <v>31907.439999999999</v>
      </c>
      <c r="T3618" t="str">
        <f t="shared" si="682"/>
        <v>Stable</v>
      </c>
      <c r="U3618">
        <v>1</v>
      </c>
      <c r="V3618" t="str">
        <f t="shared" si="683"/>
        <v>Churned</v>
      </c>
      <c r="W3618" t="str">
        <f t="shared" si="672"/>
        <v>OK</v>
      </c>
      <c r="X3618" t="str">
        <f t="shared" si="673"/>
        <v>Numeric OK</v>
      </c>
      <c r="Y3618" t="str">
        <f t="shared" si="674"/>
        <v>Unique</v>
      </c>
    </row>
    <row r="3619" spans="1:25" x14ac:dyDescent="0.35">
      <c r="A3619">
        <v>15663446</v>
      </c>
      <c r="B3619" t="s">
        <v>775</v>
      </c>
      <c r="C3619" s="1">
        <v>792</v>
      </c>
      <c r="D3619" t="str">
        <f t="shared" si="675"/>
        <v>High</v>
      </c>
      <c r="E3619" t="s">
        <v>24</v>
      </c>
      <c r="F3619" t="s">
        <v>14</v>
      </c>
      <c r="G3619" s="1">
        <v>29</v>
      </c>
      <c r="H3619" t="str">
        <f t="shared" si="676"/>
        <v>Young</v>
      </c>
      <c r="I3619" s="1">
        <v>4</v>
      </c>
      <c r="J3619" t="str">
        <f t="shared" si="677"/>
        <v>Middle Tenure</v>
      </c>
      <c r="K3619" s="2">
        <v>107601.79</v>
      </c>
      <c r="L3619" t="str">
        <f t="shared" si="678"/>
        <v>Stable</v>
      </c>
      <c r="M3619" s="1">
        <v>1</v>
      </c>
      <c r="N3619" t="str">
        <f t="shared" si="679"/>
        <v>Low Prod</v>
      </c>
      <c r="O3619">
        <v>1</v>
      </c>
      <c r="P3619" t="str">
        <f t="shared" si="680"/>
        <v>Yes</v>
      </c>
      <c r="Q3619">
        <v>0</v>
      </c>
      <c r="R3619" t="str">
        <f t="shared" si="681"/>
        <v>No</v>
      </c>
      <c r="S3619" s="3">
        <v>18922.18</v>
      </c>
      <c r="T3619" t="str">
        <f t="shared" si="682"/>
        <v>Low</v>
      </c>
      <c r="U3619">
        <v>1</v>
      </c>
      <c r="V3619" t="str">
        <f t="shared" si="683"/>
        <v>Churned</v>
      </c>
      <c r="W3619" t="str">
        <f t="shared" si="672"/>
        <v>OK</v>
      </c>
      <c r="X3619" t="str">
        <f t="shared" si="673"/>
        <v>Numeric OK</v>
      </c>
      <c r="Y3619" t="str">
        <f t="shared" si="674"/>
        <v>Unique</v>
      </c>
    </row>
    <row r="3620" spans="1:25" x14ac:dyDescent="0.35">
      <c r="A3620">
        <v>15750867</v>
      </c>
      <c r="B3620" t="s">
        <v>562</v>
      </c>
      <c r="C3620" s="1">
        <v>489</v>
      </c>
      <c r="D3620" t="str">
        <f t="shared" si="675"/>
        <v>Low</v>
      </c>
      <c r="E3620" t="s">
        <v>24</v>
      </c>
      <c r="F3620" t="s">
        <v>14</v>
      </c>
      <c r="G3620" s="1">
        <v>46</v>
      </c>
      <c r="H3620" t="str">
        <f t="shared" si="676"/>
        <v>Senior</v>
      </c>
      <c r="I3620" s="1">
        <v>8</v>
      </c>
      <c r="J3620" t="str">
        <f t="shared" si="677"/>
        <v>High Tenure</v>
      </c>
      <c r="K3620" s="2">
        <v>92060.06</v>
      </c>
      <c r="L3620" t="str">
        <f t="shared" si="678"/>
        <v>Low Risk</v>
      </c>
      <c r="M3620" s="1">
        <v>1</v>
      </c>
      <c r="N3620" t="str">
        <f t="shared" si="679"/>
        <v>Low Prod</v>
      </c>
      <c r="O3620">
        <v>1</v>
      </c>
      <c r="P3620" t="str">
        <f t="shared" si="680"/>
        <v>Yes</v>
      </c>
      <c r="Q3620">
        <v>0</v>
      </c>
      <c r="R3620" t="str">
        <f t="shared" si="681"/>
        <v>No</v>
      </c>
      <c r="S3620" s="3">
        <v>147222.95000000001</v>
      </c>
      <c r="T3620" t="str">
        <f t="shared" si="682"/>
        <v>High</v>
      </c>
      <c r="U3620">
        <v>1</v>
      </c>
      <c r="V3620" t="str">
        <f t="shared" si="683"/>
        <v>Churned</v>
      </c>
      <c r="W3620" t="str">
        <f t="shared" si="672"/>
        <v>OK</v>
      </c>
      <c r="X3620" t="str">
        <f t="shared" si="673"/>
        <v>Numeric OK</v>
      </c>
      <c r="Y3620" t="str">
        <f t="shared" si="674"/>
        <v>Unique</v>
      </c>
    </row>
    <row r="3621" spans="1:25" x14ac:dyDescent="0.35">
      <c r="A3621">
        <v>15715939</v>
      </c>
      <c r="B3621" t="s">
        <v>697</v>
      </c>
      <c r="C3621" s="1">
        <v>730</v>
      </c>
      <c r="D3621" t="str">
        <f t="shared" si="675"/>
        <v>High</v>
      </c>
      <c r="E3621" t="s">
        <v>13</v>
      </c>
      <c r="F3621" t="s">
        <v>21</v>
      </c>
      <c r="G3621" s="1">
        <v>33</v>
      </c>
      <c r="H3621" t="str">
        <f t="shared" si="676"/>
        <v>Middle</v>
      </c>
      <c r="I3621" s="1">
        <v>0</v>
      </c>
      <c r="J3621" t="str">
        <f t="shared" si="677"/>
        <v>Low Tenure</v>
      </c>
      <c r="K3621" s="2">
        <v>0</v>
      </c>
      <c r="L3621" t="str">
        <f t="shared" si="678"/>
        <v>Very High Risk</v>
      </c>
      <c r="M3621" s="1">
        <v>2</v>
      </c>
      <c r="N3621" t="str">
        <f t="shared" si="679"/>
        <v>Med Prod</v>
      </c>
      <c r="O3621">
        <v>1</v>
      </c>
      <c r="P3621" t="str">
        <f t="shared" si="680"/>
        <v>Yes</v>
      </c>
      <c r="Q3621">
        <v>0</v>
      </c>
      <c r="R3621" t="str">
        <f t="shared" si="681"/>
        <v>No</v>
      </c>
      <c r="S3621" s="3">
        <v>1474.79</v>
      </c>
      <c r="T3621" t="str">
        <f t="shared" si="682"/>
        <v>Low</v>
      </c>
      <c r="U3621">
        <v>0</v>
      </c>
      <c r="V3621" t="str">
        <f t="shared" si="683"/>
        <v>Not Churned</v>
      </c>
      <c r="W3621" t="str">
        <f t="shared" si="672"/>
        <v>OK</v>
      </c>
      <c r="X3621" t="str">
        <f t="shared" si="673"/>
        <v>Numeric OK</v>
      </c>
      <c r="Y3621" t="str">
        <f t="shared" si="674"/>
        <v>Unique</v>
      </c>
    </row>
    <row r="3622" spans="1:25" x14ac:dyDescent="0.35">
      <c r="A3622">
        <v>15763806</v>
      </c>
      <c r="B3622" t="s">
        <v>1721</v>
      </c>
      <c r="C3622" s="1">
        <v>773</v>
      </c>
      <c r="D3622" t="str">
        <f t="shared" si="675"/>
        <v>High</v>
      </c>
      <c r="E3622" t="s">
        <v>13</v>
      </c>
      <c r="F3622" t="s">
        <v>21</v>
      </c>
      <c r="G3622" s="1">
        <v>41</v>
      </c>
      <c r="H3622" t="str">
        <f t="shared" si="676"/>
        <v>Middle</v>
      </c>
      <c r="I3622" s="1">
        <v>4</v>
      </c>
      <c r="J3622" t="str">
        <f t="shared" si="677"/>
        <v>Middle Tenure</v>
      </c>
      <c r="K3622" s="2">
        <v>0</v>
      </c>
      <c r="L3622" t="str">
        <f t="shared" si="678"/>
        <v>Very High Risk</v>
      </c>
      <c r="M3622" s="1">
        <v>2</v>
      </c>
      <c r="N3622" t="str">
        <f t="shared" si="679"/>
        <v>Med Prod</v>
      </c>
      <c r="O3622">
        <v>1</v>
      </c>
      <c r="P3622" t="str">
        <f t="shared" si="680"/>
        <v>Yes</v>
      </c>
      <c r="Q3622">
        <v>1</v>
      </c>
      <c r="R3622" t="str">
        <f t="shared" si="681"/>
        <v>Yes</v>
      </c>
      <c r="S3622" s="3">
        <v>24924.92</v>
      </c>
      <c r="T3622" t="str">
        <f t="shared" si="682"/>
        <v>Low</v>
      </c>
      <c r="U3622">
        <v>0</v>
      </c>
      <c r="V3622" t="str">
        <f t="shared" si="683"/>
        <v>Not Churned</v>
      </c>
      <c r="W3622" t="str">
        <f t="shared" si="672"/>
        <v>OK</v>
      </c>
      <c r="X3622" t="str">
        <f t="shared" si="673"/>
        <v>Numeric OK</v>
      </c>
      <c r="Y3622" t="str">
        <f t="shared" si="674"/>
        <v>Unique</v>
      </c>
    </row>
    <row r="3623" spans="1:25" x14ac:dyDescent="0.35">
      <c r="A3623">
        <v>15637993</v>
      </c>
      <c r="B3623" t="s">
        <v>536</v>
      </c>
      <c r="C3623" s="1">
        <v>711</v>
      </c>
      <c r="D3623" t="str">
        <f t="shared" si="675"/>
        <v>High</v>
      </c>
      <c r="E3623" t="s">
        <v>13</v>
      </c>
      <c r="F3623" t="s">
        <v>21</v>
      </c>
      <c r="G3623" s="1">
        <v>36</v>
      </c>
      <c r="H3623" t="str">
        <f t="shared" si="676"/>
        <v>Middle</v>
      </c>
      <c r="I3623" s="1">
        <v>9</v>
      </c>
      <c r="J3623" t="str">
        <f t="shared" si="677"/>
        <v>High Tenure</v>
      </c>
      <c r="K3623" s="2">
        <v>137688.71</v>
      </c>
      <c r="L3623" t="str">
        <f t="shared" si="678"/>
        <v>Stable</v>
      </c>
      <c r="M3623" s="1">
        <v>1</v>
      </c>
      <c r="N3623" t="str">
        <f t="shared" si="679"/>
        <v>Low Prod</v>
      </c>
      <c r="O3623">
        <v>1</v>
      </c>
      <c r="P3623" t="str">
        <f t="shared" si="680"/>
        <v>Yes</v>
      </c>
      <c r="Q3623">
        <v>1</v>
      </c>
      <c r="R3623" t="str">
        <f t="shared" si="681"/>
        <v>Yes</v>
      </c>
      <c r="S3623" s="3">
        <v>46884.1</v>
      </c>
      <c r="T3623" t="str">
        <f t="shared" si="682"/>
        <v>Stable</v>
      </c>
      <c r="U3623">
        <v>0</v>
      </c>
      <c r="V3623" t="str">
        <f t="shared" si="683"/>
        <v>Not Churned</v>
      </c>
      <c r="W3623" t="str">
        <f t="shared" si="672"/>
        <v>OK</v>
      </c>
      <c r="X3623" t="str">
        <f t="shared" si="673"/>
        <v>Numeric OK</v>
      </c>
      <c r="Y3623" t="str">
        <f t="shared" si="674"/>
        <v>Unique</v>
      </c>
    </row>
    <row r="3624" spans="1:25" x14ac:dyDescent="0.35">
      <c r="A3624">
        <v>15720338</v>
      </c>
      <c r="B3624" t="s">
        <v>309</v>
      </c>
      <c r="C3624" s="1">
        <v>592</v>
      </c>
      <c r="D3624" t="str">
        <f t="shared" si="675"/>
        <v>Medium</v>
      </c>
      <c r="E3624" t="s">
        <v>16</v>
      </c>
      <c r="F3624" t="s">
        <v>21</v>
      </c>
      <c r="G3624" s="1">
        <v>55</v>
      </c>
      <c r="H3624" t="str">
        <f t="shared" si="676"/>
        <v>Senior</v>
      </c>
      <c r="I3624" s="1">
        <v>8</v>
      </c>
      <c r="J3624" t="str">
        <f t="shared" si="677"/>
        <v>High Tenure</v>
      </c>
      <c r="K3624" s="2">
        <v>85845.43</v>
      </c>
      <c r="L3624" t="str">
        <f t="shared" si="678"/>
        <v>Low Risk</v>
      </c>
      <c r="M3624" s="1">
        <v>2</v>
      </c>
      <c r="N3624" t="str">
        <f t="shared" si="679"/>
        <v>Med Prod</v>
      </c>
      <c r="O3624">
        <v>1</v>
      </c>
      <c r="P3624" t="str">
        <f t="shared" si="680"/>
        <v>Yes</v>
      </c>
      <c r="Q3624">
        <v>1</v>
      </c>
      <c r="R3624" t="str">
        <f t="shared" si="681"/>
        <v>Yes</v>
      </c>
      <c r="S3624" s="3">
        <v>128918.42</v>
      </c>
      <c r="T3624" t="str">
        <f t="shared" si="682"/>
        <v>High</v>
      </c>
      <c r="U3624">
        <v>0</v>
      </c>
      <c r="V3624" t="str">
        <f t="shared" si="683"/>
        <v>Not Churned</v>
      </c>
      <c r="W3624" t="str">
        <f t="shared" si="672"/>
        <v>OK</v>
      </c>
      <c r="X3624" t="str">
        <f t="shared" si="673"/>
        <v>Numeric OK</v>
      </c>
      <c r="Y3624" t="str">
        <f t="shared" si="674"/>
        <v>Unique</v>
      </c>
    </row>
    <row r="3625" spans="1:25" x14ac:dyDescent="0.35">
      <c r="A3625">
        <v>15627162</v>
      </c>
      <c r="B3625" t="s">
        <v>1722</v>
      </c>
      <c r="C3625" s="1">
        <v>695</v>
      </c>
      <c r="D3625" t="str">
        <f t="shared" si="675"/>
        <v>High</v>
      </c>
      <c r="E3625" t="s">
        <v>24</v>
      </c>
      <c r="F3625" t="s">
        <v>21</v>
      </c>
      <c r="G3625" s="1">
        <v>27</v>
      </c>
      <c r="H3625" t="str">
        <f t="shared" si="676"/>
        <v>Young</v>
      </c>
      <c r="I3625" s="1">
        <v>6</v>
      </c>
      <c r="J3625" t="str">
        <f t="shared" si="677"/>
        <v>Middle Tenure</v>
      </c>
      <c r="K3625" s="2">
        <v>125552.96000000001</v>
      </c>
      <c r="L3625" t="str">
        <f t="shared" si="678"/>
        <v>Stable</v>
      </c>
      <c r="M3625" s="1">
        <v>1</v>
      </c>
      <c r="N3625" t="str">
        <f t="shared" si="679"/>
        <v>Low Prod</v>
      </c>
      <c r="O3625">
        <v>1</v>
      </c>
      <c r="P3625" t="str">
        <f t="shared" si="680"/>
        <v>Yes</v>
      </c>
      <c r="Q3625">
        <v>0</v>
      </c>
      <c r="R3625" t="str">
        <f t="shared" si="681"/>
        <v>No</v>
      </c>
      <c r="S3625" s="3">
        <v>105291.26</v>
      </c>
      <c r="T3625" t="str">
        <f t="shared" si="682"/>
        <v>High</v>
      </c>
      <c r="U3625">
        <v>0</v>
      </c>
      <c r="V3625" t="str">
        <f t="shared" si="683"/>
        <v>Not Churned</v>
      </c>
      <c r="W3625" t="str">
        <f t="shared" si="672"/>
        <v>OK</v>
      </c>
      <c r="X3625" t="str">
        <f t="shared" si="673"/>
        <v>Numeric OK</v>
      </c>
      <c r="Y3625" t="str">
        <f t="shared" si="674"/>
        <v>Unique</v>
      </c>
    </row>
    <row r="3626" spans="1:25" x14ac:dyDescent="0.35">
      <c r="A3626">
        <v>15596710</v>
      </c>
      <c r="B3626" t="s">
        <v>207</v>
      </c>
      <c r="C3626" s="1">
        <v>640</v>
      </c>
      <c r="D3626" t="str">
        <f t="shared" si="675"/>
        <v>Medium</v>
      </c>
      <c r="E3626" t="s">
        <v>13</v>
      </c>
      <c r="F3626" t="s">
        <v>14</v>
      </c>
      <c r="G3626" s="1">
        <v>33</v>
      </c>
      <c r="H3626" t="str">
        <f t="shared" si="676"/>
        <v>Middle</v>
      </c>
      <c r="I3626" s="1">
        <v>1</v>
      </c>
      <c r="J3626" t="str">
        <f t="shared" si="677"/>
        <v>Low Tenure</v>
      </c>
      <c r="K3626" s="2">
        <v>167298.42000000001</v>
      </c>
      <c r="L3626" t="str">
        <f t="shared" si="678"/>
        <v>Stable</v>
      </c>
      <c r="M3626" s="1">
        <v>1</v>
      </c>
      <c r="N3626" t="str">
        <f t="shared" si="679"/>
        <v>Low Prod</v>
      </c>
      <c r="O3626">
        <v>0</v>
      </c>
      <c r="P3626" t="str">
        <f t="shared" si="680"/>
        <v>No</v>
      </c>
      <c r="Q3626">
        <v>1</v>
      </c>
      <c r="R3626" t="str">
        <f t="shared" si="681"/>
        <v>Yes</v>
      </c>
      <c r="S3626" s="3">
        <v>145381.65</v>
      </c>
      <c r="T3626" t="str">
        <f t="shared" si="682"/>
        <v>High</v>
      </c>
      <c r="U3626">
        <v>0</v>
      </c>
      <c r="V3626" t="str">
        <f t="shared" si="683"/>
        <v>Not Churned</v>
      </c>
      <c r="W3626" t="str">
        <f t="shared" si="672"/>
        <v>OK</v>
      </c>
      <c r="X3626" t="str">
        <f t="shared" si="673"/>
        <v>Numeric OK</v>
      </c>
      <c r="Y3626" t="str">
        <f t="shared" si="674"/>
        <v>Unique</v>
      </c>
    </row>
    <row r="3627" spans="1:25" x14ac:dyDescent="0.35">
      <c r="A3627">
        <v>15781678</v>
      </c>
      <c r="B3627" t="s">
        <v>385</v>
      </c>
      <c r="C3627" s="1">
        <v>470</v>
      </c>
      <c r="D3627" t="str">
        <f t="shared" si="675"/>
        <v>Low</v>
      </c>
      <c r="E3627" t="s">
        <v>16</v>
      </c>
      <c r="F3627" t="s">
        <v>21</v>
      </c>
      <c r="G3627" s="1">
        <v>31</v>
      </c>
      <c r="H3627" t="str">
        <f t="shared" si="676"/>
        <v>Middle</v>
      </c>
      <c r="I3627" s="1">
        <v>4</v>
      </c>
      <c r="J3627" t="str">
        <f t="shared" si="677"/>
        <v>Middle Tenure</v>
      </c>
      <c r="K3627" s="2">
        <v>55732.92</v>
      </c>
      <c r="L3627" t="str">
        <f t="shared" si="678"/>
        <v>Low Risk</v>
      </c>
      <c r="M3627" s="1">
        <v>2</v>
      </c>
      <c r="N3627" t="str">
        <f t="shared" si="679"/>
        <v>Med Prod</v>
      </c>
      <c r="O3627">
        <v>1</v>
      </c>
      <c r="P3627" t="str">
        <f t="shared" si="680"/>
        <v>Yes</v>
      </c>
      <c r="Q3627">
        <v>1</v>
      </c>
      <c r="R3627" t="str">
        <f t="shared" si="681"/>
        <v>Yes</v>
      </c>
      <c r="S3627" s="3">
        <v>103792.53</v>
      </c>
      <c r="T3627" t="str">
        <f t="shared" si="682"/>
        <v>High</v>
      </c>
      <c r="U3627">
        <v>0</v>
      </c>
      <c r="V3627" t="str">
        <f t="shared" si="683"/>
        <v>Not Churned</v>
      </c>
      <c r="W3627" t="str">
        <f t="shared" si="672"/>
        <v>OK</v>
      </c>
      <c r="X3627" t="str">
        <f t="shared" si="673"/>
        <v>Numeric OK</v>
      </c>
      <c r="Y3627" t="str">
        <f t="shared" si="674"/>
        <v>Unique</v>
      </c>
    </row>
    <row r="3628" spans="1:25" x14ac:dyDescent="0.35">
      <c r="A3628">
        <v>15634968</v>
      </c>
      <c r="B3628" t="s">
        <v>316</v>
      </c>
      <c r="C3628" s="1">
        <v>789</v>
      </c>
      <c r="D3628" t="str">
        <f t="shared" si="675"/>
        <v>High</v>
      </c>
      <c r="E3628" t="s">
        <v>24</v>
      </c>
      <c r="F3628" t="s">
        <v>14</v>
      </c>
      <c r="G3628" s="1">
        <v>37</v>
      </c>
      <c r="H3628" t="str">
        <f t="shared" si="676"/>
        <v>Middle</v>
      </c>
      <c r="I3628" s="1">
        <v>6</v>
      </c>
      <c r="J3628" t="str">
        <f t="shared" si="677"/>
        <v>Middle Tenure</v>
      </c>
      <c r="K3628" s="2">
        <v>110689.07</v>
      </c>
      <c r="L3628" t="str">
        <f t="shared" si="678"/>
        <v>Stable</v>
      </c>
      <c r="M3628" s="1">
        <v>1</v>
      </c>
      <c r="N3628" t="str">
        <f t="shared" si="679"/>
        <v>Low Prod</v>
      </c>
      <c r="O3628">
        <v>1</v>
      </c>
      <c r="P3628" t="str">
        <f t="shared" si="680"/>
        <v>Yes</v>
      </c>
      <c r="Q3628">
        <v>1</v>
      </c>
      <c r="R3628" t="str">
        <f t="shared" si="681"/>
        <v>Yes</v>
      </c>
      <c r="S3628" s="3">
        <v>71121.039999999994</v>
      </c>
      <c r="T3628" t="str">
        <f t="shared" si="682"/>
        <v>Stable</v>
      </c>
      <c r="U3628">
        <v>1</v>
      </c>
      <c r="V3628" t="str">
        <f t="shared" si="683"/>
        <v>Churned</v>
      </c>
      <c r="W3628" t="str">
        <f t="shared" si="672"/>
        <v>OK</v>
      </c>
      <c r="X3628" t="str">
        <f t="shared" si="673"/>
        <v>Numeric OK</v>
      </c>
      <c r="Y3628" t="str">
        <f t="shared" si="674"/>
        <v>Unique</v>
      </c>
    </row>
    <row r="3629" spans="1:25" x14ac:dyDescent="0.35">
      <c r="A3629">
        <v>15609475</v>
      </c>
      <c r="B3629" t="s">
        <v>331</v>
      </c>
      <c r="C3629" s="1">
        <v>604</v>
      </c>
      <c r="D3629" t="str">
        <f t="shared" si="675"/>
        <v>Medium</v>
      </c>
      <c r="E3629" t="s">
        <v>16</v>
      </c>
      <c r="F3629" t="s">
        <v>14</v>
      </c>
      <c r="G3629" s="1">
        <v>39</v>
      </c>
      <c r="H3629" t="str">
        <f t="shared" si="676"/>
        <v>Middle</v>
      </c>
      <c r="I3629" s="1">
        <v>7</v>
      </c>
      <c r="J3629" t="str">
        <f t="shared" si="677"/>
        <v>Middle Tenure</v>
      </c>
      <c r="K3629" s="2">
        <v>98544.11</v>
      </c>
      <c r="L3629" t="str">
        <f t="shared" si="678"/>
        <v>Low Risk</v>
      </c>
      <c r="M3629" s="1">
        <v>1</v>
      </c>
      <c r="N3629" t="str">
        <f t="shared" si="679"/>
        <v>Low Prod</v>
      </c>
      <c r="O3629">
        <v>1</v>
      </c>
      <c r="P3629" t="str">
        <f t="shared" si="680"/>
        <v>Yes</v>
      </c>
      <c r="Q3629">
        <v>1</v>
      </c>
      <c r="R3629" t="str">
        <f t="shared" si="681"/>
        <v>Yes</v>
      </c>
      <c r="S3629" s="3">
        <v>52327.57</v>
      </c>
      <c r="T3629" t="str">
        <f t="shared" si="682"/>
        <v>Stable</v>
      </c>
      <c r="U3629">
        <v>0</v>
      </c>
      <c r="V3629" t="str">
        <f t="shared" si="683"/>
        <v>Not Churned</v>
      </c>
      <c r="W3629" t="str">
        <f t="shared" si="672"/>
        <v>OK</v>
      </c>
      <c r="X3629" t="str">
        <f t="shared" si="673"/>
        <v>Numeric OK</v>
      </c>
      <c r="Y3629" t="str">
        <f t="shared" si="674"/>
        <v>Unique</v>
      </c>
    </row>
    <row r="3630" spans="1:25" x14ac:dyDescent="0.35">
      <c r="A3630">
        <v>15573319</v>
      </c>
      <c r="B3630" t="s">
        <v>612</v>
      </c>
      <c r="C3630" s="1">
        <v>493</v>
      </c>
      <c r="D3630" t="str">
        <f t="shared" si="675"/>
        <v>Low</v>
      </c>
      <c r="E3630" t="s">
        <v>24</v>
      </c>
      <c r="F3630" t="s">
        <v>14</v>
      </c>
      <c r="G3630" s="1">
        <v>35</v>
      </c>
      <c r="H3630" t="str">
        <f t="shared" si="676"/>
        <v>Middle</v>
      </c>
      <c r="I3630" s="1">
        <v>8</v>
      </c>
      <c r="J3630" t="str">
        <f t="shared" si="677"/>
        <v>High Tenure</v>
      </c>
      <c r="K3630" s="2">
        <v>178317.6</v>
      </c>
      <c r="L3630" t="str">
        <f t="shared" si="678"/>
        <v>Stable</v>
      </c>
      <c r="M3630" s="1">
        <v>1</v>
      </c>
      <c r="N3630" t="str">
        <f t="shared" si="679"/>
        <v>Low Prod</v>
      </c>
      <c r="O3630">
        <v>0</v>
      </c>
      <c r="P3630" t="str">
        <f t="shared" si="680"/>
        <v>No</v>
      </c>
      <c r="Q3630">
        <v>0</v>
      </c>
      <c r="R3630" t="str">
        <f t="shared" si="681"/>
        <v>No</v>
      </c>
      <c r="S3630" s="3">
        <v>197428.64</v>
      </c>
      <c r="T3630" t="str">
        <f t="shared" si="682"/>
        <v>High</v>
      </c>
      <c r="U3630">
        <v>0</v>
      </c>
      <c r="V3630" t="str">
        <f t="shared" si="683"/>
        <v>Not Churned</v>
      </c>
      <c r="W3630" t="str">
        <f t="shared" si="672"/>
        <v>OK</v>
      </c>
      <c r="X3630" t="str">
        <f t="shared" si="673"/>
        <v>Numeric OK</v>
      </c>
      <c r="Y3630" t="str">
        <f t="shared" si="674"/>
        <v>Unique</v>
      </c>
    </row>
    <row r="3631" spans="1:25" x14ac:dyDescent="0.35">
      <c r="A3631">
        <v>15738291</v>
      </c>
      <c r="B3631" t="s">
        <v>1723</v>
      </c>
      <c r="C3631" s="1">
        <v>671</v>
      </c>
      <c r="D3631" t="str">
        <f t="shared" si="675"/>
        <v>High</v>
      </c>
      <c r="E3631" t="s">
        <v>13</v>
      </c>
      <c r="F3631" t="s">
        <v>14</v>
      </c>
      <c r="G3631" s="1">
        <v>48</v>
      </c>
      <c r="H3631" t="str">
        <f t="shared" si="676"/>
        <v>Senior</v>
      </c>
      <c r="I3631" s="1">
        <v>8</v>
      </c>
      <c r="J3631" t="str">
        <f t="shared" si="677"/>
        <v>High Tenure</v>
      </c>
      <c r="K3631" s="2">
        <v>115713.84</v>
      </c>
      <c r="L3631" t="str">
        <f t="shared" si="678"/>
        <v>Stable</v>
      </c>
      <c r="M3631" s="1">
        <v>2</v>
      </c>
      <c r="N3631" t="str">
        <f t="shared" si="679"/>
        <v>Med Prod</v>
      </c>
      <c r="O3631">
        <v>0</v>
      </c>
      <c r="P3631" t="str">
        <f t="shared" si="680"/>
        <v>No</v>
      </c>
      <c r="Q3631">
        <v>0</v>
      </c>
      <c r="R3631" t="str">
        <f t="shared" si="681"/>
        <v>No</v>
      </c>
      <c r="S3631" s="3">
        <v>83210.84</v>
      </c>
      <c r="T3631" t="str">
        <f t="shared" si="682"/>
        <v>Stable</v>
      </c>
      <c r="U3631">
        <v>0</v>
      </c>
      <c r="V3631" t="str">
        <f t="shared" si="683"/>
        <v>Not Churned</v>
      </c>
      <c r="W3631" t="str">
        <f t="shared" si="672"/>
        <v>OK</v>
      </c>
      <c r="X3631" t="str">
        <f t="shared" si="673"/>
        <v>Numeric OK</v>
      </c>
      <c r="Y3631" t="str">
        <f t="shared" si="674"/>
        <v>Unique</v>
      </c>
    </row>
    <row r="3632" spans="1:25" x14ac:dyDescent="0.35">
      <c r="A3632">
        <v>15782456</v>
      </c>
      <c r="B3632" t="s">
        <v>1320</v>
      </c>
      <c r="C3632" s="1">
        <v>656</v>
      </c>
      <c r="D3632" t="str">
        <f t="shared" si="675"/>
        <v>High</v>
      </c>
      <c r="E3632" t="s">
        <v>13</v>
      </c>
      <c r="F3632" t="s">
        <v>21</v>
      </c>
      <c r="G3632" s="1">
        <v>46</v>
      </c>
      <c r="H3632" t="str">
        <f t="shared" si="676"/>
        <v>Senior</v>
      </c>
      <c r="I3632" s="1">
        <v>9</v>
      </c>
      <c r="J3632" t="str">
        <f t="shared" si="677"/>
        <v>High Tenure</v>
      </c>
      <c r="K3632" s="2">
        <v>143267.14000000001</v>
      </c>
      <c r="L3632" t="str">
        <f t="shared" si="678"/>
        <v>Stable</v>
      </c>
      <c r="M3632" s="1">
        <v>2</v>
      </c>
      <c r="N3632" t="str">
        <f t="shared" si="679"/>
        <v>Med Prod</v>
      </c>
      <c r="O3632">
        <v>0</v>
      </c>
      <c r="P3632" t="str">
        <f t="shared" si="680"/>
        <v>No</v>
      </c>
      <c r="Q3632">
        <v>0</v>
      </c>
      <c r="R3632" t="str">
        <f t="shared" si="681"/>
        <v>No</v>
      </c>
      <c r="S3632" s="3">
        <v>193099.43</v>
      </c>
      <c r="T3632" t="str">
        <f t="shared" si="682"/>
        <v>High</v>
      </c>
      <c r="U3632">
        <v>0</v>
      </c>
      <c r="V3632" t="str">
        <f t="shared" si="683"/>
        <v>Not Churned</v>
      </c>
      <c r="W3632" t="str">
        <f t="shared" si="672"/>
        <v>OK</v>
      </c>
      <c r="X3632" t="str">
        <f t="shared" si="673"/>
        <v>Numeric OK</v>
      </c>
      <c r="Y3632" t="str">
        <f t="shared" si="674"/>
        <v>Unique</v>
      </c>
    </row>
    <row r="3633" spans="1:25" x14ac:dyDescent="0.35">
      <c r="A3633">
        <v>15794841</v>
      </c>
      <c r="B3633" t="s">
        <v>454</v>
      </c>
      <c r="C3633" s="1">
        <v>739</v>
      </c>
      <c r="D3633" t="str">
        <f t="shared" si="675"/>
        <v>High</v>
      </c>
      <c r="E3633" t="s">
        <v>16</v>
      </c>
      <c r="F3633" t="s">
        <v>21</v>
      </c>
      <c r="G3633" s="1">
        <v>19</v>
      </c>
      <c r="H3633" t="str">
        <f t="shared" si="676"/>
        <v>Young</v>
      </c>
      <c r="I3633" s="1">
        <v>5</v>
      </c>
      <c r="J3633" t="str">
        <f t="shared" si="677"/>
        <v>Middle Tenure</v>
      </c>
      <c r="K3633" s="2">
        <v>89750.21</v>
      </c>
      <c r="L3633" t="str">
        <f t="shared" si="678"/>
        <v>Low Risk</v>
      </c>
      <c r="M3633" s="1">
        <v>1</v>
      </c>
      <c r="N3633" t="str">
        <f t="shared" si="679"/>
        <v>Low Prod</v>
      </c>
      <c r="O3633">
        <v>1</v>
      </c>
      <c r="P3633" t="str">
        <f t="shared" si="680"/>
        <v>Yes</v>
      </c>
      <c r="Q3633">
        <v>0</v>
      </c>
      <c r="R3633" t="str">
        <f t="shared" si="681"/>
        <v>No</v>
      </c>
      <c r="S3633" s="3">
        <v>193008.52</v>
      </c>
      <c r="T3633" t="str">
        <f t="shared" si="682"/>
        <v>High</v>
      </c>
      <c r="U3633">
        <v>0</v>
      </c>
      <c r="V3633" t="str">
        <f t="shared" si="683"/>
        <v>Not Churned</v>
      </c>
      <c r="W3633" t="str">
        <f t="shared" si="672"/>
        <v>OK</v>
      </c>
      <c r="X3633" t="str">
        <f t="shared" si="673"/>
        <v>Numeric OK</v>
      </c>
      <c r="Y3633" t="str">
        <f t="shared" si="674"/>
        <v>Unique</v>
      </c>
    </row>
    <row r="3634" spans="1:25" x14ac:dyDescent="0.35">
      <c r="A3634">
        <v>15684696</v>
      </c>
      <c r="B3634" t="s">
        <v>1353</v>
      </c>
      <c r="C3634" s="1">
        <v>560</v>
      </c>
      <c r="D3634" t="str">
        <f t="shared" si="675"/>
        <v>Medium</v>
      </c>
      <c r="E3634" t="s">
        <v>16</v>
      </c>
      <c r="F3634" t="s">
        <v>14</v>
      </c>
      <c r="G3634" s="1">
        <v>26</v>
      </c>
      <c r="H3634" t="str">
        <f t="shared" si="676"/>
        <v>Young</v>
      </c>
      <c r="I3634" s="1">
        <v>3</v>
      </c>
      <c r="J3634" t="str">
        <f t="shared" si="677"/>
        <v>Low Tenure</v>
      </c>
      <c r="K3634" s="2">
        <v>116576.45</v>
      </c>
      <c r="L3634" t="str">
        <f t="shared" si="678"/>
        <v>Stable</v>
      </c>
      <c r="M3634" s="1">
        <v>1</v>
      </c>
      <c r="N3634" t="str">
        <f t="shared" si="679"/>
        <v>Low Prod</v>
      </c>
      <c r="O3634">
        <v>1</v>
      </c>
      <c r="P3634" t="str">
        <f t="shared" si="680"/>
        <v>Yes</v>
      </c>
      <c r="Q3634">
        <v>0</v>
      </c>
      <c r="R3634" t="str">
        <f t="shared" si="681"/>
        <v>No</v>
      </c>
      <c r="S3634" s="3">
        <v>157567.37</v>
      </c>
      <c r="T3634" t="str">
        <f t="shared" si="682"/>
        <v>High</v>
      </c>
      <c r="U3634">
        <v>0</v>
      </c>
      <c r="V3634" t="str">
        <f t="shared" si="683"/>
        <v>Not Churned</v>
      </c>
      <c r="W3634" t="str">
        <f t="shared" si="672"/>
        <v>OK</v>
      </c>
      <c r="X3634" t="str">
        <f t="shared" si="673"/>
        <v>Numeric OK</v>
      </c>
      <c r="Y3634" t="str">
        <f t="shared" si="674"/>
        <v>Unique</v>
      </c>
    </row>
    <row r="3635" spans="1:25" x14ac:dyDescent="0.35">
      <c r="A3635">
        <v>15629846</v>
      </c>
      <c r="B3635" t="s">
        <v>1724</v>
      </c>
      <c r="C3635" s="1">
        <v>827</v>
      </c>
      <c r="D3635" t="str">
        <f t="shared" si="675"/>
        <v>High</v>
      </c>
      <c r="E3635" t="s">
        <v>24</v>
      </c>
      <c r="F3635" t="s">
        <v>14</v>
      </c>
      <c r="G3635" s="1">
        <v>47</v>
      </c>
      <c r="H3635" t="str">
        <f t="shared" si="676"/>
        <v>Senior</v>
      </c>
      <c r="I3635" s="1">
        <v>8</v>
      </c>
      <c r="J3635" t="str">
        <f t="shared" si="677"/>
        <v>High Tenure</v>
      </c>
      <c r="K3635" s="2">
        <v>143001.5</v>
      </c>
      <c r="L3635" t="str">
        <f t="shared" si="678"/>
        <v>Stable</v>
      </c>
      <c r="M3635" s="1">
        <v>2</v>
      </c>
      <c r="N3635" t="str">
        <f t="shared" si="679"/>
        <v>Med Prod</v>
      </c>
      <c r="O3635">
        <v>1</v>
      </c>
      <c r="P3635" t="str">
        <f t="shared" si="680"/>
        <v>Yes</v>
      </c>
      <c r="Q3635">
        <v>0</v>
      </c>
      <c r="R3635" t="str">
        <f t="shared" si="681"/>
        <v>No</v>
      </c>
      <c r="S3635" s="3">
        <v>108977.5</v>
      </c>
      <c r="T3635" t="str">
        <f t="shared" si="682"/>
        <v>High</v>
      </c>
      <c r="U3635">
        <v>0</v>
      </c>
      <c r="V3635" t="str">
        <f t="shared" si="683"/>
        <v>Not Churned</v>
      </c>
      <c r="W3635" t="str">
        <f t="shared" si="672"/>
        <v>OK</v>
      </c>
      <c r="X3635" t="str">
        <f t="shared" si="673"/>
        <v>Numeric OK</v>
      </c>
      <c r="Y3635" t="str">
        <f t="shared" si="674"/>
        <v>Unique</v>
      </c>
    </row>
    <row r="3636" spans="1:25" x14ac:dyDescent="0.35">
      <c r="A3636">
        <v>15674442</v>
      </c>
      <c r="B3636" t="s">
        <v>454</v>
      </c>
      <c r="C3636" s="1">
        <v>681</v>
      </c>
      <c r="D3636" t="str">
        <f t="shared" si="675"/>
        <v>High</v>
      </c>
      <c r="E3636" t="s">
        <v>13</v>
      </c>
      <c r="F3636" t="s">
        <v>21</v>
      </c>
      <c r="G3636" s="1">
        <v>23</v>
      </c>
      <c r="H3636" t="str">
        <f t="shared" si="676"/>
        <v>Young</v>
      </c>
      <c r="I3636" s="1">
        <v>7</v>
      </c>
      <c r="J3636" t="str">
        <f t="shared" si="677"/>
        <v>Middle Tenure</v>
      </c>
      <c r="K3636" s="2">
        <v>157761.56</v>
      </c>
      <c r="L3636" t="str">
        <f t="shared" si="678"/>
        <v>Stable</v>
      </c>
      <c r="M3636" s="1">
        <v>1</v>
      </c>
      <c r="N3636" t="str">
        <f t="shared" si="679"/>
        <v>Low Prod</v>
      </c>
      <c r="O3636">
        <v>0</v>
      </c>
      <c r="P3636" t="str">
        <f t="shared" si="680"/>
        <v>No</v>
      </c>
      <c r="Q3636">
        <v>0</v>
      </c>
      <c r="R3636" t="str">
        <f t="shared" si="681"/>
        <v>No</v>
      </c>
      <c r="S3636" s="3">
        <v>147759.84</v>
      </c>
      <c r="T3636" t="str">
        <f t="shared" si="682"/>
        <v>High</v>
      </c>
      <c r="U3636">
        <v>0</v>
      </c>
      <c r="V3636" t="str">
        <f t="shared" si="683"/>
        <v>Not Churned</v>
      </c>
      <c r="W3636" t="str">
        <f t="shared" si="672"/>
        <v>OK</v>
      </c>
      <c r="X3636" t="str">
        <f t="shared" si="673"/>
        <v>Numeric OK</v>
      </c>
      <c r="Y3636" t="str">
        <f t="shared" si="674"/>
        <v>Unique</v>
      </c>
    </row>
    <row r="3637" spans="1:25" x14ac:dyDescent="0.35">
      <c r="A3637">
        <v>15571689</v>
      </c>
      <c r="B3637" t="s">
        <v>1310</v>
      </c>
      <c r="C3637" s="1">
        <v>740</v>
      </c>
      <c r="D3637" t="str">
        <f t="shared" si="675"/>
        <v>High</v>
      </c>
      <c r="E3637" t="s">
        <v>13</v>
      </c>
      <c r="F3637" t="s">
        <v>14</v>
      </c>
      <c r="G3637" s="1">
        <v>37</v>
      </c>
      <c r="H3637" t="str">
        <f t="shared" si="676"/>
        <v>Middle</v>
      </c>
      <c r="I3637" s="1">
        <v>5</v>
      </c>
      <c r="J3637" t="str">
        <f t="shared" si="677"/>
        <v>Middle Tenure</v>
      </c>
      <c r="K3637" s="2">
        <v>0</v>
      </c>
      <c r="L3637" t="str">
        <f t="shared" si="678"/>
        <v>Very High Risk</v>
      </c>
      <c r="M3637" s="1">
        <v>2</v>
      </c>
      <c r="N3637" t="str">
        <f t="shared" si="679"/>
        <v>Med Prod</v>
      </c>
      <c r="O3637">
        <v>1</v>
      </c>
      <c r="P3637" t="str">
        <f t="shared" si="680"/>
        <v>Yes</v>
      </c>
      <c r="Q3637">
        <v>1</v>
      </c>
      <c r="R3637" t="str">
        <f t="shared" si="681"/>
        <v>Yes</v>
      </c>
      <c r="S3637" s="3">
        <v>27528.400000000001</v>
      </c>
      <c r="T3637" t="str">
        <f t="shared" si="682"/>
        <v>Stable</v>
      </c>
      <c r="U3637">
        <v>0</v>
      </c>
      <c r="V3637" t="str">
        <f t="shared" si="683"/>
        <v>Not Churned</v>
      </c>
      <c r="W3637" t="str">
        <f t="shared" si="672"/>
        <v>OK</v>
      </c>
      <c r="X3637" t="str">
        <f t="shared" si="673"/>
        <v>Numeric OK</v>
      </c>
      <c r="Y3637" t="str">
        <f t="shared" si="674"/>
        <v>Unique</v>
      </c>
    </row>
    <row r="3638" spans="1:25" x14ac:dyDescent="0.35">
      <c r="A3638">
        <v>15730469</v>
      </c>
      <c r="B3638" t="s">
        <v>546</v>
      </c>
      <c r="C3638" s="1">
        <v>663</v>
      </c>
      <c r="D3638" t="str">
        <f t="shared" si="675"/>
        <v>High</v>
      </c>
      <c r="E3638" t="s">
        <v>16</v>
      </c>
      <c r="F3638" t="s">
        <v>21</v>
      </c>
      <c r="G3638" s="1">
        <v>31</v>
      </c>
      <c r="H3638" t="str">
        <f t="shared" si="676"/>
        <v>Middle</v>
      </c>
      <c r="I3638" s="1">
        <v>4</v>
      </c>
      <c r="J3638" t="str">
        <f t="shared" si="677"/>
        <v>Middle Tenure</v>
      </c>
      <c r="K3638" s="2">
        <v>103430.11</v>
      </c>
      <c r="L3638" t="str">
        <f t="shared" si="678"/>
        <v>Stable</v>
      </c>
      <c r="M3638" s="1">
        <v>2</v>
      </c>
      <c r="N3638" t="str">
        <f t="shared" si="679"/>
        <v>Med Prod</v>
      </c>
      <c r="O3638">
        <v>0</v>
      </c>
      <c r="P3638" t="str">
        <f t="shared" si="680"/>
        <v>No</v>
      </c>
      <c r="Q3638">
        <v>1</v>
      </c>
      <c r="R3638" t="str">
        <f t="shared" si="681"/>
        <v>Yes</v>
      </c>
      <c r="S3638" s="3">
        <v>36479.269999999997</v>
      </c>
      <c r="T3638" t="str">
        <f t="shared" si="682"/>
        <v>Stable</v>
      </c>
      <c r="U3638">
        <v>0</v>
      </c>
      <c r="V3638" t="str">
        <f t="shared" si="683"/>
        <v>Not Churned</v>
      </c>
      <c r="W3638" t="str">
        <f t="shared" si="672"/>
        <v>OK</v>
      </c>
      <c r="X3638" t="str">
        <f t="shared" si="673"/>
        <v>Numeric OK</v>
      </c>
      <c r="Y3638" t="str">
        <f t="shared" si="674"/>
        <v>Unique</v>
      </c>
    </row>
    <row r="3639" spans="1:25" x14ac:dyDescent="0.35">
      <c r="A3639">
        <v>15809320</v>
      </c>
      <c r="B3639" t="s">
        <v>1725</v>
      </c>
      <c r="C3639" s="1">
        <v>845</v>
      </c>
      <c r="D3639" t="str">
        <f t="shared" si="675"/>
        <v>High</v>
      </c>
      <c r="E3639" t="s">
        <v>16</v>
      </c>
      <c r="F3639" t="s">
        <v>14</v>
      </c>
      <c r="G3639" s="1">
        <v>52</v>
      </c>
      <c r="H3639" t="str">
        <f t="shared" si="676"/>
        <v>Senior</v>
      </c>
      <c r="I3639" s="1">
        <v>0</v>
      </c>
      <c r="J3639" t="str">
        <f t="shared" si="677"/>
        <v>Low Tenure</v>
      </c>
      <c r="K3639" s="2">
        <v>0</v>
      </c>
      <c r="L3639" t="str">
        <f t="shared" si="678"/>
        <v>Very High Risk</v>
      </c>
      <c r="M3639" s="1">
        <v>1</v>
      </c>
      <c r="N3639" t="str">
        <f t="shared" si="679"/>
        <v>Low Prod</v>
      </c>
      <c r="O3639">
        <v>1</v>
      </c>
      <c r="P3639" t="str">
        <f t="shared" si="680"/>
        <v>Yes</v>
      </c>
      <c r="Q3639">
        <v>0</v>
      </c>
      <c r="R3639" t="str">
        <f t="shared" si="681"/>
        <v>No</v>
      </c>
      <c r="S3639" s="3">
        <v>31726.76</v>
      </c>
      <c r="T3639" t="str">
        <f t="shared" si="682"/>
        <v>Stable</v>
      </c>
      <c r="U3639">
        <v>1</v>
      </c>
      <c r="V3639" t="str">
        <f t="shared" si="683"/>
        <v>Churned</v>
      </c>
      <c r="W3639" t="str">
        <f t="shared" si="672"/>
        <v>OK</v>
      </c>
      <c r="X3639" t="str">
        <f t="shared" si="673"/>
        <v>Numeric OK</v>
      </c>
      <c r="Y3639" t="str">
        <f t="shared" si="674"/>
        <v>Unique</v>
      </c>
    </row>
    <row r="3640" spans="1:25" x14ac:dyDescent="0.35">
      <c r="A3640">
        <v>15684367</v>
      </c>
      <c r="B3640" t="s">
        <v>1726</v>
      </c>
      <c r="C3640" s="1">
        <v>555</v>
      </c>
      <c r="D3640" t="str">
        <f t="shared" si="675"/>
        <v>Medium</v>
      </c>
      <c r="E3640" t="s">
        <v>16</v>
      </c>
      <c r="F3640" t="s">
        <v>21</v>
      </c>
      <c r="G3640" s="1">
        <v>27</v>
      </c>
      <c r="H3640" t="str">
        <f t="shared" si="676"/>
        <v>Young</v>
      </c>
      <c r="I3640" s="1">
        <v>5</v>
      </c>
      <c r="J3640" t="str">
        <f t="shared" si="677"/>
        <v>Middle Tenure</v>
      </c>
      <c r="K3640" s="2">
        <v>0</v>
      </c>
      <c r="L3640" t="str">
        <f t="shared" si="678"/>
        <v>Very High Risk</v>
      </c>
      <c r="M3640" s="1">
        <v>2</v>
      </c>
      <c r="N3640" t="str">
        <f t="shared" si="679"/>
        <v>Med Prod</v>
      </c>
      <c r="O3640">
        <v>0</v>
      </c>
      <c r="P3640" t="str">
        <f t="shared" si="680"/>
        <v>No</v>
      </c>
      <c r="Q3640">
        <v>0</v>
      </c>
      <c r="R3640" t="str">
        <f t="shared" si="681"/>
        <v>No</v>
      </c>
      <c r="S3640" s="3">
        <v>96398.51</v>
      </c>
      <c r="T3640" t="str">
        <f t="shared" si="682"/>
        <v>Stable</v>
      </c>
      <c r="U3640">
        <v>0</v>
      </c>
      <c r="V3640" t="str">
        <f t="shared" si="683"/>
        <v>Not Churned</v>
      </c>
      <c r="W3640" t="str">
        <f t="shared" si="672"/>
        <v>OK</v>
      </c>
      <c r="X3640" t="str">
        <f t="shared" si="673"/>
        <v>Numeric OK</v>
      </c>
      <c r="Y3640" t="str">
        <f t="shared" si="674"/>
        <v>Unique</v>
      </c>
    </row>
    <row r="3641" spans="1:25" x14ac:dyDescent="0.35">
      <c r="A3641">
        <v>15793049</v>
      </c>
      <c r="B3641" t="s">
        <v>420</v>
      </c>
      <c r="C3641" s="1">
        <v>680</v>
      </c>
      <c r="D3641" t="str">
        <f t="shared" si="675"/>
        <v>High</v>
      </c>
      <c r="E3641" t="s">
        <v>24</v>
      </c>
      <c r="F3641" t="s">
        <v>14</v>
      </c>
      <c r="G3641" s="1">
        <v>48</v>
      </c>
      <c r="H3641" t="str">
        <f t="shared" si="676"/>
        <v>Senior</v>
      </c>
      <c r="I3641" s="1">
        <v>8</v>
      </c>
      <c r="J3641" t="str">
        <f t="shared" si="677"/>
        <v>High Tenure</v>
      </c>
      <c r="K3641" s="2">
        <v>115115.38</v>
      </c>
      <c r="L3641" t="str">
        <f t="shared" si="678"/>
        <v>Stable</v>
      </c>
      <c r="M3641" s="1">
        <v>1</v>
      </c>
      <c r="N3641" t="str">
        <f t="shared" si="679"/>
        <v>Low Prod</v>
      </c>
      <c r="O3641">
        <v>1</v>
      </c>
      <c r="P3641" t="str">
        <f t="shared" si="680"/>
        <v>Yes</v>
      </c>
      <c r="Q3641">
        <v>0</v>
      </c>
      <c r="R3641" t="str">
        <f t="shared" si="681"/>
        <v>No</v>
      </c>
      <c r="S3641" s="3">
        <v>139558.6</v>
      </c>
      <c r="T3641" t="str">
        <f t="shared" si="682"/>
        <v>High</v>
      </c>
      <c r="U3641">
        <v>1</v>
      </c>
      <c r="V3641" t="str">
        <f t="shared" si="683"/>
        <v>Churned</v>
      </c>
      <c r="W3641" t="str">
        <f t="shared" si="672"/>
        <v>OK</v>
      </c>
      <c r="X3641" t="str">
        <f t="shared" si="673"/>
        <v>Numeric OK</v>
      </c>
      <c r="Y3641" t="str">
        <f t="shared" si="674"/>
        <v>Unique</v>
      </c>
    </row>
    <row r="3642" spans="1:25" x14ac:dyDescent="0.35">
      <c r="A3642">
        <v>15603665</v>
      </c>
      <c r="B3642" t="s">
        <v>1089</v>
      </c>
      <c r="C3642" s="1">
        <v>638</v>
      </c>
      <c r="D3642" t="str">
        <f t="shared" si="675"/>
        <v>Medium</v>
      </c>
      <c r="E3642" t="s">
        <v>24</v>
      </c>
      <c r="F3642" t="s">
        <v>14</v>
      </c>
      <c r="G3642" s="1">
        <v>39</v>
      </c>
      <c r="H3642" t="str">
        <f t="shared" si="676"/>
        <v>Middle</v>
      </c>
      <c r="I3642" s="1">
        <v>0</v>
      </c>
      <c r="J3642" t="str">
        <f t="shared" si="677"/>
        <v>Low Tenure</v>
      </c>
      <c r="K3642" s="2">
        <v>122501.28</v>
      </c>
      <c r="L3642" t="str">
        <f t="shared" si="678"/>
        <v>Stable</v>
      </c>
      <c r="M3642" s="1">
        <v>2</v>
      </c>
      <c r="N3642" t="str">
        <f t="shared" si="679"/>
        <v>Med Prod</v>
      </c>
      <c r="O3642">
        <v>1</v>
      </c>
      <c r="P3642" t="str">
        <f t="shared" si="680"/>
        <v>Yes</v>
      </c>
      <c r="Q3642">
        <v>1</v>
      </c>
      <c r="R3642" t="str">
        <f t="shared" si="681"/>
        <v>Yes</v>
      </c>
      <c r="S3642" s="3">
        <v>95007.8</v>
      </c>
      <c r="T3642" t="str">
        <f t="shared" si="682"/>
        <v>Stable</v>
      </c>
      <c r="U3642">
        <v>0</v>
      </c>
      <c r="V3642" t="str">
        <f t="shared" si="683"/>
        <v>Not Churned</v>
      </c>
      <c r="W3642" t="str">
        <f t="shared" si="672"/>
        <v>OK</v>
      </c>
      <c r="X3642" t="str">
        <f t="shared" si="673"/>
        <v>Numeric OK</v>
      </c>
      <c r="Y3642" t="str">
        <f t="shared" si="674"/>
        <v>Unique</v>
      </c>
    </row>
    <row r="3643" spans="1:25" x14ac:dyDescent="0.35">
      <c r="A3643">
        <v>15613623</v>
      </c>
      <c r="B3643" t="s">
        <v>1727</v>
      </c>
      <c r="C3643" s="1">
        <v>640</v>
      </c>
      <c r="D3643" t="str">
        <f t="shared" si="675"/>
        <v>Medium</v>
      </c>
      <c r="E3643" t="s">
        <v>16</v>
      </c>
      <c r="F3643" t="s">
        <v>21</v>
      </c>
      <c r="G3643" s="1">
        <v>62</v>
      </c>
      <c r="H3643" t="str">
        <f t="shared" si="676"/>
        <v>Elderly</v>
      </c>
      <c r="I3643" s="1">
        <v>3</v>
      </c>
      <c r="J3643" t="str">
        <f t="shared" si="677"/>
        <v>Low Tenure</v>
      </c>
      <c r="K3643" s="2">
        <v>0</v>
      </c>
      <c r="L3643" t="str">
        <f t="shared" si="678"/>
        <v>Very High Risk</v>
      </c>
      <c r="M3643" s="1">
        <v>1</v>
      </c>
      <c r="N3643" t="str">
        <f t="shared" si="679"/>
        <v>Low Prod</v>
      </c>
      <c r="O3643">
        <v>1</v>
      </c>
      <c r="P3643" t="str">
        <f t="shared" si="680"/>
        <v>Yes</v>
      </c>
      <c r="Q3643">
        <v>1</v>
      </c>
      <c r="R3643" t="str">
        <f t="shared" si="681"/>
        <v>Yes</v>
      </c>
      <c r="S3643" s="3">
        <v>101663.47</v>
      </c>
      <c r="T3643" t="str">
        <f t="shared" si="682"/>
        <v>High</v>
      </c>
      <c r="U3643">
        <v>0</v>
      </c>
      <c r="V3643" t="str">
        <f t="shared" si="683"/>
        <v>Not Churned</v>
      </c>
      <c r="W3643" t="str">
        <f t="shared" si="672"/>
        <v>OK</v>
      </c>
      <c r="X3643" t="str">
        <f t="shared" si="673"/>
        <v>Numeric OK</v>
      </c>
      <c r="Y3643" t="str">
        <f t="shared" si="674"/>
        <v>Unique</v>
      </c>
    </row>
    <row r="3644" spans="1:25" x14ac:dyDescent="0.35">
      <c r="A3644">
        <v>15569572</v>
      </c>
      <c r="B3644" t="s">
        <v>1051</v>
      </c>
      <c r="C3644" s="1">
        <v>778</v>
      </c>
      <c r="D3644" t="str">
        <f t="shared" si="675"/>
        <v>High</v>
      </c>
      <c r="E3644" t="s">
        <v>13</v>
      </c>
      <c r="F3644" t="s">
        <v>21</v>
      </c>
      <c r="G3644" s="1">
        <v>42</v>
      </c>
      <c r="H3644" t="str">
        <f t="shared" si="676"/>
        <v>Middle</v>
      </c>
      <c r="I3644" s="1">
        <v>6</v>
      </c>
      <c r="J3644" t="str">
        <f t="shared" si="677"/>
        <v>Middle Tenure</v>
      </c>
      <c r="K3644" s="2">
        <v>0</v>
      </c>
      <c r="L3644" t="str">
        <f t="shared" si="678"/>
        <v>Very High Risk</v>
      </c>
      <c r="M3644" s="1">
        <v>2</v>
      </c>
      <c r="N3644" t="str">
        <f t="shared" si="679"/>
        <v>Med Prod</v>
      </c>
      <c r="O3644">
        <v>1</v>
      </c>
      <c r="P3644" t="str">
        <f t="shared" si="680"/>
        <v>Yes</v>
      </c>
      <c r="Q3644">
        <v>1</v>
      </c>
      <c r="R3644" t="str">
        <f t="shared" si="681"/>
        <v>Yes</v>
      </c>
      <c r="S3644" s="3">
        <v>106197.44</v>
      </c>
      <c r="T3644" t="str">
        <f t="shared" si="682"/>
        <v>High</v>
      </c>
      <c r="U3644">
        <v>0</v>
      </c>
      <c r="V3644" t="str">
        <f t="shared" si="683"/>
        <v>Not Churned</v>
      </c>
      <c r="W3644" t="str">
        <f t="shared" si="672"/>
        <v>OK</v>
      </c>
      <c r="X3644" t="str">
        <f t="shared" si="673"/>
        <v>Numeric OK</v>
      </c>
      <c r="Y3644" t="str">
        <f t="shared" si="674"/>
        <v>Unique</v>
      </c>
    </row>
    <row r="3645" spans="1:25" x14ac:dyDescent="0.35">
      <c r="A3645">
        <v>15698791</v>
      </c>
      <c r="B3645" t="s">
        <v>1076</v>
      </c>
      <c r="C3645" s="1">
        <v>679</v>
      </c>
      <c r="D3645" t="str">
        <f t="shared" si="675"/>
        <v>High</v>
      </c>
      <c r="E3645" t="s">
        <v>13</v>
      </c>
      <c r="F3645" t="s">
        <v>21</v>
      </c>
      <c r="G3645" s="1">
        <v>45</v>
      </c>
      <c r="H3645" t="str">
        <f t="shared" si="676"/>
        <v>Middle</v>
      </c>
      <c r="I3645" s="1">
        <v>3</v>
      </c>
      <c r="J3645" t="str">
        <f t="shared" si="677"/>
        <v>Low Tenure</v>
      </c>
      <c r="K3645" s="2">
        <v>146758.24</v>
      </c>
      <c r="L3645" t="str">
        <f t="shared" si="678"/>
        <v>Stable</v>
      </c>
      <c r="M3645" s="1">
        <v>1</v>
      </c>
      <c r="N3645" t="str">
        <f t="shared" si="679"/>
        <v>Low Prod</v>
      </c>
      <c r="O3645">
        <v>1</v>
      </c>
      <c r="P3645" t="str">
        <f t="shared" si="680"/>
        <v>Yes</v>
      </c>
      <c r="Q3645">
        <v>0</v>
      </c>
      <c r="R3645" t="str">
        <f t="shared" si="681"/>
        <v>No</v>
      </c>
      <c r="S3645" s="3">
        <v>48466.89</v>
      </c>
      <c r="T3645" t="str">
        <f t="shared" si="682"/>
        <v>Stable</v>
      </c>
      <c r="U3645">
        <v>0</v>
      </c>
      <c r="V3645" t="str">
        <f t="shared" si="683"/>
        <v>Not Churned</v>
      </c>
      <c r="W3645" t="str">
        <f t="shared" si="672"/>
        <v>OK</v>
      </c>
      <c r="X3645" t="str">
        <f t="shared" si="673"/>
        <v>Numeric OK</v>
      </c>
      <c r="Y3645" t="str">
        <f t="shared" si="674"/>
        <v>Unique</v>
      </c>
    </row>
    <row r="3646" spans="1:25" x14ac:dyDescent="0.35">
      <c r="A3646">
        <v>15626233</v>
      </c>
      <c r="B3646" t="s">
        <v>1291</v>
      </c>
      <c r="C3646" s="1">
        <v>593</v>
      </c>
      <c r="D3646" t="str">
        <f t="shared" si="675"/>
        <v>Medium</v>
      </c>
      <c r="E3646" t="s">
        <v>13</v>
      </c>
      <c r="F3646" t="s">
        <v>14</v>
      </c>
      <c r="G3646" s="1">
        <v>32</v>
      </c>
      <c r="H3646" t="str">
        <f t="shared" si="676"/>
        <v>Middle</v>
      </c>
      <c r="I3646" s="1">
        <v>3</v>
      </c>
      <c r="J3646" t="str">
        <f t="shared" si="677"/>
        <v>Low Tenure</v>
      </c>
      <c r="K3646" s="2">
        <v>0</v>
      </c>
      <c r="L3646" t="str">
        <f t="shared" si="678"/>
        <v>Very High Risk</v>
      </c>
      <c r="M3646" s="1">
        <v>2</v>
      </c>
      <c r="N3646" t="str">
        <f t="shared" si="679"/>
        <v>Med Prod</v>
      </c>
      <c r="O3646">
        <v>1</v>
      </c>
      <c r="P3646" t="str">
        <f t="shared" si="680"/>
        <v>Yes</v>
      </c>
      <c r="Q3646">
        <v>1</v>
      </c>
      <c r="R3646" t="str">
        <f t="shared" si="681"/>
        <v>Yes</v>
      </c>
      <c r="S3646" s="3">
        <v>151978.35999999999</v>
      </c>
      <c r="T3646" t="str">
        <f t="shared" si="682"/>
        <v>High</v>
      </c>
      <c r="U3646">
        <v>0</v>
      </c>
      <c r="V3646" t="str">
        <f t="shared" si="683"/>
        <v>Not Churned</v>
      </c>
      <c r="W3646" t="str">
        <f t="shared" si="672"/>
        <v>OK</v>
      </c>
      <c r="X3646" t="str">
        <f t="shared" si="673"/>
        <v>Numeric OK</v>
      </c>
      <c r="Y3646" t="str">
        <f t="shared" si="674"/>
        <v>Unique</v>
      </c>
    </row>
    <row r="3647" spans="1:25" x14ac:dyDescent="0.35">
      <c r="A3647">
        <v>15607263</v>
      </c>
      <c r="B3647" t="s">
        <v>1728</v>
      </c>
      <c r="C3647" s="1">
        <v>788</v>
      </c>
      <c r="D3647" t="str">
        <f t="shared" si="675"/>
        <v>High</v>
      </c>
      <c r="E3647" t="s">
        <v>13</v>
      </c>
      <c r="F3647" t="s">
        <v>21</v>
      </c>
      <c r="G3647" s="1">
        <v>55</v>
      </c>
      <c r="H3647" t="str">
        <f t="shared" si="676"/>
        <v>Senior</v>
      </c>
      <c r="I3647" s="1">
        <v>3</v>
      </c>
      <c r="J3647" t="str">
        <f t="shared" si="677"/>
        <v>Low Tenure</v>
      </c>
      <c r="K3647" s="2">
        <v>0</v>
      </c>
      <c r="L3647" t="str">
        <f t="shared" si="678"/>
        <v>Very High Risk</v>
      </c>
      <c r="M3647" s="1">
        <v>1</v>
      </c>
      <c r="N3647" t="str">
        <f t="shared" si="679"/>
        <v>Low Prod</v>
      </c>
      <c r="O3647">
        <v>0</v>
      </c>
      <c r="P3647" t="str">
        <f t="shared" si="680"/>
        <v>No</v>
      </c>
      <c r="Q3647">
        <v>1</v>
      </c>
      <c r="R3647" t="str">
        <f t="shared" si="681"/>
        <v>Yes</v>
      </c>
      <c r="S3647" s="3">
        <v>13288.46</v>
      </c>
      <c r="T3647" t="str">
        <f t="shared" si="682"/>
        <v>Low</v>
      </c>
      <c r="U3647">
        <v>1</v>
      </c>
      <c r="V3647" t="str">
        <f t="shared" si="683"/>
        <v>Churned</v>
      </c>
      <c r="W3647" t="str">
        <f t="shared" si="672"/>
        <v>OK</v>
      </c>
      <c r="X3647" t="str">
        <f t="shared" si="673"/>
        <v>Numeric OK</v>
      </c>
      <c r="Y3647" t="str">
        <f t="shared" si="674"/>
        <v>Unique</v>
      </c>
    </row>
    <row r="3648" spans="1:25" x14ac:dyDescent="0.35">
      <c r="A3648">
        <v>15610900</v>
      </c>
      <c r="B3648" t="s">
        <v>807</v>
      </c>
      <c r="C3648" s="1">
        <v>770</v>
      </c>
      <c r="D3648" t="str">
        <f t="shared" si="675"/>
        <v>High</v>
      </c>
      <c r="E3648" t="s">
        <v>13</v>
      </c>
      <c r="F3648" t="s">
        <v>14</v>
      </c>
      <c r="G3648" s="1">
        <v>70</v>
      </c>
      <c r="H3648" t="str">
        <f t="shared" si="676"/>
        <v>Elderly</v>
      </c>
      <c r="I3648" s="1">
        <v>9</v>
      </c>
      <c r="J3648" t="str">
        <f t="shared" si="677"/>
        <v>High Tenure</v>
      </c>
      <c r="K3648" s="2">
        <v>110738.89</v>
      </c>
      <c r="L3648" t="str">
        <f t="shared" si="678"/>
        <v>Stable</v>
      </c>
      <c r="M3648" s="1">
        <v>1</v>
      </c>
      <c r="N3648" t="str">
        <f t="shared" si="679"/>
        <v>Low Prod</v>
      </c>
      <c r="O3648">
        <v>1</v>
      </c>
      <c r="P3648" t="str">
        <f t="shared" si="680"/>
        <v>Yes</v>
      </c>
      <c r="Q3648">
        <v>0</v>
      </c>
      <c r="R3648" t="str">
        <f t="shared" si="681"/>
        <v>No</v>
      </c>
      <c r="S3648" s="3">
        <v>22666.77</v>
      </c>
      <c r="T3648" t="str">
        <f t="shared" si="682"/>
        <v>Low</v>
      </c>
      <c r="U3648">
        <v>1</v>
      </c>
      <c r="V3648" t="str">
        <f t="shared" si="683"/>
        <v>Churned</v>
      </c>
      <c r="W3648" t="str">
        <f t="shared" si="672"/>
        <v>OK</v>
      </c>
      <c r="X3648" t="str">
        <f t="shared" si="673"/>
        <v>Numeric OK</v>
      </c>
      <c r="Y3648" t="str">
        <f t="shared" si="674"/>
        <v>Unique</v>
      </c>
    </row>
    <row r="3649" spans="1:25" x14ac:dyDescent="0.35">
      <c r="A3649">
        <v>15624775</v>
      </c>
      <c r="B3649" t="s">
        <v>354</v>
      </c>
      <c r="C3649" s="1">
        <v>729</v>
      </c>
      <c r="D3649" t="str">
        <f t="shared" si="675"/>
        <v>High</v>
      </c>
      <c r="E3649" t="s">
        <v>13</v>
      </c>
      <c r="F3649" t="s">
        <v>21</v>
      </c>
      <c r="G3649" s="1">
        <v>67</v>
      </c>
      <c r="H3649" t="str">
        <f t="shared" si="676"/>
        <v>Elderly</v>
      </c>
      <c r="I3649" s="1">
        <v>2</v>
      </c>
      <c r="J3649" t="str">
        <f t="shared" si="677"/>
        <v>Low Tenure</v>
      </c>
      <c r="K3649" s="2">
        <v>94203.8</v>
      </c>
      <c r="L3649" t="str">
        <f t="shared" si="678"/>
        <v>Low Risk</v>
      </c>
      <c r="M3649" s="1">
        <v>1</v>
      </c>
      <c r="N3649" t="str">
        <f t="shared" si="679"/>
        <v>Low Prod</v>
      </c>
      <c r="O3649">
        <v>0</v>
      </c>
      <c r="P3649" t="str">
        <f t="shared" si="680"/>
        <v>No</v>
      </c>
      <c r="Q3649">
        <v>1</v>
      </c>
      <c r="R3649" t="str">
        <f t="shared" si="681"/>
        <v>Yes</v>
      </c>
      <c r="S3649" s="3">
        <v>102391.06</v>
      </c>
      <c r="T3649" t="str">
        <f t="shared" si="682"/>
        <v>High</v>
      </c>
      <c r="U3649">
        <v>0</v>
      </c>
      <c r="V3649" t="str">
        <f t="shared" si="683"/>
        <v>Not Churned</v>
      </c>
      <c r="W3649" t="str">
        <f t="shared" si="672"/>
        <v>OK</v>
      </c>
      <c r="X3649" t="str">
        <f t="shared" si="673"/>
        <v>Numeric OK</v>
      </c>
      <c r="Y3649" t="str">
        <f t="shared" si="674"/>
        <v>Unique</v>
      </c>
    </row>
    <row r="3650" spans="1:25" x14ac:dyDescent="0.35">
      <c r="A3650">
        <v>15691703</v>
      </c>
      <c r="B3650" t="s">
        <v>218</v>
      </c>
      <c r="C3650" s="1">
        <v>545</v>
      </c>
      <c r="D3650" t="str">
        <f t="shared" si="675"/>
        <v>Medium</v>
      </c>
      <c r="E3650" t="s">
        <v>13</v>
      </c>
      <c r="F3650" t="s">
        <v>21</v>
      </c>
      <c r="G3650" s="1">
        <v>47</v>
      </c>
      <c r="H3650" t="str">
        <f t="shared" si="676"/>
        <v>Senior</v>
      </c>
      <c r="I3650" s="1">
        <v>8</v>
      </c>
      <c r="J3650" t="str">
        <f t="shared" si="677"/>
        <v>High Tenure</v>
      </c>
      <c r="K3650" s="2">
        <v>105792.49</v>
      </c>
      <c r="L3650" t="str">
        <f t="shared" si="678"/>
        <v>Stable</v>
      </c>
      <c r="M3650" s="1">
        <v>1</v>
      </c>
      <c r="N3650" t="str">
        <f t="shared" si="679"/>
        <v>Low Prod</v>
      </c>
      <c r="O3650">
        <v>0</v>
      </c>
      <c r="P3650" t="str">
        <f t="shared" si="680"/>
        <v>No</v>
      </c>
      <c r="Q3650">
        <v>1</v>
      </c>
      <c r="R3650" t="str">
        <f t="shared" si="681"/>
        <v>Yes</v>
      </c>
      <c r="S3650" s="3">
        <v>67830.2</v>
      </c>
      <c r="T3650" t="str">
        <f t="shared" si="682"/>
        <v>Stable</v>
      </c>
      <c r="U3650">
        <v>1</v>
      </c>
      <c r="V3650" t="str">
        <f t="shared" si="683"/>
        <v>Churned</v>
      </c>
      <c r="W3650" t="str">
        <f t="shared" ref="W3650:W3713" si="684">IF(OR(C3650="",G3650="",I3650="",K3650="",S3650=""),"Missing","OK")</f>
        <v>OK</v>
      </c>
      <c r="X3650" t="str">
        <f t="shared" ref="X3650:X3713" si="685">IF(AND(ISNUMBER(C3650),ISNUMBER(G3650),ISNUMBER(I3650),ISNUMBER(K3650),ISNUMBER(S3650)),"Numeric OK","Check")</f>
        <v>Numeric OK</v>
      </c>
      <c r="Y3650" t="str">
        <f t="shared" ref="Y3650:Y3713" si="686">IF(COUNTIF($A$2:$A$10001,A3650)&gt;1,"Duplicate","Unique")</f>
        <v>Unique</v>
      </c>
    </row>
    <row r="3651" spans="1:25" x14ac:dyDescent="0.35">
      <c r="A3651">
        <v>15745355</v>
      </c>
      <c r="B3651" t="s">
        <v>1075</v>
      </c>
      <c r="C3651" s="1">
        <v>597</v>
      </c>
      <c r="D3651" t="str">
        <f t="shared" ref="D3651:D3714" si="687">IF(C3651&gt;650,"High",IF(C3651&gt;=500,"Medium","Low"))</f>
        <v>Medium</v>
      </c>
      <c r="E3651" t="s">
        <v>13</v>
      </c>
      <c r="F3651" t="s">
        <v>21</v>
      </c>
      <c r="G3651" s="1">
        <v>41</v>
      </c>
      <c r="H3651" t="str">
        <f t="shared" ref="H3651:H3714" si="688">IF(G3651&lt;30,"Young",IF(G3651&lt;=45,"Middle",IF(G3651&lt;=60,"Senior","Elderly")))</f>
        <v>Middle</v>
      </c>
      <c r="I3651" s="1">
        <v>4</v>
      </c>
      <c r="J3651" t="str">
        <f t="shared" ref="J3651:J3714" si="689">IF(I3651&lt;=3,"Low Tenure",IF(I3651&lt;=7,"Middle Tenure","High Tenure"))</f>
        <v>Middle Tenure</v>
      </c>
      <c r="K3651" s="2">
        <v>153198.23000000001</v>
      </c>
      <c r="L3651" t="str">
        <f t="shared" ref="L3651:L3714" si="690">IF(K3651=0,"Very High Risk",IF(K3651&lt;=10000,"High Risk",IF(K3651&lt;=100000,"Low Risk","Stable")))</f>
        <v>Stable</v>
      </c>
      <c r="M3651" s="1">
        <v>1</v>
      </c>
      <c r="N3651" t="str">
        <f t="shared" ref="N3651:N3714" si="691">IF(M3651=1,"Low Prod",IF(OR(M3651=2,M3651=3),"Med Prod","High Prod"))</f>
        <v>Low Prod</v>
      </c>
      <c r="O3651">
        <v>1</v>
      </c>
      <c r="P3651" t="str">
        <f t="shared" ref="P3651:P3714" si="692">IF(O3651=1,"Yes","No")</f>
        <v>Yes</v>
      </c>
      <c r="Q3651">
        <v>1</v>
      </c>
      <c r="R3651" t="str">
        <f t="shared" ref="R3651:R3714" si="693">IF(Q3651=1,"Yes","No")</f>
        <v>Yes</v>
      </c>
      <c r="S3651" s="3">
        <v>92090.36</v>
      </c>
      <c r="T3651" t="str">
        <f t="shared" ref="T3651:T3714" si="694">IF(S3651&lt;25000,"Low",IF(S3651&lt;=100000,"Stable","High"))</f>
        <v>Stable</v>
      </c>
      <c r="U3651">
        <v>0</v>
      </c>
      <c r="V3651" t="str">
        <f t="shared" ref="V3651:V3714" si="695">IF(U3651=1,"Churned","Not Churned")</f>
        <v>Not Churned</v>
      </c>
      <c r="W3651" t="str">
        <f t="shared" si="684"/>
        <v>OK</v>
      </c>
      <c r="X3651" t="str">
        <f t="shared" si="685"/>
        <v>Numeric OK</v>
      </c>
      <c r="Y3651" t="str">
        <f t="shared" si="686"/>
        <v>Unique</v>
      </c>
    </row>
    <row r="3652" spans="1:25" x14ac:dyDescent="0.35">
      <c r="A3652">
        <v>15724955</v>
      </c>
      <c r="B3652" t="s">
        <v>879</v>
      </c>
      <c r="C3652" s="1">
        <v>537</v>
      </c>
      <c r="D3652" t="str">
        <f t="shared" si="687"/>
        <v>Medium</v>
      </c>
      <c r="E3652" t="s">
        <v>13</v>
      </c>
      <c r="F3652" t="s">
        <v>21</v>
      </c>
      <c r="G3652" s="1">
        <v>38</v>
      </c>
      <c r="H3652" t="str">
        <f t="shared" si="688"/>
        <v>Middle</v>
      </c>
      <c r="I3652" s="1">
        <v>3</v>
      </c>
      <c r="J3652" t="str">
        <f t="shared" si="689"/>
        <v>Low Tenure</v>
      </c>
      <c r="K3652" s="2">
        <v>0</v>
      </c>
      <c r="L3652" t="str">
        <f t="shared" si="690"/>
        <v>Very High Risk</v>
      </c>
      <c r="M3652" s="1">
        <v>2</v>
      </c>
      <c r="N3652" t="str">
        <f t="shared" si="691"/>
        <v>Med Prod</v>
      </c>
      <c r="O3652">
        <v>0</v>
      </c>
      <c r="P3652" t="str">
        <f t="shared" si="692"/>
        <v>No</v>
      </c>
      <c r="Q3652">
        <v>0</v>
      </c>
      <c r="R3652" t="str">
        <f t="shared" si="693"/>
        <v>No</v>
      </c>
      <c r="S3652" s="3">
        <v>141023.01</v>
      </c>
      <c r="T3652" t="str">
        <f t="shared" si="694"/>
        <v>High</v>
      </c>
      <c r="U3652">
        <v>0</v>
      </c>
      <c r="V3652" t="str">
        <f t="shared" si="695"/>
        <v>Not Churned</v>
      </c>
      <c r="W3652" t="str">
        <f t="shared" si="684"/>
        <v>OK</v>
      </c>
      <c r="X3652" t="str">
        <f t="shared" si="685"/>
        <v>Numeric OK</v>
      </c>
      <c r="Y3652" t="str">
        <f t="shared" si="686"/>
        <v>Unique</v>
      </c>
    </row>
    <row r="3653" spans="1:25" x14ac:dyDescent="0.35">
      <c r="A3653">
        <v>15628999</v>
      </c>
      <c r="B3653" t="s">
        <v>1096</v>
      </c>
      <c r="C3653" s="1">
        <v>732</v>
      </c>
      <c r="D3653" t="str">
        <f t="shared" si="687"/>
        <v>High</v>
      </c>
      <c r="E3653" t="s">
        <v>13</v>
      </c>
      <c r="F3653" t="s">
        <v>21</v>
      </c>
      <c r="G3653" s="1">
        <v>79</v>
      </c>
      <c r="H3653" t="str">
        <f t="shared" si="688"/>
        <v>Elderly</v>
      </c>
      <c r="I3653" s="1">
        <v>10</v>
      </c>
      <c r="J3653" t="str">
        <f t="shared" si="689"/>
        <v>High Tenure</v>
      </c>
      <c r="K3653" s="2">
        <v>61811.23</v>
      </c>
      <c r="L3653" t="str">
        <f t="shared" si="690"/>
        <v>Low Risk</v>
      </c>
      <c r="M3653" s="1">
        <v>1</v>
      </c>
      <c r="N3653" t="str">
        <f t="shared" si="691"/>
        <v>Low Prod</v>
      </c>
      <c r="O3653">
        <v>1</v>
      </c>
      <c r="P3653" t="str">
        <f t="shared" si="692"/>
        <v>Yes</v>
      </c>
      <c r="Q3653">
        <v>1</v>
      </c>
      <c r="R3653" t="str">
        <f t="shared" si="693"/>
        <v>Yes</v>
      </c>
      <c r="S3653" s="3">
        <v>104222.8</v>
      </c>
      <c r="T3653" t="str">
        <f t="shared" si="694"/>
        <v>High</v>
      </c>
      <c r="U3653">
        <v>0</v>
      </c>
      <c r="V3653" t="str">
        <f t="shared" si="695"/>
        <v>Not Churned</v>
      </c>
      <c r="W3653" t="str">
        <f t="shared" si="684"/>
        <v>OK</v>
      </c>
      <c r="X3653" t="str">
        <f t="shared" si="685"/>
        <v>Numeric OK</v>
      </c>
      <c r="Y3653" t="str">
        <f t="shared" si="686"/>
        <v>Unique</v>
      </c>
    </row>
    <row r="3654" spans="1:25" x14ac:dyDescent="0.35">
      <c r="A3654">
        <v>15654341</v>
      </c>
      <c r="B3654" t="s">
        <v>1493</v>
      </c>
      <c r="C3654" s="1">
        <v>542</v>
      </c>
      <c r="D3654" t="str">
        <f t="shared" si="687"/>
        <v>Medium</v>
      </c>
      <c r="E3654" t="s">
        <v>13</v>
      </c>
      <c r="F3654" t="s">
        <v>21</v>
      </c>
      <c r="G3654" s="1">
        <v>34</v>
      </c>
      <c r="H3654" t="str">
        <f t="shared" si="688"/>
        <v>Middle</v>
      </c>
      <c r="I3654" s="1">
        <v>8</v>
      </c>
      <c r="J3654" t="str">
        <f t="shared" si="689"/>
        <v>High Tenure</v>
      </c>
      <c r="K3654" s="2">
        <v>101116.06</v>
      </c>
      <c r="L3654" t="str">
        <f t="shared" si="690"/>
        <v>Stable</v>
      </c>
      <c r="M3654" s="1">
        <v>1</v>
      </c>
      <c r="N3654" t="str">
        <f t="shared" si="691"/>
        <v>Low Prod</v>
      </c>
      <c r="O3654">
        <v>1</v>
      </c>
      <c r="P3654" t="str">
        <f t="shared" si="692"/>
        <v>Yes</v>
      </c>
      <c r="Q3654">
        <v>0</v>
      </c>
      <c r="R3654" t="str">
        <f t="shared" si="693"/>
        <v>No</v>
      </c>
      <c r="S3654" s="3">
        <v>196395.05</v>
      </c>
      <c r="T3654" t="str">
        <f t="shared" si="694"/>
        <v>High</v>
      </c>
      <c r="U3654">
        <v>0</v>
      </c>
      <c r="V3654" t="str">
        <f t="shared" si="695"/>
        <v>Not Churned</v>
      </c>
      <c r="W3654" t="str">
        <f t="shared" si="684"/>
        <v>OK</v>
      </c>
      <c r="X3654" t="str">
        <f t="shared" si="685"/>
        <v>Numeric OK</v>
      </c>
      <c r="Y3654" t="str">
        <f t="shared" si="686"/>
        <v>Unique</v>
      </c>
    </row>
    <row r="3655" spans="1:25" x14ac:dyDescent="0.35">
      <c r="A3655">
        <v>15744240</v>
      </c>
      <c r="B3655" t="s">
        <v>626</v>
      </c>
      <c r="C3655" s="1">
        <v>688</v>
      </c>
      <c r="D3655" t="str">
        <f t="shared" si="687"/>
        <v>High</v>
      </c>
      <c r="E3655" t="s">
        <v>24</v>
      </c>
      <c r="F3655" t="s">
        <v>14</v>
      </c>
      <c r="G3655" s="1">
        <v>46</v>
      </c>
      <c r="H3655" t="str">
        <f t="shared" si="688"/>
        <v>Senior</v>
      </c>
      <c r="I3655" s="1">
        <v>0</v>
      </c>
      <c r="J3655" t="str">
        <f t="shared" si="689"/>
        <v>Low Tenure</v>
      </c>
      <c r="K3655" s="2">
        <v>74458.25</v>
      </c>
      <c r="L3655" t="str">
        <f t="shared" si="690"/>
        <v>Low Risk</v>
      </c>
      <c r="M3655" s="1">
        <v>1</v>
      </c>
      <c r="N3655" t="str">
        <f t="shared" si="691"/>
        <v>Low Prod</v>
      </c>
      <c r="O3655">
        <v>0</v>
      </c>
      <c r="P3655" t="str">
        <f t="shared" si="692"/>
        <v>No</v>
      </c>
      <c r="Q3655">
        <v>1</v>
      </c>
      <c r="R3655" t="str">
        <f t="shared" si="693"/>
        <v>Yes</v>
      </c>
      <c r="S3655" s="3">
        <v>6866.31</v>
      </c>
      <c r="T3655" t="str">
        <f t="shared" si="694"/>
        <v>Low</v>
      </c>
      <c r="U3655">
        <v>0</v>
      </c>
      <c r="V3655" t="str">
        <f t="shared" si="695"/>
        <v>Not Churned</v>
      </c>
      <c r="W3655" t="str">
        <f t="shared" si="684"/>
        <v>OK</v>
      </c>
      <c r="X3655" t="str">
        <f t="shared" si="685"/>
        <v>Numeric OK</v>
      </c>
      <c r="Y3655" t="str">
        <f t="shared" si="686"/>
        <v>Unique</v>
      </c>
    </row>
    <row r="3656" spans="1:25" x14ac:dyDescent="0.35">
      <c r="A3656">
        <v>15632365</v>
      </c>
      <c r="B3656" t="s">
        <v>282</v>
      </c>
      <c r="C3656" s="1">
        <v>542</v>
      </c>
      <c r="D3656" t="str">
        <f t="shared" si="687"/>
        <v>Medium</v>
      </c>
      <c r="E3656" t="s">
        <v>24</v>
      </c>
      <c r="F3656" t="s">
        <v>21</v>
      </c>
      <c r="G3656" s="1">
        <v>33</v>
      </c>
      <c r="H3656" t="str">
        <f t="shared" si="688"/>
        <v>Middle</v>
      </c>
      <c r="I3656" s="1">
        <v>8</v>
      </c>
      <c r="J3656" t="str">
        <f t="shared" si="689"/>
        <v>High Tenure</v>
      </c>
      <c r="K3656" s="2">
        <v>142871.26999999999</v>
      </c>
      <c r="L3656" t="str">
        <f t="shared" si="690"/>
        <v>Stable</v>
      </c>
      <c r="M3656" s="1">
        <v>2</v>
      </c>
      <c r="N3656" t="str">
        <f t="shared" si="691"/>
        <v>Med Prod</v>
      </c>
      <c r="O3656">
        <v>0</v>
      </c>
      <c r="P3656" t="str">
        <f t="shared" si="692"/>
        <v>No</v>
      </c>
      <c r="Q3656">
        <v>0</v>
      </c>
      <c r="R3656" t="str">
        <f t="shared" si="693"/>
        <v>No</v>
      </c>
      <c r="S3656" s="3">
        <v>77737.86</v>
      </c>
      <c r="T3656" t="str">
        <f t="shared" si="694"/>
        <v>Stable</v>
      </c>
      <c r="U3656">
        <v>0</v>
      </c>
      <c r="V3656" t="str">
        <f t="shared" si="695"/>
        <v>Not Churned</v>
      </c>
      <c r="W3656" t="str">
        <f t="shared" si="684"/>
        <v>OK</v>
      </c>
      <c r="X3656" t="str">
        <f t="shared" si="685"/>
        <v>Numeric OK</v>
      </c>
      <c r="Y3656" t="str">
        <f t="shared" si="686"/>
        <v>Unique</v>
      </c>
    </row>
    <row r="3657" spans="1:25" x14ac:dyDescent="0.35">
      <c r="A3657">
        <v>15729689</v>
      </c>
      <c r="B3657" t="s">
        <v>496</v>
      </c>
      <c r="C3657" s="1">
        <v>754</v>
      </c>
      <c r="D3657" t="str">
        <f t="shared" si="687"/>
        <v>High</v>
      </c>
      <c r="E3657" t="s">
        <v>24</v>
      </c>
      <c r="F3657" t="s">
        <v>21</v>
      </c>
      <c r="G3657" s="1">
        <v>35</v>
      </c>
      <c r="H3657" t="str">
        <f t="shared" si="688"/>
        <v>Middle</v>
      </c>
      <c r="I3657" s="1">
        <v>6</v>
      </c>
      <c r="J3657" t="str">
        <f t="shared" si="689"/>
        <v>Middle Tenure</v>
      </c>
      <c r="K3657" s="2">
        <v>98585.94</v>
      </c>
      <c r="L3657" t="str">
        <f t="shared" si="690"/>
        <v>Low Risk</v>
      </c>
      <c r="M3657" s="1">
        <v>2</v>
      </c>
      <c r="N3657" t="str">
        <f t="shared" si="691"/>
        <v>Med Prod</v>
      </c>
      <c r="O3657">
        <v>0</v>
      </c>
      <c r="P3657" t="str">
        <f t="shared" si="692"/>
        <v>No</v>
      </c>
      <c r="Q3657">
        <v>1</v>
      </c>
      <c r="R3657" t="str">
        <f t="shared" si="693"/>
        <v>Yes</v>
      </c>
      <c r="S3657" s="3">
        <v>106116.84</v>
      </c>
      <c r="T3657" t="str">
        <f t="shared" si="694"/>
        <v>High</v>
      </c>
      <c r="U3657">
        <v>0</v>
      </c>
      <c r="V3657" t="str">
        <f t="shared" si="695"/>
        <v>Not Churned</v>
      </c>
      <c r="W3657" t="str">
        <f t="shared" si="684"/>
        <v>OK</v>
      </c>
      <c r="X3657" t="str">
        <f t="shared" si="685"/>
        <v>Numeric OK</v>
      </c>
      <c r="Y3657" t="str">
        <f t="shared" si="686"/>
        <v>Unique</v>
      </c>
    </row>
    <row r="3658" spans="1:25" x14ac:dyDescent="0.35">
      <c r="A3658">
        <v>15759284</v>
      </c>
      <c r="B3658" t="s">
        <v>723</v>
      </c>
      <c r="C3658" s="1">
        <v>750</v>
      </c>
      <c r="D3658" t="str">
        <f t="shared" si="687"/>
        <v>High</v>
      </c>
      <c r="E3658" t="s">
        <v>13</v>
      </c>
      <c r="F3658" t="s">
        <v>14</v>
      </c>
      <c r="G3658" s="1">
        <v>37</v>
      </c>
      <c r="H3658" t="str">
        <f t="shared" si="688"/>
        <v>Middle</v>
      </c>
      <c r="I3658" s="1">
        <v>6</v>
      </c>
      <c r="J3658" t="str">
        <f t="shared" si="689"/>
        <v>Middle Tenure</v>
      </c>
      <c r="K3658" s="2">
        <v>0</v>
      </c>
      <c r="L3658" t="str">
        <f t="shared" si="690"/>
        <v>Very High Risk</v>
      </c>
      <c r="M3658" s="1">
        <v>1</v>
      </c>
      <c r="N3658" t="str">
        <f t="shared" si="691"/>
        <v>Low Prod</v>
      </c>
      <c r="O3658">
        <v>1</v>
      </c>
      <c r="P3658" t="str">
        <f t="shared" si="692"/>
        <v>Yes</v>
      </c>
      <c r="Q3658">
        <v>1</v>
      </c>
      <c r="R3658" t="str">
        <f t="shared" si="693"/>
        <v>Yes</v>
      </c>
      <c r="S3658" s="3">
        <v>117948</v>
      </c>
      <c r="T3658" t="str">
        <f t="shared" si="694"/>
        <v>High</v>
      </c>
      <c r="U3658">
        <v>1</v>
      </c>
      <c r="V3658" t="str">
        <f t="shared" si="695"/>
        <v>Churned</v>
      </c>
      <c r="W3658" t="str">
        <f t="shared" si="684"/>
        <v>OK</v>
      </c>
      <c r="X3658" t="str">
        <f t="shared" si="685"/>
        <v>Numeric OK</v>
      </c>
      <c r="Y3658" t="str">
        <f t="shared" si="686"/>
        <v>Unique</v>
      </c>
    </row>
    <row r="3659" spans="1:25" x14ac:dyDescent="0.35">
      <c r="A3659">
        <v>15602124</v>
      </c>
      <c r="B3659" t="s">
        <v>1729</v>
      </c>
      <c r="C3659" s="1">
        <v>731</v>
      </c>
      <c r="D3659" t="str">
        <f t="shared" si="687"/>
        <v>High</v>
      </c>
      <c r="E3659" t="s">
        <v>13</v>
      </c>
      <c r="F3659" t="s">
        <v>21</v>
      </c>
      <c r="G3659" s="1">
        <v>30</v>
      </c>
      <c r="H3659" t="str">
        <f t="shared" si="688"/>
        <v>Middle</v>
      </c>
      <c r="I3659" s="1">
        <v>7</v>
      </c>
      <c r="J3659" t="str">
        <f t="shared" si="689"/>
        <v>Middle Tenure</v>
      </c>
      <c r="K3659" s="2">
        <v>0</v>
      </c>
      <c r="L3659" t="str">
        <f t="shared" si="690"/>
        <v>Very High Risk</v>
      </c>
      <c r="M3659" s="1">
        <v>2</v>
      </c>
      <c r="N3659" t="str">
        <f t="shared" si="691"/>
        <v>Med Prod</v>
      </c>
      <c r="O3659">
        <v>1</v>
      </c>
      <c r="P3659" t="str">
        <f t="shared" si="692"/>
        <v>Yes</v>
      </c>
      <c r="Q3659">
        <v>1</v>
      </c>
      <c r="R3659" t="str">
        <f t="shared" si="693"/>
        <v>Yes</v>
      </c>
      <c r="S3659" s="3">
        <v>184581.68</v>
      </c>
      <c r="T3659" t="str">
        <f t="shared" si="694"/>
        <v>High</v>
      </c>
      <c r="U3659">
        <v>0</v>
      </c>
      <c r="V3659" t="str">
        <f t="shared" si="695"/>
        <v>Not Churned</v>
      </c>
      <c r="W3659" t="str">
        <f t="shared" si="684"/>
        <v>OK</v>
      </c>
      <c r="X3659" t="str">
        <f t="shared" si="685"/>
        <v>Numeric OK</v>
      </c>
      <c r="Y3659" t="str">
        <f t="shared" si="686"/>
        <v>Unique</v>
      </c>
    </row>
    <row r="3660" spans="1:25" x14ac:dyDescent="0.35">
      <c r="A3660">
        <v>15661903</v>
      </c>
      <c r="B3660" t="s">
        <v>187</v>
      </c>
      <c r="C3660" s="1">
        <v>699</v>
      </c>
      <c r="D3660" t="str">
        <f t="shared" si="687"/>
        <v>High</v>
      </c>
      <c r="E3660" t="s">
        <v>13</v>
      </c>
      <c r="F3660" t="s">
        <v>14</v>
      </c>
      <c r="G3660" s="1">
        <v>43</v>
      </c>
      <c r="H3660" t="str">
        <f t="shared" si="688"/>
        <v>Middle</v>
      </c>
      <c r="I3660" s="1">
        <v>3</v>
      </c>
      <c r="J3660" t="str">
        <f t="shared" si="689"/>
        <v>Low Tenure</v>
      </c>
      <c r="K3660" s="2">
        <v>80764.03</v>
      </c>
      <c r="L3660" t="str">
        <f t="shared" si="690"/>
        <v>Low Risk</v>
      </c>
      <c r="M3660" s="1">
        <v>1</v>
      </c>
      <c r="N3660" t="str">
        <f t="shared" si="691"/>
        <v>Low Prod</v>
      </c>
      <c r="O3660">
        <v>1</v>
      </c>
      <c r="P3660" t="str">
        <f t="shared" si="692"/>
        <v>Yes</v>
      </c>
      <c r="Q3660">
        <v>0</v>
      </c>
      <c r="R3660" t="str">
        <f t="shared" si="693"/>
        <v>No</v>
      </c>
      <c r="S3660" s="3">
        <v>199378.58</v>
      </c>
      <c r="T3660" t="str">
        <f t="shared" si="694"/>
        <v>High</v>
      </c>
      <c r="U3660">
        <v>1</v>
      </c>
      <c r="V3660" t="str">
        <f t="shared" si="695"/>
        <v>Churned</v>
      </c>
      <c r="W3660" t="str">
        <f t="shared" si="684"/>
        <v>OK</v>
      </c>
      <c r="X3660" t="str">
        <f t="shared" si="685"/>
        <v>Numeric OK</v>
      </c>
      <c r="Y3660" t="str">
        <f t="shared" si="686"/>
        <v>Unique</v>
      </c>
    </row>
    <row r="3661" spans="1:25" x14ac:dyDescent="0.35">
      <c r="A3661">
        <v>15664668</v>
      </c>
      <c r="B3661" t="s">
        <v>1730</v>
      </c>
      <c r="C3661" s="1">
        <v>534</v>
      </c>
      <c r="D3661" t="str">
        <f t="shared" si="687"/>
        <v>Medium</v>
      </c>
      <c r="E3661" t="s">
        <v>13</v>
      </c>
      <c r="F3661" t="s">
        <v>14</v>
      </c>
      <c r="G3661" s="1">
        <v>42</v>
      </c>
      <c r="H3661" t="str">
        <f t="shared" si="688"/>
        <v>Middle</v>
      </c>
      <c r="I3661" s="1">
        <v>9</v>
      </c>
      <c r="J3661" t="str">
        <f t="shared" si="689"/>
        <v>High Tenure</v>
      </c>
      <c r="K3661" s="2">
        <v>144801.97</v>
      </c>
      <c r="L3661" t="str">
        <f t="shared" si="690"/>
        <v>Stable</v>
      </c>
      <c r="M3661" s="1">
        <v>1</v>
      </c>
      <c r="N3661" t="str">
        <f t="shared" si="691"/>
        <v>Low Prod</v>
      </c>
      <c r="O3661">
        <v>0</v>
      </c>
      <c r="P3661" t="str">
        <f t="shared" si="692"/>
        <v>No</v>
      </c>
      <c r="Q3661">
        <v>1</v>
      </c>
      <c r="R3661" t="str">
        <f t="shared" si="693"/>
        <v>Yes</v>
      </c>
      <c r="S3661" s="3">
        <v>12483.39</v>
      </c>
      <c r="T3661" t="str">
        <f t="shared" si="694"/>
        <v>Low</v>
      </c>
      <c r="U3661">
        <v>1</v>
      </c>
      <c r="V3661" t="str">
        <f t="shared" si="695"/>
        <v>Churned</v>
      </c>
      <c r="W3661" t="str">
        <f t="shared" si="684"/>
        <v>OK</v>
      </c>
      <c r="X3661" t="str">
        <f t="shared" si="685"/>
        <v>Numeric OK</v>
      </c>
      <c r="Y3661" t="str">
        <f t="shared" si="686"/>
        <v>Unique</v>
      </c>
    </row>
    <row r="3662" spans="1:25" x14ac:dyDescent="0.35">
      <c r="A3662">
        <v>15736431</v>
      </c>
      <c r="B3662" t="s">
        <v>1731</v>
      </c>
      <c r="C3662" s="1">
        <v>494</v>
      </c>
      <c r="D3662" t="str">
        <f t="shared" si="687"/>
        <v>Low</v>
      </c>
      <c r="E3662" t="s">
        <v>16</v>
      </c>
      <c r="F3662" t="s">
        <v>21</v>
      </c>
      <c r="G3662" s="1">
        <v>27</v>
      </c>
      <c r="H3662" t="str">
        <f t="shared" si="688"/>
        <v>Young</v>
      </c>
      <c r="I3662" s="1">
        <v>2</v>
      </c>
      <c r="J3662" t="str">
        <f t="shared" si="689"/>
        <v>Low Tenure</v>
      </c>
      <c r="K3662" s="2">
        <v>0</v>
      </c>
      <c r="L3662" t="str">
        <f t="shared" si="690"/>
        <v>Very High Risk</v>
      </c>
      <c r="M3662" s="1">
        <v>2</v>
      </c>
      <c r="N3662" t="str">
        <f t="shared" si="691"/>
        <v>Med Prod</v>
      </c>
      <c r="O3662">
        <v>1</v>
      </c>
      <c r="P3662" t="str">
        <f t="shared" si="692"/>
        <v>Yes</v>
      </c>
      <c r="Q3662">
        <v>0</v>
      </c>
      <c r="R3662" t="str">
        <f t="shared" si="693"/>
        <v>No</v>
      </c>
      <c r="S3662" s="3">
        <v>22404.639999999999</v>
      </c>
      <c r="T3662" t="str">
        <f t="shared" si="694"/>
        <v>Low</v>
      </c>
      <c r="U3662">
        <v>0</v>
      </c>
      <c r="V3662" t="str">
        <f t="shared" si="695"/>
        <v>Not Churned</v>
      </c>
      <c r="W3662" t="str">
        <f t="shared" si="684"/>
        <v>OK</v>
      </c>
      <c r="X3662" t="str">
        <f t="shared" si="685"/>
        <v>Numeric OK</v>
      </c>
      <c r="Y3662" t="str">
        <f t="shared" si="686"/>
        <v>Unique</v>
      </c>
    </row>
    <row r="3663" spans="1:25" x14ac:dyDescent="0.35">
      <c r="A3663">
        <v>15748639</v>
      </c>
      <c r="B3663" t="s">
        <v>1732</v>
      </c>
      <c r="C3663" s="1">
        <v>497</v>
      </c>
      <c r="D3663" t="str">
        <f t="shared" si="687"/>
        <v>Low</v>
      </c>
      <c r="E3663" t="s">
        <v>24</v>
      </c>
      <c r="F3663" t="s">
        <v>21</v>
      </c>
      <c r="G3663" s="1">
        <v>35</v>
      </c>
      <c r="H3663" t="str">
        <f t="shared" si="688"/>
        <v>Middle</v>
      </c>
      <c r="I3663" s="1">
        <v>7</v>
      </c>
      <c r="J3663" t="str">
        <f t="shared" si="689"/>
        <v>Middle Tenure</v>
      </c>
      <c r="K3663" s="2">
        <v>110053.62</v>
      </c>
      <c r="L3663" t="str">
        <f t="shared" si="690"/>
        <v>Stable</v>
      </c>
      <c r="M3663" s="1">
        <v>2</v>
      </c>
      <c r="N3663" t="str">
        <f t="shared" si="691"/>
        <v>Med Prod</v>
      </c>
      <c r="O3663">
        <v>1</v>
      </c>
      <c r="P3663" t="str">
        <f t="shared" si="692"/>
        <v>Yes</v>
      </c>
      <c r="Q3663">
        <v>1</v>
      </c>
      <c r="R3663" t="str">
        <f t="shared" si="693"/>
        <v>Yes</v>
      </c>
      <c r="S3663" s="3">
        <v>92887.06</v>
      </c>
      <c r="T3663" t="str">
        <f t="shared" si="694"/>
        <v>Stable</v>
      </c>
      <c r="U3663">
        <v>0</v>
      </c>
      <c r="V3663" t="str">
        <f t="shared" si="695"/>
        <v>Not Churned</v>
      </c>
      <c r="W3663" t="str">
        <f t="shared" si="684"/>
        <v>OK</v>
      </c>
      <c r="X3663" t="str">
        <f t="shared" si="685"/>
        <v>Numeric OK</v>
      </c>
      <c r="Y3663" t="str">
        <f t="shared" si="686"/>
        <v>Unique</v>
      </c>
    </row>
    <row r="3664" spans="1:25" x14ac:dyDescent="0.35">
      <c r="A3664">
        <v>15628123</v>
      </c>
      <c r="B3664" t="s">
        <v>174</v>
      </c>
      <c r="C3664" s="1">
        <v>632</v>
      </c>
      <c r="D3664" t="str">
        <f t="shared" si="687"/>
        <v>Medium</v>
      </c>
      <c r="E3664" t="s">
        <v>13</v>
      </c>
      <c r="F3664" t="s">
        <v>14</v>
      </c>
      <c r="G3664" s="1">
        <v>28</v>
      </c>
      <c r="H3664" t="str">
        <f t="shared" si="688"/>
        <v>Young</v>
      </c>
      <c r="I3664" s="1">
        <v>5</v>
      </c>
      <c r="J3664" t="str">
        <f t="shared" si="689"/>
        <v>Middle Tenure</v>
      </c>
      <c r="K3664" s="2">
        <v>118890.81</v>
      </c>
      <c r="L3664" t="str">
        <f t="shared" si="690"/>
        <v>Stable</v>
      </c>
      <c r="M3664" s="1">
        <v>1</v>
      </c>
      <c r="N3664" t="str">
        <f t="shared" si="691"/>
        <v>Low Prod</v>
      </c>
      <c r="O3664">
        <v>0</v>
      </c>
      <c r="P3664" t="str">
        <f t="shared" si="692"/>
        <v>No</v>
      </c>
      <c r="Q3664">
        <v>1</v>
      </c>
      <c r="R3664" t="str">
        <f t="shared" si="693"/>
        <v>Yes</v>
      </c>
      <c r="S3664" s="3">
        <v>145157.97</v>
      </c>
      <c r="T3664" t="str">
        <f t="shared" si="694"/>
        <v>High</v>
      </c>
      <c r="U3664">
        <v>0</v>
      </c>
      <c r="V3664" t="str">
        <f t="shared" si="695"/>
        <v>Not Churned</v>
      </c>
      <c r="W3664" t="str">
        <f t="shared" si="684"/>
        <v>OK</v>
      </c>
      <c r="X3664" t="str">
        <f t="shared" si="685"/>
        <v>Numeric OK</v>
      </c>
      <c r="Y3664" t="str">
        <f t="shared" si="686"/>
        <v>Unique</v>
      </c>
    </row>
    <row r="3665" spans="1:25" x14ac:dyDescent="0.35">
      <c r="A3665">
        <v>15602731</v>
      </c>
      <c r="B3665" t="s">
        <v>1223</v>
      </c>
      <c r="C3665" s="1">
        <v>724</v>
      </c>
      <c r="D3665" t="str">
        <f t="shared" si="687"/>
        <v>High</v>
      </c>
      <c r="E3665" t="s">
        <v>13</v>
      </c>
      <c r="F3665" t="s">
        <v>21</v>
      </c>
      <c r="G3665" s="1">
        <v>31</v>
      </c>
      <c r="H3665" t="str">
        <f t="shared" si="688"/>
        <v>Middle</v>
      </c>
      <c r="I3665" s="1">
        <v>5</v>
      </c>
      <c r="J3665" t="str">
        <f t="shared" si="689"/>
        <v>Middle Tenure</v>
      </c>
      <c r="K3665" s="2">
        <v>0</v>
      </c>
      <c r="L3665" t="str">
        <f t="shared" si="690"/>
        <v>Very High Risk</v>
      </c>
      <c r="M3665" s="1">
        <v>1</v>
      </c>
      <c r="N3665" t="str">
        <f t="shared" si="691"/>
        <v>Low Prod</v>
      </c>
      <c r="O3665">
        <v>1</v>
      </c>
      <c r="P3665" t="str">
        <f t="shared" si="692"/>
        <v>Yes</v>
      </c>
      <c r="Q3665">
        <v>0</v>
      </c>
      <c r="R3665" t="str">
        <f t="shared" si="693"/>
        <v>No</v>
      </c>
      <c r="S3665" s="3">
        <v>134889.95000000001</v>
      </c>
      <c r="T3665" t="str">
        <f t="shared" si="694"/>
        <v>High</v>
      </c>
      <c r="U3665">
        <v>1</v>
      </c>
      <c r="V3665" t="str">
        <f t="shared" si="695"/>
        <v>Churned</v>
      </c>
      <c r="W3665" t="str">
        <f t="shared" si="684"/>
        <v>OK</v>
      </c>
      <c r="X3665" t="str">
        <f t="shared" si="685"/>
        <v>Numeric OK</v>
      </c>
      <c r="Y3665" t="str">
        <f t="shared" si="686"/>
        <v>Unique</v>
      </c>
    </row>
    <row r="3666" spans="1:25" x14ac:dyDescent="0.35">
      <c r="A3666">
        <v>15794137</v>
      </c>
      <c r="B3666" t="s">
        <v>1723</v>
      </c>
      <c r="C3666" s="1">
        <v>751</v>
      </c>
      <c r="D3666" t="str">
        <f t="shared" si="687"/>
        <v>High</v>
      </c>
      <c r="E3666" t="s">
        <v>24</v>
      </c>
      <c r="F3666" t="s">
        <v>14</v>
      </c>
      <c r="G3666" s="1">
        <v>37</v>
      </c>
      <c r="H3666" t="str">
        <f t="shared" si="688"/>
        <v>Middle</v>
      </c>
      <c r="I3666" s="1">
        <v>0</v>
      </c>
      <c r="J3666" t="str">
        <f t="shared" si="689"/>
        <v>Low Tenure</v>
      </c>
      <c r="K3666" s="2">
        <v>151218.98000000001</v>
      </c>
      <c r="L3666" t="str">
        <f t="shared" si="690"/>
        <v>Stable</v>
      </c>
      <c r="M3666" s="1">
        <v>1</v>
      </c>
      <c r="N3666" t="str">
        <f t="shared" si="691"/>
        <v>Low Prod</v>
      </c>
      <c r="O3666">
        <v>1</v>
      </c>
      <c r="P3666" t="str">
        <f t="shared" si="692"/>
        <v>Yes</v>
      </c>
      <c r="Q3666">
        <v>1</v>
      </c>
      <c r="R3666" t="str">
        <f t="shared" si="693"/>
        <v>Yes</v>
      </c>
      <c r="S3666" s="3">
        <v>109309.29</v>
      </c>
      <c r="T3666" t="str">
        <f t="shared" si="694"/>
        <v>High</v>
      </c>
      <c r="U3666">
        <v>0</v>
      </c>
      <c r="V3666" t="str">
        <f t="shared" si="695"/>
        <v>Not Churned</v>
      </c>
      <c r="W3666" t="str">
        <f t="shared" si="684"/>
        <v>OK</v>
      </c>
      <c r="X3666" t="str">
        <f t="shared" si="685"/>
        <v>Numeric OK</v>
      </c>
      <c r="Y3666" t="str">
        <f t="shared" si="686"/>
        <v>Unique</v>
      </c>
    </row>
    <row r="3667" spans="1:25" x14ac:dyDescent="0.35">
      <c r="A3667">
        <v>15748696</v>
      </c>
      <c r="B3667" t="s">
        <v>686</v>
      </c>
      <c r="C3667" s="1">
        <v>733</v>
      </c>
      <c r="D3667" t="str">
        <f t="shared" si="687"/>
        <v>High</v>
      </c>
      <c r="E3667" t="s">
        <v>13</v>
      </c>
      <c r="F3667" t="s">
        <v>21</v>
      </c>
      <c r="G3667" s="1">
        <v>42</v>
      </c>
      <c r="H3667" t="str">
        <f t="shared" si="688"/>
        <v>Middle</v>
      </c>
      <c r="I3667" s="1">
        <v>9</v>
      </c>
      <c r="J3667" t="str">
        <f t="shared" si="689"/>
        <v>High Tenure</v>
      </c>
      <c r="K3667" s="2">
        <v>150507.21</v>
      </c>
      <c r="L3667" t="str">
        <f t="shared" si="690"/>
        <v>Stable</v>
      </c>
      <c r="M3667" s="1">
        <v>1</v>
      </c>
      <c r="N3667" t="str">
        <f t="shared" si="691"/>
        <v>Low Prod</v>
      </c>
      <c r="O3667">
        <v>0</v>
      </c>
      <c r="P3667" t="str">
        <f t="shared" si="692"/>
        <v>No</v>
      </c>
      <c r="Q3667">
        <v>1</v>
      </c>
      <c r="R3667" t="str">
        <f t="shared" si="693"/>
        <v>Yes</v>
      </c>
      <c r="S3667" s="3">
        <v>169964.12</v>
      </c>
      <c r="T3667" t="str">
        <f t="shared" si="694"/>
        <v>High</v>
      </c>
      <c r="U3667">
        <v>0</v>
      </c>
      <c r="V3667" t="str">
        <f t="shared" si="695"/>
        <v>Not Churned</v>
      </c>
      <c r="W3667" t="str">
        <f t="shared" si="684"/>
        <v>OK</v>
      </c>
      <c r="X3667" t="str">
        <f t="shared" si="685"/>
        <v>Numeric OK</v>
      </c>
      <c r="Y3667" t="str">
        <f t="shared" si="686"/>
        <v>Unique</v>
      </c>
    </row>
    <row r="3668" spans="1:25" x14ac:dyDescent="0.35">
      <c r="A3668">
        <v>15725068</v>
      </c>
      <c r="B3668" t="s">
        <v>685</v>
      </c>
      <c r="C3668" s="1">
        <v>701</v>
      </c>
      <c r="D3668" t="str">
        <f t="shared" si="687"/>
        <v>High</v>
      </c>
      <c r="E3668" t="s">
        <v>16</v>
      </c>
      <c r="F3668" t="s">
        <v>14</v>
      </c>
      <c r="G3668" s="1">
        <v>21</v>
      </c>
      <c r="H3668" t="str">
        <f t="shared" si="688"/>
        <v>Young</v>
      </c>
      <c r="I3668" s="1">
        <v>9</v>
      </c>
      <c r="J3668" t="str">
        <f t="shared" si="689"/>
        <v>High Tenure</v>
      </c>
      <c r="K3668" s="2">
        <v>0</v>
      </c>
      <c r="L3668" t="str">
        <f t="shared" si="690"/>
        <v>Very High Risk</v>
      </c>
      <c r="M3668" s="1">
        <v>2</v>
      </c>
      <c r="N3668" t="str">
        <f t="shared" si="691"/>
        <v>Med Prod</v>
      </c>
      <c r="O3668">
        <v>1</v>
      </c>
      <c r="P3668" t="str">
        <f t="shared" si="692"/>
        <v>Yes</v>
      </c>
      <c r="Q3668">
        <v>1</v>
      </c>
      <c r="R3668" t="str">
        <f t="shared" si="693"/>
        <v>Yes</v>
      </c>
      <c r="S3668" s="3">
        <v>26327.42</v>
      </c>
      <c r="T3668" t="str">
        <f t="shared" si="694"/>
        <v>Stable</v>
      </c>
      <c r="U3668">
        <v>0</v>
      </c>
      <c r="V3668" t="str">
        <f t="shared" si="695"/>
        <v>Not Churned</v>
      </c>
      <c r="W3668" t="str">
        <f t="shared" si="684"/>
        <v>OK</v>
      </c>
      <c r="X3668" t="str">
        <f t="shared" si="685"/>
        <v>Numeric OK</v>
      </c>
      <c r="Y3668" t="str">
        <f t="shared" si="686"/>
        <v>Unique</v>
      </c>
    </row>
    <row r="3669" spans="1:25" x14ac:dyDescent="0.35">
      <c r="A3669">
        <v>15807340</v>
      </c>
      <c r="B3669" t="s">
        <v>279</v>
      </c>
      <c r="C3669" s="1">
        <v>525</v>
      </c>
      <c r="D3669" t="str">
        <f t="shared" si="687"/>
        <v>Medium</v>
      </c>
      <c r="E3669" t="s">
        <v>24</v>
      </c>
      <c r="F3669" t="s">
        <v>21</v>
      </c>
      <c r="G3669" s="1">
        <v>33</v>
      </c>
      <c r="H3669" t="str">
        <f t="shared" si="688"/>
        <v>Middle</v>
      </c>
      <c r="I3669" s="1">
        <v>4</v>
      </c>
      <c r="J3669" t="str">
        <f t="shared" si="689"/>
        <v>Middle Tenure</v>
      </c>
      <c r="K3669" s="2">
        <v>131023.76</v>
      </c>
      <c r="L3669" t="str">
        <f t="shared" si="690"/>
        <v>Stable</v>
      </c>
      <c r="M3669" s="1">
        <v>2</v>
      </c>
      <c r="N3669" t="str">
        <f t="shared" si="691"/>
        <v>Med Prod</v>
      </c>
      <c r="O3669">
        <v>0</v>
      </c>
      <c r="P3669" t="str">
        <f t="shared" si="692"/>
        <v>No</v>
      </c>
      <c r="Q3669">
        <v>0</v>
      </c>
      <c r="R3669" t="str">
        <f t="shared" si="693"/>
        <v>No</v>
      </c>
      <c r="S3669" s="3">
        <v>55072.93</v>
      </c>
      <c r="T3669" t="str">
        <f t="shared" si="694"/>
        <v>Stable</v>
      </c>
      <c r="U3669">
        <v>0</v>
      </c>
      <c r="V3669" t="str">
        <f t="shared" si="695"/>
        <v>Not Churned</v>
      </c>
      <c r="W3669" t="str">
        <f t="shared" si="684"/>
        <v>OK</v>
      </c>
      <c r="X3669" t="str">
        <f t="shared" si="685"/>
        <v>Numeric OK</v>
      </c>
      <c r="Y3669" t="str">
        <f t="shared" si="686"/>
        <v>Unique</v>
      </c>
    </row>
    <row r="3670" spans="1:25" x14ac:dyDescent="0.35">
      <c r="A3670">
        <v>15586133</v>
      </c>
      <c r="B3670" t="s">
        <v>86</v>
      </c>
      <c r="C3670" s="1">
        <v>666</v>
      </c>
      <c r="D3670" t="str">
        <f t="shared" si="687"/>
        <v>High</v>
      </c>
      <c r="E3670" t="s">
        <v>24</v>
      </c>
      <c r="F3670" t="s">
        <v>14</v>
      </c>
      <c r="G3670" s="1">
        <v>44</v>
      </c>
      <c r="H3670" t="str">
        <f t="shared" si="688"/>
        <v>Middle</v>
      </c>
      <c r="I3670" s="1">
        <v>2</v>
      </c>
      <c r="J3670" t="str">
        <f t="shared" si="689"/>
        <v>Low Tenure</v>
      </c>
      <c r="K3670" s="2">
        <v>122314.5</v>
      </c>
      <c r="L3670" t="str">
        <f t="shared" si="690"/>
        <v>Stable</v>
      </c>
      <c r="M3670" s="1">
        <v>1</v>
      </c>
      <c r="N3670" t="str">
        <f t="shared" si="691"/>
        <v>Low Prod</v>
      </c>
      <c r="O3670">
        <v>0</v>
      </c>
      <c r="P3670" t="str">
        <f t="shared" si="692"/>
        <v>No</v>
      </c>
      <c r="Q3670">
        <v>0</v>
      </c>
      <c r="R3670" t="str">
        <f t="shared" si="693"/>
        <v>No</v>
      </c>
      <c r="S3670" s="3">
        <v>68574.880000000005</v>
      </c>
      <c r="T3670" t="str">
        <f t="shared" si="694"/>
        <v>Stable</v>
      </c>
      <c r="U3670">
        <v>1</v>
      </c>
      <c r="V3670" t="str">
        <f t="shared" si="695"/>
        <v>Churned</v>
      </c>
      <c r="W3670" t="str">
        <f t="shared" si="684"/>
        <v>OK</v>
      </c>
      <c r="X3670" t="str">
        <f t="shared" si="685"/>
        <v>Numeric OK</v>
      </c>
      <c r="Y3670" t="str">
        <f t="shared" si="686"/>
        <v>Unique</v>
      </c>
    </row>
    <row r="3671" spans="1:25" x14ac:dyDescent="0.35">
      <c r="A3671">
        <v>15576185</v>
      </c>
      <c r="B3671" t="s">
        <v>742</v>
      </c>
      <c r="C3671" s="1">
        <v>653</v>
      </c>
      <c r="D3671" t="str">
        <f t="shared" si="687"/>
        <v>High</v>
      </c>
      <c r="E3671" t="s">
        <v>13</v>
      </c>
      <c r="F3671" t="s">
        <v>21</v>
      </c>
      <c r="G3671" s="1">
        <v>29</v>
      </c>
      <c r="H3671" t="str">
        <f t="shared" si="688"/>
        <v>Young</v>
      </c>
      <c r="I3671" s="1">
        <v>2</v>
      </c>
      <c r="J3671" t="str">
        <f t="shared" si="689"/>
        <v>Low Tenure</v>
      </c>
      <c r="K3671" s="2">
        <v>0</v>
      </c>
      <c r="L3671" t="str">
        <f t="shared" si="690"/>
        <v>Very High Risk</v>
      </c>
      <c r="M3671" s="1">
        <v>2</v>
      </c>
      <c r="N3671" t="str">
        <f t="shared" si="691"/>
        <v>Med Prod</v>
      </c>
      <c r="O3671">
        <v>1</v>
      </c>
      <c r="P3671" t="str">
        <f t="shared" si="692"/>
        <v>Yes</v>
      </c>
      <c r="Q3671">
        <v>1</v>
      </c>
      <c r="R3671" t="str">
        <f t="shared" si="693"/>
        <v>Yes</v>
      </c>
      <c r="S3671" s="3">
        <v>41671.81</v>
      </c>
      <c r="T3671" t="str">
        <f t="shared" si="694"/>
        <v>Stable</v>
      </c>
      <c r="U3671">
        <v>0</v>
      </c>
      <c r="V3671" t="str">
        <f t="shared" si="695"/>
        <v>Not Churned</v>
      </c>
      <c r="W3671" t="str">
        <f t="shared" si="684"/>
        <v>OK</v>
      </c>
      <c r="X3671" t="str">
        <f t="shared" si="685"/>
        <v>Numeric OK</v>
      </c>
      <c r="Y3671" t="str">
        <f t="shared" si="686"/>
        <v>Unique</v>
      </c>
    </row>
    <row r="3672" spans="1:25" x14ac:dyDescent="0.35">
      <c r="A3672">
        <v>15660809</v>
      </c>
      <c r="B3672" t="s">
        <v>1733</v>
      </c>
      <c r="C3672" s="1">
        <v>850</v>
      </c>
      <c r="D3672" t="str">
        <f t="shared" si="687"/>
        <v>High</v>
      </c>
      <c r="E3672" t="s">
        <v>13</v>
      </c>
      <c r="F3672" t="s">
        <v>21</v>
      </c>
      <c r="G3672" s="1">
        <v>28</v>
      </c>
      <c r="H3672" t="str">
        <f t="shared" si="688"/>
        <v>Young</v>
      </c>
      <c r="I3672" s="1">
        <v>4</v>
      </c>
      <c r="J3672" t="str">
        <f t="shared" si="689"/>
        <v>Middle Tenure</v>
      </c>
      <c r="K3672" s="2">
        <v>0</v>
      </c>
      <c r="L3672" t="str">
        <f t="shared" si="690"/>
        <v>Very High Risk</v>
      </c>
      <c r="M3672" s="1">
        <v>2</v>
      </c>
      <c r="N3672" t="str">
        <f t="shared" si="691"/>
        <v>Med Prod</v>
      </c>
      <c r="O3672">
        <v>1</v>
      </c>
      <c r="P3672" t="str">
        <f t="shared" si="692"/>
        <v>Yes</v>
      </c>
      <c r="Q3672">
        <v>1</v>
      </c>
      <c r="R3672" t="str">
        <f t="shared" si="693"/>
        <v>Yes</v>
      </c>
      <c r="S3672" s="3">
        <v>12409.01</v>
      </c>
      <c r="T3672" t="str">
        <f t="shared" si="694"/>
        <v>Low</v>
      </c>
      <c r="U3672">
        <v>0</v>
      </c>
      <c r="V3672" t="str">
        <f t="shared" si="695"/>
        <v>Not Churned</v>
      </c>
      <c r="W3672" t="str">
        <f t="shared" si="684"/>
        <v>OK</v>
      </c>
      <c r="X3672" t="str">
        <f t="shared" si="685"/>
        <v>Numeric OK</v>
      </c>
      <c r="Y3672" t="str">
        <f t="shared" si="686"/>
        <v>Unique</v>
      </c>
    </row>
    <row r="3673" spans="1:25" x14ac:dyDescent="0.35">
      <c r="A3673">
        <v>15616666</v>
      </c>
      <c r="B3673" t="s">
        <v>971</v>
      </c>
      <c r="C3673" s="1">
        <v>646</v>
      </c>
      <c r="D3673" t="str">
        <f t="shared" si="687"/>
        <v>Medium</v>
      </c>
      <c r="E3673" t="s">
        <v>24</v>
      </c>
      <c r="F3673" t="s">
        <v>14</v>
      </c>
      <c r="G3673" s="1">
        <v>52</v>
      </c>
      <c r="H3673" t="str">
        <f t="shared" si="688"/>
        <v>Senior</v>
      </c>
      <c r="I3673" s="1">
        <v>6</v>
      </c>
      <c r="J3673" t="str">
        <f t="shared" si="689"/>
        <v>Middle Tenure</v>
      </c>
      <c r="K3673" s="2">
        <v>111739.4</v>
      </c>
      <c r="L3673" t="str">
        <f t="shared" si="690"/>
        <v>Stable</v>
      </c>
      <c r="M3673" s="1">
        <v>2</v>
      </c>
      <c r="N3673" t="str">
        <f t="shared" si="691"/>
        <v>Med Prod</v>
      </c>
      <c r="O3673">
        <v>0</v>
      </c>
      <c r="P3673" t="str">
        <f t="shared" si="692"/>
        <v>No</v>
      </c>
      <c r="Q3673">
        <v>1</v>
      </c>
      <c r="R3673" t="str">
        <f t="shared" si="693"/>
        <v>Yes</v>
      </c>
      <c r="S3673" s="3">
        <v>68367.179999999993</v>
      </c>
      <c r="T3673" t="str">
        <f t="shared" si="694"/>
        <v>Stable</v>
      </c>
      <c r="U3673">
        <v>0</v>
      </c>
      <c r="V3673" t="str">
        <f t="shared" si="695"/>
        <v>Not Churned</v>
      </c>
      <c r="W3673" t="str">
        <f t="shared" si="684"/>
        <v>OK</v>
      </c>
      <c r="X3673" t="str">
        <f t="shared" si="685"/>
        <v>Numeric OK</v>
      </c>
      <c r="Y3673" t="str">
        <f t="shared" si="686"/>
        <v>Unique</v>
      </c>
    </row>
    <row r="3674" spans="1:25" x14ac:dyDescent="0.35">
      <c r="A3674">
        <v>15706904</v>
      </c>
      <c r="B3674" t="s">
        <v>299</v>
      </c>
      <c r="C3674" s="1">
        <v>750</v>
      </c>
      <c r="D3674" t="str">
        <f t="shared" si="687"/>
        <v>High</v>
      </c>
      <c r="E3674" t="s">
        <v>13</v>
      </c>
      <c r="F3674" t="s">
        <v>21</v>
      </c>
      <c r="G3674" s="1">
        <v>43</v>
      </c>
      <c r="H3674" t="str">
        <f t="shared" si="688"/>
        <v>Middle</v>
      </c>
      <c r="I3674" s="1">
        <v>6</v>
      </c>
      <c r="J3674" t="str">
        <f t="shared" si="689"/>
        <v>Middle Tenure</v>
      </c>
      <c r="K3674" s="2">
        <v>113882.31</v>
      </c>
      <c r="L3674" t="str">
        <f t="shared" si="690"/>
        <v>Stable</v>
      </c>
      <c r="M3674" s="1">
        <v>1</v>
      </c>
      <c r="N3674" t="str">
        <f t="shared" si="691"/>
        <v>Low Prod</v>
      </c>
      <c r="O3674">
        <v>1</v>
      </c>
      <c r="P3674" t="str">
        <f t="shared" si="692"/>
        <v>Yes</v>
      </c>
      <c r="Q3674">
        <v>1</v>
      </c>
      <c r="R3674" t="str">
        <f t="shared" si="693"/>
        <v>Yes</v>
      </c>
      <c r="S3674" s="3">
        <v>74564.41</v>
      </c>
      <c r="T3674" t="str">
        <f t="shared" si="694"/>
        <v>Stable</v>
      </c>
      <c r="U3674">
        <v>0</v>
      </c>
      <c r="V3674" t="str">
        <f t="shared" si="695"/>
        <v>Not Churned</v>
      </c>
      <c r="W3674" t="str">
        <f t="shared" si="684"/>
        <v>OK</v>
      </c>
      <c r="X3674" t="str">
        <f t="shared" si="685"/>
        <v>Numeric OK</v>
      </c>
      <c r="Y3674" t="str">
        <f t="shared" si="686"/>
        <v>Unique</v>
      </c>
    </row>
    <row r="3675" spans="1:25" x14ac:dyDescent="0.35">
      <c r="A3675">
        <v>15606915</v>
      </c>
      <c r="B3675" t="s">
        <v>392</v>
      </c>
      <c r="C3675" s="1">
        <v>764</v>
      </c>
      <c r="D3675" t="str">
        <f t="shared" si="687"/>
        <v>High</v>
      </c>
      <c r="E3675" t="s">
        <v>13</v>
      </c>
      <c r="F3675" t="s">
        <v>21</v>
      </c>
      <c r="G3675" s="1">
        <v>24</v>
      </c>
      <c r="H3675" t="str">
        <f t="shared" si="688"/>
        <v>Young</v>
      </c>
      <c r="I3675" s="1">
        <v>7</v>
      </c>
      <c r="J3675" t="str">
        <f t="shared" si="689"/>
        <v>Middle Tenure</v>
      </c>
      <c r="K3675" s="2">
        <v>98148.61</v>
      </c>
      <c r="L3675" t="str">
        <f t="shared" si="690"/>
        <v>Low Risk</v>
      </c>
      <c r="M3675" s="1">
        <v>1</v>
      </c>
      <c r="N3675" t="str">
        <f t="shared" si="691"/>
        <v>Low Prod</v>
      </c>
      <c r="O3675">
        <v>1</v>
      </c>
      <c r="P3675" t="str">
        <f t="shared" si="692"/>
        <v>Yes</v>
      </c>
      <c r="Q3675">
        <v>0</v>
      </c>
      <c r="R3675" t="str">
        <f t="shared" si="693"/>
        <v>No</v>
      </c>
      <c r="S3675" s="3">
        <v>26843.759999999998</v>
      </c>
      <c r="T3675" t="str">
        <f t="shared" si="694"/>
        <v>Stable</v>
      </c>
      <c r="U3675">
        <v>0</v>
      </c>
      <c r="V3675" t="str">
        <f t="shared" si="695"/>
        <v>Not Churned</v>
      </c>
      <c r="W3675" t="str">
        <f t="shared" si="684"/>
        <v>OK</v>
      </c>
      <c r="X3675" t="str">
        <f t="shared" si="685"/>
        <v>Numeric OK</v>
      </c>
      <c r="Y3675" t="str">
        <f t="shared" si="686"/>
        <v>Unique</v>
      </c>
    </row>
    <row r="3676" spans="1:25" x14ac:dyDescent="0.35">
      <c r="A3676">
        <v>15749693</v>
      </c>
      <c r="B3676" t="s">
        <v>1734</v>
      </c>
      <c r="C3676" s="1">
        <v>658</v>
      </c>
      <c r="D3676" t="str">
        <f t="shared" si="687"/>
        <v>High</v>
      </c>
      <c r="E3676" t="s">
        <v>13</v>
      </c>
      <c r="F3676" t="s">
        <v>14</v>
      </c>
      <c r="G3676" s="1">
        <v>32</v>
      </c>
      <c r="H3676" t="str">
        <f t="shared" si="688"/>
        <v>Middle</v>
      </c>
      <c r="I3676" s="1">
        <v>9</v>
      </c>
      <c r="J3676" t="str">
        <f t="shared" si="689"/>
        <v>High Tenure</v>
      </c>
      <c r="K3676" s="2">
        <v>0</v>
      </c>
      <c r="L3676" t="str">
        <f t="shared" si="690"/>
        <v>Very High Risk</v>
      </c>
      <c r="M3676" s="1">
        <v>2</v>
      </c>
      <c r="N3676" t="str">
        <f t="shared" si="691"/>
        <v>Med Prod</v>
      </c>
      <c r="O3676">
        <v>1</v>
      </c>
      <c r="P3676" t="str">
        <f t="shared" si="692"/>
        <v>Yes</v>
      </c>
      <c r="Q3676">
        <v>0</v>
      </c>
      <c r="R3676" t="str">
        <f t="shared" si="693"/>
        <v>No</v>
      </c>
      <c r="S3676" s="3">
        <v>156774.75</v>
      </c>
      <c r="T3676" t="str">
        <f t="shared" si="694"/>
        <v>High</v>
      </c>
      <c r="U3676">
        <v>0</v>
      </c>
      <c r="V3676" t="str">
        <f t="shared" si="695"/>
        <v>Not Churned</v>
      </c>
      <c r="W3676" t="str">
        <f t="shared" si="684"/>
        <v>OK</v>
      </c>
      <c r="X3676" t="str">
        <f t="shared" si="685"/>
        <v>Numeric OK</v>
      </c>
      <c r="Y3676" t="str">
        <f t="shared" si="686"/>
        <v>Unique</v>
      </c>
    </row>
    <row r="3677" spans="1:25" x14ac:dyDescent="0.35">
      <c r="A3677">
        <v>15791743</v>
      </c>
      <c r="B3677" t="s">
        <v>1735</v>
      </c>
      <c r="C3677" s="1">
        <v>727</v>
      </c>
      <c r="D3677" t="str">
        <f t="shared" si="687"/>
        <v>High</v>
      </c>
      <c r="E3677" t="s">
        <v>13</v>
      </c>
      <c r="F3677" t="s">
        <v>21</v>
      </c>
      <c r="G3677" s="1">
        <v>32</v>
      </c>
      <c r="H3677" t="str">
        <f t="shared" si="688"/>
        <v>Middle</v>
      </c>
      <c r="I3677" s="1">
        <v>1</v>
      </c>
      <c r="J3677" t="str">
        <f t="shared" si="689"/>
        <v>Low Tenure</v>
      </c>
      <c r="K3677" s="2">
        <v>59271.82</v>
      </c>
      <c r="L3677" t="str">
        <f t="shared" si="690"/>
        <v>Low Risk</v>
      </c>
      <c r="M3677" s="1">
        <v>1</v>
      </c>
      <c r="N3677" t="str">
        <f t="shared" si="691"/>
        <v>Low Prod</v>
      </c>
      <c r="O3677">
        <v>1</v>
      </c>
      <c r="P3677" t="str">
        <f t="shared" si="692"/>
        <v>Yes</v>
      </c>
      <c r="Q3677">
        <v>1</v>
      </c>
      <c r="R3677" t="str">
        <f t="shared" si="693"/>
        <v>Yes</v>
      </c>
      <c r="S3677" s="3">
        <v>46019.43</v>
      </c>
      <c r="T3677" t="str">
        <f t="shared" si="694"/>
        <v>Stable</v>
      </c>
      <c r="U3677">
        <v>0</v>
      </c>
      <c r="V3677" t="str">
        <f t="shared" si="695"/>
        <v>Not Churned</v>
      </c>
      <c r="W3677" t="str">
        <f t="shared" si="684"/>
        <v>OK</v>
      </c>
      <c r="X3677" t="str">
        <f t="shared" si="685"/>
        <v>Numeric OK</v>
      </c>
      <c r="Y3677" t="str">
        <f t="shared" si="686"/>
        <v>Unique</v>
      </c>
    </row>
    <row r="3678" spans="1:25" x14ac:dyDescent="0.35">
      <c r="A3678">
        <v>15796480</v>
      </c>
      <c r="B3678" t="s">
        <v>973</v>
      </c>
      <c r="C3678" s="1">
        <v>687</v>
      </c>
      <c r="D3678" t="str">
        <f t="shared" si="687"/>
        <v>High</v>
      </c>
      <c r="E3678" t="s">
        <v>13</v>
      </c>
      <c r="F3678" t="s">
        <v>14</v>
      </c>
      <c r="G3678" s="1">
        <v>31</v>
      </c>
      <c r="H3678" t="str">
        <f t="shared" si="688"/>
        <v>Middle</v>
      </c>
      <c r="I3678" s="1">
        <v>2</v>
      </c>
      <c r="J3678" t="str">
        <f t="shared" si="689"/>
        <v>Low Tenure</v>
      </c>
      <c r="K3678" s="2">
        <v>0</v>
      </c>
      <c r="L3678" t="str">
        <f t="shared" si="690"/>
        <v>Very High Risk</v>
      </c>
      <c r="M3678" s="1">
        <v>2</v>
      </c>
      <c r="N3678" t="str">
        <f t="shared" si="691"/>
        <v>Med Prod</v>
      </c>
      <c r="O3678">
        <v>0</v>
      </c>
      <c r="P3678" t="str">
        <f t="shared" si="692"/>
        <v>No</v>
      </c>
      <c r="Q3678">
        <v>1</v>
      </c>
      <c r="R3678" t="str">
        <f t="shared" si="693"/>
        <v>Yes</v>
      </c>
      <c r="S3678" s="3">
        <v>145411.39000000001</v>
      </c>
      <c r="T3678" t="str">
        <f t="shared" si="694"/>
        <v>High</v>
      </c>
      <c r="U3678">
        <v>0</v>
      </c>
      <c r="V3678" t="str">
        <f t="shared" si="695"/>
        <v>Not Churned</v>
      </c>
      <c r="W3678" t="str">
        <f t="shared" si="684"/>
        <v>OK</v>
      </c>
      <c r="X3678" t="str">
        <f t="shared" si="685"/>
        <v>Numeric OK</v>
      </c>
      <c r="Y3678" t="str">
        <f t="shared" si="686"/>
        <v>Unique</v>
      </c>
    </row>
    <row r="3679" spans="1:25" x14ac:dyDescent="0.35">
      <c r="A3679">
        <v>15790442</v>
      </c>
      <c r="B3679" t="s">
        <v>697</v>
      </c>
      <c r="C3679" s="1">
        <v>631</v>
      </c>
      <c r="D3679" t="str">
        <f t="shared" si="687"/>
        <v>Medium</v>
      </c>
      <c r="E3679" t="s">
        <v>16</v>
      </c>
      <c r="F3679" t="s">
        <v>21</v>
      </c>
      <c r="G3679" s="1">
        <v>33</v>
      </c>
      <c r="H3679" t="str">
        <f t="shared" si="688"/>
        <v>Middle</v>
      </c>
      <c r="I3679" s="1">
        <v>2</v>
      </c>
      <c r="J3679" t="str">
        <f t="shared" si="689"/>
        <v>Low Tenure</v>
      </c>
      <c r="K3679" s="2">
        <v>0</v>
      </c>
      <c r="L3679" t="str">
        <f t="shared" si="690"/>
        <v>Very High Risk</v>
      </c>
      <c r="M3679" s="1">
        <v>2</v>
      </c>
      <c r="N3679" t="str">
        <f t="shared" si="691"/>
        <v>Med Prod</v>
      </c>
      <c r="O3679">
        <v>1</v>
      </c>
      <c r="P3679" t="str">
        <f t="shared" si="692"/>
        <v>Yes</v>
      </c>
      <c r="Q3679">
        <v>1</v>
      </c>
      <c r="R3679" t="str">
        <f t="shared" si="693"/>
        <v>Yes</v>
      </c>
      <c r="S3679" s="3">
        <v>158268.84</v>
      </c>
      <c r="T3679" t="str">
        <f t="shared" si="694"/>
        <v>High</v>
      </c>
      <c r="U3679">
        <v>0</v>
      </c>
      <c r="V3679" t="str">
        <f t="shared" si="695"/>
        <v>Not Churned</v>
      </c>
      <c r="W3679" t="str">
        <f t="shared" si="684"/>
        <v>OK</v>
      </c>
      <c r="X3679" t="str">
        <f t="shared" si="685"/>
        <v>Numeric OK</v>
      </c>
      <c r="Y3679" t="str">
        <f t="shared" si="686"/>
        <v>Unique</v>
      </c>
    </row>
    <row r="3680" spans="1:25" x14ac:dyDescent="0.35">
      <c r="A3680">
        <v>15609458</v>
      </c>
      <c r="B3680" t="s">
        <v>1003</v>
      </c>
      <c r="C3680" s="1">
        <v>797</v>
      </c>
      <c r="D3680" t="str">
        <f t="shared" si="687"/>
        <v>High</v>
      </c>
      <c r="E3680" t="s">
        <v>13</v>
      </c>
      <c r="F3680" t="s">
        <v>21</v>
      </c>
      <c r="G3680" s="1">
        <v>30</v>
      </c>
      <c r="H3680" t="str">
        <f t="shared" si="688"/>
        <v>Middle</v>
      </c>
      <c r="I3680" s="1">
        <v>10</v>
      </c>
      <c r="J3680" t="str">
        <f t="shared" si="689"/>
        <v>High Tenure</v>
      </c>
      <c r="K3680" s="2">
        <v>69413.440000000002</v>
      </c>
      <c r="L3680" t="str">
        <f t="shared" si="690"/>
        <v>Low Risk</v>
      </c>
      <c r="M3680" s="1">
        <v>1</v>
      </c>
      <c r="N3680" t="str">
        <f t="shared" si="691"/>
        <v>Low Prod</v>
      </c>
      <c r="O3680">
        <v>1</v>
      </c>
      <c r="P3680" t="str">
        <f t="shared" si="692"/>
        <v>Yes</v>
      </c>
      <c r="Q3680">
        <v>1</v>
      </c>
      <c r="R3680" t="str">
        <f t="shared" si="693"/>
        <v>Yes</v>
      </c>
      <c r="S3680" s="3">
        <v>74637.570000000007</v>
      </c>
      <c r="T3680" t="str">
        <f t="shared" si="694"/>
        <v>Stable</v>
      </c>
      <c r="U3680">
        <v>0</v>
      </c>
      <c r="V3680" t="str">
        <f t="shared" si="695"/>
        <v>Not Churned</v>
      </c>
      <c r="W3680" t="str">
        <f t="shared" si="684"/>
        <v>OK</v>
      </c>
      <c r="X3680" t="str">
        <f t="shared" si="685"/>
        <v>Numeric OK</v>
      </c>
      <c r="Y3680" t="str">
        <f t="shared" si="686"/>
        <v>Unique</v>
      </c>
    </row>
    <row r="3681" spans="1:25" x14ac:dyDescent="0.35">
      <c r="A3681">
        <v>15593897</v>
      </c>
      <c r="B3681" t="s">
        <v>388</v>
      </c>
      <c r="C3681" s="1">
        <v>650</v>
      </c>
      <c r="D3681" t="str">
        <f t="shared" si="687"/>
        <v>Medium</v>
      </c>
      <c r="E3681" t="s">
        <v>16</v>
      </c>
      <c r="F3681" t="s">
        <v>21</v>
      </c>
      <c r="G3681" s="1">
        <v>25</v>
      </c>
      <c r="H3681" t="str">
        <f t="shared" si="688"/>
        <v>Young</v>
      </c>
      <c r="I3681" s="1">
        <v>7</v>
      </c>
      <c r="J3681" t="str">
        <f t="shared" si="689"/>
        <v>Middle Tenure</v>
      </c>
      <c r="K3681" s="2">
        <v>160599.06</v>
      </c>
      <c r="L3681" t="str">
        <f t="shared" si="690"/>
        <v>Stable</v>
      </c>
      <c r="M3681" s="1">
        <v>2</v>
      </c>
      <c r="N3681" t="str">
        <f t="shared" si="691"/>
        <v>Med Prod</v>
      </c>
      <c r="O3681">
        <v>1</v>
      </c>
      <c r="P3681" t="str">
        <f t="shared" si="692"/>
        <v>Yes</v>
      </c>
      <c r="Q3681">
        <v>1</v>
      </c>
      <c r="R3681" t="str">
        <f t="shared" si="693"/>
        <v>Yes</v>
      </c>
      <c r="S3681" s="3">
        <v>28391.52</v>
      </c>
      <c r="T3681" t="str">
        <f t="shared" si="694"/>
        <v>Stable</v>
      </c>
      <c r="U3681">
        <v>0</v>
      </c>
      <c r="V3681" t="str">
        <f t="shared" si="695"/>
        <v>Not Churned</v>
      </c>
      <c r="W3681" t="str">
        <f t="shared" si="684"/>
        <v>OK</v>
      </c>
      <c r="X3681" t="str">
        <f t="shared" si="685"/>
        <v>Numeric OK</v>
      </c>
      <c r="Y3681" t="str">
        <f t="shared" si="686"/>
        <v>Unique</v>
      </c>
    </row>
    <row r="3682" spans="1:25" x14ac:dyDescent="0.35">
      <c r="A3682">
        <v>15604576</v>
      </c>
      <c r="B3682" t="s">
        <v>1736</v>
      </c>
      <c r="C3682" s="1">
        <v>850</v>
      </c>
      <c r="D3682" t="str">
        <f t="shared" si="687"/>
        <v>High</v>
      </c>
      <c r="E3682" t="s">
        <v>16</v>
      </c>
      <c r="F3682" t="s">
        <v>21</v>
      </c>
      <c r="G3682" s="1">
        <v>22</v>
      </c>
      <c r="H3682" t="str">
        <f t="shared" si="688"/>
        <v>Young</v>
      </c>
      <c r="I3682" s="1">
        <v>3</v>
      </c>
      <c r="J3682" t="str">
        <f t="shared" si="689"/>
        <v>Low Tenure</v>
      </c>
      <c r="K3682" s="2">
        <v>0</v>
      </c>
      <c r="L3682" t="str">
        <f t="shared" si="690"/>
        <v>Very High Risk</v>
      </c>
      <c r="M3682" s="1">
        <v>1</v>
      </c>
      <c r="N3682" t="str">
        <f t="shared" si="691"/>
        <v>Low Prod</v>
      </c>
      <c r="O3682">
        <v>1</v>
      </c>
      <c r="P3682" t="str">
        <f t="shared" si="692"/>
        <v>Yes</v>
      </c>
      <c r="Q3682">
        <v>1</v>
      </c>
      <c r="R3682" t="str">
        <f t="shared" si="693"/>
        <v>Yes</v>
      </c>
      <c r="S3682" s="3">
        <v>144385.54</v>
      </c>
      <c r="T3682" t="str">
        <f t="shared" si="694"/>
        <v>High</v>
      </c>
      <c r="U3682">
        <v>0</v>
      </c>
      <c r="V3682" t="str">
        <f t="shared" si="695"/>
        <v>Not Churned</v>
      </c>
      <c r="W3682" t="str">
        <f t="shared" si="684"/>
        <v>OK</v>
      </c>
      <c r="X3682" t="str">
        <f t="shared" si="685"/>
        <v>Numeric OK</v>
      </c>
      <c r="Y3682" t="str">
        <f t="shared" si="686"/>
        <v>Unique</v>
      </c>
    </row>
    <row r="3683" spans="1:25" x14ac:dyDescent="0.35">
      <c r="A3683">
        <v>15666270</v>
      </c>
      <c r="B3683" t="s">
        <v>936</v>
      </c>
      <c r="C3683" s="1">
        <v>676</v>
      </c>
      <c r="D3683" t="str">
        <f t="shared" si="687"/>
        <v>High</v>
      </c>
      <c r="E3683" t="s">
        <v>13</v>
      </c>
      <c r="F3683" t="s">
        <v>14</v>
      </c>
      <c r="G3683" s="1">
        <v>40</v>
      </c>
      <c r="H3683" t="str">
        <f t="shared" si="688"/>
        <v>Middle</v>
      </c>
      <c r="I3683" s="1">
        <v>2</v>
      </c>
      <c r="J3683" t="str">
        <f t="shared" si="689"/>
        <v>Low Tenure</v>
      </c>
      <c r="K3683" s="2">
        <v>147803.48000000001</v>
      </c>
      <c r="L3683" t="str">
        <f t="shared" si="690"/>
        <v>Stable</v>
      </c>
      <c r="M3683" s="1">
        <v>1</v>
      </c>
      <c r="N3683" t="str">
        <f t="shared" si="691"/>
        <v>Low Prod</v>
      </c>
      <c r="O3683">
        <v>1</v>
      </c>
      <c r="P3683" t="str">
        <f t="shared" si="692"/>
        <v>Yes</v>
      </c>
      <c r="Q3683">
        <v>0</v>
      </c>
      <c r="R3683" t="str">
        <f t="shared" si="693"/>
        <v>No</v>
      </c>
      <c r="S3683" s="3">
        <v>95181.06</v>
      </c>
      <c r="T3683" t="str">
        <f t="shared" si="694"/>
        <v>Stable</v>
      </c>
      <c r="U3683">
        <v>1</v>
      </c>
      <c r="V3683" t="str">
        <f t="shared" si="695"/>
        <v>Churned</v>
      </c>
      <c r="W3683" t="str">
        <f t="shared" si="684"/>
        <v>OK</v>
      </c>
      <c r="X3683" t="str">
        <f t="shared" si="685"/>
        <v>Numeric OK</v>
      </c>
      <c r="Y3683" t="str">
        <f t="shared" si="686"/>
        <v>Unique</v>
      </c>
    </row>
    <row r="3684" spans="1:25" x14ac:dyDescent="0.35">
      <c r="A3684">
        <v>15572626</v>
      </c>
      <c r="B3684" t="s">
        <v>475</v>
      </c>
      <c r="C3684" s="1">
        <v>620</v>
      </c>
      <c r="D3684" t="str">
        <f t="shared" si="687"/>
        <v>Medium</v>
      </c>
      <c r="E3684" t="s">
        <v>16</v>
      </c>
      <c r="F3684" t="s">
        <v>21</v>
      </c>
      <c r="G3684" s="1">
        <v>44</v>
      </c>
      <c r="H3684" t="str">
        <f t="shared" si="688"/>
        <v>Middle</v>
      </c>
      <c r="I3684" s="1">
        <v>8</v>
      </c>
      <c r="J3684" t="str">
        <f t="shared" si="689"/>
        <v>High Tenure</v>
      </c>
      <c r="K3684" s="2">
        <v>0</v>
      </c>
      <c r="L3684" t="str">
        <f t="shared" si="690"/>
        <v>Very High Risk</v>
      </c>
      <c r="M3684" s="1">
        <v>2</v>
      </c>
      <c r="N3684" t="str">
        <f t="shared" si="691"/>
        <v>Med Prod</v>
      </c>
      <c r="O3684">
        <v>1</v>
      </c>
      <c r="P3684" t="str">
        <f t="shared" si="692"/>
        <v>Yes</v>
      </c>
      <c r="Q3684">
        <v>1</v>
      </c>
      <c r="R3684" t="str">
        <f t="shared" si="693"/>
        <v>Yes</v>
      </c>
      <c r="S3684" s="3">
        <v>15627.51</v>
      </c>
      <c r="T3684" t="str">
        <f t="shared" si="694"/>
        <v>Low</v>
      </c>
      <c r="U3684">
        <v>0</v>
      </c>
      <c r="V3684" t="str">
        <f t="shared" si="695"/>
        <v>Not Churned</v>
      </c>
      <c r="W3684" t="str">
        <f t="shared" si="684"/>
        <v>OK</v>
      </c>
      <c r="X3684" t="str">
        <f t="shared" si="685"/>
        <v>Numeric OK</v>
      </c>
      <c r="Y3684" t="str">
        <f t="shared" si="686"/>
        <v>Unique</v>
      </c>
    </row>
    <row r="3685" spans="1:25" x14ac:dyDescent="0.35">
      <c r="A3685">
        <v>15727197</v>
      </c>
      <c r="B3685" t="s">
        <v>175</v>
      </c>
      <c r="C3685" s="1">
        <v>576</v>
      </c>
      <c r="D3685" t="str">
        <f t="shared" si="687"/>
        <v>Medium</v>
      </c>
      <c r="E3685" t="s">
        <v>13</v>
      </c>
      <c r="F3685" t="s">
        <v>14</v>
      </c>
      <c r="G3685" s="1">
        <v>52</v>
      </c>
      <c r="H3685" t="str">
        <f t="shared" si="688"/>
        <v>Senior</v>
      </c>
      <c r="I3685" s="1">
        <v>9</v>
      </c>
      <c r="J3685" t="str">
        <f t="shared" si="689"/>
        <v>High Tenure</v>
      </c>
      <c r="K3685" s="2">
        <v>170228.59</v>
      </c>
      <c r="L3685" t="str">
        <f t="shared" si="690"/>
        <v>Stable</v>
      </c>
      <c r="M3685" s="1">
        <v>2</v>
      </c>
      <c r="N3685" t="str">
        <f t="shared" si="691"/>
        <v>Med Prod</v>
      </c>
      <c r="O3685">
        <v>0</v>
      </c>
      <c r="P3685" t="str">
        <f t="shared" si="692"/>
        <v>No</v>
      </c>
      <c r="Q3685">
        <v>0</v>
      </c>
      <c r="R3685" t="str">
        <f t="shared" si="693"/>
        <v>No</v>
      </c>
      <c r="S3685" s="3">
        <v>148477.57</v>
      </c>
      <c r="T3685" t="str">
        <f t="shared" si="694"/>
        <v>High</v>
      </c>
      <c r="U3685">
        <v>1</v>
      </c>
      <c r="V3685" t="str">
        <f t="shared" si="695"/>
        <v>Churned</v>
      </c>
      <c r="W3685" t="str">
        <f t="shared" si="684"/>
        <v>OK</v>
      </c>
      <c r="X3685" t="str">
        <f t="shared" si="685"/>
        <v>Numeric OK</v>
      </c>
      <c r="Y3685" t="str">
        <f t="shared" si="686"/>
        <v>Unique</v>
      </c>
    </row>
    <row r="3686" spans="1:25" x14ac:dyDescent="0.35">
      <c r="A3686">
        <v>15714006</v>
      </c>
      <c r="B3686" t="s">
        <v>1462</v>
      </c>
      <c r="C3686" s="1">
        <v>482</v>
      </c>
      <c r="D3686" t="str">
        <f t="shared" si="687"/>
        <v>Low</v>
      </c>
      <c r="E3686" t="s">
        <v>13</v>
      </c>
      <c r="F3686" t="s">
        <v>14</v>
      </c>
      <c r="G3686" s="1">
        <v>35</v>
      </c>
      <c r="H3686" t="str">
        <f t="shared" si="688"/>
        <v>Middle</v>
      </c>
      <c r="I3686" s="1">
        <v>2</v>
      </c>
      <c r="J3686" t="str">
        <f t="shared" si="689"/>
        <v>Low Tenure</v>
      </c>
      <c r="K3686" s="2">
        <v>133111.73000000001</v>
      </c>
      <c r="L3686" t="str">
        <f t="shared" si="690"/>
        <v>Stable</v>
      </c>
      <c r="M3686" s="1">
        <v>1</v>
      </c>
      <c r="N3686" t="str">
        <f t="shared" si="691"/>
        <v>Low Prod</v>
      </c>
      <c r="O3686">
        <v>0</v>
      </c>
      <c r="P3686" t="str">
        <f t="shared" si="692"/>
        <v>No</v>
      </c>
      <c r="Q3686">
        <v>1</v>
      </c>
      <c r="R3686" t="str">
        <f t="shared" si="693"/>
        <v>Yes</v>
      </c>
      <c r="S3686" s="3">
        <v>79957.95</v>
      </c>
      <c r="T3686" t="str">
        <f t="shared" si="694"/>
        <v>Stable</v>
      </c>
      <c r="U3686">
        <v>0</v>
      </c>
      <c r="V3686" t="str">
        <f t="shared" si="695"/>
        <v>Not Churned</v>
      </c>
      <c r="W3686" t="str">
        <f t="shared" si="684"/>
        <v>OK</v>
      </c>
      <c r="X3686" t="str">
        <f t="shared" si="685"/>
        <v>Numeric OK</v>
      </c>
      <c r="Y3686" t="str">
        <f t="shared" si="686"/>
        <v>Unique</v>
      </c>
    </row>
    <row r="3687" spans="1:25" x14ac:dyDescent="0.35">
      <c r="A3687">
        <v>15642137</v>
      </c>
      <c r="B3687" t="s">
        <v>1102</v>
      </c>
      <c r="C3687" s="1">
        <v>695</v>
      </c>
      <c r="D3687" t="str">
        <f t="shared" si="687"/>
        <v>High</v>
      </c>
      <c r="E3687" t="s">
        <v>16</v>
      </c>
      <c r="F3687" t="s">
        <v>14</v>
      </c>
      <c r="G3687" s="1">
        <v>39</v>
      </c>
      <c r="H3687" t="str">
        <f t="shared" si="688"/>
        <v>Middle</v>
      </c>
      <c r="I3687" s="1">
        <v>5</v>
      </c>
      <c r="J3687" t="str">
        <f t="shared" si="689"/>
        <v>Middle Tenure</v>
      </c>
      <c r="K3687" s="2">
        <v>0</v>
      </c>
      <c r="L3687" t="str">
        <f t="shared" si="690"/>
        <v>Very High Risk</v>
      </c>
      <c r="M3687" s="1">
        <v>2</v>
      </c>
      <c r="N3687" t="str">
        <f t="shared" si="691"/>
        <v>Med Prod</v>
      </c>
      <c r="O3687">
        <v>0</v>
      </c>
      <c r="P3687" t="str">
        <f t="shared" si="692"/>
        <v>No</v>
      </c>
      <c r="Q3687">
        <v>0</v>
      </c>
      <c r="R3687" t="str">
        <f t="shared" si="693"/>
        <v>No</v>
      </c>
      <c r="S3687" s="3">
        <v>102763.69</v>
      </c>
      <c r="T3687" t="str">
        <f t="shared" si="694"/>
        <v>High</v>
      </c>
      <c r="U3687">
        <v>0</v>
      </c>
      <c r="V3687" t="str">
        <f t="shared" si="695"/>
        <v>Not Churned</v>
      </c>
      <c r="W3687" t="str">
        <f t="shared" si="684"/>
        <v>OK</v>
      </c>
      <c r="X3687" t="str">
        <f t="shared" si="685"/>
        <v>Numeric OK</v>
      </c>
      <c r="Y3687" t="str">
        <f t="shared" si="686"/>
        <v>Unique</v>
      </c>
    </row>
    <row r="3688" spans="1:25" x14ac:dyDescent="0.35">
      <c r="A3688">
        <v>15665327</v>
      </c>
      <c r="B3688" t="s">
        <v>226</v>
      </c>
      <c r="C3688" s="1">
        <v>706</v>
      </c>
      <c r="D3688" t="str">
        <f t="shared" si="687"/>
        <v>High</v>
      </c>
      <c r="E3688" t="s">
        <v>13</v>
      </c>
      <c r="F3688" t="s">
        <v>21</v>
      </c>
      <c r="G3688" s="1">
        <v>18</v>
      </c>
      <c r="H3688" t="str">
        <f t="shared" si="688"/>
        <v>Young</v>
      </c>
      <c r="I3688" s="1">
        <v>2</v>
      </c>
      <c r="J3688" t="str">
        <f t="shared" si="689"/>
        <v>Low Tenure</v>
      </c>
      <c r="K3688" s="2">
        <v>176139.5</v>
      </c>
      <c r="L3688" t="str">
        <f t="shared" si="690"/>
        <v>Stable</v>
      </c>
      <c r="M3688" s="1">
        <v>2</v>
      </c>
      <c r="N3688" t="str">
        <f t="shared" si="691"/>
        <v>Med Prod</v>
      </c>
      <c r="O3688">
        <v>1</v>
      </c>
      <c r="P3688" t="str">
        <f t="shared" si="692"/>
        <v>Yes</v>
      </c>
      <c r="Q3688">
        <v>0</v>
      </c>
      <c r="R3688" t="str">
        <f t="shared" si="693"/>
        <v>No</v>
      </c>
      <c r="S3688" s="3">
        <v>129654.22</v>
      </c>
      <c r="T3688" t="str">
        <f t="shared" si="694"/>
        <v>High</v>
      </c>
      <c r="U3688">
        <v>0</v>
      </c>
      <c r="V3688" t="str">
        <f t="shared" si="695"/>
        <v>Not Churned</v>
      </c>
      <c r="W3688" t="str">
        <f t="shared" si="684"/>
        <v>OK</v>
      </c>
      <c r="X3688" t="str">
        <f t="shared" si="685"/>
        <v>Numeric OK</v>
      </c>
      <c r="Y3688" t="str">
        <f t="shared" si="686"/>
        <v>Unique</v>
      </c>
    </row>
    <row r="3689" spans="1:25" x14ac:dyDescent="0.35">
      <c r="A3689">
        <v>15626806</v>
      </c>
      <c r="B3689" t="s">
        <v>1737</v>
      </c>
      <c r="C3689" s="1">
        <v>668</v>
      </c>
      <c r="D3689" t="str">
        <f t="shared" si="687"/>
        <v>High</v>
      </c>
      <c r="E3689" t="s">
        <v>13</v>
      </c>
      <c r="F3689" t="s">
        <v>14</v>
      </c>
      <c r="G3689" s="1">
        <v>32</v>
      </c>
      <c r="H3689" t="str">
        <f t="shared" si="688"/>
        <v>Middle</v>
      </c>
      <c r="I3689" s="1">
        <v>2</v>
      </c>
      <c r="J3689" t="str">
        <f t="shared" si="689"/>
        <v>Low Tenure</v>
      </c>
      <c r="K3689" s="2">
        <v>0</v>
      </c>
      <c r="L3689" t="str">
        <f t="shared" si="690"/>
        <v>Very High Risk</v>
      </c>
      <c r="M3689" s="1">
        <v>2</v>
      </c>
      <c r="N3689" t="str">
        <f t="shared" si="691"/>
        <v>Med Prod</v>
      </c>
      <c r="O3689">
        <v>1</v>
      </c>
      <c r="P3689" t="str">
        <f t="shared" si="692"/>
        <v>Yes</v>
      </c>
      <c r="Q3689">
        <v>1</v>
      </c>
      <c r="R3689" t="str">
        <f t="shared" si="693"/>
        <v>Yes</v>
      </c>
      <c r="S3689" s="3">
        <v>40652.33</v>
      </c>
      <c r="T3689" t="str">
        <f t="shared" si="694"/>
        <v>Stable</v>
      </c>
      <c r="U3689">
        <v>0</v>
      </c>
      <c r="V3689" t="str">
        <f t="shared" si="695"/>
        <v>Not Churned</v>
      </c>
      <c r="W3689" t="str">
        <f t="shared" si="684"/>
        <v>OK</v>
      </c>
      <c r="X3689" t="str">
        <f t="shared" si="685"/>
        <v>Numeric OK</v>
      </c>
      <c r="Y3689" t="str">
        <f t="shared" si="686"/>
        <v>Unique</v>
      </c>
    </row>
    <row r="3690" spans="1:25" x14ac:dyDescent="0.35">
      <c r="A3690">
        <v>15662578</v>
      </c>
      <c r="B3690" t="s">
        <v>1738</v>
      </c>
      <c r="C3690" s="1">
        <v>679</v>
      </c>
      <c r="D3690" t="str">
        <f t="shared" si="687"/>
        <v>High</v>
      </c>
      <c r="E3690" t="s">
        <v>24</v>
      </c>
      <c r="F3690" t="s">
        <v>21</v>
      </c>
      <c r="G3690" s="1">
        <v>35</v>
      </c>
      <c r="H3690" t="str">
        <f t="shared" si="688"/>
        <v>Middle</v>
      </c>
      <c r="I3690" s="1">
        <v>1</v>
      </c>
      <c r="J3690" t="str">
        <f t="shared" si="689"/>
        <v>Low Tenure</v>
      </c>
      <c r="K3690" s="2">
        <v>110245.13</v>
      </c>
      <c r="L3690" t="str">
        <f t="shared" si="690"/>
        <v>Stable</v>
      </c>
      <c r="M3690" s="1">
        <v>1</v>
      </c>
      <c r="N3690" t="str">
        <f t="shared" si="691"/>
        <v>Low Prod</v>
      </c>
      <c r="O3690">
        <v>1</v>
      </c>
      <c r="P3690" t="str">
        <f t="shared" si="692"/>
        <v>Yes</v>
      </c>
      <c r="Q3690">
        <v>1</v>
      </c>
      <c r="R3690" t="str">
        <f t="shared" si="693"/>
        <v>Yes</v>
      </c>
      <c r="S3690" s="3">
        <v>178291.09</v>
      </c>
      <c r="T3690" t="str">
        <f t="shared" si="694"/>
        <v>High</v>
      </c>
      <c r="U3690">
        <v>0</v>
      </c>
      <c r="V3690" t="str">
        <f t="shared" si="695"/>
        <v>Not Churned</v>
      </c>
      <c r="W3690" t="str">
        <f t="shared" si="684"/>
        <v>OK</v>
      </c>
      <c r="X3690" t="str">
        <f t="shared" si="685"/>
        <v>Numeric OK</v>
      </c>
      <c r="Y3690" t="str">
        <f t="shared" si="686"/>
        <v>Unique</v>
      </c>
    </row>
    <row r="3691" spans="1:25" x14ac:dyDescent="0.35">
      <c r="A3691">
        <v>15790829</v>
      </c>
      <c r="B3691" t="s">
        <v>790</v>
      </c>
      <c r="C3691" s="1">
        <v>703</v>
      </c>
      <c r="D3691" t="str">
        <f t="shared" si="687"/>
        <v>High</v>
      </c>
      <c r="E3691" t="s">
        <v>13</v>
      </c>
      <c r="F3691" t="s">
        <v>14</v>
      </c>
      <c r="G3691" s="1">
        <v>45</v>
      </c>
      <c r="H3691" t="str">
        <f t="shared" si="688"/>
        <v>Middle</v>
      </c>
      <c r="I3691" s="1">
        <v>5</v>
      </c>
      <c r="J3691" t="str">
        <f t="shared" si="689"/>
        <v>Middle Tenure</v>
      </c>
      <c r="K3691" s="2">
        <v>0</v>
      </c>
      <c r="L3691" t="str">
        <f t="shared" si="690"/>
        <v>Very High Risk</v>
      </c>
      <c r="M3691" s="1">
        <v>2</v>
      </c>
      <c r="N3691" t="str">
        <f t="shared" si="691"/>
        <v>Med Prod</v>
      </c>
      <c r="O3691">
        <v>1</v>
      </c>
      <c r="P3691" t="str">
        <f t="shared" si="692"/>
        <v>Yes</v>
      </c>
      <c r="Q3691">
        <v>0</v>
      </c>
      <c r="R3691" t="str">
        <f t="shared" si="693"/>
        <v>No</v>
      </c>
      <c r="S3691" s="3">
        <v>131906.44</v>
      </c>
      <c r="T3691" t="str">
        <f t="shared" si="694"/>
        <v>High</v>
      </c>
      <c r="U3691">
        <v>0</v>
      </c>
      <c r="V3691" t="str">
        <f t="shared" si="695"/>
        <v>Not Churned</v>
      </c>
      <c r="W3691" t="str">
        <f t="shared" si="684"/>
        <v>OK</v>
      </c>
      <c r="X3691" t="str">
        <f t="shared" si="685"/>
        <v>Numeric OK</v>
      </c>
      <c r="Y3691" t="str">
        <f t="shared" si="686"/>
        <v>Unique</v>
      </c>
    </row>
    <row r="3692" spans="1:25" x14ac:dyDescent="0.35">
      <c r="A3692">
        <v>15654959</v>
      </c>
      <c r="B3692" t="s">
        <v>1739</v>
      </c>
      <c r="C3692" s="1">
        <v>670</v>
      </c>
      <c r="D3692" t="str">
        <f t="shared" si="687"/>
        <v>High</v>
      </c>
      <c r="E3692" t="s">
        <v>16</v>
      </c>
      <c r="F3692" t="s">
        <v>21</v>
      </c>
      <c r="G3692" s="1">
        <v>67</v>
      </c>
      <c r="H3692" t="str">
        <f t="shared" si="688"/>
        <v>Elderly</v>
      </c>
      <c r="I3692" s="1">
        <v>6</v>
      </c>
      <c r="J3692" t="str">
        <f t="shared" si="689"/>
        <v>Middle Tenure</v>
      </c>
      <c r="K3692" s="2">
        <v>158719.57</v>
      </c>
      <c r="L3692" t="str">
        <f t="shared" si="690"/>
        <v>Stable</v>
      </c>
      <c r="M3692" s="1">
        <v>1</v>
      </c>
      <c r="N3692" t="str">
        <f t="shared" si="691"/>
        <v>Low Prod</v>
      </c>
      <c r="O3692">
        <v>1</v>
      </c>
      <c r="P3692" t="str">
        <f t="shared" si="692"/>
        <v>Yes</v>
      </c>
      <c r="Q3692">
        <v>1</v>
      </c>
      <c r="R3692" t="str">
        <f t="shared" si="693"/>
        <v>Yes</v>
      </c>
      <c r="S3692" s="3">
        <v>118607.4</v>
      </c>
      <c r="T3692" t="str">
        <f t="shared" si="694"/>
        <v>High</v>
      </c>
      <c r="U3692">
        <v>0</v>
      </c>
      <c r="V3692" t="str">
        <f t="shared" si="695"/>
        <v>Not Churned</v>
      </c>
      <c r="W3692" t="str">
        <f t="shared" si="684"/>
        <v>OK</v>
      </c>
      <c r="X3692" t="str">
        <f t="shared" si="685"/>
        <v>Numeric OK</v>
      </c>
      <c r="Y3692" t="str">
        <f t="shared" si="686"/>
        <v>Unique</v>
      </c>
    </row>
    <row r="3693" spans="1:25" x14ac:dyDescent="0.35">
      <c r="A3693">
        <v>15760244</v>
      </c>
      <c r="B3693" t="s">
        <v>1740</v>
      </c>
      <c r="C3693" s="1">
        <v>590</v>
      </c>
      <c r="D3693" t="str">
        <f t="shared" si="687"/>
        <v>Medium</v>
      </c>
      <c r="E3693" t="s">
        <v>13</v>
      </c>
      <c r="F3693" t="s">
        <v>14</v>
      </c>
      <c r="G3693" s="1">
        <v>76</v>
      </c>
      <c r="H3693" t="str">
        <f t="shared" si="688"/>
        <v>Elderly</v>
      </c>
      <c r="I3693" s="1">
        <v>5</v>
      </c>
      <c r="J3693" t="str">
        <f t="shared" si="689"/>
        <v>Middle Tenure</v>
      </c>
      <c r="K3693" s="2">
        <v>160979.68</v>
      </c>
      <c r="L3693" t="str">
        <f t="shared" si="690"/>
        <v>Stable</v>
      </c>
      <c r="M3693" s="1">
        <v>1</v>
      </c>
      <c r="N3693" t="str">
        <f t="shared" si="691"/>
        <v>Low Prod</v>
      </c>
      <c r="O3693">
        <v>0</v>
      </c>
      <c r="P3693" t="str">
        <f t="shared" si="692"/>
        <v>No</v>
      </c>
      <c r="Q3693">
        <v>1</v>
      </c>
      <c r="R3693" t="str">
        <f t="shared" si="693"/>
        <v>Yes</v>
      </c>
      <c r="S3693" s="3">
        <v>13848.58</v>
      </c>
      <c r="T3693" t="str">
        <f t="shared" si="694"/>
        <v>Low</v>
      </c>
      <c r="U3693">
        <v>0</v>
      </c>
      <c r="V3693" t="str">
        <f t="shared" si="695"/>
        <v>Not Churned</v>
      </c>
      <c r="W3693" t="str">
        <f t="shared" si="684"/>
        <v>OK</v>
      </c>
      <c r="X3693" t="str">
        <f t="shared" si="685"/>
        <v>Numeric OK</v>
      </c>
      <c r="Y3693" t="str">
        <f t="shared" si="686"/>
        <v>Unique</v>
      </c>
    </row>
    <row r="3694" spans="1:25" x14ac:dyDescent="0.35">
      <c r="A3694">
        <v>15715394</v>
      </c>
      <c r="B3694" t="s">
        <v>923</v>
      </c>
      <c r="C3694" s="1">
        <v>613</v>
      </c>
      <c r="D3694" t="str">
        <f t="shared" si="687"/>
        <v>Medium</v>
      </c>
      <c r="E3694" t="s">
        <v>16</v>
      </c>
      <c r="F3694" t="s">
        <v>21</v>
      </c>
      <c r="G3694" s="1">
        <v>35</v>
      </c>
      <c r="H3694" t="str">
        <f t="shared" si="688"/>
        <v>Middle</v>
      </c>
      <c r="I3694" s="1">
        <v>4</v>
      </c>
      <c r="J3694" t="str">
        <f t="shared" si="689"/>
        <v>Middle Tenure</v>
      </c>
      <c r="K3694" s="2">
        <v>123557.65</v>
      </c>
      <c r="L3694" t="str">
        <f t="shared" si="690"/>
        <v>Stable</v>
      </c>
      <c r="M3694" s="1">
        <v>2</v>
      </c>
      <c r="N3694" t="str">
        <f t="shared" si="691"/>
        <v>Med Prod</v>
      </c>
      <c r="O3694">
        <v>0</v>
      </c>
      <c r="P3694" t="str">
        <f t="shared" si="692"/>
        <v>No</v>
      </c>
      <c r="Q3694">
        <v>1</v>
      </c>
      <c r="R3694" t="str">
        <f t="shared" si="693"/>
        <v>Yes</v>
      </c>
      <c r="S3694" s="3">
        <v>170903.4</v>
      </c>
      <c r="T3694" t="str">
        <f t="shared" si="694"/>
        <v>High</v>
      </c>
      <c r="U3694">
        <v>0</v>
      </c>
      <c r="V3694" t="str">
        <f t="shared" si="695"/>
        <v>Not Churned</v>
      </c>
      <c r="W3694" t="str">
        <f t="shared" si="684"/>
        <v>OK</v>
      </c>
      <c r="X3694" t="str">
        <f t="shared" si="685"/>
        <v>Numeric OK</v>
      </c>
      <c r="Y3694" t="str">
        <f t="shared" si="686"/>
        <v>Unique</v>
      </c>
    </row>
    <row r="3695" spans="1:25" x14ac:dyDescent="0.35">
      <c r="A3695">
        <v>15722246</v>
      </c>
      <c r="B3695" t="s">
        <v>936</v>
      </c>
      <c r="C3695" s="1">
        <v>742</v>
      </c>
      <c r="D3695" t="str">
        <f t="shared" si="687"/>
        <v>High</v>
      </c>
      <c r="E3695" t="s">
        <v>13</v>
      </c>
      <c r="F3695" t="s">
        <v>14</v>
      </c>
      <c r="G3695" s="1">
        <v>60</v>
      </c>
      <c r="H3695" t="str">
        <f t="shared" si="688"/>
        <v>Senior</v>
      </c>
      <c r="I3695" s="1">
        <v>4</v>
      </c>
      <c r="J3695" t="str">
        <f t="shared" si="689"/>
        <v>Middle Tenure</v>
      </c>
      <c r="K3695" s="2">
        <v>0</v>
      </c>
      <c r="L3695" t="str">
        <f t="shared" si="690"/>
        <v>Very High Risk</v>
      </c>
      <c r="M3695" s="1">
        <v>1</v>
      </c>
      <c r="N3695" t="str">
        <f t="shared" si="691"/>
        <v>Low Prod</v>
      </c>
      <c r="O3695">
        <v>1</v>
      </c>
      <c r="P3695" t="str">
        <f t="shared" si="692"/>
        <v>Yes</v>
      </c>
      <c r="Q3695">
        <v>1</v>
      </c>
      <c r="R3695" t="str">
        <f t="shared" si="693"/>
        <v>Yes</v>
      </c>
      <c r="S3695" s="3">
        <v>13161.66</v>
      </c>
      <c r="T3695" t="str">
        <f t="shared" si="694"/>
        <v>Low</v>
      </c>
      <c r="U3695">
        <v>1</v>
      </c>
      <c r="V3695" t="str">
        <f t="shared" si="695"/>
        <v>Churned</v>
      </c>
      <c r="W3695" t="str">
        <f t="shared" si="684"/>
        <v>OK</v>
      </c>
      <c r="X3695" t="str">
        <f t="shared" si="685"/>
        <v>Numeric OK</v>
      </c>
      <c r="Y3695" t="str">
        <f t="shared" si="686"/>
        <v>Unique</v>
      </c>
    </row>
    <row r="3696" spans="1:25" x14ac:dyDescent="0.35">
      <c r="A3696">
        <v>15609704</v>
      </c>
      <c r="B3696" t="s">
        <v>541</v>
      </c>
      <c r="C3696" s="1">
        <v>608</v>
      </c>
      <c r="D3696" t="str">
        <f t="shared" si="687"/>
        <v>Medium</v>
      </c>
      <c r="E3696" t="s">
        <v>13</v>
      </c>
      <c r="F3696" t="s">
        <v>14</v>
      </c>
      <c r="G3696" s="1">
        <v>33</v>
      </c>
      <c r="H3696" t="str">
        <f t="shared" si="688"/>
        <v>Middle</v>
      </c>
      <c r="I3696" s="1">
        <v>4</v>
      </c>
      <c r="J3696" t="str">
        <f t="shared" si="689"/>
        <v>Middle Tenure</v>
      </c>
      <c r="K3696" s="2">
        <v>0</v>
      </c>
      <c r="L3696" t="str">
        <f t="shared" si="690"/>
        <v>Very High Risk</v>
      </c>
      <c r="M3696" s="1">
        <v>1</v>
      </c>
      <c r="N3696" t="str">
        <f t="shared" si="691"/>
        <v>Low Prod</v>
      </c>
      <c r="O3696">
        <v>1</v>
      </c>
      <c r="P3696" t="str">
        <f t="shared" si="692"/>
        <v>Yes</v>
      </c>
      <c r="Q3696">
        <v>0</v>
      </c>
      <c r="R3696" t="str">
        <f t="shared" si="693"/>
        <v>No</v>
      </c>
      <c r="S3696" s="3">
        <v>79304.38</v>
      </c>
      <c r="T3696" t="str">
        <f t="shared" si="694"/>
        <v>Stable</v>
      </c>
      <c r="U3696">
        <v>1</v>
      </c>
      <c r="V3696" t="str">
        <f t="shared" si="695"/>
        <v>Churned</v>
      </c>
      <c r="W3696" t="str">
        <f t="shared" si="684"/>
        <v>OK</v>
      </c>
      <c r="X3696" t="str">
        <f t="shared" si="685"/>
        <v>Numeric OK</v>
      </c>
      <c r="Y3696" t="str">
        <f t="shared" si="686"/>
        <v>Unique</v>
      </c>
    </row>
    <row r="3697" spans="1:25" x14ac:dyDescent="0.35">
      <c r="A3697">
        <v>15757628</v>
      </c>
      <c r="B3697" t="s">
        <v>581</v>
      </c>
      <c r="C3697" s="1">
        <v>571</v>
      </c>
      <c r="D3697" t="str">
        <f t="shared" si="687"/>
        <v>Medium</v>
      </c>
      <c r="E3697" t="s">
        <v>13</v>
      </c>
      <c r="F3697" t="s">
        <v>21</v>
      </c>
      <c r="G3697" s="1">
        <v>40</v>
      </c>
      <c r="H3697" t="str">
        <f t="shared" si="688"/>
        <v>Middle</v>
      </c>
      <c r="I3697" s="1">
        <v>10</v>
      </c>
      <c r="J3697" t="str">
        <f t="shared" si="689"/>
        <v>High Tenure</v>
      </c>
      <c r="K3697" s="2">
        <v>112896.86</v>
      </c>
      <c r="L3697" t="str">
        <f t="shared" si="690"/>
        <v>Stable</v>
      </c>
      <c r="M3697" s="1">
        <v>1</v>
      </c>
      <c r="N3697" t="str">
        <f t="shared" si="691"/>
        <v>Low Prod</v>
      </c>
      <c r="O3697">
        <v>1</v>
      </c>
      <c r="P3697" t="str">
        <f t="shared" si="692"/>
        <v>Yes</v>
      </c>
      <c r="Q3697">
        <v>1</v>
      </c>
      <c r="R3697" t="str">
        <f t="shared" si="693"/>
        <v>Yes</v>
      </c>
      <c r="S3697" s="3">
        <v>121402.53</v>
      </c>
      <c r="T3697" t="str">
        <f t="shared" si="694"/>
        <v>High</v>
      </c>
      <c r="U3697">
        <v>0</v>
      </c>
      <c r="V3697" t="str">
        <f t="shared" si="695"/>
        <v>Not Churned</v>
      </c>
      <c r="W3697" t="str">
        <f t="shared" si="684"/>
        <v>OK</v>
      </c>
      <c r="X3697" t="str">
        <f t="shared" si="685"/>
        <v>Numeric OK</v>
      </c>
      <c r="Y3697" t="str">
        <f t="shared" si="686"/>
        <v>Unique</v>
      </c>
    </row>
    <row r="3698" spans="1:25" x14ac:dyDescent="0.35">
      <c r="A3698">
        <v>15633586</v>
      </c>
      <c r="B3698" t="s">
        <v>1741</v>
      </c>
      <c r="C3698" s="1">
        <v>595</v>
      </c>
      <c r="D3698" t="str">
        <f t="shared" si="687"/>
        <v>Medium</v>
      </c>
      <c r="E3698" t="s">
        <v>13</v>
      </c>
      <c r="F3698" t="s">
        <v>14</v>
      </c>
      <c r="G3698" s="1">
        <v>39</v>
      </c>
      <c r="H3698" t="str">
        <f t="shared" si="688"/>
        <v>Middle</v>
      </c>
      <c r="I3698" s="1">
        <v>7</v>
      </c>
      <c r="J3698" t="str">
        <f t="shared" si="689"/>
        <v>Middle Tenure</v>
      </c>
      <c r="K3698" s="2">
        <v>120962.13</v>
      </c>
      <c r="L3698" t="str">
        <f t="shared" si="690"/>
        <v>Stable</v>
      </c>
      <c r="M3698" s="1">
        <v>1</v>
      </c>
      <c r="N3698" t="str">
        <f t="shared" si="691"/>
        <v>Low Prod</v>
      </c>
      <c r="O3698">
        <v>0</v>
      </c>
      <c r="P3698" t="str">
        <f t="shared" si="692"/>
        <v>No</v>
      </c>
      <c r="Q3698">
        <v>0</v>
      </c>
      <c r="R3698" t="str">
        <f t="shared" si="693"/>
        <v>No</v>
      </c>
      <c r="S3698" s="3">
        <v>23305.01</v>
      </c>
      <c r="T3698" t="str">
        <f t="shared" si="694"/>
        <v>Low</v>
      </c>
      <c r="U3698">
        <v>0</v>
      </c>
      <c r="V3698" t="str">
        <f t="shared" si="695"/>
        <v>Not Churned</v>
      </c>
      <c r="W3698" t="str">
        <f t="shared" si="684"/>
        <v>OK</v>
      </c>
      <c r="X3698" t="str">
        <f t="shared" si="685"/>
        <v>Numeric OK</v>
      </c>
      <c r="Y3698" t="str">
        <f t="shared" si="686"/>
        <v>Unique</v>
      </c>
    </row>
    <row r="3699" spans="1:25" x14ac:dyDescent="0.35">
      <c r="A3699">
        <v>15565796</v>
      </c>
      <c r="B3699" t="s">
        <v>869</v>
      </c>
      <c r="C3699" s="1">
        <v>745</v>
      </c>
      <c r="D3699" t="str">
        <f t="shared" si="687"/>
        <v>High</v>
      </c>
      <c r="E3699" t="s">
        <v>24</v>
      </c>
      <c r="F3699" t="s">
        <v>21</v>
      </c>
      <c r="G3699" s="1">
        <v>48</v>
      </c>
      <c r="H3699" t="str">
        <f t="shared" si="688"/>
        <v>Senior</v>
      </c>
      <c r="I3699" s="1">
        <v>10</v>
      </c>
      <c r="J3699" t="str">
        <f t="shared" si="689"/>
        <v>High Tenure</v>
      </c>
      <c r="K3699" s="2">
        <v>96048.55</v>
      </c>
      <c r="L3699" t="str">
        <f t="shared" si="690"/>
        <v>Low Risk</v>
      </c>
      <c r="M3699" s="1">
        <v>1</v>
      </c>
      <c r="N3699" t="str">
        <f t="shared" si="691"/>
        <v>Low Prod</v>
      </c>
      <c r="O3699">
        <v>1</v>
      </c>
      <c r="P3699" t="str">
        <f t="shared" si="692"/>
        <v>Yes</v>
      </c>
      <c r="Q3699">
        <v>0</v>
      </c>
      <c r="R3699" t="str">
        <f t="shared" si="693"/>
        <v>No</v>
      </c>
      <c r="S3699" s="3">
        <v>74510.649999999994</v>
      </c>
      <c r="T3699" t="str">
        <f t="shared" si="694"/>
        <v>Stable</v>
      </c>
      <c r="U3699">
        <v>0</v>
      </c>
      <c r="V3699" t="str">
        <f t="shared" si="695"/>
        <v>Not Churned</v>
      </c>
      <c r="W3699" t="str">
        <f t="shared" si="684"/>
        <v>OK</v>
      </c>
      <c r="X3699" t="str">
        <f t="shared" si="685"/>
        <v>Numeric OK</v>
      </c>
      <c r="Y3699" t="str">
        <f t="shared" si="686"/>
        <v>Unique</v>
      </c>
    </row>
    <row r="3700" spans="1:25" x14ac:dyDescent="0.35">
      <c r="A3700">
        <v>15717935</v>
      </c>
      <c r="B3700" t="s">
        <v>37</v>
      </c>
      <c r="C3700" s="1">
        <v>589</v>
      </c>
      <c r="D3700" t="str">
        <f t="shared" si="687"/>
        <v>Medium</v>
      </c>
      <c r="E3700" t="s">
        <v>13</v>
      </c>
      <c r="F3700" t="s">
        <v>14</v>
      </c>
      <c r="G3700" s="1">
        <v>21</v>
      </c>
      <c r="H3700" t="str">
        <f t="shared" si="688"/>
        <v>Young</v>
      </c>
      <c r="I3700" s="1">
        <v>3</v>
      </c>
      <c r="J3700" t="str">
        <f t="shared" si="689"/>
        <v>Low Tenure</v>
      </c>
      <c r="K3700" s="2">
        <v>0</v>
      </c>
      <c r="L3700" t="str">
        <f t="shared" si="690"/>
        <v>Very High Risk</v>
      </c>
      <c r="M3700" s="1">
        <v>2</v>
      </c>
      <c r="N3700" t="str">
        <f t="shared" si="691"/>
        <v>Med Prod</v>
      </c>
      <c r="O3700">
        <v>0</v>
      </c>
      <c r="P3700" t="str">
        <f t="shared" si="692"/>
        <v>No</v>
      </c>
      <c r="Q3700">
        <v>1</v>
      </c>
      <c r="R3700" t="str">
        <f t="shared" si="693"/>
        <v>Yes</v>
      </c>
      <c r="S3700" s="3">
        <v>55601.440000000002</v>
      </c>
      <c r="T3700" t="str">
        <f t="shared" si="694"/>
        <v>Stable</v>
      </c>
      <c r="U3700">
        <v>0</v>
      </c>
      <c r="V3700" t="str">
        <f t="shared" si="695"/>
        <v>Not Churned</v>
      </c>
      <c r="W3700" t="str">
        <f t="shared" si="684"/>
        <v>OK</v>
      </c>
      <c r="X3700" t="str">
        <f t="shared" si="685"/>
        <v>Numeric OK</v>
      </c>
      <c r="Y3700" t="str">
        <f t="shared" si="686"/>
        <v>Unique</v>
      </c>
    </row>
    <row r="3701" spans="1:25" x14ac:dyDescent="0.35">
      <c r="A3701">
        <v>15577700</v>
      </c>
      <c r="B3701" t="s">
        <v>1742</v>
      </c>
      <c r="C3701" s="1">
        <v>749</v>
      </c>
      <c r="D3701" t="str">
        <f t="shared" si="687"/>
        <v>High</v>
      </c>
      <c r="E3701" t="s">
        <v>13</v>
      </c>
      <c r="F3701" t="s">
        <v>21</v>
      </c>
      <c r="G3701" s="1">
        <v>37</v>
      </c>
      <c r="H3701" t="str">
        <f t="shared" si="688"/>
        <v>Middle</v>
      </c>
      <c r="I3701" s="1">
        <v>10</v>
      </c>
      <c r="J3701" t="str">
        <f t="shared" si="689"/>
        <v>High Tenure</v>
      </c>
      <c r="K3701" s="2">
        <v>185063.7</v>
      </c>
      <c r="L3701" t="str">
        <f t="shared" si="690"/>
        <v>Stable</v>
      </c>
      <c r="M3701" s="1">
        <v>2</v>
      </c>
      <c r="N3701" t="str">
        <f t="shared" si="691"/>
        <v>Med Prod</v>
      </c>
      <c r="O3701">
        <v>1</v>
      </c>
      <c r="P3701" t="str">
        <f t="shared" si="692"/>
        <v>Yes</v>
      </c>
      <c r="Q3701">
        <v>1</v>
      </c>
      <c r="R3701" t="str">
        <f t="shared" si="693"/>
        <v>Yes</v>
      </c>
      <c r="S3701" s="3">
        <v>134526.87</v>
      </c>
      <c r="T3701" t="str">
        <f t="shared" si="694"/>
        <v>High</v>
      </c>
      <c r="U3701">
        <v>0</v>
      </c>
      <c r="V3701" t="str">
        <f t="shared" si="695"/>
        <v>Not Churned</v>
      </c>
      <c r="W3701" t="str">
        <f t="shared" si="684"/>
        <v>OK</v>
      </c>
      <c r="X3701" t="str">
        <f t="shared" si="685"/>
        <v>Numeric OK</v>
      </c>
      <c r="Y3701" t="str">
        <f t="shared" si="686"/>
        <v>Unique</v>
      </c>
    </row>
    <row r="3702" spans="1:25" x14ac:dyDescent="0.35">
      <c r="A3702">
        <v>15747345</v>
      </c>
      <c r="B3702" t="s">
        <v>633</v>
      </c>
      <c r="C3702" s="1">
        <v>678</v>
      </c>
      <c r="D3702" t="str">
        <f t="shared" si="687"/>
        <v>High</v>
      </c>
      <c r="E3702" t="s">
        <v>13</v>
      </c>
      <c r="F3702" t="s">
        <v>14</v>
      </c>
      <c r="G3702" s="1">
        <v>22</v>
      </c>
      <c r="H3702" t="str">
        <f t="shared" si="688"/>
        <v>Young</v>
      </c>
      <c r="I3702" s="1">
        <v>6</v>
      </c>
      <c r="J3702" t="str">
        <f t="shared" si="689"/>
        <v>Middle Tenure</v>
      </c>
      <c r="K3702" s="2">
        <v>118064.93</v>
      </c>
      <c r="L3702" t="str">
        <f t="shared" si="690"/>
        <v>Stable</v>
      </c>
      <c r="M3702" s="1">
        <v>2</v>
      </c>
      <c r="N3702" t="str">
        <f t="shared" si="691"/>
        <v>Med Prod</v>
      </c>
      <c r="O3702">
        <v>1</v>
      </c>
      <c r="P3702" t="str">
        <f t="shared" si="692"/>
        <v>Yes</v>
      </c>
      <c r="Q3702">
        <v>1</v>
      </c>
      <c r="R3702" t="str">
        <f t="shared" si="693"/>
        <v>Yes</v>
      </c>
      <c r="S3702" s="3">
        <v>195424.01</v>
      </c>
      <c r="T3702" t="str">
        <f t="shared" si="694"/>
        <v>High</v>
      </c>
      <c r="U3702">
        <v>0</v>
      </c>
      <c r="V3702" t="str">
        <f t="shared" si="695"/>
        <v>Not Churned</v>
      </c>
      <c r="W3702" t="str">
        <f t="shared" si="684"/>
        <v>OK</v>
      </c>
      <c r="X3702" t="str">
        <f t="shared" si="685"/>
        <v>Numeric OK</v>
      </c>
      <c r="Y3702" t="str">
        <f t="shared" si="686"/>
        <v>Unique</v>
      </c>
    </row>
    <row r="3703" spans="1:25" x14ac:dyDescent="0.35">
      <c r="A3703">
        <v>15678317</v>
      </c>
      <c r="B3703" t="s">
        <v>754</v>
      </c>
      <c r="C3703" s="1">
        <v>603</v>
      </c>
      <c r="D3703" t="str">
        <f t="shared" si="687"/>
        <v>Medium</v>
      </c>
      <c r="E3703" t="s">
        <v>13</v>
      </c>
      <c r="F3703" t="s">
        <v>21</v>
      </c>
      <c r="G3703" s="1">
        <v>46</v>
      </c>
      <c r="H3703" t="str">
        <f t="shared" si="688"/>
        <v>Senior</v>
      </c>
      <c r="I3703" s="1">
        <v>2</v>
      </c>
      <c r="J3703" t="str">
        <f t="shared" si="689"/>
        <v>Low Tenure</v>
      </c>
      <c r="K3703" s="2">
        <v>0</v>
      </c>
      <c r="L3703" t="str">
        <f t="shared" si="690"/>
        <v>Very High Risk</v>
      </c>
      <c r="M3703" s="1">
        <v>2</v>
      </c>
      <c r="N3703" t="str">
        <f t="shared" si="691"/>
        <v>Med Prod</v>
      </c>
      <c r="O3703">
        <v>1</v>
      </c>
      <c r="P3703" t="str">
        <f t="shared" si="692"/>
        <v>Yes</v>
      </c>
      <c r="Q3703">
        <v>1</v>
      </c>
      <c r="R3703" t="str">
        <f t="shared" si="693"/>
        <v>Yes</v>
      </c>
      <c r="S3703" s="3">
        <v>59563.49</v>
      </c>
      <c r="T3703" t="str">
        <f t="shared" si="694"/>
        <v>Stable</v>
      </c>
      <c r="U3703">
        <v>0</v>
      </c>
      <c r="V3703" t="str">
        <f t="shared" si="695"/>
        <v>Not Churned</v>
      </c>
      <c r="W3703" t="str">
        <f t="shared" si="684"/>
        <v>OK</v>
      </c>
      <c r="X3703" t="str">
        <f t="shared" si="685"/>
        <v>Numeric OK</v>
      </c>
      <c r="Y3703" t="str">
        <f t="shared" si="686"/>
        <v>Unique</v>
      </c>
    </row>
    <row r="3704" spans="1:25" x14ac:dyDescent="0.35">
      <c r="A3704">
        <v>15698335</v>
      </c>
      <c r="B3704" t="s">
        <v>633</v>
      </c>
      <c r="C3704" s="1">
        <v>504</v>
      </c>
      <c r="D3704" t="str">
        <f t="shared" si="687"/>
        <v>Medium</v>
      </c>
      <c r="E3704" t="s">
        <v>13</v>
      </c>
      <c r="F3704" t="s">
        <v>14</v>
      </c>
      <c r="G3704" s="1">
        <v>73</v>
      </c>
      <c r="H3704" t="str">
        <f t="shared" si="688"/>
        <v>Elderly</v>
      </c>
      <c r="I3704" s="1">
        <v>8</v>
      </c>
      <c r="J3704" t="str">
        <f t="shared" si="689"/>
        <v>High Tenure</v>
      </c>
      <c r="K3704" s="2">
        <v>0</v>
      </c>
      <c r="L3704" t="str">
        <f t="shared" si="690"/>
        <v>Very High Risk</v>
      </c>
      <c r="M3704" s="1">
        <v>1</v>
      </c>
      <c r="N3704" t="str">
        <f t="shared" si="691"/>
        <v>Low Prod</v>
      </c>
      <c r="O3704">
        <v>1</v>
      </c>
      <c r="P3704" t="str">
        <f t="shared" si="692"/>
        <v>Yes</v>
      </c>
      <c r="Q3704">
        <v>1</v>
      </c>
      <c r="R3704" t="str">
        <f t="shared" si="693"/>
        <v>Yes</v>
      </c>
      <c r="S3704" s="3">
        <v>34595.58</v>
      </c>
      <c r="T3704" t="str">
        <f t="shared" si="694"/>
        <v>Stable</v>
      </c>
      <c r="U3704">
        <v>0</v>
      </c>
      <c r="V3704" t="str">
        <f t="shared" si="695"/>
        <v>Not Churned</v>
      </c>
      <c r="W3704" t="str">
        <f t="shared" si="684"/>
        <v>OK</v>
      </c>
      <c r="X3704" t="str">
        <f t="shared" si="685"/>
        <v>Numeric OK</v>
      </c>
      <c r="Y3704" t="str">
        <f t="shared" si="686"/>
        <v>Unique</v>
      </c>
    </row>
    <row r="3705" spans="1:25" x14ac:dyDescent="0.35">
      <c r="A3705">
        <v>15768451</v>
      </c>
      <c r="B3705" t="s">
        <v>138</v>
      </c>
      <c r="C3705" s="1">
        <v>739</v>
      </c>
      <c r="D3705" t="str">
        <f t="shared" si="687"/>
        <v>High</v>
      </c>
      <c r="E3705" t="s">
        <v>24</v>
      </c>
      <c r="F3705" t="s">
        <v>21</v>
      </c>
      <c r="G3705" s="1">
        <v>40</v>
      </c>
      <c r="H3705" t="str">
        <f t="shared" si="688"/>
        <v>Middle</v>
      </c>
      <c r="I3705" s="1">
        <v>5</v>
      </c>
      <c r="J3705" t="str">
        <f t="shared" si="689"/>
        <v>Middle Tenure</v>
      </c>
      <c r="K3705" s="2">
        <v>149131.03</v>
      </c>
      <c r="L3705" t="str">
        <f t="shared" si="690"/>
        <v>Stable</v>
      </c>
      <c r="M3705" s="1">
        <v>3</v>
      </c>
      <c r="N3705" t="str">
        <f t="shared" si="691"/>
        <v>Med Prod</v>
      </c>
      <c r="O3705">
        <v>1</v>
      </c>
      <c r="P3705" t="str">
        <f t="shared" si="692"/>
        <v>Yes</v>
      </c>
      <c r="Q3705">
        <v>1</v>
      </c>
      <c r="R3705" t="str">
        <f t="shared" si="693"/>
        <v>Yes</v>
      </c>
      <c r="S3705" s="3">
        <v>60036.99</v>
      </c>
      <c r="T3705" t="str">
        <f t="shared" si="694"/>
        <v>Stable</v>
      </c>
      <c r="U3705">
        <v>1</v>
      </c>
      <c r="V3705" t="str">
        <f t="shared" si="695"/>
        <v>Churned</v>
      </c>
      <c r="W3705" t="str">
        <f t="shared" si="684"/>
        <v>OK</v>
      </c>
      <c r="X3705" t="str">
        <f t="shared" si="685"/>
        <v>Numeric OK</v>
      </c>
      <c r="Y3705" t="str">
        <f t="shared" si="686"/>
        <v>Unique</v>
      </c>
    </row>
    <row r="3706" spans="1:25" x14ac:dyDescent="0.35">
      <c r="A3706">
        <v>15753213</v>
      </c>
      <c r="B3706" t="s">
        <v>749</v>
      </c>
      <c r="C3706" s="1">
        <v>604</v>
      </c>
      <c r="D3706" t="str">
        <f t="shared" si="687"/>
        <v>Medium</v>
      </c>
      <c r="E3706" t="s">
        <v>13</v>
      </c>
      <c r="F3706" t="s">
        <v>14</v>
      </c>
      <c r="G3706" s="1">
        <v>34</v>
      </c>
      <c r="H3706" t="str">
        <f t="shared" si="688"/>
        <v>Middle</v>
      </c>
      <c r="I3706" s="1">
        <v>7</v>
      </c>
      <c r="J3706" t="str">
        <f t="shared" si="689"/>
        <v>Middle Tenure</v>
      </c>
      <c r="K3706" s="2">
        <v>0</v>
      </c>
      <c r="L3706" t="str">
        <f t="shared" si="690"/>
        <v>Very High Risk</v>
      </c>
      <c r="M3706" s="1">
        <v>2</v>
      </c>
      <c r="N3706" t="str">
        <f t="shared" si="691"/>
        <v>Med Prod</v>
      </c>
      <c r="O3706">
        <v>1</v>
      </c>
      <c r="P3706" t="str">
        <f t="shared" si="692"/>
        <v>Yes</v>
      </c>
      <c r="Q3706">
        <v>0</v>
      </c>
      <c r="R3706" t="str">
        <f t="shared" si="693"/>
        <v>No</v>
      </c>
      <c r="S3706" s="3">
        <v>193021.49</v>
      </c>
      <c r="T3706" t="str">
        <f t="shared" si="694"/>
        <v>High</v>
      </c>
      <c r="U3706">
        <v>0</v>
      </c>
      <c r="V3706" t="str">
        <f t="shared" si="695"/>
        <v>Not Churned</v>
      </c>
      <c r="W3706" t="str">
        <f t="shared" si="684"/>
        <v>OK</v>
      </c>
      <c r="X3706" t="str">
        <f t="shared" si="685"/>
        <v>Numeric OK</v>
      </c>
      <c r="Y3706" t="str">
        <f t="shared" si="686"/>
        <v>Unique</v>
      </c>
    </row>
    <row r="3707" spans="1:25" x14ac:dyDescent="0.35">
      <c r="A3707">
        <v>15769645</v>
      </c>
      <c r="B3707" t="s">
        <v>1743</v>
      </c>
      <c r="C3707" s="1">
        <v>612</v>
      </c>
      <c r="D3707" t="str">
        <f t="shared" si="687"/>
        <v>Medium</v>
      </c>
      <c r="E3707" t="s">
        <v>13</v>
      </c>
      <c r="F3707" t="s">
        <v>14</v>
      </c>
      <c r="G3707" s="1">
        <v>35</v>
      </c>
      <c r="H3707" t="str">
        <f t="shared" si="688"/>
        <v>Middle</v>
      </c>
      <c r="I3707" s="1">
        <v>3</v>
      </c>
      <c r="J3707" t="str">
        <f t="shared" si="689"/>
        <v>Low Tenure</v>
      </c>
      <c r="K3707" s="2">
        <v>0</v>
      </c>
      <c r="L3707" t="str">
        <f t="shared" si="690"/>
        <v>Very High Risk</v>
      </c>
      <c r="M3707" s="1">
        <v>1</v>
      </c>
      <c r="N3707" t="str">
        <f t="shared" si="691"/>
        <v>Low Prod</v>
      </c>
      <c r="O3707">
        <v>1</v>
      </c>
      <c r="P3707" t="str">
        <f t="shared" si="692"/>
        <v>Yes</v>
      </c>
      <c r="Q3707">
        <v>1</v>
      </c>
      <c r="R3707" t="str">
        <f t="shared" si="693"/>
        <v>Yes</v>
      </c>
      <c r="S3707" s="3">
        <v>48108.72</v>
      </c>
      <c r="T3707" t="str">
        <f t="shared" si="694"/>
        <v>Stable</v>
      </c>
      <c r="U3707">
        <v>0</v>
      </c>
      <c r="V3707" t="str">
        <f t="shared" si="695"/>
        <v>Not Churned</v>
      </c>
      <c r="W3707" t="str">
        <f t="shared" si="684"/>
        <v>OK</v>
      </c>
      <c r="X3707" t="str">
        <f t="shared" si="685"/>
        <v>Numeric OK</v>
      </c>
      <c r="Y3707" t="str">
        <f t="shared" si="686"/>
        <v>Unique</v>
      </c>
    </row>
    <row r="3708" spans="1:25" x14ac:dyDescent="0.35">
      <c r="A3708">
        <v>15657565</v>
      </c>
      <c r="B3708" t="s">
        <v>664</v>
      </c>
      <c r="C3708" s="1">
        <v>629</v>
      </c>
      <c r="D3708" t="str">
        <f t="shared" si="687"/>
        <v>Medium</v>
      </c>
      <c r="E3708" t="s">
        <v>16</v>
      </c>
      <c r="F3708" t="s">
        <v>14</v>
      </c>
      <c r="G3708" s="1">
        <v>44</v>
      </c>
      <c r="H3708" t="str">
        <f t="shared" si="688"/>
        <v>Middle</v>
      </c>
      <c r="I3708" s="1">
        <v>6</v>
      </c>
      <c r="J3708" t="str">
        <f t="shared" si="689"/>
        <v>Middle Tenure</v>
      </c>
      <c r="K3708" s="2">
        <v>125512.98</v>
      </c>
      <c r="L3708" t="str">
        <f t="shared" si="690"/>
        <v>Stable</v>
      </c>
      <c r="M3708" s="1">
        <v>2</v>
      </c>
      <c r="N3708" t="str">
        <f t="shared" si="691"/>
        <v>Med Prod</v>
      </c>
      <c r="O3708">
        <v>0</v>
      </c>
      <c r="P3708" t="str">
        <f t="shared" si="692"/>
        <v>No</v>
      </c>
      <c r="Q3708">
        <v>0</v>
      </c>
      <c r="R3708" t="str">
        <f t="shared" si="693"/>
        <v>No</v>
      </c>
      <c r="S3708" s="3">
        <v>79082.759999999995</v>
      </c>
      <c r="T3708" t="str">
        <f t="shared" si="694"/>
        <v>Stable</v>
      </c>
      <c r="U3708">
        <v>0</v>
      </c>
      <c r="V3708" t="str">
        <f t="shared" si="695"/>
        <v>Not Churned</v>
      </c>
      <c r="W3708" t="str">
        <f t="shared" si="684"/>
        <v>OK</v>
      </c>
      <c r="X3708" t="str">
        <f t="shared" si="685"/>
        <v>Numeric OK</v>
      </c>
      <c r="Y3708" t="str">
        <f t="shared" si="686"/>
        <v>Unique</v>
      </c>
    </row>
    <row r="3709" spans="1:25" x14ac:dyDescent="0.35">
      <c r="A3709">
        <v>15620323</v>
      </c>
      <c r="B3709" t="s">
        <v>1646</v>
      </c>
      <c r="C3709" s="1">
        <v>652</v>
      </c>
      <c r="D3709" t="str">
        <f t="shared" si="687"/>
        <v>High</v>
      </c>
      <c r="E3709" t="s">
        <v>16</v>
      </c>
      <c r="F3709" t="s">
        <v>14</v>
      </c>
      <c r="G3709" s="1">
        <v>42</v>
      </c>
      <c r="H3709" t="str">
        <f t="shared" si="688"/>
        <v>Middle</v>
      </c>
      <c r="I3709" s="1">
        <v>3</v>
      </c>
      <c r="J3709" t="str">
        <f t="shared" si="689"/>
        <v>Low Tenure</v>
      </c>
      <c r="K3709" s="2">
        <v>83492.070000000007</v>
      </c>
      <c r="L3709" t="str">
        <f t="shared" si="690"/>
        <v>Low Risk</v>
      </c>
      <c r="M3709" s="1">
        <v>2</v>
      </c>
      <c r="N3709" t="str">
        <f t="shared" si="691"/>
        <v>Med Prod</v>
      </c>
      <c r="O3709">
        <v>1</v>
      </c>
      <c r="P3709" t="str">
        <f t="shared" si="692"/>
        <v>Yes</v>
      </c>
      <c r="Q3709">
        <v>0</v>
      </c>
      <c r="R3709" t="str">
        <f t="shared" si="693"/>
        <v>No</v>
      </c>
      <c r="S3709" s="3">
        <v>37914.120000000003</v>
      </c>
      <c r="T3709" t="str">
        <f t="shared" si="694"/>
        <v>Stable</v>
      </c>
      <c r="U3709">
        <v>0</v>
      </c>
      <c r="V3709" t="str">
        <f t="shared" si="695"/>
        <v>Not Churned</v>
      </c>
      <c r="W3709" t="str">
        <f t="shared" si="684"/>
        <v>OK</v>
      </c>
      <c r="X3709" t="str">
        <f t="shared" si="685"/>
        <v>Numeric OK</v>
      </c>
      <c r="Y3709" t="str">
        <f t="shared" si="686"/>
        <v>Unique</v>
      </c>
    </row>
    <row r="3710" spans="1:25" x14ac:dyDescent="0.35">
      <c r="A3710">
        <v>15679983</v>
      </c>
      <c r="B3710" t="s">
        <v>1744</v>
      </c>
      <c r="C3710" s="1">
        <v>565</v>
      </c>
      <c r="D3710" t="str">
        <f t="shared" si="687"/>
        <v>Medium</v>
      </c>
      <c r="E3710" t="s">
        <v>13</v>
      </c>
      <c r="F3710" t="s">
        <v>21</v>
      </c>
      <c r="G3710" s="1">
        <v>34</v>
      </c>
      <c r="H3710" t="str">
        <f t="shared" si="688"/>
        <v>Middle</v>
      </c>
      <c r="I3710" s="1">
        <v>7</v>
      </c>
      <c r="J3710" t="str">
        <f t="shared" si="689"/>
        <v>Middle Tenure</v>
      </c>
      <c r="K3710" s="2">
        <v>0</v>
      </c>
      <c r="L3710" t="str">
        <f t="shared" si="690"/>
        <v>Very High Risk</v>
      </c>
      <c r="M3710" s="1">
        <v>1</v>
      </c>
      <c r="N3710" t="str">
        <f t="shared" si="691"/>
        <v>Low Prod</v>
      </c>
      <c r="O3710">
        <v>0</v>
      </c>
      <c r="P3710" t="str">
        <f t="shared" si="692"/>
        <v>No</v>
      </c>
      <c r="Q3710">
        <v>0</v>
      </c>
      <c r="R3710" t="str">
        <f t="shared" si="693"/>
        <v>No</v>
      </c>
      <c r="S3710" s="3">
        <v>74593.84</v>
      </c>
      <c r="T3710" t="str">
        <f t="shared" si="694"/>
        <v>Stable</v>
      </c>
      <c r="U3710">
        <v>0</v>
      </c>
      <c r="V3710" t="str">
        <f t="shared" si="695"/>
        <v>Not Churned</v>
      </c>
      <c r="W3710" t="str">
        <f t="shared" si="684"/>
        <v>OK</v>
      </c>
      <c r="X3710" t="str">
        <f t="shared" si="685"/>
        <v>Numeric OK</v>
      </c>
      <c r="Y3710" t="str">
        <f t="shared" si="686"/>
        <v>Unique</v>
      </c>
    </row>
    <row r="3711" spans="1:25" x14ac:dyDescent="0.35">
      <c r="A3711">
        <v>15812616</v>
      </c>
      <c r="B3711" t="s">
        <v>412</v>
      </c>
      <c r="C3711" s="1">
        <v>707</v>
      </c>
      <c r="D3711" t="str">
        <f t="shared" si="687"/>
        <v>High</v>
      </c>
      <c r="E3711" t="s">
        <v>13</v>
      </c>
      <c r="F3711" t="s">
        <v>14</v>
      </c>
      <c r="G3711" s="1">
        <v>49</v>
      </c>
      <c r="H3711" t="str">
        <f t="shared" si="688"/>
        <v>Senior</v>
      </c>
      <c r="I3711" s="1">
        <v>10</v>
      </c>
      <c r="J3711" t="str">
        <f t="shared" si="689"/>
        <v>High Tenure</v>
      </c>
      <c r="K3711" s="2">
        <v>0</v>
      </c>
      <c r="L3711" t="str">
        <f t="shared" si="690"/>
        <v>Very High Risk</v>
      </c>
      <c r="M3711" s="1">
        <v>1</v>
      </c>
      <c r="N3711" t="str">
        <f t="shared" si="691"/>
        <v>Low Prod</v>
      </c>
      <c r="O3711">
        <v>1</v>
      </c>
      <c r="P3711" t="str">
        <f t="shared" si="692"/>
        <v>Yes</v>
      </c>
      <c r="Q3711">
        <v>0</v>
      </c>
      <c r="R3711" t="str">
        <f t="shared" si="693"/>
        <v>No</v>
      </c>
      <c r="S3711" s="3">
        <v>82967.97</v>
      </c>
      <c r="T3711" t="str">
        <f t="shared" si="694"/>
        <v>Stable</v>
      </c>
      <c r="U3711">
        <v>1</v>
      </c>
      <c r="V3711" t="str">
        <f t="shared" si="695"/>
        <v>Churned</v>
      </c>
      <c r="W3711" t="str">
        <f t="shared" si="684"/>
        <v>OK</v>
      </c>
      <c r="X3711" t="str">
        <f t="shared" si="685"/>
        <v>Numeric OK</v>
      </c>
      <c r="Y3711" t="str">
        <f t="shared" si="686"/>
        <v>Unique</v>
      </c>
    </row>
    <row r="3712" spans="1:25" x14ac:dyDescent="0.35">
      <c r="A3712">
        <v>15601796</v>
      </c>
      <c r="B3712" t="s">
        <v>435</v>
      </c>
      <c r="C3712" s="1">
        <v>645</v>
      </c>
      <c r="D3712" t="str">
        <f t="shared" si="687"/>
        <v>Medium</v>
      </c>
      <c r="E3712" t="s">
        <v>13</v>
      </c>
      <c r="F3712" t="s">
        <v>21</v>
      </c>
      <c r="G3712" s="1">
        <v>30</v>
      </c>
      <c r="H3712" t="str">
        <f t="shared" si="688"/>
        <v>Middle</v>
      </c>
      <c r="I3712" s="1">
        <v>1</v>
      </c>
      <c r="J3712" t="str">
        <f t="shared" si="689"/>
        <v>Low Tenure</v>
      </c>
      <c r="K3712" s="2">
        <v>125739.26</v>
      </c>
      <c r="L3712" t="str">
        <f t="shared" si="690"/>
        <v>Stable</v>
      </c>
      <c r="M3712" s="1">
        <v>1</v>
      </c>
      <c r="N3712" t="str">
        <f t="shared" si="691"/>
        <v>Low Prod</v>
      </c>
      <c r="O3712">
        <v>1</v>
      </c>
      <c r="P3712" t="str">
        <f t="shared" si="692"/>
        <v>Yes</v>
      </c>
      <c r="Q3712">
        <v>1</v>
      </c>
      <c r="R3712" t="str">
        <f t="shared" si="693"/>
        <v>Yes</v>
      </c>
      <c r="S3712" s="3">
        <v>193441.23</v>
      </c>
      <c r="T3712" t="str">
        <f t="shared" si="694"/>
        <v>High</v>
      </c>
      <c r="U3712">
        <v>0</v>
      </c>
      <c r="V3712" t="str">
        <f t="shared" si="695"/>
        <v>Not Churned</v>
      </c>
      <c r="W3712" t="str">
        <f t="shared" si="684"/>
        <v>OK</v>
      </c>
      <c r="X3712" t="str">
        <f t="shared" si="685"/>
        <v>Numeric OK</v>
      </c>
      <c r="Y3712" t="str">
        <f t="shared" si="686"/>
        <v>Unique</v>
      </c>
    </row>
    <row r="3713" spans="1:25" x14ac:dyDescent="0.35">
      <c r="A3713">
        <v>15729489</v>
      </c>
      <c r="B3713" t="s">
        <v>1587</v>
      </c>
      <c r="C3713" s="1">
        <v>762</v>
      </c>
      <c r="D3713" t="str">
        <f t="shared" si="687"/>
        <v>High</v>
      </c>
      <c r="E3713" t="s">
        <v>24</v>
      </c>
      <c r="F3713" t="s">
        <v>14</v>
      </c>
      <c r="G3713" s="1">
        <v>34</v>
      </c>
      <c r="H3713" t="str">
        <f t="shared" si="688"/>
        <v>Middle</v>
      </c>
      <c r="I3713" s="1">
        <v>8</v>
      </c>
      <c r="J3713" t="str">
        <f t="shared" si="689"/>
        <v>High Tenure</v>
      </c>
      <c r="K3713" s="2">
        <v>98592.88</v>
      </c>
      <c r="L3713" t="str">
        <f t="shared" si="690"/>
        <v>Low Risk</v>
      </c>
      <c r="M3713" s="1">
        <v>1</v>
      </c>
      <c r="N3713" t="str">
        <f t="shared" si="691"/>
        <v>Low Prod</v>
      </c>
      <c r="O3713">
        <v>0</v>
      </c>
      <c r="P3713" t="str">
        <f t="shared" si="692"/>
        <v>No</v>
      </c>
      <c r="Q3713">
        <v>1</v>
      </c>
      <c r="R3713" t="str">
        <f t="shared" si="693"/>
        <v>Yes</v>
      </c>
      <c r="S3713" s="3">
        <v>191790.29</v>
      </c>
      <c r="T3713" t="str">
        <f t="shared" si="694"/>
        <v>High</v>
      </c>
      <c r="U3713">
        <v>1</v>
      </c>
      <c r="V3713" t="str">
        <f t="shared" si="695"/>
        <v>Churned</v>
      </c>
      <c r="W3713" t="str">
        <f t="shared" si="684"/>
        <v>OK</v>
      </c>
      <c r="X3713" t="str">
        <f t="shared" si="685"/>
        <v>Numeric OK</v>
      </c>
      <c r="Y3713" t="str">
        <f t="shared" si="686"/>
        <v>Unique</v>
      </c>
    </row>
    <row r="3714" spans="1:25" x14ac:dyDescent="0.35">
      <c r="A3714">
        <v>15613216</v>
      </c>
      <c r="B3714" t="s">
        <v>56</v>
      </c>
      <c r="C3714" s="1">
        <v>639</v>
      </c>
      <c r="D3714" t="str">
        <f t="shared" si="687"/>
        <v>Medium</v>
      </c>
      <c r="E3714" t="s">
        <v>16</v>
      </c>
      <c r="F3714" t="s">
        <v>14</v>
      </c>
      <c r="G3714" s="1">
        <v>39</v>
      </c>
      <c r="H3714" t="str">
        <f t="shared" si="688"/>
        <v>Middle</v>
      </c>
      <c r="I3714" s="1">
        <v>1</v>
      </c>
      <c r="J3714" t="str">
        <f t="shared" si="689"/>
        <v>Low Tenure</v>
      </c>
      <c r="K3714" s="2">
        <v>141789.15</v>
      </c>
      <c r="L3714" t="str">
        <f t="shared" si="690"/>
        <v>Stable</v>
      </c>
      <c r="M3714" s="1">
        <v>1</v>
      </c>
      <c r="N3714" t="str">
        <f t="shared" si="691"/>
        <v>Low Prod</v>
      </c>
      <c r="O3714">
        <v>1</v>
      </c>
      <c r="P3714" t="str">
        <f t="shared" si="692"/>
        <v>Yes</v>
      </c>
      <c r="Q3714">
        <v>0</v>
      </c>
      <c r="R3714" t="str">
        <f t="shared" si="693"/>
        <v>No</v>
      </c>
      <c r="S3714" s="3">
        <v>92455.96</v>
      </c>
      <c r="T3714" t="str">
        <f t="shared" si="694"/>
        <v>Stable</v>
      </c>
      <c r="U3714">
        <v>0</v>
      </c>
      <c r="V3714" t="str">
        <f t="shared" si="695"/>
        <v>Not Churned</v>
      </c>
      <c r="W3714" t="str">
        <f t="shared" ref="W3714:W3777" si="696">IF(OR(C3714="",G3714="",I3714="",K3714="",S3714=""),"Missing","OK")</f>
        <v>OK</v>
      </c>
      <c r="X3714" t="str">
        <f t="shared" ref="X3714:X3777" si="697">IF(AND(ISNUMBER(C3714),ISNUMBER(G3714),ISNUMBER(I3714),ISNUMBER(K3714),ISNUMBER(S3714)),"Numeric OK","Check")</f>
        <v>Numeric OK</v>
      </c>
      <c r="Y3714" t="str">
        <f t="shared" ref="Y3714:Y3777" si="698">IF(COUNTIF($A$2:$A$10001,A3714)&gt;1,"Duplicate","Unique")</f>
        <v>Unique</v>
      </c>
    </row>
    <row r="3715" spans="1:25" x14ac:dyDescent="0.35">
      <c r="A3715">
        <v>15657937</v>
      </c>
      <c r="B3715" t="s">
        <v>1439</v>
      </c>
      <c r="C3715" s="1">
        <v>709</v>
      </c>
      <c r="D3715" t="str">
        <f t="shared" ref="D3715:D3778" si="699">IF(C3715&gt;650,"High",IF(C3715&gt;=500,"Medium","Low"))</f>
        <v>High</v>
      </c>
      <c r="E3715" t="s">
        <v>24</v>
      </c>
      <c r="F3715" t="s">
        <v>21</v>
      </c>
      <c r="G3715" s="1">
        <v>22</v>
      </c>
      <c r="H3715" t="str">
        <f t="shared" ref="H3715:H3778" si="700">IF(G3715&lt;30,"Young",IF(G3715&lt;=45,"Middle",IF(G3715&lt;=60,"Senior","Elderly")))</f>
        <v>Young</v>
      </c>
      <c r="I3715" s="1">
        <v>0</v>
      </c>
      <c r="J3715" t="str">
        <f t="shared" ref="J3715:J3778" si="701">IF(I3715&lt;=3,"Low Tenure",IF(I3715&lt;=7,"Middle Tenure","High Tenure"))</f>
        <v>Low Tenure</v>
      </c>
      <c r="K3715" s="2">
        <v>112949.71</v>
      </c>
      <c r="L3715" t="str">
        <f t="shared" ref="L3715:L3778" si="702">IF(K3715=0,"Very High Risk",IF(K3715&lt;=10000,"High Risk",IF(K3715&lt;=100000,"Low Risk","Stable")))</f>
        <v>Stable</v>
      </c>
      <c r="M3715" s="1">
        <v>1</v>
      </c>
      <c r="N3715" t="str">
        <f t="shared" ref="N3715:N3778" si="703">IF(M3715=1,"Low Prod",IF(OR(M3715=2,M3715=3),"Med Prod","High Prod"))</f>
        <v>Low Prod</v>
      </c>
      <c r="O3715">
        <v>0</v>
      </c>
      <c r="P3715" t="str">
        <f t="shared" ref="P3715:P3778" si="704">IF(O3715=1,"Yes","No")</f>
        <v>No</v>
      </c>
      <c r="Q3715">
        <v>0</v>
      </c>
      <c r="R3715" t="str">
        <f t="shared" ref="R3715:R3778" si="705">IF(Q3715=1,"Yes","No")</f>
        <v>No</v>
      </c>
      <c r="S3715" s="3">
        <v>155231.54999999999</v>
      </c>
      <c r="T3715" t="str">
        <f t="shared" ref="T3715:T3778" si="706">IF(S3715&lt;25000,"Low",IF(S3715&lt;=100000,"Stable","High"))</f>
        <v>High</v>
      </c>
      <c r="U3715">
        <v>0</v>
      </c>
      <c r="V3715" t="str">
        <f t="shared" ref="V3715:V3778" si="707">IF(U3715=1,"Churned","Not Churned")</f>
        <v>Not Churned</v>
      </c>
      <c r="W3715" t="str">
        <f t="shared" si="696"/>
        <v>OK</v>
      </c>
      <c r="X3715" t="str">
        <f t="shared" si="697"/>
        <v>Numeric OK</v>
      </c>
      <c r="Y3715" t="str">
        <f t="shared" si="698"/>
        <v>Unique</v>
      </c>
    </row>
    <row r="3716" spans="1:25" x14ac:dyDescent="0.35">
      <c r="A3716">
        <v>15815428</v>
      </c>
      <c r="B3716" t="s">
        <v>1745</v>
      </c>
      <c r="C3716" s="1">
        <v>823</v>
      </c>
      <c r="D3716" t="str">
        <f t="shared" si="699"/>
        <v>High</v>
      </c>
      <c r="E3716" t="s">
        <v>13</v>
      </c>
      <c r="F3716" t="s">
        <v>21</v>
      </c>
      <c r="G3716" s="1">
        <v>34</v>
      </c>
      <c r="H3716" t="str">
        <f t="shared" si="700"/>
        <v>Middle</v>
      </c>
      <c r="I3716" s="1">
        <v>3</v>
      </c>
      <c r="J3716" t="str">
        <f t="shared" si="701"/>
        <v>Low Tenure</v>
      </c>
      <c r="K3716" s="2">
        <v>105057.33</v>
      </c>
      <c r="L3716" t="str">
        <f t="shared" si="702"/>
        <v>Stable</v>
      </c>
      <c r="M3716" s="1">
        <v>1</v>
      </c>
      <c r="N3716" t="str">
        <f t="shared" si="703"/>
        <v>Low Prod</v>
      </c>
      <c r="O3716">
        <v>1</v>
      </c>
      <c r="P3716" t="str">
        <f t="shared" si="704"/>
        <v>Yes</v>
      </c>
      <c r="Q3716">
        <v>0</v>
      </c>
      <c r="R3716" t="str">
        <f t="shared" si="705"/>
        <v>No</v>
      </c>
      <c r="S3716" s="3">
        <v>9217.92</v>
      </c>
      <c r="T3716" t="str">
        <f t="shared" si="706"/>
        <v>Low</v>
      </c>
      <c r="U3716">
        <v>0</v>
      </c>
      <c r="V3716" t="str">
        <f t="shared" si="707"/>
        <v>Not Churned</v>
      </c>
      <c r="W3716" t="str">
        <f t="shared" si="696"/>
        <v>OK</v>
      </c>
      <c r="X3716" t="str">
        <f t="shared" si="697"/>
        <v>Numeric OK</v>
      </c>
      <c r="Y3716" t="str">
        <f t="shared" si="698"/>
        <v>Unique</v>
      </c>
    </row>
    <row r="3717" spans="1:25" x14ac:dyDescent="0.35">
      <c r="A3717">
        <v>15640409</v>
      </c>
      <c r="B3717" t="s">
        <v>364</v>
      </c>
      <c r="C3717" s="1">
        <v>817</v>
      </c>
      <c r="D3717" t="str">
        <f t="shared" si="699"/>
        <v>High</v>
      </c>
      <c r="E3717" t="s">
        <v>24</v>
      </c>
      <c r="F3717" t="s">
        <v>14</v>
      </c>
      <c r="G3717" s="1">
        <v>46</v>
      </c>
      <c r="H3717" t="str">
        <f t="shared" si="700"/>
        <v>Senior</v>
      </c>
      <c r="I3717" s="1">
        <v>0</v>
      </c>
      <c r="J3717" t="str">
        <f t="shared" si="701"/>
        <v>Low Tenure</v>
      </c>
      <c r="K3717" s="2">
        <v>89087.89</v>
      </c>
      <c r="L3717" t="str">
        <f t="shared" si="702"/>
        <v>Low Risk</v>
      </c>
      <c r="M3717" s="1">
        <v>1</v>
      </c>
      <c r="N3717" t="str">
        <f t="shared" si="703"/>
        <v>Low Prod</v>
      </c>
      <c r="O3717">
        <v>0</v>
      </c>
      <c r="P3717" t="str">
        <f t="shared" si="704"/>
        <v>No</v>
      </c>
      <c r="Q3717">
        <v>1</v>
      </c>
      <c r="R3717" t="str">
        <f t="shared" si="705"/>
        <v>Yes</v>
      </c>
      <c r="S3717" s="3">
        <v>87941.85</v>
      </c>
      <c r="T3717" t="str">
        <f t="shared" si="706"/>
        <v>Stable</v>
      </c>
      <c r="U3717">
        <v>1</v>
      </c>
      <c r="V3717" t="str">
        <f t="shared" si="707"/>
        <v>Churned</v>
      </c>
      <c r="W3717" t="str">
        <f t="shared" si="696"/>
        <v>OK</v>
      </c>
      <c r="X3717" t="str">
        <f t="shared" si="697"/>
        <v>Numeric OK</v>
      </c>
      <c r="Y3717" t="str">
        <f t="shared" si="698"/>
        <v>Unique</v>
      </c>
    </row>
    <row r="3718" spans="1:25" x14ac:dyDescent="0.35">
      <c r="A3718">
        <v>15699492</v>
      </c>
      <c r="B3718" t="s">
        <v>54</v>
      </c>
      <c r="C3718" s="1">
        <v>665</v>
      </c>
      <c r="D3718" t="str">
        <f t="shared" si="699"/>
        <v>High</v>
      </c>
      <c r="E3718" t="s">
        <v>24</v>
      </c>
      <c r="F3718" t="s">
        <v>14</v>
      </c>
      <c r="G3718" s="1">
        <v>27</v>
      </c>
      <c r="H3718" t="str">
        <f t="shared" si="700"/>
        <v>Young</v>
      </c>
      <c r="I3718" s="1">
        <v>2</v>
      </c>
      <c r="J3718" t="str">
        <f t="shared" si="701"/>
        <v>Low Tenure</v>
      </c>
      <c r="K3718" s="2">
        <v>147435.96</v>
      </c>
      <c r="L3718" t="str">
        <f t="shared" si="702"/>
        <v>Stable</v>
      </c>
      <c r="M3718" s="1">
        <v>1</v>
      </c>
      <c r="N3718" t="str">
        <f t="shared" si="703"/>
        <v>Low Prod</v>
      </c>
      <c r="O3718">
        <v>0</v>
      </c>
      <c r="P3718" t="str">
        <f t="shared" si="704"/>
        <v>No</v>
      </c>
      <c r="Q3718">
        <v>0</v>
      </c>
      <c r="R3718" t="str">
        <f t="shared" si="705"/>
        <v>No</v>
      </c>
      <c r="S3718" s="3">
        <v>187508.06</v>
      </c>
      <c r="T3718" t="str">
        <f t="shared" si="706"/>
        <v>High</v>
      </c>
      <c r="U3718">
        <v>0</v>
      </c>
      <c r="V3718" t="str">
        <f t="shared" si="707"/>
        <v>Not Churned</v>
      </c>
      <c r="W3718" t="str">
        <f t="shared" si="696"/>
        <v>OK</v>
      </c>
      <c r="X3718" t="str">
        <f t="shared" si="697"/>
        <v>Numeric OK</v>
      </c>
      <c r="Y3718" t="str">
        <f t="shared" si="698"/>
        <v>Unique</v>
      </c>
    </row>
    <row r="3719" spans="1:25" x14ac:dyDescent="0.35">
      <c r="A3719">
        <v>15623536</v>
      </c>
      <c r="B3719" t="s">
        <v>155</v>
      </c>
      <c r="C3719" s="1">
        <v>646</v>
      </c>
      <c r="D3719" t="str">
        <f t="shared" si="699"/>
        <v>Medium</v>
      </c>
      <c r="E3719" t="s">
        <v>24</v>
      </c>
      <c r="F3719" t="s">
        <v>21</v>
      </c>
      <c r="G3719" s="1">
        <v>39</v>
      </c>
      <c r="H3719" t="str">
        <f t="shared" si="700"/>
        <v>Middle</v>
      </c>
      <c r="I3719" s="1">
        <v>0</v>
      </c>
      <c r="J3719" t="str">
        <f t="shared" si="701"/>
        <v>Low Tenure</v>
      </c>
      <c r="K3719" s="2">
        <v>154439.85999999999</v>
      </c>
      <c r="L3719" t="str">
        <f t="shared" si="702"/>
        <v>Stable</v>
      </c>
      <c r="M3719" s="1">
        <v>1</v>
      </c>
      <c r="N3719" t="str">
        <f t="shared" si="703"/>
        <v>Low Prod</v>
      </c>
      <c r="O3719">
        <v>1</v>
      </c>
      <c r="P3719" t="str">
        <f t="shared" si="704"/>
        <v>Yes</v>
      </c>
      <c r="Q3719">
        <v>0</v>
      </c>
      <c r="R3719" t="str">
        <f t="shared" si="705"/>
        <v>No</v>
      </c>
      <c r="S3719" s="3">
        <v>171519.06</v>
      </c>
      <c r="T3719" t="str">
        <f t="shared" si="706"/>
        <v>High</v>
      </c>
      <c r="U3719">
        <v>0</v>
      </c>
      <c r="V3719" t="str">
        <f t="shared" si="707"/>
        <v>Not Churned</v>
      </c>
      <c r="W3719" t="str">
        <f t="shared" si="696"/>
        <v>OK</v>
      </c>
      <c r="X3719" t="str">
        <f t="shared" si="697"/>
        <v>Numeric OK</v>
      </c>
      <c r="Y3719" t="str">
        <f t="shared" si="698"/>
        <v>Unique</v>
      </c>
    </row>
    <row r="3720" spans="1:25" x14ac:dyDescent="0.35">
      <c r="A3720">
        <v>15707551</v>
      </c>
      <c r="B3720" t="s">
        <v>1746</v>
      </c>
      <c r="C3720" s="1">
        <v>568</v>
      </c>
      <c r="D3720" t="str">
        <f t="shared" si="699"/>
        <v>Medium</v>
      </c>
      <c r="E3720" t="s">
        <v>13</v>
      </c>
      <c r="F3720" t="s">
        <v>21</v>
      </c>
      <c r="G3720" s="1">
        <v>30</v>
      </c>
      <c r="H3720" t="str">
        <f t="shared" si="700"/>
        <v>Middle</v>
      </c>
      <c r="I3720" s="1">
        <v>8</v>
      </c>
      <c r="J3720" t="str">
        <f t="shared" si="701"/>
        <v>High Tenure</v>
      </c>
      <c r="K3720" s="2">
        <v>73054.37</v>
      </c>
      <c r="L3720" t="str">
        <f t="shared" si="702"/>
        <v>Low Risk</v>
      </c>
      <c r="M3720" s="1">
        <v>2</v>
      </c>
      <c r="N3720" t="str">
        <f t="shared" si="703"/>
        <v>Med Prod</v>
      </c>
      <c r="O3720">
        <v>1</v>
      </c>
      <c r="P3720" t="str">
        <f t="shared" si="704"/>
        <v>Yes</v>
      </c>
      <c r="Q3720">
        <v>1</v>
      </c>
      <c r="R3720" t="str">
        <f t="shared" si="705"/>
        <v>Yes</v>
      </c>
      <c r="S3720" s="3">
        <v>27012</v>
      </c>
      <c r="T3720" t="str">
        <f t="shared" si="706"/>
        <v>Stable</v>
      </c>
      <c r="U3720">
        <v>0</v>
      </c>
      <c r="V3720" t="str">
        <f t="shared" si="707"/>
        <v>Not Churned</v>
      </c>
      <c r="W3720" t="str">
        <f t="shared" si="696"/>
        <v>OK</v>
      </c>
      <c r="X3720" t="str">
        <f t="shared" si="697"/>
        <v>Numeric OK</v>
      </c>
      <c r="Y3720" t="str">
        <f t="shared" si="698"/>
        <v>Unique</v>
      </c>
    </row>
    <row r="3721" spans="1:25" x14ac:dyDescent="0.35">
      <c r="A3721">
        <v>15577999</v>
      </c>
      <c r="B3721" t="s">
        <v>694</v>
      </c>
      <c r="C3721" s="1">
        <v>850</v>
      </c>
      <c r="D3721" t="str">
        <f t="shared" si="699"/>
        <v>High</v>
      </c>
      <c r="E3721" t="s">
        <v>13</v>
      </c>
      <c r="F3721" t="s">
        <v>14</v>
      </c>
      <c r="G3721" s="1">
        <v>62</v>
      </c>
      <c r="H3721" t="str">
        <f t="shared" si="700"/>
        <v>Elderly</v>
      </c>
      <c r="I3721" s="1">
        <v>1</v>
      </c>
      <c r="J3721" t="str">
        <f t="shared" si="701"/>
        <v>Low Tenure</v>
      </c>
      <c r="K3721" s="2">
        <v>124678.35</v>
      </c>
      <c r="L3721" t="str">
        <f t="shared" si="702"/>
        <v>Stable</v>
      </c>
      <c r="M3721" s="1">
        <v>1</v>
      </c>
      <c r="N3721" t="str">
        <f t="shared" si="703"/>
        <v>Low Prod</v>
      </c>
      <c r="O3721">
        <v>1</v>
      </c>
      <c r="P3721" t="str">
        <f t="shared" si="704"/>
        <v>Yes</v>
      </c>
      <c r="Q3721">
        <v>0</v>
      </c>
      <c r="R3721" t="str">
        <f t="shared" si="705"/>
        <v>No</v>
      </c>
      <c r="S3721" s="3">
        <v>70916</v>
      </c>
      <c r="T3721" t="str">
        <f t="shared" si="706"/>
        <v>Stable</v>
      </c>
      <c r="U3721">
        <v>1</v>
      </c>
      <c r="V3721" t="str">
        <f t="shared" si="707"/>
        <v>Churned</v>
      </c>
      <c r="W3721" t="str">
        <f t="shared" si="696"/>
        <v>OK</v>
      </c>
      <c r="X3721" t="str">
        <f t="shared" si="697"/>
        <v>Numeric OK</v>
      </c>
      <c r="Y3721" t="str">
        <f t="shared" si="698"/>
        <v>Unique</v>
      </c>
    </row>
    <row r="3722" spans="1:25" x14ac:dyDescent="0.35">
      <c r="A3722">
        <v>15788775</v>
      </c>
      <c r="B3722" t="s">
        <v>164</v>
      </c>
      <c r="C3722" s="1">
        <v>473</v>
      </c>
      <c r="D3722" t="str">
        <f t="shared" si="699"/>
        <v>Low</v>
      </c>
      <c r="E3722" t="s">
        <v>24</v>
      </c>
      <c r="F3722" t="s">
        <v>21</v>
      </c>
      <c r="G3722" s="1">
        <v>40</v>
      </c>
      <c r="H3722" t="str">
        <f t="shared" si="700"/>
        <v>Middle</v>
      </c>
      <c r="I3722" s="1">
        <v>8</v>
      </c>
      <c r="J3722" t="str">
        <f t="shared" si="701"/>
        <v>High Tenure</v>
      </c>
      <c r="K3722" s="2">
        <v>152576.25</v>
      </c>
      <c r="L3722" t="str">
        <f t="shared" si="702"/>
        <v>Stable</v>
      </c>
      <c r="M3722" s="1">
        <v>2</v>
      </c>
      <c r="N3722" t="str">
        <f t="shared" si="703"/>
        <v>Med Prod</v>
      </c>
      <c r="O3722">
        <v>1</v>
      </c>
      <c r="P3722" t="str">
        <f t="shared" si="704"/>
        <v>Yes</v>
      </c>
      <c r="Q3722">
        <v>0</v>
      </c>
      <c r="R3722" t="str">
        <f t="shared" si="705"/>
        <v>No</v>
      </c>
      <c r="S3722" s="3">
        <v>73073.679999999993</v>
      </c>
      <c r="T3722" t="str">
        <f t="shared" si="706"/>
        <v>Stable</v>
      </c>
      <c r="U3722">
        <v>0</v>
      </c>
      <c r="V3722" t="str">
        <f t="shared" si="707"/>
        <v>Not Churned</v>
      </c>
      <c r="W3722" t="str">
        <f t="shared" si="696"/>
        <v>OK</v>
      </c>
      <c r="X3722" t="str">
        <f t="shared" si="697"/>
        <v>Numeric OK</v>
      </c>
      <c r="Y3722" t="str">
        <f t="shared" si="698"/>
        <v>Unique</v>
      </c>
    </row>
    <row r="3723" spans="1:25" x14ac:dyDescent="0.35">
      <c r="A3723">
        <v>15758362</v>
      </c>
      <c r="B3723" t="s">
        <v>618</v>
      </c>
      <c r="C3723" s="1">
        <v>731</v>
      </c>
      <c r="D3723" t="str">
        <f t="shared" si="699"/>
        <v>High</v>
      </c>
      <c r="E3723" t="s">
        <v>13</v>
      </c>
      <c r="F3723" t="s">
        <v>14</v>
      </c>
      <c r="G3723" s="1">
        <v>41</v>
      </c>
      <c r="H3723" t="str">
        <f t="shared" si="700"/>
        <v>Middle</v>
      </c>
      <c r="I3723" s="1">
        <v>9</v>
      </c>
      <c r="J3723" t="str">
        <f t="shared" si="701"/>
        <v>High Tenure</v>
      </c>
      <c r="K3723" s="2">
        <v>152243.57</v>
      </c>
      <c r="L3723" t="str">
        <f t="shared" si="702"/>
        <v>Stable</v>
      </c>
      <c r="M3723" s="1">
        <v>1</v>
      </c>
      <c r="N3723" t="str">
        <f t="shared" si="703"/>
        <v>Low Prod</v>
      </c>
      <c r="O3723">
        <v>1</v>
      </c>
      <c r="P3723" t="str">
        <f t="shared" si="704"/>
        <v>Yes</v>
      </c>
      <c r="Q3723">
        <v>1</v>
      </c>
      <c r="R3723" t="str">
        <f t="shared" si="705"/>
        <v>Yes</v>
      </c>
      <c r="S3723" s="3">
        <v>88783.59</v>
      </c>
      <c r="T3723" t="str">
        <f t="shared" si="706"/>
        <v>Stable</v>
      </c>
      <c r="U3723">
        <v>0</v>
      </c>
      <c r="V3723" t="str">
        <f t="shared" si="707"/>
        <v>Not Churned</v>
      </c>
      <c r="W3723" t="str">
        <f t="shared" si="696"/>
        <v>OK</v>
      </c>
      <c r="X3723" t="str">
        <f t="shared" si="697"/>
        <v>Numeric OK</v>
      </c>
      <c r="Y3723" t="str">
        <f t="shared" si="698"/>
        <v>Unique</v>
      </c>
    </row>
    <row r="3724" spans="1:25" x14ac:dyDescent="0.35">
      <c r="A3724">
        <v>15807961</v>
      </c>
      <c r="B3724" t="s">
        <v>987</v>
      </c>
      <c r="C3724" s="1">
        <v>619</v>
      </c>
      <c r="D3724" t="str">
        <f t="shared" si="699"/>
        <v>Medium</v>
      </c>
      <c r="E3724" t="s">
        <v>13</v>
      </c>
      <c r="F3724" t="s">
        <v>21</v>
      </c>
      <c r="G3724" s="1">
        <v>25</v>
      </c>
      <c r="H3724" t="str">
        <f t="shared" si="700"/>
        <v>Young</v>
      </c>
      <c r="I3724" s="1">
        <v>4</v>
      </c>
      <c r="J3724" t="str">
        <f t="shared" si="701"/>
        <v>Middle Tenure</v>
      </c>
      <c r="K3724" s="2">
        <v>0</v>
      </c>
      <c r="L3724" t="str">
        <f t="shared" si="702"/>
        <v>Very High Risk</v>
      </c>
      <c r="M3724" s="1">
        <v>1</v>
      </c>
      <c r="N3724" t="str">
        <f t="shared" si="703"/>
        <v>Low Prod</v>
      </c>
      <c r="O3724">
        <v>1</v>
      </c>
      <c r="P3724" t="str">
        <f t="shared" si="704"/>
        <v>Yes</v>
      </c>
      <c r="Q3724">
        <v>0</v>
      </c>
      <c r="R3724" t="str">
        <f t="shared" si="705"/>
        <v>No</v>
      </c>
      <c r="S3724" s="3">
        <v>145524.35999999999</v>
      </c>
      <c r="T3724" t="str">
        <f t="shared" si="706"/>
        <v>High</v>
      </c>
      <c r="U3724">
        <v>0</v>
      </c>
      <c r="V3724" t="str">
        <f t="shared" si="707"/>
        <v>Not Churned</v>
      </c>
      <c r="W3724" t="str">
        <f t="shared" si="696"/>
        <v>OK</v>
      </c>
      <c r="X3724" t="str">
        <f t="shared" si="697"/>
        <v>Numeric OK</v>
      </c>
      <c r="Y3724" t="str">
        <f t="shared" si="698"/>
        <v>Unique</v>
      </c>
    </row>
    <row r="3725" spans="1:25" x14ac:dyDescent="0.35">
      <c r="A3725">
        <v>15710978</v>
      </c>
      <c r="B3725" t="s">
        <v>745</v>
      </c>
      <c r="C3725" s="1">
        <v>715</v>
      </c>
      <c r="D3725" t="str">
        <f t="shared" si="699"/>
        <v>High</v>
      </c>
      <c r="E3725" t="s">
        <v>24</v>
      </c>
      <c r="F3725" t="s">
        <v>21</v>
      </c>
      <c r="G3725" s="1">
        <v>42</v>
      </c>
      <c r="H3725" t="str">
        <f t="shared" si="700"/>
        <v>Middle</v>
      </c>
      <c r="I3725" s="1">
        <v>2</v>
      </c>
      <c r="J3725" t="str">
        <f t="shared" si="701"/>
        <v>Low Tenure</v>
      </c>
      <c r="K3725" s="2">
        <v>88120.97</v>
      </c>
      <c r="L3725" t="str">
        <f t="shared" si="702"/>
        <v>Low Risk</v>
      </c>
      <c r="M3725" s="1">
        <v>2</v>
      </c>
      <c r="N3725" t="str">
        <f t="shared" si="703"/>
        <v>Med Prod</v>
      </c>
      <c r="O3725">
        <v>1</v>
      </c>
      <c r="P3725" t="str">
        <f t="shared" si="704"/>
        <v>Yes</v>
      </c>
      <c r="Q3725">
        <v>1</v>
      </c>
      <c r="R3725" t="str">
        <f t="shared" si="705"/>
        <v>Yes</v>
      </c>
      <c r="S3725" s="3">
        <v>21333.22</v>
      </c>
      <c r="T3725" t="str">
        <f t="shared" si="706"/>
        <v>Low</v>
      </c>
      <c r="U3725">
        <v>0</v>
      </c>
      <c r="V3725" t="str">
        <f t="shared" si="707"/>
        <v>Not Churned</v>
      </c>
      <c r="W3725" t="str">
        <f t="shared" si="696"/>
        <v>OK</v>
      </c>
      <c r="X3725" t="str">
        <f t="shared" si="697"/>
        <v>Numeric OK</v>
      </c>
      <c r="Y3725" t="str">
        <f t="shared" si="698"/>
        <v>Unique</v>
      </c>
    </row>
    <row r="3726" spans="1:25" x14ac:dyDescent="0.35">
      <c r="A3726">
        <v>15703541</v>
      </c>
      <c r="B3726" t="s">
        <v>1107</v>
      </c>
      <c r="C3726" s="1">
        <v>772</v>
      </c>
      <c r="D3726" t="str">
        <f t="shared" si="699"/>
        <v>High</v>
      </c>
      <c r="E3726" t="s">
        <v>24</v>
      </c>
      <c r="F3726" t="s">
        <v>14</v>
      </c>
      <c r="G3726" s="1">
        <v>51</v>
      </c>
      <c r="H3726" t="str">
        <f t="shared" si="700"/>
        <v>Senior</v>
      </c>
      <c r="I3726" s="1">
        <v>9</v>
      </c>
      <c r="J3726" t="str">
        <f t="shared" si="701"/>
        <v>High Tenure</v>
      </c>
      <c r="K3726" s="2">
        <v>143930.92000000001</v>
      </c>
      <c r="L3726" t="str">
        <f t="shared" si="702"/>
        <v>Stable</v>
      </c>
      <c r="M3726" s="1">
        <v>1</v>
      </c>
      <c r="N3726" t="str">
        <f t="shared" si="703"/>
        <v>Low Prod</v>
      </c>
      <c r="O3726">
        <v>0</v>
      </c>
      <c r="P3726" t="str">
        <f t="shared" si="704"/>
        <v>No</v>
      </c>
      <c r="Q3726">
        <v>1</v>
      </c>
      <c r="R3726" t="str">
        <f t="shared" si="705"/>
        <v>Yes</v>
      </c>
      <c r="S3726" s="3">
        <v>46675.51</v>
      </c>
      <c r="T3726" t="str">
        <f t="shared" si="706"/>
        <v>Stable</v>
      </c>
      <c r="U3726">
        <v>1</v>
      </c>
      <c r="V3726" t="str">
        <f t="shared" si="707"/>
        <v>Churned</v>
      </c>
      <c r="W3726" t="str">
        <f t="shared" si="696"/>
        <v>OK</v>
      </c>
      <c r="X3726" t="str">
        <f t="shared" si="697"/>
        <v>Numeric OK</v>
      </c>
      <c r="Y3726" t="str">
        <f t="shared" si="698"/>
        <v>Unique</v>
      </c>
    </row>
    <row r="3727" spans="1:25" x14ac:dyDescent="0.35">
      <c r="A3727">
        <v>15626474</v>
      </c>
      <c r="B3727" t="s">
        <v>1035</v>
      </c>
      <c r="C3727" s="1">
        <v>686</v>
      </c>
      <c r="D3727" t="str">
        <f t="shared" si="699"/>
        <v>High</v>
      </c>
      <c r="E3727" t="s">
        <v>13</v>
      </c>
      <c r="F3727" t="s">
        <v>14</v>
      </c>
      <c r="G3727" s="1">
        <v>31</v>
      </c>
      <c r="H3727" t="str">
        <f t="shared" si="700"/>
        <v>Middle</v>
      </c>
      <c r="I3727" s="1">
        <v>1</v>
      </c>
      <c r="J3727" t="str">
        <f t="shared" si="701"/>
        <v>Low Tenure</v>
      </c>
      <c r="K3727" s="2">
        <v>0</v>
      </c>
      <c r="L3727" t="str">
        <f t="shared" si="702"/>
        <v>Very High Risk</v>
      </c>
      <c r="M3727" s="1">
        <v>2</v>
      </c>
      <c r="N3727" t="str">
        <f t="shared" si="703"/>
        <v>Med Prod</v>
      </c>
      <c r="O3727">
        <v>1</v>
      </c>
      <c r="P3727" t="str">
        <f t="shared" si="704"/>
        <v>Yes</v>
      </c>
      <c r="Q3727">
        <v>0</v>
      </c>
      <c r="R3727" t="str">
        <f t="shared" si="705"/>
        <v>No</v>
      </c>
      <c r="S3727" s="3">
        <v>4802.25</v>
      </c>
      <c r="T3727" t="str">
        <f t="shared" si="706"/>
        <v>Low</v>
      </c>
      <c r="U3727">
        <v>0</v>
      </c>
      <c r="V3727" t="str">
        <f t="shared" si="707"/>
        <v>Not Churned</v>
      </c>
      <c r="W3727" t="str">
        <f t="shared" si="696"/>
        <v>OK</v>
      </c>
      <c r="X3727" t="str">
        <f t="shared" si="697"/>
        <v>Numeric OK</v>
      </c>
      <c r="Y3727" t="str">
        <f t="shared" si="698"/>
        <v>Unique</v>
      </c>
    </row>
    <row r="3728" spans="1:25" x14ac:dyDescent="0.35">
      <c r="A3728">
        <v>15608344</v>
      </c>
      <c r="B3728" t="s">
        <v>1341</v>
      </c>
      <c r="C3728" s="1">
        <v>749</v>
      </c>
      <c r="D3728" t="str">
        <f t="shared" si="699"/>
        <v>High</v>
      </c>
      <c r="E3728" t="s">
        <v>24</v>
      </c>
      <c r="F3728" t="s">
        <v>14</v>
      </c>
      <c r="G3728" s="1">
        <v>29</v>
      </c>
      <c r="H3728" t="str">
        <f t="shared" si="700"/>
        <v>Young</v>
      </c>
      <c r="I3728" s="1">
        <v>7</v>
      </c>
      <c r="J3728" t="str">
        <f t="shared" si="701"/>
        <v>Middle Tenure</v>
      </c>
      <c r="K3728" s="2">
        <v>137059.04999999999</v>
      </c>
      <c r="L3728" t="str">
        <f t="shared" si="702"/>
        <v>Stable</v>
      </c>
      <c r="M3728" s="1">
        <v>3</v>
      </c>
      <c r="N3728" t="str">
        <f t="shared" si="703"/>
        <v>Med Prod</v>
      </c>
      <c r="O3728">
        <v>1</v>
      </c>
      <c r="P3728" t="str">
        <f t="shared" si="704"/>
        <v>Yes</v>
      </c>
      <c r="Q3728">
        <v>0</v>
      </c>
      <c r="R3728" t="str">
        <f t="shared" si="705"/>
        <v>No</v>
      </c>
      <c r="S3728" s="3">
        <v>102975.72</v>
      </c>
      <c r="T3728" t="str">
        <f t="shared" si="706"/>
        <v>High</v>
      </c>
      <c r="U3728">
        <v>1</v>
      </c>
      <c r="V3728" t="str">
        <f t="shared" si="707"/>
        <v>Churned</v>
      </c>
      <c r="W3728" t="str">
        <f t="shared" si="696"/>
        <v>OK</v>
      </c>
      <c r="X3728" t="str">
        <f t="shared" si="697"/>
        <v>Numeric OK</v>
      </c>
      <c r="Y3728" t="str">
        <f t="shared" si="698"/>
        <v>Unique</v>
      </c>
    </row>
    <row r="3729" spans="1:25" x14ac:dyDescent="0.35">
      <c r="A3729">
        <v>15768367</v>
      </c>
      <c r="B3729" t="s">
        <v>968</v>
      </c>
      <c r="C3729" s="1">
        <v>781</v>
      </c>
      <c r="D3729" t="str">
        <f t="shared" si="699"/>
        <v>High</v>
      </c>
      <c r="E3729" t="s">
        <v>13</v>
      </c>
      <c r="F3729" t="s">
        <v>14</v>
      </c>
      <c r="G3729" s="1">
        <v>27</v>
      </c>
      <c r="H3729" t="str">
        <f t="shared" si="700"/>
        <v>Young</v>
      </c>
      <c r="I3729" s="1">
        <v>7</v>
      </c>
      <c r="J3729" t="str">
        <f t="shared" si="701"/>
        <v>Middle Tenure</v>
      </c>
      <c r="K3729" s="2">
        <v>186558.55</v>
      </c>
      <c r="L3729" t="str">
        <f t="shared" si="702"/>
        <v>Stable</v>
      </c>
      <c r="M3729" s="1">
        <v>1</v>
      </c>
      <c r="N3729" t="str">
        <f t="shared" si="703"/>
        <v>Low Prod</v>
      </c>
      <c r="O3729">
        <v>1</v>
      </c>
      <c r="P3729" t="str">
        <f t="shared" si="704"/>
        <v>Yes</v>
      </c>
      <c r="Q3729">
        <v>1</v>
      </c>
      <c r="R3729" t="str">
        <f t="shared" si="705"/>
        <v>Yes</v>
      </c>
      <c r="S3729" s="3">
        <v>175071.29</v>
      </c>
      <c r="T3729" t="str">
        <f t="shared" si="706"/>
        <v>High</v>
      </c>
      <c r="U3729">
        <v>1</v>
      </c>
      <c r="V3729" t="str">
        <f t="shared" si="707"/>
        <v>Churned</v>
      </c>
      <c r="W3729" t="str">
        <f t="shared" si="696"/>
        <v>OK</v>
      </c>
      <c r="X3729" t="str">
        <f t="shared" si="697"/>
        <v>Numeric OK</v>
      </c>
      <c r="Y3729" t="str">
        <f t="shared" si="698"/>
        <v>Unique</v>
      </c>
    </row>
    <row r="3730" spans="1:25" x14ac:dyDescent="0.35">
      <c r="A3730">
        <v>15806210</v>
      </c>
      <c r="B3730" t="s">
        <v>1747</v>
      </c>
      <c r="C3730" s="1">
        <v>675</v>
      </c>
      <c r="D3730" t="str">
        <f t="shared" si="699"/>
        <v>High</v>
      </c>
      <c r="E3730" t="s">
        <v>16</v>
      </c>
      <c r="F3730" t="s">
        <v>21</v>
      </c>
      <c r="G3730" s="1">
        <v>66</v>
      </c>
      <c r="H3730" t="str">
        <f t="shared" si="700"/>
        <v>Elderly</v>
      </c>
      <c r="I3730" s="1">
        <v>5</v>
      </c>
      <c r="J3730" t="str">
        <f t="shared" si="701"/>
        <v>Middle Tenure</v>
      </c>
      <c r="K3730" s="2">
        <v>115654.47</v>
      </c>
      <c r="L3730" t="str">
        <f t="shared" si="702"/>
        <v>Stable</v>
      </c>
      <c r="M3730" s="1">
        <v>2</v>
      </c>
      <c r="N3730" t="str">
        <f t="shared" si="703"/>
        <v>Med Prod</v>
      </c>
      <c r="O3730">
        <v>1</v>
      </c>
      <c r="P3730" t="str">
        <f t="shared" si="704"/>
        <v>Yes</v>
      </c>
      <c r="Q3730">
        <v>1</v>
      </c>
      <c r="R3730" t="str">
        <f t="shared" si="705"/>
        <v>Yes</v>
      </c>
      <c r="S3730" s="3">
        <v>131970.85999999999</v>
      </c>
      <c r="T3730" t="str">
        <f t="shared" si="706"/>
        <v>High</v>
      </c>
      <c r="U3730">
        <v>0</v>
      </c>
      <c r="V3730" t="str">
        <f t="shared" si="707"/>
        <v>Not Churned</v>
      </c>
      <c r="W3730" t="str">
        <f t="shared" si="696"/>
        <v>OK</v>
      </c>
      <c r="X3730" t="str">
        <f t="shared" si="697"/>
        <v>Numeric OK</v>
      </c>
      <c r="Y3730" t="str">
        <f t="shared" si="698"/>
        <v>Unique</v>
      </c>
    </row>
    <row r="3731" spans="1:25" x14ac:dyDescent="0.35">
      <c r="A3731">
        <v>15697702</v>
      </c>
      <c r="B3731" t="s">
        <v>1439</v>
      </c>
      <c r="C3731" s="1">
        <v>730</v>
      </c>
      <c r="D3731" t="str">
        <f t="shared" si="699"/>
        <v>High</v>
      </c>
      <c r="E3731" t="s">
        <v>16</v>
      </c>
      <c r="F3731" t="s">
        <v>21</v>
      </c>
      <c r="G3731" s="1">
        <v>29</v>
      </c>
      <c r="H3731" t="str">
        <f t="shared" si="700"/>
        <v>Young</v>
      </c>
      <c r="I3731" s="1">
        <v>2</v>
      </c>
      <c r="J3731" t="str">
        <f t="shared" si="701"/>
        <v>Low Tenure</v>
      </c>
      <c r="K3731" s="2">
        <v>0</v>
      </c>
      <c r="L3731" t="str">
        <f t="shared" si="702"/>
        <v>Very High Risk</v>
      </c>
      <c r="M3731" s="1">
        <v>2</v>
      </c>
      <c r="N3731" t="str">
        <f t="shared" si="703"/>
        <v>Med Prod</v>
      </c>
      <c r="O3731">
        <v>1</v>
      </c>
      <c r="P3731" t="str">
        <f t="shared" si="704"/>
        <v>Yes</v>
      </c>
      <c r="Q3731">
        <v>0</v>
      </c>
      <c r="R3731" t="str">
        <f t="shared" si="705"/>
        <v>No</v>
      </c>
      <c r="S3731" s="3">
        <v>14174.09</v>
      </c>
      <c r="T3731" t="str">
        <f t="shared" si="706"/>
        <v>Low</v>
      </c>
      <c r="U3731">
        <v>0</v>
      </c>
      <c r="V3731" t="str">
        <f t="shared" si="707"/>
        <v>Not Churned</v>
      </c>
      <c r="W3731" t="str">
        <f t="shared" si="696"/>
        <v>OK</v>
      </c>
      <c r="X3731" t="str">
        <f t="shared" si="697"/>
        <v>Numeric OK</v>
      </c>
      <c r="Y3731" t="str">
        <f t="shared" si="698"/>
        <v>Unique</v>
      </c>
    </row>
    <row r="3732" spans="1:25" x14ac:dyDescent="0.35">
      <c r="A3732">
        <v>15689152</v>
      </c>
      <c r="B3732" t="s">
        <v>515</v>
      </c>
      <c r="C3732" s="1">
        <v>683</v>
      </c>
      <c r="D3732" t="str">
        <f t="shared" si="699"/>
        <v>High</v>
      </c>
      <c r="E3732" t="s">
        <v>16</v>
      </c>
      <c r="F3732" t="s">
        <v>21</v>
      </c>
      <c r="G3732" s="1">
        <v>38</v>
      </c>
      <c r="H3732" t="str">
        <f t="shared" si="700"/>
        <v>Middle</v>
      </c>
      <c r="I3732" s="1">
        <v>3</v>
      </c>
      <c r="J3732" t="str">
        <f t="shared" si="701"/>
        <v>Low Tenure</v>
      </c>
      <c r="K3732" s="2">
        <v>126152.84</v>
      </c>
      <c r="L3732" t="str">
        <f t="shared" si="702"/>
        <v>Stable</v>
      </c>
      <c r="M3732" s="1">
        <v>1</v>
      </c>
      <c r="N3732" t="str">
        <f t="shared" si="703"/>
        <v>Low Prod</v>
      </c>
      <c r="O3732">
        <v>0</v>
      </c>
      <c r="P3732" t="str">
        <f t="shared" si="704"/>
        <v>No</v>
      </c>
      <c r="Q3732">
        <v>0</v>
      </c>
      <c r="R3732" t="str">
        <f t="shared" si="705"/>
        <v>No</v>
      </c>
      <c r="S3732" s="3">
        <v>15378.75</v>
      </c>
      <c r="T3732" t="str">
        <f t="shared" si="706"/>
        <v>Low</v>
      </c>
      <c r="U3732">
        <v>0</v>
      </c>
      <c r="V3732" t="str">
        <f t="shared" si="707"/>
        <v>Not Churned</v>
      </c>
      <c r="W3732" t="str">
        <f t="shared" si="696"/>
        <v>OK</v>
      </c>
      <c r="X3732" t="str">
        <f t="shared" si="697"/>
        <v>Numeric OK</v>
      </c>
      <c r="Y3732" t="str">
        <f t="shared" si="698"/>
        <v>Unique</v>
      </c>
    </row>
    <row r="3733" spans="1:25" x14ac:dyDescent="0.35">
      <c r="A3733">
        <v>15568573</v>
      </c>
      <c r="B3733" t="s">
        <v>111</v>
      </c>
      <c r="C3733" s="1">
        <v>554</v>
      </c>
      <c r="D3733" t="str">
        <f t="shared" si="699"/>
        <v>Medium</v>
      </c>
      <c r="E3733" t="s">
        <v>24</v>
      </c>
      <c r="F3733" t="s">
        <v>14</v>
      </c>
      <c r="G3733" s="1">
        <v>51</v>
      </c>
      <c r="H3733" t="str">
        <f t="shared" si="700"/>
        <v>Senior</v>
      </c>
      <c r="I3733" s="1">
        <v>7</v>
      </c>
      <c r="J3733" t="str">
        <f t="shared" si="701"/>
        <v>Middle Tenure</v>
      </c>
      <c r="K3733" s="2">
        <v>105701.91</v>
      </c>
      <c r="L3733" t="str">
        <f t="shared" si="702"/>
        <v>Stable</v>
      </c>
      <c r="M3733" s="1">
        <v>1</v>
      </c>
      <c r="N3733" t="str">
        <f t="shared" si="703"/>
        <v>Low Prod</v>
      </c>
      <c r="O3733">
        <v>0</v>
      </c>
      <c r="P3733" t="str">
        <f t="shared" si="704"/>
        <v>No</v>
      </c>
      <c r="Q3733">
        <v>1</v>
      </c>
      <c r="R3733" t="str">
        <f t="shared" si="705"/>
        <v>Yes</v>
      </c>
      <c r="S3733" s="3">
        <v>179797.79</v>
      </c>
      <c r="T3733" t="str">
        <f t="shared" si="706"/>
        <v>High</v>
      </c>
      <c r="U3733">
        <v>1</v>
      </c>
      <c r="V3733" t="str">
        <f t="shared" si="707"/>
        <v>Churned</v>
      </c>
      <c r="W3733" t="str">
        <f t="shared" si="696"/>
        <v>OK</v>
      </c>
      <c r="X3733" t="str">
        <f t="shared" si="697"/>
        <v>Numeric OK</v>
      </c>
      <c r="Y3733" t="str">
        <f t="shared" si="698"/>
        <v>Unique</v>
      </c>
    </row>
    <row r="3734" spans="1:25" x14ac:dyDescent="0.35">
      <c r="A3734">
        <v>15689598</v>
      </c>
      <c r="B3734" t="s">
        <v>1213</v>
      </c>
      <c r="C3734" s="1">
        <v>722</v>
      </c>
      <c r="D3734" t="str">
        <f t="shared" si="699"/>
        <v>High</v>
      </c>
      <c r="E3734" t="s">
        <v>13</v>
      </c>
      <c r="F3734" t="s">
        <v>21</v>
      </c>
      <c r="G3734" s="1">
        <v>46</v>
      </c>
      <c r="H3734" t="str">
        <f t="shared" si="700"/>
        <v>Senior</v>
      </c>
      <c r="I3734" s="1">
        <v>6</v>
      </c>
      <c r="J3734" t="str">
        <f t="shared" si="701"/>
        <v>Middle Tenure</v>
      </c>
      <c r="K3734" s="2">
        <v>0</v>
      </c>
      <c r="L3734" t="str">
        <f t="shared" si="702"/>
        <v>Very High Risk</v>
      </c>
      <c r="M3734" s="1">
        <v>1</v>
      </c>
      <c r="N3734" t="str">
        <f t="shared" si="703"/>
        <v>Low Prod</v>
      </c>
      <c r="O3734">
        <v>1</v>
      </c>
      <c r="P3734" t="str">
        <f t="shared" si="704"/>
        <v>Yes</v>
      </c>
      <c r="Q3734">
        <v>1</v>
      </c>
      <c r="R3734" t="str">
        <f t="shared" si="705"/>
        <v>Yes</v>
      </c>
      <c r="S3734" s="3">
        <v>93917.68</v>
      </c>
      <c r="T3734" t="str">
        <f t="shared" si="706"/>
        <v>Stable</v>
      </c>
      <c r="U3734">
        <v>1</v>
      </c>
      <c r="V3734" t="str">
        <f t="shared" si="707"/>
        <v>Churned</v>
      </c>
      <c r="W3734" t="str">
        <f t="shared" si="696"/>
        <v>OK</v>
      </c>
      <c r="X3734" t="str">
        <f t="shared" si="697"/>
        <v>Numeric OK</v>
      </c>
      <c r="Y3734" t="str">
        <f t="shared" si="698"/>
        <v>Unique</v>
      </c>
    </row>
    <row r="3735" spans="1:25" x14ac:dyDescent="0.35">
      <c r="A3735">
        <v>15713374</v>
      </c>
      <c r="B3735" t="s">
        <v>557</v>
      </c>
      <c r="C3735" s="1">
        <v>689</v>
      </c>
      <c r="D3735" t="str">
        <f t="shared" si="699"/>
        <v>High</v>
      </c>
      <c r="E3735" t="s">
        <v>24</v>
      </c>
      <c r="F3735" t="s">
        <v>21</v>
      </c>
      <c r="G3735" s="1">
        <v>67</v>
      </c>
      <c r="H3735" t="str">
        <f t="shared" si="700"/>
        <v>Elderly</v>
      </c>
      <c r="I3735" s="1">
        <v>9</v>
      </c>
      <c r="J3735" t="str">
        <f t="shared" si="701"/>
        <v>High Tenure</v>
      </c>
      <c r="K3735" s="2">
        <v>157094.78</v>
      </c>
      <c r="L3735" t="str">
        <f t="shared" si="702"/>
        <v>Stable</v>
      </c>
      <c r="M3735" s="1">
        <v>1</v>
      </c>
      <c r="N3735" t="str">
        <f t="shared" si="703"/>
        <v>Low Prod</v>
      </c>
      <c r="O3735">
        <v>1</v>
      </c>
      <c r="P3735" t="str">
        <f t="shared" si="704"/>
        <v>Yes</v>
      </c>
      <c r="Q3735">
        <v>1</v>
      </c>
      <c r="R3735" t="str">
        <f t="shared" si="705"/>
        <v>Yes</v>
      </c>
      <c r="S3735" s="3">
        <v>99490.01</v>
      </c>
      <c r="T3735" t="str">
        <f t="shared" si="706"/>
        <v>Stable</v>
      </c>
      <c r="U3735">
        <v>0</v>
      </c>
      <c r="V3735" t="str">
        <f t="shared" si="707"/>
        <v>Not Churned</v>
      </c>
      <c r="W3735" t="str">
        <f t="shared" si="696"/>
        <v>OK</v>
      </c>
      <c r="X3735" t="str">
        <f t="shared" si="697"/>
        <v>Numeric OK</v>
      </c>
      <c r="Y3735" t="str">
        <f t="shared" si="698"/>
        <v>Unique</v>
      </c>
    </row>
    <row r="3736" spans="1:25" x14ac:dyDescent="0.35">
      <c r="A3736">
        <v>15679733</v>
      </c>
      <c r="B3736" t="s">
        <v>1748</v>
      </c>
      <c r="C3736" s="1">
        <v>796</v>
      </c>
      <c r="D3736" t="str">
        <f t="shared" si="699"/>
        <v>High</v>
      </c>
      <c r="E3736" t="s">
        <v>24</v>
      </c>
      <c r="F3736" t="s">
        <v>21</v>
      </c>
      <c r="G3736" s="1">
        <v>40</v>
      </c>
      <c r="H3736" t="str">
        <f t="shared" si="700"/>
        <v>Middle</v>
      </c>
      <c r="I3736" s="1">
        <v>2</v>
      </c>
      <c r="J3736" t="str">
        <f t="shared" si="701"/>
        <v>Low Tenure</v>
      </c>
      <c r="K3736" s="2">
        <v>113228.38</v>
      </c>
      <c r="L3736" t="str">
        <f t="shared" si="702"/>
        <v>Stable</v>
      </c>
      <c r="M3736" s="1">
        <v>2</v>
      </c>
      <c r="N3736" t="str">
        <f t="shared" si="703"/>
        <v>Med Prod</v>
      </c>
      <c r="O3736">
        <v>1</v>
      </c>
      <c r="P3736" t="str">
        <f t="shared" si="704"/>
        <v>Yes</v>
      </c>
      <c r="Q3736">
        <v>1</v>
      </c>
      <c r="R3736" t="str">
        <f t="shared" si="705"/>
        <v>Yes</v>
      </c>
      <c r="S3736" s="3">
        <v>46415.09</v>
      </c>
      <c r="T3736" t="str">
        <f t="shared" si="706"/>
        <v>Stable</v>
      </c>
      <c r="U3736">
        <v>0</v>
      </c>
      <c r="V3736" t="str">
        <f t="shared" si="707"/>
        <v>Not Churned</v>
      </c>
      <c r="W3736" t="str">
        <f t="shared" si="696"/>
        <v>OK</v>
      </c>
      <c r="X3736" t="str">
        <f t="shared" si="697"/>
        <v>Numeric OK</v>
      </c>
      <c r="Y3736" t="str">
        <f t="shared" si="698"/>
        <v>Unique</v>
      </c>
    </row>
    <row r="3737" spans="1:25" x14ac:dyDescent="0.35">
      <c r="A3737">
        <v>15759274</v>
      </c>
      <c r="B3737" t="s">
        <v>1749</v>
      </c>
      <c r="C3737" s="1">
        <v>447</v>
      </c>
      <c r="D3737" t="str">
        <f t="shared" si="699"/>
        <v>Low</v>
      </c>
      <c r="E3737" t="s">
        <v>13</v>
      </c>
      <c r="F3737" t="s">
        <v>14</v>
      </c>
      <c r="G3737" s="1">
        <v>32</v>
      </c>
      <c r="H3737" t="str">
        <f t="shared" si="700"/>
        <v>Middle</v>
      </c>
      <c r="I3737" s="1">
        <v>10</v>
      </c>
      <c r="J3737" t="str">
        <f t="shared" si="701"/>
        <v>High Tenure</v>
      </c>
      <c r="K3737" s="2">
        <v>0</v>
      </c>
      <c r="L3737" t="str">
        <f t="shared" si="702"/>
        <v>Very High Risk</v>
      </c>
      <c r="M3737" s="1">
        <v>1</v>
      </c>
      <c r="N3737" t="str">
        <f t="shared" si="703"/>
        <v>Low Prod</v>
      </c>
      <c r="O3737">
        <v>1</v>
      </c>
      <c r="P3737" t="str">
        <f t="shared" si="704"/>
        <v>Yes</v>
      </c>
      <c r="Q3737">
        <v>1</v>
      </c>
      <c r="R3737" t="str">
        <f t="shared" si="705"/>
        <v>Yes</v>
      </c>
      <c r="S3737" s="3">
        <v>151815.76</v>
      </c>
      <c r="T3737" t="str">
        <f t="shared" si="706"/>
        <v>High</v>
      </c>
      <c r="U3737">
        <v>0</v>
      </c>
      <c r="V3737" t="str">
        <f t="shared" si="707"/>
        <v>Not Churned</v>
      </c>
      <c r="W3737" t="str">
        <f t="shared" si="696"/>
        <v>OK</v>
      </c>
      <c r="X3737" t="str">
        <f t="shared" si="697"/>
        <v>Numeric OK</v>
      </c>
      <c r="Y3737" t="str">
        <f t="shared" si="698"/>
        <v>Unique</v>
      </c>
    </row>
    <row r="3738" spans="1:25" x14ac:dyDescent="0.35">
      <c r="A3738">
        <v>15607748</v>
      </c>
      <c r="B3738" t="s">
        <v>707</v>
      </c>
      <c r="C3738" s="1">
        <v>498</v>
      </c>
      <c r="D3738" t="str">
        <f t="shared" si="699"/>
        <v>Low</v>
      </c>
      <c r="E3738" t="s">
        <v>24</v>
      </c>
      <c r="F3738" t="s">
        <v>21</v>
      </c>
      <c r="G3738" s="1">
        <v>37</v>
      </c>
      <c r="H3738" t="str">
        <f t="shared" si="700"/>
        <v>Middle</v>
      </c>
      <c r="I3738" s="1">
        <v>8</v>
      </c>
      <c r="J3738" t="str">
        <f t="shared" si="701"/>
        <v>High Tenure</v>
      </c>
      <c r="K3738" s="2">
        <v>108432.88</v>
      </c>
      <c r="L3738" t="str">
        <f t="shared" si="702"/>
        <v>Stable</v>
      </c>
      <c r="M3738" s="1">
        <v>2</v>
      </c>
      <c r="N3738" t="str">
        <f t="shared" si="703"/>
        <v>Med Prod</v>
      </c>
      <c r="O3738">
        <v>1</v>
      </c>
      <c r="P3738" t="str">
        <f t="shared" si="704"/>
        <v>Yes</v>
      </c>
      <c r="Q3738">
        <v>1</v>
      </c>
      <c r="R3738" t="str">
        <f t="shared" si="705"/>
        <v>Yes</v>
      </c>
      <c r="S3738" s="3">
        <v>14865.05</v>
      </c>
      <c r="T3738" t="str">
        <f t="shared" si="706"/>
        <v>Low</v>
      </c>
      <c r="U3738">
        <v>0</v>
      </c>
      <c r="V3738" t="str">
        <f t="shared" si="707"/>
        <v>Not Churned</v>
      </c>
      <c r="W3738" t="str">
        <f t="shared" si="696"/>
        <v>OK</v>
      </c>
      <c r="X3738" t="str">
        <f t="shared" si="697"/>
        <v>Numeric OK</v>
      </c>
      <c r="Y3738" t="str">
        <f t="shared" si="698"/>
        <v>Unique</v>
      </c>
    </row>
    <row r="3739" spans="1:25" x14ac:dyDescent="0.35">
      <c r="A3739">
        <v>15607577</v>
      </c>
      <c r="B3739" t="s">
        <v>1224</v>
      </c>
      <c r="C3739" s="1">
        <v>663</v>
      </c>
      <c r="D3739" t="str">
        <f t="shared" si="699"/>
        <v>High</v>
      </c>
      <c r="E3739" t="s">
        <v>16</v>
      </c>
      <c r="F3739" t="s">
        <v>21</v>
      </c>
      <c r="G3739" s="1">
        <v>27</v>
      </c>
      <c r="H3739" t="str">
        <f t="shared" si="700"/>
        <v>Young</v>
      </c>
      <c r="I3739" s="1">
        <v>8</v>
      </c>
      <c r="J3739" t="str">
        <f t="shared" si="701"/>
        <v>High Tenure</v>
      </c>
      <c r="K3739" s="2">
        <v>0</v>
      </c>
      <c r="L3739" t="str">
        <f t="shared" si="702"/>
        <v>Very High Risk</v>
      </c>
      <c r="M3739" s="1">
        <v>1</v>
      </c>
      <c r="N3739" t="str">
        <f t="shared" si="703"/>
        <v>Low Prod</v>
      </c>
      <c r="O3739">
        <v>1</v>
      </c>
      <c r="P3739" t="str">
        <f t="shared" si="704"/>
        <v>Yes</v>
      </c>
      <c r="Q3739">
        <v>1</v>
      </c>
      <c r="R3739" t="str">
        <f t="shared" si="705"/>
        <v>Yes</v>
      </c>
      <c r="S3739" s="3">
        <v>188007.99</v>
      </c>
      <c r="T3739" t="str">
        <f t="shared" si="706"/>
        <v>High</v>
      </c>
      <c r="U3739">
        <v>0</v>
      </c>
      <c r="V3739" t="str">
        <f t="shared" si="707"/>
        <v>Not Churned</v>
      </c>
      <c r="W3739" t="str">
        <f t="shared" si="696"/>
        <v>OK</v>
      </c>
      <c r="X3739" t="str">
        <f t="shared" si="697"/>
        <v>Numeric OK</v>
      </c>
      <c r="Y3739" t="str">
        <f t="shared" si="698"/>
        <v>Unique</v>
      </c>
    </row>
    <row r="3740" spans="1:25" x14ac:dyDescent="0.35">
      <c r="A3740">
        <v>15813697</v>
      </c>
      <c r="B3740" t="s">
        <v>1157</v>
      </c>
      <c r="C3740" s="1">
        <v>498</v>
      </c>
      <c r="D3740" t="str">
        <f t="shared" si="699"/>
        <v>Low</v>
      </c>
      <c r="E3740" t="s">
        <v>24</v>
      </c>
      <c r="F3740" t="s">
        <v>14</v>
      </c>
      <c r="G3740" s="1">
        <v>44</v>
      </c>
      <c r="H3740" t="str">
        <f t="shared" si="700"/>
        <v>Middle</v>
      </c>
      <c r="I3740" s="1">
        <v>2</v>
      </c>
      <c r="J3740" t="str">
        <f t="shared" si="701"/>
        <v>Low Tenure</v>
      </c>
      <c r="K3740" s="2">
        <v>120702.67</v>
      </c>
      <c r="L3740" t="str">
        <f t="shared" si="702"/>
        <v>Stable</v>
      </c>
      <c r="M3740" s="1">
        <v>2</v>
      </c>
      <c r="N3740" t="str">
        <f t="shared" si="703"/>
        <v>Med Prod</v>
      </c>
      <c r="O3740">
        <v>1</v>
      </c>
      <c r="P3740" t="str">
        <f t="shared" si="704"/>
        <v>Yes</v>
      </c>
      <c r="Q3740">
        <v>1</v>
      </c>
      <c r="R3740" t="str">
        <f t="shared" si="705"/>
        <v>Yes</v>
      </c>
      <c r="S3740" s="3">
        <v>98175.74</v>
      </c>
      <c r="T3740" t="str">
        <f t="shared" si="706"/>
        <v>Stable</v>
      </c>
      <c r="U3740">
        <v>0</v>
      </c>
      <c r="V3740" t="str">
        <f t="shared" si="707"/>
        <v>Not Churned</v>
      </c>
      <c r="W3740" t="str">
        <f t="shared" si="696"/>
        <v>OK</v>
      </c>
      <c r="X3740" t="str">
        <f t="shared" si="697"/>
        <v>Numeric OK</v>
      </c>
      <c r="Y3740" t="str">
        <f t="shared" si="698"/>
        <v>Unique</v>
      </c>
    </row>
    <row r="3741" spans="1:25" x14ac:dyDescent="0.35">
      <c r="A3741">
        <v>15801125</v>
      </c>
      <c r="B3741" t="s">
        <v>1750</v>
      </c>
      <c r="C3741" s="1">
        <v>627</v>
      </c>
      <c r="D3741" t="str">
        <f t="shared" si="699"/>
        <v>Medium</v>
      </c>
      <c r="E3741" t="s">
        <v>13</v>
      </c>
      <c r="F3741" t="s">
        <v>14</v>
      </c>
      <c r="G3741" s="1">
        <v>32</v>
      </c>
      <c r="H3741" t="str">
        <f t="shared" si="700"/>
        <v>Middle</v>
      </c>
      <c r="I3741" s="1">
        <v>1</v>
      </c>
      <c r="J3741" t="str">
        <f t="shared" si="701"/>
        <v>Low Tenure</v>
      </c>
      <c r="K3741" s="2">
        <v>0</v>
      </c>
      <c r="L3741" t="str">
        <f t="shared" si="702"/>
        <v>Very High Risk</v>
      </c>
      <c r="M3741" s="1">
        <v>1</v>
      </c>
      <c r="N3741" t="str">
        <f t="shared" si="703"/>
        <v>Low Prod</v>
      </c>
      <c r="O3741">
        <v>1</v>
      </c>
      <c r="P3741" t="str">
        <f t="shared" si="704"/>
        <v>Yes</v>
      </c>
      <c r="Q3741">
        <v>0</v>
      </c>
      <c r="R3741" t="str">
        <f t="shared" si="705"/>
        <v>No</v>
      </c>
      <c r="S3741" s="3">
        <v>106851.7</v>
      </c>
      <c r="T3741" t="str">
        <f t="shared" si="706"/>
        <v>High</v>
      </c>
      <c r="U3741">
        <v>0</v>
      </c>
      <c r="V3741" t="str">
        <f t="shared" si="707"/>
        <v>Not Churned</v>
      </c>
      <c r="W3741" t="str">
        <f t="shared" si="696"/>
        <v>OK</v>
      </c>
      <c r="X3741" t="str">
        <f t="shared" si="697"/>
        <v>Numeric OK</v>
      </c>
      <c r="Y3741" t="str">
        <f t="shared" si="698"/>
        <v>Unique</v>
      </c>
    </row>
    <row r="3742" spans="1:25" x14ac:dyDescent="0.35">
      <c r="A3742">
        <v>15777855</v>
      </c>
      <c r="B3742" t="s">
        <v>386</v>
      </c>
      <c r="C3742" s="1">
        <v>649</v>
      </c>
      <c r="D3742" t="str">
        <f t="shared" si="699"/>
        <v>Medium</v>
      </c>
      <c r="E3742" t="s">
        <v>13</v>
      </c>
      <c r="F3742" t="s">
        <v>21</v>
      </c>
      <c r="G3742" s="1">
        <v>45</v>
      </c>
      <c r="H3742" t="str">
        <f t="shared" si="700"/>
        <v>Middle</v>
      </c>
      <c r="I3742" s="1">
        <v>7</v>
      </c>
      <c r="J3742" t="str">
        <f t="shared" si="701"/>
        <v>Middle Tenure</v>
      </c>
      <c r="K3742" s="2">
        <v>0</v>
      </c>
      <c r="L3742" t="str">
        <f t="shared" si="702"/>
        <v>Very High Risk</v>
      </c>
      <c r="M3742" s="1">
        <v>2</v>
      </c>
      <c r="N3742" t="str">
        <f t="shared" si="703"/>
        <v>Med Prod</v>
      </c>
      <c r="O3742">
        <v>0</v>
      </c>
      <c r="P3742" t="str">
        <f t="shared" si="704"/>
        <v>No</v>
      </c>
      <c r="Q3742">
        <v>1</v>
      </c>
      <c r="R3742" t="str">
        <f t="shared" si="705"/>
        <v>Yes</v>
      </c>
      <c r="S3742" s="3">
        <v>75204.210000000006</v>
      </c>
      <c r="T3742" t="str">
        <f t="shared" si="706"/>
        <v>Stable</v>
      </c>
      <c r="U3742">
        <v>0</v>
      </c>
      <c r="V3742" t="str">
        <f t="shared" si="707"/>
        <v>Not Churned</v>
      </c>
      <c r="W3742" t="str">
        <f t="shared" si="696"/>
        <v>OK</v>
      </c>
      <c r="X3742" t="str">
        <f t="shared" si="697"/>
        <v>Numeric OK</v>
      </c>
      <c r="Y3742" t="str">
        <f t="shared" si="698"/>
        <v>Unique</v>
      </c>
    </row>
    <row r="3743" spans="1:25" x14ac:dyDescent="0.35">
      <c r="A3743">
        <v>15635396</v>
      </c>
      <c r="B3743" t="s">
        <v>807</v>
      </c>
      <c r="C3743" s="1">
        <v>738</v>
      </c>
      <c r="D3743" t="str">
        <f t="shared" si="699"/>
        <v>High</v>
      </c>
      <c r="E3743" t="s">
        <v>24</v>
      </c>
      <c r="F3743" t="s">
        <v>14</v>
      </c>
      <c r="G3743" s="1">
        <v>29</v>
      </c>
      <c r="H3743" t="str">
        <f t="shared" si="700"/>
        <v>Young</v>
      </c>
      <c r="I3743" s="1">
        <v>9</v>
      </c>
      <c r="J3743" t="str">
        <f t="shared" si="701"/>
        <v>High Tenure</v>
      </c>
      <c r="K3743" s="2">
        <v>139106.19</v>
      </c>
      <c r="L3743" t="str">
        <f t="shared" si="702"/>
        <v>Stable</v>
      </c>
      <c r="M3743" s="1">
        <v>1</v>
      </c>
      <c r="N3743" t="str">
        <f t="shared" si="703"/>
        <v>Low Prod</v>
      </c>
      <c r="O3743">
        <v>1</v>
      </c>
      <c r="P3743" t="str">
        <f t="shared" si="704"/>
        <v>Yes</v>
      </c>
      <c r="Q3743">
        <v>0</v>
      </c>
      <c r="R3743" t="str">
        <f t="shared" si="705"/>
        <v>No</v>
      </c>
      <c r="S3743" s="3">
        <v>141872.04999999999</v>
      </c>
      <c r="T3743" t="str">
        <f t="shared" si="706"/>
        <v>High</v>
      </c>
      <c r="U3743">
        <v>1</v>
      </c>
      <c r="V3743" t="str">
        <f t="shared" si="707"/>
        <v>Churned</v>
      </c>
      <c r="W3743" t="str">
        <f t="shared" si="696"/>
        <v>OK</v>
      </c>
      <c r="X3743" t="str">
        <f t="shared" si="697"/>
        <v>Numeric OK</v>
      </c>
      <c r="Y3743" t="str">
        <f t="shared" si="698"/>
        <v>Unique</v>
      </c>
    </row>
    <row r="3744" spans="1:25" x14ac:dyDescent="0.35">
      <c r="A3744">
        <v>15698031</v>
      </c>
      <c r="B3744" t="s">
        <v>1047</v>
      </c>
      <c r="C3744" s="1">
        <v>587</v>
      </c>
      <c r="D3744" t="str">
        <f t="shared" si="699"/>
        <v>Medium</v>
      </c>
      <c r="E3744" t="s">
        <v>24</v>
      </c>
      <c r="F3744" t="s">
        <v>14</v>
      </c>
      <c r="G3744" s="1">
        <v>39</v>
      </c>
      <c r="H3744" t="str">
        <f t="shared" si="700"/>
        <v>Middle</v>
      </c>
      <c r="I3744" s="1">
        <v>6</v>
      </c>
      <c r="J3744" t="str">
        <f t="shared" si="701"/>
        <v>Middle Tenure</v>
      </c>
      <c r="K3744" s="2">
        <v>101851.8</v>
      </c>
      <c r="L3744" t="str">
        <f t="shared" si="702"/>
        <v>Stable</v>
      </c>
      <c r="M3744" s="1">
        <v>2</v>
      </c>
      <c r="N3744" t="str">
        <f t="shared" si="703"/>
        <v>Med Prod</v>
      </c>
      <c r="O3744">
        <v>1</v>
      </c>
      <c r="P3744" t="str">
        <f t="shared" si="704"/>
        <v>Yes</v>
      </c>
      <c r="Q3744">
        <v>0</v>
      </c>
      <c r="R3744" t="str">
        <f t="shared" si="705"/>
        <v>No</v>
      </c>
      <c r="S3744" s="3">
        <v>7103.71</v>
      </c>
      <c r="T3744" t="str">
        <f t="shared" si="706"/>
        <v>Low</v>
      </c>
      <c r="U3744">
        <v>0</v>
      </c>
      <c r="V3744" t="str">
        <f t="shared" si="707"/>
        <v>Not Churned</v>
      </c>
      <c r="W3744" t="str">
        <f t="shared" si="696"/>
        <v>OK</v>
      </c>
      <c r="X3744" t="str">
        <f t="shared" si="697"/>
        <v>Numeric OK</v>
      </c>
      <c r="Y3744" t="str">
        <f t="shared" si="698"/>
        <v>Unique</v>
      </c>
    </row>
    <row r="3745" spans="1:25" x14ac:dyDescent="0.35">
      <c r="A3745">
        <v>15678944</v>
      </c>
      <c r="B3745" t="s">
        <v>321</v>
      </c>
      <c r="C3745" s="1">
        <v>655</v>
      </c>
      <c r="D3745" t="str">
        <f t="shared" si="699"/>
        <v>High</v>
      </c>
      <c r="E3745" t="s">
        <v>24</v>
      </c>
      <c r="F3745" t="s">
        <v>14</v>
      </c>
      <c r="G3745" s="1">
        <v>32</v>
      </c>
      <c r="H3745" t="str">
        <f t="shared" si="700"/>
        <v>Middle</v>
      </c>
      <c r="I3745" s="1">
        <v>6</v>
      </c>
      <c r="J3745" t="str">
        <f t="shared" si="701"/>
        <v>Middle Tenure</v>
      </c>
      <c r="K3745" s="2">
        <v>130935.56</v>
      </c>
      <c r="L3745" t="str">
        <f t="shared" si="702"/>
        <v>Stable</v>
      </c>
      <c r="M3745" s="1">
        <v>1</v>
      </c>
      <c r="N3745" t="str">
        <f t="shared" si="703"/>
        <v>Low Prod</v>
      </c>
      <c r="O3745">
        <v>1</v>
      </c>
      <c r="P3745" t="str">
        <f t="shared" si="704"/>
        <v>Yes</v>
      </c>
      <c r="Q3745">
        <v>0</v>
      </c>
      <c r="R3745" t="str">
        <f t="shared" si="705"/>
        <v>No</v>
      </c>
      <c r="S3745" s="3">
        <v>9241.83</v>
      </c>
      <c r="T3745" t="str">
        <f t="shared" si="706"/>
        <v>Low</v>
      </c>
      <c r="U3745">
        <v>1</v>
      </c>
      <c r="V3745" t="str">
        <f t="shared" si="707"/>
        <v>Churned</v>
      </c>
      <c r="W3745" t="str">
        <f t="shared" si="696"/>
        <v>OK</v>
      </c>
      <c r="X3745" t="str">
        <f t="shared" si="697"/>
        <v>Numeric OK</v>
      </c>
      <c r="Y3745" t="str">
        <f t="shared" si="698"/>
        <v>Unique</v>
      </c>
    </row>
    <row r="3746" spans="1:25" x14ac:dyDescent="0.35">
      <c r="A3746">
        <v>15718507</v>
      </c>
      <c r="B3746" t="s">
        <v>781</v>
      </c>
      <c r="C3746" s="1">
        <v>647</v>
      </c>
      <c r="D3746" t="str">
        <f t="shared" si="699"/>
        <v>Medium</v>
      </c>
      <c r="E3746" t="s">
        <v>24</v>
      </c>
      <c r="F3746" t="s">
        <v>21</v>
      </c>
      <c r="G3746" s="1">
        <v>37</v>
      </c>
      <c r="H3746" t="str">
        <f t="shared" si="700"/>
        <v>Middle</v>
      </c>
      <c r="I3746" s="1">
        <v>3</v>
      </c>
      <c r="J3746" t="str">
        <f t="shared" si="701"/>
        <v>Low Tenure</v>
      </c>
      <c r="K3746" s="2">
        <v>116509.99</v>
      </c>
      <c r="L3746" t="str">
        <f t="shared" si="702"/>
        <v>Stable</v>
      </c>
      <c r="M3746" s="1">
        <v>1</v>
      </c>
      <c r="N3746" t="str">
        <f t="shared" si="703"/>
        <v>Low Prod</v>
      </c>
      <c r="O3746">
        <v>1</v>
      </c>
      <c r="P3746" t="str">
        <f t="shared" si="704"/>
        <v>Yes</v>
      </c>
      <c r="Q3746">
        <v>1</v>
      </c>
      <c r="R3746" t="str">
        <f t="shared" si="705"/>
        <v>Yes</v>
      </c>
      <c r="S3746" s="3">
        <v>149517.71</v>
      </c>
      <c r="T3746" t="str">
        <f t="shared" si="706"/>
        <v>High</v>
      </c>
      <c r="U3746">
        <v>1</v>
      </c>
      <c r="V3746" t="str">
        <f t="shared" si="707"/>
        <v>Churned</v>
      </c>
      <c r="W3746" t="str">
        <f t="shared" si="696"/>
        <v>OK</v>
      </c>
      <c r="X3746" t="str">
        <f t="shared" si="697"/>
        <v>Numeric OK</v>
      </c>
      <c r="Y3746" t="str">
        <f t="shared" si="698"/>
        <v>Unique</v>
      </c>
    </row>
    <row r="3747" spans="1:25" x14ac:dyDescent="0.35">
      <c r="A3747">
        <v>15808334</v>
      </c>
      <c r="B3747" t="s">
        <v>804</v>
      </c>
      <c r="C3747" s="1">
        <v>776</v>
      </c>
      <c r="D3747" t="str">
        <f t="shared" si="699"/>
        <v>High</v>
      </c>
      <c r="E3747" t="s">
        <v>24</v>
      </c>
      <c r="F3747" t="s">
        <v>14</v>
      </c>
      <c r="G3747" s="1">
        <v>37</v>
      </c>
      <c r="H3747" t="str">
        <f t="shared" si="700"/>
        <v>Middle</v>
      </c>
      <c r="I3747" s="1">
        <v>1</v>
      </c>
      <c r="J3747" t="str">
        <f t="shared" si="701"/>
        <v>Low Tenure</v>
      </c>
      <c r="K3747" s="2">
        <v>93124.04</v>
      </c>
      <c r="L3747" t="str">
        <f t="shared" si="702"/>
        <v>Low Risk</v>
      </c>
      <c r="M3747" s="1">
        <v>2</v>
      </c>
      <c r="N3747" t="str">
        <f t="shared" si="703"/>
        <v>Med Prod</v>
      </c>
      <c r="O3747">
        <v>1</v>
      </c>
      <c r="P3747" t="str">
        <f t="shared" si="704"/>
        <v>Yes</v>
      </c>
      <c r="Q3747">
        <v>1</v>
      </c>
      <c r="R3747" t="str">
        <f t="shared" si="705"/>
        <v>Yes</v>
      </c>
      <c r="S3747" s="3">
        <v>196079.32</v>
      </c>
      <c r="T3747" t="str">
        <f t="shared" si="706"/>
        <v>High</v>
      </c>
      <c r="U3747">
        <v>0</v>
      </c>
      <c r="V3747" t="str">
        <f t="shared" si="707"/>
        <v>Not Churned</v>
      </c>
      <c r="W3747" t="str">
        <f t="shared" si="696"/>
        <v>OK</v>
      </c>
      <c r="X3747" t="str">
        <f t="shared" si="697"/>
        <v>Numeric OK</v>
      </c>
      <c r="Y3747" t="str">
        <f t="shared" si="698"/>
        <v>Unique</v>
      </c>
    </row>
    <row r="3748" spans="1:25" x14ac:dyDescent="0.35">
      <c r="A3748">
        <v>15804709</v>
      </c>
      <c r="B3748" t="s">
        <v>1515</v>
      </c>
      <c r="C3748" s="1">
        <v>688</v>
      </c>
      <c r="D3748" t="str">
        <f t="shared" si="699"/>
        <v>High</v>
      </c>
      <c r="E3748" t="s">
        <v>24</v>
      </c>
      <c r="F3748" t="s">
        <v>21</v>
      </c>
      <c r="G3748" s="1">
        <v>35</v>
      </c>
      <c r="H3748" t="str">
        <f t="shared" si="700"/>
        <v>Middle</v>
      </c>
      <c r="I3748" s="1">
        <v>5</v>
      </c>
      <c r="J3748" t="str">
        <f t="shared" si="701"/>
        <v>Middle Tenure</v>
      </c>
      <c r="K3748" s="2">
        <v>111578.18</v>
      </c>
      <c r="L3748" t="str">
        <f t="shared" si="702"/>
        <v>Stable</v>
      </c>
      <c r="M3748" s="1">
        <v>1</v>
      </c>
      <c r="N3748" t="str">
        <f t="shared" si="703"/>
        <v>Low Prod</v>
      </c>
      <c r="O3748">
        <v>0</v>
      </c>
      <c r="P3748" t="str">
        <f t="shared" si="704"/>
        <v>No</v>
      </c>
      <c r="Q3748">
        <v>0</v>
      </c>
      <c r="R3748" t="str">
        <f t="shared" si="705"/>
        <v>No</v>
      </c>
      <c r="S3748" s="3">
        <v>166165.93</v>
      </c>
      <c r="T3748" t="str">
        <f t="shared" si="706"/>
        <v>High</v>
      </c>
      <c r="U3748">
        <v>1</v>
      </c>
      <c r="V3748" t="str">
        <f t="shared" si="707"/>
        <v>Churned</v>
      </c>
      <c r="W3748" t="str">
        <f t="shared" si="696"/>
        <v>OK</v>
      </c>
      <c r="X3748" t="str">
        <f t="shared" si="697"/>
        <v>Numeric OK</v>
      </c>
      <c r="Y3748" t="str">
        <f t="shared" si="698"/>
        <v>Unique</v>
      </c>
    </row>
    <row r="3749" spans="1:25" x14ac:dyDescent="0.35">
      <c r="A3749">
        <v>15645835</v>
      </c>
      <c r="B3749" t="s">
        <v>600</v>
      </c>
      <c r="C3749" s="1">
        <v>605</v>
      </c>
      <c r="D3749" t="str">
        <f t="shared" si="699"/>
        <v>Medium</v>
      </c>
      <c r="E3749" t="s">
        <v>13</v>
      </c>
      <c r="F3749" t="s">
        <v>21</v>
      </c>
      <c r="G3749" s="1">
        <v>32</v>
      </c>
      <c r="H3749" t="str">
        <f t="shared" si="700"/>
        <v>Middle</v>
      </c>
      <c r="I3749" s="1">
        <v>9</v>
      </c>
      <c r="J3749" t="str">
        <f t="shared" si="701"/>
        <v>High Tenure</v>
      </c>
      <c r="K3749" s="2">
        <v>0</v>
      </c>
      <c r="L3749" t="str">
        <f t="shared" si="702"/>
        <v>Very High Risk</v>
      </c>
      <c r="M3749" s="1">
        <v>2</v>
      </c>
      <c r="N3749" t="str">
        <f t="shared" si="703"/>
        <v>Med Prod</v>
      </c>
      <c r="O3749">
        <v>1</v>
      </c>
      <c r="P3749" t="str">
        <f t="shared" si="704"/>
        <v>Yes</v>
      </c>
      <c r="Q3749">
        <v>1</v>
      </c>
      <c r="R3749" t="str">
        <f t="shared" si="705"/>
        <v>Yes</v>
      </c>
      <c r="S3749" s="3">
        <v>55724.24</v>
      </c>
      <c r="T3749" t="str">
        <f t="shared" si="706"/>
        <v>Stable</v>
      </c>
      <c r="U3749">
        <v>0</v>
      </c>
      <c r="V3749" t="str">
        <f t="shared" si="707"/>
        <v>Not Churned</v>
      </c>
      <c r="W3749" t="str">
        <f t="shared" si="696"/>
        <v>OK</v>
      </c>
      <c r="X3749" t="str">
        <f t="shared" si="697"/>
        <v>Numeric OK</v>
      </c>
      <c r="Y3749" t="str">
        <f t="shared" si="698"/>
        <v>Unique</v>
      </c>
    </row>
    <row r="3750" spans="1:25" x14ac:dyDescent="0.35">
      <c r="A3750">
        <v>15738166</v>
      </c>
      <c r="B3750" t="s">
        <v>721</v>
      </c>
      <c r="C3750" s="1">
        <v>596</v>
      </c>
      <c r="D3750" t="str">
        <f t="shared" si="699"/>
        <v>Medium</v>
      </c>
      <c r="E3750" t="s">
        <v>13</v>
      </c>
      <c r="F3750" t="s">
        <v>14</v>
      </c>
      <c r="G3750" s="1">
        <v>39</v>
      </c>
      <c r="H3750" t="str">
        <f t="shared" si="700"/>
        <v>Middle</v>
      </c>
      <c r="I3750" s="1">
        <v>10</v>
      </c>
      <c r="J3750" t="str">
        <f t="shared" si="701"/>
        <v>High Tenure</v>
      </c>
      <c r="K3750" s="2">
        <v>86546.29</v>
      </c>
      <c r="L3750" t="str">
        <f t="shared" si="702"/>
        <v>Low Risk</v>
      </c>
      <c r="M3750" s="1">
        <v>1</v>
      </c>
      <c r="N3750" t="str">
        <f t="shared" si="703"/>
        <v>Low Prod</v>
      </c>
      <c r="O3750">
        <v>0</v>
      </c>
      <c r="P3750" t="str">
        <f t="shared" si="704"/>
        <v>No</v>
      </c>
      <c r="Q3750">
        <v>1</v>
      </c>
      <c r="R3750" t="str">
        <f t="shared" si="705"/>
        <v>Yes</v>
      </c>
      <c r="S3750" s="3">
        <v>131768.98000000001</v>
      </c>
      <c r="T3750" t="str">
        <f t="shared" si="706"/>
        <v>High</v>
      </c>
      <c r="U3750">
        <v>0</v>
      </c>
      <c r="V3750" t="str">
        <f t="shared" si="707"/>
        <v>Not Churned</v>
      </c>
      <c r="W3750" t="str">
        <f t="shared" si="696"/>
        <v>OK</v>
      </c>
      <c r="X3750" t="str">
        <f t="shared" si="697"/>
        <v>Numeric OK</v>
      </c>
      <c r="Y3750" t="str">
        <f t="shared" si="698"/>
        <v>Unique</v>
      </c>
    </row>
    <row r="3751" spans="1:25" x14ac:dyDescent="0.35">
      <c r="A3751">
        <v>15675360</v>
      </c>
      <c r="B3751" t="s">
        <v>1751</v>
      </c>
      <c r="C3751" s="1">
        <v>427</v>
      </c>
      <c r="D3751" t="str">
        <f t="shared" si="699"/>
        <v>Low</v>
      </c>
      <c r="E3751" t="s">
        <v>13</v>
      </c>
      <c r="F3751" t="s">
        <v>21</v>
      </c>
      <c r="G3751" s="1">
        <v>33</v>
      </c>
      <c r="H3751" t="str">
        <f t="shared" si="700"/>
        <v>Middle</v>
      </c>
      <c r="I3751" s="1">
        <v>8</v>
      </c>
      <c r="J3751" t="str">
        <f t="shared" si="701"/>
        <v>High Tenure</v>
      </c>
      <c r="K3751" s="2">
        <v>0</v>
      </c>
      <c r="L3751" t="str">
        <f t="shared" si="702"/>
        <v>Very High Risk</v>
      </c>
      <c r="M3751" s="1">
        <v>1</v>
      </c>
      <c r="N3751" t="str">
        <f t="shared" si="703"/>
        <v>Low Prod</v>
      </c>
      <c r="O3751">
        <v>1</v>
      </c>
      <c r="P3751" t="str">
        <f t="shared" si="704"/>
        <v>Yes</v>
      </c>
      <c r="Q3751">
        <v>1</v>
      </c>
      <c r="R3751" t="str">
        <f t="shared" si="705"/>
        <v>Yes</v>
      </c>
      <c r="S3751" s="3">
        <v>13858.95</v>
      </c>
      <c r="T3751" t="str">
        <f t="shared" si="706"/>
        <v>Low</v>
      </c>
      <c r="U3751">
        <v>0</v>
      </c>
      <c r="V3751" t="str">
        <f t="shared" si="707"/>
        <v>Not Churned</v>
      </c>
      <c r="W3751" t="str">
        <f t="shared" si="696"/>
        <v>OK</v>
      </c>
      <c r="X3751" t="str">
        <f t="shared" si="697"/>
        <v>Numeric OK</v>
      </c>
      <c r="Y3751" t="str">
        <f t="shared" si="698"/>
        <v>Unique</v>
      </c>
    </row>
    <row r="3752" spans="1:25" x14ac:dyDescent="0.35">
      <c r="A3752">
        <v>15793042</v>
      </c>
      <c r="B3752" t="s">
        <v>699</v>
      </c>
      <c r="C3752" s="1">
        <v>629</v>
      </c>
      <c r="D3752" t="str">
        <f t="shared" si="699"/>
        <v>Medium</v>
      </c>
      <c r="E3752" t="s">
        <v>13</v>
      </c>
      <c r="F3752" t="s">
        <v>21</v>
      </c>
      <c r="G3752" s="1">
        <v>39</v>
      </c>
      <c r="H3752" t="str">
        <f t="shared" si="700"/>
        <v>Middle</v>
      </c>
      <c r="I3752" s="1">
        <v>2</v>
      </c>
      <c r="J3752" t="str">
        <f t="shared" si="701"/>
        <v>Low Tenure</v>
      </c>
      <c r="K3752" s="2">
        <v>129669.32</v>
      </c>
      <c r="L3752" t="str">
        <f t="shared" si="702"/>
        <v>Stable</v>
      </c>
      <c r="M3752" s="1">
        <v>2</v>
      </c>
      <c r="N3752" t="str">
        <f t="shared" si="703"/>
        <v>Med Prod</v>
      </c>
      <c r="O3752">
        <v>1</v>
      </c>
      <c r="P3752" t="str">
        <f t="shared" si="704"/>
        <v>Yes</v>
      </c>
      <c r="Q3752">
        <v>0</v>
      </c>
      <c r="R3752" t="str">
        <f t="shared" si="705"/>
        <v>No</v>
      </c>
      <c r="S3752" s="3">
        <v>82774.070000000007</v>
      </c>
      <c r="T3752" t="str">
        <f t="shared" si="706"/>
        <v>Stable</v>
      </c>
      <c r="U3752">
        <v>0</v>
      </c>
      <c r="V3752" t="str">
        <f t="shared" si="707"/>
        <v>Not Churned</v>
      </c>
      <c r="W3752" t="str">
        <f t="shared" si="696"/>
        <v>OK</v>
      </c>
      <c r="X3752" t="str">
        <f t="shared" si="697"/>
        <v>Numeric OK</v>
      </c>
      <c r="Y3752" t="str">
        <f t="shared" si="698"/>
        <v>Unique</v>
      </c>
    </row>
    <row r="3753" spans="1:25" x14ac:dyDescent="0.35">
      <c r="A3753">
        <v>15630106</v>
      </c>
      <c r="B3753" t="s">
        <v>440</v>
      </c>
      <c r="C3753" s="1">
        <v>496</v>
      </c>
      <c r="D3753" t="str">
        <f t="shared" si="699"/>
        <v>Low</v>
      </c>
      <c r="E3753" t="s">
        <v>16</v>
      </c>
      <c r="F3753" t="s">
        <v>21</v>
      </c>
      <c r="G3753" s="1">
        <v>29</v>
      </c>
      <c r="H3753" t="str">
        <f t="shared" si="700"/>
        <v>Young</v>
      </c>
      <c r="I3753" s="1">
        <v>2</v>
      </c>
      <c r="J3753" t="str">
        <f t="shared" si="701"/>
        <v>Low Tenure</v>
      </c>
      <c r="K3753" s="2">
        <v>0</v>
      </c>
      <c r="L3753" t="str">
        <f t="shared" si="702"/>
        <v>Very High Risk</v>
      </c>
      <c r="M3753" s="1">
        <v>2</v>
      </c>
      <c r="N3753" t="str">
        <f t="shared" si="703"/>
        <v>Med Prod</v>
      </c>
      <c r="O3753">
        <v>1</v>
      </c>
      <c r="P3753" t="str">
        <f t="shared" si="704"/>
        <v>Yes</v>
      </c>
      <c r="Q3753">
        <v>0</v>
      </c>
      <c r="R3753" t="str">
        <f t="shared" si="705"/>
        <v>No</v>
      </c>
      <c r="S3753" s="3">
        <v>55389.59</v>
      </c>
      <c r="T3753" t="str">
        <f t="shared" si="706"/>
        <v>Stable</v>
      </c>
      <c r="U3753">
        <v>0</v>
      </c>
      <c r="V3753" t="str">
        <f t="shared" si="707"/>
        <v>Not Churned</v>
      </c>
      <c r="W3753" t="str">
        <f t="shared" si="696"/>
        <v>OK</v>
      </c>
      <c r="X3753" t="str">
        <f t="shared" si="697"/>
        <v>Numeric OK</v>
      </c>
      <c r="Y3753" t="str">
        <f t="shared" si="698"/>
        <v>Unique</v>
      </c>
    </row>
    <row r="3754" spans="1:25" x14ac:dyDescent="0.35">
      <c r="A3754">
        <v>15810385</v>
      </c>
      <c r="B3754" t="s">
        <v>1040</v>
      </c>
      <c r="C3754" s="1">
        <v>717</v>
      </c>
      <c r="D3754" t="str">
        <f t="shared" si="699"/>
        <v>High</v>
      </c>
      <c r="E3754" t="s">
        <v>16</v>
      </c>
      <c r="F3754" t="s">
        <v>14</v>
      </c>
      <c r="G3754" s="1">
        <v>36</v>
      </c>
      <c r="H3754" t="str">
        <f t="shared" si="700"/>
        <v>Middle</v>
      </c>
      <c r="I3754" s="1">
        <v>2</v>
      </c>
      <c r="J3754" t="str">
        <f t="shared" si="701"/>
        <v>Low Tenure</v>
      </c>
      <c r="K3754" s="2">
        <v>164557.95000000001</v>
      </c>
      <c r="L3754" t="str">
        <f t="shared" si="702"/>
        <v>Stable</v>
      </c>
      <c r="M3754" s="1">
        <v>1</v>
      </c>
      <c r="N3754" t="str">
        <f t="shared" si="703"/>
        <v>Low Prod</v>
      </c>
      <c r="O3754">
        <v>0</v>
      </c>
      <c r="P3754" t="str">
        <f t="shared" si="704"/>
        <v>No</v>
      </c>
      <c r="Q3754">
        <v>1</v>
      </c>
      <c r="R3754" t="str">
        <f t="shared" si="705"/>
        <v>Yes</v>
      </c>
      <c r="S3754" s="3">
        <v>82336.73</v>
      </c>
      <c r="T3754" t="str">
        <f t="shared" si="706"/>
        <v>Stable</v>
      </c>
      <c r="U3754">
        <v>0</v>
      </c>
      <c r="V3754" t="str">
        <f t="shared" si="707"/>
        <v>Not Churned</v>
      </c>
      <c r="W3754" t="str">
        <f t="shared" si="696"/>
        <v>OK</v>
      </c>
      <c r="X3754" t="str">
        <f t="shared" si="697"/>
        <v>Numeric OK</v>
      </c>
      <c r="Y3754" t="str">
        <f t="shared" si="698"/>
        <v>Unique</v>
      </c>
    </row>
    <row r="3755" spans="1:25" x14ac:dyDescent="0.35">
      <c r="A3755">
        <v>15578211</v>
      </c>
      <c r="B3755" t="s">
        <v>1417</v>
      </c>
      <c r="C3755" s="1">
        <v>777</v>
      </c>
      <c r="D3755" t="str">
        <f t="shared" si="699"/>
        <v>High</v>
      </c>
      <c r="E3755" t="s">
        <v>13</v>
      </c>
      <c r="F3755" t="s">
        <v>21</v>
      </c>
      <c r="G3755" s="1">
        <v>23</v>
      </c>
      <c r="H3755" t="str">
        <f t="shared" si="700"/>
        <v>Young</v>
      </c>
      <c r="I3755" s="1">
        <v>6</v>
      </c>
      <c r="J3755" t="str">
        <f t="shared" si="701"/>
        <v>Middle Tenure</v>
      </c>
      <c r="K3755" s="2">
        <v>0</v>
      </c>
      <c r="L3755" t="str">
        <f t="shared" si="702"/>
        <v>Very High Risk</v>
      </c>
      <c r="M3755" s="1">
        <v>2</v>
      </c>
      <c r="N3755" t="str">
        <f t="shared" si="703"/>
        <v>Med Prod</v>
      </c>
      <c r="O3755">
        <v>1</v>
      </c>
      <c r="P3755" t="str">
        <f t="shared" si="704"/>
        <v>Yes</v>
      </c>
      <c r="Q3755">
        <v>1</v>
      </c>
      <c r="R3755" t="str">
        <f t="shared" si="705"/>
        <v>Yes</v>
      </c>
      <c r="S3755" s="3">
        <v>163225.48000000001</v>
      </c>
      <c r="T3755" t="str">
        <f t="shared" si="706"/>
        <v>High</v>
      </c>
      <c r="U3755">
        <v>0</v>
      </c>
      <c r="V3755" t="str">
        <f t="shared" si="707"/>
        <v>Not Churned</v>
      </c>
      <c r="W3755" t="str">
        <f t="shared" si="696"/>
        <v>OK</v>
      </c>
      <c r="X3755" t="str">
        <f t="shared" si="697"/>
        <v>Numeric OK</v>
      </c>
      <c r="Y3755" t="str">
        <f t="shared" si="698"/>
        <v>Unique</v>
      </c>
    </row>
    <row r="3756" spans="1:25" x14ac:dyDescent="0.35">
      <c r="A3756">
        <v>15572792</v>
      </c>
      <c r="B3756" t="s">
        <v>508</v>
      </c>
      <c r="C3756" s="1">
        <v>535</v>
      </c>
      <c r="D3756" t="str">
        <f t="shared" si="699"/>
        <v>Medium</v>
      </c>
      <c r="E3756" t="s">
        <v>16</v>
      </c>
      <c r="F3756" t="s">
        <v>21</v>
      </c>
      <c r="G3756" s="1">
        <v>35</v>
      </c>
      <c r="H3756" t="str">
        <f t="shared" si="700"/>
        <v>Middle</v>
      </c>
      <c r="I3756" s="1">
        <v>8</v>
      </c>
      <c r="J3756" t="str">
        <f t="shared" si="701"/>
        <v>High Tenure</v>
      </c>
      <c r="K3756" s="2">
        <v>118989.92</v>
      </c>
      <c r="L3756" t="str">
        <f t="shared" si="702"/>
        <v>Stable</v>
      </c>
      <c r="M3756" s="1">
        <v>1</v>
      </c>
      <c r="N3756" t="str">
        <f t="shared" si="703"/>
        <v>Low Prod</v>
      </c>
      <c r="O3756">
        <v>1</v>
      </c>
      <c r="P3756" t="str">
        <f t="shared" si="704"/>
        <v>Yes</v>
      </c>
      <c r="Q3756">
        <v>1</v>
      </c>
      <c r="R3756" t="str">
        <f t="shared" si="705"/>
        <v>Yes</v>
      </c>
      <c r="S3756" s="3">
        <v>135536.72</v>
      </c>
      <c r="T3756" t="str">
        <f t="shared" si="706"/>
        <v>High</v>
      </c>
      <c r="U3756">
        <v>0</v>
      </c>
      <c r="V3756" t="str">
        <f t="shared" si="707"/>
        <v>Not Churned</v>
      </c>
      <c r="W3756" t="str">
        <f t="shared" si="696"/>
        <v>OK</v>
      </c>
      <c r="X3756" t="str">
        <f t="shared" si="697"/>
        <v>Numeric OK</v>
      </c>
      <c r="Y3756" t="str">
        <f t="shared" si="698"/>
        <v>Unique</v>
      </c>
    </row>
    <row r="3757" spans="1:25" x14ac:dyDescent="0.35">
      <c r="A3757">
        <v>15620030</v>
      </c>
      <c r="B3757" t="s">
        <v>793</v>
      </c>
      <c r="C3757" s="1">
        <v>744</v>
      </c>
      <c r="D3757" t="str">
        <f t="shared" si="699"/>
        <v>High</v>
      </c>
      <c r="E3757" t="s">
        <v>13</v>
      </c>
      <c r="F3757" t="s">
        <v>21</v>
      </c>
      <c r="G3757" s="1">
        <v>29</v>
      </c>
      <c r="H3757" t="str">
        <f t="shared" si="700"/>
        <v>Young</v>
      </c>
      <c r="I3757" s="1">
        <v>1</v>
      </c>
      <c r="J3757" t="str">
        <f t="shared" si="701"/>
        <v>Low Tenure</v>
      </c>
      <c r="K3757" s="2">
        <v>0</v>
      </c>
      <c r="L3757" t="str">
        <f t="shared" si="702"/>
        <v>Very High Risk</v>
      </c>
      <c r="M3757" s="1">
        <v>1</v>
      </c>
      <c r="N3757" t="str">
        <f t="shared" si="703"/>
        <v>Low Prod</v>
      </c>
      <c r="O3757">
        <v>0</v>
      </c>
      <c r="P3757" t="str">
        <f t="shared" si="704"/>
        <v>No</v>
      </c>
      <c r="Q3757">
        <v>0</v>
      </c>
      <c r="R3757" t="str">
        <f t="shared" si="705"/>
        <v>No</v>
      </c>
      <c r="S3757" s="3">
        <v>82422.97</v>
      </c>
      <c r="T3757" t="str">
        <f t="shared" si="706"/>
        <v>Stable</v>
      </c>
      <c r="U3757">
        <v>0</v>
      </c>
      <c r="V3757" t="str">
        <f t="shared" si="707"/>
        <v>Not Churned</v>
      </c>
      <c r="W3757" t="str">
        <f t="shared" si="696"/>
        <v>OK</v>
      </c>
      <c r="X3757" t="str">
        <f t="shared" si="697"/>
        <v>Numeric OK</v>
      </c>
      <c r="Y3757" t="str">
        <f t="shared" si="698"/>
        <v>Unique</v>
      </c>
    </row>
    <row r="3758" spans="1:25" x14ac:dyDescent="0.35">
      <c r="A3758">
        <v>15783541</v>
      </c>
      <c r="B3758" t="s">
        <v>1752</v>
      </c>
      <c r="C3758" s="1">
        <v>755</v>
      </c>
      <c r="D3758" t="str">
        <f t="shared" si="699"/>
        <v>High</v>
      </c>
      <c r="E3758" t="s">
        <v>13</v>
      </c>
      <c r="F3758" t="s">
        <v>21</v>
      </c>
      <c r="G3758" s="1">
        <v>31</v>
      </c>
      <c r="H3758" t="str">
        <f t="shared" si="700"/>
        <v>Middle</v>
      </c>
      <c r="I3758" s="1">
        <v>5</v>
      </c>
      <c r="J3758" t="str">
        <f t="shared" si="701"/>
        <v>Middle Tenure</v>
      </c>
      <c r="K3758" s="2">
        <v>0</v>
      </c>
      <c r="L3758" t="str">
        <f t="shared" si="702"/>
        <v>Very High Risk</v>
      </c>
      <c r="M3758" s="1">
        <v>2</v>
      </c>
      <c r="N3758" t="str">
        <f t="shared" si="703"/>
        <v>Med Prod</v>
      </c>
      <c r="O3758">
        <v>0</v>
      </c>
      <c r="P3758" t="str">
        <f t="shared" si="704"/>
        <v>No</v>
      </c>
      <c r="Q3758">
        <v>1</v>
      </c>
      <c r="R3758" t="str">
        <f t="shared" si="705"/>
        <v>Yes</v>
      </c>
      <c r="S3758" s="3">
        <v>194660.78</v>
      </c>
      <c r="T3758" t="str">
        <f t="shared" si="706"/>
        <v>High</v>
      </c>
      <c r="U3758">
        <v>0</v>
      </c>
      <c r="V3758" t="str">
        <f t="shared" si="707"/>
        <v>Not Churned</v>
      </c>
      <c r="W3758" t="str">
        <f t="shared" si="696"/>
        <v>OK</v>
      </c>
      <c r="X3758" t="str">
        <f t="shared" si="697"/>
        <v>Numeric OK</v>
      </c>
      <c r="Y3758" t="str">
        <f t="shared" si="698"/>
        <v>Unique</v>
      </c>
    </row>
    <row r="3759" spans="1:25" x14ac:dyDescent="0.35">
      <c r="A3759">
        <v>15679284</v>
      </c>
      <c r="B3759" t="s">
        <v>1376</v>
      </c>
      <c r="C3759" s="1">
        <v>593</v>
      </c>
      <c r="D3759" t="str">
        <f t="shared" si="699"/>
        <v>Medium</v>
      </c>
      <c r="E3759" t="s">
        <v>16</v>
      </c>
      <c r="F3759" t="s">
        <v>14</v>
      </c>
      <c r="G3759" s="1">
        <v>45</v>
      </c>
      <c r="H3759" t="str">
        <f t="shared" si="700"/>
        <v>Middle</v>
      </c>
      <c r="I3759" s="1">
        <v>6</v>
      </c>
      <c r="J3759" t="str">
        <f t="shared" si="701"/>
        <v>Middle Tenure</v>
      </c>
      <c r="K3759" s="2">
        <v>79259.75</v>
      </c>
      <c r="L3759" t="str">
        <f t="shared" si="702"/>
        <v>Low Risk</v>
      </c>
      <c r="M3759" s="1">
        <v>1</v>
      </c>
      <c r="N3759" t="str">
        <f t="shared" si="703"/>
        <v>Low Prod</v>
      </c>
      <c r="O3759">
        <v>1</v>
      </c>
      <c r="P3759" t="str">
        <f t="shared" si="704"/>
        <v>Yes</v>
      </c>
      <c r="Q3759">
        <v>0</v>
      </c>
      <c r="R3759" t="str">
        <f t="shared" si="705"/>
        <v>No</v>
      </c>
      <c r="S3759" s="3">
        <v>55347.28</v>
      </c>
      <c r="T3759" t="str">
        <f t="shared" si="706"/>
        <v>Stable</v>
      </c>
      <c r="U3759">
        <v>0</v>
      </c>
      <c r="V3759" t="str">
        <f t="shared" si="707"/>
        <v>Not Churned</v>
      </c>
      <c r="W3759" t="str">
        <f t="shared" si="696"/>
        <v>OK</v>
      </c>
      <c r="X3759" t="str">
        <f t="shared" si="697"/>
        <v>Numeric OK</v>
      </c>
      <c r="Y3759" t="str">
        <f t="shared" si="698"/>
        <v>Unique</v>
      </c>
    </row>
    <row r="3760" spans="1:25" x14ac:dyDescent="0.35">
      <c r="A3760">
        <v>15582910</v>
      </c>
      <c r="B3760" t="s">
        <v>398</v>
      </c>
      <c r="C3760" s="1">
        <v>514</v>
      </c>
      <c r="D3760" t="str">
        <f t="shared" si="699"/>
        <v>Medium</v>
      </c>
      <c r="E3760" t="s">
        <v>13</v>
      </c>
      <c r="F3760" t="s">
        <v>21</v>
      </c>
      <c r="G3760" s="1">
        <v>38</v>
      </c>
      <c r="H3760" t="str">
        <f t="shared" si="700"/>
        <v>Middle</v>
      </c>
      <c r="I3760" s="1">
        <v>4</v>
      </c>
      <c r="J3760" t="str">
        <f t="shared" si="701"/>
        <v>Middle Tenure</v>
      </c>
      <c r="K3760" s="2">
        <v>112230.38</v>
      </c>
      <c r="L3760" t="str">
        <f t="shared" si="702"/>
        <v>Stable</v>
      </c>
      <c r="M3760" s="1">
        <v>1</v>
      </c>
      <c r="N3760" t="str">
        <f t="shared" si="703"/>
        <v>Low Prod</v>
      </c>
      <c r="O3760">
        <v>1</v>
      </c>
      <c r="P3760" t="str">
        <f t="shared" si="704"/>
        <v>Yes</v>
      </c>
      <c r="Q3760">
        <v>0</v>
      </c>
      <c r="R3760" t="str">
        <f t="shared" si="705"/>
        <v>No</v>
      </c>
      <c r="S3760" s="3">
        <v>16717.11</v>
      </c>
      <c r="T3760" t="str">
        <f t="shared" si="706"/>
        <v>Low</v>
      </c>
      <c r="U3760">
        <v>1</v>
      </c>
      <c r="V3760" t="str">
        <f t="shared" si="707"/>
        <v>Churned</v>
      </c>
      <c r="W3760" t="str">
        <f t="shared" si="696"/>
        <v>OK</v>
      </c>
      <c r="X3760" t="str">
        <f t="shared" si="697"/>
        <v>Numeric OK</v>
      </c>
      <c r="Y3760" t="str">
        <f t="shared" si="698"/>
        <v>Unique</v>
      </c>
    </row>
    <row r="3761" spans="1:25" x14ac:dyDescent="0.35">
      <c r="A3761">
        <v>15688337</v>
      </c>
      <c r="B3761" t="s">
        <v>1753</v>
      </c>
      <c r="C3761" s="1">
        <v>721</v>
      </c>
      <c r="D3761" t="str">
        <f t="shared" si="699"/>
        <v>High</v>
      </c>
      <c r="E3761" t="s">
        <v>13</v>
      </c>
      <c r="F3761" t="s">
        <v>21</v>
      </c>
      <c r="G3761" s="1">
        <v>40</v>
      </c>
      <c r="H3761" t="str">
        <f t="shared" si="700"/>
        <v>Middle</v>
      </c>
      <c r="I3761" s="1">
        <v>9</v>
      </c>
      <c r="J3761" t="str">
        <f t="shared" si="701"/>
        <v>High Tenure</v>
      </c>
      <c r="K3761" s="2">
        <v>118129.87</v>
      </c>
      <c r="L3761" t="str">
        <f t="shared" si="702"/>
        <v>Stable</v>
      </c>
      <c r="M3761" s="1">
        <v>1</v>
      </c>
      <c r="N3761" t="str">
        <f t="shared" si="703"/>
        <v>Low Prod</v>
      </c>
      <c r="O3761">
        <v>1</v>
      </c>
      <c r="P3761" t="str">
        <f t="shared" si="704"/>
        <v>Yes</v>
      </c>
      <c r="Q3761">
        <v>1</v>
      </c>
      <c r="R3761" t="str">
        <f t="shared" si="705"/>
        <v>Yes</v>
      </c>
      <c r="S3761" s="3">
        <v>160277.65</v>
      </c>
      <c r="T3761" t="str">
        <f t="shared" si="706"/>
        <v>High</v>
      </c>
      <c r="U3761">
        <v>0</v>
      </c>
      <c r="V3761" t="str">
        <f t="shared" si="707"/>
        <v>Not Churned</v>
      </c>
      <c r="W3761" t="str">
        <f t="shared" si="696"/>
        <v>OK</v>
      </c>
      <c r="X3761" t="str">
        <f t="shared" si="697"/>
        <v>Numeric OK</v>
      </c>
      <c r="Y3761" t="str">
        <f t="shared" si="698"/>
        <v>Unique</v>
      </c>
    </row>
    <row r="3762" spans="1:25" x14ac:dyDescent="0.35">
      <c r="A3762">
        <v>15734970</v>
      </c>
      <c r="B3762" t="s">
        <v>320</v>
      </c>
      <c r="C3762" s="1">
        <v>835</v>
      </c>
      <c r="D3762" t="str">
        <f t="shared" si="699"/>
        <v>High</v>
      </c>
      <c r="E3762" t="s">
        <v>16</v>
      </c>
      <c r="F3762" t="s">
        <v>21</v>
      </c>
      <c r="G3762" s="1">
        <v>38</v>
      </c>
      <c r="H3762" t="str">
        <f t="shared" si="700"/>
        <v>Middle</v>
      </c>
      <c r="I3762" s="1">
        <v>7</v>
      </c>
      <c r="J3762" t="str">
        <f t="shared" si="701"/>
        <v>Middle Tenure</v>
      </c>
      <c r="K3762" s="2">
        <v>86824.09</v>
      </c>
      <c r="L3762" t="str">
        <f t="shared" si="702"/>
        <v>Low Risk</v>
      </c>
      <c r="M3762" s="1">
        <v>1</v>
      </c>
      <c r="N3762" t="str">
        <f t="shared" si="703"/>
        <v>Low Prod</v>
      </c>
      <c r="O3762">
        <v>0</v>
      </c>
      <c r="P3762" t="str">
        <f t="shared" si="704"/>
        <v>No</v>
      </c>
      <c r="Q3762">
        <v>0</v>
      </c>
      <c r="R3762" t="str">
        <f t="shared" si="705"/>
        <v>No</v>
      </c>
      <c r="S3762" s="3">
        <v>175905.97</v>
      </c>
      <c r="T3762" t="str">
        <f t="shared" si="706"/>
        <v>High</v>
      </c>
      <c r="U3762">
        <v>0</v>
      </c>
      <c r="V3762" t="str">
        <f t="shared" si="707"/>
        <v>Not Churned</v>
      </c>
      <c r="W3762" t="str">
        <f t="shared" si="696"/>
        <v>OK</v>
      </c>
      <c r="X3762" t="str">
        <f t="shared" si="697"/>
        <v>Numeric OK</v>
      </c>
      <c r="Y3762" t="str">
        <f t="shared" si="698"/>
        <v>Unique</v>
      </c>
    </row>
    <row r="3763" spans="1:25" x14ac:dyDescent="0.35">
      <c r="A3763">
        <v>15759140</v>
      </c>
      <c r="B3763" t="s">
        <v>1385</v>
      </c>
      <c r="C3763" s="1">
        <v>682</v>
      </c>
      <c r="D3763" t="str">
        <f t="shared" si="699"/>
        <v>High</v>
      </c>
      <c r="E3763" t="s">
        <v>13</v>
      </c>
      <c r="F3763" t="s">
        <v>14</v>
      </c>
      <c r="G3763" s="1">
        <v>64</v>
      </c>
      <c r="H3763" t="str">
        <f t="shared" si="700"/>
        <v>Elderly</v>
      </c>
      <c r="I3763" s="1">
        <v>10</v>
      </c>
      <c r="J3763" t="str">
        <f t="shared" si="701"/>
        <v>High Tenure</v>
      </c>
      <c r="K3763" s="2">
        <v>128306.7</v>
      </c>
      <c r="L3763" t="str">
        <f t="shared" si="702"/>
        <v>Stable</v>
      </c>
      <c r="M3763" s="1">
        <v>1</v>
      </c>
      <c r="N3763" t="str">
        <f t="shared" si="703"/>
        <v>Low Prod</v>
      </c>
      <c r="O3763">
        <v>0</v>
      </c>
      <c r="P3763" t="str">
        <f t="shared" si="704"/>
        <v>No</v>
      </c>
      <c r="Q3763">
        <v>1</v>
      </c>
      <c r="R3763" t="str">
        <f t="shared" si="705"/>
        <v>Yes</v>
      </c>
      <c r="S3763" s="3">
        <v>66040.83</v>
      </c>
      <c r="T3763" t="str">
        <f t="shared" si="706"/>
        <v>Stable</v>
      </c>
      <c r="U3763">
        <v>0</v>
      </c>
      <c r="V3763" t="str">
        <f t="shared" si="707"/>
        <v>Not Churned</v>
      </c>
      <c r="W3763" t="str">
        <f t="shared" si="696"/>
        <v>OK</v>
      </c>
      <c r="X3763" t="str">
        <f t="shared" si="697"/>
        <v>Numeric OK</v>
      </c>
      <c r="Y3763" t="str">
        <f t="shared" si="698"/>
        <v>Unique</v>
      </c>
    </row>
    <row r="3764" spans="1:25" x14ac:dyDescent="0.35">
      <c r="A3764">
        <v>15643042</v>
      </c>
      <c r="B3764" t="s">
        <v>467</v>
      </c>
      <c r="C3764" s="1">
        <v>590</v>
      </c>
      <c r="D3764" t="str">
        <f t="shared" si="699"/>
        <v>Medium</v>
      </c>
      <c r="E3764" t="s">
        <v>24</v>
      </c>
      <c r="F3764" t="s">
        <v>14</v>
      </c>
      <c r="G3764" s="1">
        <v>40</v>
      </c>
      <c r="H3764" t="str">
        <f t="shared" si="700"/>
        <v>Middle</v>
      </c>
      <c r="I3764" s="1">
        <v>2</v>
      </c>
      <c r="J3764" t="str">
        <f t="shared" si="701"/>
        <v>Low Tenure</v>
      </c>
      <c r="K3764" s="2">
        <v>117641.43</v>
      </c>
      <c r="L3764" t="str">
        <f t="shared" si="702"/>
        <v>Stable</v>
      </c>
      <c r="M3764" s="1">
        <v>2</v>
      </c>
      <c r="N3764" t="str">
        <f t="shared" si="703"/>
        <v>Med Prod</v>
      </c>
      <c r="O3764">
        <v>0</v>
      </c>
      <c r="P3764" t="str">
        <f t="shared" si="704"/>
        <v>No</v>
      </c>
      <c r="Q3764">
        <v>0</v>
      </c>
      <c r="R3764" t="str">
        <f t="shared" si="705"/>
        <v>No</v>
      </c>
      <c r="S3764" s="3">
        <v>92198.05</v>
      </c>
      <c r="T3764" t="str">
        <f t="shared" si="706"/>
        <v>Stable</v>
      </c>
      <c r="U3764">
        <v>0</v>
      </c>
      <c r="V3764" t="str">
        <f t="shared" si="707"/>
        <v>Not Churned</v>
      </c>
      <c r="W3764" t="str">
        <f t="shared" si="696"/>
        <v>OK</v>
      </c>
      <c r="X3764" t="str">
        <f t="shared" si="697"/>
        <v>Numeric OK</v>
      </c>
      <c r="Y3764" t="str">
        <f t="shared" si="698"/>
        <v>Unique</v>
      </c>
    </row>
    <row r="3765" spans="1:25" x14ac:dyDescent="0.35">
      <c r="A3765">
        <v>15773868</v>
      </c>
      <c r="B3765" t="s">
        <v>1754</v>
      </c>
      <c r="C3765" s="1">
        <v>653</v>
      </c>
      <c r="D3765" t="str">
        <f t="shared" si="699"/>
        <v>High</v>
      </c>
      <c r="E3765" t="s">
        <v>24</v>
      </c>
      <c r="F3765" t="s">
        <v>14</v>
      </c>
      <c r="G3765" s="1">
        <v>37</v>
      </c>
      <c r="H3765" t="str">
        <f t="shared" si="700"/>
        <v>Middle</v>
      </c>
      <c r="I3765" s="1">
        <v>3</v>
      </c>
      <c r="J3765" t="str">
        <f t="shared" si="701"/>
        <v>Low Tenure</v>
      </c>
      <c r="K3765" s="2">
        <v>125734.2</v>
      </c>
      <c r="L3765" t="str">
        <f t="shared" si="702"/>
        <v>Stable</v>
      </c>
      <c r="M3765" s="1">
        <v>2</v>
      </c>
      <c r="N3765" t="str">
        <f t="shared" si="703"/>
        <v>Med Prod</v>
      </c>
      <c r="O3765">
        <v>1</v>
      </c>
      <c r="P3765" t="str">
        <f t="shared" si="704"/>
        <v>Yes</v>
      </c>
      <c r="Q3765">
        <v>0</v>
      </c>
      <c r="R3765" t="str">
        <f t="shared" si="705"/>
        <v>No</v>
      </c>
      <c r="S3765" s="3">
        <v>134625.09</v>
      </c>
      <c r="T3765" t="str">
        <f t="shared" si="706"/>
        <v>High</v>
      </c>
      <c r="U3765">
        <v>1</v>
      </c>
      <c r="V3765" t="str">
        <f t="shared" si="707"/>
        <v>Churned</v>
      </c>
      <c r="W3765" t="str">
        <f t="shared" si="696"/>
        <v>OK</v>
      </c>
      <c r="X3765" t="str">
        <f t="shared" si="697"/>
        <v>Numeric OK</v>
      </c>
      <c r="Y3765" t="str">
        <f t="shared" si="698"/>
        <v>Unique</v>
      </c>
    </row>
    <row r="3766" spans="1:25" x14ac:dyDescent="0.35">
      <c r="A3766">
        <v>15615820</v>
      </c>
      <c r="B3766" t="s">
        <v>138</v>
      </c>
      <c r="C3766" s="1">
        <v>837</v>
      </c>
      <c r="D3766" t="str">
        <f t="shared" si="699"/>
        <v>High</v>
      </c>
      <c r="E3766" t="s">
        <v>13</v>
      </c>
      <c r="F3766" t="s">
        <v>21</v>
      </c>
      <c r="G3766" s="1">
        <v>49</v>
      </c>
      <c r="H3766" t="str">
        <f t="shared" si="700"/>
        <v>Senior</v>
      </c>
      <c r="I3766" s="1">
        <v>8</v>
      </c>
      <c r="J3766" t="str">
        <f t="shared" si="701"/>
        <v>High Tenure</v>
      </c>
      <c r="K3766" s="2">
        <v>103302.37</v>
      </c>
      <c r="L3766" t="str">
        <f t="shared" si="702"/>
        <v>Stable</v>
      </c>
      <c r="M3766" s="1">
        <v>1</v>
      </c>
      <c r="N3766" t="str">
        <f t="shared" si="703"/>
        <v>Low Prod</v>
      </c>
      <c r="O3766">
        <v>1</v>
      </c>
      <c r="P3766" t="str">
        <f t="shared" si="704"/>
        <v>Yes</v>
      </c>
      <c r="Q3766">
        <v>1</v>
      </c>
      <c r="R3766" t="str">
        <f t="shared" si="705"/>
        <v>Yes</v>
      </c>
      <c r="S3766" s="3">
        <v>50974.57</v>
      </c>
      <c r="T3766" t="str">
        <f t="shared" si="706"/>
        <v>Stable</v>
      </c>
      <c r="U3766">
        <v>0</v>
      </c>
      <c r="V3766" t="str">
        <f t="shared" si="707"/>
        <v>Not Churned</v>
      </c>
      <c r="W3766" t="str">
        <f t="shared" si="696"/>
        <v>OK</v>
      </c>
      <c r="X3766" t="str">
        <f t="shared" si="697"/>
        <v>Numeric OK</v>
      </c>
      <c r="Y3766" t="str">
        <f t="shared" si="698"/>
        <v>Unique</v>
      </c>
    </row>
    <row r="3767" spans="1:25" x14ac:dyDescent="0.35">
      <c r="A3767">
        <v>15730273</v>
      </c>
      <c r="B3767" t="s">
        <v>121</v>
      </c>
      <c r="C3767" s="1">
        <v>841</v>
      </c>
      <c r="D3767" t="str">
        <f t="shared" si="699"/>
        <v>High</v>
      </c>
      <c r="E3767" t="s">
        <v>13</v>
      </c>
      <c r="F3767" t="s">
        <v>21</v>
      </c>
      <c r="G3767" s="1">
        <v>27</v>
      </c>
      <c r="H3767" t="str">
        <f t="shared" si="700"/>
        <v>Young</v>
      </c>
      <c r="I3767" s="1">
        <v>8</v>
      </c>
      <c r="J3767" t="str">
        <f t="shared" si="701"/>
        <v>High Tenure</v>
      </c>
      <c r="K3767" s="2">
        <v>0</v>
      </c>
      <c r="L3767" t="str">
        <f t="shared" si="702"/>
        <v>Very High Risk</v>
      </c>
      <c r="M3767" s="1">
        <v>1</v>
      </c>
      <c r="N3767" t="str">
        <f t="shared" si="703"/>
        <v>Low Prod</v>
      </c>
      <c r="O3767">
        <v>1</v>
      </c>
      <c r="P3767" t="str">
        <f t="shared" si="704"/>
        <v>Yes</v>
      </c>
      <c r="Q3767">
        <v>0</v>
      </c>
      <c r="R3767" t="str">
        <f t="shared" si="705"/>
        <v>No</v>
      </c>
      <c r="S3767" s="3">
        <v>171922.72</v>
      </c>
      <c r="T3767" t="str">
        <f t="shared" si="706"/>
        <v>High</v>
      </c>
      <c r="U3767">
        <v>0</v>
      </c>
      <c r="V3767" t="str">
        <f t="shared" si="707"/>
        <v>Not Churned</v>
      </c>
      <c r="W3767" t="str">
        <f t="shared" si="696"/>
        <v>OK</v>
      </c>
      <c r="X3767" t="str">
        <f t="shared" si="697"/>
        <v>Numeric OK</v>
      </c>
      <c r="Y3767" t="str">
        <f t="shared" si="698"/>
        <v>Unique</v>
      </c>
    </row>
    <row r="3768" spans="1:25" x14ac:dyDescent="0.35">
      <c r="A3768">
        <v>15724890</v>
      </c>
      <c r="B3768" t="s">
        <v>1755</v>
      </c>
      <c r="C3768" s="1">
        <v>584</v>
      </c>
      <c r="D3768" t="str">
        <f t="shared" si="699"/>
        <v>Medium</v>
      </c>
      <c r="E3768" t="s">
        <v>16</v>
      </c>
      <c r="F3768" t="s">
        <v>21</v>
      </c>
      <c r="G3768" s="1">
        <v>36</v>
      </c>
      <c r="H3768" t="str">
        <f t="shared" si="700"/>
        <v>Middle</v>
      </c>
      <c r="I3768" s="1">
        <v>4</v>
      </c>
      <c r="J3768" t="str">
        <f t="shared" si="701"/>
        <v>Middle Tenure</v>
      </c>
      <c r="K3768" s="2">
        <v>82696.09</v>
      </c>
      <c r="L3768" t="str">
        <f t="shared" si="702"/>
        <v>Low Risk</v>
      </c>
      <c r="M3768" s="1">
        <v>2</v>
      </c>
      <c r="N3768" t="str">
        <f t="shared" si="703"/>
        <v>Med Prod</v>
      </c>
      <c r="O3768">
        <v>0</v>
      </c>
      <c r="P3768" t="str">
        <f t="shared" si="704"/>
        <v>No</v>
      </c>
      <c r="Q3768">
        <v>0</v>
      </c>
      <c r="R3768" t="str">
        <f t="shared" si="705"/>
        <v>No</v>
      </c>
      <c r="S3768" s="3">
        <v>83058.14</v>
      </c>
      <c r="T3768" t="str">
        <f t="shared" si="706"/>
        <v>Stable</v>
      </c>
      <c r="U3768">
        <v>0</v>
      </c>
      <c r="V3768" t="str">
        <f t="shared" si="707"/>
        <v>Not Churned</v>
      </c>
      <c r="W3768" t="str">
        <f t="shared" si="696"/>
        <v>OK</v>
      </c>
      <c r="X3768" t="str">
        <f t="shared" si="697"/>
        <v>Numeric OK</v>
      </c>
      <c r="Y3768" t="str">
        <f t="shared" si="698"/>
        <v>Unique</v>
      </c>
    </row>
    <row r="3769" spans="1:25" x14ac:dyDescent="0.35">
      <c r="A3769">
        <v>15765952</v>
      </c>
      <c r="B3769" t="s">
        <v>866</v>
      </c>
      <c r="C3769" s="1">
        <v>769</v>
      </c>
      <c r="D3769" t="str">
        <f t="shared" si="699"/>
        <v>High</v>
      </c>
      <c r="E3769" t="s">
        <v>13</v>
      </c>
      <c r="F3769" t="s">
        <v>21</v>
      </c>
      <c r="G3769" s="1">
        <v>29</v>
      </c>
      <c r="H3769" t="str">
        <f t="shared" si="700"/>
        <v>Young</v>
      </c>
      <c r="I3769" s="1">
        <v>4</v>
      </c>
      <c r="J3769" t="str">
        <f t="shared" si="701"/>
        <v>Middle Tenure</v>
      </c>
      <c r="K3769" s="2">
        <v>145471.37</v>
      </c>
      <c r="L3769" t="str">
        <f t="shared" si="702"/>
        <v>Stable</v>
      </c>
      <c r="M3769" s="1">
        <v>1</v>
      </c>
      <c r="N3769" t="str">
        <f t="shared" si="703"/>
        <v>Low Prod</v>
      </c>
      <c r="O3769">
        <v>1</v>
      </c>
      <c r="P3769" t="str">
        <f t="shared" si="704"/>
        <v>Yes</v>
      </c>
      <c r="Q3769">
        <v>0</v>
      </c>
      <c r="R3769" t="str">
        <f t="shared" si="705"/>
        <v>No</v>
      </c>
      <c r="S3769" s="3">
        <v>188382.77</v>
      </c>
      <c r="T3769" t="str">
        <f t="shared" si="706"/>
        <v>High</v>
      </c>
      <c r="U3769">
        <v>0</v>
      </c>
      <c r="V3769" t="str">
        <f t="shared" si="707"/>
        <v>Not Churned</v>
      </c>
      <c r="W3769" t="str">
        <f t="shared" si="696"/>
        <v>OK</v>
      </c>
      <c r="X3769" t="str">
        <f t="shared" si="697"/>
        <v>Numeric OK</v>
      </c>
      <c r="Y3769" t="str">
        <f t="shared" si="698"/>
        <v>Unique</v>
      </c>
    </row>
    <row r="3770" spans="1:25" x14ac:dyDescent="0.35">
      <c r="A3770">
        <v>15685920</v>
      </c>
      <c r="B3770" t="s">
        <v>52</v>
      </c>
      <c r="C3770" s="1">
        <v>599</v>
      </c>
      <c r="D3770" t="str">
        <f t="shared" si="699"/>
        <v>Medium</v>
      </c>
      <c r="E3770" t="s">
        <v>16</v>
      </c>
      <c r="F3770" t="s">
        <v>21</v>
      </c>
      <c r="G3770" s="1">
        <v>34</v>
      </c>
      <c r="H3770" t="str">
        <f t="shared" si="700"/>
        <v>Middle</v>
      </c>
      <c r="I3770" s="1">
        <v>2</v>
      </c>
      <c r="J3770" t="str">
        <f t="shared" si="701"/>
        <v>Low Tenure</v>
      </c>
      <c r="K3770" s="2">
        <v>101506.66</v>
      </c>
      <c r="L3770" t="str">
        <f t="shared" si="702"/>
        <v>Stable</v>
      </c>
      <c r="M3770" s="1">
        <v>1</v>
      </c>
      <c r="N3770" t="str">
        <f t="shared" si="703"/>
        <v>Low Prod</v>
      </c>
      <c r="O3770">
        <v>0</v>
      </c>
      <c r="P3770" t="str">
        <f t="shared" si="704"/>
        <v>No</v>
      </c>
      <c r="Q3770">
        <v>0</v>
      </c>
      <c r="R3770" t="str">
        <f t="shared" si="705"/>
        <v>No</v>
      </c>
      <c r="S3770" s="3">
        <v>198030.24</v>
      </c>
      <c r="T3770" t="str">
        <f t="shared" si="706"/>
        <v>High</v>
      </c>
      <c r="U3770">
        <v>0</v>
      </c>
      <c r="V3770" t="str">
        <f t="shared" si="707"/>
        <v>Not Churned</v>
      </c>
      <c r="W3770" t="str">
        <f t="shared" si="696"/>
        <v>OK</v>
      </c>
      <c r="X3770" t="str">
        <f t="shared" si="697"/>
        <v>Numeric OK</v>
      </c>
      <c r="Y3770" t="str">
        <f t="shared" si="698"/>
        <v>Unique</v>
      </c>
    </row>
    <row r="3771" spans="1:25" x14ac:dyDescent="0.35">
      <c r="A3771">
        <v>15663263</v>
      </c>
      <c r="B3771" t="s">
        <v>208</v>
      </c>
      <c r="C3771" s="1">
        <v>698</v>
      </c>
      <c r="D3771" t="str">
        <f t="shared" si="699"/>
        <v>High</v>
      </c>
      <c r="E3771" t="s">
        <v>13</v>
      </c>
      <c r="F3771" t="s">
        <v>21</v>
      </c>
      <c r="G3771" s="1">
        <v>47</v>
      </c>
      <c r="H3771" t="str">
        <f t="shared" si="700"/>
        <v>Senior</v>
      </c>
      <c r="I3771" s="1">
        <v>5</v>
      </c>
      <c r="J3771" t="str">
        <f t="shared" si="701"/>
        <v>Middle Tenure</v>
      </c>
      <c r="K3771" s="2">
        <v>156265.31</v>
      </c>
      <c r="L3771" t="str">
        <f t="shared" si="702"/>
        <v>Stable</v>
      </c>
      <c r="M3771" s="1">
        <v>2</v>
      </c>
      <c r="N3771" t="str">
        <f t="shared" si="703"/>
        <v>Med Prod</v>
      </c>
      <c r="O3771">
        <v>0</v>
      </c>
      <c r="P3771" t="str">
        <f t="shared" si="704"/>
        <v>No</v>
      </c>
      <c r="Q3771">
        <v>0</v>
      </c>
      <c r="R3771" t="str">
        <f t="shared" si="705"/>
        <v>No</v>
      </c>
      <c r="S3771" s="3">
        <v>1055.6600000000001</v>
      </c>
      <c r="T3771" t="str">
        <f t="shared" si="706"/>
        <v>Low</v>
      </c>
      <c r="U3771">
        <v>0</v>
      </c>
      <c r="V3771" t="str">
        <f t="shared" si="707"/>
        <v>Not Churned</v>
      </c>
      <c r="W3771" t="str">
        <f t="shared" si="696"/>
        <v>OK</v>
      </c>
      <c r="X3771" t="str">
        <f t="shared" si="697"/>
        <v>Numeric OK</v>
      </c>
      <c r="Y3771" t="str">
        <f t="shared" si="698"/>
        <v>Unique</v>
      </c>
    </row>
    <row r="3772" spans="1:25" x14ac:dyDescent="0.35">
      <c r="A3772">
        <v>15568953</v>
      </c>
      <c r="B3772" t="s">
        <v>1108</v>
      </c>
      <c r="C3772" s="1">
        <v>477</v>
      </c>
      <c r="D3772" t="str">
        <f t="shared" si="699"/>
        <v>Low</v>
      </c>
      <c r="E3772" t="s">
        <v>13</v>
      </c>
      <c r="F3772" t="s">
        <v>21</v>
      </c>
      <c r="G3772" s="1">
        <v>27</v>
      </c>
      <c r="H3772" t="str">
        <f t="shared" si="700"/>
        <v>Young</v>
      </c>
      <c r="I3772" s="1">
        <v>1</v>
      </c>
      <c r="J3772" t="str">
        <f t="shared" si="701"/>
        <v>Low Tenure</v>
      </c>
      <c r="K3772" s="2">
        <v>128554.98</v>
      </c>
      <c r="L3772" t="str">
        <f t="shared" si="702"/>
        <v>Stable</v>
      </c>
      <c r="M3772" s="1">
        <v>1</v>
      </c>
      <c r="N3772" t="str">
        <f t="shared" si="703"/>
        <v>Low Prod</v>
      </c>
      <c r="O3772">
        <v>1</v>
      </c>
      <c r="P3772" t="str">
        <f t="shared" si="704"/>
        <v>Yes</v>
      </c>
      <c r="Q3772">
        <v>1</v>
      </c>
      <c r="R3772" t="str">
        <f t="shared" si="705"/>
        <v>Yes</v>
      </c>
      <c r="S3772" s="3">
        <v>133173.19</v>
      </c>
      <c r="T3772" t="str">
        <f t="shared" si="706"/>
        <v>High</v>
      </c>
      <c r="U3772">
        <v>0</v>
      </c>
      <c r="V3772" t="str">
        <f t="shared" si="707"/>
        <v>Not Churned</v>
      </c>
      <c r="W3772" t="str">
        <f t="shared" si="696"/>
        <v>OK</v>
      </c>
      <c r="X3772" t="str">
        <f t="shared" si="697"/>
        <v>Numeric OK</v>
      </c>
      <c r="Y3772" t="str">
        <f t="shared" si="698"/>
        <v>Unique</v>
      </c>
    </row>
    <row r="3773" spans="1:25" x14ac:dyDescent="0.35">
      <c r="A3773">
        <v>15643361</v>
      </c>
      <c r="B3773" t="s">
        <v>1756</v>
      </c>
      <c r="C3773" s="1">
        <v>477</v>
      </c>
      <c r="D3773" t="str">
        <f t="shared" si="699"/>
        <v>Low</v>
      </c>
      <c r="E3773" t="s">
        <v>24</v>
      </c>
      <c r="F3773" t="s">
        <v>21</v>
      </c>
      <c r="G3773" s="1">
        <v>34</v>
      </c>
      <c r="H3773" t="str">
        <f t="shared" si="700"/>
        <v>Middle</v>
      </c>
      <c r="I3773" s="1">
        <v>8</v>
      </c>
      <c r="J3773" t="str">
        <f t="shared" si="701"/>
        <v>High Tenure</v>
      </c>
      <c r="K3773" s="2">
        <v>139959.54999999999</v>
      </c>
      <c r="L3773" t="str">
        <f t="shared" si="702"/>
        <v>Stable</v>
      </c>
      <c r="M3773" s="1">
        <v>2</v>
      </c>
      <c r="N3773" t="str">
        <f t="shared" si="703"/>
        <v>Med Prod</v>
      </c>
      <c r="O3773">
        <v>1</v>
      </c>
      <c r="P3773" t="str">
        <f t="shared" si="704"/>
        <v>Yes</v>
      </c>
      <c r="Q3773">
        <v>1</v>
      </c>
      <c r="R3773" t="str">
        <f t="shared" si="705"/>
        <v>Yes</v>
      </c>
      <c r="S3773" s="3">
        <v>189875.83</v>
      </c>
      <c r="T3773" t="str">
        <f t="shared" si="706"/>
        <v>High</v>
      </c>
      <c r="U3773">
        <v>0</v>
      </c>
      <c r="V3773" t="str">
        <f t="shared" si="707"/>
        <v>Not Churned</v>
      </c>
      <c r="W3773" t="str">
        <f t="shared" si="696"/>
        <v>OK</v>
      </c>
      <c r="X3773" t="str">
        <f t="shared" si="697"/>
        <v>Numeric OK</v>
      </c>
      <c r="Y3773" t="str">
        <f t="shared" si="698"/>
        <v>Unique</v>
      </c>
    </row>
    <row r="3774" spans="1:25" x14ac:dyDescent="0.35">
      <c r="A3774">
        <v>15699486</v>
      </c>
      <c r="B3774" t="s">
        <v>285</v>
      </c>
      <c r="C3774" s="1">
        <v>745</v>
      </c>
      <c r="D3774" t="str">
        <f t="shared" si="699"/>
        <v>High</v>
      </c>
      <c r="E3774" t="s">
        <v>16</v>
      </c>
      <c r="F3774" t="s">
        <v>21</v>
      </c>
      <c r="G3774" s="1">
        <v>34</v>
      </c>
      <c r="H3774" t="str">
        <f t="shared" si="700"/>
        <v>Middle</v>
      </c>
      <c r="I3774" s="1">
        <v>7</v>
      </c>
      <c r="J3774" t="str">
        <f t="shared" si="701"/>
        <v>Middle Tenure</v>
      </c>
      <c r="K3774" s="2">
        <v>132944.53</v>
      </c>
      <c r="L3774" t="str">
        <f t="shared" si="702"/>
        <v>Stable</v>
      </c>
      <c r="M3774" s="1">
        <v>1</v>
      </c>
      <c r="N3774" t="str">
        <f t="shared" si="703"/>
        <v>Low Prod</v>
      </c>
      <c r="O3774">
        <v>1</v>
      </c>
      <c r="P3774" t="str">
        <f t="shared" si="704"/>
        <v>Yes</v>
      </c>
      <c r="Q3774">
        <v>1</v>
      </c>
      <c r="R3774" t="str">
        <f t="shared" si="705"/>
        <v>Yes</v>
      </c>
      <c r="S3774" s="3">
        <v>31802.92</v>
      </c>
      <c r="T3774" t="str">
        <f t="shared" si="706"/>
        <v>Stable</v>
      </c>
      <c r="U3774">
        <v>0</v>
      </c>
      <c r="V3774" t="str">
        <f t="shared" si="707"/>
        <v>Not Churned</v>
      </c>
      <c r="W3774" t="str">
        <f t="shared" si="696"/>
        <v>OK</v>
      </c>
      <c r="X3774" t="str">
        <f t="shared" si="697"/>
        <v>Numeric OK</v>
      </c>
      <c r="Y3774" t="str">
        <f t="shared" si="698"/>
        <v>Unique</v>
      </c>
    </row>
    <row r="3775" spans="1:25" x14ac:dyDescent="0.35">
      <c r="A3775">
        <v>15747854</v>
      </c>
      <c r="B3775" t="s">
        <v>1757</v>
      </c>
      <c r="C3775" s="1">
        <v>749</v>
      </c>
      <c r="D3775" t="str">
        <f t="shared" si="699"/>
        <v>High</v>
      </c>
      <c r="E3775" t="s">
        <v>13</v>
      </c>
      <c r="F3775" t="s">
        <v>14</v>
      </c>
      <c r="G3775" s="1">
        <v>35</v>
      </c>
      <c r="H3775" t="str">
        <f t="shared" si="700"/>
        <v>Middle</v>
      </c>
      <c r="I3775" s="1">
        <v>3</v>
      </c>
      <c r="J3775" t="str">
        <f t="shared" si="701"/>
        <v>Low Tenure</v>
      </c>
      <c r="K3775" s="2">
        <v>0</v>
      </c>
      <c r="L3775" t="str">
        <f t="shared" si="702"/>
        <v>Very High Risk</v>
      </c>
      <c r="M3775" s="1">
        <v>3</v>
      </c>
      <c r="N3775" t="str">
        <f t="shared" si="703"/>
        <v>Med Prod</v>
      </c>
      <c r="O3775">
        <v>1</v>
      </c>
      <c r="P3775" t="str">
        <f t="shared" si="704"/>
        <v>Yes</v>
      </c>
      <c r="Q3775">
        <v>1</v>
      </c>
      <c r="R3775" t="str">
        <f t="shared" si="705"/>
        <v>Yes</v>
      </c>
      <c r="S3775" s="3">
        <v>132649.85</v>
      </c>
      <c r="T3775" t="str">
        <f t="shared" si="706"/>
        <v>High</v>
      </c>
      <c r="U3775">
        <v>0</v>
      </c>
      <c r="V3775" t="str">
        <f t="shared" si="707"/>
        <v>Not Churned</v>
      </c>
      <c r="W3775" t="str">
        <f t="shared" si="696"/>
        <v>OK</v>
      </c>
      <c r="X3775" t="str">
        <f t="shared" si="697"/>
        <v>Numeric OK</v>
      </c>
      <c r="Y3775" t="str">
        <f t="shared" si="698"/>
        <v>Unique</v>
      </c>
    </row>
    <row r="3776" spans="1:25" x14ac:dyDescent="0.35">
      <c r="A3776">
        <v>15691785</v>
      </c>
      <c r="B3776" t="s">
        <v>390</v>
      </c>
      <c r="C3776" s="1">
        <v>850</v>
      </c>
      <c r="D3776" t="str">
        <f t="shared" si="699"/>
        <v>High</v>
      </c>
      <c r="E3776" t="s">
        <v>13</v>
      </c>
      <c r="F3776" t="s">
        <v>21</v>
      </c>
      <c r="G3776" s="1">
        <v>61</v>
      </c>
      <c r="H3776" t="str">
        <f t="shared" si="700"/>
        <v>Elderly</v>
      </c>
      <c r="I3776" s="1">
        <v>1</v>
      </c>
      <c r="J3776" t="str">
        <f t="shared" si="701"/>
        <v>Low Tenure</v>
      </c>
      <c r="K3776" s="2">
        <v>0</v>
      </c>
      <c r="L3776" t="str">
        <f t="shared" si="702"/>
        <v>Very High Risk</v>
      </c>
      <c r="M3776" s="1">
        <v>1</v>
      </c>
      <c r="N3776" t="str">
        <f t="shared" si="703"/>
        <v>Low Prod</v>
      </c>
      <c r="O3776">
        <v>1</v>
      </c>
      <c r="P3776" t="str">
        <f t="shared" si="704"/>
        <v>Yes</v>
      </c>
      <c r="Q3776">
        <v>0</v>
      </c>
      <c r="R3776" t="str">
        <f t="shared" si="705"/>
        <v>No</v>
      </c>
      <c r="S3776" s="3">
        <v>53067.83</v>
      </c>
      <c r="T3776" t="str">
        <f t="shared" si="706"/>
        <v>Stable</v>
      </c>
      <c r="U3776">
        <v>1</v>
      </c>
      <c r="V3776" t="str">
        <f t="shared" si="707"/>
        <v>Churned</v>
      </c>
      <c r="W3776" t="str">
        <f t="shared" si="696"/>
        <v>OK</v>
      </c>
      <c r="X3776" t="str">
        <f t="shared" si="697"/>
        <v>Numeric OK</v>
      </c>
      <c r="Y3776" t="str">
        <f t="shared" si="698"/>
        <v>Unique</v>
      </c>
    </row>
    <row r="3777" spans="1:25" x14ac:dyDescent="0.35">
      <c r="A3777">
        <v>15709004</v>
      </c>
      <c r="B3777" t="s">
        <v>459</v>
      </c>
      <c r="C3777" s="1">
        <v>528</v>
      </c>
      <c r="D3777" t="str">
        <f t="shared" si="699"/>
        <v>Medium</v>
      </c>
      <c r="E3777" t="s">
        <v>24</v>
      </c>
      <c r="F3777" t="s">
        <v>21</v>
      </c>
      <c r="G3777" s="1">
        <v>22</v>
      </c>
      <c r="H3777" t="str">
        <f t="shared" si="700"/>
        <v>Young</v>
      </c>
      <c r="I3777" s="1">
        <v>5</v>
      </c>
      <c r="J3777" t="str">
        <f t="shared" si="701"/>
        <v>Middle Tenure</v>
      </c>
      <c r="K3777" s="2">
        <v>93547.23</v>
      </c>
      <c r="L3777" t="str">
        <f t="shared" si="702"/>
        <v>Low Risk</v>
      </c>
      <c r="M3777" s="1">
        <v>2</v>
      </c>
      <c r="N3777" t="str">
        <f t="shared" si="703"/>
        <v>Med Prod</v>
      </c>
      <c r="O3777">
        <v>0</v>
      </c>
      <c r="P3777" t="str">
        <f t="shared" si="704"/>
        <v>No</v>
      </c>
      <c r="Q3777">
        <v>1</v>
      </c>
      <c r="R3777" t="str">
        <f t="shared" si="705"/>
        <v>Yes</v>
      </c>
      <c r="S3777" s="3">
        <v>961.57</v>
      </c>
      <c r="T3777" t="str">
        <f t="shared" si="706"/>
        <v>Low</v>
      </c>
      <c r="U3777">
        <v>0</v>
      </c>
      <c r="V3777" t="str">
        <f t="shared" si="707"/>
        <v>Not Churned</v>
      </c>
      <c r="W3777" t="str">
        <f t="shared" si="696"/>
        <v>OK</v>
      </c>
      <c r="X3777" t="str">
        <f t="shared" si="697"/>
        <v>Numeric OK</v>
      </c>
      <c r="Y3777" t="str">
        <f t="shared" si="698"/>
        <v>Unique</v>
      </c>
    </row>
    <row r="3778" spans="1:25" x14ac:dyDescent="0.35">
      <c r="A3778">
        <v>15652218</v>
      </c>
      <c r="B3778" t="s">
        <v>249</v>
      </c>
      <c r="C3778" s="1">
        <v>750</v>
      </c>
      <c r="D3778" t="str">
        <f t="shared" si="699"/>
        <v>High</v>
      </c>
      <c r="E3778" t="s">
        <v>13</v>
      </c>
      <c r="F3778" t="s">
        <v>21</v>
      </c>
      <c r="G3778" s="1">
        <v>33</v>
      </c>
      <c r="H3778" t="str">
        <f t="shared" si="700"/>
        <v>Middle</v>
      </c>
      <c r="I3778" s="1">
        <v>2</v>
      </c>
      <c r="J3778" t="str">
        <f t="shared" si="701"/>
        <v>Low Tenure</v>
      </c>
      <c r="K3778" s="2">
        <v>152302.72</v>
      </c>
      <c r="L3778" t="str">
        <f t="shared" si="702"/>
        <v>Stable</v>
      </c>
      <c r="M3778" s="1">
        <v>1</v>
      </c>
      <c r="N3778" t="str">
        <f t="shared" si="703"/>
        <v>Low Prod</v>
      </c>
      <c r="O3778">
        <v>1</v>
      </c>
      <c r="P3778" t="str">
        <f t="shared" si="704"/>
        <v>Yes</v>
      </c>
      <c r="Q3778">
        <v>0</v>
      </c>
      <c r="R3778" t="str">
        <f t="shared" si="705"/>
        <v>No</v>
      </c>
      <c r="S3778" s="3">
        <v>71333.440000000002</v>
      </c>
      <c r="T3778" t="str">
        <f t="shared" si="706"/>
        <v>Stable</v>
      </c>
      <c r="U3778">
        <v>0</v>
      </c>
      <c r="V3778" t="str">
        <f t="shared" si="707"/>
        <v>Not Churned</v>
      </c>
      <c r="W3778" t="str">
        <f t="shared" ref="W3778:W3841" si="708">IF(OR(C3778="",G3778="",I3778="",K3778="",S3778=""),"Missing","OK")</f>
        <v>OK</v>
      </c>
      <c r="X3778" t="str">
        <f t="shared" ref="X3778:X3841" si="709">IF(AND(ISNUMBER(C3778),ISNUMBER(G3778),ISNUMBER(I3778),ISNUMBER(K3778),ISNUMBER(S3778)),"Numeric OK","Check")</f>
        <v>Numeric OK</v>
      </c>
      <c r="Y3778" t="str">
        <f t="shared" ref="Y3778:Y3841" si="710">IF(COUNTIF($A$2:$A$10001,A3778)&gt;1,"Duplicate","Unique")</f>
        <v>Unique</v>
      </c>
    </row>
    <row r="3779" spans="1:25" x14ac:dyDescent="0.35">
      <c r="A3779">
        <v>15697127</v>
      </c>
      <c r="B3779" t="s">
        <v>338</v>
      </c>
      <c r="C3779" s="1">
        <v>543</v>
      </c>
      <c r="D3779" t="str">
        <f t="shared" ref="D3779:D3842" si="711">IF(C3779&gt;650,"High",IF(C3779&gt;=500,"Medium","Low"))</f>
        <v>Medium</v>
      </c>
      <c r="E3779" t="s">
        <v>13</v>
      </c>
      <c r="F3779" t="s">
        <v>14</v>
      </c>
      <c r="G3779" s="1">
        <v>31</v>
      </c>
      <c r="H3779" t="str">
        <f t="shared" ref="H3779:H3842" si="712">IF(G3779&lt;30,"Young",IF(G3779&lt;=45,"Middle",IF(G3779&lt;=60,"Senior","Elderly")))</f>
        <v>Middle</v>
      </c>
      <c r="I3779" s="1">
        <v>2</v>
      </c>
      <c r="J3779" t="str">
        <f t="shared" ref="J3779:J3842" si="713">IF(I3779&lt;=3,"Low Tenure",IF(I3779&lt;=7,"Middle Tenure","High Tenure"))</f>
        <v>Low Tenure</v>
      </c>
      <c r="K3779" s="2">
        <v>147674.26</v>
      </c>
      <c r="L3779" t="str">
        <f t="shared" ref="L3779:L3842" si="714">IF(K3779=0,"Very High Risk",IF(K3779&lt;=10000,"High Risk",IF(K3779&lt;=100000,"Low Risk","Stable")))</f>
        <v>Stable</v>
      </c>
      <c r="M3779" s="1">
        <v>1</v>
      </c>
      <c r="N3779" t="str">
        <f t="shared" ref="N3779:N3842" si="715">IF(M3779=1,"Low Prod",IF(OR(M3779=2,M3779=3),"Med Prod","High Prod"))</f>
        <v>Low Prod</v>
      </c>
      <c r="O3779">
        <v>1</v>
      </c>
      <c r="P3779" t="str">
        <f t="shared" ref="P3779:P3842" si="716">IF(O3779=1,"Yes","No")</f>
        <v>Yes</v>
      </c>
      <c r="Q3779">
        <v>1</v>
      </c>
      <c r="R3779" t="str">
        <f t="shared" ref="R3779:R3842" si="717">IF(Q3779=1,"Yes","No")</f>
        <v>Yes</v>
      </c>
      <c r="S3779" s="3">
        <v>16658.759999999998</v>
      </c>
      <c r="T3779" t="str">
        <f t="shared" ref="T3779:T3842" si="718">IF(S3779&lt;25000,"Low",IF(S3779&lt;=100000,"Stable","High"))</f>
        <v>Low</v>
      </c>
      <c r="U3779">
        <v>0</v>
      </c>
      <c r="V3779" t="str">
        <f t="shared" ref="V3779:V3842" si="719">IF(U3779=1,"Churned","Not Churned")</f>
        <v>Not Churned</v>
      </c>
      <c r="W3779" t="str">
        <f t="shared" si="708"/>
        <v>OK</v>
      </c>
      <c r="X3779" t="str">
        <f t="shared" si="709"/>
        <v>Numeric OK</v>
      </c>
      <c r="Y3779" t="str">
        <f t="shared" si="710"/>
        <v>Unique</v>
      </c>
    </row>
    <row r="3780" spans="1:25" x14ac:dyDescent="0.35">
      <c r="A3780">
        <v>15658486</v>
      </c>
      <c r="B3780" t="s">
        <v>1758</v>
      </c>
      <c r="C3780" s="1">
        <v>579</v>
      </c>
      <c r="D3780" t="str">
        <f t="shared" si="711"/>
        <v>Medium</v>
      </c>
      <c r="E3780" t="s">
        <v>16</v>
      </c>
      <c r="F3780" t="s">
        <v>14</v>
      </c>
      <c r="G3780" s="1">
        <v>59</v>
      </c>
      <c r="H3780" t="str">
        <f t="shared" si="712"/>
        <v>Senior</v>
      </c>
      <c r="I3780" s="1">
        <v>3</v>
      </c>
      <c r="J3780" t="str">
        <f t="shared" si="713"/>
        <v>Low Tenure</v>
      </c>
      <c r="K3780" s="2">
        <v>148021.12</v>
      </c>
      <c r="L3780" t="str">
        <f t="shared" si="714"/>
        <v>Stable</v>
      </c>
      <c r="M3780" s="1">
        <v>1</v>
      </c>
      <c r="N3780" t="str">
        <f t="shared" si="715"/>
        <v>Low Prod</v>
      </c>
      <c r="O3780">
        <v>1</v>
      </c>
      <c r="P3780" t="str">
        <f t="shared" si="716"/>
        <v>Yes</v>
      </c>
      <c r="Q3780">
        <v>1</v>
      </c>
      <c r="R3780" t="str">
        <f t="shared" si="717"/>
        <v>Yes</v>
      </c>
      <c r="S3780" s="3">
        <v>74878.22</v>
      </c>
      <c r="T3780" t="str">
        <f t="shared" si="718"/>
        <v>Stable</v>
      </c>
      <c r="U3780">
        <v>0</v>
      </c>
      <c r="V3780" t="str">
        <f t="shared" si="719"/>
        <v>Not Churned</v>
      </c>
      <c r="W3780" t="str">
        <f t="shared" si="708"/>
        <v>OK</v>
      </c>
      <c r="X3780" t="str">
        <f t="shared" si="709"/>
        <v>Numeric OK</v>
      </c>
      <c r="Y3780" t="str">
        <f t="shared" si="710"/>
        <v>Unique</v>
      </c>
    </row>
    <row r="3781" spans="1:25" x14ac:dyDescent="0.35">
      <c r="A3781">
        <v>15694160</v>
      </c>
      <c r="B3781" t="s">
        <v>542</v>
      </c>
      <c r="C3781" s="1">
        <v>624</v>
      </c>
      <c r="D3781" t="str">
        <f t="shared" si="711"/>
        <v>Medium</v>
      </c>
      <c r="E3781" t="s">
        <v>13</v>
      </c>
      <c r="F3781" t="s">
        <v>21</v>
      </c>
      <c r="G3781" s="1">
        <v>37</v>
      </c>
      <c r="H3781" t="str">
        <f t="shared" si="712"/>
        <v>Middle</v>
      </c>
      <c r="I3781" s="1">
        <v>0</v>
      </c>
      <c r="J3781" t="str">
        <f t="shared" si="713"/>
        <v>Low Tenure</v>
      </c>
      <c r="K3781" s="2">
        <v>0</v>
      </c>
      <c r="L3781" t="str">
        <f t="shared" si="714"/>
        <v>Very High Risk</v>
      </c>
      <c r="M3781" s="1">
        <v>2</v>
      </c>
      <c r="N3781" t="str">
        <f t="shared" si="715"/>
        <v>Med Prod</v>
      </c>
      <c r="O3781">
        <v>0</v>
      </c>
      <c r="P3781" t="str">
        <f t="shared" si="716"/>
        <v>No</v>
      </c>
      <c r="Q3781">
        <v>0</v>
      </c>
      <c r="R3781" t="str">
        <f t="shared" si="717"/>
        <v>No</v>
      </c>
      <c r="S3781" s="3">
        <v>112104.55</v>
      </c>
      <c r="T3781" t="str">
        <f t="shared" si="718"/>
        <v>High</v>
      </c>
      <c r="U3781">
        <v>0</v>
      </c>
      <c r="V3781" t="str">
        <f t="shared" si="719"/>
        <v>Not Churned</v>
      </c>
      <c r="W3781" t="str">
        <f t="shared" si="708"/>
        <v>OK</v>
      </c>
      <c r="X3781" t="str">
        <f t="shared" si="709"/>
        <v>Numeric OK</v>
      </c>
      <c r="Y3781" t="str">
        <f t="shared" si="710"/>
        <v>Unique</v>
      </c>
    </row>
    <row r="3782" spans="1:25" x14ac:dyDescent="0.35">
      <c r="A3782">
        <v>15685290</v>
      </c>
      <c r="B3782" t="s">
        <v>727</v>
      </c>
      <c r="C3782" s="1">
        <v>595</v>
      </c>
      <c r="D3782" t="str">
        <f t="shared" si="711"/>
        <v>Medium</v>
      </c>
      <c r="E3782" t="s">
        <v>24</v>
      </c>
      <c r="F3782" t="s">
        <v>21</v>
      </c>
      <c r="G3782" s="1">
        <v>46</v>
      </c>
      <c r="H3782" t="str">
        <f t="shared" si="712"/>
        <v>Senior</v>
      </c>
      <c r="I3782" s="1">
        <v>5</v>
      </c>
      <c r="J3782" t="str">
        <f t="shared" si="713"/>
        <v>Middle Tenure</v>
      </c>
      <c r="K3782" s="2">
        <v>142360.62</v>
      </c>
      <c r="L3782" t="str">
        <f t="shared" si="714"/>
        <v>Stable</v>
      </c>
      <c r="M3782" s="1">
        <v>2</v>
      </c>
      <c r="N3782" t="str">
        <f t="shared" si="715"/>
        <v>Med Prod</v>
      </c>
      <c r="O3782">
        <v>1</v>
      </c>
      <c r="P3782" t="str">
        <f t="shared" si="716"/>
        <v>Yes</v>
      </c>
      <c r="Q3782">
        <v>0</v>
      </c>
      <c r="R3782" t="str">
        <f t="shared" si="717"/>
        <v>No</v>
      </c>
      <c r="S3782" s="3">
        <v>48421.4</v>
      </c>
      <c r="T3782" t="str">
        <f t="shared" si="718"/>
        <v>Stable</v>
      </c>
      <c r="U3782">
        <v>1</v>
      </c>
      <c r="V3782" t="str">
        <f t="shared" si="719"/>
        <v>Churned</v>
      </c>
      <c r="W3782" t="str">
        <f t="shared" si="708"/>
        <v>OK</v>
      </c>
      <c r="X3782" t="str">
        <f t="shared" si="709"/>
        <v>Numeric OK</v>
      </c>
      <c r="Y3782" t="str">
        <f t="shared" si="710"/>
        <v>Unique</v>
      </c>
    </row>
    <row r="3783" spans="1:25" x14ac:dyDescent="0.35">
      <c r="A3783">
        <v>15701042</v>
      </c>
      <c r="B3783" t="s">
        <v>1759</v>
      </c>
      <c r="C3783" s="1">
        <v>596</v>
      </c>
      <c r="D3783" t="str">
        <f t="shared" si="711"/>
        <v>Medium</v>
      </c>
      <c r="E3783" t="s">
        <v>24</v>
      </c>
      <c r="F3783" t="s">
        <v>14</v>
      </c>
      <c r="G3783" s="1">
        <v>27</v>
      </c>
      <c r="H3783" t="str">
        <f t="shared" si="712"/>
        <v>Young</v>
      </c>
      <c r="I3783" s="1">
        <v>2</v>
      </c>
      <c r="J3783" t="str">
        <f t="shared" si="713"/>
        <v>Low Tenure</v>
      </c>
      <c r="K3783" s="2">
        <v>151027.56</v>
      </c>
      <c r="L3783" t="str">
        <f t="shared" si="714"/>
        <v>Stable</v>
      </c>
      <c r="M3783" s="1">
        <v>1</v>
      </c>
      <c r="N3783" t="str">
        <f t="shared" si="715"/>
        <v>Low Prod</v>
      </c>
      <c r="O3783">
        <v>1</v>
      </c>
      <c r="P3783" t="str">
        <f t="shared" si="716"/>
        <v>Yes</v>
      </c>
      <c r="Q3783">
        <v>0</v>
      </c>
      <c r="R3783" t="str">
        <f t="shared" si="717"/>
        <v>No</v>
      </c>
      <c r="S3783" s="3">
        <v>170320.58</v>
      </c>
      <c r="T3783" t="str">
        <f t="shared" si="718"/>
        <v>High</v>
      </c>
      <c r="U3783">
        <v>0</v>
      </c>
      <c r="V3783" t="str">
        <f t="shared" si="719"/>
        <v>Not Churned</v>
      </c>
      <c r="W3783" t="str">
        <f t="shared" si="708"/>
        <v>OK</v>
      </c>
      <c r="X3783" t="str">
        <f t="shared" si="709"/>
        <v>Numeric OK</v>
      </c>
      <c r="Y3783" t="str">
        <f t="shared" si="710"/>
        <v>Unique</v>
      </c>
    </row>
    <row r="3784" spans="1:25" x14ac:dyDescent="0.35">
      <c r="A3784">
        <v>15680449</v>
      </c>
      <c r="B3784" t="s">
        <v>751</v>
      </c>
      <c r="C3784" s="1">
        <v>431</v>
      </c>
      <c r="D3784" t="str">
        <f t="shared" si="711"/>
        <v>Low</v>
      </c>
      <c r="E3784" t="s">
        <v>24</v>
      </c>
      <c r="F3784" t="s">
        <v>14</v>
      </c>
      <c r="G3784" s="1">
        <v>44</v>
      </c>
      <c r="H3784" t="str">
        <f t="shared" si="712"/>
        <v>Middle</v>
      </c>
      <c r="I3784" s="1">
        <v>2</v>
      </c>
      <c r="J3784" t="str">
        <f t="shared" si="713"/>
        <v>Low Tenure</v>
      </c>
      <c r="K3784" s="2">
        <v>138843.70000000001</v>
      </c>
      <c r="L3784" t="str">
        <f t="shared" si="714"/>
        <v>Stable</v>
      </c>
      <c r="M3784" s="1">
        <v>1</v>
      </c>
      <c r="N3784" t="str">
        <f t="shared" si="715"/>
        <v>Low Prod</v>
      </c>
      <c r="O3784">
        <v>1</v>
      </c>
      <c r="P3784" t="str">
        <f t="shared" si="716"/>
        <v>Yes</v>
      </c>
      <c r="Q3784">
        <v>0</v>
      </c>
      <c r="R3784" t="str">
        <f t="shared" si="717"/>
        <v>No</v>
      </c>
      <c r="S3784" s="3">
        <v>37688.31</v>
      </c>
      <c r="T3784" t="str">
        <f t="shared" si="718"/>
        <v>Stable</v>
      </c>
      <c r="U3784">
        <v>1</v>
      </c>
      <c r="V3784" t="str">
        <f t="shared" si="719"/>
        <v>Churned</v>
      </c>
      <c r="W3784" t="str">
        <f t="shared" si="708"/>
        <v>OK</v>
      </c>
      <c r="X3784" t="str">
        <f t="shared" si="709"/>
        <v>Numeric OK</v>
      </c>
      <c r="Y3784" t="str">
        <f t="shared" si="710"/>
        <v>Unique</v>
      </c>
    </row>
    <row r="3785" spans="1:25" x14ac:dyDescent="0.35">
      <c r="A3785">
        <v>15599860</v>
      </c>
      <c r="B3785" t="s">
        <v>1028</v>
      </c>
      <c r="C3785" s="1">
        <v>647</v>
      </c>
      <c r="D3785" t="str">
        <f t="shared" si="711"/>
        <v>Medium</v>
      </c>
      <c r="E3785" t="s">
        <v>16</v>
      </c>
      <c r="F3785" t="s">
        <v>14</v>
      </c>
      <c r="G3785" s="1">
        <v>26</v>
      </c>
      <c r="H3785" t="str">
        <f t="shared" si="712"/>
        <v>Young</v>
      </c>
      <c r="I3785" s="1">
        <v>8</v>
      </c>
      <c r="J3785" t="str">
        <f t="shared" si="713"/>
        <v>High Tenure</v>
      </c>
      <c r="K3785" s="2">
        <v>109958.15</v>
      </c>
      <c r="L3785" t="str">
        <f t="shared" si="714"/>
        <v>Stable</v>
      </c>
      <c r="M3785" s="1">
        <v>1</v>
      </c>
      <c r="N3785" t="str">
        <f t="shared" si="715"/>
        <v>Low Prod</v>
      </c>
      <c r="O3785">
        <v>1</v>
      </c>
      <c r="P3785" t="str">
        <f t="shared" si="716"/>
        <v>Yes</v>
      </c>
      <c r="Q3785">
        <v>1</v>
      </c>
      <c r="R3785" t="str">
        <f t="shared" si="717"/>
        <v>Yes</v>
      </c>
      <c r="S3785" s="3">
        <v>136592.24</v>
      </c>
      <c r="T3785" t="str">
        <f t="shared" si="718"/>
        <v>High</v>
      </c>
      <c r="U3785">
        <v>1</v>
      </c>
      <c r="V3785" t="str">
        <f t="shared" si="719"/>
        <v>Churned</v>
      </c>
      <c r="W3785" t="str">
        <f t="shared" si="708"/>
        <v>OK</v>
      </c>
      <c r="X3785" t="str">
        <f t="shared" si="709"/>
        <v>Numeric OK</v>
      </c>
      <c r="Y3785" t="str">
        <f t="shared" si="710"/>
        <v>Unique</v>
      </c>
    </row>
    <row r="3786" spans="1:25" x14ac:dyDescent="0.35">
      <c r="A3786">
        <v>15723169</v>
      </c>
      <c r="B3786" t="s">
        <v>845</v>
      </c>
      <c r="C3786" s="1">
        <v>640</v>
      </c>
      <c r="D3786" t="str">
        <f t="shared" si="711"/>
        <v>Medium</v>
      </c>
      <c r="E3786" t="s">
        <v>13</v>
      </c>
      <c r="F3786" t="s">
        <v>14</v>
      </c>
      <c r="G3786" s="1">
        <v>31</v>
      </c>
      <c r="H3786" t="str">
        <f t="shared" si="712"/>
        <v>Middle</v>
      </c>
      <c r="I3786" s="1">
        <v>9</v>
      </c>
      <c r="J3786" t="str">
        <f t="shared" si="713"/>
        <v>High Tenure</v>
      </c>
      <c r="K3786" s="2">
        <v>138857.59</v>
      </c>
      <c r="L3786" t="str">
        <f t="shared" si="714"/>
        <v>Stable</v>
      </c>
      <c r="M3786" s="1">
        <v>1</v>
      </c>
      <c r="N3786" t="str">
        <f t="shared" si="715"/>
        <v>Low Prod</v>
      </c>
      <c r="O3786">
        <v>1</v>
      </c>
      <c r="P3786" t="str">
        <f t="shared" si="716"/>
        <v>Yes</v>
      </c>
      <c r="Q3786">
        <v>0</v>
      </c>
      <c r="R3786" t="str">
        <f t="shared" si="717"/>
        <v>No</v>
      </c>
      <c r="S3786" s="3">
        <v>48640.77</v>
      </c>
      <c r="T3786" t="str">
        <f t="shared" si="718"/>
        <v>Stable</v>
      </c>
      <c r="U3786">
        <v>0</v>
      </c>
      <c r="V3786" t="str">
        <f t="shared" si="719"/>
        <v>Not Churned</v>
      </c>
      <c r="W3786" t="str">
        <f t="shared" si="708"/>
        <v>OK</v>
      </c>
      <c r="X3786" t="str">
        <f t="shared" si="709"/>
        <v>Numeric OK</v>
      </c>
      <c r="Y3786" t="str">
        <f t="shared" si="710"/>
        <v>Unique</v>
      </c>
    </row>
    <row r="3787" spans="1:25" x14ac:dyDescent="0.35">
      <c r="A3787">
        <v>15803842</v>
      </c>
      <c r="B3787" t="s">
        <v>1640</v>
      </c>
      <c r="C3787" s="1">
        <v>752</v>
      </c>
      <c r="D3787" t="str">
        <f t="shared" si="711"/>
        <v>High</v>
      </c>
      <c r="E3787" t="s">
        <v>24</v>
      </c>
      <c r="F3787" t="s">
        <v>14</v>
      </c>
      <c r="G3787" s="1">
        <v>45</v>
      </c>
      <c r="H3787" t="str">
        <f t="shared" si="712"/>
        <v>Middle</v>
      </c>
      <c r="I3787" s="1">
        <v>3</v>
      </c>
      <c r="J3787" t="str">
        <f t="shared" si="713"/>
        <v>Low Tenure</v>
      </c>
      <c r="K3787" s="2">
        <v>105426.5</v>
      </c>
      <c r="L3787" t="str">
        <f t="shared" si="714"/>
        <v>Stable</v>
      </c>
      <c r="M3787" s="1">
        <v>2</v>
      </c>
      <c r="N3787" t="str">
        <f t="shared" si="715"/>
        <v>Med Prod</v>
      </c>
      <c r="O3787">
        <v>0</v>
      </c>
      <c r="P3787" t="str">
        <f t="shared" si="716"/>
        <v>No</v>
      </c>
      <c r="Q3787">
        <v>1</v>
      </c>
      <c r="R3787" t="str">
        <f t="shared" si="717"/>
        <v>Yes</v>
      </c>
      <c r="S3787" s="3">
        <v>89773.45</v>
      </c>
      <c r="T3787" t="str">
        <f t="shared" si="718"/>
        <v>Stable</v>
      </c>
      <c r="U3787">
        <v>0</v>
      </c>
      <c r="V3787" t="str">
        <f t="shared" si="719"/>
        <v>Not Churned</v>
      </c>
      <c r="W3787" t="str">
        <f t="shared" si="708"/>
        <v>OK</v>
      </c>
      <c r="X3787" t="str">
        <f t="shared" si="709"/>
        <v>Numeric OK</v>
      </c>
      <c r="Y3787" t="str">
        <f t="shared" si="710"/>
        <v>Unique</v>
      </c>
    </row>
    <row r="3788" spans="1:25" x14ac:dyDescent="0.35">
      <c r="A3788">
        <v>15728224</v>
      </c>
      <c r="B3788" t="s">
        <v>318</v>
      </c>
      <c r="C3788" s="1">
        <v>710</v>
      </c>
      <c r="D3788" t="str">
        <f t="shared" si="711"/>
        <v>High</v>
      </c>
      <c r="E3788" t="s">
        <v>24</v>
      </c>
      <c r="F3788" t="s">
        <v>14</v>
      </c>
      <c r="G3788" s="1">
        <v>41</v>
      </c>
      <c r="H3788" t="str">
        <f t="shared" si="712"/>
        <v>Middle</v>
      </c>
      <c r="I3788" s="1">
        <v>9</v>
      </c>
      <c r="J3788" t="str">
        <f t="shared" si="713"/>
        <v>High Tenure</v>
      </c>
      <c r="K3788" s="2">
        <v>149155.53</v>
      </c>
      <c r="L3788" t="str">
        <f t="shared" si="714"/>
        <v>Stable</v>
      </c>
      <c r="M3788" s="1">
        <v>2</v>
      </c>
      <c r="N3788" t="str">
        <f t="shared" si="715"/>
        <v>Med Prod</v>
      </c>
      <c r="O3788">
        <v>1</v>
      </c>
      <c r="P3788" t="str">
        <f t="shared" si="716"/>
        <v>Yes</v>
      </c>
      <c r="Q3788">
        <v>0</v>
      </c>
      <c r="R3788" t="str">
        <f t="shared" si="717"/>
        <v>No</v>
      </c>
      <c r="S3788" s="3">
        <v>42131.26</v>
      </c>
      <c r="T3788" t="str">
        <f t="shared" si="718"/>
        <v>Stable</v>
      </c>
      <c r="U3788">
        <v>1</v>
      </c>
      <c r="V3788" t="str">
        <f t="shared" si="719"/>
        <v>Churned</v>
      </c>
      <c r="W3788" t="str">
        <f t="shared" si="708"/>
        <v>OK</v>
      </c>
      <c r="X3788" t="str">
        <f t="shared" si="709"/>
        <v>Numeric OK</v>
      </c>
      <c r="Y3788" t="str">
        <f t="shared" si="710"/>
        <v>Unique</v>
      </c>
    </row>
    <row r="3789" spans="1:25" x14ac:dyDescent="0.35">
      <c r="A3789">
        <v>15644174</v>
      </c>
      <c r="B3789" t="s">
        <v>216</v>
      </c>
      <c r="C3789" s="1">
        <v>638</v>
      </c>
      <c r="D3789" t="str">
        <f t="shared" si="711"/>
        <v>Medium</v>
      </c>
      <c r="E3789" t="s">
        <v>24</v>
      </c>
      <c r="F3789" t="s">
        <v>21</v>
      </c>
      <c r="G3789" s="1">
        <v>27</v>
      </c>
      <c r="H3789" t="str">
        <f t="shared" si="712"/>
        <v>Young</v>
      </c>
      <c r="I3789" s="1">
        <v>4</v>
      </c>
      <c r="J3789" t="str">
        <f t="shared" si="713"/>
        <v>Middle Tenure</v>
      </c>
      <c r="K3789" s="2">
        <v>135096.04999999999</v>
      </c>
      <c r="L3789" t="str">
        <f t="shared" si="714"/>
        <v>Stable</v>
      </c>
      <c r="M3789" s="1">
        <v>1</v>
      </c>
      <c r="N3789" t="str">
        <f t="shared" si="715"/>
        <v>Low Prod</v>
      </c>
      <c r="O3789">
        <v>1</v>
      </c>
      <c r="P3789" t="str">
        <f t="shared" si="716"/>
        <v>Yes</v>
      </c>
      <c r="Q3789">
        <v>1</v>
      </c>
      <c r="R3789" t="str">
        <f t="shared" si="717"/>
        <v>Yes</v>
      </c>
      <c r="S3789" s="3">
        <v>186523.72</v>
      </c>
      <c r="T3789" t="str">
        <f t="shared" si="718"/>
        <v>High</v>
      </c>
      <c r="U3789">
        <v>1</v>
      </c>
      <c r="V3789" t="str">
        <f t="shared" si="719"/>
        <v>Churned</v>
      </c>
      <c r="W3789" t="str">
        <f t="shared" si="708"/>
        <v>OK</v>
      </c>
      <c r="X3789" t="str">
        <f t="shared" si="709"/>
        <v>Numeric OK</v>
      </c>
      <c r="Y3789" t="str">
        <f t="shared" si="710"/>
        <v>Unique</v>
      </c>
    </row>
    <row r="3790" spans="1:25" x14ac:dyDescent="0.35">
      <c r="A3790">
        <v>15707110</v>
      </c>
      <c r="B3790" t="s">
        <v>74</v>
      </c>
      <c r="C3790" s="1">
        <v>660</v>
      </c>
      <c r="D3790" t="str">
        <f t="shared" si="711"/>
        <v>High</v>
      </c>
      <c r="E3790" t="s">
        <v>24</v>
      </c>
      <c r="F3790" t="s">
        <v>21</v>
      </c>
      <c r="G3790" s="1">
        <v>28</v>
      </c>
      <c r="H3790" t="str">
        <f t="shared" si="712"/>
        <v>Young</v>
      </c>
      <c r="I3790" s="1">
        <v>2</v>
      </c>
      <c r="J3790" t="str">
        <f t="shared" si="713"/>
        <v>Low Tenure</v>
      </c>
      <c r="K3790" s="2">
        <v>170890.05</v>
      </c>
      <c r="L3790" t="str">
        <f t="shared" si="714"/>
        <v>Stable</v>
      </c>
      <c r="M3790" s="1">
        <v>2</v>
      </c>
      <c r="N3790" t="str">
        <f t="shared" si="715"/>
        <v>Med Prod</v>
      </c>
      <c r="O3790">
        <v>1</v>
      </c>
      <c r="P3790" t="str">
        <f t="shared" si="716"/>
        <v>Yes</v>
      </c>
      <c r="Q3790">
        <v>0</v>
      </c>
      <c r="R3790" t="str">
        <f t="shared" si="717"/>
        <v>No</v>
      </c>
      <c r="S3790" s="3">
        <v>41758.9</v>
      </c>
      <c r="T3790" t="str">
        <f t="shared" si="718"/>
        <v>Stable</v>
      </c>
      <c r="U3790">
        <v>0</v>
      </c>
      <c r="V3790" t="str">
        <f t="shared" si="719"/>
        <v>Not Churned</v>
      </c>
      <c r="W3790" t="str">
        <f t="shared" si="708"/>
        <v>OK</v>
      </c>
      <c r="X3790" t="str">
        <f t="shared" si="709"/>
        <v>Numeric OK</v>
      </c>
      <c r="Y3790" t="str">
        <f t="shared" si="710"/>
        <v>Unique</v>
      </c>
    </row>
    <row r="3791" spans="1:25" x14ac:dyDescent="0.35">
      <c r="A3791">
        <v>15765415</v>
      </c>
      <c r="B3791" t="s">
        <v>441</v>
      </c>
      <c r="C3791" s="1">
        <v>609</v>
      </c>
      <c r="D3791" t="str">
        <f t="shared" si="711"/>
        <v>Medium</v>
      </c>
      <c r="E3791" t="s">
        <v>16</v>
      </c>
      <c r="F3791" t="s">
        <v>14</v>
      </c>
      <c r="G3791" s="1">
        <v>45</v>
      </c>
      <c r="H3791" t="str">
        <f t="shared" si="712"/>
        <v>Middle</v>
      </c>
      <c r="I3791" s="1">
        <v>4</v>
      </c>
      <c r="J3791" t="str">
        <f t="shared" si="713"/>
        <v>Middle Tenure</v>
      </c>
      <c r="K3791" s="2">
        <v>89122.3</v>
      </c>
      <c r="L3791" t="str">
        <f t="shared" si="714"/>
        <v>Low Risk</v>
      </c>
      <c r="M3791" s="1">
        <v>1</v>
      </c>
      <c r="N3791" t="str">
        <f t="shared" si="715"/>
        <v>Low Prod</v>
      </c>
      <c r="O3791">
        <v>1</v>
      </c>
      <c r="P3791" t="str">
        <f t="shared" si="716"/>
        <v>Yes</v>
      </c>
      <c r="Q3791">
        <v>1</v>
      </c>
      <c r="R3791" t="str">
        <f t="shared" si="717"/>
        <v>Yes</v>
      </c>
      <c r="S3791" s="3">
        <v>199256.98</v>
      </c>
      <c r="T3791" t="str">
        <f t="shared" si="718"/>
        <v>High</v>
      </c>
      <c r="U3791">
        <v>0</v>
      </c>
      <c r="V3791" t="str">
        <f t="shared" si="719"/>
        <v>Not Churned</v>
      </c>
      <c r="W3791" t="str">
        <f t="shared" si="708"/>
        <v>OK</v>
      </c>
      <c r="X3791" t="str">
        <f t="shared" si="709"/>
        <v>Numeric OK</v>
      </c>
      <c r="Y3791" t="str">
        <f t="shared" si="710"/>
        <v>Unique</v>
      </c>
    </row>
    <row r="3792" spans="1:25" x14ac:dyDescent="0.35">
      <c r="A3792">
        <v>15756751</v>
      </c>
      <c r="B3792" t="s">
        <v>985</v>
      </c>
      <c r="C3792" s="1">
        <v>596</v>
      </c>
      <c r="D3792" t="str">
        <f t="shared" si="711"/>
        <v>Medium</v>
      </c>
      <c r="E3792" t="s">
        <v>16</v>
      </c>
      <c r="F3792" t="s">
        <v>14</v>
      </c>
      <c r="G3792" s="1">
        <v>54</v>
      </c>
      <c r="H3792" t="str">
        <f t="shared" si="712"/>
        <v>Senior</v>
      </c>
      <c r="I3792" s="1">
        <v>0</v>
      </c>
      <c r="J3792" t="str">
        <f t="shared" si="713"/>
        <v>Low Tenure</v>
      </c>
      <c r="K3792" s="2">
        <v>78126.28</v>
      </c>
      <c r="L3792" t="str">
        <f t="shared" si="714"/>
        <v>Low Risk</v>
      </c>
      <c r="M3792" s="1">
        <v>1</v>
      </c>
      <c r="N3792" t="str">
        <f t="shared" si="715"/>
        <v>Low Prod</v>
      </c>
      <c r="O3792">
        <v>1</v>
      </c>
      <c r="P3792" t="str">
        <f t="shared" si="716"/>
        <v>Yes</v>
      </c>
      <c r="Q3792">
        <v>1</v>
      </c>
      <c r="R3792" t="str">
        <f t="shared" si="717"/>
        <v>Yes</v>
      </c>
      <c r="S3792" s="3">
        <v>153482.91</v>
      </c>
      <c r="T3792" t="str">
        <f t="shared" si="718"/>
        <v>High</v>
      </c>
      <c r="U3792">
        <v>1</v>
      </c>
      <c r="V3792" t="str">
        <f t="shared" si="719"/>
        <v>Churned</v>
      </c>
      <c r="W3792" t="str">
        <f t="shared" si="708"/>
        <v>OK</v>
      </c>
      <c r="X3792" t="str">
        <f t="shared" si="709"/>
        <v>Numeric OK</v>
      </c>
      <c r="Y3792" t="str">
        <f t="shared" si="710"/>
        <v>Unique</v>
      </c>
    </row>
    <row r="3793" spans="1:25" x14ac:dyDescent="0.35">
      <c r="A3793">
        <v>15795151</v>
      </c>
      <c r="B3793" t="s">
        <v>1760</v>
      </c>
      <c r="C3793" s="1">
        <v>705</v>
      </c>
      <c r="D3793" t="str">
        <f t="shared" si="711"/>
        <v>High</v>
      </c>
      <c r="E3793" t="s">
        <v>13</v>
      </c>
      <c r="F3793" t="s">
        <v>14</v>
      </c>
      <c r="G3793" s="1">
        <v>38</v>
      </c>
      <c r="H3793" t="str">
        <f t="shared" si="712"/>
        <v>Middle</v>
      </c>
      <c r="I3793" s="1">
        <v>3</v>
      </c>
      <c r="J3793" t="str">
        <f t="shared" si="713"/>
        <v>Low Tenure</v>
      </c>
      <c r="K3793" s="2">
        <v>123894.43</v>
      </c>
      <c r="L3793" t="str">
        <f t="shared" si="714"/>
        <v>Stable</v>
      </c>
      <c r="M3793" s="1">
        <v>1</v>
      </c>
      <c r="N3793" t="str">
        <f t="shared" si="715"/>
        <v>Low Prod</v>
      </c>
      <c r="O3793">
        <v>1</v>
      </c>
      <c r="P3793" t="str">
        <f t="shared" si="716"/>
        <v>Yes</v>
      </c>
      <c r="Q3793">
        <v>0</v>
      </c>
      <c r="R3793" t="str">
        <f t="shared" si="717"/>
        <v>No</v>
      </c>
      <c r="S3793" s="3">
        <v>21177.1</v>
      </c>
      <c r="T3793" t="str">
        <f t="shared" si="718"/>
        <v>Low</v>
      </c>
      <c r="U3793">
        <v>0</v>
      </c>
      <c r="V3793" t="str">
        <f t="shared" si="719"/>
        <v>Not Churned</v>
      </c>
      <c r="W3793" t="str">
        <f t="shared" si="708"/>
        <v>OK</v>
      </c>
      <c r="X3793" t="str">
        <f t="shared" si="709"/>
        <v>Numeric OK</v>
      </c>
      <c r="Y3793" t="str">
        <f t="shared" si="710"/>
        <v>Unique</v>
      </c>
    </row>
    <row r="3794" spans="1:25" x14ac:dyDescent="0.35">
      <c r="A3794">
        <v>15632859</v>
      </c>
      <c r="B3794" t="s">
        <v>925</v>
      </c>
      <c r="C3794" s="1">
        <v>444</v>
      </c>
      <c r="D3794" t="str">
        <f t="shared" si="711"/>
        <v>Low</v>
      </c>
      <c r="E3794" t="s">
        <v>13</v>
      </c>
      <c r="F3794" t="s">
        <v>21</v>
      </c>
      <c r="G3794" s="1">
        <v>36</v>
      </c>
      <c r="H3794" t="str">
        <f t="shared" si="712"/>
        <v>Middle</v>
      </c>
      <c r="I3794" s="1">
        <v>7</v>
      </c>
      <c r="J3794" t="str">
        <f t="shared" si="713"/>
        <v>Middle Tenure</v>
      </c>
      <c r="K3794" s="2">
        <v>0</v>
      </c>
      <c r="L3794" t="str">
        <f t="shared" si="714"/>
        <v>Very High Risk</v>
      </c>
      <c r="M3794" s="1">
        <v>2</v>
      </c>
      <c r="N3794" t="str">
        <f t="shared" si="715"/>
        <v>Med Prod</v>
      </c>
      <c r="O3794">
        <v>0</v>
      </c>
      <c r="P3794" t="str">
        <f t="shared" si="716"/>
        <v>No</v>
      </c>
      <c r="Q3794">
        <v>1</v>
      </c>
      <c r="R3794" t="str">
        <f t="shared" si="717"/>
        <v>Yes</v>
      </c>
      <c r="S3794" s="3">
        <v>138743.85999999999</v>
      </c>
      <c r="T3794" t="str">
        <f t="shared" si="718"/>
        <v>High</v>
      </c>
      <c r="U3794">
        <v>0</v>
      </c>
      <c r="V3794" t="str">
        <f t="shared" si="719"/>
        <v>Not Churned</v>
      </c>
      <c r="W3794" t="str">
        <f t="shared" si="708"/>
        <v>OK</v>
      </c>
      <c r="X3794" t="str">
        <f t="shared" si="709"/>
        <v>Numeric OK</v>
      </c>
      <c r="Y3794" t="str">
        <f t="shared" si="710"/>
        <v>Unique</v>
      </c>
    </row>
    <row r="3795" spans="1:25" x14ac:dyDescent="0.35">
      <c r="A3795">
        <v>15584037</v>
      </c>
      <c r="B3795" t="s">
        <v>629</v>
      </c>
      <c r="C3795" s="1">
        <v>727</v>
      </c>
      <c r="D3795" t="str">
        <f t="shared" si="711"/>
        <v>High</v>
      </c>
      <c r="E3795" t="s">
        <v>24</v>
      </c>
      <c r="F3795" t="s">
        <v>21</v>
      </c>
      <c r="G3795" s="1">
        <v>58</v>
      </c>
      <c r="H3795" t="str">
        <f t="shared" si="712"/>
        <v>Senior</v>
      </c>
      <c r="I3795" s="1">
        <v>5</v>
      </c>
      <c r="J3795" t="str">
        <f t="shared" si="713"/>
        <v>Middle Tenure</v>
      </c>
      <c r="K3795" s="2">
        <v>106913.43</v>
      </c>
      <c r="L3795" t="str">
        <f t="shared" si="714"/>
        <v>Stable</v>
      </c>
      <c r="M3795" s="1">
        <v>1</v>
      </c>
      <c r="N3795" t="str">
        <f t="shared" si="715"/>
        <v>Low Prod</v>
      </c>
      <c r="O3795">
        <v>1</v>
      </c>
      <c r="P3795" t="str">
        <f t="shared" si="716"/>
        <v>Yes</v>
      </c>
      <c r="Q3795">
        <v>0</v>
      </c>
      <c r="R3795" t="str">
        <f t="shared" si="717"/>
        <v>No</v>
      </c>
      <c r="S3795" s="3">
        <v>25881</v>
      </c>
      <c r="T3795" t="str">
        <f t="shared" si="718"/>
        <v>Stable</v>
      </c>
      <c r="U3795">
        <v>1</v>
      </c>
      <c r="V3795" t="str">
        <f t="shared" si="719"/>
        <v>Churned</v>
      </c>
      <c r="W3795" t="str">
        <f t="shared" si="708"/>
        <v>OK</v>
      </c>
      <c r="X3795" t="str">
        <f t="shared" si="709"/>
        <v>Numeric OK</v>
      </c>
      <c r="Y3795" t="str">
        <f t="shared" si="710"/>
        <v>Unique</v>
      </c>
    </row>
    <row r="3796" spans="1:25" x14ac:dyDescent="0.35">
      <c r="A3796">
        <v>15621409</v>
      </c>
      <c r="B3796" t="s">
        <v>74</v>
      </c>
      <c r="C3796" s="1">
        <v>496</v>
      </c>
      <c r="D3796" t="str">
        <f t="shared" si="711"/>
        <v>Low</v>
      </c>
      <c r="E3796" t="s">
        <v>13</v>
      </c>
      <c r="F3796" t="s">
        <v>21</v>
      </c>
      <c r="G3796" s="1">
        <v>32</v>
      </c>
      <c r="H3796" t="str">
        <f t="shared" si="712"/>
        <v>Middle</v>
      </c>
      <c r="I3796" s="1">
        <v>4</v>
      </c>
      <c r="J3796" t="str">
        <f t="shared" si="713"/>
        <v>Middle Tenure</v>
      </c>
      <c r="K3796" s="2">
        <v>127845.83</v>
      </c>
      <c r="L3796" t="str">
        <f t="shared" si="714"/>
        <v>Stable</v>
      </c>
      <c r="M3796" s="1">
        <v>1</v>
      </c>
      <c r="N3796" t="str">
        <f t="shared" si="715"/>
        <v>Low Prod</v>
      </c>
      <c r="O3796">
        <v>1</v>
      </c>
      <c r="P3796" t="str">
        <f t="shared" si="716"/>
        <v>Yes</v>
      </c>
      <c r="Q3796">
        <v>0</v>
      </c>
      <c r="R3796" t="str">
        <f t="shared" si="717"/>
        <v>No</v>
      </c>
      <c r="S3796" s="3">
        <v>66469.2</v>
      </c>
      <c r="T3796" t="str">
        <f t="shared" si="718"/>
        <v>Stable</v>
      </c>
      <c r="U3796">
        <v>0</v>
      </c>
      <c r="V3796" t="str">
        <f t="shared" si="719"/>
        <v>Not Churned</v>
      </c>
      <c r="W3796" t="str">
        <f t="shared" si="708"/>
        <v>OK</v>
      </c>
      <c r="X3796" t="str">
        <f t="shared" si="709"/>
        <v>Numeric OK</v>
      </c>
      <c r="Y3796" t="str">
        <f t="shared" si="710"/>
        <v>Unique</v>
      </c>
    </row>
    <row r="3797" spans="1:25" x14ac:dyDescent="0.35">
      <c r="A3797">
        <v>15581102</v>
      </c>
      <c r="B3797" t="s">
        <v>674</v>
      </c>
      <c r="C3797" s="1">
        <v>554</v>
      </c>
      <c r="D3797" t="str">
        <f t="shared" si="711"/>
        <v>Medium</v>
      </c>
      <c r="E3797" t="s">
        <v>13</v>
      </c>
      <c r="F3797" t="s">
        <v>14</v>
      </c>
      <c r="G3797" s="1">
        <v>22</v>
      </c>
      <c r="H3797" t="str">
        <f t="shared" si="712"/>
        <v>Young</v>
      </c>
      <c r="I3797" s="1">
        <v>8</v>
      </c>
      <c r="J3797" t="str">
        <f t="shared" si="713"/>
        <v>High Tenure</v>
      </c>
      <c r="K3797" s="2">
        <v>0</v>
      </c>
      <c r="L3797" t="str">
        <f t="shared" si="714"/>
        <v>Very High Risk</v>
      </c>
      <c r="M3797" s="1">
        <v>2</v>
      </c>
      <c r="N3797" t="str">
        <f t="shared" si="715"/>
        <v>Med Prod</v>
      </c>
      <c r="O3797">
        <v>0</v>
      </c>
      <c r="P3797" t="str">
        <f t="shared" si="716"/>
        <v>No</v>
      </c>
      <c r="Q3797">
        <v>1</v>
      </c>
      <c r="R3797" t="str">
        <f t="shared" si="717"/>
        <v>Yes</v>
      </c>
      <c r="S3797" s="3">
        <v>142670.60999999999</v>
      </c>
      <c r="T3797" t="str">
        <f t="shared" si="718"/>
        <v>High</v>
      </c>
      <c r="U3797">
        <v>0</v>
      </c>
      <c r="V3797" t="str">
        <f t="shared" si="719"/>
        <v>Not Churned</v>
      </c>
      <c r="W3797" t="str">
        <f t="shared" si="708"/>
        <v>OK</v>
      </c>
      <c r="X3797" t="str">
        <f t="shared" si="709"/>
        <v>Numeric OK</v>
      </c>
      <c r="Y3797" t="str">
        <f t="shared" si="710"/>
        <v>Unique</v>
      </c>
    </row>
    <row r="3798" spans="1:25" x14ac:dyDescent="0.35">
      <c r="A3798">
        <v>15578096</v>
      </c>
      <c r="B3798" t="s">
        <v>280</v>
      </c>
      <c r="C3798" s="1">
        <v>537</v>
      </c>
      <c r="D3798" t="str">
        <f t="shared" si="711"/>
        <v>Medium</v>
      </c>
      <c r="E3798" t="s">
        <v>13</v>
      </c>
      <c r="F3798" t="s">
        <v>21</v>
      </c>
      <c r="G3798" s="1">
        <v>26</v>
      </c>
      <c r="H3798" t="str">
        <f t="shared" si="712"/>
        <v>Young</v>
      </c>
      <c r="I3798" s="1">
        <v>7</v>
      </c>
      <c r="J3798" t="str">
        <f t="shared" si="713"/>
        <v>Middle Tenure</v>
      </c>
      <c r="K3798" s="2">
        <v>106397.75</v>
      </c>
      <c r="L3798" t="str">
        <f t="shared" si="714"/>
        <v>Stable</v>
      </c>
      <c r="M3798" s="1">
        <v>1</v>
      </c>
      <c r="N3798" t="str">
        <f t="shared" si="715"/>
        <v>Low Prod</v>
      </c>
      <c r="O3798">
        <v>0</v>
      </c>
      <c r="P3798" t="str">
        <f t="shared" si="716"/>
        <v>No</v>
      </c>
      <c r="Q3798">
        <v>0</v>
      </c>
      <c r="R3798" t="str">
        <f t="shared" si="717"/>
        <v>No</v>
      </c>
      <c r="S3798" s="3">
        <v>103563.23</v>
      </c>
      <c r="T3798" t="str">
        <f t="shared" si="718"/>
        <v>High</v>
      </c>
      <c r="U3798">
        <v>0</v>
      </c>
      <c r="V3798" t="str">
        <f t="shared" si="719"/>
        <v>Not Churned</v>
      </c>
      <c r="W3798" t="str">
        <f t="shared" si="708"/>
        <v>OK</v>
      </c>
      <c r="X3798" t="str">
        <f t="shared" si="709"/>
        <v>Numeric OK</v>
      </c>
      <c r="Y3798" t="str">
        <f t="shared" si="710"/>
        <v>Unique</v>
      </c>
    </row>
    <row r="3799" spans="1:25" x14ac:dyDescent="0.35">
      <c r="A3799">
        <v>15669887</v>
      </c>
      <c r="B3799" t="s">
        <v>1761</v>
      </c>
      <c r="C3799" s="1">
        <v>839</v>
      </c>
      <c r="D3799" t="str">
        <f t="shared" si="711"/>
        <v>High</v>
      </c>
      <c r="E3799" t="s">
        <v>13</v>
      </c>
      <c r="F3799" t="s">
        <v>14</v>
      </c>
      <c r="G3799" s="1">
        <v>51</v>
      </c>
      <c r="H3799" t="str">
        <f t="shared" si="712"/>
        <v>Senior</v>
      </c>
      <c r="I3799" s="1">
        <v>3</v>
      </c>
      <c r="J3799" t="str">
        <f t="shared" si="713"/>
        <v>Low Tenure</v>
      </c>
      <c r="K3799" s="2">
        <v>0</v>
      </c>
      <c r="L3799" t="str">
        <f t="shared" si="714"/>
        <v>Very High Risk</v>
      </c>
      <c r="M3799" s="1">
        <v>1</v>
      </c>
      <c r="N3799" t="str">
        <f t="shared" si="715"/>
        <v>Low Prod</v>
      </c>
      <c r="O3799">
        <v>1</v>
      </c>
      <c r="P3799" t="str">
        <f t="shared" si="716"/>
        <v>Yes</v>
      </c>
      <c r="Q3799">
        <v>1</v>
      </c>
      <c r="R3799" t="str">
        <f t="shared" si="717"/>
        <v>Yes</v>
      </c>
      <c r="S3799" s="3">
        <v>69101.23</v>
      </c>
      <c r="T3799" t="str">
        <f t="shared" si="718"/>
        <v>Stable</v>
      </c>
      <c r="U3799">
        <v>1</v>
      </c>
      <c r="V3799" t="str">
        <f t="shared" si="719"/>
        <v>Churned</v>
      </c>
      <c r="W3799" t="str">
        <f t="shared" si="708"/>
        <v>OK</v>
      </c>
      <c r="X3799" t="str">
        <f t="shared" si="709"/>
        <v>Numeric OK</v>
      </c>
      <c r="Y3799" t="str">
        <f t="shared" si="710"/>
        <v>Unique</v>
      </c>
    </row>
    <row r="3800" spans="1:25" x14ac:dyDescent="0.35">
      <c r="A3800">
        <v>15621834</v>
      </c>
      <c r="B3800" t="s">
        <v>1762</v>
      </c>
      <c r="C3800" s="1">
        <v>700</v>
      </c>
      <c r="D3800" t="str">
        <f t="shared" si="711"/>
        <v>High</v>
      </c>
      <c r="E3800" t="s">
        <v>16</v>
      </c>
      <c r="F3800" t="s">
        <v>14</v>
      </c>
      <c r="G3800" s="1">
        <v>43</v>
      </c>
      <c r="H3800" t="str">
        <f t="shared" si="712"/>
        <v>Middle</v>
      </c>
      <c r="I3800" s="1">
        <v>0</v>
      </c>
      <c r="J3800" t="str">
        <f t="shared" si="713"/>
        <v>Low Tenure</v>
      </c>
      <c r="K3800" s="2">
        <v>0</v>
      </c>
      <c r="L3800" t="str">
        <f t="shared" si="714"/>
        <v>Very High Risk</v>
      </c>
      <c r="M3800" s="1">
        <v>2</v>
      </c>
      <c r="N3800" t="str">
        <f t="shared" si="715"/>
        <v>Med Prod</v>
      </c>
      <c r="O3800">
        <v>1</v>
      </c>
      <c r="P3800" t="str">
        <f t="shared" si="716"/>
        <v>Yes</v>
      </c>
      <c r="Q3800">
        <v>0</v>
      </c>
      <c r="R3800" t="str">
        <f t="shared" si="717"/>
        <v>No</v>
      </c>
      <c r="S3800" s="3">
        <v>59475.35</v>
      </c>
      <c r="T3800" t="str">
        <f t="shared" si="718"/>
        <v>Stable</v>
      </c>
      <c r="U3800">
        <v>0</v>
      </c>
      <c r="V3800" t="str">
        <f t="shared" si="719"/>
        <v>Not Churned</v>
      </c>
      <c r="W3800" t="str">
        <f t="shared" si="708"/>
        <v>OK</v>
      </c>
      <c r="X3800" t="str">
        <f t="shared" si="709"/>
        <v>Numeric OK</v>
      </c>
      <c r="Y3800" t="str">
        <f t="shared" si="710"/>
        <v>Unique</v>
      </c>
    </row>
    <row r="3801" spans="1:25" x14ac:dyDescent="0.35">
      <c r="A3801">
        <v>15655341</v>
      </c>
      <c r="B3801" t="s">
        <v>574</v>
      </c>
      <c r="C3801" s="1">
        <v>458</v>
      </c>
      <c r="D3801" t="str">
        <f t="shared" si="711"/>
        <v>Low</v>
      </c>
      <c r="E3801" t="s">
        <v>16</v>
      </c>
      <c r="F3801" t="s">
        <v>14</v>
      </c>
      <c r="G3801" s="1">
        <v>35</v>
      </c>
      <c r="H3801" t="str">
        <f t="shared" si="712"/>
        <v>Middle</v>
      </c>
      <c r="I3801" s="1">
        <v>5</v>
      </c>
      <c r="J3801" t="str">
        <f t="shared" si="713"/>
        <v>Middle Tenure</v>
      </c>
      <c r="K3801" s="2">
        <v>166492.48000000001</v>
      </c>
      <c r="L3801" t="str">
        <f t="shared" si="714"/>
        <v>Stable</v>
      </c>
      <c r="M3801" s="1">
        <v>1</v>
      </c>
      <c r="N3801" t="str">
        <f t="shared" si="715"/>
        <v>Low Prod</v>
      </c>
      <c r="O3801">
        <v>1</v>
      </c>
      <c r="P3801" t="str">
        <f t="shared" si="716"/>
        <v>Yes</v>
      </c>
      <c r="Q3801">
        <v>0</v>
      </c>
      <c r="R3801" t="str">
        <f t="shared" si="717"/>
        <v>No</v>
      </c>
      <c r="S3801" s="3">
        <v>135287.74</v>
      </c>
      <c r="T3801" t="str">
        <f t="shared" si="718"/>
        <v>High</v>
      </c>
      <c r="U3801">
        <v>0</v>
      </c>
      <c r="V3801" t="str">
        <f t="shared" si="719"/>
        <v>Not Churned</v>
      </c>
      <c r="W3801" t="str">
        <f t="shared" si="708"/>
        <v>OK</v>
      </c>
      <c r="X3801" t="str">
        <f t="shared" si="709"/>
        <v>Numeric OK</v>
      </c>
      <c r="Y3801" t="str">
        <f t="shared" si="710"/>
        <v>Unique</v>
      </c>
    </row>
    <row r="3802" spans="1:25" x14ac:dyDescent="0.35">
      <c r="A3802">
        <v>15685314</v>
      </c>
      <c r="B3802" t="s">
        <v>865</v>
      </c>
      <c r="C3802" s="1">
        <v>850</v>
      </c>
      <c r="D3802" t="str">
        <f t="shared" si="711"/>
        <v>High</v>
      </c>
      <c r="E3802" t="s">
        <v>13</v>
      </c>
      <c r="F3802" t="s">
        <v>14</v>
      </c>
      <c r="G3802" s="1">
        <v>28</v>
      </c>
      <c r="H3802" t="str">
        <f t="shared" si="712"/>
        <v>Young</v>
      </c>
      <c r="I3802" s="1">
        <v>2</v>
      </c>
      <c r="J3802" t="str">
        <f t="shared" si="713"/>
        <v>Low Tenure</v>
      </c>
      <c r="K3802" s="2">
        <v>0</v>
      </c>
      <c r="L3802" t="str">
        <f t="shared" si="714"/>
        <v>Very High Risk</v>
      </c>
      <c r="M3802" s="1">
        <v>2</v>
      </c>
      <c r="N3802" t="str">
        <f t="shared" si="715"/>
        <v>Med Prod</v>
      </c>
      <c r="O3802">
        <v>1</v>
      </c>
      <c r="P3802" t="str">
        <f t="shared" si="716"/>
        <v>Yes</v>
      </c>
      <c r="Q3802">
        <v>1</v>
      </c>
      <c r="R3802" t="str">
        <f t="shared" si="717"/>
        <v>Yes</v>
      </c>
      <c r="S3802" s="3">
        <v>38773.74</v>
      </c>
      <c r="T3802" t="str">
        <f t="shared" si="718"/>
        <v>Stable</v>
      </c>
      <c r="U3802">
        <v>0</v>
      </c>
      <c r="V3802" t="str">
        <f t="shared" si="719"/>
        <v>Not Churned</v>
      </c>
      <c r="W3802" t="str">
        <f t="shared" si="708"/>
        <v>OK</v>
      </c>
      <c r="X3802" t="str">
        <f t="shared" si="709"/>
        <v>Numeric OK</v>
      </c>
      <c r="Y3802" t="str">
        <f t="shared" si="710"/>
        <v>Unique</v>
      </c>
    </row>
    <row r="3803" spans="1:25" x14ac:dyDescent="0.35">
      <c r="A3803">
        <v>15653997</v>
      </c>
      <c r="B3803" t="s">
        <v>1763</v>
      </c>
      <c r="C3803" s="1">
        <v>699</v>
      </c>
      <c r="D3803" t="str">
        <f t="shared" si="711"/>
        <v>High</v>
      </c>
      <c r="E3803" t="s">
        <v>16</v>
      </c>
      <c r="F3803" t="s">
        <v>21</v>
      </c>
      <c r="G3803" s="1">
        <v>31</v>
      </c>
      <c r="H3803" t="str">
        <f t="shared" si="712"/>
        <v>Middle</v>
      </c>
      <c r="I3803" s="1">
        <v>6</v>
      </c>
      <c r="J3803" t="str">
        <f t="shared" si="713"/>
        <v>Middle Tenure</v>
      </c>
      <c r="K3803" s="2">
        <v>114493.68</v>
      </c>
      <c r="L3803" t="str">
        <f t="shared" si="714"/>
        <v>Stable</v>
      </c>
      <c r="M3803" s="1">
        <v>1</v>
      </c>
      <c r="N3803" t="str">
        <f t="shared" si="715"/>
        <v>Low Prod</v>
      </c>
      <c r="O3803">
        <v>0</v>
      </c>
      <c r="P3803" t="str">
        <f t="shared" si="716"/>
        <v>No</v>
      </c>
      <c r="Q3803">
        <v>0</v>
      </c>
      <c r="R3803" t="str">
        <f t="shared" si="717"/>
        <v>No</v>
      </c>
      <c r="S3803" s="3">
        <v>138396.32</v>
      </c>
      <c r="T3803" t="str">
        <f t="shared" si="718"/>
        <v>High</v>
      </c>
      <c r="U3803">
        <v>0</v>
      </c>
      <c r="V3803" t="str">
        <f t="shared" si="719"/>
        <v>Not Churned</v>
      </c>
      <c r="W3803" t="str">
        <f t="shared" si="708"/>
        <v>OK</v>
      </c>
      <c r="X3803" t="str">
        <f t="shared" si="709"/>
        <v>Numeric OK</v>
      </c>
      <c r="Y3803" t="str">
        <f t="shared" si="710"/>
        <v>Unique</v>
      </c>
    </row>
    <row r="3804" spans="1:25" x14ac:dyDescent="0.35">
      <c r="A3804">
        <v>15629551</v>
      </c>
      <c r="B3804" t="s">
        <v>226</v>
      </c>
      <c r="C3804" s="1">
        <v>615</v>
      </c>
      <c r="D3804" t="str">
        <f t="shared" si="711"/>
        <v>Medium</v>
      </c>
      <c r="E3804" t="s">
        <v>24</v>
      </c>
      <c r="F3804" t="s">
        <v>14</v>
      </c>
      <c r="G3804" s="1">
        <v>44</v>
      </c>
      <c r="H3804" t="str">
        <f t="shared" si="712"/>
        <v>Middle</v>
      </c>
      <c r="I3804" s="1">
        <v>9</v>
      </c>
      <c r="J3804" t="str">
        <f t="shared" si="713"/>
        <v>High Tenure</v>
      </c>
      <c r="K3804" s="2">
        <v>126104.98</v>
      </c>
      <c r="L3804" t="str">
        <f t="shared" si="714"/>
        <v>Stable</v>
      </c>
      <c r="M3804" s="1">
        <v>2</v>
      </c>
      <c r="N3804" t="str">
        <f t="shared" si="715"/>
        <v>Med Prod</v>
      </c>
      <c r="O3804">
        <v>0</v>
      </c>
      <c r="P3804" t="str">
        <f t="shared" si="716"/>
        <v>No</v>
      </c>
      <c r="Q3804">
        <v>1</v>
      </c>
      <c r="R3804" t="str">
        <f t="shared" si="717"/>
        <v>Yes</v>
      </c>
      <c r="S3804" s="3">
        <v>110718.02</v>
      </c>
      <c r="T3804" t="str">
        <f t="shared" si="718"/>
        <v>High</v>
      </c>
      <c r="U3804">
        <v>0</v>
      </c>
      <c r="V3804" t="str">
        <f t="shared" si="719"/>
        <v>Not Churned</v>
      </c>
      <c r="W3804" t="str">
        <f t="shared" si="708"/>
        <v>OK</v>
      </c>
      <c r="X3804" t="str">
        <f t="shared" si="709"/>
        <v>Numeric OK</v>
      </c>
      <c r="Y3804" t="str">
        <f t="shared" si="710"/>
        <v>Unique</v>
      </c>
    </row>
    <row r="3805" spans="1:25" x14ac:dyDescent="0.35">
      <c r="A3805">
        <v>15651264</v>
      </c>
      <c r="B3805" t="s">
        <v>1187</v>
      </c>
      <c r="C3805" s="1">
        <v>850</v>
      </c>
      <c r="D3805" t="str">
        <f t="shared" si="711"/>
        <v>High</v>
      </c>
      <c r="E3805" t="s">
        <v>24</v>
      </c>
      <c r="F3805" t="s">
        <v>21</v>
      </c>
      <c r="G3805" s="1">
        <v>51</v>
      </c>
      <c r="H3805" t="str">
        <f t="shared" si="712"/>
        <v>Senior</v>
      </c>
      <c r="I3805" s="1">
        <v>4</v>
      </c>
      <c r="J3805" t="str">
        <f t="shared" si="713"/>
        <v>Middle Tenure</v>
      </c>
      <c r="K3805" s="2">
        <v>124425.99</v>
      </c>
      <c r="L3805" t="str">
        <f t="shared" si="714"/>
        <v>Stable</v>
      </c>
      <c r="M3805" s="1">
        <v>1</v>
      </c>
      <c r="N3805" t="str">
        <f t="shared" si="715"/>
        <v>Low Prod</v>
      </c>
      <c r="O3805">
        <v>0</v>
      </c>
      <c r="P3805" t="str">
        <f t="shared" si="716"/>
        <v>No</v>
      </c>
      <c r="Q3805">
        <v>0</v>
      </c>
      <c r="R3805" t="str">
        <f t="shared" si="717"/>
        <v>No</v>
      </c>
      <c r="S3805" s="3">
        <v>118545.49</v>
      </c>
      <c r="T3805" t="str">
        <f t="shared" si="718"/>
        <v>High</v>
      </c>
      <c r="U3805">
        <v>1</v>
      </c>
      <c r="V3805" t="str">
        <f t="shared" si="719"/>
        <v>Churned</v>
      </c>
      <c r="W3805" t="str">
        <f t="shared" si="708"/>
        <v>OK</v>
      </c>
      <c r="X3805" t="str">
        <f t="shared" si="709"/>
        <v>Numeric OK</v>
      </c>
      <c r="Y3805" t="str">
        <f t="shared" si="710"/>
        <v>Unique</v>
      </c>
    </row>
    <row r="3806" spans="1:25" x14ac:dyDescent="0.35">
      <c r="A3806">
        <v>15760825</v>
      </c>
      <c r="B3806" t="s">
        <v>643</v>
      </c>
      <c r="C3806" s="1">
        <v>604</v>
      </c>
      <c r="D3806" t="str">
        <f t="shared" si="711"/>
        <v>Medium</v>
      </c>
      <c r="E3806" t="s">
        <v>13</v>
      </c>
      <c r="F3806" t="s">
        <v>14</v>
      </c>
      <c r="G3806" s="1">
        <v>40</v>
      </c>
      <c r="H3806" t="str">
        <f t="shared" si="712"/>
        <v>Middle</v>
      </c>
      <c r="I3806" s="1">
        <v>1</v>
      </c>
      <c r="J3806" t="str">
        <f t="shared" si="713"/>
        <v>Low Tenure</v>
      </c>
      <c r="K3806" s="2">
        <v>0</v>
      </c>
      <c r="L3806" t="str">
        <f t="shared" si="714"/>
        <v>Very High Risk</v>
      </c>
      <c r="M3806" s="1">
        <v>2</v>
      </c>
      <c r="N3806" t="str">
        <f t="shared" si="715"/>
        <v>Med Prod</v>
      </c>
      <c r="O3806">
        <v>1</v>
      </c>
      <c r="P3806" t="str">
        <f t="shared" si="716"/>
        <v>Yes</v>
      </c>
      <c r="Q3806">
        <v>0</v>
      </c>
      <c r="R3806" t="str">
        <f t="shared" si="717"/>
        <v>No</v>
      </c>
      <c r="S3806" s="3">
        <v>123207.17</v>
      </c>
      <c r="T3806" t="str">
        <f t="shared" si="718"/>
        <v>High</v>
      </c>
      <c r="U3806">
        <v>0</v>
      </c>
      <c r="V3806" t="str">
        <f t="shared" si="719"/>
        <v>Not Churned</v>
      </c>
      <c r="W3806" t="str">
        <f t="shared" si="708"/>
        <v>OK</v>
      </c>
      <c r="X3806" t="str">
        <f t="shared" si="709"/>
        <v>Numeric OK</v>
      </c>
      <c r="Y3806" t="str">
        <f t="shared" si="710"/>
        <v>Unique</v>
      </c>
    </row>
    <row r="3807" spans="1:25" x14ac:dyDescent="0.35">
      <c r="A3807">
        <v>15597394</v>
      </c>
      <c r="B3807" t="s">
        <v>1092</v>
      </c>
      <c r="C3807" s="1">
        <v>668</v>
      </c>
      <c r="D3807" t="str">
        <f t="shared" si="711"/>
        <v>High</v>
      </c>
      <c r="E3807" t="s">
        <v>16</v>
      </c>
      <c r="F3807" t="s">
        <v>21</v>
      </c>
      <c r="G3807" s="1">
        <v>34</v>
      </c>
      <c r="H3807" t="str">
        <f t="shared" si="712"/>
        <v>Middle</v>
      </c>
      <c r="I3807" s="1">
        <v>0</v>
      </c>
      <c r="J3807" t="str">
        <f t="shared" si="713"/>
        <v>Low Tenure</v>
      </c>
      <c r="K3807" s="2">
        <v>0</v>
      </c>
      <c r="L3807" t="str">
        <f t="shared" si="714"/>
        <v>Very High Risk</v>
      </c>
      <c r="M3807" s="1">
        <v>1</v>
      </c>
      <c r="N3807" t="str">
        <f t="shared" si="715"/>
        <v>Low Prod</v>
      </c>
      <c r="O3807">
        <v>0</v>
      </c>
      <c r="P3807" t="str">
        <f t="shared" si="716"/>
        <v>No</v>
      </c>
      <c r="Q3807">
        <v>0</v>
      </c>
      <c r="R3807" t="str">
        <f t="shared" si="717"/>
        <v>No</v>
      </c>
      <c r="S3807" s="3">
        <v>99984.86</v>
      </c>
      <c r="T3807" t="str">
        <f t="shared" si="718"/>
        <v>Stable</v>
      </c>
      <c r="U3807">
        <v>0</v>
      </c>
      <c r="V3807" t="str">
        <f t="shared" si="719"/>
        <v>Not Churned</v>
      </c>
      <c r="W3807" t="str">
        <f t="shared" si="708"/>
        <v>OK</v>
      </c>
      <c r="X3807" t="str">
        <f t="shared" si="709"/>
        <v>Numeric OK</v>
      </c>
      <c r="Y3807" t="str">
        <f t="shared" si="710"/>
        <v>Unique</v>
      </c>
    </row>
    <row r="3808" spans="1:25" x14ac:dyDescent="0.35">
      <c r="A3808">
        <v>15740383</v>
      </c>
      <c r="B3808" t="s">
        <v>1764</v>
      </c>
      <c r="C3808" s="1">
        <v>594</v>
      </c>
      <c r="D3808" t="str">
        <f t="shared" si="711"/>
        <v>Medium</v>
      </c>
      <c r="E3808" t="s">
        <v>16</v>
      </c>
      <c r="F3808" t="s">
        <v>14</v>
      </c>
      <c r="G3808" s="1">
        <v>38</v>
      </c>
      <c r="H3808" t="str">
        <f t="shared" si="712"/>
        <v>Middle</v>
      </c>
      <c r="I3808" s="1">
        <v>10</v>
      </c>
      <c r="J3808" t="str">
        <f t="shared" si="713"/>
        <v>High Tenure</v>
      </c>
      <c r="K3808" s="2">
        <v>0</v>
      </c>
      <c r="L3808" t="str">
        <f t="shared" si="714"/>
        <v>Very High Risk</v>
      </c>
      <c r="M3808" s="1">
        <v>2</v>
      </c>
      <c r="N3808" t="str">
        <f t="shared" si="715"/>
        <v>Med Prod</v>
      </c>
      <c r="O3808">
        <v>1</v>
      </c>
      <c r="P3808" t="str">
        <f t="shared" si="716"/>
        <v>Yes</v>
      </c>
      <c r="Q3808">
        <v>0</v>
      </c>
      <c r="R3808" t="str">
        <f t="shared" si="717"/>
        <v>No</v>
      </c>
      <c r="S3808" s="3">
        <v>58332.91</v>
      </c>
      <c r="T3808" t="str">
        <f t="shared" si="718"/>
        <v>Stable</v>
      </c>
      <c r="U3808">
        <v>0</v>
      </c>
      <c r="V3808" t="str">
        <f t="shared" si="719"/>
        <v>Not Churned</v>
      </c>
      <c r="W3808" t="str">
        <f t="shared" si="708"/>
        <v>OK</v>
      </c>
      <c r="X3808" t="str">
        <f t="shared" si="709"/>
        <v>Numeric OK</v>
      </c>
      <c r="Y3808" t="str">
        <f t="shared" si="710"/>
        <v>Unique</v>
      </c>
    </row>
    <row r="3809" spans="1:25" x14ac:dyDescent="0.35">
      <c r="A3809">
        <v>15670562</v>
      </c>
      <c r="B3809" t="s">
        <v>1765</v>
      </c>
      <c r="C3809" s="1">
        <v>470</v>
      </c>
      <c r="D3809" t="str">
        <f t="shared" si="711"/>
        <v>Low</v>
      </c>
      <c r="E3809" t="s">
        <v>13</v>
      </c>
      <c r="F3809" t="s">
        <v>21</v>
      </c>
      <c r="G3809" s="1">
        <v>30</v>
      </c>
      <c r="H3809" t="str">
        <f t="shared" si="712"/>
        <v>Middle</v>
      </c>
      <c r="I3809" s="1">
        <v>3</v>
      </c>
      <c r="J3809" t="str">
        <f t="shared" si="713"/>
        <v>Low Tenure</v>
      </c>
      <c r="K3809" s="2">
        <v>101140.76</v>
      </c>
      <c r="L3809" t="str">
        <f t="shared" si="714"/>
        <v>Stable</v>
      </c>
      <c r="M3809" s="1">
        <v>1</v>
      </c>
      <c r="N3809" t="str">
        <f t="shared" si="715"/>
        <v>Low Prod</v>
      </c>
      <c r="O3809">
        <v>1</v>
      </c>
      <c r="P3809" t="str">
        <f t="shared" si="716"/>
        <v>Yes</v>
      </c>
      <c r="Q3809">
        <v>1</v>
      </c>
      <c r="R3809" t="str">
        <f t="shared" si="717"/>
        <v>Yes</v>
      </c>
      <c r="S3809" s="3">
        <v>50906.65</v>
      </c>
      <c r="T3809" t="str">
        <f t="shared" si="718"/>
        <v>Stable</v>
      </c>
      <c r="U3809">
        <v>0</v>
      </c>
      <c r="V3809" t="str">
        <f t="shared" si="719"/>
        <v>Not Churned</v>
      </c>
      <c r="W3809" t="str">
        <f t="shared" si="708"/>
        <v>OK</v>
      </c>
      <c r="X3809" t="str">
        <f t="shared" si="709"/>
        <v>Numeric OK</v>
      </c>
      <c r="Y3809" t="str">
        <f t="shared" si="710"/>
        <v>Unique</v>
      </c>
    </row>
    <row r="3810" spans="1:25" x14ac:dyDescent="0.35">
      <c r="A3810">
        <v>15698117</v>
      </c>
      <c r="B3810" t="s">
        <v>1766</v>
      </c>
      <c r="C3810" s="1">
        <v>701</v>
      </c>
      <c r="D3810" t="str">
        <f t="shared" si="711"/>
        <v>High</v>
      </c>
      <c r="E3810" t="s">
        <v>24</v>
      </c>
      <c r="F3810" t="s">
        <v>21</v>
      </c>
      <c r="G3810" s="1">
        <v>41</v>
      </c>
      <c r="H3810" t="str">
        <f t="shared" si="712"/>
        <v>Middle</v>
      </c>
      <c r="I3810" s="1">
        <v>0</v>
      </c>
      <c r="J3810" t="str">
        <f t="shared" si="713"/>
        <v>Low Tenure</v>
      </c>
      <c r="K3810" s="2">
        <v>150844.94</v>
      </c>
      <c r="L3810" t="str">
        <f t="shared" si="714"/>
        <v>Stable</v>
      </c>
      <c r="M3810" s="1">
        <v>1</v>
      </c>
      <c r="N3810" t="str">
        <f t="shared" si="715"/>
        <v>Low Prod</v>
      </c>
      <c r="O3810">
        <v>0</v>
      </c>
      <c r="P3810" t="str">
        <f t="shared" si="716"/>
        <v>No</v>
      </c>
      <c r="Q3810">
        <v>1</v>
      </c>
      <c r="R3810" t="str">
        <f t="shared" si="717"/>
        <v>Yes</v>
      </c>
      <c r="S3810" s="3">
        <v>127623.36</v>
      </c>
      <c r="T3810" t="str">
        <f t="shared" si="718"/>
        <v>High</v>
      </c>
      <c r="U3810">
        <v>0</v>
      </c>
      <c r="V3810" t="str">
        <f t="shared" si="719"/>
        <v>Not Churned</v>
      </c>
      <c r="W3810" t="str">
        <f t="shared" si="708"/>
        <v>OK</v>
      </c>
      <c r="X3810" t="str">
        <f t="shared" si="709"/>
        <v>Numeric OK</v>
      </c>
      <c r="Y3810" t="str">
        <f t="shared" si="710"/>
        <v>Unique</v>
      </c>
    </row>
    <row r="3811" spans="1:25" x14ac:dyDescent="0.35">
      <c r="A3811">
        <v>15694805</v>
      </c>
      <c r="B3811" t="s">
        <v>221</v>
      </c>
      <c r="C3811" s="1">
        <v>664</v>
      </c>
      <c r="D3811" t="str">
        <f t="shared" si="711"/>
        <v>High</v>
      </c>
      <c r="E3811" t="s">
        <v>16</v>
      </c>
      <c r="F3811" t="s">
        <v>21</v>
      </c>
      <c r="G3811" s="1">
        <v>35</v>
      </c>
      <c r="H3811" t="str">
        <f t="shared" si="712"/>
        <v>Middle</v>
      </c>
      <c r="I3811" s="1">
        <v>1</v>
      </c>
      <c r="J3811" t="str">
        <f t="shared" si="713"/>
        <v>Low Tenure</v>
      </c>
      <c r="K3811" s="2">
        <v>115024.5</v>
      </c>
      <c r="L3811" t="str">
        <f t="shared" si="714"/>
        <v>Stable</v>
      </c>
      <c r="M3811" s="1">
        <v>1</v>
      </c>
      <c r="N3811" t="str">
        <f t="shared" si="715"/>
        <v>Low Prod</v>
      </c>
      <c r="O3811">
        <v>0</v>
      </c>
      <c r="P3811" t="str">
        <f t="shared" si="716"/>
        <v>No</v>
      </c>
      <c r="Q3811">
        <v>1</v>
      </c>
      <c r="R3811" t="str">
        <f t="shared" si="717"/>
        <v>Yes</v>
      </c>
      <c r="S3811" s="3">
        <v>169665.79</v>
      </c>
      <c r="T3811" t="str">
        <f t="shared" si="718"/>
        <v>High</v>
      </c>
      <c r="U3811">
        <v>0</v>
      </c>
      <c r="V3811" t="str">
        <f t="shared" si="719"/>
        <v>Not Churned</v>
      </c>
      <c r="W3811" t="str">
        <f t="shared" si="708"/>
        <v>OK</v>
      </c>
      <c r="X3811" t="str">
        <f t="shared" si="709"/>
        <v>Numeric OK</v>
      </c>
      <c r="Y3811" t="str">
        <f t="shared" si="710"/>
        <v>Unique</v>
      </c>
    </row>
    <row r="3812" spans="1:25" x14ac:dyDescent="0.35">
      <c r="A3812">
        <v>15746802</v>
      </c>
      <c r="B3812" t="s">
        <v>17</v>
      </c>
      <c r="C3812" s="1">
        <v>477</v>
      </c>
      <c r="D3812" t="str">
        <f t="shared" si="711"/>
        <v>Low</v>
      </c>
      <c r="E3812" t="s">
        <v>13</v>
      </c>
      <c r="F3812" t="s">
        <v>14</v>
      </c>
      <c r="G3812" s="1">
        <v>30</v>
      </c>
      <c r="H3812" t="str">
        <f t="shared" si="712"/>
        <v>Middle</v>
      </c>
      <c r="I3812" s="1">
        <v>6</v>
      </c>
      <c r="J3812" t="str">
        <f t="shared" si="713"/>
        <v>Middle Tenure</v>
      </c>
      <c r="K3812" s="2">
        <v>131286.46</v>
      </c>
      <c r="L3812" t="str">
        <f t="shared" si="714"/>
        <v>Stable</v>
      </c>
      <c r="M3812" s="1">
        <v>1</v>
      </c>
      <c r="N3812" t="str">
        <f t="shared" si="715"/>
        <v>Low Prod</v>
      </c>
      <c r="O3812">
        <v>1</v>
      </c>
      <c r="P3812" t="str">
        <f t="shared" si="716"/>
        <v>Yes</v>
      </c>
      <c r="Q3812">
        <v>0</v>
      </c>
      <c r="R3812" t="str">
        <f t="shared" si="717"/>
        <v>No</v>
      </c>
      <c r="S3812" s="3">
        <v>194144.45</v>
      </c>
      <c r="T3812" t="str">
        <f t="shared" si="718"/>
        <v>High</v>
      </c>
      <c r="U3812">
        <v>0</v>
      </c>
      <c r="V3812" t="str">
        <f t="shared" si="719"/>
        <v>Not Churned</v>
      </c>
      <c r="W3812" t="str">
        <f t="shared" si="708"/>
        <v>OK</v>
      </c>
      <c r="X3812" t="str">
        <f t="shared" si="709"/>
        <v>Numeric OK</v>
      </c>
      <c r="Y3812" t="str">
        <f t="shared" si="710"/>
        <v>Unique</v>
      </c>
    </row>
    <row r="3813" spans="1:25" x14ac:dyDescent="0.35">
      <c r="A3813">
        <v>15589428</v>
      </c>
      <c r="B3813" t="s">
        <v>1698</v>
      </c>
      <c r="C3813" s="1">
        <v>756</v>
      </c>
      <c r="D3813" t="str">
        <f t="shared" si="711"/>
        <v>High</v>
      </c>
      <c r="E3813" t="s">
        <v>13</v>
      </c>
      <c r="F3813" t="s">
        <v>14</v>
      </c>
      <c r="G3813" s="1">
        <v>42</v>
      </c>
      <c r="H3813" t="str">
        <f t="shared" si="712"/>
        <v>Middle</v>
      </c>
      <c r="I3813" s="1">
        <v>9</v>
      </c>
      <c r="J3813" t="str">
        <f t="shared" si="713"/>
        <v>High Tenure</v>
      </c>
      <c r="K3813" s="2">
        <v>0</v>
      </c>
      <c r="L3813" t="str">
        <f t="shared" si="714"/>
        <v>Very High Risk</v>
      </c>
      <c r="M3813" s="1">
        <v>2</v>
      </c>
      <c r="N3813" t="str">
        <f t="shared" si="715"/>
        <v>Med Prod</v>
      </c>
      <c r="O3813">
        <v>1</v>
      </c>
      <c r="P3813" t="str">
        <f t="shared" si="716"/>
        <v>Yes</v>
      </c>
      <c r="Q3813">
        <v>0</v>
      </c>
      <c r="R3813" t="str">
        <f t="shared" si="717"/>
        <v>No</v>
      </c>
      <c r="S3813" s="3">
        <v>35673.42</v>
      </c>
      <c r="T3813" t="str">
        <f t="shared" si="718"/>
        <v>Stable</v>
      </c>
      <c r="U3813">
        <v>0</v>
      </c>
      <c r="V3813" t="str">
        <f t="shared" si="719"/>
        <v>Not Churned</v>
      </c>
      <c r="W3813" t="str">
        <f t="shared" si="708"/>
        <v>OK</v>
      </c>
      <c r="X3813" t="str">
        <f t="shared" si="709"/>
        <v>Numeric OK</v>
      </c>
      <c r="Y3813" t="str">
        <f t="shared" si="710"/>
        <v>Unique</v>
      </c>
    </row>
    <row r="3814" spans="1:25" x14ac:dyDescent="0.35">
      <c r="A3814">
        <v>15790267</v>
      </c>
      <c r="B3814" t="s">
        <v>610</v>
      </c>
      <c r="C3814" s="1">
        <v>625</v>
      </c>
      <c r="D3814" t="str">
        <f t="shared" si="711"/>
        <v>Medium</v>
      </c>
      <c r="E3814" t="s">
        <v>13</v>
      </c>
      <c r="F3814" t="s">
        <v>14</v>
      </c>
      <c r="G3814" s="1">
        <v>40</v>
      </c>
      <c r="H3814" t="str">
        <f t="shared" si="712"/>
        <v>Middle</v>
      </c>
      <c r="I3814" s="1">
        <v>7</v>
      </c>
      <c r="J3814" t="str">
        <f t="shared" si="713"/>
        <v>Middle Tenure</v>
      </c>
      <c r="K3814" s="2">
        <v>141267.67000000001</v>
      </c>
      <c r="L3814" t="str">
        <f t="shared" si="714"/>
        <v>Stable</v>
      </c>
      <c r="M3814" s="1">
        <v>1</v>
      </c>
      <c r="N3814" t="str">
        <f t="shared" si="715"/>
        <v>Low Prod</v>
      </c>
      <c r="O3814">
        <v>0</v>
      </c>
      <c r="P3814" t="str">
        <f t="shared" si="716"/>
        <v>No</v>
      </c>
      <c r="Q3814">
        <v>1</v>
      </c>
      <c r="R3814" t="str">
        <f t="shared" si="717"/>
        <v>Yes</v>
      </c>
      <c r="S3814" s="3">
        <v>177397.49</v>
      </c>
      <c r="T3814" t="str">
        <f t="shared" si="718"/>
        <v>High</v>
      </c>
      <c r="U3814">
        <v>0</v>
      </c>
      <c r="V3814" t="str">
        <f t="shared" si="719"/>
        <v>Not Churned</v>
      </c>
      <c r="W3814" t="str">
        <f t="shared" si="708"/>
        <v>OK</v>
      </c>
      <c r="X3814" t="str">
        <f t="shared" si="709"/>
        <v>Numeric OK</v>
      </c>
      <c r="Y3814" t="str">
        <f t="shared" si="710"/>
        <v>Unique</v>
      </c>
    </row>
    <row r="3815" spans="1:25" x14ac:dyDescent="0.35">
      <c r="A3815">
        <v>15665402</v>
      </c>
      <c r="B3815" t="s">
        <v>954</v>
      </c>
      <c r="C3815" s="1">
        <v>703</v>
      </c>
      <c r="D3815" t="str">
        <f t="shared" si="711"/>
        <v>High</v>
      </c>
      <c r="E3815" t="s">
        <v>16</v>
      </c>
      <c r="F3815" t="s">
        <v>21</v>
      </c>
      <c r="G3815" s="1">
        <v>73</v>
      </c>
      <c r="H3815" t="str">
        <f t="shared" si="712"/>
        <v>Elderly</v>
      </c>
      <c r="I3815" s="1">
        <v>5</v>
      </c>
      <c r="J3815" t="str">
        <f t="shared" si="713"/>
        <v>Middle Tenure</v>
      </c>
      <c r="K3815" s="2">
        <v>137761.54999999999</v>
      </c>
      <c r="L3815" t="str">
        <f t="shared" si="714"/>
        <v>Stable</v>
      </c>
      <c r="M3815" s="1">
        <v>1</v>
      </c>
      <c r="N3815" t="str">
        <f t="shared" si="715"/>
        <v>Low Prod</v>
      </c>
      <c r="O3815">
        <v>1</v>
      </c>
      <c r="P3815" t="str">
        <f t="shared" si="716"/>
        <v>Yes</v>
      </c>
      <c r="Q3815">
        <v>1</v>
      </c>
      <c r="R3815" t="str">
        <f t="shared" si="717"/>
        <v>Yes</v>
      </c>
      <c r="S3815" s="3">
        <v>159677.46</v>
      </c>
      <c r="T3815" t="str">
        <f t="shared" si="718"/>
        <v>High</v>
      </c>
      <c r="U3815">
        <v>0</v>
      </c>
      <c r="V3815" t="str">
        <f t="shared" si="719"/>
        <v>Not Churned</v>
      </c>
      <c r="W3815" t="str">
        <f t="shared" si="708"/>
        <v>OK</v>
      </c>
      <c r="X3815" t="str">
        <f t="shared" si="709"/>
        <v>Numeric OK</v>
      </c>
      <c r="Y3815" t="str">
        <f t="shared" si="710"/>
        <v>Unique</v>
      </c>
    </row>
    <row r="3816" spans="1:25" x14ac:dyDescent="0.35">
      <c r="A3816">
        <v>15642093</v>
      </c>
      <c r="B3816" t="s">
        <v>139</v>
      </c>
      <c r="C3816" s="1">
        <v>646</v>
      </c>
      <c r="D3816" t="str">
        <f t="shared" si="711"/>
        <v>Medium</v>
      </c>
      <c r="E3816" t="s">
        <v>13</v>
      </c>
      <c r="F3816" t="s">
        <v>21</v>
      </c>
      <c r="G3816" s="1">
        <v>30</v>
      </c>
      <c r="H3816" t="str">
        <f t="shared" si="712"/>
        <v>Middle</v>
      </c>
      <c r="I3816" s="1">
        <v>7</v>
      </c>
      <c r="J3816" t="str">
        <f t="shared" si="713"/>
        <v>Middle Tenure</v>
      </c>
      <c r="K3816" s="2">
        <v>0</v>
      </c>
      <c r="L3816" t="str">
        <f t="shared" si="714"/>
        <v>Very High Risk</v>
      </c>
      <c r="M3816" s="1">
        <v>2</v>
      </c>
      <c r="N3816" t="str">
        <f t="shared" si="715"/>
        <v>Med Prod</v>
      </c>
      <c r="O3816">
        <v>1</v>
      </c>
      <c r="P3816" t="str">
        <f t="shared" si="716"/>
        <v>Yes</v>
      </c>
      <c r="Q3816">
        <v>0</v>
      </c>
      <c r="R3816" t="str">
        <f t="shared" si="717"/>
        <v>No</v>
      </c>
      <c r="S3816" s="3">
        <v>153566.97</v>
      </c>
      <c r="T3816" t="str">
        <f t="shared" si="718"/>
        <v>High</v>
      </c>
      <c r="U3816">
        <v>0</v>
      </c>
      <c r="V3816" t="str">
        <f t="shared" si="719"/>
        <v>Not Churned</v>
      </c>
      <c r="W3816" t="str">
        <f t="shared" si="708"/>
        <v>OK</v>
      </c>
      <c r="X3816" t="str">
        <f t="shared" si="709"/>
        <v>Numeric OK</v>
      </c>
      <c r="Y3816" t="str">
        <f t="shared" si="710"/>
        <v>Unique</v>
      </c>
    </row>
    <row r="3817" spans="1:25" x14ac:dyDescent="0.35">
      <c r="A3817">
        <v>15666181</v>
      </c>
      <c r="B3817" t="s">
        <v>1767</v>
      </c>
      <c r="C3817" s="1">
        <v>650</v>
      </c>
      <c r="D3817" t="str">
        <f t="shared" si="711"/>
        <v>Medium</v>
      </c>
      <c r="E3817" t="s">
        <v>13</v>
      </c>
      <c r="F3817" t="s">
        <v>21</v>
      </c>
      <c r="G3817" s="1">
        <v>33</v>
      </c>
      <c r="H3817" t="str">
        <f t="shared" si="712"/>
        <v>Middle</v>
      </c>
      <c r="I3817" s="1">
        <v>0</v>
      </c>
      <c r="J3817" t="str">
        <f t="shared" si="713"/>
        <v>Low Tenure</v>
      </c>
      <c r="K3817" s="2">
        <v>98064.97</v>
      </c>
      <c r="L3817" t="str">
        <f t="shared" si="714"/>
        <v>Low Risk</v>
      </c>
      <c r="M3817" s="1">
        <v>1</v>
      </c>
      <c r="N3817" t="str">
        <f t="shared" si="715"/>
        <v>Low Prod</v>
      </c>
      <c r="O3817">
        <v>1</v>
      </c>
      <c r="P3817" t="str">
        <f t="shared" si="716"/>
        <v>Yes</v>
      </c>
      <c r="Q3817">
        <v>0</v>
      </c>
      <c r="R3817" t="str">
        <f t="shared" si="717"/>
        <v>No</v>
      </c>
      <c r="S3817" s="3">
        <v>52411.99</v>
      </c>
      <c r="T3817" t="str">
        <f t="shared" si="718"/>
        <v>Stable</v>
      </c>
      <c r="U3817">
        <v>0</v>
      </c>
      <c r="V3817" t="str">
        <f t="shared" si="719"/>
        <v>Not Churned</v>
      </c>
      <c r="W3817" t="str">
        <f t="shared" si="708"/>
        <v>OK</v>
      </c>
      <c r="X3817" t="str">
        <f t="shared" si="709"/>
        <v>Numeric OK</v>
      </c>
      <c r="Y3817" t="str">
        <f t="shared" si="710"/>
        <v>Unique</v>
      </c>
    </row>
    <row r="3818" spans="1:25" x14ac:dyDescent="0.35">
      <c r="A3818">
        <v>15602554</v>
      </c>
      <c r="B3818" t="s">
        <v>951</v>
      </c>
      <c r="C3818" s="1">
        <v>664</v>
      </c>
      <c r="D3818" t="str">
        <f t="shared" si="711"/>
        <v>High</v>
      </c>
      <c r="E3818" t="s">
        <v>13</v>
      </c>
      <c r="F3818" t="s">
        <v>14</v>
      </c>
      <c r="G3818" s="1">
        <v>31</v>
      </c>
      <c r="H3818" t="str">
        <f t="shared" si="712"/>
        <v>Middle</v>
      </c>
      <c r="I3818" s="1">
        <v>9</v>
      </c>
      <c r="J3818" t="str">
        <f t="shared" si="713"/>
        <v>High Tenure</v>
      </c>
      <c r="K3818" s="2">
        <v>114519.57</v>
      </c>
      <c r="L3818" t="str">
        <f t="shared" si="714"/>
        <v>Stable</v>
      </c>
      <c r="M3818" s="1">
        <v>2</v>
      </c>
      <c r="N3818" t="str">
        <f t="shared" si="715"/>
        <v>Med Prod</v>
      </c>
      <c r="O3818">
        <v>0</v>
      </c>
      <c r="P3818" t="str">
        <f t="shared" si="716"/>
        <v>No</v>
      </c>
      <c r="Q3818">
        <v>1</v>
      </c>
      <c r="R3818" t="str">
        <f t="shared" si="717"/>
        <v>Yes</v>
      </c>
      <c r="S3818" s="3">
        <v>79222.02</v>
      </c>
      <c r="T3818" t="str">
        <f t="shared" si="718"/>
        <v>Stable</v>
      </c>
      <c r="U3818">
        <v>0</v>
      </c>
      <c r="V3818" t="str">
        <f t="shared" si="719"/>
        <v>Not Churned</v>
      </c>
      <c r="W3818" t="str">
        <f t="shared" si="708"/>
        <v>OK</v>
      </c>
      <c r="X3818" t="str">
        <f t="shared" si="709"/>
        <v>Numeric OK</v>
      </c>
      <c r="Y3818" t="str">
        <f t="shared" si="710"/>
        <v>Unique</v>
      </c>
    </row>
    <row r="3819" spans="1:25" x14ac:dyDescent="0.35">
      <c r="A3819">
        <v>15724251</v>
      </c>
      <c r="B3819" t="s">
        <v>1058</v>
      </c>
      <c r="C3819" s="1">
        <v>682</v>
      </c>
      <c r="D3819" t="str">
        <f t="shared" si="711"/>
        <v>High</v>
      </c>
      <c r="E3819" t="s">
        <v>24</v>
      </c>
      <c r="F3819" t="s">
        <v>14</v>
      </c>
      <c r="G3819" s="1">
        <v>29</v>
      </c>
      <c r="H3819" t="str">
        <f t="shared" si="712"/>
        <v>Young</v>
      </c>
      <c r="I3819" s="1">
        <v>6</v>
      </c>
      <c r="J3819" t="str">
        <f t="shared" si="713"/>
        <v>Middle Tenure</v>
      </c>
      <c r="K3819" s="2">
        <v>101012.77</v>
      </c>
      <c r="L3819" t="str">
        <f t="shared" si="714"/>
        <v>Stable</v>
      </c>
      <c r="M3819" s="1">
        <v>1</v>
      </c>
      <c r="N3819" t="str">
        <f t="shared" si="715"/>
        <v>Low Prod</v>
      </c>
      <c r="O3819">
        <v>0</v>
      </c>
      <c r="P3819" t="str">
        <f t="shared" si="716"/>
        <v>No</v>
      </c>
      <c r="Q3819">
        <v>0</v>
      </c>
      <c r="R3819" t="str">
        <f t="shared" si="717"/>
        <v>No</v>
      </c>
      <c r="S3819" s="3">
        <v>32589.89</v>
      </c>
      <c r="T3819" t="str">
        <f t="shared" si="718"/>
        <v>Stable</v>
      </c>
      <c r="U3819">
        <v>1</v>
      </c>
      <c r="V3819" t="str">
        <f t="shared" si="719"/>
        <v>Churned</v>
      </c>
      <c r="W3819" t="str">
        <f t="shared" si="708"/>
        <v>OK</v>
      </c>
      <c r="X3819" t="str">
        <f t="shared" si="709"/>
        <v>Numeric OK</v>
      </c>
      <c r="Y3819" t="str">
        <f t="shared" si="710"/>
        <v>Unique</v>
      </c>
    </row>
    <row r="3820" spans="1:25" x14ac:dyDescent="0.35">
      <c r="A3820">
        <v>15740147</v>
      </c>
      <c r="B3820" t="s">
        <v>868</v>
      </c>
      <c r="C3820" s="1">
        <v>725</v>
      </c>
      <c r="D3820" t="str">
        <f t="shared" si="711"/>
        <v>High</v>
      </c>
      <c r="E3820" t="s">
        <v>13</v>
      </c>
      <c r="F3820" t="s">
        <v>14</v>
      </c>
      <c r="G3820" s="1">
        <v>44</v>
      </c>
      <c r="H3820" t="str">
        <f t="shared" si="712"/>
        <v>Middle</v>
      </c>
      <c r="I3820" s="1">
        <v>10</v>
      </c>
      <c r="J3820" t="str">
        <f t="shared" si="713"/>
        <v>High Tenure</v>
      </c>
      <c r="K3820" s="2">
        <v>0</v>
      </c>
      <c r="L3820" t="str">
        <f t="shared" si="714"/>
        <v>Very High Risk</v>
      </c>
      <c r="M3820" s="1">
        <v>1</v>
      </c>
      <c r="N3820" t="str">
        <f t="shared" si="715"/>
        <v>Low Prod</v>
      </c>
      <c r="O3820">
        <v>0</v>
      </c>
      <c r="P3820" t="str">
        <f t="shared" si="716"/>
        <v>No</v>
      </c>
      <c r="Q3820">
        <v>1</v>
      </c>
      <c r="R3820" t="str">
        <f t="shared" si="717"/>
        <v>Yes</v>
      </c>
      <c r="S3820" s="3">
        <v>93777.61</v>
      </c>
      <c r="T3820" t="str">
        <f t="shared" si="718"/>
        <v>Stable</v>
      </c>
      <c r="U3820">
        <v>0</v>
      </c>
      <c r="V3820" t="str">
        <f t="shared" si="719"/>
        <v>Not Churned</v>
      </c>
      <c r="W3820" t="str">
        <f t="shared" si="708"/>
        <v>OK</v>
      </c>
      <c r="X3820" t="str">
        <f t="shared" si="709"/>
        <v>Numeric OK</v>
      </c>
      <c r="Y3820" t="str">
        <f t="shared" si="710"/>
        <v>Unique</v>
      </c>
    </row>
    <row r="3821" spans="1:25" x14ac:dyDescent="0.35">
      <c r="A3821">
        <v>15718289</v>
      </c>
      <c r="B3821" t="s">
        <v>117</v>
      </c>
      <c r="C3821" s="1">
        <v>553</v>
      </c>
      <c r="D3821" t="str">
        <f t="shared" si="711"/>
        <v>Medium</v>
      </c>
      <c r="E3821" t="s">
        <v>24</v>
      </c>
      <c r="F3821" t="s">
        <v>21</v>
      </c>
      <c r="G3821" s="1">
        <v>46</v>
      </c>
      <c r="H3821" t="str">
        <f t="shared" si="712"/>
        <v>Senior</v>
      </c>
      <c r="I3821" s="1">
        <v>3</v>
      </c>
      <c r="J3821" t="str">
        <f t="shared" si="713"/>
        <v>Low Tenure</v>
      </c>
      <c r="K3821" s="2">
        <v>82291.100000000006</v>
      </c>
      <c r="L3821" t="str">
        <f t="shared" si="714"/>
        <v>Low Risk</v>
      </c>
      <c r="M3821" s="1">
        <v>1</v>
      </c>
      <c r="N3821" t="str">
        <f t="shared" si="715"/>
        <v>Low Prod</v>
      </c>
      <c r="O3821">
        <v>1</v>
      </c>
      <c r="P3821" t="str">
        <f t="shared" si="716"/>
        <v>Yes</v>
      </c>
      <c r="Q3821">
        <v>0</v>
      </c>
      <c r="R3821" t="str">
        <f t="shared" si="717"/>
        <v>No</v>
      </c>
      <c r="S3821" s="3">
        <v>112549.99</v>
      </c>
      <c r="T3821" t="str">
        <f t="shared" si="718"/>
        <v>High</v>
      </c>
      <c r="U3821">
        <v>1</v>
      </c>
      <c r="V3821" t="str">
        <f t="shared" si="719"/>
        <v>Churned</v>
      </c>
      <c r="W3821" t="str">
        <f t="shared" si="708"/>
        <v>OK</v>
      </c>
      <c r="X3821" t="str">
        <f t="shared" si="709"/>
        <v>Numeric OK</v>
      </c>
      <c r="Y3821" t="str">
        <f t="shared" si="710"/>
        <v>Unique</v>
      </c>
    </row>
    <row r="3822" spans="1:25" x14ac:dyDescent="0.35">
      <c r="A3822">
        <v>15763148</v>
      </c>
      <c r="B3822" t="s">
        <v>687</v>
      </c>
      <c r="C3822" s="1">
        <v>576</v>
      </c>
      <c r="D3822" t="str">
        <f t="shared" si="711"/>
        <v>Medium</v>
      </c>
      <c r="E3822" t="s">
        <v>13</v>
      </c>
      <c r="F3822" t="s">
        <v>21</v>
      </c>
      <c r="G3822" s="1">
        <v>39</v>
      </c>
      <c r="H3822" t="str">
        <f t="shared" si="712"/>
        <v>Middle</v>
      </c>
      <c r="I3822" s="1">
        <v>9</v>
      </c>
      <c r="J3822" t="str">
        <f t="shared" si="713"/>
        <v>High Tenure</v>
      </c>
      <c r="K3822" s="2">
        <v>84719.98</v>
      </c>
      <c r="L3822" t="str">
        <f t="shared" si="714"/>
        <v>Low Risk</v>
      </c>
      <c r="M3822" s="1">
        <v>1</v>
      </c>
      <c r="N3822" t="str">
        <f t="shared" si="715"/>
        <v>Low Prod</v>
      </c>
      <c r="O3822">
        <v>0</v>
      </c>
      <c r="P3822" t="str">
        <f t="shared" si="716"/>
        <v>No</v>
      </c>
      <c r="Q3822">
        <v>0</v>
      </c>
      <c r="R3822" t="str">
        <f t="shared" si="717"/>
        <v>No</v>
      </c>
      <c r="S3822" s="3">
        <v>191063.36</v>
      </c>
      <c r="T3822" t="str">
        <f t="shared" si="718"/>
        <v>High</v>
      </c>
      <c r="U3822">
        <v>0</v>
      </c>
      <c r="V3822" t="str">
        <f t="shared" si="719"/>
        <v>Not Churned</v>
      </c>
      <c r="W3822" t="str">
        <f t="shared" si="708"/>
        <v>OK</v>
      </c>
      <c r="X3822" t="str">
        <f t="shared" si="709"/>
        <v>Numeric OK</v>
      </c>
      <c r="Y3822" t="str">
        <f t="shared" si="710"/>
        <v>Unique</v>
      </c>
    </row>
    <row r="3823" spans="1:25" x14ac:dyDescent="0.35">
      <c r="A3823">
        <v>15685245</v>
      </c>
      <c r="B3823" t="s">
        <v>1768</v>
      </c>
      <c r="C3823" s="1">
        <v>608</v>
      </c>
      <c r="D3823" t="str">
        <f t="shared" si="711"/>
        <v>Medium</v>
      </c>
      <c r="E3823" t="s">
        <v>16</v>
      </c>
      <c r="F3823" t="s">
        <v>14</v>
      </c>
      <c r="G3823" s="1">
        <v>56</v>
      </c>
      <c r="H3823" t="str">
        <f t="shared" si="712"/>
        <v>Senior</v>
      </c>
      <c r="I3823" s="1">
        <v>5</v>
      </c>
      <c r="J3823" t="str">
        <f t="shared" si="713"/>
        <v>Middle Tenure</v>
      </c>
      <c r="K3823" s="2">
        <v>0</v>
      </c>
      <c r="L3823" t="str">
        <f t="shared" si="714"/>
        <v>Very High Risk</v>
      </c>
      <c r="M3823" s="1">
        <v>2</v>
      </c>
      <c r="N3823" t="str">
        <f t="shared" si="715"/>
        <v>Med Prod</v>
      </c>
      <c r="O3823">
        <v>0</v>
      </c>
      <c r="P3823" t="str">
        <f t="shared" si="716"/>
        <v>No</v>
      </c>
      <c r="Q3823">
        <v>1</v>
      </c>
      <c r="R3823" t="str">
        <f t="shared" si="717"/>
        <v>Yes</v>
      </c>
      <c r="S3823" s="3">
        <v>153810.41</v>
      </c>
      <c r="T3823" t="str">
        <f t="shared" si="718"/>
        <v>High</v>
      </c>
      <c r="U3823">
        <v>0</v>
      </c>
      <c r="V3823" t="str">
        <f t="shared" si="719"/>
        <v>Not Churned</v>
      </c>
      <c r="W3823" t="str">
        <f t="shared" si="708"/>
        <v>OK</v>
      </c>
      <c r="X3823" t="str">
        <f t="shared" si="709"/>
        <v>Numeric OK</v>
      </c>
      <c r="Y3823" t="str">
        <f t="shared" si="710"/>
        <v>Unique</v>
      </c>
    </row>
    <row r="3824" spans="1:25" x14ac:dyDescent="0.35">
      <c r="A3824">
        <v>15626985</v>
      </c>
      <c r="B3824" t="s">
        <v>1549</v>
      </c>
      <c r="C3824" s="1">
        <v>850</v>
      </c>
      <c r="D3824" t="str">
        <f t="shared" si="711"/>
        <v>High</v>
      </c>
      <c r="E3824" t="s">
        <v>13</v>
      </c>
      <c r="F3824" t="s">
        <v>14</v>
      </c>
      <c r="G3824" s="1">
        <v>39</v>
      </c>
      <c r="H3824" t="str">
        <f t="shared" si="712"/>
        <v>Middle</v>
      </c>
      <c r="I3824" s="1">
        <v>0</v>
      </c>
      <c r="J3824" t="str">
        <f t="shared" si="713"/>
        <v>Low Tenure</v>
      </c>
      <c r="K3824" s="2">
        <v>104386.53</v>
      </c>
      <c r="L3824" t="str">
        <f t="shared" si="714"/>
        <v>Stable</v>
      </c>
      <c r="M3824" s="1">
        <v>1</v>
      </c>
      <c r="N3824" t="str">
        <f t="shared" si="715"/>
        <v>Low Prod</v>
      </c>
      <c r="O3824">
        <v>1</v>
      </c>
      <c r="P3824" t="str">
        <f t="shared" si="716"/>
        <v>Yes</v>
      </c>
      <c r="Q3824">
        <v>0</v>
      </c>
      <c r="R3824" t="str">
        <f t="shared" si="717"/>
        <v>No</v>
      </c>
      <c r="S3824" s="3">
        <v>105886.77</v>
      </c>
      <c r="T3824" t="str">
        <f t="shared" si="718"/>
        <v>High</v>
      </c>
      <c r="U3824">
        <v>0</v>
      </c>
      <c r="V3824" t="str">
        <f t="shared" si="719"/>
        <v>Not Churned</v>
      </c>
      <c r="W3824" t="str">
        <f t="shared" si="708"/>
        <v>OK</v>
      </c>
      <c r="X3824" t="str">
        <f t="shared" si="709"/>
        <v>Numeric OK</v>
      </c>
      <c r="Y3824" t="str">
        <f t="shared" si="710"/>
        <v>Unique</v>
      </c>
    </row>
    <row r="3825" spans="1:25" x14ac:dyDescent="0.35">
      <c r="A3825">
        <v>15585823</v>
      </c>
      <c r="B3825" t="s">
        <v>1069</v>
      </c>
      <c r="C3825" s="1">
        <v>627</v>
      </c>
      <c r="D3825" t="str">
        <f t="shared" si="711"/>
        <v>Medium</v>
      </c>
      <c r="E3825" t="s">
        <v>13</v>
      </c>
      <c r="F3825" t="s">
        <v>21</v>
      </c>
      <c r="G3825" s="1">
        <v>31</v>
      </c>
      <c r="H3825" t="str">
        <f t="shared" si="712"/>
        <v>Middle</v>
      </c>
      <c r="I3825" s="1">
        <v>8</v>
      </c>
      <c r="J3825" t="str">
        <f t="shared" si="713"/>
        <v>High Tenure</v>
      </c>
      <c r="K3825" s="2">
        <v>128131.73</v>
      </c>
      <c r="L3825" t="str">
        <f t="shared" si="714"/>
        <v>Stable</v>
      </c>
      <c r="M3825" s="1">
        <v>1</v>
      </c>
      <c r="N3825" t="str">
        <f t="shared" si="715"/>
        <v>Low Prod</v>
      </c>
      <c r="O3825">
        <v>1</v>
      </c>
      <c r="P3825" t="str">
        <f t="shared" si="716"/>
        <v>Yes</v>
      </c>
      <c r="Q3825">
        <v>0</v>
      </c>
      <c r="R3825" t="str">
        <f t="shared" si="717"/>
        <v>No</v>
      </c>
      <c r="S3825" s="3">
        <v>96131.47</v>
      </c>
      <c r="T3825" t="str">
        <f t="shared" si="718"/>
        <v>Stable</v>
      </c>
      <c r="U3825">
        <v>0</v>
      </c>
      <c r="V3825" t="str">
        <f t="shared" si="719"/>
        <v>Not Churned</v>
      </c>
      <c r="W3825" t="str">
        <f t="shared" si="708"/>
        <v>OK</v>
      </c>
      <c r="X3825" t="str">
        <f t="shared" si="709"/>
        <v>Numeric OK</v>
      </c>
      <c r="Y3825" t="str">
        <f t="shared" si="710"/>
        <v>Unique</v>
      </c>
    </row>
    <row r="3826" spans="1:25" x14ac:dyDescent="0.35">
      <c r="A3826">
        <v>15728167</v>
      </c>
      <c r="B3826" t="s">
        <v>776</v>
      </c>
      <c r="C3826" s="1">
        <v>667</v>
      </c>
      <c r="D3826" t="str">
        <f t="shared" si="711"/>
        <v>High</v>
      </c>
      <c r="E3826" t="s">
        <v>13</v>
      </c>
      <c r="F3826" t="s">
        <v>21</v>
      </c>
      <c r="G3826" s="1">
        <v>44</v>
      </c>
      <c r="H3826" t="str">
        <f t="shared" si="712"/>
        <v>Middle</v>
      </c>
      <c r="I3826" s="1">
        <v>2</v>
      </c>
      <c r="J3826" t="str">
        <f t="shared" si="713"/>
        <v>Low Tenure</v>
      </c>
      <c r="K3826" s="2">
        <v>122806.95</v>
      </c>
      <c r="L3826" t="str">
        <f t="shared" si="714"/>
        <v>Stable</v>
      </c>
      <c r="M3826" s="1">
        <v>1</v>
      </c>
      <c r="N3826" t="str">
        <f t="shared" si="715"/>
        <v>Low Prod</v>
      </c>
      <c r="O3826">
        <v>0</v>
      </c>
      <c r="P3826" t="str">
        <f t="shared" si="716"/>
        <v>No</v>
      </c>
      <c r="Q3826">
        <v>0</v>
      </c>
      <c r="R3826" t="str">
        <f t="shared" si="717"/>
        <v>No</v>
      </c>
      <c r="S3826" s="3">
        <v>15120.86</v>
      </c>
      <c r="T3826" t="str">
        <f t="shared" si="718"/>
        <v>Low</v>
      </c>
      <c r="U3826">
        <v>0</v>
      </c>
      <c r="V3826" t="str">
        <f t="shared" si="719"/>
        <v>Not Churned</v>
      </c>
      <c r="W3826" t="str">
        <f t="shared" si="708"/>
        <v>OK</v>
      </c>
      <c r="X3826" t="str">
        <f t="shared" si="709"/>
        <v>Numeric OK</v>
      </c>
      <c r="Y3826" t="str">
        <f t="shared" si="710"/>
        <v>Unique</v>
      </c>
    </row>
    <row r="3827" spans="1:25" x14ac:dyDescent="0.35">
      <c r="A3827">
        <v>15762928</v>
      </c>
      <c r="B3827" t="s">
        <v>1769</v>
      </c>
      <c r="C3827" s="1">
        <v>548</v>
      </c>
      <c r="D3827" t="str">
        <f t="shared" si="711"/>
        <v>Medium</v>
      </c>
      <c r="E3827" t="s">
        <v>16</v>
      </c>
      <c r="F3827" t="s">
        <v>21</v>
      </c>
      <c r="G3827" s="1">
        <v>44</v>
      </c>
      <c r="H3827" t="str">
        <f t="shared" si="712"/>
        <v>Middle</v>
      </c>
      <c r="I3827" s="1">
        <v>8</v>
      </c>
      <c r="J3827" t="str">
        <f t="shared" si="713"/>
        <v>High Tenure</v>
      </c>
      <c r="K3827" s="2">
        <v>0</v>
      </c>
      <c r="L3827" t="str">
        <f t="shared" si="714"/>
        <v>Very High Risk</v>
      </c>
      <c r="M3827" s="1">
        <v>1</v>
      </c>
      <c r="N3827" t="str">
        <f t="shared" si="715"/>
        <v>Low Prod</v>
      </c>
      <c r="O3827">
        <v>1</v>
      </c>
      <c r="P3827" t="str">
        <f t="shared" si="716"/>
        <v>Yes</v>
      </c>
      <c r="Q3827">
        <v>0</v>
      </c>
      <c r="R3827" t="str">
        <f t="shared" si="717"/>
        <v>No</v>
      </c>
      <c r="S3827" s="3">
        <v>16989.77</v>
      </c>
      <c r="T3827" t="str">
        <f t="shared" si="718"/>
        <v>Low</v>
      </c>
      <c r="U3827">
        <v>0</v>
      </c>
      <c r="V3827" t="str">
        <f t="shared" si="719"/>
        <v>Not Churned</v>
      </c>
      <c r="W3827" t="str">
        <f t="shared" si="708"/>
        <v>OK</v>
      </c>
      <c r="X3827" t="str">
        <f t="shared" si="709"/>
        <v>Numeric OK</v>
      </c>
      <c r="Y3827" t="str">
        <f t="shared" si="710"/>
        <v>Unique</v>
      </c>
    </row>
    <row r="3828" spans="1:25" x14ac:dyDescent="0.35">
      <c r="A3828">
        <v>15751774</v>
      </c>
      <c r="B3828" t="s">
        <v>1770</v>
      </c>
      <c r="C3828" s="1">
        <v>774</v>
      </c>
      <c r="D3828" t="str">
        <f t="shared" si="711"/>
        <v>High</v>
      </c>
      <c r="E3828" t="s">
        <v>13</v>
      </c>
      <c r="F3828" t="s">
        <v>21</v>
      </c>
      <c r="G3828" s="1">
        <v>76</v>
      </c>
      <c r="H3828" t="str">
        <f t="shared" si="712"/>
        <v>Elderly</v>
      </c>
      <c r="I3828" s="1">
        <v>4</v>
      </c>
      <c r="J3828" t="str">
        <f t="shared" si="713"/>
        <v>Middle Tenure</v>
      </c>
      <c r="K3828" s="2">
        <v>112510.89</v>
      </c>
      <c r="L3828" t="str">
        <f t="shared" si="714"/>
        <v>Stable</v>
      </c>
      <c r="M3828" s="1">
        <v>1</v>
      </c>
      <c r="N3828" t="str">
        <f t="shared" si="715"/>
        <v>Low Prod</v>
      </c>
      <c r="O3828">
        <v>1</v>
      </c>
      <c r="P3828" t="str">
        <f t="shared" si="716"/>
        <v>Yes</v>
      </c>
      <c r="Q3828">
        <v>1</v>
      </c>
      <c r="R3828" t="str">
        <f t="shared" si="717"/>
        <v>Yes</v>
      </c>
      <c r="S3828" s="3">
        <v>143133.18</v>
      </c>
      <c r="T3828" t="str">
        <f t="shared" si="718"/>
        <v>High</v>
      </c>
      <c r="U3828">
        <v>0</v>
      </c>
      <c r="V3828" t="str">
        <f t="shared" si="719"/>
        <v>Not Churned</v>
      </c>
      <c r="W3828" t="str">
        <f t="shared" si="708"/>
        <v>OK</v>
      </c>
      <c r="X3828" t="str">
        <f t="shared" si="709"/>
        <v>Numeric OK</v>
      </c>
      <c r="Y3828" t="str">
        <f t="shared" si="710"/>
        <v>Unique</v>
      </c>
    </row>
    <row r="3829" spans="1:25" x14ac:dyDescent="0.35">
      <c r="A3829">
        <v>15654733</v>
      </c>
      <c r="B3829" t="s">
        <v>312</v>
      </c>
      <c r="C3829" s="1">
        <v>794</v>
      </c>
      <c r="D3829" t="str">
        <f t="shared" si="711"/>
        <v>High</v>
      </c>
      <c r="E3829" t="s">
        <v>24</v>
      </c>
      <c r="F3829" t="s">
        <v>21</v>
      </c>
      <c r="G3829" s="1">
        <v>57</v>
      </c>
      <c r="H3829" t="str">
        <f t="shared" si="712"/>
        <v>Senior</v>
      </c>
      <c r="I3829" s="1">
        <v>3</v>
      </c>
      <c r="J3829" t="str">
        <f t="shared" si="713"/>
        <v>Low Tenure</v>
      </c>
      <c r="K3829" s="2">
        <v>117056.46</v>
      </c>
      <c r="L3829" t="str">
        <f t="shared" si="714"/>
        <v>Stable</v>
      </c>
      <c r="M3829" s="1">
        <v>1</v>
      </c>
      <c r="N3829" t="str">
        <f t="shared" si="715"/>
        <v>Low Prod</v>
      </c>
      <c r="O3829">
        <v>1</v>
      </c>
      <c r="P3829" t="str">
        <f t="shared" si="716"/>
        <v>Yes</v>
      </c>
      <c r="Q3829">
        <v>0</v>
      </c>
      <c r="R3829" t="str">
        <f t="shared" si="717"/>
        <v>No</v>
      </c>
      <c r="S3829" s="3">
        <v>93336.93</v>
      </c>
      <c r="T3829" t="str">
        <f t="shared" si="718"/>
        <v>Stable</v>
      </c>
      <c r="U3829">
        <v>1</v>
      </c>
      <c r="V3829" t="str">
        <f t="shared" si="719"/>
        <v>Churned</v>
      </c>
      <c r="W3829" t="str">
        <f t="shared" si="708"/>
        <v>OK</v>
      </c>
      <c r="X3829" t="str">
        <f t="shared" si="709"/>
        <v>Numeric OK</v>
      </c>
      <c r="Y3829" t="str">
        <f t="shared" si="710"/>
        <v>Unique</v>
      </c>
    </row>
    <row r="3830" spans="1:25" x14ac:dyDescent="0.35">
      <c r="A3830">
        <v>15809777</v>
      </c>
      <c r="B3830" t="s">
        <v>1771</v>
      </c>
      <c r="C3830" s="1">
        <v>497</v>
      </c>
      <c r="D3830" t="str">
        <f t="shared" si="711"/>
        <v>Low</v>
      </c>
      <c r="E3830" t="s">
        <v>24</v>
      </c>
      <c r="F3830" t="s">
        <v>14</v>
      </c>
      <c r="G3830" s="1">
        <v>55</v>
      </c>
      <c r="H3830" t="str">
        <f t="shared" si="712"/>
        <v>Senior</v>
      </c>
      <c r="I3830" s="1">
        <v>7</v>
      </c>
      <c r="J3830" t="str">
        <f t="shared" si="713"/>
        <v>Middle Tenure</v>
      </c>
      <c r="K3830" s="2">
        <v>131778.66</v>
      </c>
      <c r="L3830" t="str">
        <f t="shared" si="714"/>
        <v>Stable</v>
      </c>
      <c r="M3830" s="1">
        <v>1</v>
      </c>
      <c r="N3830" t="str">
        <f t="shared" si="715"/>
        <v>Low Prod</v>
      </c>
      <c r="O3830">
        <v>1</v>
      </c>
      <c r="P3830" t="str">
        <f t="shared" si="716"/>
        <v>Yes</v>
      </c>
      <c r="Q3830">
        <v>1</v>
      </c>
      <c r="R3830" t="str">
        <f t="shared" si="717"/>
        <v>Yes</v>
      </c>
      <c r="S3830" s="3">
        <v>9972.64</v>
      </c>
      <c r="T3830" t="str">
        <f t="shared" si="718"/>
        <v>Low</v>
      </c>
      <c r="U3830">
        <v>0</v>
      </c>
      <c r="V3830" t="str">
        <f t="shared" si="719"/>
        <v>Not Churned</v>
      </c>
      <c r="W3830" t="str">
        <f t="shared" si="708"/>
        <v>OK</v>
      </c>
      <c r="X3830" t="str">
        <f t="shared" si="709"/>
        <v>Numeric OK</v>
      </c>
      <c r="Y3830" t="str">
        <f t="shared" si="710"/>
        <v>Unique</v>
      </c>
    </row>
    <row r="3831" spans="1:25" x14ac:dyDescent="0.35">
      <c r="A3831">
        <v>15744200</v>
      </c>
      <c r="B3831" t="s">
        <v>651</v>
      </c>
      <c r="C3831" s="1">
        <v>587</v>
      </c>
      <c r="D3831" t="str">
        <f t="shared" si="711"/>
        <v>Medium</v>
      </c>
      <c r="E3831" t="s">
        <v>13</v>
      </c>
      <c r="F3831" t="s">
        <v>14</v>
      </c>
      <c r="G3831" s="1">
        <v>36</v>
      </c>
      <c r="H3831" t="str">
        <f t="shared" si="712"/>
        <v>Middle</v>
      </c>
      <c r="I3831" s="1">
        <v>1</v>
      </c>
      <c r="J3831" t="str">
        <f t="shared" si="713"/>
        <v>Low Tenure</v>
      </c>
      <c r="K3831" s="2">
        <v>70784.27</v>
      </c>
      <c r="L3831" t="str">
        <f t="shared" si="714"/>
        <v>Low Risk</v>
      </c>
      <c r="M3831" s="1">
        <v>1</v>
      </c>
      <c r="N3831" t="str">
        <f t="shared" si="715"/>
        <v>Low Prod</v>
      </c>
      <c r="O3831">
        <v>1</v>
      </c>
      <c r="P3831" t="str">
        <f t="shared" si="716"/>
        <v>Yes</v>
      </c>
      <c r="Q3831">
        <v>0</v>
      </c>
      <c r="R3831" t="str">
        <f t="shared" si="717"/>
        <v>No</v>
      </c>
      <c r="S3831" s="3">
        <v>30579.82</v>
      </c>
      <c r="T3831" t="str">
        <f t="shared" si="718"/>
        <v>Stable</v>
      </c>
      <c r="U3831">
        <v>0</v>
      </c>
      <c r="V3831" t="str">
        <f t="shared" si="719"/>
        <v>Not Churned</v>
      </c>
      <c r="W3831" t="str">
        <f t="shared" si="708"/>
        <v>OK</v>
      </c>
      <c r="X3831" t="str">
        <f t="shared" si="709"/>
        <v>Numeric OK</v>
      </c>
      <c r="Y3831" t="str">
        <f t="shared" si="710"/>
        <v>Unique</v>
      </c>
    </row>
    <row r="3832" spans="1:25" x14ac:dyDescent="0.35">
      <c r="A3832">
        <v>15720713</v>
      </c>
      <c r="B3832" t="s">
        <v>1404</v>
      </c>
      <c r="C3832" s="1">
        <v>850</v>
      </c>
      <c r="D3832" t="str">
        <f t="shared" si="711"/>
        <v>High</v>
      </c>
      <c r="E3832" t="s">
        <v>13</v>
      </c>
      <c r="F3832" t="s">
        <v>14</v>
      </c>
      <c r="G3832" s="1">
        <v>29</v>
      </c>
      <c r="H3832" t="str">
        <f t="shared" si="712"/>
        <v>Young</v>
      </c>
      <c r="I3832" s="1">
        <v>10</v>
      </c>
      <c r="J3832" t="str">
        <f t="shared" si="713"/>
        <v>High Tenure</v>
      </c>
      <c r="K3832" s="2">
        <v>0</v>
      </c>
      <c r="L3832" t="str">
        <f t="shared" si="714"/>
        <v>Very High Risk</v>
      </c>
      <c r="M3832" s="1">
        <v>2</v>
      </c>
      <c r="N3832" t="str">
        <f t="shared" si="715"/>
        <v>Med Prod</v>
      </c>
      <c r="O3832">
        <v>1</v>
      </c>
      <c r="P3832" t="str">
        <f t="shared" si="716"/>
        <v>Yes</v>
      </c>
      <c r="Q3832">
        <v>1</v>
      </c>
      <c r="R3832" t="str">
        <f t="shared" si="717"/>
        <v>Yes</v>
      </c>
      <c r="S3832" s="3">
        <v>199775.67</v>
      </c>
      <c r="T3832" t="str">
        <f t="shared" si="718"/>
        <v>High</v>
      </c>
      <c r="U3832">
        <v>0</v>
      </c>
      <c r="V3832" t="str">
        <f t="shared" si="719"/>
        <v>Not Churned</v>
      </c>
      <c r="W3832" t="str">
        <f t="shared" si="708"/>
        <v>OK</v>
      </c>
      <c r="X3832" t="str">
        <f t="shared" si="709"/>
        <v>Numeric OK</v>
      </c>
      <c r="Y3832" t="str">
        <f t="shared" si="710"/>
        <v>Unique</v>
      </c>
    </row>
    <row r="3833" spans="1:25" x14ac:dyDescent="0.35">
      <c r="A3833">
        <v>15695356</v>
      </c>
      <c r="B3833" t="s">
        <v>593</v>
      </c>
      <c r="C3833" s="1">
        <v>722</v>
      </c>
      <c r="D3833" t="str">
        <f t="shared" si="711"/>
        <v>High</v>
      </c>
      <c r="E3833" t="s">
        <v>13</v>
      </c>
      <c r="F3833" t="s">
        <v>21</v>
      </c>
      <c r="G3833" s="1">
        <v>46</v>
      </c>
      <c r="H3833" t="str">
        <f t="shared" si="712"/>
        <v>Senior</v>
      </c>
      <c r="I3833" s="1">
        <v>5</v>
      </c>
      <c r="J3833" t="str">
        <f t="shared" si="713"/>
        <v>Middle Tenure</v>
      </c>
      <c r="K3833" s="2">
        <v>0</v>
      </c>
      <c r="L3833" t="str">
        <f t="shared" si="714"/>
        <v>Very High Risk</v>
      </c>
      <c r="M3833" s="1">
        <v>2</v>
      </c>
      <c r="N3833" t="str">
        <f t="shared" si="715"/>
        <v>Med Prod</v>
      </c>
      <c r="O3833">
        <v>1</v>
      </c>
      <c r="P3833" t="str">
        <f t="shared" si="716"/>
        <v>Yes</v>
      </c>
      <c r="Q3833">
        <v>0</v>
      </c>
      <c r="R3833" t="str">
        <f t="shared" si="717"/>
        <v>No</v>
      </c>
      <c r="S3833" s="3">
        <v>179908.71</v>
      </c>
      <c r="T3833" t="str">
        <f t="shared" si="718"/>
        <v>High</v>
      </c>
      <c r="U3833">
        <v>0</v>
      </c>
      <c r="V3833" t="str">
        <f t="shared" si="719"/>
        <v>Not Churned</v>
      </c>
      <c r="W3833" t="str">
        <f t="shared" si="708"/>
        <v>OK</v>
      </c>
      <c r="X3833" t="str">
        <f t="shared" si="709"/>
        <v>Numeric OK</v>
      </c>
      <c r="Y3833" t="str">
        <f t="shared" si="710"/>
        <v>Unique</v>
      </c>
    </row>
    <row r="3834" spans="1:25" x14ac:dyDescent="0.35">
      <c r="A3834">
        <v>15653315</v>
      </c>
      <c r="B3834" t="s">
        <v>260</v>
      </c>
      <c r="C3834" s="1">
        <v>555</v>
      </c>
      <c r="D3834" t="str">
        <f t="shared" si="711"/>
        <v>Medium</v>
      </c>
      <c r="E3834" t="s">
        <v>16</v>
      </c>
      <c r="F3834" t="s">
        <v>14</v>
      </c>
      <c r="G3834" s="1">
        <v>35</v>
      </c>
      <c r="H3834" t="str">
        <f t="shared" si="712"/>
        <v>Middle</v>
      </c>
      <c r="I3834" s="1">
        <v>1</v>
      </c>
      <c r="J3834" t="str">
        <f t="shared" si="713"/>
        <v>Low Tenure</v>
      </c>
      <c r="K3834" s="2">
        <v>0</v>
      </c>
      <c r="L3834" t="str">
        <f t="shared" si="714"/>
        <v>Very High Risk</v>
      </c>
      <c r="M3834" s="1">
        <v>2</v>
      </c>
      <c r="N3834" t="str">
        <f t="shared" si="715"/>
        <v>Med Prod</v>
      </c>
      <c r="O3834">
        <v>1</v>
      </c>
      <c r="P3834" t="str">
        <f t="shared" si="716"/>
        <v>Yes</v>
      </c>
      <c r="Q3834">
        <v>0</v>
      </c>
      <c r="R3834" t="str">
        <f t="shared" si="717"/>
        <v>No</v>
      </c>
      <c r="S3834" s="3">
        <v>101667</v>
      </c>
      <c r="T3834" t="str">
        <f t="shared" si="718"/>
        <v>High</v>
      </c>
      <c r="U3834">
        <v>0</v>
      </c>
      <c r="V3834" t="str">
        <f t="shared" si="719"/>
        <v>Not Churned</v>
      </c>
      <c r="W3834" t="str">
        <f t="shared" si="708"/>
        <v>OK</v>
      </c>
      <c r="X3834" t="str">
        <f t="shared" si="709"/>
        <v>Numeric OK</v>
      </c>
      <c r="Y3834" t="str">
        <f t="shared" si="710"/>
        <v>Unique</v>
      </c>
    </row>
    <row r="3835" spans="1:25" x14ac:dyDescent="0.35">
      <c r="A3835">
        <v>15604792</v>
      </c>
      <c r="B3835" t="s">
        <v>654</v>
      </c>
      <c r="C3835" s="1">
        <v>609</v>
      </c>
      <c r="D3835" t="str">
        <f t="shared" si="711"/>
        <v>Medium</v>
      </c>
      <c r="E3835" t="s">
        <v>24</v>
      </c>
      <c r="F3835" t="s">
        <v>21</v>
      </c>
      <c r="G3835" s="1">
        <v>38</v>
      </c>
      <c r="H3835" t="str">
        <f t="shared" si="712"/>
        <v>Middle</v>
      </c>
      <c r="I3835" s="1">
        <v>6</v>
      </c>
      <c r="J3835" t="str">
        <f t="shared" si="713"/>
        <v>Middle Tenure</v>
      </c>
      <c r="K3835" s="2">
        <v>140752.06</v>
      </c>
      <c r="L3835" t="str">
        <f t="shared" si="714"/>
        <v>Stable</v>
      </c>
      <c r="M3835" s="1">
        <v>2</v>
      </c>
      <c r="N3835" t="str">
        <f t="shared" si="715"/>
        <v>Med Prod</v>
      </c>
      <c r="O3835">
        <v>0</v>
      </c>
      <c r="P3835" t="str">
        <f t="shared" si="716"/>
        <v>No</v>
      </c>
      <c r="Q3835">
        <v>1</v>
      </c>
      <c r="R3835" t="str">
        <f t="shared" si="717"/>
        <v>Yes</v>
      </c>
      <c r="S3835" s="3">
        <v>171430.16</v>
      </c>
      <c r="T3835" t="str">
        <f t="shared" si="718"/>
        <v>High</v>
      </c>
      <c r="U3835">
        <v>0</v>
      </c>
      <c r="V3835" t="str">
        <f t="shared" si="719"/>
        <v>Not Churned</v>
      </c>
      <c r="W3835" t="str">
        <f t="shared" si="708"/>
        <v>OK</v>
      </c>
      <c r="X3835" t="str">
        <f t="shared" si="709"/>
        <v>Numeric OK</v>
      </c>
      <c r="Y3835" t="str">
        <f t="shared" si="710"/>
        <v>Unique</v>
      </c>
    </row>
    <row r="3836" spans="1:25" x14ac:dyDescent="0.35">
      <c r="A3836">
        <v>15704819</v>
      </c>
      <c r="B3836" t="s">
        <v>1605</v>
      </c>
      <c r="C3836" s="1">
        <v>734</v>
      </c>
      <c r="D3836" t="str">
        <f t="shared" si="711"/>
        <v>High</v>
      </c>
      <c r="E3836" t="s">
        <v>16</v>
      </c>
      <c r="F3836" t="s">
        <v>14</v>
      </c>
      <c r="G3836" s="1">
        <v>39</v>
      </c>
      <c r="H3836" t="str">
        <f t="shared" si="712"/>
        <v>Middle</v>
      </c>
      <c r="I3836" s="1">
        <v>6</v>
      </c>
      <c r="J3836" t="str">
        <f t="shared" si="713"/>
        <v>Middle Tenure</v>
      </c>
      <c r="K3836" s="2">
        <v>92126.26</v>
      </c>
      <c r="L3836" t="str">
        <f t="shared" si="714"/>
        <v>Low Risk</v>
      </c>
      <c r="M3836" s="1">
        <v>2</v>
      </c>
      <c r="N3836" t="str">
        <f t="shared" si="715"/>
        <v>Med Prod</v>
      </c>
      <c r="O3836">
        <v>0</v>
      </c>
      <c r="P3836" t="str">
        <f t="shared" si="716"/>
        <v>No</v>
      </c>
      <c r="Q3836">
        <v>0</v>
      </c>
      <c r="R3836" t="str">
        <f t="shared" si="717"/>
        <v>No</v>
      </c>
      <c r="S3836" s="3">
        <v>112973.34</v>
      </c>
      <c r="T3836" t="str">
        <f t="shared" si="718"/>
        <v>High</v>
      </c>
      <c r="U3836">
        <v>0</v>
      </c>
      <c r="V3836" t="str">
        <f t="shared" si="719"/>
        <v>Not Churned</v>
      </c>
      <c r="W3836" t="str">
        <f t="shared" si="708"/>
        <v>OK</v>
      </c>
      <c r="X3836" t="str">
        <f t="shared" si="709"/>
        <v>Numeric OK</v>
      </c>
      <c r="Y3836" t="str">
        <f t="shared" si="710"/>
        <v>Unique</v>
      </c>
    </row>
    <row r="3837" spans="1:25" x14ac:dyDescent="0.35">
      <c r="A3837">
        <v>15670859</v>
      </c>
      <c r="B3837" t="s">
        <v>233</v>
      </c>
      <c r="C3837" s="1">
        <v>718</v>
      </c>
      <c r="D3837" t="str">
        <f t="shared" si="711"/>
        <v>High</v>
      </c>
      <c r="E3837" t="s">
        <v>24</v>
      </c>
      <c r="F3837" t="s">
        <v>14</v>
      </c>
      <c r="G3837" s="1">
        <v>39</v>
      </c>
      <c r="H3837" t="str">
        <f t="shared" si="712"/>
        <v>Middle</v>
      </c>
      <c r="I3837" s="1">
        <v>7</v>
      </c>
      <c r="J3837" t="str">
        <f t="shared" si="713"/>
        <v>Middle Tenure</v>
      </c>
      <c r="K3837" s="2">
        <v>93148.74</v>
      </c>
      <c r="L3837" t="str">
        <f t="shared" si="714"/>
        <v>Low Risk</v>
      </c>
      <c r="M3837" s="1">
        <v>2</v>
      </c>
      <c r="N3837" t="str">
        <f t="shared" si="715"/>
        <v>Med Prod</v>
      </c>
      <c r="O3837">
        <v>1</v>
      </c>
      <c r="P3837" t="str">
        <f t="shared" si="716"/>
        <v>Yes</v>
      </c>
      <c r="Q3837">
        <v>1</v>
      </c>
      <c r="R3837" t="str">
        <f t="shared" si="717"/>
        <v>Yes</v>
      </c>
      <c r="S3837" s="3">
        <v>190746.38</v>
      </c>
      <c r="T3837" t="str">
        <f t="shared" si="718"/>
        <v>High</v>
      </c>
      <c r="U3837">
        <v>0</v>
      </c>
      <c r="V3837" t="str">
        <f t="shared" si="719"/>
        <v>Not Churned</v>
      </c>
      <c r="W3837" t="str">
        <f t="shared" si="708"/>
        <v>OK</v>
      </c>
      <c r="X3837" t="str">
        <f t="shared" si="709"/>
        <v>Numeric OK</v>
      </c>
      <c r="Y3837" t="str">
        <f t="shared" si="710"/>
        <v>Unique</v>
      </c>
    </row>
    <row r="3838" spans="1:25" x14ac:dyDescent="0.35">
      <c r="A3838">
        <v>15602797</v>
      </c>
      <c r="B3838" t="s">
        <v>609</v>
      </c>
      <c r="C3838" s="1">
        <v>645</v>
      </c>
      <c r="D3838" t="str">
        <f t="shared" si="711"/>
        <v>Medium</v>
      </c>
      <c r="E3838" t="s">
        <v>16</v>
      </c>
      <c r="F3838" t="s">
        <v>14</v>
      </c>
      <c r="G3838" s="1">
        <v>49</v>
      </c>
      <c r="H3838" t="str">
        <f t="shared" si="712"/>
        <v>Senior</v>
      </c>
      <c r="I3838" s="1">
        <v>5</v>
      </c>
      <c r="J3838" t="str">
        <f t="shared" si="713"/>
        <v>Middle Tenure</v>
      </c>
      <c r="K3838" s="2">
        <v>110132.55</v>
      </c>
      <c r="L3838" t="str">
        <f t="shared" si="714"/>
        <v>Stable</v>
      </c>
      <c r="M3838" s="1">
        <v>3</v>
      </c>
      <c r="N3838" t="str">
        <f t="shared" si="715"/>
        <v>Med Prod</v>
      </c>
      <c r="O3838">
        <v>0</v>
      </c>
      <c r="P3838" t="str">
        <f t="shared" si="716"/>
        <v>No</v>
      </c>
      <c r="Q3838">
        <v>1</v>
      </c>
      <c r="R3838" t="str">
        <f t="shared" si="717"/>
        <v>Yes</v>
      </c>
      <c r="S3838" s="3">
        <v>187689.91</v>
      </c>
      <c r="T3838" t="str">
        <f t="shared" si="718"/>
        <v>High</v>
      </c>
      <c r="U3838">
        <v>1</v>
      </c>
      <c r="V3838" t="str">
        <f t="shared" si="719"/>
        <v>Churned</v>
      </c>
      <c r="W3838" t="str">
        <f t="shared" si="708"/>
        <v>OK</v>
      </c>
      <c r="X3838" t="str">
        <f t="shared" si="709"/>
        <v>Numeric OK</v>
      </c>
      <c r="Y3838" t="str">
        <f t="shared" si="710"/>
        <v>Unique</v>
      </c>
    </row>
    <row r="3839" spans="1:25" x14ac:dyDescent="0.35">
      <c r="A3839">
        <v>15662533</v>
      </c>
      <c r="B3839" t="s">
        <v>1451</v>
      </c>
      <c r="C3839" s="1">
        <v>598</v>
      </c>
      <c r="D3839" t="str">
        <f t="shared" si="711"/>
        <v>Medium</v>
      </c>
      <c r="E3839" t="s">
        <v>16</v>
      </c>
      <c r="F3839" t="s">
        <v>14</v>
      </c>
      <c r="G3839" s="1">
        <v>23</v>
      </c>
      <c r="H3839" t="str">
        <f t="shared" si="712"/>
        <v>Young</v>
      </c>
      <c r="I3839" s="1">
        <v>6</v>
      </c>
      <c r="J3839" t="str">
        <f t="shared" si="713"/>
        <v>Middle Tenure</v>
      </c>
      <c r="K3839" s="2">
        <v>0</v>
      </c>
      <c r="L3839" t="str">
        <f t="shared" si="714"/>
        <v>Very High Risk</v>
      </c>
      <c r="M3839" s="1">
        <v>2</v>
      </c>
      <c r="N3839" t="str">
        <f t="shared" si="715"/>
        <v>Med Prod</v>
      </c>
      <c r="O3839">
        <v>1</v>
      </c>
      <c r="P3839" t="str">
        <f t="shared" si="716"/>
        <v>Yes</v>
      </c>
      <c r="Q3839">
        <v>0</v>
      </c>
      <c r="R3839" t="str">
        <f t="shared" si="717"/>
        <v>No</v>
      </c>
      <c r="S3839" s="3">
        <v>153229.19</v>
      </c>
      <c r="T3839" t="str">
        <f t="shared" si="718"/>
        <v>High</v>
      </c>
      <c r="U3839">
        <v>0</v>
      </c>
      <c r="V3839" t="str">
        <f t="shared" si="719"/>
        <v>Not Churned</v>
      </c>
      <c r="W3839" t="str">
        <f t="shared" si="708"/>
        <v>OK</v>
      </c>
      <c r="X3839" t="str">
        <f t="shared" si="709"/>
        <v>Numeric OK</v>
      </c>
      <c r="Y3839" t="str">
        <f t="shared" si="710"/>
        <v>Unique</v>
      </c>
    </row>
    <row r="3840" spans="1:25" x14ac:dyDescent="0.35">
      <c r="A3840">
        <v>15778154</v>
      </c>
      <c r="B3840" t="s">
        <v>454</v>
      </c>
      <c r="C3840" s="1">
        <v>628</v>
      </c>
      <c r="D3840" t="str">
        <f t="shared" si="711"/>
        <v>Medium</v>
      </c>
      <c r="E3840" t="s">
        <v>24</v>
      </c>
      <c r="F3840" t="s">
        <v>21</v>
      </c>
      <c r="G3840" s="1">
        <v>50</v>
      </c>
      <c r="H3840" t="str">
        <f t="shared" si="712"/>
        <v>Senior</v>
      </c>
      <c r="I3840" s="1">
        <v>4</v>
      </c>
      <c r="J3840" t="str">
        <f t="shared" si="713"/>
        <v>Middle Tenure</v>
      </c>
      <c r="K3840" s="2">
        <v>122227.71</v>
      </c>
      <c r="L3840" t="str">
        <f t="shared" si="714"/>
        <v>Stable</v>
      </c>
      <c r="M3840" s="1">
        <v>1</v>
      </c>
      <c r="N3840" t="str">
        <f t="shared" si="715"/>
        <v>Low Prod</v>
      </c>
      <c r="O3840">
        <v>0</v>
      </c>
      <c r="P3840" t="str">
        <f t="shared" si="716"/>
        <v>No</v>
      </c>
      <c r="Q3840">
        <v>1</v>
      </c>
      <c r="R3840" t="str">
        <f t="shared" si="717"/>
        <v>Yes</v>
      </c>
      <c r="S3840" s="3">
        <v>14217.77</v>
      </c>
      <c r="T3840" t="str">
        <f t="shared" si="718"/>
        <v>Low</v>
      </c>
      <c r="U3840">
        <v>1</v>
      </c>
      <c r="V3840" t="str">
        <f t="shared" si="719"/>
        <v>Churned</v>
      </c>
      <c r="W3840" t="str">
        <f t="shared" si="708"/>
        <v>OK</v>
      </c>
      <c r="X3840" t="str">
        <f t="shared" si="709"/>
        <v>Numeric OK</v>
      </c>
      <c r="Y3840" t="str">
        <f t="shared" si="710"/>
        <v>Unique</v>
      </c>
    </row>
    <row r="3841" spans="1:25" x14ac:dyDescent="0.35">
      <c r="A3841">
        <v>15806230</v>
      </c>
      <c r="B3841" t="s">
        <v>211</v>
      </c>
      <c r="C3841" s="1">
        <v>629</v>
      </c>
      <c r="D3841" t="str">
        <f t="shared" si="711"/>
        <v>Medium</v>
      </c>
      <c r="E3841" t="s">
        <v>24</v>
      </c>
      <c r="F3841" t="s">
        <v>21</v>
      </c>
      <c r="G3841" s="1">
        <v>40</v>
      </c>
      <c r="H3841" t="str">
        <f t="shared" si="712"/>
        <v>Middle</v>
      </c>
      <c r="I3841" s="1">
        <v>2</v>
      </c>
      <c r="J3841" t="str">
        <f t="shared" si="713"/>
        <v>Low Tenure</v>
      </c>
      <c r="K3841" s="2">
        <v>121647.54</v>
      </c>
      <c r="L3841" t="str">
        <f t="shared" si="714"/>
        <v>Stable</v>
      </c>
      <c r="M3841" s="1">
        <v>2</v>
      </c>
      <c r="N3841" t="str">
        <f t="shared" si="715"/>
        <v>Med Prod</v>
      </c>
      <c r="O3841">
        <v>1</v>
      </c>
      <c r="P3841" t="str">
        <f t="shared" si="716"/>
        <v>Yes</v>
      </c>
      <c r="Q3841">
        <v>1</v>
      </c>
      <c r="R3841" t="str">
        <f t="shared" si="717"/>
        <v>Yes</v>
      </c>
      <c r="S3841" s="3">
        <v>64849.74</v>
      </c>
      <c r="T3841" t="str">
        <f t="shared" si="718"/>
        <v>Stable</v>
      </c>
      <c r="U3841">
        <v>1</v>
      </c>
      <c r="V3841" t="str">
        <f t="shared" si="719"/>
        <v>Churned</v>
      </c>
      <c r="W3841" t="str">
        <f t="shared" si="708"/>
        <v>OK</v>
      </c>
      <c r="X3841" t="str">
        <f t="shared" si="709"/>
        <v>Numeric OK</v>
      </c>
      <c r="Y3841" t="str">
        <f t="shared" si="710"/>
        <v>Unique</v>
      </c>
    </row>
    <row r="3842" spans="1:25" x14ac:dyDescent="0.35">
      <c r="A3842">
        <v>15662884</v>
      </c>
      <c r="B3842" t="s">
        <v>769</v>
      </c>
      <c r="C3842" s="1">
        <v>739</v>
      </c>
      <c r="D3842" t="str">
        <f t="shared" si="711"/>
        <v>High</v>
      </c>
      <c r="E3842" t="s">
        <v>24</v>
      </c>
      <c r="F3842" t="s">
        <v>21</v>
      </c>
      <c r="G3842" s="1">
        <v>58</v>
      </c>
      <c r="H3842" t="str">
        <f t="shared" si="712"/>
        <v>Senior</v>
      </c>
      <c r="I3842" s="1">
        <v>1</v>
      </c>
      <c r="J3842" t="str">
        <f t="shared" si="713"/>
        <v>Low Tenure</v>
      </c>
      <c r="K3842" s="2">
        <v>110597.75999999999</v>
      </c>
      <c r="L3842" t="str">
        <f t="shared" si="714"/>
        <v>Stable</v>
      </c>
      <c r="M3842" s="1">
        <v>1</v>
      </c>
      <c r="N3842" t="str">
        <f t="shared" si="715"/>
        <v>Low Prod</v>
      </c>
      <c r="O3842">
        <v>0</v>
      </c>
      <c r="P3842" t="str">
        <f t="shared" si="716"/>
        <v>No</v>
      </c>
      <c r="Q3842">
        <v>1</v>
      </c>
      <c r="R3842" t="str">
        <f t="shared" si="717"/>
        <v>Yes</v>
      </c>
      <c r="S3842" s="3">
        <v>160122.66</v>
      </c>
      <c r="T3842" t="str">
        <f t="shared" si="718"/>
        <v>High</v>
      </c>
      <c r="U3842">
        <v>1</v>
      </c>
      <c r="V3842" t="str">
        <f t="shared" si="719"/>
        <v>Churned</v>
      </c>
      <c r="W3842" t="str">
        <f t="shared" ref="W3842:W3905" si="720">IF(OR(C3842="",G3842="",I3842="",K3842="",S3842=""),"Missing","OK")</f>
        <v>OK</v>
      </c>
      <c r="X3842" t="str">
        <f t="shared" ref="X3842:X3905" si="721">IF(AND(ISNUMBER(C3842),ISNUMBER(G3842),ISNUMBER(I3842),ISNUMBER(K3842),ISNUMBER(S3842)),"Numeric OK","Check")</f>
        <v>Numeric OK</v>
      </c>
      <c r="Y3842" t="str">
        <f t="shared" ref="Y3842:Y3905" si="722">IF(COUNTIF($A$2:$A$10001,A3842)&gt;1,"Duplicate","Unique")</f>
        <v>Unique</v>
      </c>
    </row>
    <row r="3843" spans="1:25" x14ac:dyDescent="0.35">
      <c r="A3843">
        <v>15750778</v>
      </c>
      <c r="B3843" t="s">
        <v>599</v>
      </c>
      <c r="C3843" s="1">
        <v>653</v>
      </c>
      <c r="D3843" t="str">
        <f t="shared" ref="D3843:D3906" si="723">IF(C3843&gt;650,"High",IF(C3843&gt;=500,"Medium","Low"))</f>
        <v>High</v>
      </c>
      <c r="E3843" t="s">
        <v>13</v>
      </c>
      <c r="F3843" t="s">
        <v>14</v>
      </c>
      <c r="G3843" s="1">
        <v>60</v>
      </c>
      <c r="H3843" t="str">
        <f t="shared" ref="H3843:H3906" si="724">IF(G3843&lt;30,"Young",IF(G3843&lt;=45,"Middle",IF(G3843&lt;=60,"Senior","Elderly")))</f>
        <v>Senior</v>
      </c>
      <c r="I3843" s="1">
        <v>2</v>
      </c>
      <c r="J3843" t="str">
        <f t="shared" ref="J3843:J3906" si="725">IF(I3843&lt;=3,"Low Tenure",IF(I3843&lt;=7,"Middle Tenure","High Tenure"))</f>
        <v>Low Tenure</v>
      </c>
      <c r="K3843" s="2">
        <v>120731.39</v>
      </c>
      <c r="L3843" t="str">
        <f t="shared" ref="L3843:L3906" si="726">IF(K3843=0,"Very High Risk",IF(K3843&lt;=10000,"High Risk",IF(K3843&lt;=100000,"Low Risk","Stable")))</f>
        <v>Stable</v>
      </c>
      <c r="M3843" s="1">
        <v>4</v>
      </c>
      <c r="N3843" t="str">
        <f t="shared" ref="N3843:N3906" si="727">IF(M3843=1,"Low Prod",IF(OR(M3843=2,M3843=3),"Med Prod","High Prod"))</f>
        <v>High Prod</v>
      </c>
      <c r="O3843">
        <v>1</v>
      </c>
      <c r="P3843" t="str">
        <f t="shared" ref="P3843:P3906" si="728">IF(O3843=1,"Yes","No")</f>
        <v>Yes</v>
      </c>
      <c r="Q3843">
        <v>1</v>
      </c>
      <c r="R3843" t="str">
        <f t="shared" ref="R3843:R3906" si="729">IF(Q3843=1,"Yes","No")</f>
        <v>Yes</v>
      </c>
      <c r="S3843" s="3">
        <v>138160.10999999999</v>
      </c>
      <c r="T3843" t="str">
        <f t="shared" ref="T3843:T3906" si="730">IF(S3843&lt;25000,"Low",IF(S3843&lt;=100000,"Stable","High"))</f>
        <v>High</v>
      </c>
      <c r="U3843">
        <v>1</v>
      </c>
      <c r="V3843" t="str">
        <f t="shared" ref="V3843:V3906" si="731">IF(U3843=1,"Churned","Not Churned")</f>
        <v>Churned</v>
      </c>
      <c r="W3843" t="str">
        <f t="shared" si="720"/>
        <v>OK</v>
      </c>
      <c r="X3843" t="str">
        <f t="shared" si="721"/>
        <v>Numeric OK</v>
      </c>
      <c r="Y3843" t="str">
        <f t="shared" si="722"/>
        <v>Unique</v>
      </c>
    </row>
    <row r="3844" spans="1:25" x14ac:dyDescent="0.35">
      <c r="A3844">
        <v>15717185</v>
      </c>
      <c r="B3844" t="s">
        <v>437</v>
      </c>
      <c r="C3844" s="1">
        <v>711</v>
      </c>
      <c r="D3844" t="str">
        <f t="shared" si="723"/>
        <v>High</v>
      </c>
      <c r="E3844" t="s">
        <v>13</v>
      </c>
      <c r="F3844" t="s">
        <v>21</v>
      </c>
      <c r="G3844" s="1">
        <v>28</v>
      </c>
      <c r="H3844" t="str">
        <f t="shared" si="724"/>
        <v>Young</v>
      </c>
      <c r="I3844" s="1">
        <v>8</v>
      </c>
      <c r="J3844" t="str">
        <f t="shared" si="725"/>
        <v>High Tenure</v>
      </c>
      <c r="K3844" s="2">
        <v>0</v>
      </c>
      <c r="L3844" t="str">
        <f t="shared" si="726"/>
        <v>Very High Risk</v>
      </c>
      <c r="M3844" s="1">
        <v>2</v>
      </c>
      <c r="N3844" t="str">
        <f t="shared" si="727"/>
        <v>Med Prod</v>
      </c>
      <c r="O3844">
        <v>1</v>
      </c>
      <c r="P3844" t="str">
        <f t="shared" si="728"/>
        <v>Yes</v>
      </c>
      <c r="Q3844">
        <v>1</v>
      </c>
      <c r="R3844" t="str">
        <f t="shared" si="729"/>
        <v>Yes</v>
      </c>
      <c r="S3844" s="3">
        <v>64286.39</v>
      </c>
      <c r="T3844" t="str">
        <f t="shared" si="730"/>
        <v>Stable</v>
      </c>
      <c r="U3844">
        <v>0</v>
      </c>
      <c r="V3844" t="str">
        <f t="shared" si="731"/>
        <v>Not Churned</v>
      </c>
      <c r="W3844" t="str">
        <f t="shared" si="720"/>
        <v>OK</v>
      </c>
      <c r="X3844" t="str">
        <f t="shared" si="721"/>
        <v>Numeric OK</v>
      </c>
      <c r="Y3844" t="str">
        <f t="shared" si="722"/>
        <v>Unique</v>
      </c>
    </row>
    <row r="3845" spans="1:25" x14ac:dyDescent="0.35">
      <c r="A3845">
        <v>15677804</v>
      </c>
      <c r="B3845" t="s">
        <v>1153</v>
      </c>
      <c r="C3845" s="1">
        <v>783</v>
      </c>
      <c r="D3845" t="str">
        <f t="shared" si="723"/>
        <v>High</v>
      </c>
      <c r="E3845" t="s">
        <v>16</v>
      </c>
      <c r="F3845" t="s">
        <v>21</v>
      </c>
      <c r="G3845" s="1">
        <v>38</v>
      </c>
      <c r="H3845" t="str">
        <f t="shared" si="724"/>
        <v>Middle</v>
      </c>
      <c r="I3845" s="1">
        <v>1</v>
      </c>
      <c r="J3845" t="str">
        <f t="shared" si="725"/>
        <v>Low Tenure</v>
      </c>
      <c r="K3845" s="2">
        <v>0</v>
      </c>
      <c r="L3845" t="str">
        <f t="shared" si="726"/>
        <v>Very High Risk</v>
      </c>
      <c r="M3845" s="1">
        <v>3</v>
      </c>
      <c r="N3845" t="str">
        <f t="shared" si="727"/>
        <v>Med Prod</v>
      </c>
      <c r="O3845">
        <v>1</v>
      </c>
      <c r="P3845" t="str">
        <f t="shared" si="728"/>
        <v>Yes</v>
      </c>
      <c r="Q3845">
        <v>1</v>
      </c>
      <c r="R3845" t="str">
        <f t="shared" si="729"/>
        <v>Yes</v>
      </c>
      <c r="S3845" s="3">
        <v>80178.539999999994</v>
      </c>
      <c r="T3845" t="str">
        <f t="shared" si="730"/>
        <v>Stable</v>
      </c>
      <c r="U3845">
        <v>1</v>
      </c>
      <c r="V3845" t="str">
        <f t="shared" si="731"/>
        <v>Churned</v>
      </c>
      <c r="W3845" t="str">
        <f t="shared" si="720"/>
        <v>OK</v>
      </c>
      <c r="X3845" t="str">
        <f t="shared" si="721"/>
        <v>Numeric OK</v>
      </c>
      <c r="Y3845" t="str">
        <f t="shared" si="722"/>
        <v>Unique</v>
      </c>
    </row>
    <row r="3846" spans="1:25" x14ac:dyDescent="0.35">
      <c r="A3846">
        <v>15568915</v>
      </c>
      <c r="B3846" t="s">
        <v>1156</v>
      </c>
      <c r="C3846" s="1">
        <v>681</v>
      </c>
      <c r="D3846" t="str">
        <f t="shared" si="723"/>
        <v>High</v>
      </c>
      <c r="E3846" t="s">
        <v>13</v>
      </c>
      <c r="F3846" t="s">
        <v>21</v>
      </c>
      <c r="G3846" s="1">
        <v>38</v>
      </c>
      <c r="H3846" t="str">
        <f t="shared" si="724"/>
        <v>Middle</v>
      </c>
      <c r="I3846" s="1">
        <v>6</v>
      </c>
      <c r="J3846" t="str">
        <f t="shared" si="725"/>
        <v>Middle Tenure</v>
      </c>
      <c r="K3846" s="2">
        <v>153722.47</v>
      </c>
      <c r="L3846" t="str">
        <f t="shared" si="726"/>
        <v>Stable</v>
      </c>
      <c r="M3846" s="1">
        <v>1</v>
      </c>
      <c r="N3846" t="str">
        <f t="shared" si="727"/>
        <v>Low Prod</v>
      </c>
      <c r="O3846">
        <v>1</v>
      </c>
      <c r="P3846" t="str">
        <f t="shared" si="728"/>
        <v>Yes</v>
      </c>
      <c r="Q3846">
        <v>0</v>
      </c>
      <c r="R3846" t="str">
        <f t="shared" si="729"/>
        <v>No</v>
      </c>
      <c r="S3846" s="3">
        <v>101319.76</v>
      </c>
      <c r="T3846" t="str">
        <f t="shared" si="730"/>
        <v>High</v>
      </c>
      <c r="U3846">
        <v>0</v>
      </c>
      <c r="V3846" t="str">
        <f t="shared" si="731"/>
        <v>Not Churned</v>
      </c>
      <c r="W3846" t="str">
        <f t="shared" si="720"/>
        <v>OK</v>
      </c>
      <c r="X3846" t="str">
        <f t="shared" si="721"/>
        <v>Numeric OK</v>
      </c>
      <c r="Y3846" t="str">
        <f t="shared" si="722"/>
        <v>Unique</v>
      </c>
    </row>
    <row r="3847" spans="1:25" x14ac:dyDescent="0.35">
      <c r="A3847">
        <v>15736495</v>
      </c>
      <c r="B3847" t="s">
        <v>81</v>
      </c>
      <c r="C3847" s="1">
        <v>712</v>
      </c>
      <c r="D3847" t="str">
        <f t="shared" si="723"/>
        <v>High</v>
      </c>
      <c r="E3847" t="s">
        <v>13</v>
      </c>
      <c r="F3847" t="s">
        <v>21</v>
      </c>
      <c r="G3847" s="1">
        <v>34</v>
      </c>
      <c r="H3847" t="str">
        <f t="shared" si="724"/>
        <v>Middle</v>
      </c>
      <c r="I3847" s="1">
        <v>8</v>
      </c>
      <c r="J3847" t="str">
        <f t="shared" si="725"/>
        <v>High Tenure</v>
      </c>
      <c r="K3847" s="2">
        <v>114088.32000000001</v>
      </c>
      <c r="L3847" t="str">
        <f t="shared" si="726"/>
        <v>Stable</v>
      </c>
      <c r="M3847" s="1">
        <v>1</v>
      </c>
      <c r="N3847" t="str">
        <f t="shared" si="727"/>
        <v>Low Prod</v>
      </c>
      <c r="O3847">
        <v>1</v>
      </c>
      <c r="P3847" t="str">
        <f t="shared" si="728"/>
        <v>Yes</v>
      </c>
      <c r="Q3847">
        <v>0</v>
      </c>
      <c r="R3847" t="str">
        <f t="shared" si="729"/>
        <v>No</v>
      </c>
      <c r="S3847" s="3">
        <v>92794.61</v>
      </c>
      <c r="T3847" t="str">
        <f t="shared" si="730"/>
        <v>Stable</v>
      </c>
      <c r="U3847">
        <v>0</v>
      </c>
      <c r="V3847" t="str">
        <f t="shared" si="731"/>
        <v>Not Churned</v>
      </c>
      <c r="W3847" t="str">
        <f t="shared" si="720"/>
        <v>OK</v>
      </c>
      <c r="X3847" t="str">
        <f t="shared" si="721"/>
        <v>Numeric OK</v>
      </c>
      <c r="Y3847" t="str">
        <f t="shared" si="722"/>
        <v>Unique</v>
      </c>
    </row>
    <row r="3848" spans="1:25" x14ac:dyDescent="0.35">
      <c r="A3848">
        <v>15737354</v>
      </c>
      <c r="B3848" t="s">
        <v>65</v>
      </c>
      <c r="C3848" s="1">
        <v>554</v>
      </c>
      <c r="D3848" t="str">
        <f t="shared" si="723"/>
        <v>Medium</v>
      </c>
      <c r="E3848" t="s">
        <v>13</v>
      </c>
      <c r="F3848" t="s">
        <v>14</v>
      </c>
      <c r="G3848" s="1">
        <v>48</v>
      </c>
      <c r="H3848" t="str">
        <f t="shared" si="724"/>
        <v>Senior</v>
      </c>
      <c r="I3848" s="1">
        <v>7</v>
      </c>
      <c r="J3848" t="str">
        <f t="shared" si="725"/>
        <v>Middle Tenure</v>
      </c>
      <c r="K3848" s="2">
        <v>0</v>
      </c>
      <c r="L3848" t="str">
        <f t="shared" si="726"/>
        <v>Very High Risk</v>
      </c>
      <c r="M3848" s="1">
        <v>2</v>
      </c>
      <c r="N3848" t="str">
        <f t="shared" si="727"/>
        <v>Med Prod</v>
      </c>
      <c r="O3848">
        <v>1</v>
      </c>
      <c r="P3848" t="str">
        <f t="shared" si="728"/>
        <v>Yes</v>
      </c>
      <c r="Q3848">
        <v>1</v>
      </c>
      <c r="R3848" t="str">
        <f t="shared" si="729"/>
        <v>Yes</v>
      </c>
      <c r="S3848" s="3">
        <v>63708.07</v>
      </c>
      <c r="T3848" t="str">
        <f t="shared" si="730"/>
        <v>Stable</v>
      </c>
      <c r="U3848">
        <v>0</v>
      </c>
      <c r="V3848" t="str">
        <f t="shared" si="731"/>
        <v>Not Churned</v>
      </c>
      <c r="W3848" t="str">
        <f t="shared" si="720"/>
        <v>OK</v>
      </c>
      <c r="X3848" t="str">
        <f t="shared" si="721"/>
        <v>Numeric OK</v>
      </c>
      <c r="Y3848" t="str">
        <f t="shared" si="722"/>
        <v>Unique</v>
      </c>
    </row>
    <row r="3849" spans="1:25" x14ac:dyDescent="0.35">
      <c r="A3849">
        <v>15667889</v>
      </c>
      <c r="B3849" t="s">
        <v>782</v>
      </c>
      <c r="C3849" s="1">
        <v>611</v>
      </c>
      <c r="D3849" t="str">
        <f t="shared" si="723"/>
        <v>Medium</v>
      </c>
      <c r="E3849" t="s">
        <v>13</v>
      </c>
      <c r="F3849" t="s">
        <v>14</v>
      </c>
      <c r="G3849" s="1">
        <v>37</v>
      </c>
      <c r="H3849" t="str">
        <f t="shared" si="724"/>
        <v>Middle</v>
      </c>
      <c r="I3849" s="1">
        <v>6</v>
      </c>
      <c r="J3849" t="str">
        <f t="shared" si="725"/>
        <v>Middle Tenure</v>
      </c>
      <c r="K3849" s="2">
        <v>0</v>
      </c>
      <c r="L3849" t="str">
        <f t="shared" si="726"/>
        <v>Very High Risk</v>
      </c>
      <c r="M3849" s="1">
        <v>2</v>
      </c>
      <c r="N3849" t="str">
        <f t="shared" si="727"/>
        <v>Med Prod</v>
      </c>
      <c r="O3849">
        <v>1</v>
      </c>
      <c r="P3849" t="str">
        <f t="shared" si="728"/>
        <v>Yes</v>
      </c>
      <c r="Q3849">
        <v>0</v>
      </c>
      <c r="R3849" t="str">
        <f t="shared" si="729"/>
        <v>No</v>
      </c>
      <c r="S3849" s="3">
        <v>110782.88</v>
      </c>
      <c r="T3849" t="str">
        <f t="shared" si="730"/>
        <v>High</v>
      </c>
      <c r="U3849">
        <v>0</v>
      </c>
      <c r="V3849" t="str">
        <f t="shared" si="731"/>
        <v>Not Churned</v>
      </c>
      <c r="W3849" t="str">
        <f t="shared" si="720"/>
        <v>OK</v>
      </c>
      <c r="X3849" t="str">
        <f t="shared" si="721"/>
        <v>Numeric OK</v>
      </c>
      <c r="Y3849" t="str">
        <f t="shared" si="722"/>
        <v>Unique</v>
      </c>
    </row>
    <row r="3850" spans="1:25" x14ac:dyDescent="0.35">
      <c r="A3850">
        <v>15577831</v>
      </c>
      <c r="B3850" t="s">
        <v>944</v>
      </c>
      <c r="C3850" s="1">
        <v>560</v>
      </c>
      <c r="D3850" t="str">
        <f t="shared" si="723"/>
        <v>Medium</v>
      </c>
      <c r="E3850" t="s">
        <v>24</v>
      </c>
      <c r="F3850" t="s">
        <v>21</v>
      </c>
      <c r="G3850" s="1">
        <v>41</v>
      </c>
      <c r="H3850" t="str">
        <f t="shared" si="724"/>
        <v>Middle</v>
      </c>
      <c r="I3850" s="1">
        <v>4</v>
      </c>
      <c r="J3850" t="str">
        <f t="shared" si="725"/>
        <v>Middle Tenure</v>
      </c>
      <c r="K3850" s="2">
        <v>152532.29999999999</v>
      </c>
      <c r="L3850" t="str">
        <f t="shared" si="726"/>
        <v>Stable</v>
      </c>
      <c r="M3850" s="1">
        <v>1</v>
      </c>
      <c r="N3850" t="str">
        <f t="shared" si="727"/>
        <v>Low Prod</v>
      </c>
      <c r="O3850">
        <v>0</v>
      </c>
      <c r="P3850" t="str">
        <f t="shared" si="728"/>
        <v>No</v>
      </c>
      <c r="Q3850">
        <v>0</v>
      </c>
      <c r="R3850" t="str">
        <f t="shared" si="729"/>
        <v>No</v>
      </c>
      <c r="S3850" s="3">
        <v>10779.69</v>
      </c>
      <c r="T3850" t="str">
        <f t="shared" si="730"/>
        <v>Low</v>
      </c>
      <c r="U3850">
        <v>0</v>
      </c>
      <c r="V3850" t="str">
        <f t="shared" si="731"/>
        <v>Not Churned</v>
      </c>
      <c r="W3850" t="str">
        <f t="shared" si="720"/>
        <v>OK</v>
      </c>
      <c r="X3850" t="str">
        <f t="shared" si="721"/>
        <v>Numeric OK</v>
      </c>
      <c r="Y3850" t="str">
        <f t="shared" si="722"/>
        <v>Unique</v>
      </c>
    </row>
    <row r="3851" spans="1:25" x14ac:dyDescent="0.35">
      <c r="A3851">
        <v>15729836</v>
      </c>
      <c r="B3851" t="s">
        <v>174</v>
      </c>
      <c r="C3851" s="1">
        <v>646</v>
      </c>
      <c r="D3851" t="str">
        <f t="shared" si="723"/>
        <v>Medium</v>
      </c>
      <c r="E3851" t="s">
        <v>16</v>
      </c>
      <c r="F3851" t="s">
        <v>21</v>
      </c>
      <c r="G3851" s="1">
        <v>32</v>
      </c>
      <c r="H3851" t="str">
        <f t="shared" si="724"/>
        <v>Middle</v>
      </c>
      <c r="I3851" s="1">
        <v>1</v>
      </c>
      <c r="J3851" t="str">
        <f t="shared" si="725"/>
        <v>Low Tenure</v>
      </c>
      <c r="K3851" s="2">
        <v>0</v>
      </c>
      <c r="L3851" t="str">
        <f t="shared" si="726"/>
        <v>Very High Risk</v>
      </c>
      <c r="M3851" s="1">
        <v>2</v>
      </c>
      <c r="N3851" t="str">
        <f t="shared" si="727"/>
        <v>Med Prod</v>
      </c>
      <c r="O3851">
        <v>1</v>
      </c>
      <c r="P3851" t="str">
        <f t="shared" si="728"/>
        <v>Yes</v>
      </c>
      <c r="Q3851">
        <v>0</v>
      </c>
      <c r="R3851" t="str">
        <f t="shared" si="729"/>
        <v>No</v>
      </c>
      <c r="S3851" s="3">
        <v>183289.22</v>
      </c>
      <c r="T3851" t="str">
        <f t="shared" si="730"/>
        <v>High</v>
      </c>
      <c r="U3851">
        <v>0</v>
      </c>
      <c r="V3851" t="str">
        <f t="shared" si="731"/>
        <v>Not Churned</v>
      </c>
      <c r="W3851" t="str">
        <f t="shared" si="720"/>
        <v>OK</v>
      </c>
      <c r="X3851" t="str">
        <f t="shared" si="721"/>
        <v>Numeric OK</v>
      </c>
      <c r="Y3851" t="str">
        <f t="shared" si="722"/>
        <v>Unique</v>
      </c>
    </row>
    <row r="3852" spans="1:25" x14ac:dyDescent="0.35">
      <c r="A3852">
        <v>15775293</v>
      </c>
      <c r="B3852" t="s">
        <v>812</v>
      </c>
      <c r="C3852" s="1">
        <v>680</v>
      </c>
      <c r="D3852" t="str">
        <f t="shared" si="723"/>
        <v>High</v>
      </c>
      <c r="E3852" t="s">
        <v>13</v>
      </c>
      <c r="F3852" t="s">
        <v>21</v>
      </c>
      <c r="G3852" s="1">
        <v>34</v>
      </c>
      <c r="H3852" t="str">
        <f t="shared" si="724"/>
        <v>Middle</v>
      </c>
      <c r="I3852" s="1">
        <v>3</v>
      </c>
      <c r="J3852" t="str">
        <f t="shared" si="725"/>
        <v>Low Tenure</v>
      </c>
      <c r="K3852" s="2">
        <v>143292.95000000001</v>
      </c>
      <c r="L3852" t="str">
        <f t="shared" si="726"/>
        <v>Stable</v>
      </c>
      <c r="M3852" s="1">
        <v>1</v>
      </c>
      <c r="N3852" t="str">
        <f t="shared" si="727"/>
        <v>Low Prod</v>
      </c>
      <c r="O3852">
        <v>1</v>
      </c>
      <c r="P3852" t="str">
        <f t="shared" si="728"/>
        <v>Yes</v>
      </c>
      <c r="Q3852">
        <v>0</v>
      </c>
      <c r="R3852" t="str">
        <f t="shared" si="729"/>
        <v>No</v>
      </c>
      <c r="S3852" s="3">
        <v>66526.009999999995</v>
      </c>
      <c r="T3852" t="str">
        <f t="shared" si="730"/>
        <v>Stable</v>
      </c>
      <c r="U3852">
        <v>0</v>
      </c>
      <c r="V3852" t="str">
        <f t="shared" si="731"/>
        <v>Not Churned</v>
      </c>
      <c r="W3852" t="str">
        <f t="shared" si="720"/>
        <v>OK</v>
      </c>
      <c r="X3852" t="str">
        <f t="shared" si="721"/>
        <v>Numeric OK</v>
      </c>
      <c r="Y3852" t="str">
        <f t="shared" si="722"/>
        <v>Unique</v>
      </c>
    </row>
    <row r="3853" spans="1:25" x14ac:dyDescent="0.35">
      <c r="A3853">
        <v>15697597</v>
      </c>
      <c r="B3853" t="s">
        <v>1531</v>
      </c>
      <c r="C3853" s="1">
        <v>631</v>
      </c>
      <c r="D3853" t="str">
        <f t="shared" si="723"/>
        <v>Medium</v>
      </c>
      <c r="E3853" t="s">
        <v>13</v>
      </c>
      <c r="F3853" t="s">
        <v>21</v>
      </c>
      <c r="G3853" s="1">
        <v>26</v>
      </c>
      <c r="H3853" t="str">
        <f t="shared" si="724"/>
        <v>Young</v>
      </c>
      <c r="I3853" s="1">
        <v>1</v>
      </c>
      <c r="J3853" t="str">
        <f t="shared" si="725"/>
        <v>Low Tenure</v>
      </c>
      <c r="K3853" s="2">
        <v>149144.60999999999</v>
      </c>
      <c r="L3853" t="str">
        <f t="shared" si="726"/>
        <v>Stable</v>
      </c>
      <c r="M3853" s="1">
        <v>1</v>
      </c>
      <c r="N3853" t="str">
        <f t="shared" si="727"/>
        <v>Low Prod</v>
      </c>
      <c r="O3853">
        <v>0</v>
      </c>
      <c r="P3853" t="str">
        <f t="shared" si="728"/>
        <v>No</v>
      </c>
      <c r="Q3853">
        <v>1</v>
      </c>
      <c r="R3853" t="str">
        <f t="shared" si="729"/>
        <v>Yes</v>
      </c>
      <c r="S3853" s="3">
        <v>123697.95</v>
      </c>
      <c r="T3853" t="str">
        <f t="shared" si="730"/>
        <v>High</v>
      </c>
      <c r="U3853">
        <v>0</v>
      </c>
      <c r="V3853" t="str">
        <f t="shared" si="731"/>
        <v>Not Churned</v>
      </c>
      <c r="W3853" t="str">
        <f t="shared" si="720"/>
        <v>OK</v>
      </c>
      <c r="X3853" t="str">
        <f t="shared" si="721"/>
        <v>Numeric OK</v>
      </c>
      <c r="Y3853" t="str">
        <f t="shared" si="722"/>
        <v>Unique</v>
      </c>
    </row>
    <row r="3854" spans="1:25" x14ac:dyDescent="0.35">
      <c r="A3854">
        <v>15639669</v>
      </c>
      <c r="B3854" t="s">
        <v>442</v>
      </c>
      <c r="C3854" s="1">
        <v>746</v>
      </c>
      <c r="D3854" t="str">
        <f t="shared" si="723"/>
        <v>High</v>
      </c>
      <c r="E3854" t="s">
        <v>13</v>
      </c>
      <c r="F3854" t="s">
        <v>21</v>
      </c>
      <c r="G3854" s="1">
        <v>36</v>
      </c>
      <c r="H3854" t="str">
        <f t="shared" si="724"/>
        <v>Middle</v>
      </c>
      <c r="I3854" s="1">
        <v>9</v>
      </c>
      <c r="J3854" t="str">
        <f t="shared" si="725"/>
        <v>High Tenure</v>
      </c>
      <c r="K3854" s="2">
        <v>127157.04</v>
      </c>
      <c r="L3854" t="str">
        <f t="shared" si="726"/>
        <v>Stable</v>
      </c>
      <c r="M3854" s="1">
        <v>1</v>
      </c>
      <c r="N3854" t="str">
        <f t="shared" si="727"/>
        <v>Low Prod</v>
      </c>
      <c r="O3854">
        <v>1</v>
      </c>
      <c r="P3854" t="str">
        <f t="shared" si="728"/>
        <v>Yes</v>
      </c>
      <c r="Q3854">
        <v>1</v>
      </c>
      <c r="R3854" t="str">
        <f t="shared" si="729"/>
        <v>Yes</v>
      </c>
      <c r="S3854" s="3">
        <v>155700.15</v>
      </c>
      <c r="T3854" t="str">
        <f t="shared" si="730"/>
        <v>High</v>
      </c>
      <c r="U3854">
        <v>0</v>
      </c>
      <c r="V3854" t="str">
        <f t="shared" si="731"/>
        <v>Not Churned</v>
      </c>
      <c r="W3854" t="str">
        <f t="shared" si="720"/>
        <v>OK</v>
      </c>
      <c r="X3854" t="str">
        <f t="shared" si="721"/>
        <v>Numeric OK</v>
      </c>
      <c r="Y3854" t="str">
        <f t="shared" si="722"/>
        <v>Unique</v>
      </c>
    </row>
    <row r="3855" spans="1:25" x14ac:dyDescent="0.35">
      <c r="A3855">
        <v>15631392</v>
      </c>
      <c r="B3855" t="s">
        <v>525</v>
      </c>
      <c r="C3855" s="1">
        <v>654</v>
      </c>
      <c r="D3855" t="str">
        <f t="shared" si="723"/>
        <v>High</v>
      </c>
      <c r="E3855" t="s">
        <v>24</v>
      </c>
      <c r="F3855" t="s">
        <v>21</v>
      </c>
      <c r="G3855" s="1">
        <v>43</v>
      </c>
      <c r="H3855" t="str">
        <f t="shared" si="724"/>
        <v>Middle</v>
      </c>
      <c r="I3855" s="1">
        <v>9</v>
      </c>
      <c r="J3855" t="str">
        <f t="shared" si="725"/>
        <v>High Tenure</v>
      </c>
      <c r="K3855" s="2">
        <v>84673.17</v>
      </c>
      <c r="L3855" t="str">
        <f t="shared" si="726"/>
        <v>Low Risk</v>
      </c>
      <c r="M3855" s="1">
        <v>2</v>
      </c>
      <c r="N3855" t="str">
        <f t="shared" si="727"/>
        <v>Med Prod</v>
      </c>
      <c r="O3855">
        <v>0</v>
      </c>
      <c r="P3855" t="str">
        <f t="shared" si="728"/>
        <v>No</v>
      </c>
      <c r="Q3855">
        <v>1</v>
      </c>
      <c r="R3855" t="str">
        <f t="shared" si="729"/>
        <v>Yes</v>
      </c>
      <c r="S3855" s="3">
        <v>82081.350000000006</v>
      </c>
      <c r="T3855" t="str">
        <f t="shared" si="730"/>
        <v>Stable</v>
      </c>
      <c r="U3855">
        <v>0</v>
      </c>
      <c r="V3855" t="str">
        <f t="shared" si="731"/>
        <v>Not Churned</v>
      </c>
      <c r="W3855" t="str">
        <f t="shared" si="720"/>
        <v>OK</v>
      </c>
      <c r="X3855" t="str">
        <f t="shared" si="721"/>
        <v>Numeric OK</v>
      </c>
      <c r="Y3855" t="str">
        <f t="shared" si="722"/>
        <v>Unique</v>
      </c>
    </row>
    <row r="3856" spans="1:25" x14ac:dyDescent="0.35">
      <c r="A3856">
        <v>15580935</v>
      </c>
      <c r="B3856" t="s">
        <v>183</v>
      </c>
      <c r="C3856" s="1">
        <v>687</v>
      </c>
      <c r="D3856" t="str">
        <f t="shared" si="723"/>
        <v>High</v>
      </c>
      <c r="E3856" t="s">
        <v>24</v>
      </c>
      <c r="F3856" t="s">
        <v>21</v>
      </c>
      <c r="G3856" s="1">
        <v>33</v>
      </c>
      <c r="H3856" t="str">
        <f t="shared" si="724"/>
        <v>Middle</v>
      </c>
      <c r="I3856" s="1">
        <v>9</v>
      </c>
      <c r="J3856" t="str">
        <f t="shared" si="725"/>
        <v>High Tenure</v>
      </c>
      <c r="K3856" s="2">
        <v>135962.4</v>
      </c>
      <c r="L3856" t="str">
        <f t="shared" si="726"/>
        <v>Stable</v>
      </c>
      <c r="M3856" s="1">
        <v>2</v>
      </c>
      <c r="N3856" t="str">
        <f t="shared" si="727"/>
        <v>Med Prod</v>
      </c>
      <c r="O3856">
        <v>1</v>
      </c>
      <c r="P3856" t="str">
        <f t="shared" si="728"/>
        <v>Yes</v>
      </c>
      <c r="Q3856">
        <v>0</v>
      </c>
      <c r="R3856" t="str">
        <f t="shared" si="729"/>
        <v>No</v>
      </c>
      <c r="S3856" s="3">
        <v>121747.96</v>
      </c>
      <c r="T3856" t="str">
        <f t="shared" si="730"/>
        <v>High</v>
      </c>
      <c r="U3856">
        <v>0</v>
      </c>
      <c r="V3856" t="str">
        <f t="shared" si="731"/>
        <v>Not Churned</v>
      </c>
      <c r="W3856" t="str">
        <f t="shared" si="720"/>
        <v>OK</v>
      </c>
      <c r="X3856" t="str">
        <f t="shared" si="721"/>
        <v>Numeric OK</v>
      </c>
      <c r="Y3856" t="str">
        <f t="shared" si="722"/>
        <v>Unique</v>
      </c>
    </row>
    <row r="3857" spans="1:25" x14ac:dyDescent="0.35">
      <c r="A3857">
        <v>15590344</v>
      </c>
      <c r="B3857" t="s">
        <v>322</v>
      </c>
      <c r="C3857" s="1">
        <v>708</v>
      </c>
      <c r="D3857" t="str">
        <f t="shared" si="723"/>
        <v>High</v>
      </c>
      <c r="E3857" t="s">
        <v>24</v>
      </c>
      <c r="F3857" t="s">
        <v>21</v>
      </c>
      <c r="G3857" s="1">
        <v>32</v>
      </c>
      <c r="H3857" t="str">
        <f t="shared" si="724"/>
        <v>Middle</v>
      </c>
      <c r="I3857" s="1">
        <v>3</v>
      </c>
      <c r="J3857" t="str">
        <f t="shared" si="725"/>
        <v>Low Tenure</v>
      </c>
      <c r="K3857" s="2">
        <v>151691.44</v>
      </c>
      <c r="L3857" t="str">
        <f t="shared" si="726"/>
        <v>Stable</v>
      </c>
      <c r="M3857" s="1">
        <v>2</v>
      </c>
      <c r="N3857" t="str">
        <f t="shared" si="727"/>
        <v>Med Prod</v>
      </c>
      <c r="O3857">
        <v>1</v>
      </c>
      <c r="P3857" t="str">
        <f t="shared" si="728"/>
        <v>Yes</v>
      </c>
      <c r="Q3857">
        <v>1</v>
      </c>
      <c r="R3857" t="str">
        <f t="shared" si="729"/>
        <v>Yes</v>
      </c>
      <c r="S3857" s="3">
        <v>172810.51</v>
      </c>
      <c r="T3857" t="str">
        <f t="shared" si="730"/>
        <v>High</v>
      </c>
      <c r="U3857">
        <v>0</v>
      </c>
      <c r="V3857" t="str">
        <f t="shared" si="731"/>
        <v>Not Churned</v>
      </c>
      <c r="W3857" t="str">
        <f t="shared" si="720"/>
        <v>OK</v>
      </c>
      <c r="X3857" t="str">
        <f t="shared" si="721"/>
        <v>Numeric OK</v>
      </c>
      <c r="Y3857" t="str">
        <f t="shared" si="722"/>
        <v>Unique</v>
      </c>
    </row>
    <row r="3858" spans="1:25" x14ac:dyDescent="0.35">
      <c r="A3858">
        <v>15653306</v>
      </c>
      <c r="B3858" t="s">
        <v>1033</v>
      </c>
      <c r="C3858" s="1">
        <v>679</v>
      </c>
      <c r="D3858" t="str">
        <f t="shared" si="723"/>
        <v>High</v>
      </c>
      <c r="E3858" t="s">
        <v>24</v>
      </c>
      <c r="F3858" t="s">
        <v>14</v>
      </c>
      <c r="G3858" s="1">
        <v>32</v>
      </c>
      <c r="H3858" t="str">
        <f t="shared" si="724"/>
        <v>Middle</v>
      </c>
      <c r="I3858" s="1">
        <v>0</v>
      </c>
      <c r="J3858" t="str">
        <f t="shared" si="725"/>
        <v>Low Tenure</v>
      </c>
      <c r="K3858" s="2">
        <v>88335.05</v>
      </c>
      <c r="L3858" t="str">
        <f t="shared" si="726"/>
        <v>Low Risk</v>
      </c>
      <c r="M3858" s="1">
        <v>1</v>
      </c>
      <c r="N3858" t="str">
        <f t="shared" si="727"/>
        <v>Low Prod</v>
      </c>
      <c r="O3858">
        <v>0</v>
      </c>
      <c r="P3858" t="str">
        <f t="shared" si="728"/>
        <v>No</v>
      </c>
      <c r="Q3858">
        <v>0</v>
      </c>
      <c r="R3858" t="str">
        <f t="shared" si="729"/>
        <v>No</v>
      </c>
      <c r="S3858" s="3">
        <v>159584.81</v>
      </c>
      <c r="T3858" t="str">
        <f t="shared" si="730"/>
        <v>High</v>
      </c>
      <c r="U3858">
        <v>0</v>
      </c>
      <c r="V3858" t="str">
        <f t="shared" si="731"/>
        <v>Not Churned</v>
      </c>
      <c r="W3858" t="str">
        <f t="shared" si="720"/>
        <v>OK</v>
      </c>
      <c r="X3858" t="str">
        <f t="shared" si="721"/>
        <v>Numeric OK</v>
      </c>
      <c r="Y3858" t="str">
        <f t="shared" si="722"/>
        <v>Unique</v>
      </c>
    </row>
    <row r="3859" spans="1:25" x14ac:dyDescent="0.35">
      <c r="A3859">
        <v>15805025</v>
      </c>
      <c r="B3859" t="s">
        <v>1772</v>
      </c>
      <c r="C3859" s="1">
        <v>636</v>
      </c>
      <c r="D3859" t="str">
        <f t="shared" si="723"/>
        <v>Medium</v>
      </c>
      <c r="E3859" t="s">
        <v>13</v>
      </c>
      <c r="F3859" t="s">
        <v>14</v>
      </c>
      <c r="G3859" s="1">
        <v>45</v>
      </c>
      <c r="H3859" t="str">
        <f t="shared" si="724"/>
        <v>Middle</v>
      </c>
      <c r="I3859" s="1">
        <v>7</v>
      </c>
      <c r="J3859" t="str">
        <f t="shared" si="725"/>
        <v>Middle Tenure</v>
      </c>
      <c r="K3859" s="2">
        <v>139859.23000000001</v>
      </c>
      <c r="L3859" t="str">
        <f t="shared" si="726"/>
        <v>Stable</v>
      </c>
      <c r="M3859" s="1">
        <v>1</v>
      </c>
      <c r="N3859" t="str">
        <f t="shared" si="727"/>
        <v>Low Prod</v>
      </c>
      <c r="O3859">
        <v>1</v>
      </c>
      <c r="P3859" t="str">
        <f t="shared" si="728"/>
        <v>Yes</v>
      </c>
      <c r="Q3859">
        <v>1</v>
      </c>
      <c r="R3859" t="str">
        <f t="shared" si="729"/>
        <v>Yes</v>
      </c>
      <c r="S3859" s="3">
        <v>108402.54</v>
      </c>
      <c r="T3859" t="str">
        <f t="shared" si="730"/>
        <v>High</v>
      </c>
      <c r="U3859">
        <v>0</v>
      </c>
      <c r="V3859" t="str">
        <f t="shared" si="731"/>
        <v>Not Churned</v>
      </c>
      <c r="W3859" t="str">
        <f t="shared" si="720"/>
        <v>OK</v>
      </c>
      <c r="X3859" t="str">
        <f t="shared" si="721"/>
        <v>Numeric OK</v>
      </c>
      <c r="Y3859" t="str">
        <f t="shared" si="722"/>
        <v>Unique</v>
      </c>
    </row>
    <row r="3860" spans="1:25" x14ac:dyDescent="0.35">
      <c r="A3860">
        <v>15658449</v>
      </c>
      <c r="B3860" t="s">
        <v>1773</v>
      </c>
      <c r="C3860" s="1">
        <v>695</v>
      </c>
      <c r="D3860" t="str">
        <f t="shared" si="723"/>
        <v>High</v>
      </c>
      <c r="E3860" t="s">
        <v>13</v>
      </c>
      <c r="F3860" t="s">
        <v>21</v>
      </c>
      <c r="G3860" s="1">
        <v>45</v>
      </c>
      <c r="H3860" t="str">
        <f t="shared" si="724"/>
        <v>Middle</v>
      </c>
      <c r="I3860" s="1">
        <v>9</v>
      </c>
      <c r="J3860" t="str">
        <f t="shared" si="725"/>
        <v>High Tenure</v>
      </c>
      <c r="K3860" s="2">
        <v>43134.65</v>
      </c>
      <c r="L3860" t="str">
        <f t="shared" si="726"/>
        <v>Low Risk</v>
      </c>
      <c r="M3860" s="1">
        <v>1</v>
      </c>
      <c r="N3860" t="str">
        <f t="shared" si="727"/>
        <v>Low Prod</v>
      </c>
      <c r="O3860">
        <v>0</v>
      </c>
      <c r="P3860" t="str">
        <f t="shared" si="728"/>
        <v>No</v>
      </c>
      <c r="Q3860">
        <v>1</v>
      </c>
      <c r="R3860" t="str">
        <f t="shared" si="729"/>
        <v>Yes</v>
      </c>
      <c r="S3860" s="3">
        <v>77330.350000000006</v>
      </c>
      <c r="T3860" t="str">
        <f t="shared" si="730"/>
        <v>Stable</v>
      </c>
      <c r="U3860">
        <v>0</v>
      </c>
      <c r="V3860" t="str">
        <f t="shared" si="731"/>
        <v>Not Churned</v>
      </c>
      <c r="W3860" t="str">
        <f t="shared" si="720"/>
        <v>OK</v>
      </c>
      <c r="X3860" t="str">
        <f t="shared" si="721"/>
        <v>Numeric OK</v>
      </c>
      <c r="Y3860" t="str">
        <f t="shared" si="722"/>
        <v>Unique</v>
      </c>
    </row>
    <row r="3861" spans="1:25" x14ac:dyDescent="0.35">
      <c r="A3861">
        <v>15694450</v>
      </c>
      <c r="B3861" t="s">
        <v>61</v>
      </c>
      <c r="C3861" s="1">
        <v>677</v>
      </c>
      <c r="D3861" t="str">
        <f t="shared" si="723"/>
        <v>High</v>
      </c>
      <c r="E3861" t="s">
        <v>13</v>
      </c>
      <c r="F3861" t="s">
        <v>21</v>
      </c>
      <c r="G3861" s="1">
        <v>42</v>
      </c>
      <c r="H3861" t="str">
        <f t="shared" si="724"/>
        <v>Middle</v>
      </c>
      <c r="I3861" s="1">
        <v>5</v>
      </c>
      <c r="J3861" t="str">
        <f t="shared" si="725"/>
        <v>Middle Tenure</v>
      </c>
      <c r="K3861" s="2">
        <v>99580.13</v>
      </c>
      <c r="L3861" t="str">
        <f t="shared" si="726"/>
        <v>Low Risk</v>
      </c>
      <c r="M3861" s="1">
        <v>1</v>
      </c>
      <c r="N3861" t="str">
        <f t="shared" si="727"/>
        <v>Low Prod</v>
      </c>
      <c r="O3861">
        <v>1</v>
      </c>
      <c r="P3861" t="str">
        <f t="shared" si="728"/>
        <v>Yes</v>
      </c>
      <c r="Q3861">
        <v>0</v>
      </c>
      <c r="R3861" t="str">
        <f t="shared" si="729"/>
        <v>No</v>
      </c>
      <c r="S3861" s="3">
        <v>21007.96</v>
      </c>
      <c r="T3861" t="str">
        <f t="shared" si="730"/>
        <v>Low</v>
      </c>
      <c r="U3861">
        <v>0</v>
      </c>
      <c r="V3861" t="str">
        <f t="shared" si="731"/>
        <v>Not Churned</v>
      </c>
      <c r="W3861" t="str">
        <f t="shared" si="720"/>
        <v>OK</v>
      </c>
      <c r="X3861" t="str">
        <f t="shared" si="721"/>
        <v>Numeric OK</v>
      </c>
      <c r="Y3861" t="str">
        <f t="shared" si="722"/>
        <v>Unique</v>
      </c>
    </row>
    <row r="3862" spans="1:25" x14ac:dyDescent="0.35">
      <c r="A3862">
        <v>15605666</v>
      </c>
      <c r="B3862" t="s">
        <v>1774</v>
      </c>
      <c r="C3862" s="1">
        <v>720</v>
      </c>
      <c r="D3862" t="str">
        <f t="shared" si="723"/>
        <v>High</v>
      </c>
      <c r="E3862" t="s">
        <v>13</v>
      </c>
      <c r="F3862" t="s">
        <v>14</v>
      </c>
      <c r="G3862" s="1">
        <v>34</v>
      </c>
      <c r="H3862" t="str">
        <f t="shared" si="724"/>
        <v>Middle</v>
      </c>
      <c r="I3862" s="1">
        <v>6</v>
      </c>
      <c r="J3862" t="str">
        <f t="shared" si="725"/>
        <v>Middle Tenure</v>
      </c>
      <c r="K3862" s="2">
        <v>110717.38</v>
      </c>
      <c r="L3862" t="str">
        <f t="shared" si="726"/>
        <v>Stable</v>
      </c>
      <c r="M3862" s="1">
        <v>1</v>
      </c>
      <c r="N3862" t="str">
        <f t="shared" si="727"/>
        <v>Low Prod</v>
      </c>
      <c r="O3862">
        <v>1</v>
      </c>
      <c r="P3862" t="str">
        <f t="shared" si="728"/>
        <v>Yes</v>
      </c>
      <c r="Q3862">
        <v>1</v>
      </c>
      <c r="R3862" t="str">
        <f t="shared" si="729"/>
        <v>Yes</v>
      </c>
      <c r="S3862" s="3">
        <v>9398.4500000000007</v>
      </c>
      <c r="T3862" t="str">
        <f t="shared" si="730"/>
        <v>Low</v>
      </c>
      <c r="U3862">
        <v>0</v>
      </c>
      <c r="V3862" t="str">
        <f t="shared" si="731"/>
        <v>Not Churned</v>
      </c>
      <c r="W3862" t="str">
        <f t="shared" si="720"/>
        <v>OK</v>
      </c>
      <c r="X3862" t="str">
        <f t="shared" si="721"/>
        <v>Numeric OK</v>
      </c>
      <c r="Y3862" t="str">
        <f t="shared" si="722"/>
        <v>Unique</v>
      </c>
    </row>
    <row r="3863" spans="1:25" x14ac:dyDescent="0.35">
      <c r="A3863">
        <v>15615126</v>
      </c>
      <c r="B3863" t="s">
        <v>142</v>
      </c>
      <c r="C3863" s="1">
        <v>780</v>
      </c>
      <c r="D3863" t="str">
        <f t="shared" si="723"/>
        <v>High</v>
      </c>
      <c r="E3863" t="s">
        <v>13</v>
      </c>
      <c r="F3863" t="s">
        <v>14</v>
      </c>
      <c r="G3863" s="1">
        <v>37</v>
      </c>
      <c r="H3863" t="str">
        <f t="shared" si="724"/>
        <v>Middle</v>
      </c>
      <c r="I3863" s="1">
        <v>3</v>
      </c>
      <c r="J3863" t="str">
        <f t="shared" si="725"/>
        <v>Low Tenure</v>
      </c>
      <c r="K3863" s="2">
        <v>0</v>
      </c>
      <c r="L3863" t="str">
        <f t="shared" si="726"/>
        <v>Very High Risk</v>
      </c>
      <c r="M3863" s="1">
        <v>2</v>
      </c>
      <c r="N3863" t="str">
        <f t="shared" si="727"/>
        <v>Med Prod</v>
      </c>
      <c r="O3863">
        <v>0</v>
      </c>
      <c r="P3863" t="str">
        <f t="shared" si="728"/>
        <v>No</v>
      </c>
      <c r="Q3863">
        <v>0</v>
      </c>
      <c r="R3863" t="str">
        <f t="shared" si="729"/>
        <v>No</v>
      </c>
      <c r="S3863" s="3">
        <v>182156.81</v>
      </c>
      <c r="T3863" t="str">
        <f t="shared" si="730"/>
        <v>High</v>
      </c>
      <c r="U3863">
        <v>1</v>
      </c>
      <c r="V3863" t="str">
        <f t="shared" si="731"/>
        <v>Churned</v>
      </c>
      <c r="W3863" t="str">
        <f t="shared" si="720"/>
        <v>OK</v>
      </c>
      <c r="X3863" t="str">
        <f t="shared" si="721"/>
        <v>Numeric OK</v>
      </c>
      <c r="Y3863" t="str">
        <f t="shared" si="722"/>
        <v>Unique</v>
      </c>
    </row>
    <row r="3864" spans="1:25" x14ac:dyDescent="0.35">
      <c r="A3864">
        <v>15726588</v>
      </c>
      <c r="B3864" t="s">
        <v>1775</v>
      </c>
      <c r="C3864" s="1">
        <v>653</v>
      </c>
      <c r="D3864" t="str">
        <f t="shared" si="723"/>
        <v>High</v>
      </c>
      <c r="E3864" t="s">
        <v>16</v>
      </c>
      <c r="F3864" t="s">
        <v>14</v>
      </c>
      <c r="G3864" s="1">
        <v>36</v>
      </c>
      <c r="H3864" t="str">
        <f t="shared" si="724"/>
        <v>Middle</v>
      </c>
      <c r="I3864" s="1">
        <v>3</v>
      </c>
      <c r="J3864" t="str">
        <f t="shared" si="725"/>
        <v>Low Tenure</v>
      </c>
      <c r="K3864" s="2">
        <v>0</v>
      </c>
      <c r="L3864" t="str">
        <f t="shared" si="726"/>
        <v>Very High Risk</v>
      </c>
      <c r="M3864" s="1">
        <v>2</v>
      </c>
      <c r="N3864" t="str">
        <f t="shared" si="727"/>
        <v>Med Prod</v>
      </c>
      <c r="O3864">
        <v>0</v>
      </c>
      <c r="P3864" t="str">
        <f t="shared" si="728"/>
        <v>No</v>
      </c>
      <c r="Q3864">
        <v>0</v>
      </c>
      <c r="R3864" t="str">
        <f t="shared" si="729"/>
        <v>No</v>
      </c>
      <c r="S3864" s="3">
        <v>110525.6</v>
      </c>
      <c r="T3864" t="str">
        <f t="shared" si="730"/>
        <v>High</v>
      </c>
      <c r="U3864">
        <v>0</v>
      </c>
      <c r="V3864" t="str">
        <f t="shared" si="731"/>
        <v>Not Churned</v>
      </c>
      <c r="W3864" t="str">
        <f t="shared" si="720"/>
        <v>OK</v>
      </c>
      <c r="X3864" t="str">
        <f t="shared" si="721"/>
        <v>Numeric OK</v>
      </c>
      <c r="Y3864" t="str">
        <f t="shared" si="722"/>
        <v>Unique</v>
      </c>
    </row>
    <row r="3865" spans="1:25" x14ac:dyDescent="0.35">
      <c r="A3865">
        <v>15645095</v>
      </c>
      <c r="B3865" t="s">
        <v>276</v>
      </c>
      <c r="C3865" s="1">
        <v>674</v>
      </c>
      <c r="D3865" t="str">
        <f t="shared" si="723"/>
        <v>High</v>
      </c>
      <c r="E3865" t="s">
        <v>13</v>
      </c>
      <c r="F3865" t="s">
        <v>14</v>
      </c>
      <c r="G3865" s="1">
        <v>28</v>
      </c>
      <c r="H3865" t="str">
        <f t="shared" si="724"/>
        <v>Young</v>
      </c>
      <c r="I3865" s="1">
        <v>3</v>
      </c>
      <c r="J3865" t="str">
        <f t="shared" si="725"/>
        <v>Low Tenure</v>
      </c>
      <c r="K3865" s="2">
        <v>0</v>
      </c>
      <c r="L3865" t="str">
        <f t="shared" si="726"/>
        <v>Very High Risk</v>
      </c>
      <c r="M3865" s="1">
        <v>1</v>
      </c>
      <c r="N3865" t="str">
        <f t="shared" si="727"/>
        <v>Low Prod</v>
      </c>
      <c r="O3865">
        <v>1</v>
      </c>
      <c r="P3865" t="str">
        <f t="shared" si="728"/>
        <v>Yes</v>
      </c>
      <c r="Q3865">
        <v>0</v>
      </c>
      <c r="R3865" t="str">
        <f t="shared" si="729"/>
        <v>No</v>
      </c>
      <c r="S3865" s="3">
        <v>51536.99</v>
      </c>
      <c r="T3865" t="str">
        <f t="shared" si="730"/>
        <v>Stable</v>
      </c>
      <c r="U3865">
        <v>0</v>
      </c>
      <c r="V3865" t="str">
        <f t="shared" si="731"/>
        <v>Not Churned</v>
      </c>
      <c r="W3865" t="str">
        <f t="shared" si="720"/>
        <v>OK</v>
      </c>
      <c r="X3865" t="str">
        <f t="shared" si="721"/>
        <v>Numeric OK</v>
      </c>
      <c r="Y3865" t="str">
        <f t="shared" si="722"/>
        <v>Unique</v>
      </c>
    </row>
    <row r="3866" spans="1:25" x14ac:dyDescent="0.35">
      <c r="A3866">
        <v>15808960</v>
      </c>
      <c r="B3866" t="s">
        <v>1776</v>
      </c>
      <c r="C3866" s="1">
        <v>620</v>
      </c>
      <c r="D3866" t="str">
        <f t="shared" si="723"/>
        <v>Medium</v>
      </c>
      <c r="E3866" t="s">
        <v>24</v>
      </c>
      <c r="F3866" t="s">
        <v>21</v>
      </c>
      <c r="G3866" s="1">
        <v>40</v>
      </c>
      <c r="H3866" t="str">
        <f t="shared" si="724"/>
        <v>Middle</v>
      </c>
      <c r="I3866" s="1">
        <v>5</v>
      </c>
      <c r="J3866" t="str">
        <f t="shared" si="725"/>
        <v>Middle Tenure</v>
      </c>
      <c r="K3866" s="2">
        <v>108197.11</v>
      </c>
      <c r="L3866" t="str">
        <f t="shared" si="726"/>
        <v>Stable</v>
      </c>
      <c r="M3866" s="1">
        <v>2</v>
      </c>
      <c r="N3866" t="str">
        <f t="shared" si="727"/>
        <v>Med Prod</v>
      </c>
      <c r="O3866">
        <v>1</v>
      </c>
      <c r="P3866" t="str">
        <f t="shared" si="728"/>
        <v>Yes</v>
      </c>
      <c r="Q3866">
        <v>0</v>
      </c>
      <c r="R3866" t="str">
        <f t="shared" si="729"/>
        <v>No</v>
      </c>
      <c r="S3866" s="3">
        <v>49722.34</v>
      </c>
      <c r="T3866" t="str">
        <f t="shared" si="730"/>
        <v>Stable</v>
      </c>
      <c r="U3866">
        <v>0</v>
      </c>
      <c r="V3866" t="str">
        <f t="shared" si="731"/>
        <v>Not Churned</v>
      </c>
      <c r="W3866" t="str">
        <f t="shared" si="720"/>
        <v>OK</v>
      </c>
      <c r="X3866" t="str">
        <f t="shared" si="721"/>
        <v>Numeric OK</v>
      </c>
      <c r="Y3866" t="str">
        <f t="shared" si="722"/>
        <v>Unique</v>
      </c>
    </row>
    <row r="3867" spans="1:25" x14ac:dyDescent="0.35">
      <c r="A3867">
        <v>15729435</v>
      </c>
      <c r="B3867" t="s">
        <v>369</v>
      </c>
      <c r="C3867" s="1">
        <v>623</v>
      </c>
      <c r="D3867" t="str">
        <f t="shared" si="723"/>
        <v>Medium</v>
      </c>
      <c r="E3867" t="s">
        <v>13</v>
      </c>
      <c r="F3867" t="s">
        <v>21</v>
      </c>
      <c r="G3867" s="1">
        <v>40</v>
      </c>
      <c r="H3867" t="str">
        <f t="shared" si="724"/>
        <v>Middle</v>
      </c>
      <c r="I3867" s="1">
        <v>6</v>
      </c>
      <c r="J3867" t="str">
        <f t="shared" si="725"/>
        <v>Middle Tenure</v>
      </c>
      <c r="K3867" s="2">
        <v>0</v>
      </c>
      <c r="L3867" t="str">
        <f t="shared" si="726"/>
        <v>Very High Risk</v>
      </c>
      <c r="M3867" s="1">
        <v>2</v>
      </c>
      <c r="N3867" t="str">
        <f t="shared" si="727"/>
        <v>Med Prod</v>
      </c>
      <c r="O3867">
        <v>1</v>
      </c>
      <c r="P3867" t="str">
        <f t="shared" si="728"/>
        <v>Yes</v>
      </c>
      <c r="Q3867">
        <v>1</v>
      </c>
      <c r="R3867" t="str">
        <f t="shared" si="729"/>
        <v>Yes</v>
      </c>
      <c r="S3867" s="3">
        <v>66119.070000000007</v>
      </c>
      <c r="T3867" t="str">
        <f t="shared" si="730"/>
        <v>Stable</v>
      </c>
      <c r="U3867">
        <v>0</v>
      </c>
      <c r="V3867" t="str">
        <f t="shared" si="731"/>
        <v>Not Churned</v>
      </c>
      <c r="W3867" t="str">
        <f t="shared" si="720"/>
        <v>OK</v>
      </c>
      <c r="X3867" t="str">
        <f t="shared" si="721"/>
        <v>Numeric OK</v>
      </c>
      <c r="Y3867" t="str">
        <f t="shared" si="722"/>
        <v>Unique</v>
      </c>
    </row>
    <row r="3868" spans="1:25" x14ac:dyDescent="0.35">
      <c r="A3868">
        <v>15656840</v>
      </c>
      <c r="B3868" t="s">
        <v>1777</v>
      </c>
      <c r="C3868" s="1">
        <v>547</v>
      </c>
      <c r="D3868" t="str">
        <f t="shared" si="723"/>
        <v>Medium</v>
      </c>
      <c r="E3868" t="s">
        <v>13</v>
      </c>
      <c r="F3868" t="s">
        <v>14</v>
      </c>
      <c r="G3868" s="1">
        <v>29</v>
      </c>
      <c r="H3868" t="str">
        <f t="shared" si="724"/>
        <v>Young</v>
      </c>
      <c r="I3868" s="1">
        <v>6</v>
      </c>
      <c r="J3868" t="str">
        <f t="shared" si="725"/>
        <v>Middle Tenure</v>
      </c>
      <c r="K3868" s="2">
        <v>104450.86</v>
      </c>
      <c r="L3868" t="str">
        <f t="shared" si="726"/>
        <v>Stable</v>
      </c>
      <c r="M3868" s="1">
        <v>1</v>
      </c>
      <c r="N3868" t="str">
        <f t="shared" si="727"/>
        <v>Low Prod</v>
      </c>
      <c r="O3868">
        <v>1</v>
      </c>
      <c r="P3868" t="str">
        <f t="shared" si="728"/>
        <v>Yes</v>
      </c>
      <c r="Q3868">
        <v>1</v>
      </c>
      <c r="R3868" t="str">
        <f t="shared" si="729"/>
        <v>Yes</v>
      </c>
      <c r="S3868" s="3">
        <v>37160.28</v>
      </c>
      <c r="T3868" t="str">
        <f t="shared" si="730"/>
        <v>Stable</v>
      </c>
      <c r="U3868">
        <v>0</v>
      </c>
      <c r="V3868" t="str">
        <f t="shared" si="731"/>
        <v>Not Churned</v>
      </c>
      <c r="W3868" t="str">
        <f t="shared" si="720"/>
        <v>OK</v>
      </c>
      <c r="X3868" t="str">
        <f t="shared" si="721"/>
        <v>Numeric OK</v>
      </c>
      <c r="Y3868" t="str">
        <f t="shared" si="722"/>
        <v>Unique</v>
      </c>
    </row>
    <row r="3869" spans="1:25" x14ac:dyDescent="0.35">
      <c r="A3869">
        <v>15659149</v>
      </c>
      <c r="B3869" t="s">
        <v>441</v>
      </c>
      <c r="C3869" s="1">
        <v>530</v>
      </c>
      <c r="D3869" t="str">
        <f t="shared" si="723"/>
        <v>Medium</v>
      </c>
      <c r="E3869" t="s">
        <v>13</v>
      </c>
      <c r="F3869" t="s">
        <v>21</v>
      </c>
      <c r="G3869" s="1">
        <v>39</v>
      </c>
      <c r="H3869" t="str">
        <f t="shared" si="724"/>
        <v>Middle</v>
      </c>
      <c r="I3869" s="1">
        <v>2</v>
      </c>
      <c r="J3869" t="str">
        <f t="shared" si="725"/>
        <v>Low Tenure</v>
      </c>
      <c r="K3869" s="2">
        <v>0</v>
      </c>
      <c r="L3869" t="str">
        <f t="shared" si="726"/>
        <v>Very High Risk</v>
      </c>
      <c r="M3869" s="1">
        <v>2</v>
      </c>
      <c r="N3869" t="str">
        <f t="shared" si="727"/>
        <v>Med Prod</v>
      </c>
      <c r="O3869">
        <v>1</v>
      </c>
      <c r="P3869" t="str">
        <f t="shared" si="728"/>
        <v>Yes</v>
      </c>
      <c r="Q3869">
        <v>0</v>
      </c>
      <c r="R3869" t="str">
        <f t="shared" si="729"/>
        <v>No</v>
      </c>
      <c r="S3869" s="3">
        <v>197923.05</v>
      </c>
      <c r="T3869" t="str">
        <f t="shared" si="730"/>
        <v>High</v>
      </c>
      <c r="U3869">
        <v>0</v>
      </c>
      <c r="V3869" t="str">
        <f t="shared" si="731"/>
        <v>Not Churned</v>
      </c>
      <c r="W3869" t="str">
        <f t="shared" si="720"/>
        <v>OK</v>
      </c>
      <c r="X3869" t="str">
        <f t="shared" si="721"/>
        <v>Numeric OK</v>
      </c>
      <c r="Y3869" t="str">
        <f t="shared" si="722"/>
        <v>Unique</v>
      </c>
    </row>
    <row r="3870" spans="1:25" x14ac:dyDescent="0.35">
      <c r="A3870">
        <v>15585490</v>
      </c>
      <c r="B3870" t="s">
        <v>1551</v>
      </c>
      <c r="C3870" s="1">
        <v>746</v>
      </c>
      <c r="D3870" t="str">
        <f t="shared" si="723"/>
        <v>High</v>
      </c>
      <c r="E3870" t="s">
        <v>13</v>
      </c>
      <c r="F3870" t="s">
        <v>14</v>
      </c>
      <c r="G3870" s="1">
        <v>34</v>
      </c>
      <c r="H3870" t="str">
        <f t="shared" si="724"/>
        <v>Middle</v>
      </c>
      <c r="I3870" s="1">
        <v>4</v>
      </c>
      <c r="J3870" t="str">
        <f t="shared" si="725"/>
        <v>Middle Tenure</v>
      </c>
      <c r="K3870" s="2">
        <v>0</v>
      </c>
      <c r="L3870" t="str">
        <f t="shared" si="726"/>
        <v>Very High Risk</v>
      </c>
      <c r="M3870" s="1">
        <v>1</v>
      </c>
      <c r="N3870" t="str">
        <f t="shared" si="727"/>
        <v>Low Prod</v>
      </c>
      <c r="O3870">
        <v>0</v>
      </c>
      <c r="P3870" t="str">
        <f t="shared" si="728"/>
        <v>No</v>
      </c>
      <c r="Q3870">
        <v>1</v>
      </c>
      <c r="R3870" t="str">
        <f t="shared" si="729"/>
        <v>Yes</v>
      </c>
      <c r="S3870" s="3">
        <v>65166.6</v>
      </c>
      <c r="T3870" t="str">
        <f t="shared" si="730"/>
        <v>Stable</v>
      </c>
      <c r="U3870">
        <v>0</v>
      </c>
      <c r="V3870" t="str">
        <f t="shared" si="731"/>
        <v>Not Churned</v>
      </c>
      <c r="W3870" t="str">
        <f t="shared" si="720"/>
        <v>OK</v>
      </c>
      <c r="X3870" t="str">
        <f t="shared" si="721"/>
        <v>Numeric OK</v>
      </c>
      <c r="Y3870" t="str">
        <f t="shared" si="722"/>
        <v>Unique</v>
      </c>
    </row>
    <row r="3871" spans="1:25" x14ac:dyDescent="0.35">
      <c r="A3871">
        <v>15674929</v>
      </c>
      <c r="B3871" t="s">
        <v>539</v>
      </c>
      <c r="C3871" s="1">
        <v>512</v>
      </c>
      <c r="D3871" t="str">
        <f t="shared" si="723"/>
        <v>Medium</v>
      </c>
      <c r="E3871" t="s">
        <v>13</v>
      </c>
      <c r="F3871" t="s">
        <v>14</v>
      </c>
      <c r="G3871" s="1">
        <v>31</v>
      </c>
      <c r="H3871" t="str">
        <f t="shared" si="724"/>
        <v>Middle</v>
      </c>
      <c r="I3871" s="1">
        <v>7</v>
      </c>
      <c r="J3871" t="str">
        <f t="shared" si="725"/>
        <v>Middle Tenure</v>
      </c>
      <c r="K3871" s="2">
        <v>0</v>
      </c>
      <c r="L3871" t="str">
        <f t="shared" si="726"/>
        <v>Very High Risk</v>
      </c>
      <c r="M3871" s="1">
        <v>2</v>
      </c>
      <c r="N3871" t="str">
        <f t="shared" si="727"/>
        <v>Med Prod</v>
      </c>
      <c r="O3871">
        <v>0</v>
      </c>
      <c r="P3871" t="str">
        <f t="shared" si="728"/>
        <v>No</v>
      </c>
      <c r="Q3871">
        <v>0</v>
      </c>
      <c r="R3871" t="str">
        <f t="shared" si="729"/>
        <v>No</v>
      </c>
      <c r="S3871" s="3">
        <v>49326.07</v>
      </c>
      <c r="T3871" t="str">
        <f t="shared" si="730"/>
        <v>Stable</v>
      </c>
      <c r="U3871">
        <v>0</v>
      </c>
      <c r="V3871" t="str">
        <f t="shared" si="731"/>
        <v>Not Churned</v>
      </c>
      <c r="W3871" t="str">
        <f t="shared" si="720"/>
        <v>OK</v>
      </c>
      <c r="X3871" t="str">
        <f t="shared" si="721"/>
        <v>Numeric OK</v>
      </c>
      <c r="Y3871" t="str">
        <f t="shared" si="722"/>
        <v>Unique</v>
      </c>
    </row>
    <row r="3872" spans="1:25" x14ac:dyDescent="0.35">
      <c r="A3872">
        <v>15746341</v>
      </c>
      <c r="B3872" t="s">
        <v>1778</v>
      </c>
      <c r="C3872" s="1">
        <v>630</v>
      </c>
      <c r="D3872" t="str">
        <f t="shared" si="723"/>
        <v>Medium</v>
      </c>
      <c r="E3872" t="s">
        <v>13</v>
      </c>
      <c r="F3872" t="s">
        <v>21</v>
      </c>
      <c r="G3872" s="1">
        <v>40</v>
      </c>
      <c r="H3872" t="str">
        <f t="shared" si="724"/>
        <v>Middle</v>
      </c>
      <c r="I3872" s="1">
        <v>8</v>
      </c>
      <c r="J3872" t="str">
        <f t="shared" si="725"/>
        <v>High Tenure</v>
      </c>
      <c r="K3872" s="2">
        <v>0</v>
      </c>
      <c r="L3872" t="str">
        <f t="shared" si="726"/>
        <v>Very High Risk</v>
      </c>
      <c r="M3872" s="1">
        <v>2</v>
      </c>
      <c r="N3872" t="str">
        <f t="shared" si="727"/>
        <v>Med Prod</v>
      </c>
      <c r="O3872">
        <v>1</v>
      </c>
      <c r="P3872" t="str">
        <f t="shared" si="728"/>
        <v>Yes</v>
      </c>
      <c r="Q3872">
        <v>1</v>
      </c>
      <c r="R3872" t="str">
        <f t="shared" si="729"/>
        <v>Yes</v>
      </c>
      <c r="S3872" s="3">
        <v>42495.81</v>
      </c>
      <c r="T3872" t="str">
        <f t="shared" si="730"/>
        <v>Stable</v>
      </c>
      <c r="U3872">
        <v>0</v>
      </c>
      <c r="V3872" t="str">
        <f t="shared" si="731"/>
        <v>Not Churned</v>
      </c>
      <c r="W3872" t="str">
        <f t="shared" si="720"/>
        <v>OK</v>
      </c>
      <c r="X3872" t="str">
        <f t="shared" si="721"/>
        <v>Numeric OK</v>
      </c>
      <c r="Y3872" t="str">
        <f t="shared" si="722"/>
        <v>Unique</v>
      </c>
    </row>
    <row r="3873" spans="1:25" x14ac:dyDescent="0.35">
      <c r="A3873">
        <v>15662091</v>
      </c>
      <c r="B3873" t="s">
        <v>1677</v>
      </c>
      <c r="C3873" s="1">
        <v>570</v>
      </c>
      <c r="D3873" t="str">
        <f t="shared" si="723"/>
        <v>Medium</v>
      </c>
      <c r="E3873" t="s">
        <v>16</v>
      </c>
      <c r="F3873" t="s">
        <v>21</v>
      </c>
      <c r="G3873" s="1">
        <v>21</v>
      </c>
      <c r="H3873" t="str">
        <f t="shared" si="724"/>
        <v>Young</v>
      </c>
      <c r="I3873" s="1">
        <v>7</v>
      </c>
      <c r="J3873" t="str">
        <f t="shared" si="725"/>
        <v>Middle Tenure</v>
      </c>
      <c r="K3873" s="2">
        <v>116099.82</v>
      </c>
      <c r="L3873" t="str">
        <f t="shared" si="726"/>
        <v>Stable</v>
      </c>
      <c r="M3873" s="1">
        <v>1</v>
      </c>
      <c r="N3873" t="str">
        <f t="shared" si="727"/>
        <v>Low Prod</v>
      </c>
      <c r="O3873">
        <v>1</v>
      </c>
      <c r="P3873" t="str">
        <f t="shared" si="728"/>
        <v>Yes</v>
      </c>
      <c r="Q3873">
        <v>1</v>
      </c>
      <c r="R3873" t="str">
        <f t="shared" si="729"/>
        <v>Yes</v>
      </c>
      <c r="S3873" s="3">
        <v>148087.62</v>
      </c>
      <c r="T3873" t="str">
        <f t="shared" si="730"/>
        <v>High</v>
      </c>
      <c r="U3873">
        <v>0</v>
      </c>
      <c r="V3873" t="str">
        <f t="shared" si="731"/>
        <v>Not Churned</v>
      </c>
      <c r="W3873" t="str">
        <f t="shared" si="720"/>
        <v>OK</v>
      </c>
      <c r="X3873" t="str">
        <f t="shared" si="721"/>
        <v>Numeric OK</v>
      </c>
      <c r="Y3873" t="str">
        <f t="shared" si="722"/>
        <v>Unique</v>
      </c>
    </row>
    <row r="3874" spans="1:25" x14ac:dyDescent="0.35">
      <c r="A3874">
        <v>15620123</v>
      </c>
      <c r="B3874" t="s">
        <v>1328</v>
      </c>
      <c r="C3874" s="1">
        <v>605</v>
      </c>
      <c r="D3874" t="str">
        <f t="shared" si="723"/>
        <v>Medium</v>
      </c>
      <c r="E3874" t="s">
        <v>13</v>
      </c>
      <c r="F3874" t="s">
        <v>21</v>
      </c>
      <c r="G3874" s="1">
        <v>39</v>
      </c>
      <c r="H3874" t="str">
        <f t="shared" si="724"/>
        <v>Middle</v>
      </c>
      <c r="I3874" s="1">
        <v>6</v>
      </c>
      <c r="J3874" t="str">
        <f t="shared" si="725"/>
        <v>Middle Tenure</v>
      </c>
      <c r="K3874" s="2">
        <v>111169.91</v>
      </c>
      <c r="L3874" t="str">
        <f t="shared" si="726"/>
        <v>Stable</v>
      </c>
      <c r="M3874" s="1">
        <v>1</v>
      </c>
      <c r="N3874" t="str">
        <f t="shared" si="727"/>
        <v>Low Prod</v>
      </c>
      <c r="O3874">
        <v>0</v>
      </c>
      <c r="P3874" t="str">
        <f t="shared" si="728"/>
        <v>No</v>
      </c>
      <c r="Q3874">
        <v>0</v>
      </c>
      <c r="R3874" t="str">
        <f t="shared" si="729"/>
        <v>No</v>
      </c>
      <c r="S3874" s="3">
        <v>9641.4</v>
      </c>
      <c r="T3874" t="str">
        <f t="shared" si="730"/>
        <v>Low</v>
      </c>
      <c r="U3874">
        <v>0</v>
      </c>
      <c r="V3874" t="str">
        <f t="shared" si="731"/>
        <v>Not Churned</v>
      </c>
      <c r="W3874" t="str">
        <f t="shared" si="720"/>
        <v>OK</v>
      </c>
      <c r="X3874" t="str">
        <f t="shared" si="721"/>
        <v>Numeric OK</v>
      </c>
      <c r="Y3874" t="str">
        <f t="shared" si="722"/>
        <v>Unique</v>
      </c>
    </row>
    <row r="3875" spans="1:25" x14ac:dyDescent="0.35">
      <c r="A3875">
        <v>15616240</v>
      </c>
      <c r="B3875" t="s">
        <v>723</v>
      </c>
      <c r="C3875" s="1">
        <v>530</v>
      </c>
      <c r="D3875" t="str">
        <f t="shared" si="723"/>
        <v>Medium</v>
      </c>
      <c r="E3875" t="s">
        <v>16</v>
      </c>
      <c r="F3875" t="s">
        <v>21</v>
      </c>
      <c r="G3875" s="1">
        <v>37</v>
      </c>
      <c r="H3875" t="str">
        <f t="shared" si="724"/>
        <v>Middle</v>
      </c>
      <c r="I3875" s="1">
        <v>4</v>
      </c>
      <c r="J3875" t="str">
        <f t="shared" si="725"/>
        <v>Middle Tenure</v>
      </c>
      <c r="K3875" s="2">
        <v>0</v>
      </c>
      <c r="L3875" t="str">
        <f t="shared" si="726"/>
        <v>Very High Risk</v>
      </c>
      <c r="M3875" s="1">
        <v>2</v>
      </c>
      <c r="N3875" t="str">
        <f t="shared" si="727"/>
        <v>Med Prod</v>
      </c>
      <c r="O3875">
        <v>1</v>
      </c>
      <c r="P3875" t="str">
        <f t="shared" si="728"/>
        <v>Yes</v>
      </c>
      <c r="Q3875">
        <v>1</v>
      </c>
      <c r="R3875" t="str">
        <f t="shared" si="729"/>
        <v>Yes</v>
      </c>
      <c r="S3875" s="3">
        <v>164844.37</v>
      </c>
      <c r="T3875" t="str">
        <f t="shared" si="730"/>
        <v>High</v>
      </c>
      <c r="U3875">
        <v>0</v>
      </c>
      <c r="V3875" t="str">
        <f t="shared" si="731"/>
        <v>Not Churned</v>
      </c>
      <c r="W3875" t="str">
        <f t="shared" si="720"/>
        <v>OK</v>
      </c>
      <c r="X3875" t="str">
        <f t="shared" si="721"/>
        <v>Numeric OK</v>
      </c>
      <c r="Y3875" t="str">
        <f t="shared" si="722"/>
        <v>Unique</v>
      </c>
    </row>
    <row r="3876" spans="1:25" x14ac:dyDescent="0.35">
      <c r="A3876">
        <v>15624186</v>
      </c>
      <c r="B3876" t="s">
        <v>678</v>
      </c>
      <c r="C3876" s="1">
        <v>813</v>
      </c>
      <c r="D3876" t="str">
        <f t="shared" si="723"/>
        <v>High</v>
      </c>
      <c r="E3876" t="s">
        <v>24</v>
      </c>
      <c r="F3876" t="s">
        <v>14</v>
      </c>
      <c r="G3876" s="1">
        <v>25</v>
      </c>
      <c r="H3876" t="str">
        <f t="shared" si="724"/>
        <v>Young</v>
      </c>
      <c r="I3876" s="1">
        <v>5</v>
      </c>
      <c r="J3876" t="str">
        <f t="shared" si="725"/>
        <v>Middle Tenure</v>
      </c>
      <c r="K3876" s="2">
        <v>123616.43</v>
      </c>
      <c r="L3876" t="str">
        <f t="shared" si="726"/>
        <v>Stable</v>
      </c>
      <c r="M3876" s="1">
        <v>1</v>
      </c>
      <c r="N3876" t="str">
        <f t="shared" si="727"/>
        <v>Low Prod</v>
      </c>
      <c r="O3876">
        <v>0</v>
      </c>
      <c r="P3876" t="str">
        <f t="shared" si="728"/>
        <v>No</v>
      </c>
      <c r="Q3876">
        <v>1</v>
      </c>
      <c r="R3876" t="str">
        <f t="shared" si="729"/>
        <v>Yes</v>
      </c>
      <c r="S3876" s="3">
        <v>132959.32999999999</v>
      </c>
      <c r="T3876" t="str">
        <f t="shared" si="730"/>
        <v>High</v>
      </c>
      <c r="U3876">
        <v>0</v>
      </c>
      <c r="V3876" t="str">
        <f t="shared" si="731"/>
        <v>Not Churned</v>
      </c>
      <c r="W3876" t="str">
        <f t="shared" si="720"/>
        <v>OK</v>
      </c>
      <c r="X3876" t="str">
        <f t="shared" si="721"/>
        <v>Numeric OK</v>
      </c>
      <c r="Y3876" t="str">
        <f t="shared" si="722"/>
        <v>Unique</v>
      </c>
    </row>
    <row r="3877" spans="1:25" x14ac:dyDescent="0.35">
      <c r="A3877">
        <v>15605036</v>
      </c>
      <c r="B3877" t="s">
        <v>86</v>
      </c>
      <c r="C3877" s="1">
        <v>704</v>
      </c>
      <c r="D3877" t="str">
        <f t="shared" si="723"/>
        <v>High</v>
      </c>
      <c r="E3877" t="s">
        <v>16</v>
      </c>
      <c r="F3877" t="s">
        <v>14</v>
      </c>
      <c r="G3877" s="1">
        <v>37</v>
      </c>
      <c r="H3877" t="str">
        <f t="shared" si="724"/>
        <v>Middle</v>
      </c>
      <c r="I3877" s="1">
        <v>9</v>
      </c>
      <c r="J3877" t="str">
        <f t="shared" si="725"/>
        <v>High Tenure</v>
      </c>
      <c r="K3877" s="2">
        <v>155619.57999999999</v>
      </c>
      <c r="L3877" t="str">
        <f t="shared" si="726"/>
        <v>Stable</v>
      </c>
      <c r="M3877" s="1">
        <v>1</v>
      </c>
      <c r="N3877" t="str">
        <f t="shared" si="727"/>
        <v>Low Prod</v>
      </c>
      <c r="O3877">
        <v>1</v>
      </c>
      <c r="P3877" t="str">
        <f t="shared" si="728"/>
        <v>Yes</v>
      </c>
      <c r="Q3877">
        <v>1</v>
      </c>
      <c r="R3877" t="str">
        <f t="shared" si="729"/>
        <v>Yes</v>
      </c>
      <c r="S3877" s="3">
        <v>135088.57999999999</v>
      </c>
      <c r="T3877" t="str">
        <f t="shared" si="730"/>
        <v>High</v>
      </c>
      <c r="U3877">
        <v>0</v>
      </c>
      <c r="V3877" t="str">
        <f t="shared" si="731"/>
        <v>Not Churned</v>
      </c>
      <c r="W3877" t="str">
        <f t="shared" si="720"/>
        <v>OK</v>
      </c>
      <c r="X3877" t="str">
        <f t="shared" si="721"/>
        <v>Numeric OK</v>
      </c>
      <c r="Y3877" t="str">
        <f t="shared" si="722"/>
        <v>Unique</v>
      </c>
    </row>
    <row r="3878" spans="1:25" x14ac:dyDescent="0.35">
      <c r="A3878">
        <v>15805151</v>
      </c>
      <c r="B3878" t="s">
        <v>206</v>
      </c>
      <c r="C3878" s="1">
        <v>565</v>
      </c>
      <c r="D3878" t="str">
        <f t="shared" si="723"/>
        <v>Medium</v>
      </c>
      <c r="E3878" t="s">
        <v>24</v>
      </c>
      <c r="F3878" t="s">
        <v>21</v>
      </c>
      <c r="G3878" s="1">
        <v>31</v>
      </c>
      <c r="H3878" t="str">
        <f t="shared" si="724"/>
        <v>Middle</v>
      </c>
      <c r="I3878" s="1">
        <v>2</v>
      </c>
      <c r="J3878" t="str">
        <f t="shared" si="725"/>
        <v>Low Tenure</v>
      </c>
      <c r="K3878" s="2">
        <v>89558.39</v>
      </c>
      <c r="L3878" t="str">
        <f t="shared" si="726"/>
        <v>Low Risk</v>
      </c>
      <c r="M3878" s="1">
        <v>2</v>
      </c>
      <c r="N3878" t="str">
        <f t="shared" si="727"/>
        <v>Med Prod</v>
      </c>
      <c r="O3878">
        <v>1</v>
      </c>
      <c r="P3878" t="str">
        <f t="shared" si="728"/>
        <v>Yes</v>
      </c>
      <c r="Q3878">
        <v>1</v>
      </c>
      <c r="R3878" t="str">
        <f t="shared" si="729"/>
        <v>Yes</v>
      </c>
      <c r="S3878" s="3">
        <v>4441.54</v>
      </c>
      <c r="T3878" t="str">
        <f t="shared" si="730"/>
        <v>Low</v>
      </c>
      <c r="U3878">
        <v>0</v>
      </c>
      <c r="V3878" t="str">
        <f t="shared" si="731"/>
        <v>Not Churned</v>
      </c>
      <c r="W3878" t="str">
        <f t="shared" si="720"/>
        <v>OK</v>
      </c>
      <c r="X3878" t="str">
        <f t="shared" si="721"/>
        <v>Numeric OK</v>
      </c>
      <c r="Y3878" t="str">
        <f t="shared" si="722"/>
        <v>Unique</v>
      </c>
    </row>
    <row r="3879" spans="1:25" x14ac:dyDescent="0.35">
      <c r="A3879">
        <v>15753847</v>
      </c>
      <c r="B3879" t="s">
        <v>177</v>
      </c>
      <c r="C3879" s="1">
        <v>645</v>
      </c>
      <c r="D3879" t="str">
        <f t="shared" si="723"/>
        <v>Medium</v>
      </c>
      <c r="E3879" t="s">
        <v>16</v>
      </c>
      <c r="F3879" t="s">
        <v>21</v>
      </c>
      <c r="G3879" s="1">
        <v>45</v>
      </c>
      <c r="H3879" t="str">
        <f t="shared" si="724"/>
        <v>Middle</v>
      </c>
      <c r="I3879" s="1">
        <v>4</v>
      </c>
      <c r="J3879" t="str">
        <f t="shared" si="725"/>
        <v>Middle Tenure</v>
      </c>
      <c r="K3879" s="2">
        <v>0</v>
      </c>
      <c r="L3879" t="str">
        <f t="shared" si="726"/>
        <v>Very High Risk</v>
      </c>
      <c r="M3879" s="1">
        <v>1</v>
      </c>
      <c r="N3879" t="str">
        <f t="shared" si="727"/>
        <v>Low Prod</v>
      </c>
      <c r="O3879">
        <v>0</v>
      </c>
      <c r="P3879" t="str">
        <f t="shared" si="728"/>
        <v>No</v>
      </c>
      <c r="Q3879">
        <v>1</v>
      </c>
      <c r="R3879" t="str">
        <f t="shared" si="729"/>
        <v>Yes</v>
      </c>
      <c r="S3879" s="3">
        <v>174916.85</v>
      </c>
      <c r="T3879" t="str">
        <f t="shared" si="730"/>
        <v>High</v>
      </c>
      <c r="U3879">
        <v>1</v>
      </c>
      <c r="V3879" t="str">
        <f t="shared" si="731"/>
        <v>Churned</v>
      </c>
      <c r="W3879" t="str">
        <f t="shared" si="720"/>
        <v>OK</v>
      </c>
      <c r="X3879" t="str">
        <f t="shared" si="721"/>
        <v>Numeric OK</v>
      </c>
      <c r="Y3879" t="str">
        <f t="shared" si="722"/>
        <v>Unique</v>
      </c>
    </row>
    <row r="3880" spans="1:25" x14ac:dyDescent="0.35">
      <c r="A3880">
        <v>15653222</v>
      </c>
      <c r="B3880" t="s">
        <v>854</v>
      </c>
      <c r="C3880" s="1">
        <v>526</v>
      </c>
      <c r="D3880" t="str">
        <f t="shared" si="723"/>
        <v>Medium</v>
      </c>
      <c r="E3880" t="s">
        <v>24</v>
      </c>
      <c r="F3880" t="s">
        <v>14</v>
      </c>
      <c r="G3880" s="1">
        <v>32</v>
      </c>
      <c r="H3880" t="str">
        <f t="shared" si="724"/>
        <v>Middle</v>
      </c>
      <c r="I3880" s="1">
        <v>6</v>
      </c>
      <c r="J3880" t="str">
        <f t="shared" si="725"/>
        <v>Middle Tenure</v>
      </c>
      <c r="K3880" s="2">
        <v>131938.92000000001</v>
      </c>
      <c r="L3880" t="str">
        <f t="shared" si="726"/>
        <v>Stable</v>
      </c>
      <c r="M3880" s="1">
        <v>2</v>
      </c>
      <c r="N3880" t="str">
        <f t="shared" si="727"/>
        <v>Med Prod</v>
      </c>
      <c r="O3880">
        <v>1</v>
      </c>
      <c r="P3880" t="str">
        <f t="shared" si="728"/>
        <v>Yes</v>
      </c>
      <c r="Q3880">
        <v>1</v>
      </c>
      <c r="R3880" t="str">
        <f t="shared" si="729"/>
        <v>Yes</v>
      </c>
      <c r="S3880" s="3">
        <v>1795.93</v>
      </c>
      <c r="T3880" t="str">
        <f t="shared" si="730"/>
        <v>Low</v>
      </c>
      <c r="U3880">
        <v>0</v>
      </c>
      <c r="V3880" t="str">
        <f t="shared" si="731"/>
        <v>Not Churned</v>
      </c>
      <c r="W3880" t="str">
        <f t="shared" si="720"/>
        <v>OK</v>
      </c>
      <c r="X3880" t="str">
        <f t="shared" si="721"/>
        <v>Numeric OK</v>
      </c>
      <c r="Y3880" t="str">
        <f t="shared" si="722"/>
        <v>Unique</v>
      </c>
    </row>
    <row r="3881" spans="1:25" x14ac:dyDescent="0.35">
      <c r="A3881">
        <v>15757541</v>
      </c>
      <c r="B3881" t="s">
        <v>1779</v>
      </c>
      <c r="C3881" s="1">
        <v>778</v>
      </c>
      <c r="D3881" t="str">
        <f t="shared" si="723"/>
        <v>High</v>
      </c>
      <c r="E3881" t="s">
        <v>13</v>
      </c>
      <c r="F3881" t="s">
        <v>14</v>
      </c>
      <c r="G3881" s="1">
        <v>33</v>
      </c>
      <c r="H3881" t="str">
        <f t="shared" si="724"/>
        <v>Middle</v>
      </c>
      <c r="I3881" s="1">
        <v>9</v>
      </c>
      <c r="J3881" t="str">
        <f t="shared" si="725"/>
        <v>High Tenure</v>
      </c>
      <c r="K3881" s="2">
        <v>151772.63</v>
      </c>
      <c r="L3881" t="str">
        <f t="shared" si="726"/>
        <v>Stable</v>
      </c>
      <c r="M3881" s="1">
        <v>2</v>
      </c>
      <c r="N3881" t="str">
        <f t="shared" si="727"/>
        <v>Med Prod</v>
      </c>
      <c r="O3881">
        <v>0</v>
      </c>
      <c r="P3881" t="str">
        <f t="shared" si="728"/>
        <v>No</v>
      </c>
      <c r="Q3881">
        <v>0</v>
      </c>
      <c r="R3881" t="str">
        <f t="shared" si="729"/>
        <v>No</v>
      </c>
      <c r="S3881" s="3">
        <v>180249.94</v>
      </c>
      <c r="T3881" t="str">
        <f t="shared" si="730"/>
        <v>High</v>
      </c>
      <c r="U3881">
        <v>1</v>
      </c>
      <c r="V3881" t="str">
        <f t="shared" si="731"/>
        <v>Churned</v>
      </c>
      <c r="W3881" t="str">
        <f t="shared" si="720"/>
        <v>OK</v>
      </c>
      <c r="X3881" t="str">
        <f t="shared" si="721"/>
        <v>Numeric OK</v>
      </c>
      <c r="Y3881" t="str">
        <f t="shared" si="722"/>
        <v>Unique</v>
      </c>
    </row>
    <row r="3882" spans="1:25" x14ac:dyDescent="0.35">
      <c r="A3882">
        <v>15726945</v>
      </c>
      <c r="B3882" t="s">
        <v>1780</v>
      </c>
      <c r="C3882" s="1">
        <v>677</v>
      </c>
      <c r="D3882" t="str">
        <f t="shared" si="723"/>
        <v>High</v>
      </c>
      <c r="E3882" t="s">
        <v>13</v>
      </c>
      <c r="F3882" t="s">
        <v>14</v>
      </c>
      <c r="G3882" s="1">
        <v>72</v>
      </c>
      <c r="H3882" t="str">
        <f t="shared" si="724"/>
        <v>Elderly</v>
      </c>
      <c r="I3882" s="1">
        <v>8</v>
      </c>
      <c r="J3882" t="str">
        <f t="shared" si="725"/>
        <v>High Tenure</v>
      </c>
      <c r="K3882" s="2">
        <v>0</v>
      </c>
      <c r="L3882" t="str">
        <f t="shared" si="726"/>
        <v>Very High Risk</v>
      </c>
      <c r="M3882" s="1">
        <v>2</v>
      </c>
      <c r="N3882" t="str">
        <f t="shared" si="727"/>
        <v>Med Prod</v>
      </c>
      <c r="O3882">
        <v>1</v>
      </c>
      <c r="P3882" t="str">
        <f t="shared" si="728"/>
        <v>Yes</v>
      </c>
      <c r="Q3882">
        <v>1</v>
      </c>
      <c r="R3882" t="str">
        <f t="shared" si="729"/>
        <v>Yes</v>
      </c>
      <c r="S3882" s="3">
        <v>153604.44</v>
      </c>
      <c r="T3882" t="str">
        <f t="shared" si="730"/>
        <v>High</v>
      </c>
      <c r="U3882">
        <v>0</v>
      </c>
      <c r="V3882" t="str">
        <f t="shared" si="731"/>
        <v>Not Churned</v>
      </c>
      <c r="W3882" t="str">
        <f t="shared" si="720"/>
        <v>OK</v>
      </c>
      <c r="X3882" t="str">
        <f t="shared" si="721"/>
        <v>Numeric OK</v>
      </c>
      <c r="Y3882" t="str">
        <f t="shared" si="722"/>
        <v>Unique</v>
      </c>
    </row>
    <row r="3883" spans="1:25" x14ac:dyDescent="0.35">
      <c r="A3883">
        <v>15794276</v>
      </c>
      <c r="B3883" t="s">
        <v>578</v>
      </c>
      <c r="C3883" s="1">
        <v>588</v>
      </c>
      <c r="D3883" t="str">
        <f t="shared" si="723"/>
        <v>Medium</v>
      </c>
      <c r="E3883" t="s">
        <v>13</v>
      </c>
      <c r="F3883" t="s">
        <v>14</v>
      </c>
      <c r="G3883" s="1">
        <v>64</v>
      </c>
      <c r="H3883" t="str">
        <f t="shared" si="724"/>
        <v>Elderly</v>
      </c>
      <c r="I3883" s="1">
        <v>3</v>
      </c>
      <c r="J3883" t="str">
        <f t="shared" si="725"/>
        <v>Low Tenure</v>
      </c>
      <c r="K3883" s="2">
        <v>0</v>
      </c>
      <c r="L3883" t="str">
        <f t="shared" si="726"/>
        <v>Very High Risk</v>
      </c>
      <c r="M3883" s="1">
        <v>1</v>
      </c>
      <c r="N3883" t="str">
        <f t="shared" si="727"/>
        <v>Low Prod</v>
      </c>
      <c r="O3883">
        <v>1</v>
      </c>
      <c r="P3883" t="str">
        <f t="shared" si="728"/>
        <v>Yes</v>
      </c>
      <c r="Q3883">
        <v>1</v>
      </c>
      <c r="R3883" t="str">
        <f t="shared" si="729"/>
        <v>Yes</v>
      </c>
      <c r="S3883" s="3">
        <v>189703.65</v>
      </c>
      <c r="T3883" t="str">
        <f t="shared" si="730"/>
        <v>High</v>
      </c>
      <c r="U3883">
        <v>0</v>
      </c>
      <c r="V3883" t="str">
        <f t="shared" si="731"/>
        <v>Not Churned</v>
      </c>
      <c r="W3883" t="str">
        <f t="shared" si="720"/>
        <v>OK</v>
      </c>
      <c r="X3883" t="str">
        <f t="shared" si="721"/>
        <v>Numeric OK</v>
      </c>
      <c r="Y3883" t="str">
        <f t="shared" si="722"/>
        <v>Unique</v>
      </c>
    </row>
    <row r="3884" spans="1:25" x14ac:dyDescent="0.35">
      <c r="A3884">
        <v>15568328</v>
      </c>
      <c r="B3884" t="s">
        <v>349</v>
      </c>
      <c r="C3884" s="1">
        <v>488</v>
      </c>
      <c r="D3884" t="str">
        <f t="shared" si="723"/>
        <v>Low</v>
      </c>
      <c r="E3884" t="s">
        <v>13</v>
      </c>
      <c r="F3884" t="s">
        <v>14</v>
      </c>
      <c r="G3884" s="1">
        <v>22</v>
      </c>
      <c r="H3884" t="str">
        <f t="shared" si="724"/>
        <v>Young</v>
      </c>
      <c r="I3884" s="1">
        <v>6</v>
      </c>
      <c r="J3884" t="str">
        <f t="shared" si="725"/>
        <v>Middle Tenure</v>
      </c>
      <c r="K3884" s="2">
        <v>0</v>
      </c>
      <c r="L3884" t="str">
        <f t="shared" si="726"/>
        <v>Very High Risk</v>
      </c>
      <c r="M3884" s="1">
        <v>2</v>
      </c>
      <c r="N3884" t="str">
        <f t="shared" si="727"/>
        <v>Med Prod</v>
      </c>
      <c r="O3884">
        <v>1</v>
      </c>
      <c r="P3884" t="str">
        <f t="shared" si="728"/>
        <v>Yes</v>
      </c>
      <c r="Q3884">
        <v>1</v>
      </c>
      <c r="R3884" t="str">
        <f t="shared" si="729"/>
        <v>Yes</v>
      </c>
      <c r="S3884" s="3">
        <v>66393.89</v>
      </c>
      <c r="T3884" t="str">
        <f t="shared" si="730"/>
        <v>Stable</v>
      </c>
      <c r="U3884">
        <v>0</v>
      </c>
      <c r="V3884" t="str">
        <f t="shared" si="731"/>
        <v>Not Churned</v>
      </c>
      <c r="W3884" t="str">
        <f t="shared" si="720"/>
        <v>OK</v>
      </c>
      <c r="X3884" t="str">
        <f t="shared" si="721"/>
        <v>Numeric OK</v>
      </c>
      <c r="Y3884" t="str">
        <f t="shared" si="722"/>
        <v>Unique</v>
      </c>
    </row>
    <row r="3885" spans="1:25" x14ac:dyDescent="0.35">
      <c r="A3885">
        <v>15604355</v>
      </c>
      <c r="B3885" t="s">
        <v>1781</v>
      </c>
      <c r="C3885" s="1">
        <v>519</v>
      </c>
      <c r="D3885" t="str">
        <f t="shared" si="723"/>
        <v>Medium</v>
      </c>
      <c r="E3885" t="s">
        <v>13</v>
      </c>
      <c r="F3885" t="s">
        <v>21</v>
      </c>
      <c r="G3885" s="1">
        <v>39</v>
      </c>
      <c r="H3885" t="str">
        <f t="shared" si="724"/>
        <v>Middle</v>
      </c>
      <c r="I3885" s="1">
        <v>1</v>
      </c>
      <c r="J3885" t="str">
        <f t="shared" si="725"/>
        <v>Low Tenure</v>
      </c>
      <c r="K3885" s="2">
        <v>97700.02</v>
      </c>
      <c r="L3885" t="str">
        <f t="shared" si="726"/>
        <v>Low Risk</v>
      </c>
      <c r="M3885" s="1">
        <v>1</v>
      </c>
      <c r="N3885" t="str">
        <f t="shared" si="727"/>
        <v>Low Prod</v>
      </c>
      <c r="O3885">
        <v>1</v>
      </c>
      <c r="P3885" t="str">
        <f t="shared" si="728"/>
        <v>Yes</v>
      </c>
      <c r="Q3885">
        <v>1</v>
      </c>
      <c r="R3885" t="str">
        <f t="shared" si="729"/>
        <v>Yes</v>
      </c>
      <c r="S3885" s="3">
        <v>30709.03</v>
      </c>
      <c r="T3885" t="str">
        <f t="shared" si="730"/>
        <v>Stable</v>
      </c>
      <c r="U3885">
        <v>0</v>
      </c>
      <c r="V3885" t="str">
        <f t="shared" si="731"/>
        <v>Not Churned</v>
      </c>
      <c r="W3885" t="str">
        <f t="shared" si="720"/>
        <v>OK</v>
      </c>
      <c r="X3885" t="str">
        <f t="shared" si="721"/>
        <v>Numeric OK</v>
      </c>
      <c r="Y3885" t="str">
        <f t="shared" si="722"/>
        <v>Unique</v>
      </c>
    </row>
    <row r="3886" spans="1:25" x14ac:dyDescent="0.35">
      <c r="A3886">
        <v>15735788</v>
      </c>
      <c r="B3886" t="s">
        <v>1131</v>
      </c>
      <c r="C3886" s="1">
        <v>709</v>
      </c>
      <c r="D3886" t="str">
        <f t="shared" si="723"/>
        <v>High</v>
      </c>
      <c r="E3886" t="s">
        <v>13</v>
      </c>
      <c r="F3886" t="s">
        <v>21</v>
      </c>
      <c r="G3886" s="1">
        <v>31</v>
      </c>
      <c r="H3886" t="str">
        <f t="shared" si="724"/>
        <v>Middle</v>
      </c>
      <c r="I3886" s="1">
        <v>6</v>
      </c>
      <c r="J3886" t="str">
        <f t="shared" si="725"/>
        <v>Middle Tenure</v>
      </c>
      <c r="K3886" s="2">
        <v>0</v>
      </c>
      <c r="L3886" t="str">
        <f t="shared" si="726"/>
        <v>Very High Risk</v>
      </c>
      <c r="M3886" s="1">
        <v>2</v>
      </c>
      <c r="N3886" t="str">
        <f t="shared" si="727"/>
        <v>Med Prod</v>
      </c>
      <c r="O3886">
        <v>1</v>
      </c>
      <c r="P3886" t="str">
        <f t="shared" si="728"/>
        <v>Yes</v>
      </c>
      <c r="Q3886">
        <v>1</v>
      </c>
      <c r="R3886" t="str">
        <f t="shared" si="729"/>
        <v>Yes</v>
      </c>
      <c r="S3886" s="3">
        <v>71009.84</v>
      </c>
      <c r="T3886" t="str">
        <f t="shared" si="730"/>
        <v>Stable</v>
      </c>
      <c r="U3886">
        <v>0</v>
      </c>
      <c r="V3886" t="str">
        <f t="shared" si="731"/>
        <v>Not Churned</v>
      </c>
      <c r="W3886" t="str">
        <f t="shared" si="720"/>
        <v>OK</v>
      </c>
      <c r="X3886" t="str">
        <f t="shared" si="721"/>
        <v>Numeric OK</v>
      </c>
      <c r="Y3886" t="str">
        <f t="shared" si="722"/>
        <v>Unique</v>
      </c>
    </row>
    <row r="3887" spans="1:25" x14ac:dyDescent="0.35">
      <c r="A3887">
        <v>15618255</v>
      </c>
      <c r="B3887" t="s">
        <v>926</v>
      </c>
      <c r="C3887" s="1">
        <v>642</v>
      </c>
      <c r="D3887" t="str">
        <f t="shared" si="723"/>
        <v>Medium</v>
      </c>
      <c r="E3887" t="s">
        <v>24</v>
      </c>
      <c r="F3887" t="s">
        <v>14</v>
      </c>
      <c r="G3887" s="1">
        <v>56</v>
      </c>
      <c r="H3887" t="str">
        <f t="shared" si="724"/>
        <v>Senior</v>
      </c>
      <c r="I3887" s="1">
        <v>6</v>
      </c>
      <c r="J3887" t="str">
        <f t="shared" si="725"/>
        <v>Middle Tenure</v>
      </c>
      <c r="K3887" s="2">
        <v>103244.86</v>
      </c>
      <c r="L3887" t="str">
        <f t="shared" si="726"/>
        <v>Stable</v>
      </c>
      <c r="M3887" s="1">
        <v>2</v>
      </c>
      <c r="N3887" t="str">
        <f t="shared" si="727"/>
        <v>Med Prod</v>
      </c>
      <c r="O3887">
        <v>1</v>
      </c>
      <c r="P3887" t="str">
        <f t="shared" si="728"/>
        <v>Yes</v>
      </c>
      <c r="Q3887">
        <v>0</v>
      </c>
      <c r="R3887" t="str">
        <f t="shared" si="729"/>
        <v>No</v>
      </c>
      <c r="S3887" s="3">
        <v>143049.72</v>
      </c>
      <c r="T3887" t="str">
        <f t="shared" si="730"/>
        <v>High</v>
      </c>
      <c r="U3887">
        <v>1</v>
      </c>
      <c r="V3887" t="str">
        <f t="shared" si="731"/>
        <v>Churned</v>
      </c>
      <c r="W3887" t="str">
        <f t="shared" si="720"/>
        <v>OK</v>
      </c>
      <c r="X3887" t="str">
        <f t="shared" si="721"/>
        <v>Numeric OK</v>
      </c>
      <c r="Y3887" t="str">
        <f t="shared" si="722"/>
        <v>Unique</v>
      </c>
    </row>
    <row r="3888" spans="1:25" x14ac:dyDescent="0.35">
      <c r="A3888">
        <v>15720941</v>
      </c>
      <c r="B3888" t="s">
        <v>151</v>
      </c>
      <c r="C3888" s="1">
        <v>710</v>
      </c>
      <c r="D3888" t="str">
        <f t="shared" si="723"/>
        <v>High</v>
      </c>
      <c r="E3888" t="s">
        <v>24</v>
      </c>
      <c r="F3888" t="s">
        <v>21</v>
      </c>
      <c r="G3888" s="1">
        <v>34</v>
      </c>
      <c r="H3888" t="str">
        <f t="shared" si="724"/>
        <v>Middle</v>
      </c>
      <c r="I3888" s="1">
        <v>8</v>
      </c>
      <c r="J3888" t="str">
        <f t="shared" si="725"/>
        <v>High Tenure</v>
      </c>
      <c r="K3888" s="2">
        <v>147833.29999999999</v>
      </c>
      <c r="L3888" t="str">
        <f t="shared" si="726"/>
        <v>Stable</v>
      </c>
      <c r="M3888" s="1">
        <v>2</v>
      </c>
      <c r="N3888" t="str">
        <f t="shared" si="727"/>
        <v>Med Prod</v>
      </c>
      <c r="O3888">
        <v>0</v>
      </c>
      <c r="P3888" t="str">
        <f t="shared" si="728"/>
        <v>No</v>
      </c>
      <c r="Q3888">
        <v>1</v>
      </c>
      <c r="R3888" t="str">
        <f t="shared" si="729"/>
        <v>Yes</v>
      </c>
      <c r="S3888" s="3">
        <v>1561.58</v>
      </c>
      <c r="T3888" t="str">
        <f t="shared" si="730"/>
        <v>Low</v>
      </c>
      <c r="U3888">
        <v>0</v>
      </c>
      <c r="V3888" t="str">
        <f t="shared" si="731"/>
        <v>Not Churned</v>
      </c>
      <c r="W3888" t="str">
        <f t="shared" si="720"/>
        <v>OK</v>
      </c>
      <c r="X3888" t="str">
        <f t="shared" si="721"/>
        <v>Numeric OK</v>
      </c>
      <c r="Y3888" t="str">
        <f t="shared" si="722"/>
        <v>Unique</v>
      </c>
    </row>
    <row r="3889" spans="1:25" x14ac:dyDescent="0.35">
      <c r="A3889">
        <v>15769110</v>
      </c>
      <c r="B3889" t="s">
        <v>1782</v>
      </c>
      <c r="C3889" s="1">
        <v>653</v>
      </c>
      <c r="D3889" t="str">
        <f t="shared" si="723"/>
        <v>High</v>
      </c>
      <c r="E3889" t="s">
        <v>13</v>
      </c>
      <c r="F3889" t="s">
        <v>14</v>
      </c>
      <c r="G3889" s="1">
        <v>46</v>
      </c>
      <c r="H3889" t="str">
        <f t="shared" si="724"/>
        <v>Senior</v>
      </c>
      <c r="I3889" s="1">
        <v>5</v>
      </c>
      <c r="J3889" t="str">
        <f t="shared" si="725"/>
        <v>Middle Tenure</v>
      </c>
      <c r="K3889" s="2">
        <v>0</v>
      </c>
      <c r="L3889" t="str">
        <f t="shared" si="726"/>
        <v>Very High Risk</v>
      </c>
      <c r="M3889" s="1">
        <v>2</v>
      </c>
      <c r="N3889" t="str">
        <f t="shared" si="727"/>
        <v>Med Prod</v>
      </c>
      <c r="O3889">
        <v>1</v>
      </c>
      <c r="P3889" t="str">
        <f t="shared" si="728"/>
        <v>Yes</v>
      </c>
      <c r="Q3889">
        <v>0</v>
      </c>
      <c r="R3889" t="str">
        <f t="shared" si="729"/>
        <v>No</v>
      </c>
      <c r="S3889" s="3">
        <v>49707.85</v>
      </c>
      <c r="T3889" t="str">
        <f t="shared" si="730"/>
        <v>Stable</v>
      </c>
      <c r="U3889">
        <v>0</v>
      </c>
      <c r="V3889" t="str">
        <f t="shared" si="731"/>
        <v>Not Churned</v>
      </c>
      <c r="W3889" t="str">
        <f t="shared" si="720"/>
        <v>OK</v>
      </c>
      <c r="X3889" t="str">
        <f t="shared" si="721"/>
        <v>Numeric OK</v>
      </c>
      <c r="Y3889" t="str">
        <f t="shared" si="722"/>
        <v>Unique</v>
      </c>
    </row>
    <row r="3890" spans="1:25" x14ac:dyDescent="0.35">
      <c r="A3890">
        <v>15576094</v>
      </c>
      <c r="B3890" t="s">
        <v>699</v>
      </c>
      <c r="C3890" s="1">
        <v>743</v>
      </c>
      <c r="D3890" t="str">
        <f t="shared" si="723"/>
        <v>High</v>
      </c>
      <c r="E3890" t="s">
        <v>13</v>
      </c>
      <c r="F3890" t="s">
        <v>21</v>
      </c>
      <c r="G3890" s="1">
        <v>71</v>
      </c>
      <c r="H3890" t="str">
        <f t="shared" si="724"/>
        <v>Elderly</v>
      </c>
      <c r="I3890" s="1">
        <v>0</v>
      </c>
      <c r="J3890" t="str">
        <f t="shared" si="725"/>
        <v>Low Tenure</v>
      </c>
      <c r="K3890" s="2">
        <v>0</v>
      </c>
      <c r="L3890" t="str">
        <f t="shared" si="726"/>
        <v>Very High Risk</v>
      </c>
      <c r="M3890" s="1">
        <v>2</v>
      </c>
      <c r="N3890" t="str">
        <f t="shared" si="727"/>
        <v>Med Prod</v>
      </c>
      <c r="O3890">
        <v>0</v>
      </c>
      <c r="P3890" t="str">
        <f t="shared" si="728"/>
        <v>No</v>
      </c>
      <c r="Q3890">
        <v>1</v>
      </c>
      <c r="R3890" t="str">
        <f t="shared" si="729"/>
        <v>Yes</v>
      </c>
      <c r="S3890" s="3">
        <v>29837.65</v>
      </c>
      <c r="T3890" t="str">
        <f t="shared" si="730"/>
        <v>Stable</v>
      </c>
      <c r="U3890">
        <v>0</v>
      </c>
      <c r="V3890" t="str">
        <f t="shared" si="731"/>
        <v>Not Churned</v>
      </c>
      <c r="W3890" t="str">
        <f t="shared" si="720"/>
        <v>OK</v>
      </c>
      <c r="X3890" t="str">
        <f t="shared" si="721"/>
        <v>Numeric OK</v>
      </c>
      <c r="Y3890" t="str">
        <f t="shared" si="722"/>
        <v>Unique</v>
      </c>
    </row>
    <row r="3891" spans="1:25" x14ac:dyDescent="0.35">
      <c r="A3891">
        <v>15756150</v>
      </c>
      <c r="B3891" t="s">
        <v>649</v>
      </c>
      <c r="C3891" s="1">
        <v>418</v>
      </c>
      <c r="D3891" t="str">
        <f t="shared" si="723"/>
        <v>Low</v>
      </c>
      <c r="E3891" t="s">
        <v>13</v>
      </c>
      <c r="F3891" t="s">
        <v>14</v>
      </c>
      <c r="G3891" s="1">
        <v>39</v>
      </c>
      <c r="H3891" t="str">
        <f t="shared" si="724"/>
        <v>Middle</v>
      </c>
      <c r="I3891" s="1">
        <v>2</v>
      </c>
      <c r="J3891" t="str">
        <f t="shared" si="725"/>
        <v>Low Tenure</v>
      </c>
      <c r="K3891" s="2">
        <v>0</v>
      </c>
      <c r="L3891" t="str">
        <f t="shared" si="726"/>
        <v>Very High Risk</v>
      </c>
      <c r="M3891" s="1">
        <v>2</v>
      </c>
      <c r="N3891" t="str">
        <f t="shared" si="727"/>
        <v>Med Prod</v>
      </c>
      <c r="O3891">
        <v>0</v>
      </c>
      <c r="P3891" t="str">
        <f t="shared" si="728"/>
        <v>No</v>
      </c>
      <c r="Q3891">
        <v>0</v>
      </c>
      <c r="R3891" t="str">
        <f t="shared" si="729"/>
        <v>No</v>
      </c>
      <c r="S3891" s="3">
        <v>9041.7099999999991</v>
      </c>
      <c r="T3891" t="str">
        <f t="shared" si="730"/>
        <v>Low</v>
      </c>
      <c r="U3891">
        <v>0</v>
      </c>
      <c r="V3891" t="str">
        <f t="shared" si="731"/>
        <v>Not Churned</v>
      </c>
      <c r="W3891" t="str">
        <f t="shared" si="720"/>
        <v>OK</v>
      </c>
      <c r="X3891" t="str">
        <f t="shared" si="721"/>
        <v>Numeric OK</v>
      </c>
      <c r="Y3891" t="str">
        <f t="shared" si="722"/>
        <v>Unique</v>
      </c>
    </row>
    <row r="3892" spans="1:25" x14ac:dyDescent="0.35">
      <c r="A3892">
        <v>15719579</v>
      </c>
      <c r="B3892" t="s">
        <v>241</v>
      </c>
      <c r="C3892" s="1">
        <v>670</v>
      </c>
      <c r="D3892" t="str">
        <f t="shared" si="723"/>
        <v>High</v>
      </c>
      <c r="E3892" t="s">
        <v>24</v>
      </c>
      <c r="F3892" t="s">
        <v>14</v>
      </c>
      <c r="G3892" s="1">
        <v>33</v>
      </c>
      <c r="H3892" t="str">
        <f t="shared" si="724"/>
        <v>Middle</v>
      </c>
      <c r="I3892" s="1">
        <v>9</v>
      </c>
      <c r="J3892" t="str">
        <f t="shared" si="725"/>
        <v>High Tenure</v>
      </c>
      <c r="K3892" s="2">
        <v>84521.48</v>
      </c>
      <c r="L3892" t="str">
        <f t="shared" si="726"/>
        <v>Low Risk</v>
      </c>
      <c r="M3892" s="1">
        <v>2</v>
      </c>
      <c r="N3892" t="str">
        <f t="shared" si="727"/>
        <v>Med Prod</v>
      </c>
      <c r="O3892">
        <v>0</v>
      </c>
      <c r="P3892" t="str">
        <f t="shared" si="728"/>
        <v>No</v>
      </c>
      <c r="Q3892">
        <v>1</v>
      </c>
      <c r="R3892" t="str">
        <f t="shared" si="729"/>
        <v>Yes</v>
      </c>
      <c r="S3892" s="3">
        <v>198017.05</v>
      </c>
      <c r="T3892" t="str">
        <f t="shared" si="730"/>
        <v>High</v>
      </c>
      <c r="U3892">
        <v>0</v>
      </c>
      <c r="V3892" t="str">
        <f t="shared" si="731"/>
        <v>Not Churned</v>
      </c>
      <c r="W3892" t="str">
        <f t="shared" si="720"/>
        <v>OK</v>
      </c>
      <c r="X3892" t="str">
        <f t="shared" si="721"/>
        <v>Numeric OK</v>
      </c>
      <c r="Y3892" t="str">
        <f t="shared" si="722"/>
        <v>Unique</v>
      </c>
    </row>
    <row r="3893" spans="1:25" x14ac:dyDescent="0.35">
      <c r="A3893">
        <v>15748854</v>
      </c>
      <c r="B3893" t="s">
        <v>699</v>
      </c>
      <c r="C3893" s="1">
        <v>723</v>
      </c>
      <c r="D3893" t="str">
        <f t="shared" si="723"/>
        <v>High</v>
      </c>
      <c r="E3893" t="s">
        <v>24</v>
      </c>
      <c r="F3893" t="s">
        <v>14</v>
      </c>
      <c r="G3893" s="1">
        <v>28</v>
      </c>
      <c r="H3893" t="str">
        <f t="shared" si="724"/>
        <v>Young</v>
      </c>
      <c r="I3893" s="1">
        <v>5</v>
      </c>
      <c r="J3893" t="str">
        <f t="shared" si="725"/>
        <v>Middle Tenure</v>
      </c>
      <c r="K3893" s="2">
        <v>91938.31</v>
      </c>
      <c r="L3893" t="str">
        <f t="shared" si="726"/>
        <v>Low Risk</v>
      </c>
      <c r="M3893" s="1">
        <v>1</v>
      </c>
      <c r="N3893" t="str">
        <f t="shared" si="727"/>
        <v>Low Prod</v>
      </c>
      <c r="O3893">
        <v>1</v>
      </c>
      <c r="P3893" t="str">
        <f t="shared" si="728"/>
        <v>Yes</v>
      </c>
      <c r="Q3893">
        <v>0</v>
      </c>
      <c r="R3893" t="str">
        <f t="shared" si="729"/>
        <v>No</v>
      </c>
      <c r="S3893" s="3">
        <v>143481.85</v>
      </c>
      <c r="T3893" t="str">
        <f t="shared" si="730"/>
        <v>High</v>
      </c>
      <c r="U3893">
        <v>0</v>
      </c>
      <c r="V3893" t="str">
        <f t="shared" si="731"/>
        <v>Not Churned</v>
      </c>
      <c r="W3893" t="str">
        <f t="shared" si="720"/>
        <v>OK</v>
      </c>
      <c r="X3893" t="str">
        <f t="shared" si="721"/>
        <v>Numeric OK</v>
      </c>
      <c r="Y3893" t="str">
        <f t="shared" si="722"/>
        <v>Unique</v>
      </c>
    </row>
    <row r="3894" spans="1:25" x14ac:dyDescent="0.35">
      <c r="A3894">
        <v>15612455</v>
      </c>
      <c r="B3894" t="s">
        <v>252</v>
      </c>
      <c r="C3894" s="1">
        <v>549</v>
      </c>
      <c r="D3894" t="str">
        <f t="shared" si="723"/>
        <v>Medium</v>
      </c>
      <c r="E3894" t="s">
        <v>24</v>
      </c>
      <c r="F3894" t="s">
        <v>21</v>
      </c>
      <c r="G3894" s="1">
        <v>45</v>
      </c>
      <c r="H3894" t="str">
        <f t="shared" si="724"/>
        <v>Middle</v>
      </c>
      <c r="I3894" s="1">
        <v>6</v>
      </c>
      <c r="J3894" t="str">
        <f t="shared" si="725"/>
        <v>Middle Tenure</v>
      </c>
      <c r="K3894" s="2">
        <v>124240.93</v>
      </c>
      <c r="L3894" t="str">
        <f t="shared" si="726"/>
        <v>Stable</v>
      </c>
      <c r="M3894" s="1">
        <v>1</v>
      </c>
      <c r="N3894" t="str">
        <f t="shared" si="727"/>
        <v>Low Prod</v>
      </c>
      <c r="O3894">
        <v>1</v>
      </c>
      <c r="P3894" t="str">
        <f t="shared" si="728"/>
        <v>Yes</v>
      </c>
      <c r="Q3894">
        <v>1</v>
      </c>
      <c r="R3894" t="str">
        <f t="shared" si="729"/>
        <v>Yes</v>
      </c>
      <c r="S3894" s="3">
        <v>146372.51</v>
      </c>
      <c r="T3894" t="str">
        <f t="shared" si="730"/>
        <v>High</v>
      </c>
      <c r="U3894">
        <v>0</v>
      </c>
      <c r="V3894" t="str">
        <f t="shared" si="731"/>
        <v>Not Churned</v>
      </c>
      <c r="W3894" t="str">
        <f t="shared" si="720"/>
        <v>OK</v>
      </c>
      <c r="X3894" t="str">
        <f t="shared" si="721"/>
        <v>Numeric OK</v>
      </c>
      <c r="Y3894" t="str">
        <f t="shared" si="722"/>
        <v>Unique</v>
      </c>
    </row>
    <row r="3895" spans="1:25" x14ac:dyDescent="0.35">
      <c r="A3895">
        <v>15664802</v>
      </c>
      <c r="B3895" t="s">
        <v>1280</v>
      </c>
      <c r="C3895" s="1">
        <v>543</v>
      </c>
      <c r="D3895" t="str">
        <f t="shared" si="723"/>
        <v>Medium</v>
      </c>
      <c r="E3895" t="s">
        <v>13</v>
      </c>
      <c r="F3895" t="s">
        <v>14</v>
      </c>
      <c r="G3895" s="1">
        <v>42</v>
      </c>
      <c r="H3895" t="str">
        <f t="shared" si="724"/>
        <v>Middle</v>
      </c>
      <c r="I3895" s="1">
        <v>5</v>
      </c>
      <c r="J3895" t="str">
        <f t="shared" si="725"/>
        <v>Middle Tenure</v>
      </c>
      <c r="K3895" s="2">
        <v>0</v>
      </c>
      <c r="L3895" t="str">
        <f t="shared" si="726"/>
        <v>Very High Risk</v>
      </c>
      <c r="M3895" s="1">
        <v>2</v>
      </c>
      <c r="N3895" t="str">
        <f t="shared" si="727"/>
        <v>Med Prod</v>
      </c>
      <c r="O3895">
        <v>0</v>
      </c>
      <c r="P3895" t="str">
        <f t="shared" si="728"/>
        <v>No</v>
      </c>
      <c r="Q3895">
        <v>0</v>
      </c>
      <c r="R3895" t="str">
        <f t="shared" si="729"/>
        <v>No</v>
      </c>
      <c r="S3895" s="3">
        <v>101905.34</v>
      </c>
      <c r="T3895" t="str">
        <f t="shared" si="730"/>
        <v>High</v>
      </c>
      <c r="U3895">
        <v>0</v>
      </c>
      <c r="V3895" t="str">
        <f t="shared" si="731"/>
        <v>Not Churned</v>
      </c>
      <c r="W3895" t="str">
        <f t="shared" si="720"/>
        <v>OK</v>
      </c>
      <c r="X3895" t="str">
        <f t="shared" si="721"/>
        <v>Numeric OK</v>
      </c>
      <c r="Y3895" t="str">
        <f t="shared" si="722"/>
        <v>Unique</v>
      </c>
    </row>
    <row r="3896" spans="1:25" x14ac:dyDescent="0.35">
      <c r="A3896">
        <v>15735687</v>
      </c>
      <c r="B3896" t="s">
        <v>1280</v>
      </c>
      <c r="C3896" s="1">
        <v>595</v>
      </c>
      <c r="D3896" t="str">
        <f t="shared" si="723"/>
        <v>Medium</v>
      </c>
      <c r="E3896" t="s">
        <v>16</v>
      </c>
      <c r="F3896" t="s">
        <v>21</v>
      </c>
      <c r="G3896" s="1">
        <v>37</v>
      </c>
      <c r="H3896" t="str">
        <f t="shared" si="724"/>
        <v>Middle</v>
      </c>
      <c r="I3896" s="1">
        <v>2</v>
      </c>
      <c r="J3896" t="str">
        <f t="shared" si="725"/>
        <v>Low Tenure</v>
      </c>
      <c r="K3896" s="2">
        <v>157084.99</v>
      </c>
      <c r="L3896" t="str">
        <f t="shared" si="726"/>
        <v>Stable</v>
      </c>
      <c r="M3896" s="1">
        <v>1</v>
      </c>
      <c r="N3896" t="str">
        <f t="shared" si="727"/>
        <v>Low Prod</v>
      </c>
      <c r="O3896">
        <v>1</v>
      </c>
      <c r="P3896" t="str">
        <f t="shared" si="728"/>
        <v>Yes</v>
      </c>
      <c r="Q3896">
        <v>0</v>
      </c>
      <c r="R3896" t="str">
        <f t="shared" si="729"/>
        <v>No</v>
      </c>
      <c r="S3896" s="3">
        <v>134767.13</v>
      </c>
      <c r="T3896" t="str">
        <f t="shared" si="730"/>
        <v>High</v>
      </c>
      <c r="U3896">
        <v>0</v>
      </c>
      <c r="V3896" t="str">
        <f t="shared" si="731"/>
        <v>Not Churned</v>
      </c>
      <c r="W3896" t="str">
        <f t="shared" si="720"/>
        <v>OK</v>
      </c>
      <c r="X3896" t="str">
        <f t="shared" si="721"/>
        <v>Numeric OK</v>
      </c>
      <c r="Y3896" t="str">
        <f t="shared" si="722"/>
        <v>Unique</v>
      </c>
    </row>
    <row r="3897" spans="1:25" x14ac:dyDescent="0.35">
      <c r="A3897">
        <v>15664734</v>
      </c>
      <c r="B3897" t="s">
        <v>190</v>
      </c>
      <c r="C3897" s="1">
        <v>673</v>
      </c>
      <c r="D3897" t="str">
        <f t="shared" si="723"/>
        <v>High</v>
      </c>
      <c r="E3897" t="s">
        <v>24</v>
      </c>
      <c r="F3897" t="s">
        <v>14</v>
      </c>
      <c r="G3897" s="1">
        <v>25</v>
      </c>
      <c r="H3897" t="str">
        <f t="shared" si="724"/>
        <v>Young</v>
      </c>
      <c r="I3897" s="1">
        <v>3</v>
      </c>
      <c r="J3897" t="str">
        <f t="shared" si="725"/>
        <v>Low Tenure</v>
      </c>
      <c r="K3897" s="2">
        <v>108244.82</v>
      </c>
      <c r="L3897" t="str">
        <f t="shared" si="726"/>
        <v>Stable</v>
      </c>
      <c r="M3897" s="1">
        <v>2</v>
      </c>
      <c r="N3897" t="str">
        <f t="shared" si="727"/>
        <v>Med Prod</v>
      </c>
      <c r="O3897">
        <v>1</v>
      </c>
      <c r="P3897" t="str">
        <f t="shared" si="728"/>
        <v>Yes</v>
      </c>
      <c r="Q3897">
        <v>1</v>
      </c>
      <c r="R3897" t="str">
        <f t="shared" si="729"/>
        <v>Yes</v>
      </c>
      <c r="S3897" s="3">
        <v>103573.96</v>
      </c>
      <c r="T3897" t="str">
        <f t="shared" si="730"/>
        <v>High</v>
      </c>
      <c r="U3897">
        <v>0</v>
      </c>
      <c r="V3897" t="str">
        <f t="shared" si="731"/>
        <v>Not Churned</v>
      </c>
      <c r="W3897" t="str">
        <f t="shared" si="720"/>
        <v>OK</v>
      </c>
      <c r="X3897" t="str">
        <f t="shared" si="721"/>
        <v>Numeric OK</v>
      </c>
      <c r="Y3897" t="str">
        <f t="shared" si="722"/>
        <v>Unique</v>
      </c>
    </row>
    <row r="3898" spans="1:25" x14ac:dyDescent="0.35">
      <c r="A3898">
        <v>15767894</v>
      </c>
      <c r="B3898" t="s">
        <v>225</v>
      </c>
      <c r="C3898" s="1">
        <v>741</v>
      </c>
      <c r="D3898" t="str">
        <f t="shared" si="723"/>
        <v>High</v>
      </c>
      <c r="E3898" t="s">
        <v>13</v>
      </c>
      <c r="F3898" t="s">
        <v>14</v>
      </c>
      <c r="G3898" s="1">
        <v>21</v>
      </c>
      <c r="H3898" t="str">
        <f t="shared" si="724"/>
        <v>Young</v>
      </c>
      <c r="I3898" s="1">
        <v>9</v>
      </c>
      <c r="J3898" t="str">
        <f t="shared" si="725"/>
        <v>High Tenure</v>
      </c>
      <c r="K3898" s="2">
        <v>0</v>
      </c>
      <c r="L3898" t="str">
        <f t="shared" si="726"/>
        <v>Very High Risk</v>
      </c>
      <c r="M3898" s="1">
        <v>2</v>
      </c>
      <c r="N3898" t="str">
        <f t="shared" si="727"/>
        <v>Med Prod</v>
      </c>
      <c r="O3898">
        <v>0</v>
      </c>
      <c r="P3898" t="str">
        <f t="shared" si="728"/>
        <v>No</v>
      </c>
      <c r="Q3898">
        <v>1</v>
      </c>
      <c r="R3898" t="str">
        <f t="shared" si="729"/>
        <v>Yes</v>
      </c>
      <c r="S3898" s="3">
        <v>139259.54</v>
      </c>
      <c r="T3898" t="str">
        <f t="shared" si="730"/>
        <v>High</v>
      </c>
      <c r="U3898">
        <v>0</v>
      </c>
      <c r="V3898" t="str">
        <f t="shared" si="731"/>
        <v>Not Churned</v>
      </c>
      <c r="W3898" t="str">
        <f t="shared" si="720"/>
        <v>OK</v>
      </c>
      <c r="X3898" t="str">
        <f t="shared" si="721"/>
        <v>Numeric OK</v>
      </c>
      <c r="Y3898" t="str">
        <f t="shared" si="722"/>
        <v>Unique</v>
      </c>
    </row>
    <row r="3899" spans="1:25" x14ac:dyDescent="0.35">
      <c r="A3899">
        <v>15666884</v>
      </c>
      <c r="B3899" t="s">
        <v>781</v>
      </c>
      <c r="C3899" s="1">
        <v>508</v>
      </c>
      <c r="D3899" t="str">
        <f t="shared" si="723"/>
        <v>Medium</v>
      </c>
      <c r="E3899" t="s">
        <v>24</v>
      </c>
      <c r="F3899" t="s">
        <v>14</v>
      </c>
      <c r="G3899" s="1">
        <v>41</v>
      </c>
      <c r="H3899" t="str">
        <f t="shared" si="724"/>
        <v>Middle</v>
      </c>
      <c r="I3899" s="1">
        <v>5</v>
      </c>
      <c r="J3899" t="str">
        <f t="shared" si="725"/>
        <v>Middle Tenure</v>
      </c>
      <c r="K3899" s="2">
        <v>82161.7</v>
      </c>
      <c r="L3899" t="str">
        <f t="shared" si="726"/>
        <v>Low Risk</v>
      </c>
      <c r="M3899" s="1">
        <v>2</v>
      </c>
      <c r="N3899" t="str">
        <f t="shared" si="727"/>
        <v>Med Prod</v>
      </c>
      <c r="O3899">
        <v>1</v>
      </c>
      <c r="P3899" t="str">
        <f t="shared" si="728"/>
        <v>Yes</v>
      </c>
      <c r="Q3899">
        <v>0</v>
      </c>
      <c r="R3899" t="str">
        <f t="shared" si="729"/>
        <v>No</v>
      </c>
      <c r="S3899" s="3">
        <v>187776.49</v>
      </c>
      <c r="T3899" t="str">
        <f t="shared" si="730"/>
        <v>High</v>
      </c>
      <c r="U3899">
        <v>0</v>
      </c>
      <c r="V3899" t="str">
        <f t="shared" si="731"/>
        <v>Not Churned</v>
      </c>
      <c r="W3899" t="str">
        <f t="shared" si="720"/>
        <v>OK</v>
      </c>
      <c r="X3899" t="str">
        <f t="shared" si="721"/>
        <v>Numeric OK</v>
      </c>
      <c r="Y3899" t="str">
        <f t="shared" si="722"/>
        <v>Unique</v>
      </c>
    </row>
    <row r="3900" spans="1:25" x14ac:dyDescent="0.35">
      <c r="A3900">
        <v>15750156</v>
      </c>
      <c r="B3900" t="s">
        <v>1585</v>
      </c>
      <c r="C3900" s="1">
        <v>662</v>
      </c>
      <c r="D3900" t="str">
        <f t="shared" si="723"/>
        <v>High</v>
      </c>
      <c r="E3900" t="s">
        <v>24</v>
      </c>
      <c r="F3900" t="s">
        <v>21</v>
      </c>
      <c r="G3900" s="1">
        <v>59</v>
      </c>
      <c r="H3900" t="str">
        <f t="shared" si="724"/>
        <v>Senior</v>
      </c>
      <c r="I3900" s="1">
        <v>2</v>
      </c>
      <c r="J3900" t="str">
        <f t="shared" si="725"/>
        <v>Low Tenure</v>
      </c>
      <c r="K3900" s="2">
        <v>104568.41</v>
      </c>
      <c r="L3900" t="str">
        <f t="shared" si="726"/>
        <v>Stable</v>
      </c>
      <c r="M3900" s="1">
        <v>1</v>
      </c>
      <c r="N3900" t="str">
        <f t="shared" si="727"/>
        <v>Low Prod</v>
      </c>
      <c r="O3900">
        <v>1</v>
      </c>
      <c r="P3900" t="str">
        <f t="shared" si="728"/>
        <v>Yes</v>
      </c>
      <c r="Q3900">
        <v>0</v>
      </c>
      <c r="R3900" t="str">
        <f t="shared" si="729"/>
        <v>No</v>
      </c>
      <c r="S3900" s="3">
        <v>8059.44</v>
      </c>
      <c r="T3900" t="str">
        <f t="shared" si="730"/>
        <v>Low</v>
      </c>
      <c r="U3900">
        <v>1</v>
      </c>
      <c r="V3900" t="str">
        <f t="shared" si="731"/>
        <v>Churned</v>
      </c>
      <c r="W3900" t="str">
        <f t="shared" si="720"/>
        <v>OK</v>
      </c>
      <c r="X3900" t="str">
        <f t="shared" si="721"/>
        <v>Numeric OK</v>
      </c>
      <c r="Y3900" t="str">
        <f t="shared" si="722"/>
        <v>Unique</v>
      </c>
    </row>
    <row r="3901" spans="1:25" x14ac:dyDescent="0.35">
      <c r="A3901">
        <v>15751120</v>
      </c>
      <c r="B3901" t="s">
        <v>551</v>
      </c>
      <c r="C3901" s="1">
        <v>752</v>
      </c>
      <c r="D3901" t="str">
        <f t="shared" si="723"/>
        <v>High</v>
      </c>
      <c r="E3901" t="s">
        <v>13</v>
      </c>
      <c r="F3901" t="s">
        <v>14</v>
      </c>
      <c r="G3901" s="1">
        <v>36</v>
      </c>
      <c r="H3901" t="str">
        <f t="shared" si="724"/>
        <v>Middle</v>
      </c>
      <c r="I3901" s="1">
        <v>2</v>
      </c>
      <c r="J3901" t="str">
        <f t="shared" si="725"/>
        <v>Low Tenure</v>
      </c>
      <c r="K3901" s="2">
        <v>119912.46</v>
      </c>
      <c r="L3901" t="str">
        <f t="shared" si="726"/>
        <v>Stable</v>
      </c>
      <c r="M3901" s="1">
        <v>1</v>
      </c>
      <c r="N3901" t="str">
        <f t="shared" si="727"/>
        <v>Low Prod</v>
      </c>
      <c r="O3901">
        <v>1</v>
      </c>
      <c r="P3901" t="str">
        <f t="shared" si="728"/>
        <v>Yes</v>
      </c>
      <c r="Q3901">
        <v>0</v>
      </c>
      <c r="R3901" t="str">
        <f t="shared" si="729"/>
        <v>No</v>
      </c>
      <c r="S3901" s="3">
        <v>124354.92</v>
      </c>
      <c r="T3901" t="str">
        <f t="shared" si="730"/>
        <v>High</v>
      </c>
      <c r="U3901">
        <v>0</v>
      </c>
      <c r="V3901" t="str">
        <f t="shared" si="731"/>
        <v>Not Churned</v>
      </c>
      <c r="W3901" t="str">
        <f t="shared" si="720"/>
        <v>OK</v>
      </c>
      <c r="X3901" t="str">
        <f t="shared" si="721"/>
        <v>Numeric OK</v>
      </c>
      <c r="Y3901" t="str">
        <f t="shared" si="722"/>
        <v>Unique</v>
      </c>
    </row>
    <row r="3902" spans="1:25" x14ac:dyDescent="0.35">
      <c r="A3902">
        <v>15575748</v>
      </c>
      <c r="B3902" t="s">
        <v>886</v>
      </c>
      <c r="C3902" s="1">
        <v>809</v>
      </c>
      <c r="D3902" t="str">
        <f t="shared" si="723"/>
        <v>High</v>
      </c>
      <c r="E3902" t="s">
        <v>13</v>
      </c>
      <c r="F3902" t="s">
        <v>21</v>
      </c>
      <c r="G3902" s="1">
        <v>36</v>
      </c>
      <c r="H3902" t="str">
        <f t="shared" si="724"/>
        <v>Middle</v>
      </c>
      <c r="I3902" s="1">
        <v>9</v>
      </c>
      <c r="J3902" t="str">
        <f t="shared" si="725"/>
        <v>High Tenure</v>
      </c>
      <c r="K3902" s="2">
        <v>68881.59</v>
      </c>
      <c r="L3902" t="str">
        <f t="shared" si="726"/>
        <v>Low Risk</v>
      </c>
      <c r="M3902" s="1">
        <v>2</v>
      </c>
      <c r="N3902" t="str">
        <f t="shared" si="727"/>
        <v>Med Prod</v>
      </c>
      <c r="O3902">
        <v>0</v>
      </c>
      <c r="P3902" t="str">
        <f t="shared" si="728"/>
        <v>No</v>
      </c>
      <c r="Q3902">
        <v>1</v>
      </c>
      <c r="R3902" t="str">
        <f t="shared" si="729"/>
        <v>Yes</v>
      </c>
      <c r="S3902" s="3">
        <v>109135.11</v>
      </c>
      <c r="T3902" t="str">
        <f t="shared" si="730"/>
        <v>High</v>
      </c>
      <c r="U3902">
        <v>0</v>
      </c>
      <c r="V3902" t="str">
        <f t="shared" si="731"/>
        <v>Not Churned</v>
      </c>
      <c r="W3902" t="str">
        <f t="shared" si="720"/>
        <v>OK</v>
      </c>
      <c r="X3902" t="str">
        <f t="shared" si="721"/>
        <v>Numeric OK</v>
      </c>
      <c r="Y3902" t="str">
        <f t="shared" si="722"/>
        <v>Unique</v>
      </c>
    </row>
    <row r="3903" spans="1:25" x14ac:dyDescent="0.35">
      <c r="A3903">
        <v>15714610</v>
      </c>
      <c r="B3903" t="s">
        <v>161</v>
      </c>
      <c r="C3903" s="1">
        <v>575</v>
      </c>
      <c r="D3903" t="str">
        <f t="shared" si="723"/>
        <v>Medium</v>
      </c>
      <c r="E3903" t="s">
        <v>16</v>
      </c>
      <c r="F3903" t="s">
        <v>21</v>
      </c>
      <c r="G3903" s="1">
        <v>30</v>
      </c>
      <c r="H3903" t="str">
        <f t="shared" si="724"/>
        <v>Middle</v>
      </c>
      <c r="I3903" s="1">
        <v>2</v>
      </c>
      <c r="J3903" t="str">
        <f t="shared" si="725"/>
        <v>Low Tenure</v>
      </c>
      <c r="K3903" s="2">
        <v>0</v>
      </c>
      <c r="L3903" t="str">
        <f t="shared" si="726"/>
        <v>Very High Risk</v>
      </c>
      <c r="M3903" s="1">
        <v>2</v>
      </c>
      <c r="N3903" t="str">
        <f t="shared" si="727"/>
        <v>Med Prod</v>
      </c>
      <c r="O3903">
        <v>1</v>
      </c>
      <c r="P3903" t="str">
        <f t="shared" si="728"/>
        <v>Yes</v>
      </c>
      <c r="Q3903">
        <v>1</v>
      </c>
      <c r="R3903" t="str">
        <f t="shared" si="729"/>
        <v>Yes</v>
      </c>
      <c r="S3903" s="3">
        <v>82222.86</v>
      </c>
      <c r="T3903" t="str">
        <f t="shared" si="730"/>
        <v>Stable</v>
      </c>
      <c r="U3903">
        <v>0</v>
      </c>
      <c r="V3903" t="str">
        <f t="shared" si="731"/>
        <v>Not Churned</v>
      </c>
      <c r="W3903" t="str">
        <f t="shared" si="720"/>
        <v>OK</v>
      </c>
      <c r="X3903" t="str">
        <f t="shared" si="721"/>
        <v>Numeric OK</v>
      </c>
      <c r="Y3903" t="str">
        <f t="shared" si="722"/>
        <v>Unique</v>
      </c>
    </row>
    <row r="3904" spans="1:25" x14ac:dyDescent="0.35">
      <c r="A3904">
        <v>15720305</v>
      </c>
      <c r="B3904" t="s">
        <v>327</v>
      </c>
      <c r="C3904" s="1">
        <v>591</v>
      </c>
      <c r="D3904" t="str">
        <f t="shared" si="723"/>
        <v>Medium</v>
      </c>
      <c r="E3904" t="s">
        <v>16</v>
      </c>
      <c r="F3904" t="s">
        <v>14</v>
      </c>
      <c r="G3904" s="1">
        <v>40</v>
      </c>
      <c r="H3904" t="str">
        <f t="shared" si="724"/>
        <v>Middle</v>
      </c>
      <c r="I3904" s="1">
        <v>1</v>
      </c>
      <c r="J3904" t="str">
        <f t="shared" si="725"/>
        <v>Low Tenure</v>
      </c>
      <c r="K3904" s="2">
        <v>86376.29</v>
      </c>
      <c r="L3904" t="str">
        <f t="shared" si="726"/>
        <v>Low Risk</v>
      </c>
      <c r="M3904" s="1">
        <v>1</v>
      </c>
      <c r="N3904" t="str">
        <f t="shared" si="727"/>
        <v>Low Prod</v>
      </c>
      <c r="O3904">
        <v>0</v>
      </c>
      <c r="P3904" t="str">
        <f t="shared" si="728"/>
        <v>No</v>
      </c>
      <c r="Q3904">
        <v>1</v>
      </c>
      <c r="R3904" t="str">
        <f t="shared" si="729"/>
        <v>Yes</v>
      </c>
      <c r="S3904" s="3">
        <v>136767.16</v>
      </c>
      <c r="T3904" t="str">
        <f t="shared" si="730"/>
        <v>High</v>
      </c>
      <c r="U3904">
        <v>1</v>
      </c>
      <c r="V3904" t="str">
        <f t="shared" si="731"/>
        <v>Churned</v>
      </c>
      <c r="W3904" t="str">
        <f t="shared" si="720"/>
        <v>OK</v>
      </c>
      <c r="X3904" t="str">
        <f t="shared" si="721"/>
        <v>Numeric OK</v>
      </c>
      <c r="Y3904" t="str">
        <f t="shared" si="722"/>
        <v>Unique</v>
      </c>
    </row>
    <row r="3905" spans="1:25" x14ac:dyDescent="0.35">
      <c r="A3905">
        <v>15678129</v>
      </c>
      <c r="B3905" t="s">
        <v>15</v>
      </c>
      <c r="C3905" s="1">
        <v>643</v>
      </c>
      <c r="D3905" t="str">
        <f t="shared" si="723"/>
        <v>Medium</v>
      </c>
      <c r="E3905" t="s">
        <v>16</v>
      </c>
      <c r="F3905" t="s">
        <v>14</v>
      </c>
      <c r="G3905" s="1">
        <v>45</v>
      </c>
      <c r="H3905" t="str">
        <f t="shared" si="724"/>
        <v>Middle</v>
      </c>
      <c r="I3905" s="1">
        <v>9</v>
      </c>
      <c r="J3905" t="str">
        <f t="shared" si="725"/>
        <v>High Tenure</v>
      </c>
      <c r="K3905" s="2">
        <v>150840.03</v>
      </c>
      <c r="L3905" t="str">
        <f t="shared" si="726"/>
        <v>Stable</v>
      </c>
      <c r="M3905" s="1">
        <v>2</v>
      </c>
      <c r="N3905" t="str">
        <f t="shared" si="727"/>
        <v>Med Prod</v>
      </c>
      <c r="O3905">
        <v>1</v>
      </c>
      <c r="P3905" t="str">
        <f t="shared" si="728"/>
        <v>Yes</v>
      </c>
      <c r="Q3905">
        <v>0</v>
      </c>
      <c r="R3905" t="str">
        <f t="shared" si="729"/>
        <v>No</v>
      </c>
      <c r="S3905" s="3">
        <v>155516.35</v>
      </c>
      <c r="T3905" t="str">
        <f t="shared" si="730"/>
        <v>High</v>
      </c>
      <c r="U3905">
        <v>0</v>
      </c>
      <c r="V3905" t="str">
        <f t="shared" si="731"/>
        <v>Not Churned</v>
      </c>
      <c r="W3905" t="str">
        <f t="shared" si="720"/>
        <v>OK</v>
      </c>
      <c r="X3905" t="str">
        <f t="shared" si="721"/>
        <v>Numeric OK</v>
      </c>
      <c r="Y3905" t="str">
        <f t="shared" si="722"/>
        <v>Unique</v>
      </c>
    </row>
    <row r="3906" spans="1:25" x14ac:dyDescent="0.35">
      <c r="A3906">
        <v>15566633</v>
      </c>
      <c r="B3906" t="s">
        <v>230</v>
      </c>
      <c r="C3906" s="1">
        <v>698</v>
      </c>
      <c r="D3906" t="str">
        <f t="shared" si="723"/>
        <v>High</v>
      </c>
      <c r="E3906" t="s">
        <v>24</v>
      </c>
      <c r="F3906" t="s">
        <v>21</v>
      </c>
      <c r="G3906" s="1">
        <v>55</v>
      </c>
      <c r="H3906" t="str">
        <f t="shared" si="724"/>
        <v>Senior</v>
      </c>
      <c r="I3906" s="1">
        <v>8</v>
      </c>
      <c r="J3906" t="str">
        <f t="shared" si="725"/>
        <v>High Tenure</v>
      </c>
      <c r="K3906" s="2">
        <v>155059.1</v>
      </c>
      <c r="L3906" t="str">
        <f t="shared" si="726"/>
        <v>Stable</v>
      </c>
      <c r="M3906" s="1">
        <v>2</v>
      </c>
      <c r="N3906" t="str">
        <f t="shared" si="727"/>
        <v>Med Prod</v>
      </c>
      <c r="O3906">
        <v>1</v>
      </c>
      <c r="P3906" t="str">
        <f t="shared" si="728"/>
        <v>Yes</v>
      </c>
      <c r="Q3906">
        <v>1</v>
      </c>
      <c r="R3906" t="str">
        <f t="shared" si="729"/>
        <v>Yes</v>
      </c>
      <c r="S3906" s="3">
        <v>144584.29</v>
      </c>
      <c r="T3906" t="str">
        <f t="shared" si="730"/>
        <v>High</v>
      </c>
      <c r="U3906">
        <v>0</v>
      </c>
      <c r="V3906" t="str">
        <f t="shared" si="731"/>
        <v>Not Churned</v>
      </c>
      <c r="W3906" t="str">
        <f t="shared" ref="W3906:W3969" si="732">IF(OR(C3906="",G3906="",I3906="",K3906="",S3906=""),"Missing","OK")</f>
        <v>OK</v>
      </c>
      <c r="X3906" t="str">
        <f t="shared" ref="X3906:X3969" si="733">IF(AND(ISNUMBER(C3906),ISNUMBER(G3906),ISNUMBER(I3906),ISNUMBER(K3906),ISNUMBER(S3906)),"Numeric OK","Check")</f>
        <v>Numeric OK</v>
      </c>
      <c r="Y3906" t="str">
        <f t="shared" ref="Y3906:Y3969" si="734">IF(COUNTIF($A$2:$A$10001,A3906)&gt;1,"Duplicate","Unique")</f>
        <v>Unique</v>
      </c>
    </row>
    <row r="3907" spans="1:25" x14ac:dyDescent="0.35">
      <c r="A3907">
        <v>15680436</v>
      </c>
      <c r="B3907" t="s">
        <v>751</v>
      </c>
      <c r="C3907" s="1">
        <v>496</v>
      </c>
      <c r="D3907" t="str">
        <f t="shared" ref="D3907:D3970" si="735">IF(C3907&gt;650,"High",IF(C3907&gt;=500,"Medium","Low"))</f>
        <v>Low</v>
      </c>
      <c r="E3907" t="s">
        <v>13</v>
      </c>
      <c r="F3907" t="s">
        <v>14</v>
      </c>
      <c r="G3907" s="1">
        <v>29</v>
      </c>
      <c r="H3907" t="str">
        <f t="shared" ref="H3907:H3970" si="736">IF(G3907&lt;30,"Young",IF(G3907&lt;=45,"Middle",IF(G3907&lt;=60,"Senior","Elderly")))</f>
        <v>Young</v>
      </c>
      <c r="I3907" s="1">
        <v>4</v>
      </c>
      <c r="J3907" t="str">
        <f t="shared" ref="J3907:J3970" si="737">IF(I3907&lt;=3,"Low Tenure",IF(I3907&lt;=7,"Middle Tenure","High Tenure"))</f>
        <v>Middle Tenure</v>
      </c>
      <c r="K3907" s="2">
        <v>0</v>
      </c>
      <c r="L3907" t="str">
        <f t="shared" ref="L3907:L3970" si="738">IF(K3907=0,"Very High Risk",IF(K3907&lt;=10000,"High Risk",IF(K3907&lt;=100000,"Low Risk","Stable")))</f>
        <v>Very High Risk</v>
      </c>
      <c r="M3907" s="1">
        <v>2</v>
      </c>
      <c r="N3907" t="str">
        <f t="shared" ref="N3907:N3970" si="739">IF(M3907=1,"Low Prod",IF(OR(M3907=2,M3907=3),"Med Prod","High Prod"))</f>
        <v>Med Prod</v>
      </c>
      <c r="O3907">
        <v>1</v>
      </c>
      <c r="P3907" t="str">
        <f t="shared" ref="P3907:P3970" si="740">IF(O3907=1,"Yes","No")</f>
        <v>Yes</v>
      </c>
      <c r="Q3907">
        <v>0</v>
      </c>
      <c r="R3907" t="str">
        <f t="shared" ref="R3907:R3970" si="741">IF(Q3907=1,"Yes","No")</f>
        <v>No</v>
      </c>
      <c r="S3907" s="3">
        <v>164806.89000000001</v>
      </c>
      <c r="T3907" t="str">
        <f t="shared" ref="T3907:T3970" si="742">IF(S3907&lt;25000,"Low",IF(S3907&lt;=100000,"Stable","High"))</f>
        <v>High</v>
      </c>
      <c r="U3907">
        <v>0</v>
      </c>
      <c r="V3907" t="str">
        <f t="shared" ref="V3907:V3970" si="743">IF(U3907=1,"Churned","Not Churned")</f>
        <v>Not Churned</v>
      </c>
      <c r="W3907" t="str">
        <f t="shared" si="732"/>
        <v>OK</v>
      </c>
      <c r="X3907" t="str">
        <f t="shared" si="733"/>
        <v>Numeric OK</v>
      </c>
      <c r="Y3907" t="str">
        <f t="shared" si="734"/>
        <v>Unique</v>
      </c>
    </row>
    <row r="3908" spans="1:25" x14ac:dyDescent="0.35">
      <c r="A3908">
        <v>15674343</v>
      </c>
      <c r="B3908" t="s">
        <v>666</v>
      </c>
      <c r="C3908" s="1">
        <v>597</v>
      </c>
      <c r="D3908" t="str">
        <f t="shared" si="735"/>
        <v>Medium</v>
      </c>
      <c r="E3908" t="s">
        <v>13</v>
      </c>
      <c r="F3908" t="s">
        <v>21</v>
      </c>
      <c r="G3908" s="1">
        <v>44</v>
      </c>
      <c r="H3908" t="str">
        <f t="shared" si="736"/>
        <v>Middle</v>
      </c>
      <c r="I3908" s="1">
        <v>8</v>
      </c>
      <c r="J3908" t="str">
        <f t="shared" si="737"/>
        <v>High Tenure</v>
      </c>
      <c r="K3908" s="2">
        <v>78128.13</v>
      </c>
      <c r="L3908" t="str">
        <f t="shared" si="738"/>
        <v>Low Risk</v>
      </c>
      <c r="M3908" s="1">
        <v>2</v>
      </c>
      <c r="N3908" t="str">
        <f t="shared" si="739"/>
        <v>Med Prod</v>
      </c>
      <c r="O3908">
        <v>0</v>
      </c>
      <c r="P3908" t="str">
        <f t="shared" si="740"/>
        <v>No</v>
      </c>
      <c r="Q3908">
        <v>1</v>
      </c>
      <c r="R3908" t="str">
        <f t="shared" si="741"/>
        <v>Yes</v>
      </c>
      <c r="S3908" s="3">
        <v>109153.04</v>
      </c>
      <c r="T3908" t="str">
        <f t="shared" si="742"/>
        <v>High</v>
      </c>
      <c r="U3908">
        <v>0</v>
      </c>
      <c r="V3908" t="str">
        <f t="shared" si="743"/>
        <v>Not Churned</v>
      </c>
      <c r="W3908" t="str">
        <f t="shared" si="732"/>
        <v>OK</v>
      </c>
      <c r="X3908" t="str">
        <f t="shared" si="733"/>
        <v>Numeric OK</v>
      </c>
      <c r="Y3908" t="str">
        <f t="shared" si="734"/>
        <v>Unique</v>
      </c>
    </row>
    <row r="3909" spans="1:25" x14ac:dyDescent="0.35">
      <c r="A3909">
        <v>15658890</v>
      </c>
      <c r="B3909" t="s">
        <v>1783</v>
      </c>
      <c r="C3909" s="1">
        <v>603</v>
      </c>
      <c r="D3909" t="str">
        <f t="shared" si="735"/>
        <v>Medium</v>
      </c>
      <c r="E3909" t="s">
        <v>24</v>
      </c>
      <c r="F3909" t="s">
        <v>21</v>
      </c>
      <c r="G3909" s="1">
        <v>46</v>
      </c>
      <c r="H3909" t="str">
        <f t="shared" si="736"/>
        <v>Senior</v>
      </c>
      <c r="I3909" s="1">
        <v>4</v>
      </c>
      <c r="J3909" t="str">
        <f t="shared" si="737"/>
        <v>Middle Tenure</v>
      </c>
      <c r="K3909" s="2">
        <v>98899.76</v>
      </c>
      <c r="L3909" t="str">
        <f t="shared" si="738"/>
        <v>Low Risk</v>
      </c>
      <c r="M3909" s="1">
        <v>2</v>
      </c>
      <c r="N3909" t="str">
        <f t="shared" si="739"/>
        <v>Med Prod</v>
      </c>
      <c r="O3909">
        <v>1</v>
      </c>
      <c r="P3909" t="str">
        <f t="shared" si="740"/>
        <v>Yes</v>
      </c>
      <c r="Q3909">
        <v>1</v>
      </c>
      <c r="R3909" t="str">
        <f t="shared" si="741"/>
        <v>Yes</v>
      </c>
      <c r="S3909" s="3">
        <v>86190.34</v>
      </c>
      <c r="T3909" t="str">
        <f t="shared" si="742"/>
        <v>Stable</v>
      </c>
      <c r="U3909">
        <v>0</v>
      </c>
      <c r="V3909" t="str">
        <f t="shared" si="743"/>
        <v>Not Churned</v>
      </c>
      <c r="W3909" t="str">
        <f t="shared" si="732"/>
        <v>OK</v>
      </c>
      <c r="X3909" t="str">
        <f t="shared" si="733"/>
        <v>Numeric OK</v>
      </c>
      <c r="Y3909" t="str">
        <f t="shared" si="734"/>
        <v>Unique</v>
      </c>
    </row>
    <row r="3910" spans="1:25" x14ac:dyDescent="0.35">
      <c r="A3910">
        <v>15599004</v>
      </c>
      <c r="B3910" t="s">
        <v>73</v>
      </c>
      <c r="C3910" s="1">
        <v>655</v>
      </c>
      <c r="D3910" t="str">
        <f t="shared" si="735"/>
        <v>High</v>
      </c>
      <c r="E3910" t="s">
        <v>16</v>
      </c>
      <c r="F3910" t="s">
        <v>21</v>
      </c>
      <c r="G3910" s="1">
        <v>37</v>
      </c>
      <c r="H3910" t="str">
        <f t="shared" si="736"/>
        <v>Middle</v>
      </c>
      <c r="I3910" s="1">
        <v>1</v>
      </c>
      <c r="J3910" t="str">
        <f t="shared" si="737"/>
        <v>Low Tenure</v>
      </c>
      <c r="K3910" s="2">
        <v>0</v>
      </c>
      <c r="L3910" t="str">
        <f t="shared" si="738"/>
        <v>Very High Risk</v>
      </c>
      <c r="M3910" s="1">
        <v>1</v>
      </c>
      <c r="N3910" t="str">
        <f t="shared" si="739"/>
        <v>Low Prod</v>
      </c>
      <c r="O3910">
        <v>1</v>
      </c>
      <c r="P3910" t="str">
        <f t="shared" si="740"/>
        <v>Yes</v>
      </c>
      <c r="Q3910">
        <v>1</v>
      </c>
      <c r="R3910" t="str">
        <f t="shared" si="741"/>
        <v>Yes</v>
      </c>
      <c r="S3910" s="3">
        <v>106040.97</v>
      </c>
      <c r="T3910" t="str">
        <f t="shared" si="742"/>
        <v>High</v>
      </c>
      <c r="U3910">
        <v>0</v>
      </c>
      <c r="V3910" t="str">
        <f t="shared" si="743"/>
        <v>Not Churned</v>
      </c>
      <c r="W3910" t="str">
        <f t="shared" si="732"/>
        <v>OK</v>
      </c>
      <c r="X3910" t="str">
        <f t="shared" si="733"/>
        <v>Numeric OK</v>
      </c>
      <c r="Y3910" t="str">
        <f t="shared" si="734"/>
        <v>Unique</v>
      </c>
    </row>
    <row r="3911" spans="1:25" x14ac:dyDescent="0.35">
      <c r="A3911">
        <v>15726487</v>
      </c>
      <c r="B3911" t="s">
        <v>631</v>
      </c>
      <c r="C3911" s="1">
        <v>431</v>
      </c>
      <c r="D3911" t="str">
        <f t="shared" si="735"/>
        <v>Low</v>
      </c>
      <c r="E3911" t="s">
        <v>13</v>
      </c>
      <c r="F3911" t="s">
        <v>21</v>
      </c>
      <c r="G3911" s="1">
        <v>63</v>
      </c>
      <c r="H3911" t="str">
        <f t="shared" si="736"/>
        <v>Elderly</v>
      </c>
      <c r="I3911" s="1">
        <v>6</v>
      </c>
      <c r="J3911" t="str">
        <f t="shared" si="737"/>
        <v>Middle Tenure</v>
      </c>
      <c r="K3911" s="2">
        <v>160982.89000000001</v>
      </c>
      <c r="L3911" t="str">
        <f t="shared" si="738"/>
        <v>Stable</v>
      </c>
      <c r="M3911" s="1">
        <v>1</v>
      </c>
      <c r="N3911" t="str">
        <f t="shared" si="739"/>
        <v>Low Prod</v>
      </c>
      <c r="O3911">
        <v>1</v>
      </c>
      <c r="P3911" t="str">
        <f t="shared" si="740"/>
        <v>Yes</v>
      </c>
      <c r="Q3911">
        <v>1</v>
      </c>
      <c r="R3911" t="str">
        <f t="shared" si="741"/>
        <v>Yes</v>
      </c>
      <c r="S3911" s="3">
        <v>168008.17</v>
      </c>
      <c r="T3911" t="str">
        <f t="shared" si="742"/>
        <v>High</v>
      </c>
      <c r="U3911">
        <v>0</v>
      </c>
      <c r="V3911" t="str">
        <f t="shared" si="743"/>
        <v>Not Churned</v>
      </c>
      <c r="W3911" t="str">
        <f t="shared" si="732"/>
        <v>OK</v>
      </c>
      <c r="X3911" t="str">
        <f t="shared" si="733"/>
        <v>Numeric OK</v>
      </c>
      <c r="Y3911" t="str">
        <f t="shared" si="734"/>
        <v>Unique</v>
      </c>
    </row>
    <row r="3912" spans="1:25" x14ac:dyDescent="0.35">
      <c r="A3912">
        <v>15698716</v>
      </c>
      <c r="B3912" t="s">
        <v>1784</v>
      </c>
      <c r="C3912" s="1">
        <v>620</v>
      </c>
      <c r="D3912" t="str">
        <f t="shared" si="735"/>
        <v>Medium</v>
      </c>
      <c r="E3912" t="s">
        <v>13</v>
      </c>
      <c r="F3912" t="s">
        <v>14</v>
      </c>
      <c r="G3912" s="1">
        <v>70</v>
      </c>
      <c r="H3912" t="str">
        <f t="shared" si="736"/>
        <v>Elderly</v>
      </c>
      <c r="I3912" s="1">
        <v>3</v>
      </c>
      <c r="J3912" t="str">
        <f t="shared" si="737"/>
        <v>Low Tenure</v>
      </c>
      <c r="K3912" s="2">
        <v>87926.24</v>
      </c>
      <c r="L3912" t="str">
        <f t="shared" si="738"/>
        <v>Low Risk</v>
      </c>
      <c r="M3912" s="1">
        <v>2</v>
      </c>
      <c r="N3912" t="str">
        <f t="shared" si="739"/>
        <v>Med Prod</v>
      </c>
      <c r="O3912">
        <v>1</v>
      </c>
      <c r="P3912" t="str">
        <f t="shared" si="740"/>
        <v>Yes</v>
      </c>
      <c r="Q3912">
        <v>0</v>
      </c>
      <c r="R3912" t="str">
        <f t="shared" si="741"/>
        <v>No</v>
      </c>
      <c r="S3912" s="3">
        <v>33350.26</v>
      </c>
      <c r="T3912" t="str">
        <f t="shared" si="742"/>
        <v>Stable</v>
      </c>
      <c r="U3912">
        <v>1</v>
      </c>
      <c r="V3912" t="str">
        <f t="shared" si="743"/>
        <v>Churned</v>
      </c>
      <c r="W3912" t="str">
        <f t="shared" si="732"/>
        <v>OK</v>
      </c>
      <c r="X3912" t="str">
        <f t="shared" si="733"/>
        <v>Numeric OK</v>
      </c>
      <c r="Y3912" t="str">
        <f t="shared" si="734"/>
        <v>Unique</v>
      </c>
    </row>
    <row r="3913" spans="1:25" x14ac:dyDescent="0.35">
      <c r="A3913">
        <v>15710527</v>
      </c>
      <c r="B3913" t="s">
        <v>992</v>
      </c>
      <c r="C3913" s="1">
        <v>782</v>
      </c>
      <c r="D3913" t="str">
        <f t="shared" si="735"/>
        <v>High</v>
      </c>
      <c r="E3913" t="s">
        <v>13</v>
      </c>
      <c r="F3913" t="s">
        <v>14</v>
      </c>
      <c r="G3913" s="1">
        <v>35</v>
      </c>
      <c r="H3913" t="str">
        <f t="shared" si="736"/>
        <v>Middle</v>
      </c>
      <c r="I3913" s="1">
        <v>4</v>
      </c>
      <c r="J3913" t="str">
        <f t="shared" si="737"/>
        <v>Middle Tenure</v>
      </c>
      <c r="K3913" s="2">
        <v>0</v>
      </c>
      <c r="L3913" t="str">
        <f t="shared" si="738"/>
        <v>Very High Risk</v>
      </c>
      <c r="M3913" s="1">
        <v>1</v>
      </c>
      <c r="N3913" t="str">
        <f t="shared" si="739"/>
        <v>Low Prod</v>
      </c>
      <c r="O3913">
        <v>1</v>
      </c>
      <c r="P3913" t="str">
        <f t="shared" si="740"/>
        <v>Yes</v>
      </c>
      <c r="Q3913">
        <v>1</v>
      </c>
      <c r="R3913" t="str">
        <f t="shared" si="741"/>
        <v>Yes</v>
      </c>
      <c r="S3913" s="3">
        <v>119565.34</v>
      </c>
      <c r="T3913" t="str">
        <f t="shared" si="742"/>
        <v>High</v>
      </c>
      <c r="U3913">
        <v>0</v>
      </c>
      <c r="V3913" t="str">
        <f t="shared" si="743"/>
        <v>Not Churned</v>
      </c>
      <c r="W3913" t="str">
        <f t="shared" si="732"/>
        <v>OK</v>
      </c>
      <c r="X3913" t="str">
        <f t="shared" si="733"/>
        <v>Numeric OK</v>
      </c>
      <c r="Y3913" t="str">
        <f t="shared" si="734"/>
        <v>Unique</v>
      </c>
    </row>
    <row r="3914" spans="1:25" x14ac:dyDescent="0.35">
      <c r="A3914">
        <v>15655590</v>
      </c>
      <c r="B3914" t="s">
        <v>1785</v>
      </c>
      <c r="C3914" s="1">
        <v>581</v>
      </c>
      <c r="D3914" t="str">
        <f t="shared" si="735"/>
        <v>Medium</v>
      </c>
      <c r="E3914" t="s">
        <v>16</v>
      </c>
      <c r="F3914" t="s">
        <v>21</v>
      </c>
      <c r="G3914" s="1">
        <v>46</v>
      </c>
      <c r="H3914" t="str">
        <f t="shared" si="736"/>
        <v>Senior</v>
      </c>
      <c r="I3914" s="1">
        <v>2</v>
      </c>
      <c r="J3914" t="str">
        <f t="shared" si="737"/>
        <v>Low Tenure</v>
      </c>
      <c r="K3914" s="2">
        <v>79385.210000000006</v>
      </c>
      <c r="L3914" t="str">
        <f t="shared" si="738"/>
        <v>Low Risk</v>
      </c>
      <c r="M3914" s="1">
        <v>2</v>
      </c>
      <c r="N3914" t="str">
        <f t="shared" si="739"/>
        <v>Med Prod</v>
      </c>
      <c r="O3914">
        <v>0</v>
      </c>
      <c r="P3914" t="str">
        <f t="shared" si="740"/>
        <v>No</v>
      </c>
      <c r="Q3914">
        <v>0</v>
      </c>
      <c r="R3914" t="str">
        <f t="shared" si="741"/>
        <v>No</v>
      </c>
      <c r="S3914" s="3">
        <v>188492.82</v>
      </c>
      <c r="T3914" t="str">
        <f t="shared" si="742"/>
        <v>High</v>
      </c>
      <c r="U3914">
        <v>0</v>
      </c>
      <c r="V3914" t="str">
        <f t="shared" si="743"/>
        <v>Not Churned</v>
      </c>
      <c r="W3914" t="str">
        <f t="shared" si="732"/>
        <v>OK</v>
      </c>
      <c r="X3914" t="str">
        <f t="shared" si="733"/>
        <v>Numeric OK</v>
      </c>
      <c r="Y3914" t="str">
        <f t="shared" si="734"/>
        <v>Unique</v>
      </c>
    </row>
    <row r="3915" spans="1:25" x14ac:dyDescent="0.35">
      <c r="A3915">
        <v>15732266</v>
      </c>
      <c r="B3915" t="s">
        <v>1786</v>
      </c>
      <c r="C3915" s="1">
        <v>553</v>
      </c>
      <c r="D3915" t="str">
        <f t="shared" si="735"/>
        <v>Medium</v>
      </c>
      <c r="E3915" t="s">
        <v>24</v>
      </c>
      <c r="F3915" t="s">
        <v>21</v>
      </c>
      <c r="G3915" s="1">
        <v>53</v>
      </c>
      <c r="H3915" t="str">
        <f t="shared" si="736"/>
        <v>Senior</v>
      </c>
      <c r="I3915" s="1">
        <v>5</v>
      </c>
      <c r="J3915" t="str">
        <f t="shared" si="737"/>
        <v>Middle Tenure</v>
      </c>
      <c r="K3915" s="2">
        <v>127997.83</v>
      </c>
      <c r="L3915" t="str">
        <f t="shared" si="738"/>
        <v>Stable</v>
      </c>
      <c r="M3915" s="1">
        <v>1</v>
      </c>
      <c r="N3915" t="str">
        <f t="shared" si="739"/>
        <v>Low Prod</v>
      </c>
      <c r="O3915">
        <v>1</v>
      </c>
      <c r="P3915" t="str">
        <f t="shared" si="740"/>
        <v>Yes</v>
      </c>
      <c r="Q3915">
        <v>0</v>
      </c>
      <c r="R3915" t="str">
        <f t="shared" si="741"/>
        <v>No</v>
      </c>
      <c r="S3915" s="3">
        <v>165378.66</v>
      </c>
      <c r="T3915" t="str">
        <f t="shared" si="742"/>
        <v>High</v>
      </c>
      <c r="U3915">
        <v>1</v>
      </c>
      <c r="V3915" t="str">
        <f t="shared" si="743"/>
        <v>Churned</v>
      </c>
      <c r="W3915" t="str">
        <f t="shared" si="732"/>
        <v>OK</v>
      </c>
      <c r="X3915" t="str">
        <f t="shared" si="733"/>
        <v>Numeric OK</v>
      </c>
      <c r="Y3915" t="str">
        <f t="shared" si="734"/>
        <v>Unique</v>
      </c>
    </row>
    <row r="3916" spans="1:25" x14ac:dyDescent="0.35">
      <c r="A3916">
        <v>15669326</v>
      </c>
      <c r="B3916" t="s">
        <v>303</v>
      </c>
      <c r="C3916" s="1">
        <v>658</v>
      </c>
      <c r="D3916" t="str">
        <f t="shared" si="735"/>
        <v>High</v>
      </c>
      <c r="E3916" t="s">
        <v>13</v>
      </c>
      <c r="F3916" t="s">
        <v>21</v>
      </c>
      <c r="G3916" s="1">
        <v>44</v>
      </c>
      <c r="H3916" t="str">
        <f t="shared" si="736"/>
        <v>Middle</v>
      </c>
      <c r="I3916" s="1">
        <v>2</v>
      </c>
      <c r="J3916" t="str">
        <f t="shared" si="737"/>
        <v>Low Tenure</v>
      </c>
      <c r="K3916" s="2">
        <v>168396.34</v>
      </c>
      <c r="L3916" t="str">
        <f t="shared" si="738"/>
        <v>Stable</v>
      </c>
      <c r="M3916" s="1">
        <v>1</v>
      </c>
      <c r="N3916" t="str">
        <f t="shared" si="739"/>
        <v>Low Prod</v>
      </c>
      <c r="O3916">
        <v>1</v>
      </c>
      <c r="P3916" t="str">
        <f t="shared" si="740"/>
        <v>Yes</v>
      </c>
      <c r="Q3916">
        <v>1</v>
      </c>
      <c r="R3916" t="str">
        <f t="shared" si="741"/>
        <v>Yes</v>
      </c>
      <c r="S3916" s="3">
        <v>14178.73</v>
      </c>
      <c r="T3916" t="str">
        <f t="shared" si="742"/>
        <v>Low</v>
      </c>
      <c r="U3916">
        <v>0</v>
      </c>
      <c r="V3916" t="str">
        <f t="shared" si="743"/>
        <v>Not Churned</v>
      </c>
      <c r="W3916" t="str">
        <f t="shared" si="732"/>
        <v>OK</v>
      </c>
      <c r="X3916" t="str">
        <f t="shared" si="733"/>
        <v>Numeric OK</v>
      </c>
      <c r="Y3916" t="str">
        <f t="shared" si="734"/>
        <v>Unique</v>
      </c>
    </row>
    <row r="3917" spans="1:25" x14ac:dyDescent="0.35">
      <c r="A3917">
        <v>15672246</v>
      </c>
      <c r="B3917" t="s">
        <v>1787</v>
      </c>
      <c r="C3917" s="1">
        <v>686</v>
      </c>
      <c r="D3917" t="str">
        <f t="shared" si="735"/>
        <v>High</v>
      </c>
      <c r="E3917" t="s">
        <v>24</v>
      </c>
      <c r="F3917" t="s">
        <v>21</v>
      </c>
      <c r="G3917" s="1">
        <v>43</v>
      </c>
      <c r="H3917" t="str">
        <f t="shared" si="736"/>
        <v>Middle</v>
      </c>
      <c r="I3917" s="1">
        <v>2</v>
      </c>
      <c r="J3917" t="str">
        <f t="shared" si="737"/>
        <v>Low Tenure</v>
      </c>
      <c r="K3917" s="2">
        <v>134896.03</v>
      </c>
      <c r="L3917" t="str">
        <f t="shared" si="738"/>
        <v>Stable</v>
      </c>
      <c r="M3917" s="1">
        <v>1</v>
      </c>
      <c r="N3917" t="str">
        <f t="shared" si="739"/>
        <v>Low Prod</v>
      </c>
      <c r="O3917">
        <v>1</v>
      </c>
      <c r="P3917" t="str">
        <f t="shared" si="740"/>
        <v>Yes</v>
      </c>
      <c r="Q3917">
        <v>1</v>
      </c>
      <c r="R3917" t="str">
        <f t="shared" si="741"/>
        <v>Yes</v>
      </c>
      <c r="S3917" s="3">
        <v>97847.05</v>
      </c>
      <c r="T3917" t="str">
        <f t="shared" si="742"/>
        <v>Stable</v>
      </c>
      <c r="U3917">
        <v>0</v>
      </c>
      <c r="V3917" t="str">
        <f t="shared" si="743"/>
        <v>Not Churned</v>
      </c>
      <c r="W3917" t="str">
        <f t="shared" si="732"/>
        <v>OK</v>
      </c>
      <c r="X3917" t="str">
        <f t="shared" si="733"/>
        <v>Numeric OK</v>
      </c>
      <c r="Y3917" t="str">
        <f t="shared" si="734"/>
        <v>Unique</v>
      </c>
    </row>
    <row r="3918" spans="1:25" x14ac:dyDescent="0.35">
      <c r="A3918">
        <v>15620276</v>
      </c>
      <c r="B3918" t="s">
        <v>89</v>
      </c>
      <c r="C3918" s="1">
        <v>539</v>
      </c>
      <c r="D3918" t="str">
        <f t="shared" si="735"/>
        <v>Medium</v>
      </c>
      <c r="E3918" t="s">
        <v>16</v>
      </c>
      <c r="F3918" t="s">
        <v>21</v>
      </c>
      <c r="G3918" s="1">
        <v>36</v>
      </c>
      <c r="H3918" t="str">
        <f t="shared" si="736"/>
        <v>Middle</v>
      </c>
      <c r="I3918" s="1">
        <v>6</v>
      </c>
      <c r="J3918" t="str">
        <f t="shared" si="737"/>
        <v>Middle Tenure</v>
      </c>
      <c r="K3918" s="2">
        <v>0</v>
      </c>
      <c r="L3918" t="str">
        <f t="shared" si="738"/>
        <v>Very High Risk</v>
      </c>
      <c r="M3918" s="1">
        <v>3</v>
      </c>
      <c r="N3918" t="str">
        <f t="shared" si="739"/>
        <v>Med Prod</v>
      </c>
      <c r="O3918">
        <v>1</v>
      </c>
      <c r="P3918" t="str">
        <f t="shared" si="740"/>
        <v>Yes</v>
      </c>
      <c r="Q3918">
        <v>1</v>
      </c>
      <c r="R3918" t="str">
        <f t="shared" si="741"/>
        <v>Yes</v>
      </c>
      <c r="S3918" s="3">
        <v>118959.64</v>
      </c>
      <c r="T3918" t="str">
        <f t="shared" si="742"/>
        <v>High</v>
      </c>
      <c r="U3918">
        <v>0</v>
      </c>
      <c r="V3918" t="str">
        <f t="shared" si="743"/>
        <v>Not Churned</v>
      </c>
      <c r="W3918" t="str">
        <f t="shared" si="732"/>
        <v>OK</v>
      </c>
      <c r="X3918" t="str">
        <f t="shared" si="733"/>
        <v>Numeric OK</v>
      </c>
      <c r="Y3918" t="str">
        <f t="shared" si="734"/>
        <v>Unique</v>
      </c>
    </row>
    <row r="3919" spans="1:25" x14ac:dyDescent="0.35">
      <c r="A3919">
        <v>15640258</v>
      </c>
      <c r="B3919" t="s">
        <v>165</v>
      </c>
      <c r="C3919" s="1">
        <v>685</v>
      </c>
      <c r="D3919" t="str">
        <f t="shared" si="735"/>
        <v>High</v>
      </c>
      <c r="E3919" t="s">
        <v>13</v>
      </c>
      <c r="F3919" t="s">
        <v>14</v>
      </c>
      <c r="G3919" s="1">
        <v>50</v>
      </c>
      <c r="H3919" t="str">
        <f t="shared" si="736"/>
        <v>Senior</v>
      </c>
      <c r="I3919" s="1">
        <v>6</v>
      </c>
      <c r="J3919" t="str">
        <f t="shared" si="737"/>
        <v>Middle Tenure</v>
      </c>
      <c r="K3919" s="2">
        <v>94238.75</v>
      </c>
      <c r="L3919" t="str">
        <f t="shared" si="738"/>
        <v>Low Risk</v>
      </c>
      <c r="M3919" s="1">
        <v>2</v>
      </c>
      <c r="N3919" t="str">
        <f t="shared" si="739"/>
        <v>Med Prod</v>
      </c>
      <c r="O3919">
        <v>1</v>
      </c>
      <c r="P3919" t="str">
        <f t="shared" si="740"/>
        <v>Yes</v>
      </c>
      <c r="Q3919">
        <v>1</v>
      </c>
      <c r="R3919" t="str">
        <f t="shared" si="741"/>
        <v>Yes</v>
      </c>
      <c r="S3919" s="3">
        <v>50664.07</v>
      </c>
      <c r="T3919" t="str">
        <f t="shared" si="742"/>
        <v>Stable</v>
      </c>
      <c r="U3919">
        <v>1</v>
      </c>
      <c r="V3919" t="str">
        <f t="shared" si="743"/>
        <v>Churned</v>
      </c>
      <c r="W3919" t="str">
        <f t="shared" si="732"/>
        <v>OK</v>
      </c>
      <c r="X3919" t="str">
        <f t="shared" si="733"/>
        <v>Numeric OK</v>
      </c>
      <c r="Y3919" t="str">
        <f t="shared" si="734"/>
        <v>Unique</v>
      </c>
    </row>
    <row r="3920" spans="1:25" x14ac:dyDescent="0.35">
      <c r="A3920">
        <v>15740283</v>
      </c>
      <c r="B3920" t="s">
        <v>896</v>
      </c>
      <c r="C3920" s="1">
        <v>850</v>
      </c>
      <c r="D3920" t="str">
        <f t="shared" si="735"/>
        <v>High</v>
      </c>
      <c r="E3920" t="s">
        <v>13</v>
      </c>
      <c r="F3920" t="s">
        <v>21</v>
      </c>
      <c r="G3920" s="1">
        <v>29</v>
      </c>
      <c r="H3920" t="str">
        <f t="shared" si="736"/>
        <v>Young</v>
      </c>
      <c r="I3920" s="1">
        <v>1</v>
      </c>
      <c r="J3920" t="str">
        <f t="shared" si="737"/>
        <v>Low Tenure</v>
      </c>
      <c r="K3920" s="2">
        <v>0</v>
      </c>
      <c r="L3920" t="str">
        <f t="shared" si="738"/>
        <v>Very High Risk</v>
      </c>
      <c r="M3920" s="1">
        <v>2</v>
      </c>
      <c r="N3920" t="str">
        <f t="shared" si="739"/>
        <v>Med Prod</v>
      </c>
      <c r="O3920">
        <v>0</v>
      </c>
      <c r="P3920" t="str">
        <f t="shared" si="740"/>
        <v>No</v>
      </c>
      <c r="Q3920">
        <v>0</v>
      </c>
      <c r="R3920" t="str">
        <f t="shared" si="741"/>
        <v>No</v>
      </c>
      <c r="S3920" s="3">
        <v>152996.89000000001</v>
      </c>
      <c r="T3920" t="str">
        <f t="shared" si="742"/>
        <v>High</v>
      </c>
      <c r="U3920">
        <v>0</v>
      </c>
      <c r="V3920" t="str">
        <f t="shared" si="743"/>
        <v>Not Churned</v>
      </c>
      <c r="W3920" t="str">
        <f t="shared" si="732"/>
        <v>OK</v>
      </c>
      <c r="X3920" t="str">
        <f t="shared" si="733"/>
        <v>Numeric OK</v>
      </c>
      <c r="Y3920" t="str">
        <f t="shared" si="734"/>
        <v>Unique</v>
      </c>
    </row>
    <row r="3921" spans="1:25" x14ac:dyDescent="0.35">
      <c r="A3921">
        <v>15759717</v>
      </c>
      <c r="B3921" t="s">
        <v>585</v>
      </c>
      <c r="C3921" s="1">
        <v>763</v>
      </c>
      <c r="D3921" t="str">
        <f t="shared" si="735"/>
        <v>High</v>
      </c>
      <c r="E3921" t="s">
        <v>16</v>
      </c>
      <c r="F3921" t="s">
        <v>14</v>
      </c>
      <c r="G3921" s="1">
        <v>39</v>
      </c>
      <c r="H3921" t="str">
        <f t="shared" si="736"/>
        <v>Middle</v>
      </c>
      <c r="I3921" s="1">
        <v>7</v>
      </c>
      <c r="J3921" t="str">
        <f t="shared" si="737"/>
        <v>Middle Tenure</v>
      </c>
      <c r="K3921" s="2">
        <v>0</v>
      </c>
      <c r="L3921" t="str">
        <f t="shared" si="738"/>
        <v>Very High Risk</v>
      </c>
      <c r="M3921" s="1">
        <v>2</v>
      </c>
      <c r="N3921" t="str">
        <f t="shared" si="739"/>
        <v>Med Prod</v>
      </c>
      <c r="O3921">
        <v>1</v>
      </c>
      <c r="P3921" t="str">
        <f t="shared" si="740"/>
        <v>Yes</v>
      </c>
      <c r="Q3921">
        <v>0</v>
      </c>
      <c r="R3921" t="str">
        <f t="shared" si="741"/>
        <v>No</v>
      </c>
      <c r="S3921" s="3">
        <v>19458.75</v>
      </c>
      <c r="T3921" t="str">
        <f t="shared" si="742"/>
        <v>Low</v>
      </c>
      <c r="U3921">
        <v>0</v>
      </c>
      <c r="V3921" t="str">
        <f t="shared" si="743"/>
        <v>Not Churned</v>
      </c>
      <c r="W3921" t="str">
        <f t="shared" si="732"/>
        <v>OK</v>
      </c>
      <c r="X3921" t="str">
        <f t="shared" si="733"/>
        <v>Numeric OK</v>
      </c>
      <c r="Y3921" t="str">
        <f t="shared" si="734"/>
        <v>Unique</v>
      </c>
    </row>
    <row r="3922" spans="1:25" x14ac:dyDescent="0.35">
      <c r="A3922">
        <v>15620268</v>
      </c>
      <c r="B3922" t="s">
        <v>1099</v>
      </c>
      <c r="C3922" s="1">
        <v>634</v>
      </c>
      <c r="D3922" t="str">
        <f t="shared" si="735"/>
        <v>Medium</v>
      </c>
      <c r="E3922" t="s">
        <v>24</v>
      </c>
      <c r="F3922" t="s">
        <v>21</v>
      </c>
      <c r="G3922" s="1">
        <v>43</v>
      </c>
      <c r="H3922" t="str">
        <f t="shared" si="736"/>
        <v>Middle</v>
      </c>
      <c r="I3922" s="1">
        <v>3</v>
      </c>
      <c r="J3922" t="str">
        <f t="shared" si="737"/>
        <v>Low Tenure</v>
      </c>
      <c r="K3922" s="2">
        <v>212696.32000000001</v>
      </c>
      <c r="L3922" t="str">
        <f t="shared" si="738"/>
        <v>Stable</v>
      </c>
      <c r="M3922" s="1">
        <v>1</v>
      </c>
      <c r="N3922" t="str">
        <f t="shared" si="739"/>
        <v>Low Prod</v>
      </c>
      <c r="O3922">
        <v>1</v>
      </c>
      <c r="P3922" t="str">
        <f t="shared" si="740"/>
        <v>Yes</v>
      </c>
      <c r="Q3922">
        <v>0</v>
      </c>
      <c r="R3922" t="str">
        <f t="shared" si="741"/>
        <v>No</v>
      </c>
      <c r="S3922" s="3">
        <v>115268.86</v>
      </c>
      <c r="T3922" t="str">
        <f t="shared" si="742"/>
        <v>High</v>
      </c>
      <c r="U3922">
        <v>0</v>
      </c>
      <c r="V3922" t="str">
        <f t="shared" si="743"/>
        <v>Not Churned</v>
      </c>
      <c r="W3922" t="str">
        <f t="shared" si="732"/>
        <v>OK</v>
      </c>
      <c r="X3922" t="str">
        <f t="shared" si="733"/>
        <v>Numeric OK</v>
      </c>
      <c r="Y3922" t="str">
        <f t="shared" si="734"/>
        <v>Unique</v>
      </c>
    </row>
    <row r="3923" spans="1:25" x14ac:dyDescent="0.35">
      <c r="A3923">
        <v>15743871</v>
      </c>
      <c r="B3923" t="s">
        <v>1472</v>
      </c>
      <c r="C3923" s="1">
        <v>567</v>
      </c>
      <c r="D3923" t="str">
        <f t="shared" si="735"/>
        <v>Medium</v>
      </c>
      <c r="E3923" t="s">
        <v>13</v>
      </c>
      <c r="F3923" t="s">
        <v>21</v>
      </c>
      <c r="G3923" s="1">
        <v>59</v>
      </c>
      <c r="H3923" t="str">
        <f t="shared" si="736"/>
        <v>Senior</v>
      </c>
      <c r="I3923" s="1">
        <v>3</v>
      </c>
      <c r="J3923" t="str">
        <f t="shared" si="737"/>
        <v>Low Tenure</v>
      </c>
      <c r="K3923" s="2">
        <v>0</v>
      </c>
      <c r="L3923" t="str">
        <f t="shared" si="738"/>
        <v>Very High Risk</v>
      </c>
      <c r="M3923" s="1">
        <v>2</v>
      </c>
      <c r="N3923" t="str">
        <f t="shared" si="739"/>
        <v>Med Prod</v>
      </c>
      <c r="O3923">
        <v>1</v>
      </c>
      <c r="P3923" t="str">
        <f t="shared" si="740"/>
        <v>Yes</v>
      </c>
      <c r="Q3923">
        <v>0</v>
      </c>
      <c r="R3923" t="str">
        <f t="shared" si="741"/>
        <v>No</v>
      </c>
      <c r="S3923" s="3">
        <v>25843.7</v>
      </c>
      <c r="T3923" t="str">
        <f t="shared" si="742"/>
        <v>Stable</v>
      </c>
      <c r="U3923">
        <v>1</v>
      </c>
      <c r="V3923" t="str">
        <f t="shared" si="743"/>
        <v>Churned</v>
      </c>
      <c r="W3923" t="str">
        <f t="shared" si="732"/>
        <v>OK</v>
      </c>
      <c r="X3923" t="str">
        <f t="shared" si="733"/>
        <v>Numeric OK</v>
      </c>
      <c r="Y3923" t="str">
        <f t="shared" si="734"/>
        <v>Unique</v>
      </c>
    </row>
    <row r="3924" spans="1:25" x14ac:dyDescent="0.35">
      <c r="A3924">
        <v>15614491</v>
      </c>
      <c r="B3924" t="s">
        <v>1788</v>
      </c>
      <c r="C3924" s="1">
        <v>539</v>
      </c>
      <c r="D3924" t="str">
        <f t="shared" si="735"/>
        <v>Medium</v>
      </c>
      <c r="E3924" t="s">
        <v>13</v>
      </c>
      <c r="F3924" t="s">
        <v>21</v>
      </c>
      <c r="G3924" s="1">
        <v>39</v>
      </c>
      <c r="H3924" t="str">
        <f t="shared" si="736"/>
        <v>Middle</v>
      </c>
      <c r="I3924" s="1">
        <v>3</v>
      </c>
      <c r="J3924" t="str">
        <f t="shared" si="737"/>
        <v>Low Tenure</v>
      </c>
      <c r="K3924" s="2">
        <v>139153.68</v>
      </c>
      <c r="L3924" t="str">
        <f t="shared" si="738"/>
        <v>Stable</v>
      </c>
      <c r="M3924" s="1">
        <v>2</v>
      </c>
      <c r="N3924" t="str">
        <f t="shared" si="739"/>
        <v>Med Prod</v>
      </c>
      <c r="O3924">
        <v>1</v>
      </c>
      <c r="P3924" t="str">
        <f t="shared" si="740"/>
        <v>Yes</v>
      </c>
      <c r="Q3924">
        <v>0</v>
      </c>
      <c r="R3924" t="str">
        <f t="shared" si="741"/>
        <v>No</v>
      </c>
      <c r="S3924" s="3">
        <v>147662.32999999999</v>
      </c>
      <c r="T3924" t="str">
        <f t="shared" si="742"/>
        <v>High</v>
      </c>
      <c r="U3924">
        <v>0</v>
      </c>
      <c r="V3924" t="str">
        <f t="shared" si="743"/>
        <v>Not Churned</v>
      </c>
      <c r="W3924" t="str">
        <f t="shared" si="732"/>
        <v>OK</v>
      </c>
      <c r="X3924" t="str">
        <f t="shared" si="733"/>
        <v>Numeric OK</v>
      </c>
      <c r="Y3924" t="str">
        <f t="shared" si="734"/>
        <v>Unique</v>
      </c>
    </row>
    <row r="3925" spans="1:25" x14ac:dyDescent="0.35">
      <c r="A3925">
        <v>15595047</v>
      </c>
      <c r="B3925" t="s">
        <v>852</v>
      </c>
      <c r="C3925" s="1">
        <v>764</v>
      </c>
      <c r="D3925" t="str">
        <f t="shared" si="735"/>
        <v>High</v>
      </c>
      <c r="E3925" t="s">
        <v>13</v>
      </c>
      <c r="F3925" t="s">
        <v>21</v>
      </c>
      <c r="G3925" s="1">
        <v>41</v>
      </c>
      <c r="H3925" t="str">
        <f t="shared" si="736"/>
        <v>Middle</v>
      </c>
      <c r="I3925" s="1">
        <v>7</v>
      </c>
      <c r="J3925" t="str">
        <f t="shared" si="737"/>
        <v>Middle Tenure</v>
      </c>
      <c r="K3925" s="2">
        <v>0</v>
      </c>
      <c r="L3925" t="str">
        <f t="shared" si="738"/>
        <v>Very High Risk</v>
      </c>
      <c r="M3925" s="1">
        <v>2</v>
      </c>
      <c r="N3925" t="str">
        <f t="shared" si="739"/>
        <v>Med Prod</v>
      </c>
      <c r="O3925">
        <v>0</v>
      </c>
      <c r="P3925" t="str">
        <f t="shared" si="740"/>
        <v>No</v>
      </c>
      <c r="Q3925">
        <v>0</v>
      </c>
      <c r="R3925" t="str">
        <f t="shared" si="741"/>
        <v>No</v>
      </c>
      <c r="S3925" s="3">
        <v>134878.34</v>
      </c>
      <c r="T3925" t="str">
        <f t="shared" si="742"/>
        <v>High</v>
      </c>
      <c r="U3925">
        <v>0</v>
      </c>
      <c r="V3925" t="str">
        <f t="shared" si="743"/>
        <v>Not Churned</v>
      </c>
      <c r="W3925" t="str">
        <f t="shared" si="732"/>
        <v>OK</v>
      </c>
      <c r="X3925" t="str">
        <f t="shared" si="733"/>
        <v>Numeric OK</v>
      </c>
      <c r="Y3925" t="str">
        <f t="shared" si="734"/>
        <v>Unique</v>
      </c>
    </row>
    <row r="3926" spans="1:25" x14ac:dyDescent="0.35">
      <c r="A3926">
        <v>15732334</v>
      </c>
      <c r="B3926" t="s">
        <v>349</v>
      </c>
      <c r="C3926" s="1">
        <v>653</v>
      </c>
      <c r="D3926" t="str">
        <f t="shared" si="735"/>
        <v>High</v>
      </c>
      <c r="E3926" t="s">
        <v>13</v>
      </c>
      <c r="F3926" t="s">
        <v>14</v>
      </c>
      <c r="G3926" s="1">
        <v>40</v>
      </c>
      <c r="H3926" t="str">
        <f t="shared" si="736"/>
        <v>Middle</v>
      </c>
      <c r="I3926" s="1">
        <v>0</v>
      </c>
      <c r="J3926" t="str">
        <f t="shared" si="737"/>
        <v>Low Tenure</v>
      </c>
      <c r="K3926" s="2">
        <v>0</v>
      </c>
      <c r="L3926" t="str">
        <f t="shared" si="738"/>
        <v>Very High Risk</v>
      </c>
      <c r="M3926" s="1">
        <v>2</v>
      </c>
      <c r="N3926" t="str">
        <f t="shared" si="739"/>
        <v>Med Prod</v>
      </c>
      <c r="O3926">
        <v>1</v>
      </c>
      <c r="P3926" t="str">
        <f t="shared" si="740"/>
        <v>Yes</v>
      </c>
      <c r="Q3926">
        <v>0</v>
      </c>
      <c r="R3926" t="str">
        <f t="shared" si="741"/>
        <v>No</v>
      </c>
      <c r="S3926" s="3">
        <v>35795.85</v>
      </c>
      <c r="T3926" t="str">
        <f t="shared" si="742"/>
        <v>Stable</v>
      </c>
      <c r="U3926">
        <v>0</v>
      </c>
      <c r="V3926" t="str">
        <f t="shared" si="743"/>
        <v>Not Churned</v>
      </c>
      <c r="W3926" t="str">
        <f t="shared" si="732"/>
        <v>OK</v>
      </c>
      <c r="X3926" t="str">
        <f t="shared" si="733"/>
        <v>Numeric OK</v>
      </c>
      <c r="Y3926" t="str">
        <f t="shared" si="734"/>
        <v>Unique</v>
      </c>
    </row>
    <row r="3927" spans="1:25" x14ac:dyDescent="0.35">
      <c r="A3927">
        <v>15701206</v>
      </c>
      <c r="B3927" t="s">
        <v>1789</v>
      </c>
      <c r="C3927" s="1">
        <v>566</v>
      </c>
      <c r="D3927" t="str">
        <f t="shared" si="735"/>
        <v>Medium</v>
      </c>
      <c r="E3927" t="s">
        <v>16</v>
      </c>
      <c r="F3927" t="s">
        <v>21</v>
      </c>
      <c r="G3927" s="1">
        <v>44</v>
      </c>
      <c r="H3927" t="str">
        <f t="shared" si="736"/>
        <v>Middle</v>
      </c>
      <c r="I3927" s="1">
        <v>5</v>
      </c>
      <c r="J3927" t="str">
        <f t="shared" si="737"/>
        <v>Middle Tenure</v>
      </c>
      <c r="K3927" s="2">
        <v>0</v>
      </c>
      <c r="L3927" t="str">
        <f t="shared" si="738"/>
        <v>Very High Risk</v>
      </c>
      <c r="M3927" s="1">
        <v>2</v>
      </c>
      <c r="N3927" t="str">
        <f t="shared" si="739"/>
        <v>Med Prod</v>
      </c>
      <c r="O3927">
        <v>1</v>
      </c>
      <c r="P3927" t="str">
        <f t="shared" si="740"/>
        <v>Yes</v>
      </c>
      <c r="Q3927">
        <v>0</v>
      </c>
      <c r="R3927" t="str">
        <f t="shared" si="741"/>
        <v>No</v>
      </c>
      <c r="S3927" s="3">
        <v>66462.789999999994</v>
      </c>
      <c r="T3927" t="str">
        <f t="shared" si="742"/>
        <v>Stable</v>
      </c>
      <c r="U3927">
        <v>0</v>
      </c>
      <c r="V3927" t="str">
        <f t="shared" si="743"/>
        <v>Not Churned</v>
      </c>
      <c r="W3927" t="str">
        <f t="shared" si="732"/>
        <v>OK</v>
      </c>
      <c r="X3927" t="str">
        <f t="shared" si="733"/>
        <v>Numeric OK</v>
      </c>
      <c r="Y3927" t="str">
        <f t="shared" si="734"/>
        <v>Unique</v>
      </c>
    </row>
    <row r="3928" spans="1:25" x14ac:dyDescent="0.35">
      <c r="A3928">
        <v>15581280</v>
      </c>
      <c r="B3928" t="s">
        <v>300</v>
      </c>
      <c r="C3928" s="1">
        <v>714</v>
      </c>
      <c r="D3928" t="str">
        <f t="shared" si="735"/>
        <v>High</v>
      </c>
      <c r="E3928" t="s">
        <v>24</v>
      </c>
      <c r="F3928" t="s">
        <v>21</v>
      </c>
      <c r="G3928" s="1">
        <v>29</v>
      </c>
      <c r="H3928" t="str">
        <f t="shared" si="736"/>
        <v>Young</v>
      </c>
      <c r="I3928" s="1">
        <v>6</v>
      </c>
      <c r="J3928" t="str">
        <f t="shared" si="737"/>
        <v>Middle Tenure</v>
      </c>
      <c r="K3928" s="2">
        <v>92887.13</v>
      </c>
      <c r="L3928" t="str">
        <f t="shared" si="738"/>
        <v>Low Risk</v>
      </c>
      <c r="M3928" s="1">
        <v>1</v>
      </c>
      <c r="N3928" t="str">
        <f t="shared" si="739"/>
        <v>Low Prod</v>
      </c>
      <c r="O3928">
        <v>1</v>
      </c>
      <c r="P3928" t="str">
        <f t="shared" si="740"/>
        <v>Yes</v>
      </c>
      <c r="Q3928">
        <v>1</v>
      </c>
      <c r="R3928" t="str">
        <f t="shared" si="741"/>
        <v>Yes</v>
      </c>
      <c r="S3928" s="3">
        <v>69578.490000000005</v>
      </c>
      <c r="T3928" t="str">
        <f t="shared" si="742"/>
        <v>Stable</v>
      </c>
      <c r="U3928">
        <v>0</v>
      </c>
      <c r="V3928" t="str">
        <f t="shared" si="743"/>
        <v>Not Churned</v>
      </c>
      <c r="W3928" t="str">
        <f t="shared" si="732"/>
        <v>OK</v>
      </c>
      <c r="X3928" t="str">
        <f t="shared" si="733"/>
        <v>Numeric OK</v>
      </c>
      <c r="Y3928" t="str">
        <f t="shared" si="734"/>
        <v>Unique</v>
      </c>
    </row>
    <row r="3929" spans="1:25" x14ac:dyDescent="0.35">
      <c r="A3929">
        <v>15651943</v>
      </c>
      <c r="B3929" t="s">
        <v>1790</v>
      </c>
      <c r="C3929" s="1">
        <v>580</v>
      </c>
      <c r="D3929" t="str">
        <f t="shared" si="735"/>
        <v>Medium</v>
      </c>
      <c r="E3929" t="s">
        <v>16</v>
      </c>
      <c r="F3929" t="s">
        <v>14</v>
      </c>
      <c r="G3929" s="1">
        <v>65</v>
      </c>
      <c r="H3929" t="str">
        <f t="shared" si="736"/>
        <v>Elderly</v>
      </c>
      <c r="I3929" s="1">
        <v>1</v>
      </c>
      <c r="J3929" t="str">
        <f t="shared" si="737"/>
        <v>Low Tenure</v>
      </c>
      <c r="K3929" s="2">
        <v>0</v>
      </c>
      <c r="L3929" t="str">
        <f t="shared" si="738"/>
        <v>Very High Risk</v>
      </c>
      <c r="M3929" s="1">
        <v>2</v>
      </c>
      <c r="N3929" t="str">
        <f t="shared" si="739"/>
        <v>Med Prod</v>
      </c>
      <c r="O3929">
        <v>0</v>
      </c>
      <c r="P3929" t="str">
        <f t="shared" si="740"/>
        <v>No</v>
      </c>
      <c r="Q3929">
        <v>1</v>
      </c>
      <c r="R3929" t="str">
        <f t="shared" si="741"/>
        <v>Yes</v>
      </c>
      <c r="S3929" s="3">
        <v>103182.46</v>
      </c>
      <c r="T3929" t="str">
        <f t="shared" si="742"/>
        <v>High</v>
      </c>
      <c r="U3929">
        <v>0</v>
      </c>
      <c r="V3929" t="str">
        <f t="shared" si="743"/>
        <v>Not Churned</v>
      </c>
      <c r="W3929" t="str">
        <f t="shared" si="732"/>
        <v>OK</v>
      </c>
      <c r="X3929" t="str">
        <f t="shared" si="733"/>
        <v>Numeric OK</v>
      </c>
      <c r="Y3929" t="str">
        <f t="shared" si="734"/>
        <v>Unique</v>
      </c>
    </row>
    <row r="3930" spans="1:25" x14ac:dyDescent="0.35">
      <c r="A3930">
        <v>15609545</v>
      </c>
      <c r="B3930" t="s">
        <v>612</v>
      </c>
      <c r="C3930" s="1">
        <v>548</v>
      </c>
      <c r="D3930" t="str">
        <f t="shared" si="735"/>
        <v>Medium</v>
      </c>
      <c r="E3930" t="s">
        <v>13</v>
      </c>
      <c r="F3930" t="s">
        <v>21</v>
      </c>
      <c r="G3930" s="1">
        <v>29</v>
      </c>
      <c r="H3930" t="str">
        <f t="shared" si="736"/>
        <v>Young</v>
      </c>
      <c r="I3930" s="1">
        <v>5</v>
      </c>
      <c r="J3930" t="str">
        <f t="shared" si="737"/>
        <v>Middle Tenure</v>
      </c>
      <c r="K3930" s="2">
        <v>83442.98</v>
      </c>
      <c r="L3930" t="str">
        <f t="shared" si="738"/>
        <v>Low Risk</v>
      </c>
      <c r="M3930" s="1">
        <v>1</v>
      </c>
      <c r="N3930" t="str">
        <f t="shared" si="739"/>
        <v>Low Prod</v>
      </c>
      <c r="O3930">
        <v>0</v>
      </c>
      <c r="P3930" t="str">
        <f t="shared" si="740"/>
        <v>No</v>
      </c>
      <c r="Q3930">
        <v>1</v>
      </c>
      <c r="R3930" t="str">
        <f t="shared" si="741"/>
        <v>Yes</v>
      </c>
      <c r="S3930" s="3">
        <v>177017.39</v>
      </c>
      <c r="T3930" t="str">
        <f t="shared" si="742"/>
        <v>High</v>
      </c>
      <c r="U3930">
        <v>0</v>
      </c>
      <c r="V3930" t="str">
        <f t="shared" si="743"/>
        <v>Not Churned</v>
      </c>
      <c r="W3930" t="str">
        <f t="shared" si="732"/>
        <v>OK</v>
      </c>
      <c r="X3930" t="str">
        <f t="shared" si="733"/>
        <v>Numeric OK</v>
      </c>
      <c r="Y3930" t="str">
        <f t="shared" si="734"/>
        <v>Unique</v>
      </c>
    </row>
    <row r="3931" spans="1:25" x14ac:dyDescent="0.35">
      <c r="A3931">
        <v>15658548</v>
      </c>
      <c r="B3931" t="s">
        <v>1582</v>
      </c>
      <c r="C3931" s="1">
        <v>646</v>
      </c>
      <c r="D3931" t="str">
        <f t="shared" si="735"/>
        <v>Medium</v>
      </c>
      <c r="E3931" t="s">
        <v>24</v>
      </c>
      <c r="F3931" t="s">
        <v>14</v>
      </c>
      <c r="G3931" s="1">
        <v>36</v>
      </c>
      <c r="H3931" t="str">
        <f t="shared" si="736"/>
        <v>Middle</v>
      </c>
      <c r="I3931" s="1">
        <v>6</v>
      </c>
      <c r="J3931" t="str">
        <f t="shared" si="737"/>
        <v>Middle Tenure</v>
      </c>
      <c r="K3931" s="2">
        <v>144773.29</v>
      </c>
      <c r="L3931" t="str">
        <f t="shared" si="738"/>
        <v>Stable</v>
      </c>
      <c r="M3931" s="1">
        <v>2</v>
      </c>
      <c r="N3931" t="str">
        <f t="shared" si="739"/>
        <v>Med Prod</v>
      </c>
      <c r="O3931">
        <v>1</v>
      </c>
      <c r="P3931" t="str">
        <f t="shared" si="740"/>
        <v>Yes</v>
      </c>
      <c r="Q3931">
        <v>0</v>
      </c>
      <c r="R3931" t="str">
        <f t="shared" si="741"/>
        <v>No</v>
      </c>
      <c r="S3931" s="3">
        <v>53217.3</v>
      </c>
      <c r="T3931" t="str">
        <f t="shared" si="742"/>
        <v>Stable</v>
      </c>
      <c r="U3931">
        <v>0</v>
      </c>
      <c r="V3931" t="str">
        <f t="shared" si="743"/>
        <v>Not Churned</v>
      </c>
      <c r="W3931" t="str">
        <f t="shared" si="732"/>
        <v>OK</v>
      </c>
      <c r="X3931" t="str">
        <f t="shared" si="733"/>
        <v>Numeric OK</v>
      </c>
      <c r="Y3931" t="str">
        <f t="shared" si="734"/>
        <v>Unique</v>
      </c>
    </row>
    <row r="3932" spans="1:25" x14ac:dyDescent="0.35">
      <c r="A3932">
        <v>15626008</v>
      </c>
      <c r="B3932" t="s">
        <v>214</v>
      </c>
      <c r="C3932" s="1">
        <v>622</v>
      </c>
      <c r="D3932" t="str">
        <f t="shared" si="735"/>
        <v>Medium</v>
      </c>
      <c r="E3932" t="s">
        <v>24</v>
      </c>
      <c r="F3932" t="s">
        <v>14</v>
      </c>
      <c r="G3932" s="1">
        <v>52</v>
      </c>
      <c r="H3932" t="str">
        <f t="shared" si="736"/>
        <v>Senior</v>
      </c>
      <c r="I3932" s="1">
        <v>9</v>
      </c>
      <c r="J3932" t="str">
        <f t="shared" si="737"/>
        <v>High Tenure</v>
      </c>
      <c r="K3932" s="2">
        <v>111973.97</v>
      </c>
      <c r="L3932" t="str">
        <f t="shared" si="738"/>
        <v>Stable</v>
      </c>
      <c r="M3932" s="1">
        <v>1</v>
      </c>
      <c r="N3932" t="str">
        <f t="shared" si="739"/>
        <v>Low Prod</v>
      </c>
      <c r="O3932">
        <v>1</v>
      </c>
      <c r="P3932" t="str">
        <f t="shared" si="740"/>
        <v>Yes</v>
      </c>
      <c r="Q3932">
        <v>1</v>
      </c>
      <c r="R3932" t="str">
        <f t="shared" si="741"/>
        <v>Yes</v>
      </c>
      <c r="S3932" s="3">
        <v>162756.29</v>
      </c>
      <c r="T3932" t="str">
        <f t="shared" si="742"/>
        <v>High</v>
      </c>
      <c r="U3932">
        <v>1</v>
      </c>
      <c r="V3932" t="str">
        <f t="shared" si="743"/>
        <v>Churned</v>
      </c>
      <c r="W3932" t="str">
        <f t="shared" si="732"/>
        <v>OK</v>
      </c>
      <c r="X3932" t="str">
        <f t="shared" si="733"/>
        <v>Numeric OK</v>
      </c>
      <c r="Y3932" t="str">
        <f t="shared" si="734"/>
        <v>Unique</v>
      </c>
    </row>
    <row r="3933" spans="1:25" x14ac:dyDescent="0.35">
      <c r="A3933">
        <v>15774133</v>
      </c>
      <c r="B3933" t="s">
        <v>647</v>
      </c>
      <c r="C3933" s="1">
        <v>706</v>
      </c>
      <c r="D3933" t="str">
        <f t="shared" si="735"/>
        <v>High</v>
      </c>
      <c r="E3933" t="s">
        <v>13</v>
      </c>
      <c r="F3933" t="s">
        <v>14</v>
      </c>
      <c r="G3933" s="1">
        <v>35</v>
      </c>
      <c r="H3933" t="str">
        <f t="shared" si="736"/>
        <v>Middle</v>
      </c>
      <c r="I3933" s="1">
        <v>8</v>
      </c>
      <c r="J3933" t="str">
        <f t="shared" si="737"/>
        <v>High Tenure</v>
      </c>
      <c r="K3933" s="2">
        <v>178032.53</v>
      </c>
      <c r="L3933" t="str">
        <f t="shared" si="738"/>
        <v>Stable</v>
      </c>
      <c r="M3933" s="1">
        <v>1</v>
      </c>
      <c r="N3933" t="str">
        <f t="shared" si="739"/>
        <v>Low Prod</v>
      </c>
      <c r="O3933">
        <v>0</v>
      </c>
      <c r="P3933" t="str">
        <f t="shared" si="740"/>
        <v>No</v>
      </c>
      <c r="Q3933">
        <v>1</v>
      </c>
      <c r="R3933" t="str">
        <f t="shared" si="741"/>
        <v>Yes</v>
      </c>
      <c r="S3933" s="3">
        <v>42181.68</v>
      </c>
      <c r="T3933" t="str">
        <f t="shared" si="742"/>
        <v>Stable</v>
      </c>
      <c r="U3933">
        <v>0</v>
      </c>
      <c r="V3933" t="str">
        <f t="shared" si="743"/>
        <v>Not Churned</v>
      </c>
      <c r="W3933" t="str">
        <f t="shared" si="732"/>
        <v>OK</v>
      </c>
      <c r="X3933" t="str">
        <f t="shared" si="733"/>
        <v>Numeric OK</v>
      </c>
      <c r="Y3933" t="str">
        <f t="shared" si="734"/>
        <v>Unique</v>
      </c>
    </row>
    <row r="3934" spans="1:25" x14ac:dyDescent="0.35">
      <c r="A3934">
        <v>15763798</v>
      </c>
      <c r="B3934" t="s">
        <v>522</v>
      </c>
      <c r="C3934" s="1">
        <v>680</v>
      </c>
      <c r="D3934" t="str">
        <f t="shared" si="735"/>
        <v>High</v>
      </c>
      <c r="E3934" t="s">
        <v>13</v>
      </c>
      <c r="F3934" t="s">
        <v>21</v>
      </c>
      <c r="G3934" s="1">
        <v>23</v>
      </c>
      <c r="H3934" t="str">
        <f t="shared" si="736"/>
        <v>Young</v>
      </c>
      <c r="I3934" s="1">
        <v>5</v>
      </c>
      <c r="J3934" t="str">
        <f t="shared" si="737"/>
        <v>Middle Tenure</v>
      </c>
      <c r="K3934" s="2">
        <v>140007.19</v>
      </c>
      <c r="L3934" t="str">
        <f t="shared" si="738"/>
        <v>Stable</v>
      </c>
      <c r="M3934" s="1">
        <v>1</v>
      </c>
      <c r="N3934" t="str">
        <f t="shared" si="739"/>
        <v>Low Prod</v>
      </c>
      <c r="O3934">
        <v>0</v>
      </c>
      <c r="P3934" t="str">
        <f t="shared" si="740"/>
        <v>No</v>
      </c>
      <c r="Q3934">
        <v>1</v>
      </c>
      <c r="R3934" t="str">
        <f t="shared" si="741"/>
        <v>Yes</v>
      </c>
      <c r="S3934" s="3">
        <v>31714.080000000002</v>
      </c>
      <c r="T3934" t="str">
        <f t="shared" si="742"/>
        <v>Stable</v>
      </c>
      <c r="U3934">
        <v>0</v>
      </c>
      <c r="V3934" t="str">
        <f t="shared" si="743"/>
        <v>Not Churned</v>
      </c>
      <c r="W3934" t="str">
        <f t="shared" si="732"/>
        <v>OK</v>
      </c>
      <c r="X3934" t="str">
        <f t="shared" si="733"/>
        <v>Numeric OK</v>
      </c>
      <c r="Y3934" t="str">
        <f t="shared" si="734"/>
        <v>Unique</v>
      </c>
    </row>
    <row r="3935" spans="1:25" x14ac:dyDescent="0.35">
      <c r="A3935">
        <v>15758013</v>
      </c>
      <c r="B3935" t="s">
        <v>575</v>
      </c>
      <c r="C3935" s="1">
        <v>698</v>
      </c>
      <c r="D3935" t="str">
        <f t="shared" si="735"/>
        <v>High</v>
      </c>
      <c r="E3935" t="s">
        <v>13</v>
      </c>
      <c r="F3935" t="s">
        <v>21</v>
      </c>
      <c r="G3935" s="1">
        <v>37</v>
      </c>
      <c r="H3935" t="str">
        <f t="shared" si="736"/>
        <v>Middle</v>
      </c>
      <c r="I3935" s="1">
        <v>5</v>
      </c>
      <c r="J3935" t="str">
        <f t="shared" si="737"/>
        <v>Middle Tenure</v>
      </c>
      <c r="K3935" s="2">
        <v>98400.61</v>
      </c>
      <c r="L3935" t="str">
        <f t="shared" si="738"/>
        <v>Low Risk</v>
      </c>
      <c r="M3935" s="1">
        <v>2</v>
      </c>
      <c r="N3935" t="str">
        <f t="shared" si="739"/>
        <v>Med Prod</v>
      </c>
      <c r="O3935">
        <v>0</v>
      </c>
      <c r="P3935" t="str">
        <f t="shared" si="740"/>
        <v>No</v>
      </c>
      <c r="Q3935">
        <v>0</v>
      </c>
      <c r="R3935" t="str">
        <f t="shared" si="741"/>
        <v>No</v>
      </c>
      <c r="S3935" s="3">
        <v>25017.279999999999</v>
      </c>
      <c r="T3935" t="str">
        <f t="shared" si="742"/>
        <v>Stable</v>
      </c>
      <c r="U3935">
        <v>0</v>
      </c>
      <c r="V3935" t="str">
        <f t="shared" si="743"/>
        <v>Not Churned</v>
      </c>
      <c r="W3935" t="str">
        <f t="shared" si="732"/>
        <v>OK</v>
      </c>
      <c r="X3935" t="str">
        <f t="shared" si="733"/>
        <v>Numeric OK</v>
      </c>
      <c r="Y3935" t="str">
        <f t="shared" si="734"/>
        <v>Unique</v>
      </c>
    </row>
    <row r="3936" spans="1:25" x14ac:dyDescent="0.35">
      <c r="A3936">
        <v>15705765</v>
      </c>
      <c r="B3936" t="s">
        <v>1305</v>
      </c>
      <c r="C3936" s="1">
        <v>581</v>
      </c>
      <c r="D3936" t="str">
        <f t="shared" si="735"/>
        <v>Medium</v>
      </c>
      <c r="E3936" t="s">
        <v>16</v>
      </c>
      <c r="F3936" t="s">
        <v>14</v>
      </c>
      <c r="G3936" s="1">
        <v>46</v>
      </c>
      <c r="H3936" t="str">
        <f t="shared" si="736"/>
        <v>Senior</v>
      </c>
      <c r="I3936" s="1">
        <v>1</v>
      </c>
      <c r="J3936" t="str">
        <f t="shared" si="737"/>
        <v>Low Tenure</v>
      </c>
      <c r="K3936" s="2">
        <v>0</v>
      </c>
      <c r="L3936" t="str">
        <f t="shared" si="738"/>
        <v>Very High Risk</v>
      </c>
      <c r="M3936" s="1">
        <v>2</v>
      </c>
      <c r="N3936" t="str">
        <f t="shared" si="739"/>
        <v>Med Prod</v>
      </c>
      <c r="O3936">
        <v>1</v>
      </c>
      <c r="P3936" t="str">
        <f t="shared" si="740"/>
        <v>Yes</v>
      </c>
      <c r="Q3936">
        <v>0</v>
      </c>
      <c r="R3936" t="str">
        <f t="shared" si="741"/>
        <v>No</v>
      </c>
      <c r="S3936" s="3">
        <v>104272.04</v>
      </c>
      <c r="T3936" t="str">
        <f t="shared" si="742"/>
        <v>High</v>
      </c>
      <c r="U3936">
        <v>0</v>
      </c>
      <c r="V3936" t="str">
        <f t="shared" si="743"/>
        <v>Not Churned</v>
      </c>
      <c r="W3936" t="str">
        <f t="shared" si="732"/>
        <v>OK</v>
      </c>
      <c r="X3936" t="str">
        <f t="shared" si="733"/>
        <v>Numeric OK</v>
      </c>
      <c r="Y3936" t="str">
        <f t="shared" si="734"/>
        <v>Unique</v>
      </c>
    </row>
    <row r="3937" spans="1:25" x14ac:dyDescent="0.35">
      <c r="A3937">
        <v>15648362</v>
      </c>
      <c r="B3937" t="s">
        <v>134</v>
      </c>
      <c r="C3937" s="1">
        <v>728</v>
      </c>
      <c r="D3937" t="str">
        <f t="shared" si="735"/>
        <v>High</v>
      </c>
      <c r="E3937" t="s">
        <v>24</v>
      </c>
      <c r="F3937" t="s">
        <v>21</v>
      </c>
      <c r="G3937" s="1">
        <v>45</v>
      </c>
      <c r="H3937" t="str">
        <f t="shared" si="736"/>
        <v>Middle</v>
      </c>
      <c r="I3937" s="1">
        <v>3</v>
      </c>
      <c r="J3937" t="str">
        <f t="shared" si="737"/>
        <v>Low Tenure</v>
      </c>
      <c r="K3937" s="2">
        <v>108924.33</v>
      </c>
      <c r="L3937" t="str">
        <f t="shared" si="738"/>
        <v>Stable</v>
      </c>
      <c r="M3937" s="1">
        <v>2</v>
      </c>
      <c r="N3937" t="str">
        <f t="shared" si="739"/>
        <v>Med Prod</v>
      </c>
      <c r="O3937">
        <v>1</v>
      </c>
      <c r="P3937" t="str">
        <f t="shared" si="740"/>
        <v>Yes</v>
      </c>
      <c r="Q3937">
        <v>0</v>
      </c>
      <c r="R3937" t="str">
        <f t="shared" si="741"/>
        <v>No</v>
      </c>
      <c r="S3937" s="3">
        <v>84300.4</v>
      </c>
      <c r="T3937" t="str">
        <f t="shared" si="742"/>
        <v>Stable</v>
      </c>
      <c r="U3937">
        <v>1</v>
      </c>
      <c r="V3937" t="str">
        <f t="shared" si="743"/>
        <v>Churned</v>
      </c>
      <c r="W3937" t="str">
        <f t="shared" si="732"/>
        <v>OK</v>
      </c>
      <c r="X3937" t="str">
        <f t="shared" si="733"/>
        <v>Numeric OK</v>
      </c>
      <c r="Y3937" t="str">
        <f t="shared" si="734"/>
        <v>Unique</v>
      </c>
    </row>
    <row r="3938" spans="1:25" x14ac:dyDescent="0.35">
      <c r="A3938">
        <v>15761102</v>
      </c>
      <c r="B3938" t="s">
        <v>190</v>
      </c>
      <c r="C3938" s="1">
        <v>707</v>
      </c>
      <c r="D3938" t="str">
        <f t="shared" si="735"/>
        <v>High</v>
      </c>
      <c r="E3938" t="s">
        <v>16</v>
      </c>
      <c r="F3938" t="s">
        <v>14</v>
      </c>
      <c r="G3938" s="1">
        <v>32</v>
      </c>
      <c r="H3938" t="str">
        <f t="shared" si="736"/>
        <v>Middle</v>
      </c>
      <c r="I3938" s="1">
        <v>4</v>
      </c>
      <c r="J3938" t="str">
        <f t="shared" si="737"/>
        <v>Middle Tenure</v>
      </c>
      <c r="K3938" s="2">
        <v>132835.56</v>
      </c>
      <c r="L3938" t="str">
        <f t="shared" si="738"/>
        <v>Stable</v>
      </c>
      <c r="M3938" s="1">
        <v>1</v>
      </c>
      <c r="N3938" t="str">
        <f t="shared" si="739"/>
        <v>Low Prod</v>
      </c>
      <c r="O3938">
        <v>0</v>
      </c>
      <c r="P3938" t="str">
        <f t="shared" si="740"/>
        <v>No</v>
      </c>
      <c r="Q3938">
        <v>0</v>
      </c>
      <c r="R3938" t="str">
        <f t="shared" si="741"/>
        <v>No</v>
      </c>
      <c r="S3938" s="3">
        <v>136877.24</v>
      </c>
      <c r="T3938" t="str">
        <f t="shared" si="742"/>
        <v>High</v>
      </c>
      <c r="U3938">
        <v>0</v>
      </c>
      <c r="V3938" t="str">
        <f t="shared" si="743"/>
        <v>Not Churned</v>
      </c>
      <c r="W3938" t="str">
        <f t="shared" si="732"/>
        <v>OK</v>
      </c>
      <c r="X3938" t="str">
        <f t="shared" si="733"/>
        <v>Numeric OK</v>
      </c>
      <c r="Y3938" t="str">
        <f t="shared" si="734"/>
        <v>Unique</v>
      </c>
    </row>
    <row r="3939" spans="1:25" x14ac:dyDescent="0.35">
      <c r="A3939">
        <v>15610165</v>
      </c>
      <c r="B3939" t="s">
        <v>374</v>
      </c>
      <c r="C3939" s="1">
        <v>761</v>
      </c>
      <c r="D3939" t="str">
        <f t="shared" si="735"/>
        <v>High</v>
      </c>
      <c r="E3939" t="s">
        <v>13</v>
      </c>
      <c r="F3939" t="s">
        <v>14</v>
      </c>
      <c r="G3939" s="1">
        <v>26</v>
      </c>
      <c r="H3939" t="str">
        <f t="shared" si="736"/>
        <v>Young</v>
      </c>
      <c r="I3939" s="1">
        <v>1</v>
      </c>
      <c r="J3939" t="str">
        <f t="shared" si="737"/>
        <v>Low Tenure</v>
      </c>
      <c r="K3939" s="2">
        <v>0</v>
      </c>
      <c r="L3939" t="str">
        <f t="shared" si="738"/>
        <v>Very High Risk</v>
      </c>
      <c r="M3939" s="1">
        <v>2</v>
      </c>
      <c r="N3939" t="str">
        <f t="shared" si="739"/>
        <v>Med Prod</v>
      </c>
      <c r="O3939">
        <v>1</v>
      </c>
      <c r="P3939" t="str">
        <f t="shared" si="740"/>
        <v>Yes</v>
      </c>
      <c r="Q3939">
        <v>1</v>
      </c>
      <c r="R3939" t="str">
        <f t="shared" si="741"/>
        <v>Yes</v>
      </c>
      <c r="S3939" s="3">
        <v>199409.19</v>
      </c>
      <c r="T3939" t="str">
        <f t="shared" si="742"/>
        <v>High</v>
      </c>
      <c r="U3939">
        <v>0</v>
      </c>
      <c r="V3939" t="str">
        <f t="shared" si="743"/>
        <v>Not Churned</v>
      </c>
      <c r="W3939" t="str">
        <f t="shared" si="732"/>
        <v>OK</v>
      </c>
      <c r="X3939" t="str">
        <f t="shared" si="733"/>
        <v>Numeric OK</v>
      </c>
      <c r="Y3939" t="str">
        <f t="shared" si="734"/>
        <v>Unique</v>
      </c>
    </row>
    <row r="3940" spans="1:25" x14ac:dyDescent="0.35">
      <c r="A3940">
        <v>15723717</v>
      </c>
      <c r="B3940" t="s">
        <v>375</v>
      </c>
      <c r="C3940" s="1">
        <v>483</v>
      </c>
      <c r="D3940" t="str">
        <f t="shared" si="735"/>
        <v>Low</v>
      </c>
      <c r="E3940" t="s">
        <v>24</v>
      </c>
      <c r="F3940" t="s">
        <v>21</v>
      </c>
      <c r="G3940" s="1">
        <v>41</v>
      </c>
      <c r="H3940" t="str">
        <f t="shared" si="736"/>
        <v>Middle</v>
      </c>
      <c r="I3940" s="1">
        <v>1</v>
      </c>
      <c r="J3940" t="str">
        <f t="shared" si="737"/>
        <v>Low Tenure</v>
      </c>
      <c r="K3940" s="2">
        <v>118334.44</v>
      </c>
      <c r="L3940" t="str">
        <f t="shared" si="738"/>
        <v>Stable</v>
      </c>
      <c r="M3940" s="1">
        <v>1</v>
      </c>
      <c r="N3940" t="str">
        <f t="shared" si="739"/>
        <v>Low Prod</v>
      </c>
      <c r="O3940">
        <v>0</v>
      </c>
      <c r="P3940" t="str">
        <f t="shared" si="740"/>
        <v>No</v>
      </c>
      <c r="Q3940">
        <v>0</v>
      </c>
      <c r="R3940" t="str">
        <f t="shared" si="741"/>
        <v>No</v>
      </c>
      <c r="S3940" s="3">
        <v>163147.99</v>
      </c>
      <c r="T3940" t="str">
        <f t="shared" si="742"/>
        <v>High</v>
      </c>
      <c r="U3940">
        <v>1</v>
      </c>
      <c r="V3940" t="str">
        <f t="shared" si="743"/>
        <v>Churned</v>
      </c>
      <c r="W3940" t="str">
        <f t="shared" si="732"/>
        <v>OK</v>
      </c>
      <c r="X3940" t="str">
        <f t="shared" si="733"/>
        <v>Numeric OK</v>
      </c>
      <c r="Y3940" t="str">
        <f t="shared" si="734"/>
        <v>Unique</v>
      </c>
    </row>
    <row r="3941" spans="1:25" x14ac:dyDescent="0.35">
      <c r="A3941">
        <v>15654611</v>
      </c>
      <c r="B3941" t="s">
        <v>1535</v>
      </c>
      <c r="C3941" s="1">
        <v>736</v>
      </c>
      <c r="D3941" t="str">
        <f t="shared" si="735"/>
        <v>High</v>
      </c>
      <c r="E3941" t="s">
        <v>24</v>
      </c>
      <c r="F3941" t="s">
        <v>14</v>
      </c>
      <c r="G3941" s="1">
        <v>25</v>
      </c>
      <c r="H3941" t="str">
        <f t="shared" si="736"/>
        <v>Young</v>
      </c>
      <c r="I3941" s="1">
        <v>9</v>
      </c>
      <c r="J3941" t="str">
        <f t="shared" si="737"/>
        <v>High Tenure</v>
      </c>
      <c r="K3941" s="2">
        <v>81732.88</v>
      </c>
      <c r="L3941" t="str">
        <f t="shared" si="738"/>
        <v>Low Risk</v>
      </c>
      <c r="M3941" s="1">
        <v>2</v>
      </c>
      <c r="N3941" t="str">
        <f t="shared" si="739"/>
        <v>Med Prod</v>
      </c>
      <c r="O3941">
        <v>1</v>
      </c>
      <c r="P3941" t="str">
        <f t="shared" si="740"/>
        <v>Yes</v>
      </c>
      <c r="Q3941">
        <v>0</v>
      </c>
      <c r="R3941" t="str">
        <f t="shared" si="741"/>
        <v>No</v>
      </c>
      <c r="S3941" s="3">
        <v>136497.28</v>
      </c>
      <c r="T3941" t="str">
        <f t="shared" si="742"/>
        <v>High</v>
      </c>
      <c r="U3941">
        <v>0</v>
      </c>
      <c r="V3941" t="str">
        <f t="shared" si="743"/>
        <v>Not Churned</v>
      </c>
      <c r="W3941" t="str">
        <f t="shared" si="732"/>
        <v>OK</v>
      </c>
      <c r="X3941" t="str">
        <f t="shared" si="733"/>
        <v>Numeric OK</v>
      </c>
      <c r="Y3941" t="str">
        <f t="shared" si="734"/>
        <v>Unique</v>
      </c>
    </row>
    <row r="3942" spans="1:25" x14ac:dyDescent="0.35">
      <c r="A3942">
        <v>15659736</v>
      </c>
      <c r="B3942" t="s">
        <v>1791</v>
      </c>
      <c r="C3942" s="1">
        <v>716</v>
      </c>
      <c r="D3942" t="str">
        <f t="shared" si="735"/>
        <v>High</v>
      </c>
      <c r="E3942" t="s">
        <v>24</v>
      </c>
      <c r="F3942" t="s">
        <v>21</v>
      </c>
      <c r="G3942" s="1">
        <v>66</v>
      </c>
      <c r="H3942" t="str">
        <f t="shared" si="736"/>
        <v>Elderly</v>
      </c>
      <c r="I3942" s="1">
        <v>5</v>
      </c>
      <c r="J3942" t="str">
        <f t="shared" si="737"/>
        <v>Middle Tenure</v>
      </c>
      <c r="K3942" s="2">
        <v>121411.9</v>
      </c>
      <c r="L3942" t="str">
        <f t="shared" si="738"/>
        <v>Stable</v>
      </c>
      <c r="M3942" s="1">
        <v>1</v>
      </c>
      <c r="N3942" t="str">
        <f t="shared" si="739"/>
        <v>Low Prod</v>
      </c>
      <c r="O3942">
        <v>0</v>
      </c>
      <c r="P3942" t="str">
        <f t="shared" si="740"/>
        <v>No</v>
      </c>
      <c r="Q3942">
        <v>0</v>
      </c>
      <c r="R3942" t="str">
        <f t="shared" si="741"/>
        <v>No</v>
      </c>
      <c r="S3942" s="3">
        <v>10070.4</v>
      </c>
      <c r="T3942" t="str">
        <f t="shared" si="742"/>
        <v>Low</v>
      </c>
      <c r="U3942">
        <v>1</v>
      </c>
      <c r="V3942" t="str">
        <f t="shared" si="743"/>
        <v>Churned</v>
      </c>
      <c r="W3942" t="str">
        <f t="shared" si="732"/>
        <v>OK</v>
      </c>
      <c r="X3942" t="str">
        <f t="shared" si="733"/>
        <v>Numeric OK</v>
      </c>
      <c r="Y3942" t="str">
        <f t="shared" si="734"/>
        <v>Unique</v>
      </c>
    </row>
    <row r="3943" spans="1:25" x14ac:dyDescent="0.35">
      <c r="A3943">
        <v>15603170</v>
      </c>
      <c r="B3943" t="s">
        <v>260</v>
      </c>
      <c r="C3943" s="1">
        <v>654</v>
      </c>
      <c r="D3943" t="str">
        <f t="shared" si="735"/>
        <v>High</v>
      </c>
      <c r="E3943" t="s">
        <v>13</v>
      </c>
      <c r="F3943" t="s">
        <v>21</v>
      </c>
      <c r="G3943" s="1">
        <v>32</v>
      </c>
      <c r="H3943" t="str">
        <f t="shared" si="736"/>
        <v>Middle</v>
      </c>
      <c r="I3943" s="1">
        <v>9</v>
      </c>
      <c r="J3943" t="str">
        <f t="shared" si="737"/>
        <v>High Tenure</v>
      </c>
      <c r="K3943" s="2">
        <v>121455.65</v>
      </c>
      <c r="L3943" t="str">
        <f t="shared" si="738"/>
        <v>Stable</v>
      </c>
      <c r="M3943" s="1">
        <v>1</v>
      </c>
      <c r="N3943" t="str">
        <f t="shared" si="739"/>
        <v>Low Prod</v>
      </c>
      <c r="O3943">
        <v>1</v>
      </c>
      <c r="P3943" t="str">
        <f t="shared" si="740"/>
        <v>Yes</v>
      </c>
      <c r="Q3943">
        <v>0</v>
      </c>
      <c r="R3943" t="str">
        <f t="shared" si="741"/>
        <v>No</v>
      </c>
      <c r="S3943" s="3">
        <v>190068.53</v>
      </c>
      <c r="T3943" t="str">
        <f t="shared" si="742"/>
        <v>High</v>
      </c>
      <c r="U3943">
        <v>1</v>
      </c>
      <c r="V3943" t="str">
        <f t="shared" si="743"/>
        <v>Churned</v>
      </c>
      <c r="W3943" t="str">
        <f t="shared" si="732"/>
        <v>OK</v>
      </c>
      <c r="X3943" t="str">
        <f t="shared" si="733"/>
        <v>Numeric OK</v>
      </c>
      <c r="Y3943" t="str">
        <f t="shared" si="734"/>
        <v>Unique</v>
      </c>
    </row>
    <row r="3944" spans="1:25" x14ac:dyDescent="0.35">
      <c r="A3944">
        <v>15786167</v>
      </c>
      <c r="B3944" t="s">
        <v>1792</v>
      </c>
      <c r="C3944" s="1">
        <v>649</v>
      </c>
      <c r="D3944" t="str">
        <f t="shared" si="735"/>
        <v>Medium</v>
      </c>
      <c r="E3944" t="s">
        <v>16</v>
      </c>
      <c r="F3944" t="s">
        <v>21</v>
      </c>
      <c r="G3944" s="1">
        <v>20</v>
      </c>
      <c r="H3944" t="str">
        <f t="shared" si="736"/>
        <v>Young</v>
      </c>
      <c r="I3944" s="1">
        <v>5</v>
      </c>
      <c r="J3944" t="str">
        <f t="shared" si="737"/>
        <v>Middle Tenure</v>
      </c>
      <c r="K3944" s="2">
        <v>0</v>
      </c>
      <c r="L3944" t="str">
        <f t="shared" si="738"/>
        <v>Very High Risk</v>
      </c>
      <c r="M3944" s="1">
        <v>2</v>
      </c>
      <c r="N3944" t="str">
        <f t="shared" si="739"/>
        <v>Med Prod</v>
      </c>
      <c r="O3944">
        <v>1</v>
      </c>
      <c r="P3944" t="str">
        <f t="shared" si="740"/>
        <v>Yes</v>
      </c>
      <c r="Q3944">
        <v>1</v>
      </c>
      <c r="R3944" t="str">
        <f t="shared" si="741"/>
        <v>Yes</v>
      </c>
      <c r="S3944" s="3">
        <v>58309.54</v>
      </c>
      <c r="T3944" t="str">
        <f t="shared" si="742"/>
        <v>Stable</v>
      </c>
      <c r="U3944">
        <v>0</v>
      </c>
      <c r="V3944" t="str">
        <f t="shared" si="743"/>
        <v>Not Churned</v>
      </c>
      <c r="W3944" t="str">
        <f t="shared" si="732"/>
        <v>OK</v>
      </c>
      <c r="X3944" t="str">
        <f t="shared" si="733"/>
        <v>Numeric OK</v>
      </c>
      <c r="Y3944" t="str">
        <f t="shared" si="734"/>
        <v>Unique</v>
      </c>
    </row>
    <row r="3945" spans="1:25" x14ac:dyDescent="0.35">
      <c r="A3945">
        <v>15671915</v>
      </c>
      <c r="B3945" t="s">
        <v>1793</v>
      </c>
      <c r="C3945" s="1">
        <v>649</v>
      </c>
      <c r="D3945" t="str">
        <f t="shared" si="735"/>
        <v>Medium</v>
      </c>
      <c r="E3945" t="s">
        <v>13</v>
      </c>
      <c r="F3945" t="s">
        <v>21</v>
      </c>
      <c r="G3945" s="1">
        <v>46</v>
      </c>
      <c r="H3945" t="str">
        <f t="shared" si="736"/>
        <v>Senior</v>
      </c>
      <c r="I3945" s="1">
        <v>5</v>
      </c>
      <c r="J3945" t="str">
        <f t="shared" si="737"/>
        <v>Middle Tenure</v>
      </c>
      <c r="K3945" s="2">
        <v>0</v>
      </c>
      <c r="L3945" t="str">
        <f t="shared" si="738"/>
        <v>Very High Risk</v>
      </c>
      <c r="M3945" s="1">
        <v>2</v>
      </c>
      <c r="N3945" t="str">
        <f t="shared" si="739"/>
        <v>Med Prod</v>
      </c>
      <c r="O3945">
        <v>1</v>
      </c>
      <c r="P3945" t="str">
        <f t="shared" si="740"/>
        <v>Yes</v>
      </c>
      <c r="Q3945">
        <v>1</v>
      </c>
      <c r="R3945" t="str">
        <f t="shared" si="741"/>
        <v>Yes</v>
      </c>
      <c r="S3945" s="3">
        <v>76946.600000000006</v>
      </c>
      <c r="T3945" t="str">
        <f t="shared" si="742"/>
        <v>Stable</v>
      </c>
      <c r="U3945">
        <v>0</v>
      </c>
      <c r="V3945" t="str">
        <f t="shared" si="743"/>
        <v>Not Churned</v>
      </c>
      <c r="W3945" t="str">
        <f t="shared" si="732"/>
        <v>OK</v>
      </c>
      <c r="X3945" t="str">
        <f t="shared" si="733"/>
        <v>Numeric OK</v>
      </c>
      <c r="Y3945" t="str">
        <f t="shared" si="734"/>
        <v>Unique</v>
      </c>
    </row>
    <row r="3946" spans="1:25" x14ac:dyDescent="0.35">
      <c r="A3946">
        <v>15794792</v>
      </c>
      <c r="B3946" t="s">
        <v>813</v>
      </c>
      <c r="C3946" s="1">
        <v>612</v>
      </c>
      <c r="D3946" t="str">
        <f t="shared" si="735"/>
        <v>Medium</v>
      </c>
      <c r="E3946" t="s">
        <v>13</v>
      </c>
      <c r="F3946" t="s">
        <v>14</v>
      </c>
      <c r="G3946" s="1">
        <v>31</v>
      </c>
      <c r="H3946" t="str">
        <f t="shared" si="736"/>
        <v>Middle</v>
      </c>
      <c r="I3946" s="1">
        <v>8</v>
      </c>
      <c r="J3946" t="str">
        <f t="shared" si="737"/>
        <v>High Tenure</v>
      </c>
      <c r="K3946" s="2">
        <v>117989.75999999999</v>
      </c>
      <c r="L3946" t="str">
        <f t="shared" si="738"/>
        <v>Stable</v>
      </c>
      <c r="M3946" s="1">
        <v>1</v>
      </c>
      <c r="N3946" t="str">
        <f t="shared" si="739"/>
        <v>Low Prod</v>
      </c>
      <c r="O3946">
        <v>1</v>
      </c>
      <c r="P3946" t="str">
        <f t="shared" si="740"/>
        <v>Yes</v>
      </c>
      <c r="Q3946">
        <v>1</v>
      </c>
      <c r="R3946" t="str">
        <f t="shared" si="741"/>
        <v>Yes</v>
      </c>
      <c r="S3946" s="3">
        <v>54129.86</v>
      </c>
      <c r="T3946" t="str">
        <f t="shared" si="742"/>
        <v>Stable</v>
      </c>
      <c r="U3946">
        <v>0</v>
      </c>
      <c r="V3946" t="str">
        <f t="shared" si="743"/>
        <v>Not Churned</v>
      </c>
      <c r="W3946" t="str">
        <f t="shared" si="732"/>
        <v>OK</v>
      </c>
      <c r="X3946" t="str">
        <f t="shared" si="733"/>
        <v>Numeric OK</v>
      </c>
      <c r="Y3946" t="str">
        <f t="shared" si="734"/>
        <v>Unique</v>
      </c>
    </row>
    <row r="3947" spans="1:25" x14ac:dyDescent="0.35">
      <c r="A3947">
        <v>15652789</v>
      </c>
      <c r="B3947" t="s">
        <v>846</v>
      </c>
      <c r="C3947" s="1">
        <v>657</v>
      </c>
      <c r="D3947" t="str">
        <f t="shared" si="735"/>
        <v>High</v>
      </c>
      <c r="E3947" t="s">
        <v>16</v>
      </c>
      <c r="F3947" t="s">
        <v>21</v>
      </c>
      <c r="G3947" s="1">
        <v>40</v>
      </c>
      <c r="H3947" t="str">
        <f t="shared" si="736"/>
        <v>Middle</v>
      </c>
      <c r="I3947" s="1">
        <v>10</v>
      </c>
      <c r="J3947" t="str">
        <f t="shared" si="737"/>
        <v>High Tenure</v>
      </c>
      <c r="K3947" s="2">
        <v>0</v>
      </c>
      <c r="L3947" t="str">
        <f t="shared" si="738"/>
        <v>Very High Risk</v>
      </c>
      <c r="M3947" s="1">
        <v>2</v>
      </c>
      <c r="N3947" t="str">
        <f t="shared" si="739"/>
        <v>Med Prod</v>
      </c>
      <c r="O3947">
        <v>1</v>
      </c>
      <c r="P3947" t="str">
        <f t="shared" si="740"/>
        <v>Yes</v>
      </c>
      <c r="Q3947">
        <v>1</v>
      </c>
      <c r="R3947" t="str">
        <f t="shared" si="741"/>
        <v>Yes</v>
      </c>
      <c r="S3947" s="3">
        <v>52990.7</v>
      </c>
      <c r="T3947" t="str">
        <f t="shared" si="742"/>
        <v>Stable</v>
      </c>
      <c r="U3947">
        <v>0</v>
      </c>
      <c r="V3947" t="str">
        <f t="shared" si="743"/>
        <v>Not Churned</v>
      </c>
      <c r="W3947" t="str">
        <f t="shared" si="732"/>
        <v>OK</v>
      </c>
      <c r="X3947" t="str">
        <f t="shared" si="733"/>
        <v>Numeric OK</v>
      </c>
      <c r="Y3947" t="str">
        <f t="shared" si="734"/>
        <v>Unique</v>
      </c>
    </row>
    <row r="3948" spans="1:25" x14ac:dyDescent="0.35">
      <c r="A3948">
        <v>15739168</v>
      </c>
      <c r="B3948" t="s">
        <v>1794</v>
      </c>
      <c r="C3948" s="1">
        <v>511</v>
      </c>
      <c r="D3948" t="str">
        <f t="shared" si="735"/>
        <v>Medium</v>
      </c>
      <c r="E3948" t="s">
        <v>13</v>
      </c>
      <c r="F3948" t="s">
        <v>14</v>
      </c>
      <c r="G3948" s="1">
        <v>31</v>
      </c>
      <c r="H3948" t="str">
        <f t="shared" si="736"/>
        <v>Middle</v>
      </c>
      <c r="I3948" s="1">
        <v>5</v>
      </c>
      <c r="J3948" t="str">
        <f t="shared" si="737"/>
        <v>Middle Tenure</v>
      </c>
      <c r="K3948" s="2">
        <v>137411.29</v>
      </c>
      <c r="L3948" t="str">
        <f t="shared" si="738"/>
        <v>Stable</v>
      </c>
      <c r="M3948" s="1">
        <v>1</v>
      </c>
      <c r="N3948" t="str">
        <f t="shared" si="739"/>
        <v>Low Prod</v>
      </c>
      <c r="O3948">
        <v>0</v>
      </c>
      <c r="P3948" t="str">
        <f t="shared" si="740"/>
        <v>No</v>
      </c>
      <c r="Q3948">
        <v>1</v>
      </c>
      <c r="R3948" t="str">
        <f t="shared" si="741"/>
        <v>Yes</v>
      </c>
      <c r="S3948" s="3">
        <v>161854.98000000001</v>
      </c>
      <c r="T3948" t="str">
        <f t="shared" si="742"/>
        <v>High</v>
      </c>
      <c r="U3948">
        <v>0</v>
      </c>
      <c r="V3948" t="str">
        <f t="shared" si="743"/>
        <v>Not Churned</v>
      </c>
      <c r="W3948" t="str">
        <f t="shared" si="732"/>
        <v>OK</v>
      </c>
      <c r="X3948" t="str">
        <f t="shared" si="733"/>
        <v>Numeric OK</v>
      </c>
      <c r="Y3948" t="str">
        <f t="shared" si="734"/>
        <v>Unique</v>
      </c>
    </row>
    <row r="3949" spans="1:25" x14ac:dyDescent="0.35">
      <c r="A3949">
        <v>15719950</v>
      </c>
      <c r="B3949" t="s">
        <v>339</v>
      </c>
      <c r="C3949" s="1">
        <v>682</v>
      </c>
      <c r="D3949" t="str">
        <f t="shared" si="735"/>
        <v>High</v>
      </c>
      <c r="E3949" t="s">
        <v>13</v>
      </c>
      <c r="F3949" t="s">
        <v>21</v>
      </c>
      <c r="G3949" s="1">
        <v>61</v>
      </c>
      <c r="H3949" t="str">
        <f t="shared" si="736"/>
        <v>Elderly</v>
      </c>
      <c r="I3949" s="1">
        <v>10</v>
      </c>
      <c r="J3949" t="str">
        <f t="shared" si="737"/>
        <v>High Tenure</v>
      </c>
      <c r="K3949" s="2">
        <v>73688.2</v>
      </c>
      <c r="L3949" t="str">
        <f t="shared" si="738"/>
        <v>Low Risk</v>
      </c>
      <c r="M3949" s="1">
        <v>1</v>
      </c>
      <c r="N3949" t="str">
        <f t="shared" si="739"/>
        <v>Low Prod</v>
      </c>
      <c r="O3949">
        <v>1</v>
      </c>
      <c r="P3949" t="str">
        <f t="shared" si="740"/>
        <v>Yes</v>
      </c>
      <c r="Q3949">
        <v>1</v>
      </c>
      <c r="R3949" t="str">
        <f t="shared" si="741"/>
        <v>Yes</v>
      </c>
      <c r="S3949" s="3">
        <v>172141.33</v>
      </c>
      <c r="T3949" t="str">
        <f t="shared" si="742"/>
        <v>High</v>
      </c>
      <c r="U3949">
        <v>0</v>
      </c>
      <c r="V3949" t="str">
        <f t="shared" si="743"/>
        <v>Not Churned</v>
      </c>
      <c r="W3949" t="str">
        <f t="shared" si="732"/>
        <v>OK</v>
      </c>
      <c r="X3949" t="str">
        <f t="shared" si="733"/>
        <v>Numeric OK</v>
      </c>
      <c r="Y3949" t="str">
        <f t="shared" si="734"/>
        <v>Unique</v>
      </c>
    </row>
    <row r="3950" spans="1:25" x14ac:dyDescent="0.35">
      <c r="A3950">
        <v>15743818</v>
      </c>
      <c r="B3950" t="s">
        <v>104</v>
      </c>
      <c r="C3950" s="1">
        <v>748</v>
      </c>
      <c r="D3950" t="str">
        <f t="shared" si="735"/>
        <v>High</v>
      </c>
      <c r="E3950" t="s">
        <v>16</v>
      </c>
      <c r="F3950" t="s">
        <v>21</v>
      </c>
      <c r="G3950" s="1">
        <v>58</v>
      </c>
      <c r="H3950" t="str">
        <f t="shared" si="736"/>
        <v>Senior</v>
      </c>
      <c r="I3950" s="1">
        <v>9</v>
      </c>
      <c r="J3950" t="str">
        <f t="shared" si="737"/>
        <v>High Tenure</v>
      </c>
      <c r="K3950" s="2">
        <v>122330.7</v>
      </c>
      <c r="L3950" t="str">
        <f t="shared" si="738"/>
        <v>Stable</v>
      </c>
      <c r="M3950" s="1">
        <v>2</v>
      </c>
      <c r="N3950" t="str">
        <f t="shared" si="739"/>
        <v>Med Prod</v>
      </c>
      <c r="O3950">
        <v>0</v>
      </c>
      <c r="P3950" t="str">
        <f t="shared" si="740"/>
        <v>No</v>
      </c>
      <c r="Q3950">
        <v>1</v>
      </c>
      <c r="R3950" t="str">
        <f t="shared" si="741"/>
        <v>Yes</v>
      </c>
      <c r="S3950" s="3">
        <v>124429.19</v>
      </c>
      <c r="T3950" t="str">
        <f t="shared" si="742"/>
        <v>High</v>
      </c>
      <c r="U3950">
        <v>0</v>
      </c>
      <c r="V3950" t="str">
        <f t="shared" si="743"/>
        <v>Not Churned</v>
      </c>
      <c r="W3950" t="str">
        <f t="shared" si="732"/>
        <v>OK</v>
      </c>
      <c r="X3950" t="str">
        <f t="shared" si="733"/>
        <v>Numeric OK</v>
      </c>
      <c r="Y3950" t="str">
        <f t="shared" si="734"/>
        <v>Unique</v>
      </c>
    </row>
    <row r="3951" spans="1:25" x14ac:dyDescent="0.35">
      <c r="A3951">
        <v>15717937</v>
      </c>
      <c r="B3951" t="s">
        <v>1261</v>
      </c>
      <c r="C3951" s="1">
        <v>554</v>
      </c>
      <c r="D3951" t="str">
        <f t="shared" si="735"/>
        <v>Medium</v>
      </c>
      <c r="E3951" t="s">
        <v>24</v>
      </c>
      <c r="F3951" t="s">
        <v>21</v>
      </c>
      <c r="G3951" s="1">
        <v>43</v>
      </c>
      <c r="H3951" t="str">
        <f t="shared" si="736"/>
        <v>Middle</v>
      </c>
      <c r="I3951" s="1">
        <v>5</v>
      </c>
      <c r="J3951" t="str">
        <f t="shared" si="737"/>
        <v>Middle Tenure</v>
      </c>
      <c r="K3951" s="2">
        <v>99906.89</v>
      </c>
      <c r="L3951" t="str">
        <f t="shared" si="738"/>
        <v>Low Risk</v>
      </c>
      <c r="M3951" s="1">
        <v>1</v>
      </c>
      <c r="N3951" t="str">
        <f t="shared" si="739"/>
        <v>Low Prod</v>
      </c>
      <c r="O3951">
        <v>0</v>
      </c>
      <c r="P3951" t="str">
        <f t="shared" si="740"/>
        <v>No</v>
      </c>
      <c r="Q3951">
        <v>0</v>
      </c>
      <c r="R3951" t="str">
        <f t="shared" si="741"/>
        <v>No</v>
      </c>
      <c r="S3951" s="3">
        <v>24983.39</v>
      </c>
      <c r="T3951" t="str">
        <f t="shared" si="742"/>
        <v>Low</v>
      </c>
      <c r="U3951">
        <v>0</v>
      </c>
      <c r="V3951" t="str">
        <f t="shared" si="743"/>
        <v>Not Churned</v>
      </c>
      <c r="W3951" t="str">
        <f t="shared" si="732"/>
        <v>OK</v>
      </c>
      <c r="X3951" t="str">
        <f t="shared" si="733"/>
        <v>Numeric OK</v>
      </c>
      <c r="Y3951" t="str">
        <f t="shared" si="734"/>
        <v>Unique</v>
      </c>
    </row>
    <row r="3952" spans="1:25" x14ac:dyDescent="0.35">
      <c r="A3952">
        <v>15602841</v>
      </c>
      <c r="B3952" t="s">
        <v>1795</v>
      </c>
      <c r="C3952" s="1">
        <v>794</v>
      </c>
      <c r="D3952" t="str">
        <f t="shared" si="735"/>
        <v>High</v>
      </c>
      <c r="E3952" t="s">
        <v>16</v>
      </c>
      <c r="F3952" t="s">
        <v>14</v>
      </c>
      <c r="G3952" s="1">
        <v>28</v>
      </c>
      <c r="H3952" t="str">
        <f t="shared" si="736"/>
        <v>Young</v>
      </c>
      <c r="I3952" s="1">
        <v>5</v>
      </c>
      <c r="J3952" t="str">
        <f t="shared" si="737"/>
        <v>Middle Tenure</v>
      </c>
      <c r="K3952" s="2">
        <v>0</v>
      </c>
      <c r="L3952" t="str">
        <f t="shared" si="738"/>
        <v>Very High Risk</v>
      </c>
      <c r="M3952" s="1">
        <v>2</v>
      </c>
      <c r="N3952" t="str">
        <f t="shared" si="739"/>
        <v>Med Prod</v>
      </c>
      <c r="O3952">
        <v>0</v>
      </c>
      <c r="P3952" t="str">
        <f t="shared" si="740"/>
        <v>No</v>
      </c>
      <c r="Q3952">
        <v>1</v>
      </c>
      <c r="R3952" t="str">
        <f t="shared" si="741"/>
        <v>Yes</v>
      </c>
      <c r="S3952" s="3">
        <v>86699.98</v>
      </c>
      <c r="T3952" t="str">
        <f t="shared" si="742"/>
        <v>Stable</v>
      </c>
      <c r="U3952">
        <v>0</v>
      </c>
      <c r="V3952" t="str">
        <f t="shared" si="743"/>
        <v>Not Churned</v>
      </c>
      <c r="W3952" t="str">
        <f t="shared" si="732"/>
        <v>OK</v>
      </c>
      <c r="X3952" t="str">
        <f t="shared" si="733"/>
        <v>Numeric OK</v>
      </c>
      <c r="Y3952" t="str">
        <f t="shared" si="734"/>
        <v>Unique</v>
      </c>
    </row>
    <row r="3953" spans="1:25" x14ac:dyDescent="0.35">
      <c r="A3953">
        <v>15619972</v>
      </c>
      <c r="B3953" t="s">
        <v>983</v>
      </c>
      <c r="C3953" s="1">
        <v>807</v>
      </c>
      <c r="D3953" t="str">
        <f t="shared" si="735"/>
        <v>High</v>
      </c>
      <c r="E3953" t="s">
        <v>13</v>
      </c>
      <c r="F3953" t="s">
        <v>14</v>
      </c>
      <c r="G3953" s="1">
        <v>47</v>
      </c>
      <c r="H3953" t="str">
        <f t="shared" si="736"/>
        <v>Senior</v>
      </c>
      <c r="I3953" s="1">
        <v>9</v>
      </c>
      <c r="J3953" t="str">
        <f t="shared" si="737"/>
        <v>High Tenure</v>
      </c>
      <c r="K3953" s="2">
        <v>167664.82999999999</v>
      </c>
      <c r="L3953" t="str">
        <f t="shared" si="738"/>
        <v>Stable</v>
      </c>
      <c r="M3953" s="1">
        <v>1</v>
      </c>
      <c r="N3953" t="str">
        <f t="shared" si="739"/>
        <v>Low Prod</v>
      </c>
      <c r="O3953">
        <v>0</v>
      </c>
      <c r="P3953" t="str">
        <f t="shared" si="740"/>
        <v>No</v>
      </c>
      <c r="Q3953">
        <v>0</v>
      </c>
      <c r="R3953" t="str">
        <f t="shared" si="741"/>
        <v>No</v>
      </c>
      <c r="S3953" s="3">
        <v>125440.11</v>
      </c>
      <c r="T3953" t="str">
        <f t="shared" si="742"/>
        <v>High</v>
      </c>
      <c r="U3953">
        <v>1</v>
      </c>
      <c r="V3953" t="str">
        <f t="shared" si="743"/>
        <v>Churned</v>
      </c>
      <c r="W3953" t="str">
        <f t="shared" si="732"/>
        <v>OK</v>
      </c>
      <c r="X3953" t="str">
        <f t="shared" si="733"/>
        <v>Numeric OK</v>
      </c>
      <c r="Y3953" t="str">
        <f t="shared" si="734"/>
        <v>Unique</v>
      </c>
    </row>
    <row r="3954" spans="1:25" x14ac:dyDescent="0.35">
      <c r="A3954">
        <v>15796114</v>
      </c>
      <c r="B3954" t="s">
        <v>1796</v>
      </c>
      <c r="C3954" s="1">
        <v>594</v>
      </c>
      <c r="D3954" t="str">
        <f t="shared" si="735"/>
        <v>Medium</v>
      </c>
      <c r="E3954" t="s">
        <v>13</v>
      </c>
      <c r="F3954" t="s">
        <v>14</v>
      </c>
      <c r="G3954" s="1">
        <v>34</v>
      </c>
      <c r="H3954" t="str">
        <f t="shared" si="736"/>
        <v>Middle</v>
      </c>
      <c r="I3954" s="1">
        <v>7</v>
      </c>
      <c r="J3954" t="str">
        <f t="shared" si="737"/>
        <v>Middle Tenure</v>
      </c>
      <c r="K3954" s="2">
        <v>141525.54999999999</v>
      </c>
      <c r="L3954" t="str">
        <f t="shared" si="738"/>
        <v>Stable</v>
      </c>
      <c r="M3954" s="1">
        <v>1</v>
      </c>
      <c r="N3954" t="str">
        <f t="shared" si="739"/>
        <v>Low Prod</v>
      </c>
      <c r="O3954">
        <v>0</v>
      </c>
      <c r="P3954" t="str">
        <f t="shared" si="740"/>
        <v>No</v>
      </c>
      <c r="Q3954">
        <v>0</v>
      </c>
      <c r="R3954" t="str">
        <f t="shared" si="741"/>
        <v>No</v>
      </c>
      <c r="S3954" s="3">
        <v>9443.15</v>
      </c>
      <c r="T3954" t="str">
        <f t="shared" si="742"/>
        <v>Low</v>
      </c>
      <c r="U3954">
        <v>0</v>
      </c>
      <c r="V3954" t="str">
        <f t="shared" si="743"/>
        <v>Not Churned</v>
      </c>
      <c r="W3954" t="str">
        <f t="shared" si="732"/>
        <v>OK</v>
      </c>
      <c r="X3954" t="str">
        <f t="shared" si="733"/>
        <v>Numeric OK</v>
      </c>
      <c r="Y3954" t="str">
        <f t="shared" si="734"/>
        <v>Unique</v>
      </c>
    </row>
    <row r="3955" spans="1:25" x14ac:dyDescent="0.35">
      <c r="A3955">
        <v>15633546</v>
      </c>
      <c r="B3955" t="s">
        <v>1797</v>
      </c>
      <c r="C3955" s="1">
        <v>652</v>
      </c>
      <c r="D3955" t="str">
        <f t="shared" si="735"/>
        <v>High</v>
      </c>
      <c r="E3955" t="s">
        <v>16</v>
      </c>
      <c r="F3955" t="s">
        <v>14</v>
      </c>
      <c r="G3955" s="1">
        <v>33</v>
      </c>
      <c r="H3955" t="str">
        <f t="shared" si="736"/>
        <v>Middle</v>
      </c>
      <c r="I3955" s="1">
        <v>3</v>
      </c>
      <c r="J3955" t="str">
        <f t="shared" si="737"/>
        <v>Low Tenure</v>
      </c>
      <c r="K3955" s="2">
        <v>124832.51</v>
      </c>
      <c r="L3955" t="str">
        <f t="shared" si="738"/>
        <v>Stable</v>
      </c>
      <c r="M3955" s="1">
        <v>1</v>
      </c>
      <c r="N3955" t="str">
        <f t="shared" si="739"/>
        <v>Low Prod</v>
      </c>
      <c r="O3955">
        <v>1</v>
      </c>
      <c r="P3955" t="str">
        <f t="shared" si="740"/>
        <v>Yes</v>
      </c>
      <c r="Q3955">
        <v>0</v>
      </c>
      <c r="R3955" t="str">
        <f t="shared" si="741"/>
        <v>No</v>
      </c>
      <c r="S3955" s="3">
        <v>195877.06</v>
      </c>
      <c r="T3955" t="str">
        <f t="shared" si="742"/>
        <v>High</v>
      </c>
      <c r="U3955">
        <v>0</v>
      </c>
      <c r="V3955" t="str">
        <f t="shared" si="743"/>
        <v>Not Churned</v>
      </c>
      <c r="W3955" t="str">
        <f t="shared" si="732"/>
        <v>OK</v>
      </c>
      <c r="X3955" t="str">
        <f t="shared" si="733"/>
        <v>Numeric OK</v>
      </c>
      <c r="Y3955" t="str">
        <f t="shared" si="734"/>
        <v>Unique</v>
      </c>
    </row>
    <row r="3956" spans="1:25" x14ac:dyDescent="0.35">
      <c r="A3956">
        <v>15758755</v>
      </c>
      <c r="B3956" t="s">
        <v>572</v>
      </c>
      <c r="C3956" s="1">
        <v>729</v>
      </c>
      <c r="D3956" t="str">
        <f t="shared" si="735"/>
        <v>High</v>
      </c>
      <c r="E3956" t="s">
        <v>13</v>
      </c>
      <c r="F3956" t="s">
        <v>14</v>
      </c>
      <c r="G3956" s="1">
        <v>34</v>
      </c>
      <c r="H3956" t="str">
        <f t="shared" si="736"/>
        <v>Middle</v>
      </c>
      <c r="I3956" s="1">
        <v>9</v>
      </c>
      <c r="J3956" t="str">
        <f t="shared" si="737"/>
        <v>High Tenure</v>
      </c>
      <c r="K3956" s="2">
        <v>132121.71</v>
      </c>
      <c r="L3956" t="str">
        <f t="shared" si="738"/>
        <v>Stable</v>
      </c>
      <c r="M3956" s="1">
        <v>1</v>
      </c>
      <c r="N3956" t="str">
        <f t="shared" si="739"/>
        <v>Low Prod</v>
      </c>
      <c r="O3956">
        <v>0</v>
      </c>
      <c r="P3956" t="str">
        <f t="shared" si="740"/>
        <v>No</v>
      </c>
      <c r="Q3956">
        <v>1</v>
      </c>
      <c r="R3956" t="str">
        <f t="shared" si="741"/>
        <v>Yes</v>
      </c>
      <c r="S3956" s="3">
        <v>105409.31</v>
      </c>
      <c r="T3956" t="str">
        <f t="shared" si="742"/>
        <v>High</v>
      </c>
      <c r="U3956">
        <v>0</v>
      </c>
      <c r="V3956" t="str">
        <f t="shared" si="743"/>
        <v>Not Churned</v>
      </c>
      <c r="W3956" t="str">
        <f t="shared" si="732"/>
        <v>OK</v>
      </c>
      <c r="X3956" t="str">
        <f t="shared" si="733"/>
        <v>Numeric OK</v>
      </c>
      <c r="Y3956" t="str">
        <f t="shared" si="734"/>
        <v>Unique</v>
      </c>
    </row>
    <row r="3957" spans="1:25" x14ac:dyDescent="0.35">
      <c r="A3957">
        <v>15695168</v>
      </c>
      <c r="B3957" t="s">
        <v>471</v>
      </c>
      <c r="C3957" s="1">
        <v>625</v>
      </c>
      <c r="D3957" t="str">
        <f t="shared" si="735"/>
        <v>Medium</v>
      </c>
      <c r="E3957" t="s">
        <v>13</v>
      </c>
      <c r="F3957" t="s">
        <v>21</v>
      </c>
      <c r="G3957" s="1">
        <v>39</v>
      </c>
      <c r="H3957" t="str">
        <f t="shared" si="736"/>
        <v>Middle</v>
      </c>
      <c r="I3957" s="1">
        <v>2</v>
      </c>
      <c r="J3957" t="str">
        <f t="shared" si="737"/>
        <v>Low Tenure</v>
      </c>
      <c r="K3957" s="2">
        <v>0</v>
      </c>
      <c r="L3957" t="str">
        <f t="shared" si="738"/>
        <v>Very High Risk</v>
      </c>
      <c r="M3957" s="1">
        <v>2</v>
      </c>
      <c r="N3957" t="str">
        <f t="shared" si="739"/>
        <v>Med Prod</v>
      </c>
      <c r="O3957">
        <v>1</v>
      </c>
      <c r="P3957" t="str">
        <f t="shared" si="740"/>
        <v>Yes</v>
      </c>
      <c r="Q3957">
        <v>0</v>
      </c>
      <c r="R3957" t="str">
        <f t="shared" si="741"/>
        <v>No</v>
      </c>
      <c r="S3957" s="3">
        <v>100403.05</v>
      </c>
      <c r="T3957" t="str">
        <f t="shared" si="742"/>
        <v>High</v>
      </c>
      <c r="U3957">
        <v>0</v>
      </c>
      <c r="V3957" t="str">
        <f t="shared" si="743"/>
        <v>Not Churned</v>
      </c>
      <c r="W3957" t="str">
        <f t="shared" si="732"/>
        <v>OK</v>
      </c>
      <c r="X3957" t="str">
        <f t="shared" si="733"/>
        <v>Numeric OK</v>
      </c>
      <c r="Y3957" t="str">
        <f t="shared" si="734"/>
        <v>Unique</v>
      </c>
    </row>
    <row r="3958" spans="1:25" x14ac:dyDescent="0.35">
      <c r="A3958">
        <v>15754342</v>
      </c>
      <c r="B3958" t="s">
        <v>1079</v>
      </c>
      <c r="C3958" s="1">
        <v>597</v>
      </c>
      <c r="D3958" t="str">
        <f t="shared" si="735"/>
        <v>Medium</v>
      </c>
      <c r="E3958" t="s">
        <v>24</v>
      </c>
      <c r="F3958" t="s">
        <v>14</v>
      </c>
      <c r="G3958" s="1">
        <v>60</v>
      </c>
      <c r="H3958" t="str">
        <f t="shared" si="736"/>
        <v>Senior</v>
      </c>
      <c r="I3958" s="1">
        <v>0</v>
      </c>
      <c r="J3958" t="str">
        <f t="shared" si="737"/>
        <v>Low Tenure</v>
      </c>
      <c r="K3958" s="2">
        <v>78539.839999999997</v>
      </c>
      <c r="L3958" t="str">
        <f t="shared" si="738"/>
        <v>Low Risk</v>
      </c>
      <c r="M3958" s="1">
        <v>1</v>
      </c>
      <c r="N3958" t="str">
        <f t="shared" si="739"/>
        <v>Low Prod</v>
      </c>
      <c r="O3958">
        <v>0</v>
      </c>
      <c r="P3958" t="str">
        <f t="shared" si="740"/>
        <v>No</v>
      </c>
      <c r="Q3958">
        <v>1</v>
      </c>
      <c r="R3958" t="str">
        <f t="shared" si="741"/>
        <v>Yes</v>
      </c>
      <c r="S3958" s="3">
        <v>48502.879999999997</v>
      </c>
      <c r="T3958" t="str">
        <f t="shared" si="742"/>
        <v>Stable</v>
      </c>
      <c r="U3958">
        <v>0</v>
      </c>
      <c r="V3958" t="str">
        <f t="shared" si="743"/>
        <v>Not Churned</v>
      </c>
      <c r="W3958" t="str">
        <f t="shared" si="732"/>
        <v>OK</v>
      </c>
      <c r="X3958" t="str">
        <f t="shared" si="733"/>
        <v>Numeric OK</v>
      </c>
      <c r="Y3958" t="str">
        <f t="shared" si="734"/>
        <v>Unique</v>
      </c>
    </row>
    <row r="3959" spans="1:25" x14ac:dyDescent="0.35">
      <c r="A3959">
        <v>15756610</v>
      </c>
      <c r="B3959" t="s">
        <v>1798</v>
      </c>
      <c r="C3959" s="1">
        <v>657</v>
      </c>
      <c r="D3959" t="str">
        <f t="shared" si="735"/>
        <v>High</v>
      </c>
      <c r="E3959" t="s">
        <v>24</v>
      </c>
      <c r="F3959" t="s">
        <v>14</v>
      </c>
      <c r="G3959" s="1">
        <v>38</v>
      </c>
      <c r="H3959" t="str">
        <f t="shared" si="736"/>
        <v>Middle</v>
      </c>
      <c r="I3959" s="1">
        <v>5</v>
      </c>
      <c r="J3959" t="str">
        <f t="shared" si="737"/>
        <v>Middle Tenure</v>
      </c>
      <c r="K3959" s="2">
        <v>123770.46</v>
      </c>
      <c r="L3959" t="str">
        <f t="shared" si="738"/>
        <v>Stable</v>
      </c>
      <c r="M3959" s="1">
        <v>1</v>
      </c>
      <c r="N3959" t="str">
        <f t="shared" si="739"/>
        <v>Low Prod</v>
      </c>
      <c r="O3959">
        <v>0</v>
      </c>
      <c r="P3959" t="str">
        <f t="shared" si="740"/>
        <v>No</v>
      </c>
      <c r="Q3959">
        <v>0</v>
      </c>
      <c r="R3959" t="str">
        <f t="shared" si="741"/>
        <v>No</v>
      </c>
      <c r="S3959" s="3">
        <v>47019.66</v>
      </c>
      <c r="T3959" t="str">
        <f t="shared" si="742"/>
        <v>Stable</v>
      </c>
      <c r="U3959">
        <v>1</v>
      </c>
      <c r="V3959" t="str">
        <f t="shared" si="743"/>
        <v>Churned</v>
      </c>
      <c r="W3959" t="str">
        <f t="shared" si="732"/>
        <v>OK</v>
      </c>
      <c r="X3959" t="str">
        <f t="shared" si="733"/>
        <v>Numeric OK</v>
      </c>
      <c r="Y3959" t="str">
        <f t="shared" si="734"/>
        <v>Unique</v>
      </c>
    </row>
    <row r="3960" spans="1:25" x14ac:dyDescent="0.35">
      <c r="A3960">
        <v>15640917</v>
      </c>
      <c r="B3960" t="s">
        <v>601</v>
      </c>
      <c r="C3960" s="1">
        <v>633</v>
      </c>
      <c r="D3960" t="str">
        <f t="shared" si="735"/>
        <v>Medium</v>
      </c>
      <c r="E3960" t="s">
        <v>13</v>
      </c>
      <c r="F3960" t="s">
        <v>21</v>
      </c>
      <c r="G3960" s="1">
        <v>43</v>
      </c>
      <c r="H3960" t="str">
        <f t="shared" si="736"/>
        <v>Middle</v>
      </c>
      <c r="I3960" s="1">
        <v>5</v>
      </c>
      <c r="J3960" t="str">
        <f t="shared" si="737"/>
        <v>Middle Tenure</v>
      </c>
      <c r="K3960" s="2">
        <v>0</v>
      </c>
      <c r="L3960" t="str">
        <f t="shared" si="738"/>
        <v>Very High Risk</v>
      </c>
      <c r="M3960" s="1">
        <v>2</v>
      </c>
      <c r="N3960" t="str">
        <f t="shared" si="739"/>
        <v>Med Prod</v>
      </c>
      <c r="O3960">
        <v>1</v>
      </c>
      <c r="P3960" t="str">
        <f t="shared" si="740"/>
        <v>Yes</v>
      </c>
      <c r="Q3960">
        <v>1</v>
      </c>
      <c r="R3960" t="str">
        <f t="shared" si="741"/>
        <v>Yes</v>
      </c>
      <c r="S3960" s="3">
        <v>48249.88</v>
      </c>
      <c r="T3960" t="str">
        <f t="shared" si="742"/>
        <v>Stable</v>
      </c>
      <c r="U3960">
        <v>0</v>
      </c>
      <c r="V3960" t="str">
        <f t="shared" si="743"/>
        <v>Not Churned</v>
      </c>
      <c r="W3960" t="str">
        <f t="shared" si="732"/>
        <v>OK</v>
      </c>
      <c r="X3960" t="str">
        <f t="shared" si="733"/>
        <v>Numeric OK</v>
      </c>
      <c r="Y3960" t="str">
        <f t="shared" si="734"/>
        <v>Unique</v>
      </c>
    </row>
    <row r="3961" spans="1:25" x14ac:dyDescent="0.35">
      <c r="A3961">
        <v>15663164</v>
      </c>
      <c r="B3961" t="s">
        <v>880</v>
      </c>
      <c r="C3961" s="1">
        <v>663</v>
      </c>
      <c r="D3961" t="str">
        <f t="shared" si="735"/>
        <v>High</v>
      </c>
      <c r="E3961" t="s">
        <v>24</v>
      </c>
      <c r="F3961" t="s">
        <v>21</v>
      </c>
      <c r="G3961" s="1">
        <v>49</v>
      </c>
      <c r="H3961" t="str">
        <f t="shared" si="736"/>
        <v>Senior</v>
      </c>
      <c r="I3961" s="1">
        <v>7</v>
      </c>
      <c r="J3961" t="str">
        <f t="shared" si="737"/>
        <v>Middle Tenure</v>
      </c>
      <c r="K3961" s="2">
        <v>116150.65</v>
      </c>
      <c r="L3961" t="str">
        <f t="shared" si="738"/>
        <v>Stable</v>
      </c>
      <c r="M3961" s="1">
        <v>3</v>
      </c>
      <c r="N3961" t="str">
        <f t="shared" si="739"/>
        <v>Med Prod</v>
      </c>
      <c r="O3961">
        <v>1</v>
      </c>
      <c r="P3961" t="str">
        <f t="shared" si="740"/>
        <v>Yes</v>
      </c>
      <c r="Q3961">
        <v>1</v>
      </c>
      <c r="R3961" t="str">
        <f t="shared" si="741"/>
        <v>Yes</v>
      </c>
      <c r="S3961" s="3">
        <v>84358.71</v>
      </c>
      <c r="T3961" t="str">
        <f t="shared" si="742"/>
        <v>Stable</v>
      </c>
      <c r="U3961">
        <v>1</v>
      </c>
      <c r="V3961" t="str">
        <f t="shared" si="743"/>
        <v>Churned</v>
      </c>
      <c r="W3961" t="str">
        <f t="shared" si="732"/>
        <v>OK</v>
      </c>
      <c r="X3961" t="str">
        <f t="shared" si="733"/>
        <v>Numeric OK</v>
      </c>
      <c r="Y3961" t="str">
        <f t="shared" si="734"/>
        <v>Unique</v>
      </c>
    </row>
    <row r="3962" spans="1:25" x14ac:dyDescent="0.35">
      <c r="A3962">
        <v>15616811</v>
      </c>
      <c r="B3962" t="s">
        <v>138</v>
      </c>
      <c r="C3962" s="1">
        <v>535</v>
      </c>
      <c r="D3962" t="str">
        <f t="shared" si="735"/>
        <v>Medium</v>
      </c>
      <c r="E3962" t="s">
        <v>13</v>
      </c>
      <c r="F3962" t="s">
        <v>21</v>
      </c>
      <c r="G3962" s="1">
        <v>47</v>
      </c>
      <c r="H3962" t="str">
        <f t="shared" si="736"/>
        <v>Senior</v>
      </c>
      <c r="I3962" s="1">
        <v>0</v>
      </c>
      <c r="J3962" t="str">
        <f t="shared" si="737"/>
        <v>Low Tenure</v>
      </c>
      <c r="K3962" s="2">
        <v>160729.1</v>
      </c>
      <c r="L3962" t="str">
        <f t="shared" si="738"/>
        <v>Stable</v>
      </c>
      <c r="M3962" s="1">
        <v>1</v>
      </c>
      <c r="N3962" t="str">
        <f t="shared" si="739"/>
        <v>Low Prod</v>
      </c>
      <c r="O3962">
        <v>0</v>
      </c>
      <c r="P3962" t="str">
        <f t="shared" si="740"/>
        <v>No</v>
      </c>
      <c r="Q3962">
        <v>1</v>
      </c>
      <c r="R3962" t="str">
        <f t="shared" si="741"/>
        <v>Yes</v>
      </c>
      <c r="S3962" s="3">
        <v>145986.35</v>
      </c>
      <c r="T3962" t="str">
        <f t="shared" si="742"/>
        <v>High</v>
      </c>
      <c r="U3962">
        <v>0</v>
      </c>
      <c r="V3962" t="str">
        <f t="shared" si="743"/>
        <v>Not Churned</v>
      </c>
      <c r="W3962" t="str">
        <f t="shared" si="732"/>
        <v>OK</v>
      </c>
      <c r="X3962" t="str">
        <f t="shared" si="733"/>
        <v>Numeric OK</v>
      </c>
      <c r="Y3962" t="str">
        <f t="shared" si="734"/>
        <v>Unique</v>
      </c>
    </row>
    <row r="3963" spans="1:25" x14ac:dyDescent="0.35">
      <c r="A3963">
        <v>15610781</v>
      </c>
      <c r="B3963" t="s">
        <v>1515</v>
      </c>
      <c r="C3963" s="1">
        <v>702</v>
      </c>
      <c r="D3963" t="str">
        <f t="shared" si="735"/>
        <v>High</v>
      </c>
      <c r="E3963" t="s">
        <v>13</v>
      </c>
      <c r="F3963" t="s">
        <v>14</v>
      </c>
      <c r="G3963" s="1">
        <v>29</v>
      </c>
      <c r="H3963" t="str">
        <f t="shared" si="736"/>
        <v>Young</v>
      </c>
      <c r="I3963" s="1">
        <v>10</v>
      </c>
      <c r="J3963" t="str">
        <f t="shared" si="737"/>
        <v>High Tenure</v>
      </c>
      <c r="K3963" s="2">
        <v>88378.6</v>
      </c>
      <c r="L3963" t="str">
        <f t="shared" si="738"/>
        <v>Low Risk</v>
      </c>
      <c r="M3963" s="1">
        <v>1</v>
      </c>
      <c r="N3963" t="str">
        <f t="shared" si="739"/>
        <v>Low Prod</v>
      </c>
      <c r="O3963">
        <v>1</v>
      </c>
      <c r="P3963" t="str">
        <f t="shared" si="740"/>
        <v>Yes</v>
      </c>
      <c r="Q3963">
        <v>0</v>
      </c>
      <c r="R3963" t="str">
        <f t="shared" si="741"/>
        <v>No</v>
      </c>
      <c r="S3963" s="3">
        <v>88550.28</v>
      </c>
      <c r="T3963" t="str">
        <f t="shared" si="742"/>
        <v>Stable</v>
      </c>
      <c r="U3963">
        <v>0</v>
      </c>
      <c r="V3963" t="str">
        <f t="shared" si="743"/>
        <v>Not Churned</v>
      </c>
      <c r="W3963" t="str">
        <f t="shared" si="732"/>
        <v>OK</v>
      </c>
      <c r="X3963" t="str">
        <f t="shared" si="733"/>
        <v>Numeric OK</v>
      </c>
      <c r="Y3963" t="str">
        <f t="shared" si="734"/>
        <v>Unique</v>
      </c>
    </row>
    <row r="3964" spans="1:25" x14ac:dyDescent="0.35">
      <c r="A3964">
        <v>15600911</v>
      </c>
      <c r="B3964" t="s">
        <v>1799</v>
      </c>
      <c r="C3964" s="1">
        <v>712</v>
      </c>
      <c r="D3964" t="str">
        <f t="shared" si="735"/>
        <v>High</v>
      </c>
      <c r="E3964" t="s">
        <v>13</v>
      </c>
      <c r="F3964" t="s">
        <v>21</v>
      </c>
      <c r="G3964" s="1">
        <v>33</v>
      </c>
      <c r="H3964" t="str">
        <f t="shared" si="736"/>
        <v>Middle</v>
      </c>
      <c r="I3964" s="1">
        <v>2</v>
      </c>
      <c r="J3964" t="str">
        <f t="shared" si="737"/>
        <v>Low Tenure</v>
      </c>
      <c r="K3964" s="2">
        <v>182888.08</v>
      </c>
      <c r="L3964" t="str">
        <f t="shared" si="738"/>
        <v>Stable</v>
      </c>
      <c r="M3964" s="1">
        <v>1</v>
      </c>
      <c r="N3964" t="str">
        <f t="shared" si="739"/>
        <v>Low Prod</v>
      </c>
      <c r="O3964">
        <v>1</v>
      </c>
      <c r="P3964" t="str">
        <f t="shared" si="740"/>
        <v>Yes</v>
      </c>
      <c r="Q3964">
        <v>0</v>
      </c>
      <c r="R3964" t="str">
        <f t="shared" si="741"/>
        <v>No</v>
      </c>
      <c r="S3964" s="3">
        <v>3061</v>
      </c>
      <c r="T3964" t="str">
        <f t="shared" si="742"/>
        <v>Low</v>
      </c>
      <c r="U3964">
        <v>0</v>
      </c>
      <c r="V3964" t="str">
        <f t="shared" si="743"/>
        <v>Not Churned</v>
      </c>
      <c r="W3964" t="str">
        <f t="shared" si="732"/>
        <v>OK</v>
      </c>
      <c r="X3964" t="str">
        <f t="shared" si="733"/>
        <v>Numeric OK</v>
      </c>
      <c r="Y3964" t="str">
        <f t="shared" si="734"/>
        <v>Unique</v>
      </c>
    </row>
    <row r="3965" spans="1:25" x14ac:dyDescent="0.35">
      <c r="A3965">
        <v>15629603</v>
      </c>
      <c r="B3965" t="s">
        <v>283</v>
      </c>
      <c r="C3965" s="1">
        <v>607</v>
      </c>
      <c r="D3965" t="str">
        <f t="shared" si="735"/>
        <v>Medium</v>
      </c>
      <c r="E3965" t="s">
        <v>13</v>
      </c>
      <c r="F3965" t="s">
        <v>21</v>
      </c>
      <c r="G3965" s="1">
        <v>31</v>
      </c>
      <c r="H3965" t="str">
        <f t="shared" si="736"/>
        <v>Middle</v>
      </c>
      <c r="I3965" s="1">
        <v>8</v>
      </c>
      <c r="J3965" t="str">
        <f t="shared" si="737"/>
        <v>High Tenure</v>
      </c>
      <c r="K3965" s="2">
        <v>0</v>
      </c>
      <c r="L3965" t="str">
        <f t="shared" si="738"/>
        <v>Very High Risk</v>
      </c>
      <c r="M3965" s="1">
        <v>2</v>
      </c>
      <c r="N3965" t="str">
        <f t="shared" si="739"/>
        <v>Med Prod</v>
      </c>
      <c r="O3965">
        <v>1</v>
      </c>
      <c r="P3965" t="str">
        <f t="shared" si="740"/>
        <v>Yes</v>
      </c>
      <c r="Q3965">
        <v>1</v>
      </c>
      <c r="R3965" t="str">
        <f t="shared" si="741"/>
        <v>Yes</v>
      </c>
      <c r="S3965" s="3">
        <v>43196.5</v>
      </c>
      <c r="T3965" t="str">
        <f t="shared" si="742"/>
        <v>Stable</v>
      </c>
      <c r="U3965">
        <v>0</v>
      </c>
      <c r="V3965" t="str">
        <f t="shared" si="743"/>
        <v>Not Churned</v>
      </c>
      <c r="W3965" t="str">
        <f t="shared" si="732"/>
        <v>OK</v>
      </c>
      <c r="X3965" t="str">
        <f t="shared" si="733"/>
        <v>Numeric OK</v>
      </c>
      <c r="Y3965" t="str">
        <f t="shared" si="734"/>
        <v>Unique</v>
      </c>
    </row>
    <row r="3966" spans="1:25" x14ac:dyDescent="0.35">
      <c r="A3966">
        <v>15714981</v>
      </c>
      <c r="B3966" t="s">
        <v>1800</v>
      </c>
      <c r="C3966" s="1">
        <v>476</v>
      </c>
      <c r="D3966" t="str">
        <f t="shared" si="735"/>
        <v>Low</v>
      </c>
      <c r="E3966" t="s">
        <v>13</v>
      </c>
      <c r="F3966" t="s">
        <v>21</v>
      </c>
      <c r="G3966" s="1">
        <v>37</v>
      </c>
      <c r="H3966" t="str">
        <f t="shared" si="736"/>
        <v>Middle</v>
      </c>
      <c r="I3966" s="1">
        <v>4</v>
      </c>
      <c r="J3966" t="str">
        <f t="shared" si="737"/>
        <v>Middle Tenure</v>
      </c>
      <c r="K3966" s="2">
        <v>0</v>
      </c>
      <c r="L3966" t="str">
        <f t="shared" si="738"/>
        <v>Very High Risk</v>
      </c>
      <c r="M3966" s="1">
        <v>1</v>
      </c>
      <c r="N3966" t="str">
        <f t="shared" si="739"/>
        <v>Low Prod</v>
      </c>
      <c r="O3966">
        <v>1</v>
      </c>
      <c r="P3966" t="str">
        <f t="shared" si="740"/>
        <v>Yes</v>
      </c>
      <c r="Q3966">
        <v>1</v>
      </c>
      <c r="R3966" t="str">
        <f t="shared" si="741"/>
        <v>Yes</v>
      </c>
      <c r="S3966" s="3">
        <v>55775.839999999997</v>
      </c>
      <c r="T3966" t="str">
        <f t="shared" si="742"/>
        <v>Stable</v>
      </c>
      <c r="U3966">
        <v>1</v>
      </c>
      <c r="V3966" t="str">
        <f t="shared" si="743"/>
        <v>Churned</v>
      </c>
      <c r="W3966" t="str">
        <f t="shared" si="732"/>
        <v>OK</v>
      </c>
      <c r="X3966" t="str">
        <f t="shared" si="733"/>
        <v>Numeric OK</v>
      </c>
      <c r="Y3966" t="str">
        <f t="shared" si="734"/>
        <v>Unique</v>
      </c>
    </row>
    <row r="3967" spans="1:25" x14ac:dyDescent="0.35">
      <c r="A3967">
        <v>15775892</v>
      </c>
      <c r="B3967" t="s">
        <v>1423</v>
      </c>
      <c r="C3967" s="1">
        <v>748</v>
      </c>
      <c r="D3967" t="str">
        <f t="shared" si="735"/>
        <v>High</v>
      </c>
      <c r="E3967" t="s">
        <v>16</v>
      </c>
      <c r="F3967" t="s">
        <v>14</v>
      </c>
      <c r="G3967" s="1">
        <v>23</v>
      </c>
      <c r="H3967" t="str">
        <f t="shared" si="736"/>
        <v>Young</v>
      </c>
      <c r="I3967" s="1">
        <v>8</v>
      </c>
      <c r="J3967" t="str">
        <f t="shared" si="737"/>
        <v>High Tenure</v>
      </c>
      <c r="K3967" s="2">
        <v>85600.08</v>
      </c>
      <c r="L3967" t="str">
        <f t="shared" si="738"/>
        <v>Low Risk</v>
      </c>
      <c r="M3967" s="1">
        <v>1</v>
      </c>
      <c r="N3967" t="str">
        <f t="shared" si="739"/>
        <v>Low Prod</v>
      </c>
      <c r="O3967">
        <v>0</v>
      </c>
      <c r="P3967" t="str">
        <f t="shared" si="740"/>
        <v>No</v>
      </c>
      <c r="Q3967">
        <v>0</v>
      </c>
      <c r="R3967" t="str">
        <f t="shared" si="741"/>
        <v>No</v>
      </c>
      <c r="S3967" s="3">
        <v>134077.71</v>
      </c>
      <c r="T3967" t="str">
        <f t="shared" si="742"/>
        <v>High</v>
      </c>
      <c r="U3967">
        <v>0</v>
      </c>
      <c r="V3967" t="str">
        <f t="shared" si="743"/>
        <v>Not Churned</v>
      </c>
      <c r="W3967" t="str">
        <f t="shared" si="732"/>
        <v>OK</v>
      </c>
      <c r="X3967" t="str">
        <f t="shared" si="733"/>
        <v>Numeric OK</v>
      </c>
      <c r="Y3967" t="str">
        <f t="shared" si="734"/>
        <v>Unique</v>
      </c>
    </row>
    <row r="3968" spans="1:25" x14ac:dyDescent="0.35">
      <c r="A3968">
        <v>15782778</v>
      </c>
      <c r="B3968" t="s">
        <v>1801</v>
      </c>
      <c r="C3968" s="1">
        <v>815</v>
      </c>
      <c r="D3968" t="str">
        <f t="shared" si="735"/>
        <v>High</v>
      </c>
      <c r="E3968" t="s">
        <v>13</v>
      </c>
      <c r="F3968" t="s">
        <v>21</v>
      </c>
      <c r="G3968" s="1">
        <v>35</v>
      </c>
      <c r="H3968" t="str">
        <f t="shared" si="736"/>
        <v>Middle</v>
      </c>
      <c r="I3968" s="1">
        <v>4</v>
      </c>
      <c r="J3968" t="str">
        <f t="shared" si="737"/>
        <v>Middle Tenure</v>
      </c>
      <c r="K3968" s="2">
        <v>0</v>
      </c>
      <c r="L3968" t="str">
        <f t="shared" si="738"/>
        <v>Very High Risk</v>
      </c>
      <c r="M3968" s="1">
        <v>2</v>
      </c>
      <c r="N3968" t="str">
        <f t="shared" si="739"/>
        <v>Med Prod</v>
      </c>
      <c r="O3968">
        <v>0</v>
      </c>
      <c r="P3968" t="str">
        <f t="shared" si="740"/>
        <v>No</v>
      </c>
      <c r="Q3968">
        <v>1</v>
      </c>
      <c r="R3968" t="str">
        <f t="shared" si="741"/>
        <v>Yes</v>
      </c>
      <c r="S3968" s="3">
        <v>198490.33</v>
      </c>
      <c r="T3968" t="str">
        <f t="shared" si="742"/>
        <v>High</v>
      </c>
      <c r="U3968">
        <v>0</v>
      </c>
      <c r="V3968" t="str">
        <f t="shared" si="743"/>
        <v>Not Churned</v>
      </c>
      <c r="W3968" t="str">
        <f t="shared" si="732"/>
        <v>OK</v>
      </c>
      <c r="X3968" t="str">
        <f t="shared" si="733"/>
        <v>Numeric OK</v>
      </c>
      <c r="Y3968" t="str">
        <f t="shared" si="734"/>
        <v>Unique</v>
      </c>
    </row>
    <row r="3969" spans="1:25" x14ac:dyDescent="0.35">
      <c r="A3969">
        <v>15786643</v>
      </c>
      <c r="B3969" t="s">
        <v>73</v>
      </c>
      <c r="C3969" s="1">
        <v>602</v>
      </c>
      <c r="D3969" t="str">
        <f t="shared" si="735"/>
        <v>Medium</v>
      </c>
      <c r="E3969" t="s">
        <v>13</v>
      </c>
      <c r="F3969" t="s">
        <v>21</v>
      </c>
      <c r="G3969" s="1">
        <v>32</v>
      </c>
      <c r="H3969" t="str">
        <f t="shared" si="736"/>
        <v>Middle</v>
      </c>
      <c r="I3969" s="1">
        <v>10</v>
      </c>
      <c r="J3969" t="str">
        <f t="shared" si="737"/>
        <v>High Tenure</v>
      </c>
      <c r="K3969" s="2">
        <v>0</v>
      </c>
      <c r="L3969" t="str">
        <f t="shared" si="738"/>
        <v>Very High Risk</v>
      </c>
      <c r="M3969" s="1">
        <v>2</v>
      </c>
      <c r="N3969" t="str">
        <f t="shared" si="739"/>
        <v>Med Prod</v>
      </c>
      <c r="O3969">
        <v>1</v>
      </c>
      <c r="P3969" t="str">
        <f t="shared" si="740"/>
        <v>Yes</v>
      </c>
      <c r="Q3969">
        <v>1</v>
      </c>
      <c r="R3969" t="str">
        <f t="shared" si="741"/>
        <v>Yes</v>
      </c>
      <c r="S3969" s="3">
        <v>116052.92</v>
      </c>
      <c r="T3969" t="str">
        <f t="shared" si="742"/>
        <v>High</v>
      </c>
      <c r="U3969">
        <v>0</v>
      </c>
      <c r="V3969" t="str">
        <f t="shared" si="743"/>
        <v>Not Churned</v>
      </c>
      <c r="W3969" t="str">
        <f t="shared" si="732"/>
        <v>OK</v>
      </c>
      <c r="X3969" t="str">
        <f t="shared" si="733"/>
        <v>Numeric OK</v>
      </c>
      <c r="Y3969" t="str">
        <f t="shared" si="734"/>
        <v>Unique</v>
      </c>
    </row>
    <row r="3970" spans="1:25" x14ac:dyDescent="0.35">
      <c r="A3970">
        <v>15595657</v>
      </c>
      <c r="B3970" t="s">
        <v>1802</v>
      </c>
      <c r="C3970" s="1">
        <v>649</v>
      </c>
      <c r="D3970" t="str">
        <f t="shared" si="735"/>
        <v>Medium</v>
      </c>
      <c r="E3970" t="s">
        <v>24</v>
      </c>
      <c r="F3970" t="s">
        <v>21</v>
      </c>
      <c r="G3970" s="1">
        <v>40</v>
      </c>
      <c r="H3970" t="str">
        <f t="shared" si="736"/>
        <v>Middle</v>
      </c>
      <c r="I3970" s="1">
        <v>4</v>
      </c>
      <c r="J3970" t="str">
        <f t="shared" si="737"/>
        <v>Middle Tenure</v>
      </c>
      <c r="K3970" s="2">
        <v>95001.33</v>
      </c>
      <c r="L3970" t="str">
        <f t="shared" si="738"/>
        <v>Low Risk</v>
      </c>
      <c r="M3970" s="1">
        <v>1</v>
      </c>
      <c r="N3970" t="str">
        <f t="shared" si="739"/>
        <v>Low Prod</v>
      </c>
      <c r="O3970">
        <v>0</v>
      </c>
      <c r="P3970" t="str">
        <f t="shared" si="740"/>
        <v>No</v>
      </c>
      <c r="Q3970">
        <v>1</v>
      </c>
      <c r="R3970" t="str">
        <f t="shared" si="741"/>
        <v>Yes</v>
      </c>
      <c r="S3970" s="3">
        <v>123202.99</v>
      </c>
      <c r="T3970" t="str">
        <f t="shared" si="742"/>
        <v>High</v>
      </c>
      <c r="U3970">
        <v>0</v>
      </c>
      <c r="V3970" t="str">
        <f t="shared" si="743"/>
        <v>Not Churned</v>
      </c>
      <c r="W3970" t="str">
        <f t="shared" ref="W3970:W4033" si="744">IF(OR(C3970="",G3970="",I3970="",K3970="",S3970=""),"Missing","OK")</f>
        <v>OK</v>
      </c>
      <c r="X3970" t="str">
        <f t="shared" ref="X3970:X4033" si="745">IF(AND(ISNUMBER(C3970),ISNUMBER(G3970),ISNUMBER(I3970),ISNUMBER(K3970),ISNUMBER(S3970)),"Numeric OK","Check")</f>
        <v>Numeric OK</v>
      </c>
      <c r="Y3970" t="str">
        <f t="shared" ref="Y3970:Y4033" si="746">IF(COUNTIF($A$2:$A$10001,A3970)&gt;1,"Duplicate","Unique")</f>
        <v>Unique</v>
      </c>
    </row>
    <row r="3971" spans="1:25" x14ac:dyDescent="0.35">
      <c r="A3971">
        <v>15743673</v>
      </c>
      <c r="B3971" t="s">
        <v>176</v>
      </c>
      <c r="C3971" s="1">
        <v>551</v>
      </c>
      <c r="D3971" t="str">
        <f t="shared" ref="D3971:D4034" si="747">IF(C3971&gt;650,"High",IF(C3971&gt;=500,"Medium","Low"))</f>
        <v>Medium</v>
      </c>
      <c r="E3971" t="s">
        <v>16</v>
      </c>
      <c r="F3971" t="s">
        <v>21</v>
      </c>
      <c r="G3971" s="1">
        <v>27</v>
      </c>
      <c r="H3971" t="str">
        <f t="shared" ref="H3971:H4034" si="748">IF(G3971&lt;30,"Young",IF(G3971&lt;=45,"Middle",IF(G3971&lt;=60,"Senior","Elderly")))</f>
        <v>Young</v>
      </c>
      <c r="I3971" s="1">
        <v>2</v>
      </c>
      <c r="J3971" t="str">
        <f t="shared" ref="J3971:J4034" si="749">IF(I3971&lt;=3,"Low Tenure",IF(I3971&lt;=7,"Middle Tenure","High Tenure"))</f>
        <v>Low Tenure</v>
      </c>
      <c r="K3971" s="2">
        <v>113873.22</v>
      </c>
      <c r="L3971" t="str">
        <f t="shared" ref="L3971:L4034" si="750">IF(K3971=0,"Very High Risk",IF(K3971&lt;=10000,"High Risk",IF(K3971&lt;=100000,"Low Risk","Stable")))</f>
        <v>Stable</v>
      </c>
      <c r="M3971" s="1">
        <v>1</v>
      </c>
      <c r="N3971" t="str">
        <f t="shared" ref="N3971:N4034" si="751">IF(M3971=1,"Low Prod",IF(OR(M3971=2,M3971=3),"Med Prod","High Prod"))</f>
        <v>Low Prod</v>
      </c>
      <c r="O3971">
        <v>1</v>
      </c>
      <c r="P3971" t="str">
        <f t="shared" ref="P3971:P4034" si="752">IF(O3971=1,"Yes","No")</f>
        <v>Yes</v>
      </c>
      <c r="Q3971">
        <v>1</v>
      </c>
      <c r="R3971" t="str">
        <f t="shared" ref="R3971:R4034" si="753">IF(Q3971=1,"Yes","No")</f>
        <v>Yes</v>
      </c>
      <c r="S3971" s="3">
        <v>85129.77</v>
      </c>
      <c r="T3971" t="str">
        <f t="shared" ref="T3971:T4034" si="754">IF(S3971&lt;25000,"Low",IF(S3971&lt;=100000,"Stable","High"))</f>
        <v>Stable</v>
      </c>
      <c r="U3971">
        <v>1</v>
      </c>
      <c r="V3971" t="str">
        <f t="shared" ref="V3971:V4034" si="755">IF(U3971=1,"Churned","Not Churned")</f>
        <v>Churned</v>
      </c>
      <c r="W3971" t="str">
        <f t="shared" si="744"/>
        <v>OK</v>
      </c>
      <c r="X3971" t="str">
        <f t="shared" si="745"/>
        <v>Numeric OK</v>
      </c>
      <c r="Y3971" t="str">
        <f t="shared" si="746"/>
        <v>Unique</v>
      </c>
    </row>
    <row r="3972" spans="1:25" x14ac:dyDescent="0.35">
      <c r="A3972">
        <v>15634310</v>
      </c>
      <c r="B3972" t="s">
        <v>128</v>
      </c>
      <c r="C3972" s="1">
        <v>509</v>
      </c>
      <c r="D3972" t="str">
        <f t="shared" si="747"/>
        <v>Medium</v>
      </c>
      <c r="E3972" t="s">
        <v>13</v>
      </c>
      <c r="F3972" t="s">
        <v>21</v>
      </c>
      <c r="G3972" s="1">
        <v>30</v>
      </c>
      <c r="H3972" t="str">
        <f t="shared" si="748"/>
        <v>Middle</v>
      </c>
      <c r="I3972" s="1">
        <v>6</v>
      </c>
      <c r="J3972" t="str">
        <f t="shared" si="749"/>
        <v>Middle Tenure</v>
      </c>
      <c r="K3972" s="2">
        <v>0</v>
      </c>
      <c r="L3972" t="str">
        <f t="shared" si="750"/>
        <v>Very High Risk</v>
      </c>
      <c r="M3972" s="1">
        <v>2</v>
      </c>
      <c r="N3972" t="str">
        <f t="shared" si="751"/>
        <v>Med Prod</v>
      </c>
      <c r="O3972">
        <v>1</v>
      </c>
      <c r="P3972" t="str">
        <f t="shared" si="752"/>
        <v>Yes</v>
      </c>
      <c r="Q3972">
        <v>0</v>
      </c>
      <c r="R3972" t="str">
        <f t="shared" si="753"/>
        <v>No</v>
      </c>
      <c r="S3972" s="3">
        <v>180598.86</v>
      </c>
      <c r="T3972" t="str">
        <f t="shared" si="754"/>
        <v>High</v>
      </c>
      <c r="U3972">
        <v>0</v>
      </c>
      <c r="V3972" t="str">
        <f t="shared" si="755"/>
        <v>Not Churned</v>
      </c>
      <c r="W3972" t="str">
        <f t="shared" si="744"/>
        <v>OK</v>
      </c>
      <c r="X3972" t="str">
        <f t="shared" si="745"/>
        <v>Numeric OK</v>
      </c>
      <c r="Y3972" t="str">
        <f t="shared" si="746"/>
        <v>Unique</v>
      </c>
    </row>
    <row r="3973" spans="1:25" x14ac:dyDescent="0.35">
      <c r="A3973">
        <v>15790809</v>
      </c>
      <c r="B3973" t="s">
        <v>1225</v>
      </c>
      <c r="C3973" s="1">
        <v>685</v>
      </c>
      <c r="D3973" t="str">
        <f t="shared" si="747"/>
        <v>High</v>
      </c>
      <c r="E3973" t="s">
        <v>16</v>
      </c>
      <c r="F3973" t="s">
        <v>21</v>
      </c>
      <c r="G3973" s="1">
        <v>40</v>
      </c>
      <c r="H3973" t="str">
        <f t="shared" si="748"/>
        <v>Middle</v>
      </c>
      <c r="I3973" s="1">
        <v>7</v>
      </c>
      <c r="J3973" t="str">
        <f t="shared" si="749"/>
        <v>Middle Tenure</v>
      </c>
      <c r="K3973" s="2">
        <v>74896.92</v>
      </c>
      <c r="L3973" t="str">
        <f t="shared" si="750"/>
        <v>Low Risk</v>
      </c>
      <c r="M3973" s="1">
        <v>1</v>
      </c>
      <c r="N3973" t="str">
        <f t="shared" si="751"/>
        <v>Low Prod</v>
      </c>
      <c r="O3973">
        <v>1</v>
      </c>
      <c r="P3973" t="str">
        <f t="shared" si="752"/>
        <v>Yes</v>
      </c>
      <c r="Q3973">
        <v>0</v>
      </c>
      <c r="R3973" t="str">
        <f t="shared" si="753"/>
        <v>No</v>
      </c>
      <c r="S3973" s="3">
        <v>198694.2</v>
      </c>
      <c r="T3973" t="str">
        <f t="shared" si="754"/>
        <v>High</v>
      </c>
      <c r="U3973">
        <v>0</v>
      </c>
      <c r="V3973" t="str">
        <f t="shared" si="755"/>
        <v>Not Churned</v>
      </c>
      <c r="W3973" t="str">
        <f t="shared" si="744"/>
        <v>OK</v>
      </c>
      <c r="X3973" t="str">
        <f t="shared" si="745"/>
        <v>Numeric OK</v>
      </c>
      <c r="Y3973" t="str">
        <f t="shared" si="746"/>
        <v>Unique</v>
      </c>
    </row>
    <row r="3974" spans="1:25" x14ac:dyDescent="0.35">
      <c r="A3974">
        <v>15668695</v>
      </c>
      <c r="B3974" t="s">
        <v>74</v>
      </c>
      <c r="C3974" s="1">
        <v>536</v>
      </c>
      <c r="D3974" t="str">
        <f t="shared" si="747"/>
        <v>Medium</v>
      </c>
      <c r="E3974" t="s">
        <v>13</v>
      </c>
      <c r="F3974" t="s">
        <v>14</v>
      </c>
      <c r="G3974" s="1">
        <v>22</v>
      </c>
      <c r="H3974" t="str">
        <f t="shared" si="748"/>
        <v>Young</v>
      </c>
      <c r="I3974" s="1">
        <v>5</v>
      </c>
      <c r="J3974" t="str">
        <f t="shared" si="749"/>
        <v>Middle Tenure</v>
      </c>
      <c r="K3974" s="2">
        <v>89492.62</v>
      </c>
      <c r="L3974" t="str">
        <f t="shared" si="750"/>
        <v>Low Risk</v>
      </c>
      <c r="M3974" s="1">
        <v>1</v>
      </c>
      <c r="N3974" t="str">
        <f t="shared" si="751"/>
        <v>Low Prod</v>
      </c>
      <c r="O3974">
        <v>0</v>
      </c>
      <c r="P3974" t="str">
        <f t="shared" si="752"/>
        <v>No</v>
      </c>
      <c r="Q3974">
        <v>0</v>
      </c>
      <c r="R3974" t="str">
        <f t="shared" si="753"/>
        <v>No</v>
      </c>
      <c r="S3974" s="3">
        <v>42934.43</v>
      </c>
      <c r="T3974" t="str">
        <f t="shared" si="754"/>
        <v>Stable</v>
      </c>
      <c r="U3974">
        <v>0</v>
      </c>
      <c r="V3974" t="str">
        <f t="shared" si="755"/>
        <v>Not Churned</v>
      </c>
      <c r="W3974" t="str">
        <f t="shared" si="744"/>
        <v>OK</v>
      </c>
      <c r="X3974" t="str">
        <f t="shared" si="745"/>
        <v>Numeric OK</v>
      </c>
      <c r="Y3974" t="str">
        <f t="shared" si="746"/>
        <v>Unique</v>
      </c>
    </row>
    <row r="3975" spans="1:25" x14ac:dyDescent="0.35">
      <c r="A3975">
        <v>15669281</v>
      </c>
      <c r="B3975" t="s">
        <v>261</v>
      </c>
      <c r="C3975" s="1">
        <v>711</v>
      </c>
      <c r="D3975" t="str">
        <f t="shared" si="747"/>
        <v>High</v>
      </c>
      <c r="E3975" t="s">
        <v>16</v>
      </c>
      <c r="F3975" t="s">
        <v>21</v>
      </c>
      <c r="G3975" s="1">
        <v>38</v>
      </c>
      <c r="H3975" t="str">
        <f t="shared" si="748"/>
        <v>Middle</v>
      </c>
      <c r="I3975" s="1">
        <v>3</v>
      </c>
      <c r="J3975" t="str">
        <f t="shared" si="749"/>
        <v>Low Tenure</v>
      </c>
      <c r="K3975" s="2">
        <v>128718.78</v>
      </c>
      <c r="L3975" t="str">
        <f t="shared" si="750"/>
        <v>Stable</v>
      </c>
      <c r="M3975" s="1">
        <v>1</v>
      </c>
      <c r="N3975" t="str">
        <f t="shared" si="751"/>
        <v>Low Prod</v>
      </c>
      <c r="O3975">
        <v>0</v>
      </c>
      <c r="P3975" t="str">
        <f t="shared" si="752"/>
        <v>No</v>
      </c>
      <c r="Q3975">
        <v>0</v>
      </c>
      <c r="R3975" t="str">
        <f t="shared" si="753"/>
        <v>No</v>
      </c>
      <c r="S3975" s="3">
        <v>114793.45</v>
      </c>
      <c r="T3975" t="str">
        <f t="shared" si="754"/>
        <v>High</v>
      </c>
      <c r="U3975">
        <v>0</v>
      </c>
      <c r="V3975" t="str">
        <f t="shared" si="755"/>
        <v>Not Churned</v>
      </c>
      <c r="W3975" t="str">
        <f t="shared" si="744"/>
        <v>OK</v>
      </c>
      <c r="X3975" t="str">
        <f t="shared" si="745"/>
        <v>Numeric OK</v>
      </c>
      <c r="Y3975" t="str">
        <f t="shared" si="746"/>
        <v>Unique</v>
      </c>
    </row>
    <row r="3976" spans="1:25" x14ac:dyDescent="0.35">
      <c r="A3976">
        <v>15621031</v>
      </c>
      <c r="B3976" t="s">
        <v>1803</v>
      </c>
      <c r="C3976" s="1">
        <v>761</v>
      </c>
      <c r="D3976" t="str">
        <f t="shared" si="747"/>
        <v>High</v>
      </c>
      <c r="E3976" t="s">
        <v>16</v>
      </c>
      <c r="F3976" t="s">
        <v>21</v>
      </c>
      <c r="G3976" s="1">
        <v>27</v>
      </c>
      <c r="H3976" t="str">
        <f t="shared" si="748"/>
        <v>Young</v>
      </c>
      <c r="I3976" s="1">
        <v>8</v>
      </c>
      <c r="J3976" t="str">
        <f t="shared" si="749"/>
        <v>High Tenure</v>
      </c>
      <c r="K3976" s="2">
        <v>0</v>
      </c>
      <c r="L3976" t="str">
        <f t="shared" si="750"/>
        <v>Very High Risk</v>
      </c>
      <c r="M3976" s="1">
        <v>2</v>
      </c>
      <c r="N3976" t="str">
        <f t="shared" si="751"/>
        <v>Med Prod</v>
      </c>
      <c r="O3976">
        <v>1</v>
      </c>
      <c r="P3976" t="str">
        <f t="shared" si="752"/>
        <v>Yes</v>
      </c>
      <c r="Q3976">
        <v>0</v>
      </c>
      <c r="R3976" t="str">
        <f t="shared" si="753"/>
        <v>No</v>
      </c>
      <c r="S3976" s="3">
        <v>63297.7</v>
      </c>
      <c r="T3976" t="str">
        <f t="shared" si="754"/>
        <v>Stable</v>
      </c>
      <c r="U3976">
        <v>0</v>
      </c>
      <c r="V3976" t="str">
        <f t="shared" si="755"/>
        <v>Not Churned</v>
      </c>
      <c r="W3976" t="str">
        <f t="shared" si="744"/>
        <v>OK</v>
      </c>
      <c r="X3976" t="str">
        <f t="shared" si="745"/>
        <v>Numeric OK</v>
      </c>
      <c r="Y3976" t="str">
        <f t="shared" si="746"/>
        <v>Unique</v>
      </c>
    </row>
    <row r="3977" spans="1:25" x14ac:dyDescent="0.35">
      <c r="A3977">
        <v>15720071</v>
      </c>
      <c r="B3977" t="s">
        <v>110</v>
      </c>
      <c r="C3977" s="1">
        <v>535</v>
      </c>
      <c r="D3977" t="str">
        <f t="shared" si="747"/>
        <v>Medium</v>
      </c>
      <c r="E3977" t="s">
        <v>13</v>
      </c>
      <c r="F3977" t="s">
        <v>14</v>
      </c>
      <c r="G3977" s="1">
        <v>49</v>
      </c>
      <c r="H3977" t="str">
        <f t="shared" si="748"/>
        <v>Senior</v>
      </c>
      <c r="I3977" s="1">
        <v>3</v>
      </c>
      <c r="J3977" t="str">
        <f t="shared" si="749"/>
        <v>Low Tenure</v>
      </c>
      <c r="K3977" s="2">
        <v>0</v>
      </c>
      <c r="L3977" t="str">
        <f t="shared" si="750"/>
        <v>Very High Risk</v>
      </c>
      <c r="M3977" s="1">
        <v>1</v>
      </c>
      <c r="N3977" t="str">
        <f t="shared" si="751"/>
        <v>Low Prod</v>
      </c>
      <c r="O3977">
        <v>0</v>
      </c>
      <c r="P3977" t="str">
        <f t="shared" si="752"/>
        <v>No</v>
      </c>
      <c r="Q3977">
        <v>0</v>
      </c>
      <c r="R3977" t="str">
        <f t="shared" si="753"/>
        <v>No</v>
      </c>
      <c r="S3977" s="3">
        <v>61820.41</v>
      </c>
      <c r="T3977" t="str">
        <f t="shared" si="754"/>
        <v>Stable</v>
      </c>
      <c r="U3977">
        <v>1</v>
      </c>
      <c r="V3977" t="str">
        <f t="shared" si="755"/>
        <v>Churned</v>
      </c>
      <c r="W3977" t="str">
        <f t="shared" si="744"/>
        <v>OK</v>
      </c>
      <c r="X3977" t="str">
        <f t="shared" si="745"/>
        <v>Numeric OK</v>
      </c>
      <c r="Y3977" t="str">
        <f t="shared" si="746"/>
        <v>Unique</v>
      </c>
    </row>
    <row r="3978" spans="1:25" x14ac:dyDescent="0.35">
      <c r="A3978">
        <v>15792180</v>
      </c>
      <c r="B3978" t="s">
        <v>1477</v>
      </c>
      <c r="C3978" s="1">
        <v>566</v>
      </c>
      <c r="D3978" t="str">
        <f t="shared" si="747"/>
        <v>Medium</v>
      </c>
      <c r="E3978" t="s">
        <v>24</v>
      </c>
      <c r="F3978" t="s">
        <v>21</v>
      </c>
      <c r="G3978" s="1">
        <v>22</v>
      </c>
      <c r="H3978" t="str">
        <f t="shared" si="748"/>
        <v>Young</v>
      </c>
      <c r="I3978" s="1">
        <v>7</v>
      </c>
      <c r="J3978" t="str">
        <f t="shared" si="749"/>
        <v>Middle Tenure</v>
      </c>
      <c r="K3978" s="2">
        <v>144954.75</v>
      </c>
      <c r="L3978" t="str">
        <f t="shared" si="750"/>
        <v>Stable</v>
      </c>
      <c r="M3978" s="1">
        <v>2</v>
      </c>
      <c r="N3978" t="str">
        <f t="shared" si="751"/>
        <v>Med Prod</v>
      </c>
      <c r="O3978">
        <v>1</v>
      </c>
      <c r="P3978" t="str">
        <f t="shared" si="752"/>
        <v>Yes</v>
      </c>
      <c r="Q3978">
        <v>0</v>
      </c>
      <c r="R3978" t="str">
        <f t="shared" si="753"/>
        <v>No</v>
      </c>
      <c r="S3978" s="3">
        <v>102246</v>
      </c>
      <c r="T3978" t="str">
        <f t="shared" si="754"/>
        <v>High</v>
      </c>
      <c r="U3978">
        <v>0</v>
      </c>
      <c r="V3978" t="str">
        <f t="shared" si="755"/>
        <v>Not Churned</v>
      </c>
      <c r="W3978" t="str">
        <f t="shared" si="744"/>
        <v>OK</v>
      </c>
      <c r="X3978" t="str">
        <f t="shared" si="745"/>
        <v>Numeric OK</v>
      </c>
      <c r="Y3978" t="str">
        <f t="shared" si="746"/>
        <v>Unique</v>
      </c>
    </row>
    <row r="3979" spans="1:25" x14ac:dyDescent="0.35">
      <c r="A3979">
        <v>15813894</v>
      </c>
      <c r="B3979" t="s">
        <v>1182</v>
      </c>
      <c r="C3979" s="1">
        <v>620</v>
      </c>
      <c r="D3979" t="str">
        <f t="shared" si="747"/>
        <v>Medium</v>
      </c>
      <c r="E3979" t="s">
        <v>16</v>
      </c>
      <c r="F3979" t="s">
        <v>21</v>
      </c>
      <c r="G3979" s="1">
        <v>21</v>
      </c>
      <c r="H3979" t="str">
        <f t="shared" si="748"/>
        <v>Young</v>
      </c>
      <c r="I3979" s="1">
        <v>9</v>
      </c>
      <c r="J3979" t="str">
        <f t="shared" si="749"/>
        <v>High Tenure</v>
      </c>
      <c r="K3979" s="2">
        <v>0</v>
      </c>
      <c r="L3979" t="str">
        <f t="shared" si="750"/>
        <v>Very High Risk</v>
      </c>
      <c r="M3979" s="1">
        <v>2</v>
      </c>
      <c r="N3979" t="str">
        <f t="shared" si="751"/>
        <v>Med Prod</v>
      </c>
      <c r="O3979">
        <v>0</v>
      </c>
      <c r="P3979" t="str">
        <f t="shared" si="752"/>
        <v>No</v>
      </c>
      <c r="Q3979">
        <v>0</v>
      </c>
      <c r="R3979" t="str">
        <f t="shared" si="753"/>
        <v>No</v>
      </c>
      <c r="S3979" s="3">
        <v>154882.79</v>
      </c>
      <c r="T3979" t="str">
        <f t="shared" si="754"/>
        <v>High</v>
      </c>
      <c r="U3979">
        <v>0</v>
      </c>
      <c r="V3979" t="str">
        <f t="shared" si="755"/>
        <v>Not Churned</v>
      </c>
      <c r="W3979" t="str">
        <f t="shared" si="744"/>
        <v>OK</v>
      </c>
      <c r="X3979" t="str">
        <f t="shared" si="745"/>
        <v>Numeric OK</v>
      </c>
      <c r="Y3979" t="str">
        <f t="shared" si="746"/>
        <v>Unique</v>
      </c>
    </row>
    <row r="3980" spans="1:25" x14ac:dyDescent="0.35">
      <c r="A3980">
        <v>15669490</v>
      </c>
      <c r="B3980" t="s">
        <v>1804</v>
      </c>
      <c r="C3980" s="1">
        <v>837</v>
      </c>
      <c r="D3980" t="str">
        <f t="shared" si="747"/>
        <v>High</v>
      </c>
      <c r="E3980" t="s">
        <v>24</v>
      </c>
      <c r="F3980" t="s">
        <v>21</v>
      </c>
      <c r="G3980" s="1">
        <v>37</v>
      </c>
      <c r="H3980" t="str">
        <f t="shared" si="748"/>
        <v>Middle</v>
      </c>
      <c r="I3980" s="1">
        <v>6</v>
      </c>
      <c r="J3980" t="str">
        <f t="shared" si="749"/>
        <v>Middle Tenure</v>
      </c>
      <c r="K3980" s="2">
        <v>94001.61</v>
      </c>
      <c r="L3980" t="str">
        <f t="shared" si="750"/>
        <v>Low Risk</v>
      </c>
      <c r="M3980" s="1">
        <v>2</v>
      </c>
      <c r="N3980" t="str">
        <f t="shared" si="751"/>
        <v>Med Prod</v>
      </c>
      <c r="O3980">
        <v>1</v>
      </c>
      <c r="P3980" t="str">
        <f t="shared" si="752"/>
        <v>Yes</v>
      </c>
      <c r="Q3980">
        <v>0</v>
      </c>
      <c r="R3980" t="str">
        <f t="shared" si="753"/>
        <v>No</v>
      </c>
      <c r="S3980" s="3">
        <v>140723.04999999999</v>
      </c>
      <c r="T3980" t="str">
        <f t="shared" si="754"/>
        <v>High</v>
      </c>
      <c r="U3980">
        <v>0</v>
      </c>
      <c r="V3980" t="str">
        <f t="shared" si="755"/>
        <v>Not Churned</v>
      </c>
      <c r="W3980" t="str">
        <f t="shared" si="744"/>
        <v>OK</v>
      </c>
      <c r="X3980" t="str">
        <f t="shared" si="745"/>
        <v>Numeric OK</v>
      </c>
      <c r="Y3980" t="str">
        <f t="shared" si="746"/>
        <v>Unique</v>
      </c>
    </row>
    <row r="3981" spans="1:25" x14ac:dyDescent="0.35">
      <c r="A3981">
        <v>15783030</v>
      </c>
      <c r="B3981" t="s">
        <v>630</v>
      </c>
      <c r="C3981" s="1">
        <v>685</v>
      </c>
      <c r="D3981" t="str">
        <f t="shared" si="747"/>
        <v>High</v>
      </c>
      <c r="E3981" t="s">
        <v>13</v>
      </c>
      <c r="F3981" t="s">
        <v>14</v>
      </c>
      <c r="G3981" s="1">
        <v>40</v>
      </c>
      <c r="H3981" t="str">
        <f t="shared" si="748"/>
        <v>Middle</v>
      </c>
      <c r="I3981" s="1">
        <v>7</v>
      </c>
      <c r="J3981" t="str">
        <f t="shared" si="749"/>
        <v>Middle Tenure</v>
      </c>
      <c r="K3981" s="2">
        <v>0</v>
      </c>
      <c r="L3981" t="str">
        <f t="shared" si="750"/>
        <v>Very High Risk</v>
      </c>
      <c r="M3981" s="1">
        <v>1</v>
      </c>
      <c r="N3981" t="str">
        <f t="shared" si="751"/>
        <v>Low Prod</v>
      </c>
      <c r="O3981">
        <v>1</v>
      </c>
      <c r="P3981" t="str">
        <f t="shared" si="752"/>
        <v>Yes</v>
      </c>
      <c r="Q3981">
        <v>0</v>
      </c>
      <c r="R3981" t="str">
        <f t="shared" si="753"/>
        <v>No</v>
      </c>
      <c r="S3981" s="3">
        <v>72852.740000000005</v>
      </c>
      <c r="T3981" t="str">
        <f t="shared" si="754"/>
        <v>Stable</v>
      </c>
      <c r="U3981">
        <v>1</v>
      </c>
      <c r="V3981" t="str">
        <f t="shared" si="755"/>
        <v>Churned</v>
      </c>
      <c r="W3981" t="str">
        <f t="shared" si="744"/>
        <v>OK</v>
      </c>
      <c r="X3981" t="str">
        <f t="shared" si="745"/>
        <v>Numeric OK</v>
      </c>
      <c r="Y3981" t="str">
        <f t="shared" si="746"/>
        <v>Unique</v>
      </c>
    </row>
    <row r="3982" spans="1:25" x14ac:dyDescent="0.35">
      <c r="A3982">
        <v>15695792</v>
      </c>
      <c r="B3982" t="s">
        <v>225</v>
      </c>
      <c r="C3982" s="1">
        <v>673</v>
      </c>
      <c r="D3982" t="str">
        <f t="shared" si="747"/>
        <v>High</v>
      </c>
      <c r="E3982" t="s">
        <v>13</v>
      </c>
      <c r="F3982" t="s">
        <v>21</v>
      </c>
      <c r="G3982" s="1">
        <v>65</v>
      </c>
      <c r="H3982" t="str">
        <f t="shared" si="748"/>
        <v>Elderly</v>
      </c>
      <c r="I3982" s="1">
        <v>0</v>
      </c>
      <c r="J3982" t="str">
        <f t="shared" si="749"/>
        <v>Low Tenure</v>
      </c>
      <c r="K3982" s="2">
        <v>0</v>
      </c>
      <c r="L3982" t="str">
        <f t="shared" si="750"/>
        <v>Very High Risk</v>
      </c>
      <c r="M3982" s="1">
        <v>1</v>
      </c>
      <c r="N3982" t="str">
        <f t="shared" si="751"/>
        <v>Low Prod</v>
      </c>
      <c r="O3982">
        <v>1</v>
      </c>
      <c r="P3982" t="str">
        <f t="shared" si="752"/>
        <v>Yes</v>
      </c>
      <c r="Q3982">
        <v>1</v>
      </c>
      <c r="R3982" t="str">
        <f t="shared" si="753"/>
        <v>Yes</v>
      </c>
      <c r="S3982" s="3">
        <v>85733.33</v>
      </c>
      <c r="T3982" t="str">
        <f t="shared" si="754"/>
        <v>Stable</v>
      </c>
      <c r="U3982">
        <v>0</v>
      </c>
      <c r="V3982" t="str">
        <f t="shared" si="755"/>
        <v>Not Churned</v>
      </c>
      <c r="W3982" t="str">
        <f t="shared" si="744"/>
        <v>OK</v>
      </c>
      <c r="X3982" t="str">
        <f t="shared" si="745"/>
        <v>Numeric OK</v>
      </c>
      <c r="Y3982" t="str">
        <f t="shared" si="746"/>
        <v>Unique</v>
      </c>
    </row>
    <row r="3983" spans="1:25" x14ac:dyDescent="0.35">
      <c r="A3983">
        <v>15575676</v>
      </c>
      <c r="B3983" t="s">
        <v>381</v>
      </c>
      <c r="C3983" s="1">
        <v>638</v>
      </c>
      <c r="D3983" t="str">
        <f t="shared" si="747"/>
        <v>Medium</v>
      </c>
      <c r="E3983" t="s">
        <v>13</v>
      </c>
      <c r="F3983" t="s">
        <v>21</v>
      </c>
      <c r="G3983" s="1">
        <v>24</v>
      </c>
      <c r="H3983" t="str">
        <f t="shared" si="748"/>
        <v>Young</v>
      </c>
      <c r="I3983" s="1">
        <v>1</v>
      </c>
      <c r="J3983" t="str">
        <f t="shared" si="749"/>
        <v>Low Tenure</v>
      </c>
      <c r="K3983" s="2">
        <v>0</v>
      </c>
      <c r="L3983" t="str">
        <f t="shared" si="750"/>
        <v>Very High Risk</v>
      </c>
      <c r="M3983" s="1">
        <v>2</v>
      </c>
      <c r="N3983" t="str">
        <f t="shared" si="751"/>
        <v>Med Prod</v>
      </c>
      <c r="O3983">
        <v>0</v>
      </c>
      <c r="P3983" t="str">
        <f t="shared" si="752"/>
        <v>No</v>
      </c>
      <c r="Q3983">
        <v>1</v>
      </c>
      <c r="R3983" t="str">
        <f t="shared" si="753"/>
        <v>Yes</v>
      </c>
      <c r="S3983" s="3">
        <v>162597.15</v>
      </c>
      <c r="T3983" t="str">
        <f t="shared" si="754"/>
        <v>High</v>
      </c>
      <c r="U3983">
        <v>0</v>
      </c>
      <c r="V3983" t="str">
        <f t="shared" si="755"/>
        <v>Not Churned</v>
      </c>
      <c r="W3983" t="str">
        <f t="shared" si="744"/>
        <v>OK</v>
      </c>
      <c r="X3983" t="str">
        <f t="shared" si="745"/>
        <v>Numeric OK</v>
      </c>
      <c r="Y3983" t="str">
        <f t="shared" si="746"/>
        <v>Unique</v>
      </c>
    </row>
    <row r="3984" spans="1:25" x14ac:dyDescent="0.35">
      <c r="A3984">
        <v>15627665</v>
      </c>
      <c r="B3984" t="s">
        <v>699</v>
      </c>
      <c r="C3984" s="1">
        <v>614</v>
      </c>
      <c r="D3984" t="str">
        <f t="shared" si="747"/>
        <v>Medium</v>
      </c>
      <c r="E3984" t="s">
        <v>13</v>
      </c>
      <c r="F3984" t="s">
        <v>21</v>
      </c>
      <c r="G3984" s="1">
        <v>46</v>
      </c>
      <c r="H3984" t="str">
        <f t="shared" si="748"/>
        <v>Senior</v>
      </c>
      <c r="I3984" s="1">
        <v>4</v>
      </c>
      <c r="J3984" t="str">
        <f t="shared" si="749"/>
        <v>Middle Tenure</v>
      </c>
      <c r="K3984" s="2">
        <v>0</v>
      </c>
      <c r="L3984" t="str">
        <f t="shared" si="750"/>
        <v>Very High Risk</v>
      </c>
      <c r="M3984" s="1">
        <v>1</v>
      </c>
      <c r="N3984" t="str">
        <f t="shared" si="751"/>
        <v>Low Prod</v>
      </c>
      <c r="O3984">
        <v>1</v>
      </c>
      <c r="P3984" t="str">
        <f t="shared" si="752"/>
        <v>Yes</v>
      </c>
      <c r="Q3984">
        <v>0</v>
      </c>
      <c r="R3984" t="str">
        <f t="shared" si="753"/>
        <v>No</v>
      </c>
      <c r="S3984" s="3">
        <v>74379.570000000007</v>
      </c>
      <c r="T3984" t="str">
        <f t="shared" si="754"/>
        <v>Stable</v>
      </c>
      <c r="U3984">
        <v>1</v>
      </c>
      <c r="V3984" t="str">
        <f t="shared" si="755"/>
        <v>Churned</v>
      </c>
      <c r="W3984" t="str">
        <f t="shared" si="744"/>
        <v>OK</v>
      </c>
      <c r="X3984" t="str">
        <f t="shared" si="745"/>
        <v>Numeric OK</v>
      </c>
      <c r="Y3984" t="str">
        <f t="shared" si="746"/>
        <v>Unique</v>
      </c>
    </row>
    <row r="3985" spans="1:25" x14ac:dyDescent="0.35">
      <c r="A3985">
        <v>15814092</v>
      </c>
      <c r="B3985" t="s">
        <v>1107</v>
      </c>
      <c r="C3985" s="1">
        <v>626</v>
      </c>
      <c r="D3985" t="str">
        <f t="shared" si="747"/>
        <v>Medium</v>
      </c>
      <c r="E3985" t="s">
        <v>13</v>
      </c>
      <c r="F3985" t="s">
        <v>14</v>
      </c>
      <c r="G3985" s="1">
        <v>44</v>
      </c>
      <c r="H3985" t="str">
        <f t="shared" si="748"/>
        <v>Middle</v>
      </c>
      <c r="I3985" s="1">
        <v>2</v>
      </c>
      <c r="J3985" t="str">
        <f t="shared" si="749"/>
        <v>Low Tenure</v>
      </c>
      <c r="K3985" s="2">
        <v>0</v>
      </c>
      <c r="L3985" t="str">
        <f t="shared" si="750"/>
        <v>Very High Risk</v>
      </c>
      <c r="M3985" s="1">
        <v>1</v>
      </c>
      <c r="N3985" t="str">
        <f t="shared" si="751"/>
        <v>Low Prod</v>
      </c>
      <c r="O3985">
        <v>0</v>
      </c>
      <c r="P3985" t="str">
        <f t="shared" si="752"/>
        <v>No</v>
      </c>
      <c r="Q3985">
        <v>1</v>
      </c>
      <c r="R3985" t="str">
        <f t="shared" si="753"/>
        <v>Yes</v>
      </c>
      <c r="S3985" s="3">
        <v>173117.22</v>
      </c>
      <c r="T3985" t="str">
        <f t="shared" si="754"/>
        <v>High</v>
      </c>
      <c r="U3985">
        <v>1</v>
      </c>
      <c r="V3985" t="str">
        <f t="shared" si="755"/>
        <v>Churned</v>
      </c>
      <c r="W3985" t="str">
        <f t="shared" si="744"/>
        <v>OK</v>
      </c>
      <c r="X3985" t="str">
        <f t="shared" si="745"/>
        <v>Numeric OK</v>
      </c>
      <c r="Y3985" t="str">
        <f t="shared" si="746"/>
        <v>Unique</v>
      </c>
    </row>
    <row r="3986" spans="1:25" x14ac:dyDescent="0.35">
      <c r="A3986">
        <v>15695225</v>
      </c>
      <c r="B3986" t="s">
        <v>178</v>
      </c>
      <c r="C3986" s="1">
        <v>834</v>
      </c>
      <c r="D3986" t="str">
        <f t="shared" si="747"/>
        <v>High</v>
      </c>
      <c r="E3986" t="s">
        <v>16</v>
      </c>
      <c r="F3986" t="s">
        <v>21</v>
      </c>
      <c r="G3986" s="1">
        <v>38</v>
      </c>
      <c r="H3986" t="str">
        <f t="shared" si="748"/>
        <v>Middle</v>
      </c>
      <c r="I3986" s="1">
        <v>8</v>
      </c>
      <c r="J3986" t="str">
        <f t="shared" si="749"/>
        <v>High Tenure</v>
      </c>
      <c r="K3986" s="2">
        <v>0</v>
      </c>
      <c r="L3986" t="str">
        <f t="shared" si="750"/>
        <v>Very High Risk</v>
      </c>
      <c r="M3986" s="1">
        <v>2</v>
      </c>
      <c r="N3986" t="str">
        <f t="shared" si="751"/>
        <v>Med Prod</v>
      </c>
      <c r="O3986">
        <v>1</v>
      </c>
      <c r="P3986" t="str">
        <f t="shared" si="752"/>
        <v>Yes</v>
      </c>
      <c r="Q3986">
        <v>1</v>
      </c>
      <c r="R3986" t="str">
        <f t="shared" si="753"/>
        <v>Yes</v>
      </c>
      <c r="S3986" s="3">
        <v>66485.259999999995</v>
      </c>
      <c r="T3986" t="str">
        <f t="shared" si="754"/>
        <v>Stable</v>
      </c>
      <c r="U3986">
        <v>0</v>
      </c>
      <c r="V3986" t="str">
        <f t="shared" si="755"/>
        <v>Not Churned</v>
      </c>
      <c r="W3986" t="str">
        <f t="shared" si="744"/>
        <v>OK</v>
      </c>
      <c r="X3986" t="str">
        <f t="shared" si="745"/>
        <v>Numeric OK</v>
      </c>
      <c r="Y3986" t="str">
        <f t="shared" si="746"/>
        <v>Unique</v>
      </c>
    </row>
    <row r="3987" spans="1:25" x14ac:dyDescent="0.35">
      <c r="A3987">
        <v>15615091</v>
      </c>
      <c r="B3987" t="s">
        <v>1805</v>
      </c>
      <c r="C3987" s="1">
        <v>691</v>
      </c>
      <c r="D3987" t="str">
        <f t="shared" si="747"/>
        <v>High</v>
      </c>
      <c r="E3987" t="s">
        <v>13</v>
      </c>
      <c r="F3987" t="s">
        <v>21</v>
      </c>
      <c r="G3987" s="1">
        <v>24</v>
      </c>
      <c r="H3987" t="str">
        <f t="shared" si="748"/>
        <v>Young</v>
      </c>
      <c r="I3987" s="1">
        <v>6</v>
      </c>
      <c r="J3987" t="str">
        <f t="shared" si="749"/>
        <v>Middle Tenure</v>
      </c>
      <c r="K3987" s="2">
        <v>0</v>
      </c>
      <c r="L3987" t="str">
        <f t="shared" si="750"/>
        <v>Very High Risk</v>
      </c>
      <c r="M3987" s="1">
        <v>2</v>
      </c>
      <c r="N3987" t="str">
        <f t="shared" si="751"/>
        <v>Med Prod</v>
      </c>
      <c r="O3987">
        <v>1</v>
      </c>
      <c r="P3987" t="str">
        <f t="shared" si="752"/>
        <v>Yes</v>
      </c>
      <c r="Q3987">
        <v>1</v>
      </c>
      <c r="R3987" t="str">
        <f t="shared" si="753"/>
        <v>Yes</v>
      </c>
      <c r="S3987" s="3">
        <v>92811.199999999997</v>
      </c>
      <c r="T3987" t="str">
        <f t="shared" si="754"/>
        <v>Stable</v>
      </c>
      <c r="U3987">
        <v>0</v>
      </c>
      <c r="V3987" t="str">
        <f t="shared" si="755"/>
        <v>Not Churned</v>
      </c>
      <c r="W3987" t="str">
        <f t="shared" si="744"/>
        <v>OK</v>
      </c>
      <c r="X3987" t="str">
        <f t="shared" si="745"/>
        <v>Numeric OK</v>
      </c>
      <c r="Y3987" t="str">
        <f t="shared" si="746"/>
        <v>Unique</v>
      </c>
    </row>
    <row r="3988" spans="1:25" x14ac:dyDescent="0.35">
      <c r="A3988">
        <v>15794345</v>
      </c>
      <c r="B3988" t="s">
        <v>147</v>
      </c>
      <c r="C3988" s="1">
        <v>706</v>
      </c>
      <c r="D3988" t="str">
        <f t="shared" si="747"/>
        <v>High</v>
      </c>
      <c r="E3988" t="s">
        <v>16</v>
      </c>
      <c r="F3988" t="s">
        <v>21</v>
      </c>
      <c r="G3988" s="1">
        <v>38</v>
      </c>
      <c r="H3988" t="str">
        <f t="shared" si="748"/>
        <v>Middle</v>
      </c>
      <c r="I3988" s="1">
        <v>8</v>
      </c>
      <c r="J3988" t="str">
        <f t="shared" si="749"/>
        <v>High Tenure</v>
      </c>
      <c r="K3988" s="2">
        <v>0</v>
      </c>
      <c r="L3988" t="str">
        <f t="shared" si="750"/>
        <v>Very High Risk</v>
      </c>
      <c r="M3988" s="1">
        <v>2</v>
      </c>
      <c r="N3988" t="str">
        <f t="shared" si="751"/>
        <v>Med Prod</v>
      </c>
      <c r="O3988">
        <v>0</v>
      </c>
      <c r="P3988" t="str">
        <f t="shared" si="752"/>
        <v>No</v>
      </c>
      <c r="Q3988">
        <v>1</v>
      </c>
      <c r="R3988" t="str">
        <f t="shared" si="753"/>
        <v>Yes</v>
      </c>
      <c r="S3988" s="3">
        <v>46635.11</v>
      </c>
      <c r="T3988" t="str">
        <f t="shared" si="754"/>
        <v>Stable</v>
      </c>
      <c r="U3988">
        <v>0</v>
      </c>
      <c r="V3988" t="str">
        <f t="shared" si="755"/>
        <v>Not Churned</v>
      </c>
      <c r="W3988" t="str">
        <f t="shared" si="744"/>
        <v>OK</v>
      </c>
      <c r="X3988" t="str">
        <f t="shared" si="745"/>
        <v>Numeric OK</v>
      </c>
      <c r="Y3988" t="str">
        <f t="shared" si="746"/>
        <v>Unique</v>
      </c>
    </row>
    <row r="3989" spans="1:25" x14ac:dyDescent="0.35">
      <c r="A3989">
        <v>15726484</v>
      </c>
      <c r="B3989" t="s">
        <v>1806</v>
      </c>
      <c r="C3989" s="1">
        <v>633</v>
      </c>
      <c r="D3989" t="str">
        <f t="shared" si="747"/>
        <v>Medium</v>
      </c>
      <c r="E3989" t="s">
        <v>13</v>
      </c>
      <c r="F3989" t="s">
        <v>21</v>
      </c>
      <c r="G3989" s="1">
        <v>37</v>
      </c>
      <c r="H3989" t="str">
        <f t="shared" si="748"/>
        <v>Middle</v>
      </c>
      <c r="I3989" s="1">
        <v>7</v>
      </c>
      <c r="J3989" t="str">
        <f t="shared" si="749"/>
        <v>Middle Tenure</v>
      </c>
      <c r="K3989" s="2">
        <v>141546.35</v>
      </c>
      <c r="L3989" t="str">
        <f t="shared" si="750"/>
        <v>Stable</v>
      </c>
      <c r="M3989" s="1">
        <v>1</v>
      </c>
      <c r="N3989" t="str">
        <f t="shared" si="751"/>
        <v>Low Prod</v>
      </c>
      <c r="O3989">
        <v>1</v>
      </c>
      <c r="P3989" t="str">
        <f t="shared" si="752"/>
        <v>Yes</v>
      </c>
      <c r="Q3989">
        <v>1</v>
      </c>
      <c r="R3989" t="str">
        <f t="shared" si="753"/>
        <v>Yes</v>
      </c>
      <c r="S3989" s="3">
        <v>124830.11</v>
      </c>
      <c r="T3989" t="str">
        <f t="shared" si="754"/>
        <v>High</v>
      </c>
      <c r="U3989">
        <v>0</v>
      </c>
      <c r="V3989" t="str">
        <f t="shared" si="755"/>
        <v>Not Churned</v>
      </c>
      <c r="W3989" t="str">
        <f t="shared" si="744"/>
        <v>OK</v>
      </c>
      <c r="X3989" t="str">
        <f t="shared" si="745"/>
        <v>Numeric OK</v>
      </c>
      <c r="Y3989" t="str">
        <f t="shared" si="746"/>
        <v>Unique</v>
      </c>
    </row>
    <row r="3990" spans="1:25" x14ac:dyDescent="0.35">
      <c r="A3990">
        <v>15650442</v>
      </c>
      <c r="B3990" t="s">
        <v>312</v>
      </c>
      <c r="C3990" s="1">
        <v>644</v>
      </c>
      <c r="D3990" t="str">
        <f t="shared" si="747"/>
        <v>Medium</v>
      </c>
      <c r="E3990" t="s">
        <v>24</v>
      </c>
      <c r="F3990" t="s">
        <v>14</v>
      </c>
      <c r="G3990" s="1">
        <v>32</v>
      </c>
      <c r="H3990" t="str">
        <f t="shared" si="748"/>
        <v>Middle</v>
      </c>
      <c r="I3990" s="1">
        <v>8</v>
      </c>
      <c r="J3990" t="str">
        <f t="shared" si="749"/>
        <v>High Tenure</v>
      </c>
      <c r="K3990" s="2">
        <v>141528.88</v>
      </c>
      <c r="L3990" t="str">
        <f t="shared" si="750"/>
        <v>Stable</v>
      </c>
      <c r="M3990" s="1">
        <v>1</v>
      </c>
      <c r="N3990" t="str">
        <f t="shared" si="751"/>
        <v>Low Prod</v>
      </c>
      <c r="O3990">
        <v>1</v>
      </c>
      <c r="P3990" t="str">
        <f t="shared" si="752"/>
        <v>Yes</v>
      </c>
      <c r="Q3990">
        <v>1</v>
      </c>
      <c r="R3990" t="str">
        <f t="shared" si="753"/>
        <v>Yes</v>
      </c>
      <c r="S3990" s="3">
        <v>167087.34</v>
      </c>
      <c r="T3990" t="str">
        <f t="shared" si="754"/>
        <v>High</v>
      </c>
      <c r="U3990">
        <v>1</v>
      </c>
      <c r="V3990" t="str">
        <f t="shared" si="755"/>
        <v>Churned</v>
      </c>
      <c r="W3990" t="str">
        <f t="shared" si="744"/>
        <v>OK</v>
      </c>
      <c r="X3990" t="str">
        <f t="shared" si="745"/>
        <v>Numeric OK</v>
      </c>
      <c r="Y3990" t="str">
        <f t="shared" si="746"/>
        <v>Unique</v>
      </c>
    </row>
    <row r="3991" spans="1:25" x14ac:dyDescent="0.35">
      <c r="A3991">
        <v>15714256</v>
      </c>
      <c r="B3991" t="s">
        <v>39</v>
      </c>
      <c r="C3991" s="1">
        <v>666</v>
      </c>
      <c r="D3991" t="str">
        <f t="shared" si="747"/>
        <v>High</v>
      </c>
      <c r="E3991" t="s">
        <v>13</v>
      </c>
      <c r="F3991" t="s">
        <v>21</v>
      </c>
      <c r="G3991" s="1">
        <v>30</v>
      </c>
      <c r="H3991" t="str">
        <f t="shared" si="748"/>
        <v>Middle</v>
      </c>
      <c r="I3991" s="1">
        <v>7</v>
      </c>
      <c r="J3991" t="str">
        <f t="shared" si="749"/>
        <v>Middle Tenure</v>
      </c>
      <c r="K3991" s="2">
        <v>109805.3</v>
      </c>
      <c r="L3991" t="str">
        <f t="shared" si="750"/>
        <v>Stable</v>
      </c>
      <c r="M3991" s="1">
        <v>1</v>
      </c>
      <c r="N3991" t="str">
        <f t="shared" si="751"/>
        <v>Low Prod</v>
      </c>
      <c r="O3991">
        <v>0</v>
      </c>
      <c r="P3991" t="str">
        <f t="shared" si="752"/>
        <v>No</v>
      </c>
      <c r="Q3991">
        <v>1</v>
      </c>
      <c r="R3991" t="str">
        <f t="shared" si="753"/>
        <v>Yes</v>
      </c>
      <c r="S3991" s="3">
        <v>163625.56</v>
      </c>
      <c r="T3991" t="str">
        <f t="shared" si="754"/>
        <v>High</v>
      </c>
      <c r="U3991">
        <v>0</v>
      </c>
      <c r="V3991" t="str">
        <f t="shared" si="755"/>
        <v>Not Churned</v>
      </c>
      <c r="W3991" t="str">
        <f t="shared" si="744"/>
        <v>OK</v>
      </c>
      <c r="X3991" t="str">
        <f t="shared" si="745"/>
        <v>Numeric OK</v>
      </c>
      <c r="Y3991" t="str">
        <f t="shared" si="746"/>
        <v>Unique</v>
      </c>
    </row>
    <row r="3992" spans="1:25" x14ac:dyDescent="0.35">
      <c r="A3992">
        <v>15778752</v>
      </c>
      <c r="B3992" t="s">
        <v>285</v>
      </c>
      <c r="C3992" s="1">
        <v>708</v>
      </c>
      <c r="D3992" t="str">
        <f t="shared" si="747"/>
        <v>High</v>
      </c>
      <c r="E3992" t="s">
        <v>13</v>
      </c>
      <c r="F3992" t="s">
        <v>21</v>
      </c>
      <c r="G3992" s="1">
        <v>32</v>
      </c>
      <c r="H3992" t="str">
        <f t="shared" si="748"/>
        <v>Middle</v>
      </c>
      <c r="I3992" s="1">
        <v>10</v>
      </c>
      <c r="J3992" t="str">
        <f t="shared" si="749"/>
        <v>High Tenure</v>
      </c>
      <c r="K3992" s="2">
        <v>86614.06</v>
      </c>
      <c r="L3992" t="str">
        <f t="shared" si="750"/>
        <v>Low Risk</v>
      </c>
      <c r="M3992" s="1">
        <v>2</v>
      </c>
      <c r="N3992" t="str">
        <f t="shared" si="751"/>
        <v>Med Prod</v>
      </c>
      <c r="O3992">
        <v>1</v>
      </c>
      <c r="P3992" t="str">
        <f t="shared" si="752"/>
        <v>Yes</v>
      </c>
      <c r="Q3992">
        <v>1</v>
      </c>
      <c r="R3992" t="str">
        <f t="shared" si="753"/>
        <v>Yes</v>
      </c>
      <c r="S3992" s="3">
        <v>172129.26</v>
      </c>
      <c r="T3992" t="str">
        <f t="shared" si="754"/>
        <v>High</v>
      </c>
      <c r="U3992">
        <v>0</v>
      </c>
      <c r="V3992" t="str">
        <f t="shared" si="755"/>
        <v>Not Churned</v>
      </c>
      <c r="W3992" t="str">
        <f t="shared" si="744"/>
        <v>OK</v>
      </c>
      <c r="X3992" t="str">
        <f t="shared" si="745"/>
        <v>Numeric OK</v>
      </c>
      <c r="Y3992" t="str">
        <f t="shared" si="746"/>
        <v>Unique</v>
      </c>
    </row>
    <row r="3993" spans="1:25" x14ac:dyDescent="0.35">
      <c r="A3993">
        <v>15601659</v>
      </c>
      <c r="B3993" t="s">
        <v>1105</v>
      </c>
      <c r="C3993" s="1">
        <v>496</v>
      </c>
      <c r="D3993" t="str">
        <f t="shared" si="747"/>
        <v>Low</v>
      </c>
      <c r="E3993" t="s">
        <v>24</v>
      </c>
      <c r="F3993" t="s">
        <v>14</v>
      </c>
      <c r="G3993" s="1">
        <v>59</v>
      </c>
      <c r="H3993" t="str">
        <f t="shared" si="748"/>
        <v>Senior</v>
      </c>
      <c r="I3993" s="1">
        <v>7</v>
      </c>
      <c r="J3993" t="str">
        <f t="shared" si="749"/>
        <v>Middle Tenure</v>
      </c>
      <c r="K3993" s="2">
        <v>91680.1</v>
      </c>
      <c r="L3993" t="str">
        <f t="shared" si="750"/>
        <v>Low Risk</v>
      </c>
      <c r="M3993" s="1">
        <v>2</v>
      </c>
      <c r="N3993" t="str">
        <f t="shared" si="751"/>
        <v>Med Prod</v>
      </c>
      <c r="O3993">
        <v>1</v>
      </c>
      <c r="P3993" t="str">
        <f t="shared" si="752"/>
        <v>Yes</v>
      </c>
      <c r="Q3993">
        <v>0</v>
      </c>
      <c r="R3993" t="str">
        <f t="shared" si="753"/>
        <v>No</v>
      </c>
      <c r="S3993" s="3">
        <v>163141.18</v>
      </c>
      <c r="T3993" t="str">
        <f t="shared" si="754"/>
        <v>High</v>
      </c>
      <c r="U3993">
        <v>1</v>
      </c>
      <c r="V3993" t="str">
        <f t="shared" si="755"/>
        <v>Churned</v>
      </c>
      <c r="W3993" t="str">
        <f t="shared" si="744"/>
        <v>OK</v>
      </c>
      <c r="X3993" t="str">
        <f t="shared" si="745"/>
        <v>Numeric OK</v>
      </c>
      <c r="Y3993" t="str">
        <f t="shared" si="746"/>
        <v>Unique</v>
      </c>
    </row>
    <row r="3994" spans="1:25" x14ac:dyDescent="0.35">
      <c r="A3994">
        <v>15602811</v>
      </c>
      <c r="B3994" t="s">
        <v>1366</v>
      </c>
      <c r="C3994" s="1">
        <v>730</v>
      </c>
      <c r="D3994" t="str">
        <f t="shared" si="747"/>
        <v>High</v>
      </c>
      <c r="E3994" t="s">
        <v>24</v>
      </c>
      <c r="F3994" t="s">
        <v>21</v>
      </c>
      <c r="G3994" s="1">
        <v>38</v>
      </c>
      <c r="H3994" t="str">
        <f t="shared" si="748"/>
        <v>Middle</v>
      </c>
      <c r="I3994" s="1">
        <v>0</v>
      </c>
      <c r="J3994" t="str">
        <f t="shared" si="749"/>
        <v>Low Tenure</v>
      </c>
      <c r="K3994" s="2">
        <v>38848.19</v>
      </c>
      <c r="L3994" t="str">
        <f t="shared" si="750"/>
        <v>Low Risk</v>
      </c>
      <c r="M3994" s="1">
        <v>2</v>
      </c>
      <c r="N3994" t="str">
        <f t="shared" si="751"/>
        <v>Med Prod</v>
      </c>
      <c r="O3994">
        <v>0</v>
      </c>
      <c r="P3994" t="str">
        <f t="shared" si="752"/>
        <v>No</v>
      </c>
      <c r="Q3994">
        <v>0</v>
      </c>
      <c r="R3994" t="str">
        <f t="shared" si="753"/>
        <v>No</v>
      </c>
      <c r="S3994" s="3">
        <v>94003.11</v>
      </c>
      <c r="T3994" t="str">
        <f t="shared" si="754"/>
        <v>Stable</v>
      </c>
      <c r="U3994">
        <v>0</v>
      </c>
      <c r="V3994" t="str">
        <f t="shared" si="755"/>
        <v>Not Churned</v>
      </c>
      <c r="W3994" t="str">
        <f t="shared" si="744"/>
        <v>OK</v>
      </c>
      <c r="X3994" t="str">
        <f t="shared" si="745"/>
        <v>Numeric OK</v>
      </c>
      <c r="Y3994" t="str">
        <f t="shared" si="746"/>
        <v>Unique</v>
      </c>
    </row>
    <row r="3995" spans="1:25" x14ac:dyDescent="0.35">
      <c r="A3995">
        <v>15779414</v>
      </c>
      <c r="B3995" t="s">
        <v>258</v>
      </c>
      <c r="C3995" s="1">
        <v>696</v>
      </c>
      <c r="D3995" t="str">
        <f t="shared" si="747"/>
        <v>High</v>
      </c>
      <c r="E3995" t="s">
        <v>16</v>
      </c>
      <c r="F3995" t="s">
        <v>21</v>
      </c>
      <c r="G3995" s="1">
        <v>40</v>
      </c>
      <c r="H3995" t="str">
        <f t="shared" si="748"/>
        <v>Middle</v>
      </c>
      <c r="I3995" s="1">
        <v>3</v>
      </c>
      <c r="J3995" t="str">
        <f t="shared" si="749"/>
        <v>Low Tenure</v>
      </c>
      <c r="K3995" s="2">
        <v>153639.10999999999</v>
      </c>
      <c r="L3995" t="str">
        <f t="shared" si="750"/>
        <v>Stable</v>
      </c>
      <c r="M3995" s="1">
        <v>1</v>
      </c>
      <c r="N3995" t="str">
        <f t="shared" si="751"/>
        <v>Low Prod</v>
      </c>
      <c r="O3995">
        <v>1</v>
      </c>
      <c r="P3995" t="str">
        <f t="shared" si="752"/>
        <v>Yes</v>
      </c>
      <c r="Q3995">
        <v>1</v>
      </c>
      <c r="R3995" t="str">
        <f t="shared" si="753"/>
        <v>Yes</v>
      </c>
      <c r="S3995" s="3">
        <v>138351.67999999999</v>
      </c>
      <c r="T3995" t="str">
        <f t="shared" si="754"/>
        <v>High</v>
      </c>
      <c r="U3995">
        <v>0</v>
      </c>
      <c r="V3995" t="str">
        <f t="shared" si="755"/>
        <v>Not Churned</v>
      </c>
      <c r="W3995" t="str">
        <f t="shared" si="744"/>
        <v>OK</v>
      </c>
      <c r="X3995" t="str">
        <f t="shared" si="745"/>
        <v>Numeric OK</v>
      </c>
      <c r="Y3995" t="str">
        <f t="shared" si="746"/>
        <v>Unique</v>
      </c>
    </row>
    <row r="3996" spans="1:25" x14ac:dyDescent="0.35">
      <c r="A3996">
        <v>15763097</v>
      </c>
      <c r="B3996" t="s">
        <v>1604</v>
      </c>
      <c r="C3996" s="1">
        <v>809</v>
      </c>
      <c r="D3996" t="str">
        <f t="shared" si="747"/>
        <v>High</v>
      </c>
      <c r="E3996" t="s">
        <v>16</v>
      </c>
      <c r="F3996" t="s">
        <v>21</v>
      </c>
      <c r="G3996" s="1">
        <v>80</v>
      </c>
      <c r="H3996" t="str">
        <f t="shared" si="748"/>
        <v>Elderly</v>
      </c>
      <c r="I3996" s="1">
        <v>8</v>
      </c>
      <c r="J3996" t="str">
        <f t="shared" si="749"/>
        <v>High Tenure</v>
      </c>
      <c r="K3996" s="2">
        <v>0</v>
      </c>
      <c r="L3996" t="str">
        <f t="shared" si="750"/>
        <v>Very High Risk</v>
      </c>
      <c r="M3996" s="1">
        <v>2</v>
      </c>
      <c r="N3996" t="str">
        <f t="shared" si="751"/>
        <v>Med Prod</v>
      </c>
      <c r="O3996">
        <v>0</v>
      </c>
      <c r="P3996" t="str">
        <f t="shared" si="752"/>
        <v>No</v>
      </c>
      <c r="Q3996">
        <v>1</v>
      </c>
      <c r="R3996" t="str">
        <f t="shared" si="753"/>
        <v>Yes</v>
      </c>
      <c r="S3996" s="3">
        <v>34164.050000000003</v>
      </c>
      <c r="T3996" t="str">
        <f t="shared" si="754"/>
        <v>Stable</v>
      </c>
      <c r="U3996">
        <v>0</v>
      </c>
      <c r="V3996" t="str">
        <f t="shared" si="755"/>
        <v>Not Churned</v>
      </c>
      <c r="W3996" t="str">
        <f t="shared" si="744"/>
        <v>OK</v>
      </c>
      <c r="X3996" t="str">
        <f t="shared" si="745"/>
        <v>Numeric OK</v>
      </c>
      <c r="Y3996" t="str">
        <f t="shared" si="746"/>
        <v>Unique</v>
      </c>
    </row>
    <row r="3997" spans="1:25" x14ac:dyDescent="0.35">
      <c r="A3997">
        <v>15633666</v>
      </c>
      <c r="B3997" t="s">
        <v>287</v>
      </c>
      <c r="C3997" s="1">
        <v>701</v>
      </c>
      <c r="D3997" t="str">
        <f t="shared" si="747"/>
        <v>High</v>
      </c>
      <c r="E3997" t="s">
        <v>16</v>
      </c>
      <c r="F3997" t="s">
        <v>14</v>
      </c>
      <c r="G3997" s="1">
        <v>33</v>
      </c>
      <c r="H3997" t="str">
        <f t="shared" si="748"/>
        <v>Middle</v>
      </c>
      <c r="I3997" s="1">
        <v>7</v>
      </c>
      <c r="J3997" t="str">
        <f t="shared" si="749"/>
        <v>Middle Tenure</v>
      </c>
      <c r="K3997" s="2">
        <v>123870.07</v>
      </c>
      <c r="L3997" t="str">
        <f t="shared" si="750"/>
        <v>Stable</v>
      </c>
      <c r="M3997" s="1">
        <v>1</v>
      </c>
      <c r="N3997" t="str">
        <f t="shared" si="751"/>
        <v>Low Prod</v>
      </c>
      <c r="O3997">
        <v>1</v>
      </c>
      <c r="P3997" t="str">
        <f t="shared" si="752"/>
        <v>Yes</v>
      </c>
      <c r="Q3997">
        <v>0</v>
      </c>
      <c r="R3997" t="str">
        <f t="shared" si="753"/>
        <v>No</v>
      </c>
      <c r="S3997" s="3">
        <v>97794.71</v>
      </c>
      <c r="T3997" t="str">
        <f t="shared" si="754"/>
        <v>Stable</v>
      </c>
      <c r="U3997">
        <v>0</v>
      </c>
      <c r="V3997" t="str">
        <f t="shared" si="755"/>
        <v>Not Churned</v>
      </c>
      <c r="W3997" t="str">
        <f t="shared" si="744"/>
        <v>OK</v>
      </c>
      <c r="X3997" t="str">
        <f t="shared" si="745"/>
        <v>Numeric OK</v>
      </c>
      <c r="Y3997" t="str">
        <f t="shared" si="746"/>
        <v>Unique</v>
      </c>
    </row>
    <row r="3998" spans="1:25" x14ac:dyDescent="0.35">
      <c r="A3998">
        <v>15718789</v>
      </c>
      <c r="B3998" t="s">
        <v>1807</v>
      </c>
      <c r="C3998" s="1">
        <v>604</v>
      </c>
      <c r="D3998" t="str">
        <f t="shared" si="747"/>
        <v>Medium</v>
      </c>
      <c r="E3998" t="s">
        <v>13</v>
      </c>
      <c r="F3998" t="s">
        <v>21</v>
      </c>
      <c r="G3998" s="1">
        <v>30</v>
      </c>
      <c r="H3998" t="str">
        <f t="shared" si="748"/>
        <v>Middle</v>
      </c>
      <c r="I3998" s="1">
        <v>5</v>
      </c>
      <c r="J3998" t="str">
        <f t="shared" si="749"/>
        <v>Middle Tenure</v>
      </c>
      <c r="K3998" s="2">
        <v>0</v>
      </c>
      <c r="L3998" t="str">
        <f t="shared" si="750"/>
        <v>Very High Risk</v>
      </c>
      <c r="M3998" s="1">
        <v>2</v>
      </c>
      <c r="N3998" t="str">
        <f t="shared" si="751"/>
        <v>Med Prod</v>
      </c>
      <c r="O3998">
        <v>1</v>
      </c>
      <c r="P3998" t="str">
        <f t="shared" si="752"/>
        <v>Yes</v>
      </c>
      <c r="Q3998">
        <v>0</v>
      </c>
      <c r="R3998" t="str">
        <f t="shared" si="753"/>
        <v>No</v>
      </c>
      <c r="S3998" s="3">
        <v>75786.55</v>
      </c>
      <c r="T3998" t="str">
        <f t="shared" si="754"/>
        <v>Stable</v>
      </c>
      <c r="U3998">
        <v>0</v>
      </c>
      <c r="V3998" t="str">
        <f t="shared" si="755"/>
        <v>Not Churned</v>
      </c>
      <c r="W3998" t="str">
        <f t="shared" si="744"/>
        <v>OK</v>
      </c>
      <c r="X3998" t="str">
        <f t="shared" si="745"/>
        <v>Numeric OK</v>
      </c>
      <c r="Y3998" t="str">
        <f t="shared" si="746"/>
        <v>Unique</v>
      </c>
    </row>
    <row r="3999" spans="1:25" x14ac:dyDescent="0.35">
      <c r="A3999">
        <v>15690620</v>
      </c>
      <c r="B3999" t="s">
        <v>1186</v>
      </c>
      <c r="C3999" s="1">
        <v>665</v>
      </c>
      <c r="D3999" t="str">
        <f t="shared" si="747"/>
        <v>High</v>
      </c>
      <c r="E3999" t="s">
        <v>13</v>
      </c>
      <c r="F3999" t="s">
        <v>21</v>
      </c>
      <c r="G3999" s="1">
        <v>39</v>
      </c>
      <c r="H3999" t="str">
        <f t="shared" si="748"/>
        <v>Middle</v>
      </c>
      <c r="I3999" s="1">
        <v>10</v>
      </c>
      <c r="J3999" t="str">
        <f t="shared" si="749"/>
        <v>High Tenure</v>
      </c>
      <c r="K3999" s="2">
        <v>46323.57</v>
      </c>
      <c r="L3999" t="str">
        <f t="shared" si="750"/>
        <v>Low Risk</v>
      </c>
      <c r="M3999" s="1">
        <v>1</v>
      </c>
      <c r="N3999" t="str">
        <f t="shared" si="751"/>
        <v>Low Prod</v>
      </c>
      <c r="O3999">
        <v>1</v>
      </c>
      <c r="P3999" t="str">
        <f t="shared" si="752"/>
        <v>Yes</v>
      </c>
      <c r="Q3999">
        <v>0</v>
      </c>
      <c r="R3999" t="str">
        <f t="shared" si="753"/>
        <v>No</v>
      </c>
      <c r="S3999" s="3">
        <v>136812.01999999999</v>
      </c>
      <c r="T3999" t="str">
        <f t="shared" si="754"/>
        <v>High</v>
      </c>
      <c r="U3999">
        <v>0</v>
      </c>
      <c r="V3999" t="str">
        <f t="shared" si="755"/>
        <v>Not Churned</v>
      </c>
      <c r="W3999" t="str">
        <f t="shared" si="744"/>
        <v>OK</v>
      </c>
      <c r="X3999" t="str">
        <f t="shared" si="745"/>
        <v>Numeric OK</v>
      </c>
      <c r="Y3999" t="str">
        <f t="shared" si="746"/>
        <v>Unique</v>
      </c>
    </row>
    <row r="4000" spans="1:25" x14ac:dyDescent="0.35">
      <c r="A4000">
        <v>15737071</v>
      </c>
      <c r="B4000" t="s">
        <v>601</v>
      </c>
      <c r="C4000" s="1">
        <v>639</v>
      </c>
      <c r="D4000" t="str">
        <f t="shared" si="747"/>
        <v>Medium</v>
      </c>
      <c r="E4000" t="s">
        <v>13</v>
      </c>
      <c r="F4000" t="s">
        <v>14</v>
      </c>
      <c r="G4000" s="1">
        <v>60</v>
      </c>
      <c r="H4000" t="str">
        <f t="shared" si="748"/>
        <v>Senior</v>
      </c>
      <c r="I4000" s="1">
        <v>5</v>
      </c>
      <c r="J4000" t="str">
        <f t="shared" si="749"/>
        <v>Middle Tenure</v>
      </c>
      <c r="K4000" s="2">
        <v>162039.78</v>
      </c>
      <c r="L4000" t="str">
        <f t="shared" si="750"/>
        <v>Stable</v>
      </c>
      <c r="M4000" s="1">
        <v>1</v>
      </c>
      <c r="N4000" t="str">
        <f t="shared" si="751"/>
        <v>Low Prod</v>
      </c>
      <c r="O4000">
        <v>1</v>
      </c>
      <c r="P4000" t="str">
        <f t="shared" si="752"/>
        <v>Yes</v>
      </c>
      <c r="Q4000">
        <v>1</v>
      </c>
      <c r="R4000" t="str">
        <f t="shared" si="753"/>
        <v>Yes</v>
      </c>
      <c r="S4000" s="3">
        <v>84361.72</v>
      </c>
      <c r="T4000" t="str">
        <f t="shared" si="754"/>
        <v>Stable</v>
      </c>
      <c r="U4000">
        <v>1</v>
      </c>
      <c r="V4000" t="str">
        <f t="shared" si="755"/>
        <v>Churned</v>
      </c>
      <c r="W4000" t="str">
        <f t="shared" si="744"/>
        <v>OK</v>
      </c>
      <c r="X4000" t="str">
        <f t="shared" si="745"/>
        <v>Numeric OK</v>
      </c>
      <c r="Y4000" t="str">
        <f t="shared" si="746"/>
        <v>Unique</v>
      </c>
    </row>
    <row r="4001" spans="1:25" x14ac:dyDescent="0.35">
      <c r="A4001">
        <v>15665062</v>
      </c>
      <c r="B4001" t="s">
        <v>956</v>
      </c>
      <c r="C4001" s="1">
        <v>696</v>
      </c>
      <c r="D4001" t="str">
        <f t="shared" si="747"/>
        <v>High</v>
      </c>
      <c r="E4001" t="s">
        <v>13</v>
      </c>
      <c r="F4001" t="s">
        <v>21</v>
      </c>
      <c r="G4001" s="1">
        <v>19</v>
      </c>
      <c r="H4001" t="str">
        <f t="shared" si="748"/>
        <v>Young</v>
      </c>
      <c r="I4001" s="1">
        <v>1</v>
      </c>
      <c r="J4001" t="str">
        <f t="shared" si="749"/>
        <v>Low Tenure</v>
      </c>
      <c r="K4001" s="2">
        <v>110928.51</v>
      </c>
      <c r="L4001" t="str">
        <f t="shared" si="750"/>
        <v>Stable</v>
      </c>
      <c r="M4001" s="1">
        <v>1</v>
      </c>
      <c r="N4001" t="str">
        <f t="shared" si="751"/>
        <v>Low Prod</v>
      </c>
      <c r="O4001">
        <v>1</v>
      </c>
      <c r="P4001" t="str">
        <f t="shared" si="752"/>
        <v>Yes</v>
      </c>
      <c r="Q4001">
        <v>1</v>
      </c>
      <c r="R4001" t="str">
        <f t="shared" si="753"/>
        <v>Yes</v>
      </c>
      <c r="S4001" s="3">
        <v>2766.63</v>
      </c>
      <c r="T4001" t="str">
        <f t="shared" si="754"/>
        <v>Low</v>
      </c>
      <c r="U4001">
        <v>0</v>
      </c>
      <c r="V4001" t="str">
        <f t="shared" si="755"/>
        <v>Not Churned</v>
      </c>
      <c r="W4001" t="str">
        <f t="shared" si="744"/>
        <v>OK</v>
      </c>
      <c r="X4001" t="str">
        <f t="shared" si="745"/>
        <v>Numeric OK</v>
      </c>
      <c r="Y4001" t="str">
        <f t="shared" si="746"/>
        <v>Unique</v>
      </c>
    </row>
    <row r="4002" spans="1:25" x14ac:dyDescent="0.35">
      <c r="A4002">
        <v>15600692</v>
      </c>
      <c r="B4002" t="s">
        <v>332</v>
      </c>
      <c r="C4002" s="1">
        <v>520</v>
      </c>
      <c r="D4002" t="str">
        <f t="shared" si="747"/>
        <v>Medium</v>
      </c>
      <c r="E4002" t="s">
        <v>13</v>
      </c>
      <c r="F4002" t="s">
        <v>21</v>
      </c>
      <c r="G4002" s="1">
        <v>38</v>
      </c>
      <c r="H4002" t="str">
        <f t="shared" si="748"/>
        <v>Middle</v>
      </c>
      <c r="I4002" s="1">
        <v>5</v>
      </c>
      <c r="J4002" t="str">
        <f t="shared" si="749"/>
        <v>Middle Tenure</v>
      </c>
      <c r="K4002" s="2">
        <v>0</v>
      </c>
      <c r="L4002" t="str">
        <f t="shared" si="750"/>
        <v>Very High Risk</v>
      </c>
      <c r="M4002" s="1">
        <v>2</v>
      </c>
      <c r="N4002" t="str">
        <f t="shared" si="751"/>
        <v>Med Prod</v>
      </c>
      <c r="O4002">
        <v>1</v>
      </c>
      <c r="P4002" t="str">
        <f t="shared" si="752"/>
        <v>Yes</v>
      </c>
      <c r="Q4002">
        <v>0</v>
      </c>
      <c r="R4002" t="str">
        <f t="shared" si="753"/>
        <v>No</v>
      </c>
      <c r="S4002" s="3">
        <v>163185.76</v>
      </c>
      <c r="T4002" t="str">
        <f t="shared" si="754"/>
        <v>High</v>
      </c>
      <c r="U4002">
        <v>0</v>
      </c>
      <c r="V4002" t="str">
        <f t="shared" si="755"/>
        <v>Not Churned</v>
      </c>
      <c r="W4002" t="str">
        <f t="shared" si="744"/>
        <v>OK</v>
      </c>
      <c r="X4002" t="str">
        <f t="shared" si="745"/>
        <v>Numeric OK</v>
      </c>
      <c r="Y4002" t="str">
        <f t="shared" si="746"/>
        <v>Unique</v>
      </c>
    </row>
    <row r="4003" spans="1:25" x14ac:dyDescent="0.35">
      <c r="A4003">
        <v>15792064</v>
      </c>
      <c r="B4003" t="s">
        <v>363</v>
      </c>
      <c r="C4003" s="1">
        <v>545</v>
      </c>
      <c r="D4003" t="str">
        <f t="shared" si="747"/>
        <v>Medium</v>
      </c>
      <c r="E4003" t="s">
        <v>24</v>
      </c>
      <c r="F4003" t="s">
        <v>21</v>
      </c>
      <c r="G4003" s="1">
        <v>53</v>
      </c>
      <c r="H4003" t="str">
        <f t="shared" si="748"/>
        <v>Senior</v>
      </c>
      <c r="I4003" s="1">
        <v>5</v>
      </c>
      <c r="J4003" t="str">
        <f t="shared" si="749"/>
        <v>Middle Tenure</v>
      </c>
      <c r="K4003" s="2">
        <v>114421.55</v>
      </c>
      <c r="L4003" t="str">
        <f t="shared" si="750"/>
        <v>Stable</v>
      </c>
      <c r="M4003" s="1">
        <v>1</v>
      </c>
      <c r="N4003" t="str">
        <f t="shared" si="751"/>
        <v>Low Prod</v>
      </c>
      <c r="O4003">
        <v>1</v>
      </c>
      <c r="P4003" t="str">
        <f t="shared" si="752"/>
        <v>Yes</v>
      </c>
      <c r="Q4003">
        <v>0</v>
      </c>
      <c r="R4003" t="str">
        <f t="shared" si="753"/>
        <v>No</v>
      </c>
      <c r="S4003" s="3">
        <v>180598.28</v>
      </c>
      <c r="T4003" t="str">
        <f t="shared" si="754"/>
        <v>High</v>
      </c>
      <c r="U4003">
        <v>1</v>
      </c>
      <c r="V4003" t="str">
        <f t="shared" si="755"/>
        <v>Churned</v>
      </c>
      <c r="W4003" t="str">
        <f t="shared" si="744"/>
        <v>OK</v>
      </c>
      <c r="X4003" t="str">
        <f t="shared" si="745"/>
        <v>Numeric OK</v>
      </c>
      <c r="Y4003" t="str">
        <f t="shared" si="746"/>
        <v>Unique</v>
      </c>
    </row>
    <row r="4004" spans="1:25" x14ac:dyDescent="0.35">
      <c r="A4004">
        <v>15811486</v>
      </c>
      <c r="B4004" t="s">
        <v>601</v>
      </c>
      <c r="C4004" s="1">
        <v>634</v>
      </c>
      <c r="D4004" t="str">
        <f t="shared" si="747"/>
        <v>Medium</v>
      </c>
      <c r="E4004" t="s">
        <v>24</v>
      </c>
      <c r="F4004" t="s">
        <v>14</v>
      </c>
      <c r="G4004" s="1">
        <v>29</v>
      </c>
      <c r="H4004" t="str">
        <f t="shared" si="748"/>
        <v>Young</v>
      </c>
      <c r="I4004" s="1">
        <v>8</v>
      </c>
      <c r="J4004" t="str">
        <f t="shared" si="749"/>
        <v>High Tenure</v>
      </c>
      <c r="K4004" s="2">
        <v>130036.21</v>
      </c>
      <c r="L4004" t="str">
        <f t="shared" si="750"/>
        <v>Stable</v>
      </c>
      <c r="M4004" s="1">
        <v>2</v>
      </c>
      <c r="N4004" t="str">
        <f t="shared" si="751"/>
        <v>Med Prod</v>
      </c>
      <c r="O4004">
        <v>0</v>
      </c>
      <c r="P4004" t="str">
        <f t="shared" si="752"/>
        <v>No</v>
      </c>
      <c r="Q4004">
        <v>1</v>
      </c>
      <c r="R4004" t="str">
        <f t="shared" si="753"/>
        <v>Yes</v>
      </c>
      <c r="S4004" s="3">
        <v>69849.55</v>
      </c>
      <c r="T4004" t="str">
        <f t="shared" si="754"/>
        <v>Stable</v>
      </c>
      <c r="U4004">
        <v>0</v>
      </c>
      <c r="V4004" t="str">
        <f t="shared" si="755"/>
        <v>Not Churned</v>
      </c>
      <c r="W4004" t="str">
        <f t="shared" si="744"/>
        <v>OK</v>
      </c>
      <c r="X4004" t="str">
        <f t="shared" si="745"/>
        <v>Numeric OK</v>
      </c>
      <c r="Y4004" t="str">
        <f t="shared" si="746"/>
        <v>Unique</v>
      </c>
    </row>
    <row r="4005" spans="1:25" x14ac:dyDescent="0.35">
      <c r="A4005">
        <v>15626141</v>
      </c>
      <c r="B4005" t="s">
        <v>926</v>
      </c>
      <c r="C4005" s="1">
        <v>750</v>
      </c>
      <c r="D4005" t="str">
        <f t="shared" si="747"/>
        <v>High</v>
      </c>
      <c r="E4005" t="s">
        <v>13</v>
      </c>
      <c r="F4005" t="s">
        <v>14</v>
      </c>
      <c r="G4005" s="1">
        <v>26</v>
      </c>
      <c r="H4005" t="str">
        <f t="shared" si="748"/>
        <v>Young</v>
      </c>
      <c r="I4005" s="1">
        <v>1</v>
      </c>
      <c r="J4005" t="str">
        <f t="shared" si="749"/>
        <v>Low Tenure</v>
      </c>
      <c r="K4005" s="2">
        <v>151510.17000000001</v>
      </c>
      <c r="L4005" t="str">
        <f t="shared" si="750"/>
        <v>Stable</v>
      </c>
      <c r="M4005" s="1">
        <v>2</v>
      </c>
      <c r="N4005" t="str">
        <f t="shared" si="751"/>
        <v>Med Prod</v>
      </c>
      <c r="O4005">
        <v>1</v>
      </c>
      <c r="P4005" t="str">
        <f t="shared" si="752"/>
        <v>Yes</v>
      </c>
      <c r="Q4005">
        <v>1</v>
      </c>
      <c r="R4005" t="str">
        <f t="shared" si="753"/>
        <v>Yes</v>
      </c>
      <c r="S4005" s="3">
        <v>19921.72</v>
      </c>
      <c r="T4005" t="str">
        <f t="shared" si="754"/>
        <v>Low</v>
      </c>
      <c r="U4005">
        <v>0</v>
      </c>
      <c r="V4005" t="str">
        <f t="shared" si="755"/>
        <v>Not Churned</v>
      </c>
      <c r="W4005" t="str">
        <f t="shared" si="744"/>
        <v>OK</v>
      </c>
      <c r="X4005" t="str">
        <f t="shared" si="745"/>
        <v>Numeric OK</v>
      </c>
      <c r="Y4005" t="str">
        <f t="shared" si="746"/>
        <v>Unique</v>
      </c>
    </row>
    <row r="4006" spans="1:25" x14ac:dyDescent="0.35">
      <c r="A4006">
        <v>15738546</v>
      </c>
      <c r="B4006" t="s">
        <v>1808</v>
      </c>
      <c r="C4006" s="1">
        <v>530</v>
      </c>
      <c r="D4006" t="str">
        <f t="shared" si="747"/>
        <v>Medium</v>
      </c>
      <c r="E4006" t="s">
        <v>16</v>
      </c>
      <c r="F4006" t="s">
        <v>14</v>
      </c>
      <c r="G4006" s="1">
        <v>41</v>
      </c>
      <c r="H4006" t="str">
        <f t="shared" si="748"/>
        <v>Middle</v>
      </c>
      <c r="I4006" s="1">
        <v>4</v>
      </c>
      <c r="J4006" t="str">
        <f t="shared" si="749"/>
        <v>Middle Tenure</v>
      </c>
      <c r="K4006" s="2">
        <v>0</v>
      </c>
      <c r="L4006" t="str">
        <f t="shared" si="750"/>
        <v>Very High Risk</v>
      </c>
      <c r="M4006" s="1">
        <v>2</v>
      </c>
      <c r="N4006" t="str">
        <f t="shared" si="751"/>
        <v>Med Prod</v>
      </c>
      <c r="O4006">
        <v>0</v>
      </c>
      <c r="P4006" t="str">
        <f t="shared" si="752"/>
        <v>No</v>
      </c>
      <c r="Q4006">
        <v>1</v>
      </c>
      <c r="R4006" t="str">
        <f t="shared" si="753"/>
        <v>Yes</v>
      </c>
      <c r="S4006" s="3">
        <v>147606.71</v>
      </c>
      <c r="T4006" t="str">
        <f t="shared" si="754"/>
        <v>High</v>
      </c>
      <c r="U4006">
        <v>0</v>
      </c>
      <c r="V4006" t="str">
        <f t="shared" si="755"/>
        <v>Not Churned</v>
      </c>
      <c r="W4006" t="str">
        <f t="shared" si="744"/>
        <v>OK</v>
      </c>
      <c r="X4006" t="str">
        <f t="shared" si="745"/>
        <v>Numeric OK</v>
      </c>
      <c r="Y4006" t="str">
        <f t="shared" si="746"/>
        <v>Unique</v>
      </c>
    </row>
    <row r="4007" spans="1:25" x14ac:dyDescent="0.35">
      <c r="A4007">
        <v>15677052</v>
      </c>
      <c r="B4007" t="s">
        <v>128</v>
      </c>
      <c r="C4007" s="1">
        <v>589</v>
      </c>
      <c r="D4007" t="str">
        <f t="shared" si="747"/>
        <v>Medium</v>
      </c>
      <c r="E4007" t="s">
        <v>13</v>
      </c>
      <c r="F4007" t="s">
        <v>14</v>
      </c>
      <c r="G4007" s="1">
        <v>59</v>
      </c>
      <c r="H4007" t="str">
        <f t="shared" si="748"/>
        <v>Senior</v>
      </c>
      <c r="I4007" s="1">
        <v>2</v>
      </c>
      <c r="J4007" t="str">
        <f t="shared" si="749"/>
        <v>Low Tenure</v>
      </c>
      <c r="K4007" s="2">
        <v>0</v>
      </c>
      <c r="L4007" t="str">
        <f t="shared" si="750"/>
        <v>Very High Risk</v>
      </c>
      <c r="M4007" s="1">
        <v>2</v>
      </c>
      <c r="N4007" t="str">
        <f t="shared" si="751"/>
        <v>Med Prod</v>
      </c>
      <c r="O4007">
        <v>1</v>
      </c>
      <c r="P4007" t="str">
        <f t="shared" si="752"/>
        <v>Yes</v>
      </c>
      <c r="Q4007">
        <v>1</v>
      </c>
      <c r="R4007" t="str">
        <f t="shared" si="753"/>
        <v>Yes</v>
      </c>
      <c r="S4007" s="3">
        <v>126160.24</v>
      </c>
      <c r="T4007" t="str">
        <f t="shared" si="754"/>
        <v>High</v>
      </c>
      <c r="U4007">
        <v>1</v>
      </c>
      <c r="V4007" t="str">
        <f t="shared" si="755"/>
        <v>Churned</v>
      </c>
      <c r="W4007" t="str">
        <f t="shared" si="744"/>
        <v>OK</v>
      </c>
      <c r="X4007" t="str">
        <f t="shared" si="745"/>
        <v>Numeric OK</v>
      </c>
      <c r="Y4007" t="str">
        <f t="shared" si="746"/>
        <v>Unique</v>
      </c>
    </row>
    <row r="4008" spans="1:25" x14ac:dyDescent="0.35">
      <c r="A4008">
        <v>15656454</v>
      </c>
      <c r="B4008" t="s">
        <v>1326</v>
      </c>
      <c r="C4008" s="1">
        <v>654</v>
      </c>
      <c r="D4008" t="str">
        <f t="shared" si="747"/>
        <v>High</v>
      </c>
      <c r="E4008" t="s">
        <v>13</v>
      </c>
      <c r="F4008" t="s">
        <v>21</v>
      </c>
      <c r="G4008" s="1">
        <v>37</v>
      </c>
      <c r="H4008" t="str">
        <f t="shared" si="748"/>
        <v>Middle</v>
      </c>
      <c r="I4008" s="1">
        <v>6</v>
      </c>
      <c r="J4008" t="str">
        <f t="shared" si="749"/>
        <v>Middle Tenure</v>
      </c>
      <c r="K4008" s="2">
        <v>83568.55</v>
      </c>
      <c r="L4008" t="str">
        <f t="shared" si="750"/>
        <v>Low Risk</v>
      </c>
      <c r="M4008" s="1">
        <v>1</v>
      </c>
      <c r="N4008" t="str">
        <f t="shared" si="751"/>
        <v>Low Prod</v>
      </c>
      <c r="O4008">
        <v>1</v>
      </c>
      <c r="P4008" t="str">
        <f t="shared" si="752"/>
        <v>Yes</v>
      </c>
      <c r="Q4008">
        <v>0</v>
      </c>
      <c r="R4008" t="str">
        <f t="shared" si="753"/>
        <v>No</v>
      </c>
      <c r="S4008" s="3">
        <v>47046.720000000001</v>
      </c>
      <c r="T4008" t="str">
        <f t="shared" si="754"/>
        <v>Stable</v>
      </c>
      <c r="U4008">
        <v>0</v>
      </c>
      <c r="V4008" t="str">
        <f t="shared" si="755"/>
        <v>Not Churned</v>
      </c>
      <c r="W4008" t="str">
        <f t="shared" si="744"/>
        <v>OK</v>
      </c>
      <c r="X4008" t="str">
        <f t="shared" si="745"/>
        <v>Numeric OK</v>
      </c>
      <c r="Y4008" t="str">
        <f t="shared" si="746"/>
        <v>Unique</v>
      </c>
    </row>
    <row r="4009" spans="1:25" x14ac:dyDescent="0.35">
      <c r="A4009">
        <v>15645496</v>
      </c>
      <c r="B4009" t="s">
        <v>1809</v>
      </c>
      <c r="C4009" s="1">
        <v>648</v>
      </c>
      <c r="D4009" t="str">
        <f t="shared" si="747"/>
        <v>Medium</v>
      </c>
      <c r="E4009" t="s">
        <v>13</v>
      </c>
      <c r="F4009" t="s">
        <v>14</v>
      </c>
      <c r="G4009" s="1">
        <v>43</v>
      </c>
      <c r="H4009" t="str">
        <f t="shared" si="748"/>
        <v>Middle</v>
      </c>
      <c r="I4009" s="1">
        <v>7</v>
      </c>
      <c r="J4009" t="str">
        <f t="shared" si="749"/>
        <v>Middle Tenure</v>
      </c>
      <c r="K4009" s="2">
        <v>139972.18</v>
      </c>
      <c r="L4009" t="str">
        <f t="shared" si="750"/>
        <v>Stable</v>
      </c>
      <c r="M4009" s="1">
        <v>1</v>
      </c>
      <c r="N4009" t="str">
        <f t="shared" si="751"/>
        <v>Low Prod</v>
      </c>
      <c r="O4009">
        <v>1</v>
      </c>
      <c r="P4009" t="str">
        <f t="shared" si="752"/>
        <v>Yes</v>
      </c>
      <c r="Q4009">
        <v>0</v>
      </c>
      <c r="R4009" t="str">
        <f t="shared" si="753"/>
        <v>No</v>
      </c>
      <c r="S4009" s="3">
        <v>143668.57999999999</v>
      </c>
      <c r="T4009" t="str">
        <f t="shared" si="754"/>
        <v>High</v>
      </c>
      <c r="U4009">
        <v>0</v>
      </c>
      <c r="V4009" t="str">
        <f t="shared" si="755"/>
        <v>Not Churned</v>
      </c>
      <c r="W4009" t="str">
        <f t="shared" si="744"/>
        <v>OK</v>
      </c>
      <c r="X4009" t="str">
        <f t="shared" si="745"/>
        <v>Numeric OK</v>
      </c>
      <c r="Y4009" t="str">
        <f t="shared" si="746"/>
        <v>Unique</v>
      </c>
    </row>
    <row r="4010" spans="1:25" x14ac:dyDescent="0.35">
      <c r="A4010">
        <v>15612505</v>
      </c>
      <c r="B4010" t="s">
        <v>1810</v>
      </c>
      <c r="C4010" s="1">
        <v>835</v>
      </c>
      <c r="D4010" t="str">
        <f t="shared" si="747"/>
        <v>High</v>
      </c>
      <c r="E4010" t="s">
        <v>16</v>
      </c>
      <c r="F4010" t="s">
        <v>21</v>
      </c>
      <c r="G4010" s="1">
        <v>45</v>
      </c>
      <c r="H4010" t="str">
        <f t="shared" si="748"/>
        <v>Middle</v>
      </c>
      <c r="I4010" s="1">
        <v>3</v>
      </c>
      <c r="J4010" t="str">
        <f t="shared" si="749"/>
        <v>Low Tenure</v>
      </c>
      <c r="K4010" s="2">
        <v>100212.13</v>
      </c>
      <c r="L4010" t="str">
        <f t="shared" si="750"/>
        <v>Stable</v>
      </c>
      <c r="M4010" s="1">
        <v>1</v>
      </c>
      <c r="N4010" t="str">
        <f t="shared" si="751"/>
        <v>Low Prod</v>
      </c>
      <c r="O4010">
        <v>1</v>
      </c>
      <c r="P4010" t="str">
        <f t="shared" si="752"/>
        <v>Yes</v>
      </c>
      <c r="Q4010">
        <v>0</v>
      </c>
      <c r="R4010" t="str">
        <f t="shared" si="753"/>
        <v>No</v>
      </c>
      <c r="S4010" s="3">
        <v>152577.62</v>
      </c>
      <c r="T4010" t="str">
        <f t="shared" si="754"/>
        <v>High</v>
      </c>
      <c r="U4010">
        <v>0</v>
      </c>
      <c r="V4010" t="str">
        <f t="shared" si="755"/>
        <v>Not Churned</v>
      </c>
      <c r="W4010" t="str">
        <f t="shared" si="744"/>
        <v>OK</v>
      </c>
      <c r="X4010" t="str">
        <f t="shared" si="745"/>
        <v>Numeric OK</v>
      </c>
      <c r="Y4010" t="str">
        <f t="shared" si="746"/>
        <v>Unique</v>
      </c>
    </row>
    <row r="4011" spans="1:25" x14ac:dyDescent="0.35">
      <c r="A4011">
        <v>15708513</v>
      </c>
      <c r="B4011" t="s">
        <v>871</v>
      </c>
      <c r="C4011" s="1">
        <v>446</v>
      </c>
      <c r="D4011" t="str">
        <f t="shared" si="747"/>
        <v>Low</v>
      </c>
      <c r="E4011" t="s">
        <v>13</v>
      </c>
      <c r="F4011" t="s">
        <v>14</v>
      </c>
      <c r="G4011" s="1">
        <v>39</v>
      </c>
      <c r="H4011" t="str">
        <f t="shared" si="748"/>
        <v>Middle</v>
      </c>
      <c r="I4011" s="1">
        <v>1</v>
      </c>
      <c r="J4011" t="str">
        <f t="shared" si="749"/>
        <v>Low Tenure</v>
      </c>
      <c r="K4011" s="2">
        <v>90217.07</v>
      </c>
      <c r="L4011" t="str">
        <f t="shared" si="750"/>
        <v>Low Risk</v>
      </c>
      <c r="M4011" s="1">
        <v>1</v>
      </c>
      <c r="N4011" t="str">
        <f t="shared" si="751"/>
        <v>Low Prod</v>
      </c>
      <c r="O4011">
        <v>1</v>
      </c>
      <c r="P4011" t="str">
        <f t="shared" si="752"/>
        <v>Yes</v>
      </c>
      <c r="Q4011">
        <v>0</v>
      </c>
      <c r="R4011" t="str">
        <f t="shared" si="753"/>
        <v>No</v>
      </c>
      <c r="S4011" s="3">
        <v>191350.48</v>
      </c>
      <c r="T4011" t="str">
        <f t="shared" si="754"/>
        <v>High</v>
      </c>
      <c r="U4011">
        <v>0</v>
      </c>
      <c r="V4011" t="str">
        <f t="shared" si="755"/>
        <v>Not Churned</v>
      </c>
      <c r="W4011" t="str">
        <f t="shared" si="744"/>
        <v>OK</v>
      </c>
      <c r="X4011" t="str">
        <f t="shared" si="745"/>
        <v>Numeric OK</v>
      </c>
      <c r="Y4011" t="str">
        <f t="shared" si="746"/>
        <v>Unique</v>
      </c>
    </row>
    <row r="4012" spans="1:25" x14ac:dyDescent="0.35">
      <c r="A4012">
        <v>15685654</v>
      </c>
      <c r="B4012" t="s">
        <v>1548</v>
      </c>
      <c r="C4012" s="1">
        <v>514</v>
      </c>
      <c r="D4012" t="str">
        <f t="shared" si="747"/>
        <v>Medium</v>
      </c>
      <c r="E4012" t="s">
        <v>16</v>
      </c>
      <c r="F4012" t="s">
        <v>21</v>
      </c>
      <c r="G4012" s="1">
        <v>66</v>
      </c>
      <c r="H4012" t="str">
        <f t="shared" si="748"/>
        <v>Elderly</v>
      </c>
      <c r="I4012" s="1">
        <v>9</v>
      </c>
      <c r="J4012" t="str">
        <f t="shared" si="749"/>
        <v>High Tenure</v>
      </c>
      <c r="K4012" s="2">
        <v>0</v>
      </c>
      <c r="L4012" t="str">
        <f t="shared" si="750"/>
        <v>Very High Risk</v>
      </c>
      <c r="M4012" s="1">
        <v>2</v>
      </c>
      <c r="N4012" t="str">
        <f t="shared" si="751"/>
        <v>Med Prod</v>
      </c>
      <c r="O4012">
        <v>1</v>
      </c>
      <c r="P4012" t="str">
        <f t="shared" si="752"/>
        <v>Yes</v>
      </c>
      <c r="Q4012">
        <v>1</v>
      </c>
      <c r="R4012" t="str">
        <f t="shared" si="753"/>
        <v>Yes</v>
      </c>
      <c r="S4012" s="3">
        <v>14234.31</v>
      </c>
      <c r="T4012" t="str">
        <f t="shared" si="754"/>
        <v>Low</v>
      </c>
      <c r="U4012">
        <v>0</v>
      </c>
      <c r="V4012" t="str">
        <f t="shared" si="755"/>
        <v>Not Churned</v>
      </c>
      <c r="W4012" t="str">
        <f t="shared" si="744"/>
        <v>OK</v>
      </c>
      <c r="X4012" t="str">
        <f t="shared" si="745"/>
        <v>Numeric OK</v>
      </c>
      <c r="Y4012" t="str">
        <f t="shared" si="746"/>
        <v>Unique</v>
      </c>
    </row>
    <row r="4013" spans="1:25" x14ac:dyDescent="0.35">
      <c r="A4013">
        <v>15732307</v>
      </c>
      <c r="B4013" t="s">
        <v>1650</v>
      </c>
      <c r="C4013" s="1">
        <v>694</v>
      </c>
      <c r="D4013" t="str">
        <f t="shared" si="747"/>
        <v>High</v>
      </c>
      <c r="E4013" t="s">
        <v>24</v>
      </c>
      <c r="F4013" t="s">
        <v>21</v>
      </c>
      <c r="G4013" s="1">
        <v>33</v>
      </c>
      <c r="H4013" t="str">
        <f t="shared" si="748"/>
        <v>Middle</v>
      </c>
      <c r="I4013" s="1">
        <v>4</v>
      </c>
      <c r="J4013" t="str">
        <f t="shared" si="749"/>
        <v>Middle Tenure</v>
      </c>
      <c r="K4013" s="2">
        <v>124067.32</v>
      </c>
      <c r="L4013" t="str">
        <f t="shared" si="750"/>
        <v>Stable</v>
      </c>
      <c r="M4013" s="1">
        <v>1</v>
      </c>
      <c r="N4013" t="str">
        <f t="shared" si="751"/>
        <v>Low Prod</v>
      </c>
      <c r="O4013">
        <v>1</v>
      </c>
      <c r="P4013" t="str">
        <f t="shared" si="752"/>
        <v>Yes</v>
      </c>
      <c r="Q4013">
        <v>1</v>
      </c>
      <c r="R4013" t="str">
        <f t="shared" si="753"/>
        <v>Yes</v>
      </c>
      <c r="S4013" s="3">
        <v>77906.87</v>
      </c>
      <c r="T4013" t="str">
        <f t="shared" si="754"/>
        <v>Stable</v>
      </c>
      <c r="U4013">
        <v>0</v>
      </c>
      <c r="V4013" t="str">
        <f t="shared" si="755"/>
        <v>Not Churned</v>
      </c>
      <c r="W4013" t="str">
        <f t="shared" si="744"/>
        <v>OK</v>
      </c>
      <c r="X4013" t="str">
        <f t="shared" si="745"/>
        <v>Numeric OK</v>
      </c>
      <c r="Y4013" t="str">
        <f t="shared" si="746"/>
        <v>Unique</v>
      </c>
    </row>
    <row r="4014" spans="1:25" x14ac:dyDescent="0.35">
      <c r="A4014">
        <v>15726814</v>
      </c>
      <c r="B4014" t="s">
        <v>457</v>
      </c>
      <c r="C4014" s="1">
        <v>554</v>
      </c>
      <c r="D4014" t="str">
        <f t="shared" si="747"/>
        <v>Medium</v>
      </c>
      <c r="E4014" t="s">
        <v>16</v>
      </c>
      <c r="F4014" t="s">
        <v>21</v>
      </c>
      <c r="G4014" s="1">
        <v>46</v>
      </c>
      <c r="H4014" t="str">
        <f t="shared" si="748"/>
        <v>Senior</v>
      </c>
      <c r="I4014" s="1">
        <v>4</v>
      </c>
      <c r="J4014" t="str">
        <f t="shared" si="749"/>
        <v>Middle Tenure</v>
      </c>
      <c r="K4014" s="2">
        <v>0</v>
      </c>
      <c r="L4014" t="str">
        <f t="shared" si="750"/>
        <v>Very High Risk</v>
      </c>
      <c r="M4014" s="1">
        <v>2</v>
      </c>
      <c r="N4014" t="str">
        <f t="shared" si="751"/>
        <v>Med Prod</v>
      </c>
      <c r="O4014">
        <v>0</v>
      </c>
      <c r="P4014" t="str">
        <f t="shared" si="752"/>
        <v>No</v>
      </c>
      <c r="Q4014">
        <v>1</v>
      </c>
      <c r="R4014" t="str">
        <f t="shared" si="753"/>
        <v>Yes</v>
      </c>
      <c r="S4014" s="3">
        <v>57320.92</v>
      </c>
      <c r="T4014" t="str">
        <f t="shared" si="754"/>
        <v>Stable</v>
      </c>
      <c r="U4014">
        <v>0</v>
      </c>
      <c r="V4014" t="str">
        <f t="shared" si="755"/>
        <v>Not Churned</v>
      </c>
      <c r="W4014" t="str">
        <f t="shared" si="744"/>
        <v>OK</v>
      </c>
      <c r="X4014" t="str">
        <f t="shared" si="745"/>
        <v>Numeric OK</v>
      </c>
      <c r="Y4014" t="str">
        <f t="shared" si="746"/>
        <v>Unique</v>
      </c>
    </row>
    <row r="4015" spans="1:25" x14ac:dyDescent="0.35">
      <c r="A4015">
        <v>15653776</v>
      </c>
      <c r="B4015" t="s">
        <v>1811</v>
      </c>
      <c r="C4015" s="1">
        <v>720</v>
      </c>
      <c r="D4015" t="str">
        <f t="shared" si="747"/>
        <v>High</v>
      </c>
      <c r="E4015" t="s">
        <v>24</v>
      </c>
      <c r="F4015" t="s">
        <v>14</v>
      </c>
      <c r="G4015" s="1">
        <v>57</v>
      </c>
      <c r="H4015" t="str">
        <f t="shared" si="748"/>
        <v>Senior</v>
      </c>
      <c r="I4015" s="1">
        <v>1</v>
      </c>
      <c r="J4015" t="str">
        <f t="shared" si="749"/>
        <v>Low Tenure</v>
      </c>
      <c r="K4015" s="2">
        <v>162082.31</v>
      </c>
      <c r="L4015" t="str">
        <f t="shared" si="750"/>
        <v>Stable</v>
      </c>
      <c r="M4015" s="1">
        <v>4</v>
      </c>
      <c r="N4015" t="str">
        <f t="shared" si="751"/>
        <v>High Prod</v>
      </c>
      <c r="O4015">
        <v>0</v>
      </c>
      <c r="P4015" t="str">
        <f t="shared" si="752"/>
        <v>No</v>
      </c>
      <c r="Q4015">
        <v>0</v>
      </c>
      <c r="R4015" t="str">
        <f t="shared" si="753"/>
        <v>No</v>
      </c>
      <c r="S4015" s="3">
        <v>27145.73</v>
      </c>
      <c r="T4015" t="str">
        <f t="shared" si="754"/>
        <v>Stable</v>
      </c>
      <c r="U4015">
        <v>1</v>
      </c>
      <c r="V4015" t="str">
        <f t="shared" si="755"/>
        <v>Churned</v>
      </c>
      <c r="W4015" t="str">
        <f t="shared" si="744"/>
        <v>OK</v>
      </c>
      <c r="X4015" t="str">
        <f t="shared" si="745"/>
        <v>Numeric OK</v>
      </c>
      <c r="Y4015" t="str">
        <f t="shared" si="746"/>
        <v>Unique</v>
      </c>
    </row>
    <row r="4016" spans="1:25" x14ac:dyDescent="0.35">
      <c r="A4016">
        <v>15597914</v>
      </c>
      <c r="B4016" t="s">
        <v>1812</v>
      </c>
      <c r="C4016" s="1">
        <v>641</v>
      </c>
      <c r="D4016" t="str">
        <f t="shared" si="747"/>
        <v>Medium</v>
      </c>
      <c r="E4016" t="s">
        <v>24</v>
      </c>
      <c r="F4016" t="s">
        <v>14</v>
      </c>
      <c r="G4016" s="1">
        <v>51</v>
      </c>
      <c r="H4016" t="str">
        <f t="shared" si="748"/>
        <v>Senior</v>
      </c>
      <c r="I4016" s="1">
        <v>2</v>
      </c>
      <c r="J4016" t="str">
        <f t="shared" si="749"/>
        <v>Low Tenure</v>
      </c>
      <c r="K4016" s="2">
        <v>117306.69</v>
      </c>
      <c r="L4016" t="str">
        <f t="shared" si="750"/>
        <v>Stable</v>
      </c>
      <c r="M4016" s="1">
        <v>4</v>
      </c>
      <c r="N4016" t="str">
        <f t="shared" si="751"/>
        <v>High Prod</v>
      </c>
      <c r="O4016">
        <v>1</v>
      </c>
      <c r="P4016" t="str">
        <f t="shared" si="752"/>
        <v>Yes</v>
      </c>
      <c r="Q4016">
        <v>1</v>
      </c>
      <c r="R4016" t="str">
        <f t="shared" si="753"/>
        <v>Yes</v>
      </c>
      <c r="S4016" s="3">
        <v>26912.720000000001</v>
      </c>
      <c r="T4016" t="str">
        <f t="shared" si="754"/>
        <v>Stable</v>
      </c>
      <c r="U4016">
        <v>1</v>
      </c>
      <c r="V4016" t="str">
        <f t="shared" si="755"/>
        <v>Churned</v>
      </c>
      <c r="W4016" t="str">
        <f t="shared" si="744"/>
        <v>OK</v>
      </c>
      <c r="X4016" t="str">
        <f t="shared" si="745"/>
        <v>Numeric OK</v>
      </c>
      <c r="Y4016" t="str">
        <f t="shared" si="746"/>
        <v>Unique</v>
      </c>
    </row>
    <row r="4017" spans="1:25" x14ac:dyDescent="0.35">
      <c r="A4017">
        <v>15631603</v>
      </c>
      <c r="B4017" t="s">
        <v>1813</v>
      </c>
      <c r="C4017" s="1">
        <v>813</v>
      </c>
      <c r="D4017" t="str">
        <f t="shared" si="747"/>
        <v>High</v>
      </c>
      <c r="E4017" t="s">
        <v>13</v>
      </c>
      <c r="F4017" t="s">
        <v>21</v>
      </c>
      <c r="G4017" s="1">
        <v>32</v>
      </c>
      <c r="H4017" t="str">
        <f t="shared" si="748"/>
        <v>Middle</v>
      </c>
      <c r="I4017" s="1">
        <v>1</v>
      </c>
      <c r="J4017" t="str">
        <f t="shared" si="749"/>
        <v>Low Tenure</v>
      </c>
      <c r="K4017" s="2">
        <v>122889.88</v>
      </c>
      <c r="L4017" t="str">
        <f t="shared" si="750"/>
        <v>Stable</v>
      </c>
      <c r="M4017" s="1">
        <v>1</v>
      </c>
      <c r="N4017" t="str">
        <f t="shared" si="751"/>
        <v>Low Prod</v>
      </c>
      <c r="O4017">
        <v>1</v>
      </c>
      <c r="P4017" t="str">
        <f t="shared" si="752"/>
        <v>Yes</v>
      </c>
      <c r="Q4017">
        <v>1</v>
      </c>
      <c r="R4017" t="str">
        <f t="shared" si="753"/>
        <v>Yes</v>
      </c>
      <c r="S4017" s="3">
        <v>26476.18</v>
      </c>
      <c r="T4017" t="str">
        <f t="shared" si="754"/>
        <v>Stable</v>
      </c>
      <c r="U4017">
        <v>0</v>
      </c>
      <c r="V4017" t="str">
        <f t="shared" si="755"/>
        <v>Not Churned</v>
      </c>
      <c r="W4017" t="str">
        <f t="shared" si="744"/>
        <v>OK</v>
      </c>
      <c r="X4017" t="str">
        <f t="shared" si="745"/>
        <v>Numeric OK</v>
      </c>
      <c r="Y4017" t="str">
        <f t="shared" si="746"/>
        <v>Unique</v>
      </c>
    </row>
    <row r="4018" spans="1:25" x14ac:dyDescent="0.35">
      <c r="A4018">
        <v>15789753</v>
      </c>
      <c r="B4018" t="s">
        <v>217</v>
      </c>
      <c r="C4018" s="1">
        <v>480</v>
      </c>
      <c r="D4018" t="str">
        <f t="shared" si="747"/>
        <v>Low</v>
      </c>
      <c r="E4018" t="s">
        <v>13</v>
      </c>
      <c r="F4018" t="s">
        <v>21</v>
      </c>
      <c r="G4018" s="1">
        <v>40</v>
      </c>
      <c r="H4018" t="str">
        <f t="shared" si="748"/>
        <v>Middle</v>
      </c>
      <c r="I4018" s="1">
        <v>6</v>
      </c>
      <c r="J4018" t="str">
        <f t="shared" si="749"/>
        <v>Middle Tenure</v>
      </c>
      <c r="K4018" s="2">
        <v>148790.60999999999</v>
      </c>
      <c r="L4018" t="str">
        <f t="shared" si="750"/>
        <v>Stable</v>
      </c>
      <c r="M4018" s="1">
        <v>1</v>
      </c>
      <c r="N4018" t="str">
        <f t="shared" si="751"/>
        <v>Low Prod</v>
      </c>
      <c r="O4018">
        <v>0</v>
      </c>
      <c r="P4018" t="str">
        <f t="shared" si="752"/>
        <v>No</v>
      </c>
      <c r="Q4018">
        <v>1</v>
      </c>
      <c r="R4018" t="str">
        <f t="shared" si="753"/>
        <v>Yes</v>
      </c>
      <c r="S4018" s="3">
        <v>79329.7</v>
      </c>
      <c r="T4018" t="str">
        <f t="shared" si="754"/>
        <v>Stable</v>
      </c>
      <c r="U4018">
        <v>0</v>
      </c>
      <c r="V4018" t="str">
        <f t="shared" si="755"/>
        <v>Not Churned</v>
      </c>
      <c r="W4018" t="str">
        <f t="shared" si="744"/>
        <v>OK</v>
      </c>
      <c r="X4018" t="str">
        <f t="shared" si="745"/>
        <v>Numeric OK</v>
      </c>
      <c r="Y4018" t="str">
        <f t="shared" si="746"/>
        <v>Unique</v>
      </c>
    </row>
    <row r="4019" spans="1:25" x14ac:dyDescent="0.35">
      <c r="A4019">
        <v>15678034</v>
      </c>
      <c r="B4019" t="s">
        <v>1814</v>
      </c>
      <c r="C4019" s="1">
        <v>811</v>
      </c>
      <c r="D4019" t="str">
        <f t="shared" si="747"/>
        <v>High</v>
      </c>
      <c r="E4019" t="s">
        <v>13</v>
      </c>
      <c r="F4019" t="s">
        <v>21</v>
      </c>
      <c r="G4019" s="1">
        <v>46</v>
      </c>
      <c r="H4019" t="str">
        <f t="shared" si="748"/>
        <v>Senior</v>
      </c>
      <c r="I4019" s="1">
        <v>9</v>
      </c>
      <c r="J4019" t="str">
        <f t="shared" si="749"/>
        <v>High Tenure</v>
      </c>
      <c r="K4019" s="2">
        <v>180226.24</v>
      </c>
      <c r="L4019" t="str">
        <f t="shared" si="750"/>
        <v>Stable</v>
      </c>
      <c r="M4019" s="1">
        <v>1</v>
      </c>
      <c r="N4019" t="str">
        <f t="shared" si="751"/>
        <v>Low Prod</v>
      </c>
      <c r="O4019">
        <v>1</v>
      </c>
      <c r="P4019" t="str">
        <f t="shared" si="752"/>
        <v>Yes</v>
      </c>
      <c r="Q4019">
        <v>0</v>
      </c>
      <c r="R4019" t="str">
        <f t="shared" si="753"/>
        <v>No</v>
      </c>
      <c r="S4019" s="3">
        <v>13464.64</v>
      </c>
      <c r="T4019" t="str">
        <f t="shared" si="754"/>
        <v>Low</v>
      </c>
      <c r="U4019">
        <v>1</v>
      </c>
      <c r="V4019" t="str">
        <f t="shared" si="755"/>
        <v>Churned</v>
      </c>
      <c r="W4019" t="str">
        <f t="shared" si="744"/>
        <v>OK</v>
      </c>
      <c r="X4019" t="str">
        <f t="shared" si="745"/>
        <v>Numeric OK</v>
      </c>
      <c r="Y4019" t="str">
        <f t="shared" si="746"/>
        <v>Unique</v>
      </c>
    </row>
    <row r="4020" spans="1:25" x14ac:dyDescent="0.35">
      <c r="A4020">
        <v>15690209</v>
      </c>
      <c r="B4020" t="s">
        <v>57</v>
      </c>
      <c r="C4020" s="1">
        <v>715</v>
      </c>
      <c r="D4020" t="str">
        <f t="shared" si="747"/>
        <v>High</v>
      </c>
      <c r="E4020" t="s">
        <v>24</v>
      </c>
      <c r="F4020" t="s">
        <v>14</v>
      </c>
      <c r="G4020" s="1">
        <v>32</v>
      </c>
      <c r="H4020" t="str">
        <f t="shared" si="748"/>
        <v>Middle</v>
      </c>
      <c r="I4020" s="1">
        <v>3</v>
      </c>
      <c r="J4020" t="str">
        <f t="shared" si="749"/>
        <v>Low Tenure</v>
      </c>
      <c r="K4020" s="2">
        <v>104857.19</v>
      </c>
      <c r="L4020" t="str">
        <f t="shared" si="750"/>
        <v>Stable</v>
      </c>
      <c r="M4020" s="1">
        <v>2</v>
      </c>
      <c r="N4020" t="str">
        <f t="shared" si="751"/>
        <v>Med Prod</v>
      </c>
      <c r="O4020">
        <v>1</v>
      </c>
      <c r="P4020" t="str">
        <f t="shared" si="752"/>
        <v>Yes</v>
      </c>
      <c r="Q4020">
        <v>0</v>
      </c>
      <c r="R4020" t="str">
        <f t="shared" si="753"/>
        <v>No</v>
      </c>
      <c r="S4020" s="3">
        <v>114149.8</v>
      </c>
      <c r="T4020" t="str">
        <f t="shared" si="754"/>
        <v>High</v>
      </c>
      <c r="U4020">
        <v>0</v>
      </c>
      <c r="V4020" t="str">
        <f t="shared" si="755"/>
        <v>Not Churned</v>
      </c>
      <c r="W4020" t="str">
        <f t="shared" si="744"/>
        <v>OK</v>
      </c>
      <c r="X4020" t="str">
        <f t="shared" si="745"/>
        <v>Numeric OK</v>
      </c>
      <c r="Y4020" t="str">
        <f t="shared" si="746"/>
        <v>Unique</v>
      </c>
    </row>
    <row r="4021" spans="1:25" x14ac:dyDescent="0.35">
      <c r="A4021">
        <v>15592091</v>
      </c>
      <c r="B4021" t="s">
        <v>1815</v>
      </c>
      <c r="C4021" s="1">
        <v>620</v>
      </c>
      <c r="D4021" t="str">
        <f t="shared" si="747"/>
        <v>Medium</v>
      </c>
      <c r="E4021" t="s">
        <v>16</v>
      </c>
      <c r="F4021" t="s">
        <v>21</v>
      </c>
      <c r="G4021" s="1">
        <v>31</v>
      </c>
      <c r="H4021" t="str">
        <f t="shared" si="748"/>
        <v>Middle</v>
      </c>
      <c r="I4021" s="1">
        <v>2</v>
      </c>
      <c r="J4021" t="str">
        <f t="shared" si="749"/>
        <v>Low Tenure</v>
      </c>
      <c r="K4021" s="2">
        <v>166833.85999999999</v>
      </c>
      <c r="L4021" t="str">
        <f t="shared" si="750"/>
        <v>Stable</v>
      </c>
      <c r="M4021" s="1">
        <v>2</v>
      </c>
      <c r="N4021" t="str">
        <f t="shared" si="751"/>
        <v>Med Prod</v>
      </c>
      <c r="O4021">
        <v>1</v>
      </c>
      <c r="P4021" t="str">
        <f t="shared" si="752"/>
        <v>Yes</v>
      </c>
      <c r="Q4021">
        <v>1</v>
      </c>
      <c r="R4021" t="str">
        <f t="shared" si="753"/>
        <v>Yes</v>
      </c>
      <c r="S4021" s="3">
        <v>135171.6</v>
      </c>
      <c r="T4021" t="str">
        <f t="shared" si="754"/>
        <v>High</v>
      </c>
      <c r="U4021">
        <v>0</v>
      </c>
      <c r="V4021" t="str">
        <f t="shared" si="755"/>
        <v>Not Churned</v>
      </c>
      <c r="W4021" t="str">
        <f t="shared" si="744"/>
        <v>OK</v>
      </c>
      <c r="X4021" t="str">
        <f t="shared" si="745"/>
        <v>Numeric OK</v>
      </c>
      <c r="Y4021" t="str">
        <f t="shared" si="746"/>
        <v>Unique</v>
      </c>
    </row>
    <row r="4022" spans="1:25" x14ac:dyDescent="0.35">
      <c r="A4022">
        <v>15647453</v>
      </c>
      <c r="B4022" t="s">
        <v>256</v>
      </c>
      <c r="C4022" s="1">
        <v>721</v>
      </c>
      <c r="D4022" t="str">
        <f t="shared" si="747"/>
        <v>High</v>
      </c>
      <c r="E4022" t="s">
        <v>13</v>
      </c>
      <c r="F4022" t="s">
        <v>21</v>
      </c>
      <c r="G4022" s="1">
        <v>42</v>
      </c>
      <c r="H4022" t="str">
        <f t="shared" si="748"/>
        <v>Middle</v>
      </c>
      <c r="I4022" s="1">
        <v>4</v>
      </c>
      <c r="J4022" t="str">
        <f t="shared" si="749"/>
        <v>Middle Tenure</v>
      </c>
      <c r="K4022" s="2">
        <v>102936.72</v>
      </c>
      <c r="L4022" t="str">
        <f t="shared" si="750"/>
        <v>Stable</v>
      </c>
      <c r="M4022" s="1">
        <v>1</v>
      </c>
      <c r="N4022" t="str">
        <f t="shared" si="751"/>
        <v>Low Prod</v>
      </c>
      <c r="O4022">
        <v>0</v>
      </c>
      <c r="P4022" t="str">
        <f t="shared" si="752"/>
        <v>No</v>
      </c>
      <c r="Q4022">
        <v>0</v>
      </c>
      <c r="R4022" t="str">
        <f t="shared" si="753"/>
        <v>No</v>
      </c>
      <c r="S4022" s="3">
        <v>1187.8800000000001</v>
      </c>
      <c r="T4022" t="str">
        <f t="shared" si="754"/>
        <v>Low</v>
      </c>
      <c r="U4022">
        <v>0</v>
      </c>
      <c r="V4022" t="str">
        <f t="shared" si="755"/>
        <v>Not Churned</v>
      </c>
      <c r="W4022" t="str">
        <f t="shared" si="744"/>
        <v>OK</v>
      </c>
      <c r="X4022" t="str">
        <f t="shared" si="745"/>
        <v>Numeric OK</v>
      </c>
      <c r="Y4022" t="str">
        <f t="shared" si="746"/>
        <v>Unique</v>
      </c>
    </row>
    <row r="4023" spans="1:25" x14ac:dyDescent="0.35">
      <c r="A4023">
        <v>15697100</v>
      </c>
      <c r="B4023" t="s">
        <v>697</v>
      </c>
      <c r="C4023" s="1">
        <v>772</v>
      </c>
      <c r="D4023" t="str">
        <f t="shared" si="747"/>
        <v>High</v>
      </c>
      <c r="E4023" t="s">
        <v>24</v>
      </c>
      <c r="F4023" t="s">
        <v>14</v>
      </c>
      <c r="G4023" s="1">
        <v>48</v>
      </c>
      <c r="H4023" t="str">
        <f t="shared" si="748"/>
        <v>Senior</v>
      </c>
      <c r="I4023" s="1">
        <v>6</v>
      </c>
      <c r="J4023" t="str">
        <f t="shared" si="749"/>
        <v>Middle Tenure</v>
      </c>
      <c r="K4023" s="2">
        <v>108736.52</v>
      </c>
      <c r="L4023" t="str">
        <f t="shared" si="750"/>
        <v>Stable</v>
      </c>
      <c r="M4023" s="1">
        <v>1</v>
      </c>
      <c r="N4023" t="str">
        <f t="shared" si="751"/>
        <v>Low Prod</v>
      </c>
      <c r="O4023">
        <v>1</v>
      </c>
      <c r="P4023" t="str">
        <f t="shared" si="752"/>
        <v>Yes</v>
      </c>
      <c r="Q4023">
        <v>0</v>
      </c>
      <c r="R4023" t="str">
        <f t="shared" si="753"/>
        <v>No</v>
      </c>
      <c r="S4023" s="3">
        <v>184564.67</v>
      </c>
      <c r="T4023" t="str">
        <f t="shared" si="754"/>
        <v>High</v>
      </c>
      <c r="U4023">
        <v>1</v>
      </c>
      <c r="V4023" t="str">
        <f t="shared" si="755"/>
        <v>Churned</v>
      </c>
      <c r="W4023" t="str">
        <f t="shared" si="744"/>
        <v>OK</v>
      </c>
      <c r="X4023" t="str">
        <f t="shared" si="745"/>
        <v>Numeric OK</v>
      </c>
      <c r="Y4023" t="str">
        <f t="shared" si="746"/>
        <v>Unique</v>
      </c>
    </row>
    <row r="4024" spans="1:25" x14ac:dyDescent="0.35">
      <c r="A4024">
        <v>15811290</v>
      </c>
      <c r="B4024" t="s">
        <v>1584</v>
      </c>
      <c r="C4024" s="1">
        <v>680</v>
      </c>
      <c r="D4024" t="str">
        <f t="shared" si="747"/>
        <v>High</v>
      </c>
      <c r="E4024" t="s">
        <v>24</v>
      </c>
      <c r="F4024" t="s">
        <v>21</v>
      </c>
      <c r="G4024" s="1">
        <v>44</v>
      </c>
      <c r="H4024" t="str">
        <f t="shared" si="748"/>
        <v>Middle</v>
      </c>
      <c r="I4024" s="1">
        <v>0</v>
      </c>
      <c r="J4024" t="str">
        <f t="shared" si="749"/>
        <v>Low Tenure</v>
      </c>
      <c r="K4024" s="2">
        <v>129974.79</v>
      </c>
      <c r="L4024" t="str">
        <f t="shared" si="750"/>
        <v>Stable</v>
      </c>
      <c r="M4024" s="1">
        <v>2</v>
      </c>
      <c r="N4024" t="str">
        <f t="shared" si="751"/>
        <v>Med Prod</v>
      </c>
      <c r="O4024">
        <v>1</v>
      </c>
      <c r="P4024" t="str">
        <f t="shared" si="752"/>
        <v>Yes</v>
      </c>
      <c r="Q4024">
        <v>1</v>
      </c>
      <c r="R4024" t="str">
        <f t="shared" si="753"/>
        <v>Yes</v>
      </c>
      <c r="S4024" s="3">
        <v>33391.379999999997</v>
      </c>
      <c r="T4024" t="str">
        <f t="shared" si="754"/>
        <v>Stable</v>
      </c>
      <c r="U4024">
        <v>0</v>
      </c>
      <c r="V4024" t="str">
        <f t="shared" si="755"/>
        <v>Not Churned</v>
      </c>
      <c r="W4024" t="str">
        <f t="shared" si="744"/>
        <v>OK</v>
      </c>
      <c r="X4024" t="str">
        <f t="shared" si="745"/>
        <v>Numeric OK</v>
      </c>
      <c r="Y4024" t="str">
        <f t="shared" si="746"/>
        <v>Unique</v>
      </c>
    </row>
    <row r="4025" spans="1:25" x14ac:dyDescent="0.35">
      <c r="A4025">
        <v>15629187</v>
      </c>
      <c r="B4025" t="s">
        <v>1816</v>
      </c>
      <c r="C4025" s="1">
        <v>535</v>
      </c>
      <c r="D4025" t="str">
        <f t="shared" si="747"/>
        <v>Medium</v>
      </c>
      <c r="E4025" t="s">
        <v>13</v>
      </c>
      <c r="F4025" t="s">
        <v>21</v>
      </c>
      <c r="G4025" s="1">
        <v>38</v>
      </c>
      <c r="H4025" t="str">
        <f t="shared" si="748"/>
        <v>Middle</v>
      </c>
      <c r="I4025" s="1">
        <v>8</v>
      </c>
      <c r="J4025" t="str">
        <f t="shared" si="749"/>
        <v>High Tenure</v>
      </c>
      <c r="K4025" s="2">
        <v>85982.07</v>
      </c>
      <c r="L4025" t="str">
        <f t="shared" si="750"/>
        <v>Low Risk</v>
      </c>
      <c r="M4025" s="1">
        <v>1</v>
      </c>
      <c r="N4025" t="str">
        <f t="shared" si="751"/>
        <v>Low Prod</v>
      </c>
      <c r="O4025">
        <v>1</v>
      </c>
      <c r="P4025" t="str">
        <f t="shared" si="752"/>
        <v>Yes</v>
      </c>
      <c r="Q4025">
        <v>0</v>
      </c>
      <c r="R4025" t="str">
        <f t="shared" si="753"/>
        <v>No</v>
      </c>
      <c r="S4025" s="3">
        <v>9238.35</v>
      </c>
      <c r="T4025" t="str">
        <f t="shared" si="754"/>
        <v>Low</v>
      </c>
      <c r="U4025">
        <v>0</v>
      </c>
      <c r="V4025" t="str">
        <f t="shared" si="755"/>
        <v>Not Churned</v>
      </c>
      <c r="W4025" t="str">
        <f t="shared" si="744"/>
        <v>OK</v>
      </c>
      <c r="X4025" t="str">
        <f t="shared" si="745"/>
        <v>Numeric OK</v>
      </c>
      <c r="Y4025" t="str">
        <f t="shared" si="746"/>
        <v>Unique</v>
      </c>
    </row>
    <row r="4026" spans="1:25" x14ac:dyDescent="0.35">
      <c r="A4026">
        <v>15758073</v>
      </c>
      <c r="B4026" t="s">
        <v>38</v>
      </c>
      <c r="C4026" s="1">
        <v>655</v>
      </c>
      <c r="D4026" t="str">
        <f t="shared" si="747"/>
        <v>High</v>
      </c>
      <c r="E4026" t="s">
        <v>13</v>
      </c>
      <c r="F4026" t="s">
        <v>14</v>
      </c>
      <c r="G4026" s="1">
        <v>20</v>
      </c>
      <c r="H4026" t="str">
        <f t="shared" si="748"/>
        <v>Young</v>
      </c>
      <c r="I4026" s="1">
        <v>7</v>
      </c>
      <c r="J4026" t="str">
        <f t="shared" si="749"/>
        <v>Middle Tenure</v>
      </c>
      <c r="K4026" s="2">
        <v>134397.60999999999</v>
      </c>
      <c r="L4026" t="str">
        <f t="shared" si="750"/>
        <v>Stable</v>
      </c>
      <c r="M4026" s="1">
        <v>1</v>
      </c>
      <c r="N4026" t="str">
        <f t="shared" si="751"/>
        <v>Low Prod</v>
      </c>
      <c r="O4026">
        <v>0</v>
      </c>
      <c r="P4026" t="str">
        <f t="shared" si="752"/>
        <v>No</v>
      </c>
      <c r="Q4026">
        <v>0</v>
      </c>
      <c r="R4026" t="str">
        <f t="shared" si="753"/>
        <v>No</v>
      </c>
      <c r="S4026" s="3">
        <v>28029.54</v>
      </c>
      <c r="T4026" t="str">
        <f t="shared" si="754"/>
        <v>Stable</v>
      </c>
      <c r="U4026">
        <v>0</v>
      </c>
      <c r="V4026" t="str">
        <f t="shared" si="755"/>
        <v>Not Churned</v>
      </c>
      <c r="W4026" t="str">
        <f t="shared" si="744"/>
        <v>OK</v>
      </c>
      <c r="X4026" t="str">
        <f t="shared" si="745"/>
        <v>Numeric OK</v>
      </c>
      <c r="Y4026" t="str">
        <f t="shared" si="746"/>
        <v>Unique</v>
      </c>
    </row>
    <row r="4027" spans="1:25" x14ac:dyDescent="0.35">
      <c r="A4027">
        <v>15640769</v>
      </c>
      <c r="B4027" t="s">
        <v>1817</v>
      </c>
      <c r="C4027" s="1">
        <v>660</v>
      </c>
      <c r="D4027" t="str">
        <f t="shared" si="747"/>
        <v>High</v>
      </c>
      <c r="E4027" t="s">
        <v>13</v>
      </c>
      <c r="F4027" t="s">
        <v>21</v>
      </c>
      <c r="G4027" s="1">
        <v>63</v>
      </c>
      <c r="H4027" t="str">
        <f t="shared" si="748"/>
        <v>Elderly</v>
      </c>
      <c r="I4027" s="1">
        <v>8</v>
      </c>
      <c r="J4027" t="str">
        <f t="shared" si="749"/>
        <v>High Tenure</v>
      </c>
      <c r="K4027" s="2">
        <v>137841.53</v>
      </c>
      <c r="L4027" t="str">
        <f t="shared" si="750"/>
        <v>Stable</v>
      </c>
      <c r="M4027" s="1">
        <v>1</v>
      </c>
      <c r="N4027" t="str">
        <f t="shared" si="751"/>
        <v>Low Prod</v>
      </c>
      <c r="O4027">
        <v>1</v>
      </c>
      <c r="P4027" t="str">
        <f t="shared" si="752"/>
        <v>Yes</v>
      </c>
      <c r="Q4027">
        <v>1</v>
      </c>
      <c r="R4027" t="str">
        <f t="shared" si="753"/>
        <v>Yes</v>
      </c>
      <c r="S4027" s="3">
        <v>42790.29</v>
      </c>
      <c r="T4027" t="str">
        <f t="shared" si="754"/>
        <v>Stable</v>
      </c>
      <c r="U4027">
        <v>0</v>
      </c>
      <c r="V4027" t="str">
        <f t="shared" si="755"/>
        <v>Not Churned</v>
      </c>
      <c r="W4027" t="str">
        <f t="shared" si="744"/>
        <v>OK</v>
      </c>
      <c r="X4027" t="str">
        <f t="shared" si="745"/>
        <v>Numeric OK</v>
      </c>
      <c r="Y4027" t="str">
        <f t="shared" si="746"/>
        <v>Unique</v>
      </c>
    </row>
    <row r="4028" spans="1:25" x14ac:dyDescent="0.35">
      <c r="A4028">
        <v>15606641</v>
      </c>
      <c r="B4028" t="s">
        <v>1818</v>
      </c>
      <c r="C4028" s="1">
        <v>762</v>
      </c>
      <c r="D4028" t="str">
        <f t="shared" si="747"/>
        <v>High</v>
      </c>
      <c r="E4028" t="s">
        <v>24</v>
      </c>
      <c r="F4028" t="s">
        <v>21</v>
      </c>
      <c r="G4028" s="1">
        <v>56</v>
      </c>
      <c r="H4028" t="str">
        <f t="shared" si="748"/>
        <v>Senior</v>
      </c>
      <c r="I4028" s="1">
        <v>10</v>
      </c>
      <c r="J4028" t="str">
        <f t="shared" si="749"/>
        <v>High Tenure</v>
      </c>
      <c r="K4028" s="2">
        <v>100260.88</v>
      </c>
      <c r="L4028" t="str">
        <f t="shared" si="750"/>
        <v>Stable</v>
      </c>
      <c r="M4028" s="1">
        <v>3</v>
      </c>
      <c r="N4028" t="str">
        <f t="shared" si="751"/>
        <v>Med Prod</v>
      </c>
      <c r="O4028">
        <v>1</v>
      </c>
      <c r="P4028" t="str">
        <f t="shared" si="752"/>
        <v>Yes</v>
      </c>
      <c r="Q4028">
        <v>1</v>
      </c>
      <c r="R4028" t="str">
        <f t="shared" si="753"/>
        <v>Yes</v>
      </c>
      <c r="S4028" s="3">
        <v>77142.42</v>
      </c>
      <c r="T4028" t="str">
        <f t="shared" si="754"/>
        <v>Stable</v>
      </c>
      <c r="U4028">
        <v>1</v>
      </c>
      <c r="V4028" t="str">
        <f t="shared" si="755"/>
        <v>Churned</v>
      </c>
      <c r="W4028" t="str">
        <f t="shared" si="744"/>
        <v>OK</v>
      </c>
      <c r="X4028" t="str">
        <f t="shared" si="745"/>
        <v>Numeric OK</v>
      </c>
      <c r="Y4028" t="str">
        <f t="shared" si="746"/>
        <v>Unique</v>
      </c>
    </row>
    <row r="4029" spans="1:25" x14ac:dyDescent="0.35">
      <c r="A4029">
        <v>15718280</v>
      </c>
      <c r="B4029" t="s">
        <v>1819</v>
      </c>
      <c r="C4029" s="1">
        <v>662</v>
      </c>
      <c r="D4029" t="str">
        <f t="shared" si="747"/>
        <v>High</v>
      </c>
      <c r="E4029" t="s">
        <v>24</v>
      </c>
      <c r="F4029" t="s">
        <v>21</v>
      </c>
      <c r="G4029" s="1">
        <v>39</v>
      </c>
      <c r="H4029" t="str">
        <f t="shared" si="748"/>
        <v>Middle</v>
      </c>
      <c r="I4029" s="1">
        <v>5</v>
      </c>
      <c r="J4029" t="str">
        <f t="shared" si="749"/>
        <v>Middle Tenure</v>
      </c>
      <c r="K4029" s="2">
        <v>139822.10999999999</v>
      </c>
      <c r="L4029" t="str">
        <f t="shared" si="750"/>
        <v>Stable</v>
      </c>
      <c r="M4029" s="1">
        <v>2</v>
      </c>
      <c r="N4029" t="str">
        <f t="shared" si="751"/>
        <v>Med Prod</v>
      </c>
      <c r="O4029">
        <v>1</v>
      </c>
      <c r="P4029" t="str">
        <f t="shared" si="752"/>
        <v>Yes</v>
      </c>
      <c r="Q4029">
        <v>1</v>
      </c>
      <c r="R4029" t="str">
        <f t="shared" si="753"/>
        <v>Yes</v>
      </c>
      <c r="S4029" s="3">
        <v>146219.9</v>
      </c>
      <c r="T4029" t="str">
        <f t="shared" si="754"/>
        <v>High</v>
      </c>
      <c r="U4029">
        <v>0</v>
      </c>
      <c r="V4029" t="str">
        <f t="shared" si="755"/>
        <v>Not Churned</v>
      </c>
      <c r="W4029" t="str">
        <f t="shared" si="744"/>
        <v>OK</v>
      </c>
      <c r="X4029" t="str">
        <f t="shared" si="745"/>
        <v>Numeric OK</v>
      </c>
      <c r="Y4029" t="str">
        <f t="shared" si="746"/>
        <v>Unique</v>
      </c>
    </row>
    <row r="4030" spans="1:25" x14ac:dyDescent="0.35">
      <c r="A4030">
        <v>15764335</v>
      </c>
      <c r="B4030" t="s">
        <v>1423</v>
      </c>
      <c r="C4030" s="1">
        <v>463</v>
      </c>
      <c r="D4030" t="str">
        <f t="shared" si="747"/>
        <v>Low</v>
      </c>
      <c r="E4030" t="s">
        <v>24</v>
      </c>
      <c r="F4030" t="s">
        <v>14</v>
      </c>
      <c r="G4030" s="1">
        <v>41</v>
      </c>
      <c r="H4030" t="str">
        <f t="shared" si="748"/>
        <v>Middle</v>
      </c>
      <c r="I4030" s="1">
        <v>8</v>
      </c>
      <c r="J4030" t="str">
        <f t="shared" si="749"/>
        <v>High Tenure</v>
      </c>
      <c r="K4030" s="2">
        <v>123151.51</v>
      </c>
      <c r="L4030" t="str">
        <f t="shared" si="750"/>
        <v>Stable</v>
      </c>
      <c r="M4030" s="1">
        <v>2</v>
      </c>
      <c r="N4030" t="str">
        <f t="shared" si="751"/>
        <v>Med Prod</v>
      </c>
      <c r="O4030">
        <v>1</v>
      </c>
      <c r="P4030" t="str">
        <f t="shared" si="752"/>
        <v>Yes</v>
      </c>
      <c r="Q4030">
        <v>0</v>
      </c>
      <c r="R4030" t="str">
        <f t="shared" si="753"/>
        <v>No</v>
      </c>
      <c r="S4030" s="3">
        <v>70127.929999999993</v>
      </c>
      <c r="T4030" t="str">
        <f t="shared" si="754"/>
        <v>Stable</v>
      </c>
      <c r="U4030">
        <v>0</v>
      </c>
      <c r="V4030" t="str">
        <f t="shared" si="755"/>
        <v>Not Churned</v>
      </c>
      <c r="W4030" t="str">
        <f t="shared" si="744"/>
        <v>OK</v>
      </c>
      <c r="X4030" t="str">
        <f t="shared" si="745"/>
        <v>Numeric OK</v>
      </c>
      <c r="Y4030" t="str">
        <f t="shared" si="746"/>
        <v>Unique</v>
      </c>
    </row>
    <row r="4031" spans="1:25" x14ac:dyDescent="0.35">
      <c r="A4031">
        <v>15634218</v>
      </c>
      <c r="B4031" t="s">
        <v>849</v>
      </c>
      <c r="C4031" s="1">
        <v>501</v>
      </c>
      <c r="D4031" t="str">
        <f t="shared" si="747"/>
        <v>Medium</v>
      </c>
      <c r="E4031" t="s">
        <v>24</v>
      </c>
      <c r="F4031" t="s">
        <v>21</v>
      </c>
      <c r="G4031" s="1">
        <v>27</v>
      </c>
      <c r="H4031" t="str">
        <f t="shared" si="748"/>
        <v>Young</v>
      </c>
      <c r="I4031" s="1">
        <v>4</v>
      </c>
      <c r="J4031" t="str">
        <f t="shared" si="749"/>
        <v>Middle Tenure</v>
      </c>
      <c r="K4031" s="2">
        <v>95331.83</v>
      </c>
      <c r="L4031" t="str">
        <f t="shared" si="750"/>
        <v>Low Risk</v>
      </c>
      <c r="M4031" s="1">
        <v>2</v>
      </c>
      <c r="N4031" t="str">
        <f t="shared" si="751"/>
        <v>Med Prod</v>
      </c>
      <c r="O4031">
        <v>1</v>
      </c>
      <c r="P4031" t="str">
        <f t="shared" si="752"/>
        <v>Yes</v>
      </c>
      <c r="Q4031">
        <v>0</v>
      </c>
      <c r="R4031" t="str">
        <f t="shared" si="753"/>
        <v>No</v>
      </c>
      <c r="S4031" s="3">
        <v>132104.76</v>
      </c>
      <c r="T4031" t="str">
        <f t="shared" si="754"/>
        <v>High</v>
      </c>
      <c r="U4031">
        <v>0</v>
      </c>
      <c r="V4031" t="str">
        <f t="shared" si="755"/>
        <v>Not Churned</v>
      </c>
      <c r="W4031" t="str">
        <f t="shared" si="744"/>
        <v>OK</v>
      </c>
      <c r="X4031" t="str">
        <f t="shared" si="745"/>
        <v>Numeric OK</v>
      </c>
      <c r="Y4031" t="str">
        <f t="shared" si="746"/>
        <v>Unique</v>
      </c>
    </row>
    <row r="4032" spans="1:25" x14ac:dyDescent="0.35">
      <c r="A4032">
        <v>15808760</v>
      </c>
      <c r="B4032" t="s">
        <v>1820</v>
      </c>
      <c r="C4032" s="1">
        <v>603</v>
      </c>
      <c r="D4032" t="str">
        <f t="shared" si="747"/>
        <v>Medium</v>
      </c>
      <c r="E4032" t="s">
        <v>16</v>
      </c>
      <c r="F4032" t="s">
        <v>14</v>
      </c>
      <c r="G4032" s="1">
        <v>42</v>
      </c>
      <c r="H4032" t="str">
        <f t="shared" si="748"/>
        <v>Middle</v>
      </c>
      <c r="I4032" s="1">
        <v>6</v>
      </c>
      <c r="J4032" t="str">
        <f t="shared" si="749"/>
        <v>Middle Tenure</v>
      </c>
      <c r="K4032" s="2">
        <v>0</v>
      </c>
      <c r="L4032" t="str">
        <f t="shared" si="750"/>
        <v>Very High Risk</v>
      </c>
      <c r="M4032" s="1">
        <v>1</v>
      </c>
      <c r="N4032" t="str">
        <f t="shared" si="751"/>
        <v>Low Prod</v>
      </c>
      <c r="O4032">
        <v>1</v>
      </c>
      <c r="P4032" t="str">
        <f t="shared" si="752"/>
        <v>Yes</v>
      </c>
      <c r="Q4032">
        <v>1</v>
      </c>
      <c r="R4032" t="str">
        <f t="shared" si="753"/>
        <v>Yes</v>
      </c>
      <c r="S4032" s="3">
        <v>90437.87</v>
      </c>
      <c r="T4032" t="str">
        <f t="shared" si="754"/>
        <v>Stable</v>
      </c>
      <c r="U4032">
        <v>0</v>
      </c>
      <c r="V4032" t="str">
        <f t="shared" si="755"/>
        <v>Not Churned</v>
      </c>
      <c r="W4032" t="str">
        <f t="shared" si="744"/>
        <v>OK</v>
      </c>
      <c r="X4032" t="str">
        <f t="shared" si="745"/>
        <v>Numeric OK</v>
      </c>
      <c r="Y4032" t="str">
        <f t="shared" si="746"/>
        <v>Unique</v>
      </c>
    </row>
    <row r="4033" spans="1:25" x14ac:dyDescent="0.35">
      <c r="A4033">
        <v>15648461</v>
      </c>
      <c r="B4033" t="s">
        <v>1410</v>
      </c>
      <c r="C4033" s="1">
        <v>688</v>
      </c>
      <c r="D4033" t="str">
        <f t="shared" si="747"/>
        <v>High</v>
      </c>
      <c r="E4033" t="s">
        <v>16</v>
      </c>
      <c r="F4033" t="s">
        <v>21</v>
      </c>
      <c r="G4033" s="1">
        <v>37</v>
      </c>
      <c r="H4033" t="str">
        <f t="shared" si="748"/>
        <v>Middle</v>
      </c>
      <c r="I4033" s="1">
        <v>7</v>
      </c>
      <c r="J4033" t="str">
        <f t="shared" si="749"/>
        <v>Middle Tenure</v>
      </c>
      <c r="K4033" s="2">
        <v>138162.41</v>
      </c>
      <c r="L4033" t="str">
        <f t="shared" si="750"/>
        <v>Stable</v>
      </c>
      <c r="M4033" s="1">
        <v>2</v>
      </c>
      <c r="N4033" t="str">
        <f t="shared" si="751"/>
        <v>Med Prod</v>
      </c>
      <c r="O4033">
        <v>1</v>
      </c>
      <c r="P4033" t="str">
        <f t="shared" si="752"/>
        <v>Yes</v>
      </c>
      <c r="Q4033">
        <v>1</v>
      </c>
      <c r="R4033" t="str">
        <f t="shared" si="753"/>
        <v>Yes</v>
      </c>
      <c r="S4033" s="3">
        <v>113926.31</v>
      </c>
      <c r="T4033" t="str">
        <f t="shared" si="754"/>
        <v>High</v>
      </c>
      <c r="U4033">
        <v>0</v>
      </c>
      <c r="V4033" t="str">
        <f t="shared" si="755"/>
        <v>Not Churned</v>
      </c>
      <c r="W4033" t="str">
        <f t="shared" si="744"/>
        <v>OK</v>
      </c>
      <c r="X4033" t="str">
        <f t="shared" si="745"/>
        <v>Numeric OK</v>
      </c>
      <c r="Y4033" t="str">
        <f t="shared" si="746"/>
        <v>Unique</v>
      </c>
    </row>
    <row r="4034" spans="1:25" x14ac:dyDescent="0.35">
      <c r="A4034">
        <v>15593555</v>
      </c>
      <c r="B4034" t="s">
        <v>1127</v>
      </c>
      <c r="C4034" s="1">
        <v>430</v>
      </c>
      <c r="D4034" t="str">
        <f t="shared" si="747"/>
        <v>Low</v>
      </c>
      <c r="E4034" t="s">
        <v>13</v>
      </c>
      <c r="F4034" t="s">
        <v>21</v>
      </c>
      <c r="G4034" s="1">
        <v>38</v>
      </c>
      <c r="H4034" t="str">
        <f t="shared" si="748"/>
        <v>Middle</v>
      </c>
      <c r="I4034" s="1">
        <v>9</v>
      </c>
      <c r="J4034" t="str">
        <f t="shared" si="749"/>
        <v>High Tenure</v>
      </c>
      <c r="K4034" s="2">
        <v>0</v>
      </c>
      <c r="L4034" t="str">
        <f t="shared" si="750"/>
        <v>Very High Risk</v>
      </c>
      <c r="M4034" s="1">
        <v>2</v>
      </c>
      <c r="N4034" t="str">
        <f t="shared" si="751"/>
        <v>Med Prod</v>
      </c>
      <c r="O4034">
        <v>1</v>
      </c>
      <c r="P4034" t="str">
        <f t="shared" si="752"/>
        <v>Yes</v>
      </c>
      <c r="Q4034">
        <v>1</v>
      </c>
      <c r="R4034" t="str">
        <f t="shared" si="753"/>
        <v>Yes</v>
      </c>
      <c r="S4034" s="3">
        <v>12050.77</v>
      </c>
      <c r="T4034" t="str">
        <f t="shared" si="754"/>
        <v>Low</v>
      </c>
      <c r="U4034">
        <v>0</v>
      </c>
      <c r="V4034" t="str">
        <f t="shared" si="755"/>
        <v>Not Churned</v>
      </c>
      <c r="W4034" t="str">
        <f t="shared" ref="W4034:W4097" si="756">IF(OR(C4034="",G4034="",I4034="",K4034="",S4034=""),"Missing","OK")</f>
        <v>OK</v>
      </c>
      <c r="X4034" t="str">
        <f t="shared" ref="X4034:X4097" si="757">IF(AND(ISNUMBER(C4034),ISNUMBER(G4034),ISNUMBER(I4034),ISNUMBER(K4034),ISNUMBER(S4034)),"Numeric OK","Check")</f>
        <v>Numeric OK</v>
      </c>
      <c r="Y4034" t="str">
        <f t="shared" ref="Y4034:Y4097" si="758">IF(COUNTIF($A$2:$A$10001,A4034)&gt;1,"Duplicate","Unique")</f>
        <v>Unique</v>
      </c>
    </row>
    <row r="4035" spans="1:25" x14ac:dyDescent="0.35">
      <c r="A4035">
        <v>15569079</v>
      </c>
      <c r="B4035" t="s">
        <v>1821</v>
      </c>
      <c r="C4035" s="1">
        <v>632</v>
      </c>
      <c r="D4035" t="str">
        <f t="shared" ref="D4035:D4098" si="759">IF(C4035&gt;650,"High",IF(C4035&gt;=500,"Medium","Low"))</f>
        <v>Medium</v>
      </c>
      <c r="E4035" t="s">
        <v>24</v>
      </c>
      <c r="F4035" t="s">
        <v>21</v>
      </c>
      <c r="G4035" s="1">
        <v>48</v>
      </c>
      <c r="H4035" t="str">
        <f t="shared" ref="H4035:H4098" si="760">IF(G4035&lt;30,"Young",IF(G4035&lt;=45,"Middle",IF(G4035&lt;=60,"Senior","Elderly")))</f>
        <v>Senior</v>
      </c>
      <c r="I4035" s="1">
        <v>6</v>
      </c>
      <c r="J4035" t="str">
        <f t="shared" ref="J4035:J4098" si="761">IF(I4035&lt;=3,"Low Tenure",IF(I4035&lt;=7,"Middle Tenure","High Tenure"))</f>
        <v>Middle Tenure</v>
      </c>
      <c r="K4035" s="2">
        <v>126066.26</v>
      </c>
      <c r="L4035" t="str">
        <f t="shared" ref="L4035:L4098" si="762">IF(K4035=0,"Very High Risk",IF(K4035&lt;=10000,"High Risk",IF(K4035&lt;=100000,"Low Risk","Stable")))</f>
        <v>Stable</v>
      </c>
      <c r="M4035" s="1">
        <v>1</v>
      </c>
      <c r="N4035" t="str">
        <f t="shared" ref="N4035:N4098" si="763">IF(M4035=1,"Low Prod",IF(OR(M4035=2,M4035=3),"Med Prod","High Prod"))</f>
        <v>Low Prod</v>
      </c>
      <c r="O4035">
        <v>1</v>
      </c>
      <c r="P4035" t="str">
        <f t="shared" ref="P4035:P4098" si="764">IF(O4035=1,"Yes","No")</f>
        <v>Yes</v>
      </c>
      <c r="Q4035">
        <v>0</v>
      </c>
      <c r="R4035" t="str">
        <f t="shared" ref="R4035:R4098" si="765">IF(Q4035=1,"Yes","No")</f>
        <v>No</v>
      </c>
      <c r="S4035" s="3">
        <v>64345.61</v>
      </c>
      <c r="T4035" t="str">
        <f t="shared" ref="T4035:T4098" si="766">IF(S4035&lt;25000,"Low",IF(S4035&lt;=100000,"Stable","High"))</f>
        <v>Stable</v>
      </c>
      <c r="U4035">
        <v>1</v>
      </c>
      <c r="V4035" t="str">
        <f t="shared" ref="V4035:V4098" si="767">IF(U4035=1,"Churned","Not Churned")</f>
        <v>Churned</v>
      </c>
      <c r="W4035" t="str">
        <f t="shared" si="756"/>
        <v>OK</v>
      </c>
      <c r="X4035" t="str">
        <f t="shared" si="757"/>
        <v>Numeric OK</v>
      </c>
      <c r="Y4035" t="str">
        <f t="shared" si="758"/>
        <v>Unique</v>
      </c>
    </row>
    <row r="4036" spans="1:25" x14ac:dyDescent="0.35">
      <c r="A4036">
        <v>15800736</v>
      </c>
      <c r="B4036" t="s">
        <v>1822</v>
      </c>
      <c r="C4036" s="1">
        <v>601</v>
      </c>
      <c r="D4036" t="str">
        <f t="shared" si="759"/>
        <v>Medium</v>
      </c>
      <c r="E4036" t="s">
        <v>16</v>
      </c>
      <c r="F4036" t="s">
        <v>14</v>
      </c>
      <c r="G4036" s="1">
        <v>42</v>
      </c>
      <c r="H4036" t="str">
        <f t="shared" si="760"/>
        <v>Middle</v>
      </c>
      <c r="I4036" s="1">
        <v>4</v>
      </c>
      <c r="J4036" t="str">
        <f t="shared" si="761"/>
        <v>Middle Tenure</v>
      </c>
      <c r="K4036" s="2">
        <v>96763.89</v>
      </c>
      <c r="L4036" t="str">
        <f t="shared" si="762"/>
        <v>Low Risk</v>
      </c>
      <c r="M4036" s="1">
        <v>1</v>
      </c>
      <c r="N4036" t="str">
        <f t="shared" si="763"/>
        <v>Low Prod</v>
      </c>
      <c r="O4036">
        <v>1</v>
      </c>
      <c r="P4036" t="str">
        <f t="shared" si="764"/>
        <v>Yes</v>
      </c>
      <c r="Q4036">
        <v>1</v>
      </c>
      <c r="R4036" t="str">
        <f t="shared" si="765"/>
        <v>Yes</v>
      </c>
      <c r="S4036" s="3">
        <v>199242.65</v>
      </c>
      <c r="T4036" t="str">
        <f t="shared" si="766"/>
        <v>High</v>
      </c>
      <c r="U4036">
        <v>0</v>
      </c>
      <c r="V4036" t="str">
        <f t="shared" si="767"/>
        <v>Not Churned</v>
      </c>
      <c r="W4036" t="str">
        <f t="shared" si="756"/>
        <v>OK</v>
      </c>
      <c r="X4036" t="str">
        <f t="shared" si="757"/>
        <v>Numeric OK</v>
      </c>
      <c r="Y4036" t="str">
        <f t="shared" si="758"/>
        <v>Unique</v>
      </c>
    </row>
    <row r="4037" spans="1:25" x14ac:dyDescent="0.35">
      <c r="A4037">
        <v>15792607</v>
      </c>
      <c r="B4037" t="s">
        <v>465</v>
      </c>
      <c r="C4037" s="1">
        <v>769</v>
      </c>
      <c r="D4037" t="str">
        <f t="shared" si="759"/>
        <v>High</v>
      </c>
      <c r="E4037" t="s">
        <v>13</v>
      </c>
      <c r="F4037" t="s">
        <v>14</v>
      </c>
      <c r="G4037" s="1">
        <v>38</v>
      </c>
      <c r="H4037" t="str">
        <f t="shared" si="760"/>
        <v>Middle</v>
      </c>
      <c r="I4037" s="1">
        <v>2</v>
      </c>
      <c r="J4037" t="str">
        <f t="shared" si="761"/>
        <v>Low Tenure</v>
      </c>
      <c r="K4037" s="2">
        <v>0</v>
      </c>
      <c r="L4037" t="str">
        <f t="shared" si="762"/>
        <v>Very High Risk</v>
      </c>
      <c r="M4037" s="1">
        <v>2</v>
      </c>
      <c r="N4037" t="str">
        <f t="shared" si="763"/>
        <v>Med Prod</v>
      </c>
      <c r="O4037">
        <v>0</v>
      </c>
      <c r="P4037" t="str">
        <f t="shared" si="764"/>
        <v>No</v>
      </c>
      <c r="Q4037">
        <v>0</v>
      </c>
      <c r="R4037" t="str">
        <f t="shared" si="765"/>
        <v>No</v>
      </c>
      <c r="S4037" s="3">
        <v>75578.67</v>
      </c>
      <c r="T4037" t="str">
        <f t="shared" si="766"/>
        <v>Stable</v>
      </c>
      <c r="U4037">
        <v>0</v>
      </c>
      <c r="V4037" t="str">
        <f t="shared" si="767"/>
        <v>Not Churned</v>
      </c>
      <c r="W4037" t="str">
        <f t="shared" si="756"/>
        <v>OK</v>
      </c>
      <c r="X4037" t="str">
        <f t="shared" si="757"/>
        <v>Numeric OK</v>
      </c>
      <c r="Y4037" t="str">
        <f t="shared" si="758"/>
        <v>Unique</v>
      </c>
    </row>
    <row r="4038" spans="1:25" x14ac:dyDescent="0.35">
      <c r="A4038">
        <v>15640034</v>
      </c>
      <c r="B4038" t="s">
        <v>1823</v>
      </c>
      <c r="C4038" s="1">
        <v>551</v>
      </c>
      <c r="D4038" t="str">
        <f t="shared" si="759"/>
        <v>Medium</v>
      </c>
      <c r="E4038" t="s">
        <v>13</v>
      </c>
      <c r="F4038" t="s">
        <v>21</v>
      </c>
      <c r="G4038" s="1">
        <v>42</v>
      </c>
      <c r="H4038" t="str">
        <f t="shared" si="760"/>
        <v>Middle</v>
      </c>
      <c r="I4038" s="1">
        <v>2</v>
      </c>
      <c r="J4038" t="str">
        <f t="shared" si="761"/>
        <v>Low Tenure</v>
      </c>
      <c r="K4038" s="2">
        <v>139561.46</v>
      </c>
      <c r="L4038" t="str">
        <f t="shared" si="762"/>
        <v>Stable</v>
      </c>
      <c r="M4038" s="1">
        <v>1</v>
      </c>
      <c r="N4038" t="str">
        <f t="shared" si="763"/>
        <v>Low Prod</v>
      </c>
      <c r="O4038">
        <v>1</v>
      </c>
      <c r="P4038" t="str">
        <f t="shared" si="764"/>
        <v>Yes</v>
      </c>
      <c r="Q4038">
        <v>0</v>
      </c>
      <c r="R4038" t="str">
        <f t="shared" si="765"/>
        <v>No</v>
      </c>
      <c r="S4038" s="3">
        <v>43435.43</v>
      </c>
      <c r="T4038" t="str">
        <f t="shared" si="766"/>
        <v>Stable</v>
      </c>
      <c r="U4038">
        <v>1</v>
      </c>
      <c r="V4038" t="str">
        <f t="shared" si="767"/>
        <v>Churned</v>
      </c>
      <c r="W4038" t="str">
        <f t="shared" si="756"/>
        <v>OK</v>
      </c>
      <c r="X4038" t="str">
        <f t="shared" si="757"/>
        <v>Numeric OK</v>
      </c>
      <c r="Y4038" t="str">
        <f t="shared" si="758"/>
        <v>Unique</v>
      </c>
    </row>
    <row r="4039" spans="1:25" x14ac:dyDescent="0.35">
      <c r="A4039">
        <v>15807563</v>
      </c>
      <c r="B4039" t="s">
        <v>261</v>
      </c>
      <c r="C4039" s="1">
        <v>841</v>
      </c>
      <c r="D4039" t="str">
        <f t="shared" si="759"/>
        <v>High</v>
      </c>
      <c r="E4039" t="s">
        <v>13</v>
      </c>
      <c r="F4039" t="s">
        <v>14</v>
      </c>
      <c r="G4039" s="1">
        <v>52</v>
      </c>
      <c r="H4039" t="str">
        <f t="shared" si="760"/>
        <v>Senior</v>
      </c>
      <c r="I4039" s="1">
        <v>5</v>
      </c>
      <c r="J4039" t="str">
        <f t="shared" si="761"/>
        <v>Middle Tenure</v>
      </c>
      <c r="K4039" s="2">
        <v>0</v>
      </c>
      <c r="L4039" t="str">
        <f t="shared" si="762"/>
        <v>Very High Risk</v>
      </c>
      <c r="M4039" s="1">
        <v>1</v>
      </c>
      <c r="N4039" t="str">
        <f t="shared" si="763"/>
        <v>Low Prod</v>
      </c>
      <c r="O4039">
        <v>0</v>
      </c>
      <c r="P4039" t="str">
        <f t="shared" si="764"/>
        <v>No</v>
      </c>
      <c r="Q4039">
        <v>0</v>
      </c>
      <c r="R4039" t="str">
        <f t="shared" si="765"/>
        <v>No</v>
      </c>
      <c r="S4039" s="3">
        <v>183239.71</v>
      </c>
      <c r="T4039" t="str">
        <f t="shared" si="766"/>
        <v>High</v>
      </c>
      <c r="U4039">
        <v>1</v>
      </c>
      <c r="V4039" t="str">
        <f t="shared" si="767"/>
        <v>Churned</v>
      </c>
      <c r="W4039" t="str">
        <f t="shared" si="756"/>
        <v>OK</v>
      </c>
      <c r="X4039" t="str">
        <f t="shared" si="757"/>
        <v>Numeric OK</v>
      </c>
      <c r="Y4039" t="str">
        <f t="shared" si="758"/>
        <v>Unique</v>
      </c>
    </row>
    <row r="4040" spans="1:25" x14ac:dyDescent="0.35">
      <c r="A4040">
        <v>15684461</v>
      </c>
      <c r="B4040" t="s">
        <v>488</v>
      </c>
      <c r="C4040" s="1">
        <v>469</v>
      </c>
      <c r="D4040" t="str">
        <f t="shared" si="759"/>
        <v>Low</v>
      </c>
      <c r="E4040" t="s">
        <v>16</v>
      </c>
      <c r="F4040" t="s">
        <v>14</v>
      </c>
      <c r="G4040" s="1">
        <v>31</v>
      </c>
      <c r="H4040" t="str">
        <f t="shared" si="760"/>
        <v>Middle</v>
      </c>
      <c r="I4040" s="1">
        <v>6</v>
      </c>
      <c r="J4040" t="str">
        <f t="shared" si="761"/>
        <v>Middle Tenure</v>
      </c>
      <c r="K4040" s="2">
        <v>0</v>
      </c>
      <c r="L4040" t="str">
        <f t="shared" si="762"/>
        <v>Very High Risk</v>
      </c>
      <c r="M4040" s="1">
        <v>1</v>
      </c>
      <c r="N4040" t="str">
        <f t="shared" si="763"/>
        <v>Low Prod</v>
      </c>
      <c r="O4040">
        <v>1</v>
      </c>
      <c r="P4040" t="str">
        <f t="shared" si="764"/>
        <v>Yes</v>
      </c>
      <c r="Q4040">
        <v>0</v>
      </c>
      <c r="R4040" t="str">
        <f t="shared" si="765"/>
        <v>No</v>
      </c>
      <c r="S4040" s="3">
        <v>146213.75</v>
      </c>
      <c r="T4040" t="str">
        <f t="shared" si="766"/>
        <v>High</v>
      </c>
      <c r="U4040">
        <v>1</v>
      </c>
      <c r="V4040" t="str">
        <f t="shared" si="767"/>
        <v>Churned</v>
      </c>
      <c r="W4040" t="str">
        <f t="shared" si="756"/>
        <v>OK</v>
      </c>
      <c r="X4040" t="str">
        <f t="shared" si="757"/>
        <v>Numeric OK</v>
      </c>
      <c r="Y4040" t="str">
        <f t="shared" si="758"/>
        <v>Unique</v>
      </c>
    </row>
    <row r="4041" spans="1:25" x14ac:dyDescent="0.35">
      <c r="A4041">
        <v>15580134</v>
      </c>
      <c r="B4041" t="s">
        <v>197</v>
      </c>
      <c r="C4041" s="1">
        <v>479</v>
      </c>
      <c r="D4041" t="str">
        <f t="shared" si="759"/>
        <v>Low</v>
      </c>
      <c r="E4041" t="s">
        <v>16</v>
      </c>
      <c r="F4041" t="s">
        <v>21</v>
      </c>
      <c r="G4041" s="1">
        <v>27</v>
      </c>
      <c r="H4041" t="str">
        <f t="shared" si="760"/>
        <v>Young</v>
      </c>
      <c r="I4041" s="1">
        <v>2</v>
      </c>
      <c r="J4041" t="str">
        <f t="shared" si="761"/>
        <v>Low Tenure</v>
      </c>
      <c r="K4041" s="2">
        <v>172463.45</v>
      </c>
      <c r="L4041" t="str">
        <f t="shared" si="762"/>
        <v>Stable</v>
      </c>
      <c r="M4041" s="1">
        <v>1</v>
      </c>
      <c r="N4041" t="str">
        <f t="shared" si="763"/>
        <v>Low Prod</v>
      </c>
      <c r="O4041">
        <v>1</v>
      </c>
      <c r="P4041" t="str">
        <f t="shared" si="764"/>
        <v>Yes</v>
      </c>
      <c r="Q4041">
        <v>1</v>
      </c>
      <c r="R4041" t="str">
        <f t="shared" si="765"/>
        <v>Yes</v>
      </c>
      <c r="S4041" s="3">
        <v>40315.269999999997</v>
      </c>
      <c r="T4041" t="str">
        <f t="shared" si="766"/>
        <v>Stable</v>
      </c>
      <c r="U4041">
        <v>0</v>
      </c>
      <c r="V4041" t="str">
        <f t="shared" si="767"/>
        <v>Not Churned</v>
      </c>
      <c r="W4041" t="str">
        <f t="shared" si="756"/>
        <v>OK</v>
      </c>
      <c r="X4041" t="str">
        <f t="shared" si="757"/>
        <v>Numeric OK</v>
      </c>
      <c r="Y4041" t="str">
        <f t="shared" si="758"/>
        <v>Unique</v>
      </c>
    </row>
    <row r="4042" spans="1:25" x14ac:dyDescent="0.35">
      <c r="A4042">
        <v>15679075</v>
      </c>
      <c r="B4042" t="s">
        <v>1035</v>
      </c>
      <c r="C4042" s="1">
        <v>701</v>
      </c>
      <c r="D4042" t="str">
        <f t="shared" si="759"/>
        <v>High</v>
      </c>
      <c r="E4042" t="s">
        <v>13</v>
      </c>
      <c r="F4042" t="s">
        <v>21</v>
      </c>
      <c r="G4042" s="1">
        <v>37</v>
      </c>
      <c r="H4042" t="str">
        <f t="shared" si="760"/>
        <v>Middle</v>
      </c>
      <c r="I4042" s="1">
        <v>8</v>
      </c>
      <c r="J4042" t="str">
        <f t="shared" si="761"/>
        <v>High Tenure</v>
      </c>
      <c r="K4042" s="2">
        <v>107798.85</v>
      </c>
      <c r="L4042" t="str">
        <f t="shared" si="762"/>
        <v>Stable</v>
      </c>
      <c r="M4042" s="1">
        <v>1</v>
      </c>
      <c r="N4042" t="str">
        <f t="shared" si="763"/>
        <v>Low Prod</v>
      </c>
      <c r="O4042">
        <v>1</v>
      </c>
      <c r="P4042" t="str">
        <f t="shared" si="764"/>
        <v>Yes</v>
      </c>
      <c r="Q4042">
        <v>0</v>
      </c>
      <c r="R4042" t="str">
        <f t="shared" si="765"/>
        <v>No</v>
      </c>
      <c r="S4042" s="3">
        <v>16966.73</v>
      </c>
      <c r="T4042" t="str">
        <f t="shared" si="766"/>
        <v>Low</v>
      </c>
      <c r="U4042">
        <v>0</v>
      </c>
      <c r="V4042" t="str">
        <f t="shared" si="767"/>
        <v>Not Churned</v>
      </c>
      <c r="W4042" t="str">
        <f t="shared" si="756"/>
        <v>OK</v>
      </c>
      <c r="X4042" t="str">
        <f t="shared" si="757"/>
        <v>Numeric OK</v>
      </c>
      <c r="Y4042" t="str">
        <f t="shared" si="758"/>
        <v>Unique</v>
      </c>
    </row>
    <row r="4043" spans="1:25" x14ac:dyDescent="0.35">
      <c r="A4043">
        <v>15742504</v>
      </c>
      <c r="B4043" t="s">
        <v>1436</v>
      </c>
      <c r="C4043" s="1">
        <v>593</v>
      </c>
      <c r="D4043" t="str">
        <f t="shared" si="759"/>
        <v>Medium</v>
      </c>
      <c r="E4043" t="s">
        <v>13</v>
      </c>
      <c r="F4043" t="s">
        <v>21</v>
      </c>
      <c r="G4043" s="1">
        <v>36</v>
      </c>
      <c r="H4043" t="str">
        <f t="shared" si="760"/>
        <v>Middle</v>
      </c>
      <c r="I4043" s="1">
        <v>2</v>
      </c>
      <c r="J4043" t="str">
        <f t="shared" si="761"/>
        <v>Low Tenure</v>
      </c>
      <c r="K4043" s="2">
        <v>70181.48</v>
      </c>
      <c r="L4043" t="str">
        <f t="shared" si="762"/>
        <v>Low Risk</v>
      </c>
      <c r="M4043" s="1">
        <v>2</v>
      </c>
      <c r="N4043" t="str">
        <f t="shared" si="763"/>
        <v>Med Prod</v>
      </c>
      <c r="O4043">
        <v>1</v>
      </c>
      <c r="P4043" t="str">
        <f t="shared" si="764"/>
        <v>Yes</v>
      </c>
      <c r="Q4043">
        <v>0</v>
      </c>
      <c r="R4043" t="str">
        <f t="shared" si="765"/>
        <v>No</v>
      </c>
      <c r="S4043" s="3">
        <v>80608.12</v>
      </c>
      <c r="T4043" t="str">
        <f t="shared" si="766"/>
        <v>Stable</v>
      </c>
      <c r="U4043">
        <v>0</v>
      </c>
      <c r="V4043" t="str">
        <f t="shared" si="767"/>
        <v>Not Churned</v>
      </c>
      <c r="W4043" t="str">
        <f t="shared" si="756"/>
        <v>OK</v>
      </c>
      <c r="X4043" t="str">
        <f t="shared" si="757"/>
        <v>Numeric OK</v>
      </c>
      <c r="Y4043" t="str">
        <f t="shared" si="758"/>
        <v>Unique</v>
      </c>
    </row>
    <row r="4044" spans="1:25" x14ac:dyDescent="0.35">
      <c r="A4044">
        <v>15567328</v>
      </c>
      <c r="B4044" t="s">
        <v>403</v>
      </c>
      <c r="C4044" s="1">
        <v>738</v>
      </c>
      <c r="D4044" t="str">
        <f t="shared" si="759"/>
        <v>High</v>
      </c>
      <c r="E4044" t="s">
        <v>16</v>
      </c>
      <c r="F4044" t="s">
        <v>21</v>
      </c>
      <c r="G4044" s="1">
        <v>38</v>
      </c>
      <c r="H4044" t="str">
        <f t="shared" si="760"/>
        <v>Middle</v>
      </c>
      <c r="I4044" s="1">
        <v>5</v>
      </c>
      <c r="J4044" t="str">
        <f t="shared" si="761"/>
        <v>Middle Tenure</v>
      </c>
      <c r="K4044" s="2">
        <v>177997.07</v>
      </c>
      <c r="L4044" t="str">
        <f t="shared" si="762"/>
        <v>Stable</v>
      </c>
      <c r="M4044" s="1">
        <v>1</v>
      </c>
      <c r="N4044" t="str">
        <f t="shared" si="763"/>
        <v>Low Prod</v>
      </c>
      <c r="O4044">
        <v>0</v>
      </c>
      <c r="P4044" t="str">
        <f t="shared" si="764"/>
        <v>No</v>
      </c>
      <c r="Q4044">
        <v>1</v>
      </c>
      <c r="R4044" t="str">
        <f t="shared" si="765"/>
        <v>Yes</v>
      </c>
      <c r="S4044" s="3">
        <v>19233.41</v>
      </c>
      <c r="T4044" t="str">
        <f t="shared" si="766"/>
        <v>Low</v>
      </c>
      <c r="U4044">
        <v>0</v>
      </c>
      <c r="V4044" t="str">
        <f t="shared" si="767"/>
        <v>Not Churned</v>
      </c>
      <c r="W4044" t="str">
        <f t="shared" si="756"/>
        <v>OK</v>
      </c>
      <c r="X4044" t="str">
        <f t="shared" si="757"/>
        <v>Numeric OK</v>
      </c>
      <c r="Y4044" t="str">
        <f t="shared" si="758"/>
        <v>Unique</v>
      </c>
    </row>
    <row r="4045" spans="1:25" x14ac:dyDescent="0.35">
      <c r="A4045">
        <v>15698294</v>
      </c>
      <c r="B4045" t="s">
        <v>1824</v>
      </c>
      <c r="C4045" s="1">
        <v>635</v>
      </c>
      <c r="D4045" t="str">
        <f t="shared" si="759"/>
        <v>Medium</v>
      </c>
      <c r="E4045" t="s">
        <v>16</v>
      </c>
      <c r="F4045" t="s">
        <v>21</v>
      </c>
      <c r="G4045" s="1">
        <v>31</v>
      </c>
      <c r="H4045" t="str">
        <f t="shared" si="760"/>
        <v>Middle</v>
      </c>
      <c r="I4045" s="1">
        <v>1</v>
      </c>
      <c r="J4045" t="str">
        <f t="shared" si="761"/>
        <v>Low Tenure</v>
      </c>
      <c r="K4045" s="2">
        <v>0</v>
      </c>
      <c r="L4045" t="str">
        <f t="shared" si="762"/>
        <v>Very High Risk</v>
      </c>
      <c r="M4045" s="1">
        <v>2</v>
      </c>
      <c r="N4045" t="str">
        <f t="shared" si="763"/>
        <v>Med Prod</v>
      </c>
      <c r="O4045">
        <v>1</v>
      </c>
      <c r="P4045" t="str">
        <f t="shared" si="764"/>
        <v>Yes</v>
      </c>
      <c r="Q4045">
        <v>0</v>
      </c>
      <c r="R4045" t="str">
        <f t="shared" si="765"/>
        <v>No</v>
      </c>
      <c r="S4045" s="3">
        <v>135382.23000000001</v>
      </c>
      <c r="T4045" t="str">
        <f t="shared" si="766"/>
        <v>High</v>
      </c>
      <c r="U4045">
        <v>0</v>
      </c>
      <c r="V4045" t="str">
        <f t="shared" si="767"/>
        <v>Not Churned</v>
      </c>
      <c r="W4045" t="str">
        <f t="shared" si="756"/>
        <v>OK</v>
      </c>
      <c r="X4045" t="str">
        <f t="shared" si="757"/>
        <v>Numeric OK</v>
      </c>
      <c r="Y4045" t="str">
        <f t="shared" si="758"/>
        <v>Unique</v>
      </c>
    </row>
    <row r="4046" spans="1:25" x14ac:dyDescent="0.35">
      <c r="A4046">
        <v>15607142</v>
      </c>
      <c r="B4046" t="s">
        <v>867</v>
      </c>
      <c r="C4046" s="1">
        <v>658</v>
      </c>
      <c r="D4046" t="str">
        <f t="shared" si="759"/>
        <v>High</v>
      </c>
      <c r="E4046" t="s">
        <v>13</v>
      </c>
      <c r="F4046" t="s">
        <v>21</v>
      </c>
      <c r="G4046" s="1">
        <v>32</v>
      </c>
      <c r="H4046" t="str">
        <f t="shared" si="760"/>
        <v>Middle</v>
      </c>
      <c r="I4046" s="1">
        <v>8</v>
      </c>
      <c r="J4046" t="str">
        <f t="shared" si="761"/>
        <v>High Tenure</v>
      </c>
      <c r="K4046" s="2">
        <v>0</v>
      </c>
      <c r="L4046" t="str">
        <f t="shared" si="762"/>
        <v>Very High Risk</v>
      </c>
      <c r="M4046" s="1">
        <v>1</v>
      </c>
      <c r="N4046" t="str">
        <f t="shared" si="763"/>
        <v>Low Prod</v>
      </c>
      <c r="O4046">
        <v>1</v>
      </c>
      <c r="P4046" t="str">
        <f t="shared" si="764"/>
        <v>Yes</v>
      </c>
      <c r="Q4046">
        <v>1</v>
      </c>
      <c r="R4046" t="str">
        <f t="shared" si="765"/>
        <v>Yes</v>
      </c>
      <c r="S4046" s="3">
        <v>80410.679999999993</v>
      </c>
      <c r="T4046" t="str">
        <f t="shared" si="766"/>
        <v>Stable</v>
      </c>
      <c r="U4046">
        <v>0</v>
      </c>
      <c r="V4046" t="str">
        <f t="shared" si="767"/>
        <v>Not Churned</v>
      </c>
      <c r="W4046" t="str">
        <f t="shared" si="756"/>
        <v>OK</v>
      </c>
      <c r="X4046" t="str">
        <f t="shared" si="757"/>
        <v>Numeric OK</v>
      </c>
      <c r="Y4046" t="str">
        <f t="shared" si="758"/>
        <v>Unique</v>
      </c>
    </row>
    <row r="4047" spans="1:25" x14ac:dyDescent="0.35">
      <c r="A4047">
        <v>15738516</v>
      </c>
      <c r="B4047" t="s">
        <v>1114</v>
      </c>
      <c r="C4047" s="1">
        <v>687</v>
      </c>
      <c r="D4047" t="str">
        <f t="shared" si="759"/>
        <v>High</v>
      </c>
      <c r="E4047" t="s">
        <v>16</v>
      </c>
      <c r="F4047" t="s">
        <v>14</v>
      </c>
      <c r="G4047" s="1">
        <v>36</v>
      </c>
      <c r="H4047" t="str">
        <f t="shared" si="760"/>
        <v>Middle</v>
      </c>
      <c r="I4047" s="1">
        <v>5</v>
      </c>
      <c r="J4047" t="str">
        <f t="shared" si="761"/>
        <v>Middle Tenure</v>
      </c>
      <c r="K4047" s="2">
        <v>0</v>
      </c>
      <c r="L4047" t="str">
        <f t="shared" si="762"/>
        <v>Very High Risk</v>
      </c>
      <c r="M4047" s="1">
        <v>1</v>
      </c>
      <c r="N4047" t="str">
        <f t="shared" si="763"/>
        <v>Low Prod</v>
      </c>
      <c r="O4047">
        <v>1</v>
      </c>
      <c r="P4047" t="str">
        <f t="shared" si="764"/>
        <v>Yes</v>
      </c>
      <c r="Q4047">
        <v>0</v>
      </c>
      <c r="R4047" t="str">
        <f t="shared" si="765"/>
        <v>No</v>
      </c>
      <c r="S4047" s="3">
        <v>17696.22</v>
      </c>
      <c r="T4047" t="str">
        <f t="shared" si="766"/>
        <v>Low</v>
      </c>
      <c r="U4047">
        <v>0</v>
      </c>
      <c r="V4047" t="str">
        <f t="shared" si="767"/>
        <v>Not Churned</v>
      </c>
      <c r="W4047" t="str">
        <f t="shared" si="756"/>
        <v>OK</v>
      </c>
      <c r="X4047" t="str">
        <f t="shared" si="757"/>
        <v>Numeric OK</v>
      </c>
      <c r="Y4047" t="str">
        <f t="shared" si="758"/>
        <v>Unique</v>
      </c>
    </row>
    <row r="4048" spans="1:25" x14ac:dyDescent="0.35">
      <c r="A4048">
        <v>15806403</v>
      </c>
      <c r="B4048" t="s">
        <v>93</v>
      </c>
      <c r="C4048" s="1">
        <v>650</v>
      </c>
      <c r="D4048" t="str">
        <f t="shared" si="759"/>
        <v>Medium</v>
      </c>
      <c r="E4048" t="s">
        <v>13</v>
      </c>
      <c r="F4048" t="s">
        <v>21</v>
      </c>
      <c r="G4048" s="1">
        <v>37</v>
      </c>
      <c r="H4048" t="str">
        <f t="shared" si="760"/>
        <v>Middle</v>
      </c>
      <c r="I4048" s="1">
        <v>9</v>
      </c>
      <c r="J4048" t="str">
        <f t="shared" si="761"/>
        <v>High Tenure</v>
      </c>
      <c r="K4048" s="2">
        <v>0</v>
      </c>
      <c r="L4048" t="str">
        <f t="shared" si="762"/>
        <v>Very High Risk</v>
      </c>
      <c r="M4048" s="1">
        <v>2</v>
      </c>
      <c r="N4048" t="str">
        <f t="shared" si="763"/>
        <v>Med Prod</v>
      </c>
      <c r="O4048">
        <v>1</v>
      </c>
      <c r="P4048" t="str">
        <f t="shared" si="764"/>
        <v>Yes</v>
      </c>
      <c r="Q4048">
        <v>0</v>
      </c>
      <c r="R4048" t="str">
        <f t="shared" si="765"/>
        <v>No</v>
      </c>
      <c r="S4048" s="3">
        <v>17974.080000000002</v>
      </c>
      <c r="T4048" t="str">
        <f t="shared" si="766"/>
        <v>Low</v>
      </c>
      <c r="U4048">
        <v>0</v>
      </c>
      <c r="V4048" t="str">
        <f t="shared" si="767"/>
        <v>Not Churned</v>
      </c>
      <c r="W4048" t="str">
        <f t="shared" si="756"/>
        <v>OK</v>
      </c>
      <c r="X4048" t="str">
        <f t="shared" si="757"/>
        <v>Numeric OK</v>
      </c>
      <c r="Y4048" t="str">
        <f t="shared" si="758"/>
        <v>Unique</v>
      </c>
    </row>
    <row r="4049" spans="1:25" x14ac:dyDescent="0.35">
      <c r="A4049">
        <v>15656707</v>
      </c>
      <c r="B4049" t="s">
        <v>147</v>
      </c>
      <c r="C4049" s="1">
        <v>720</v>
      </c>
      <c r="D4049" t="str">
        <f t="shared" si="759"/>
        <v>High</v>
      </c>
      <c r="E4049" t="s">
        <v>16</v>
      </c>
      <c r="F4049" t="s">
        <v>21</v>
      </c>
      <c r="G4049" s="1">
        <v>21</v>
      </c>
      <c r="H4049" t="str">
        <f t="shared" si="760"/>
        <v>Young</v>
      </c>
      <c r="I4049" s="1">
        <v>2</v>
      </c>
      <c r="J4049" t="str">
        <f t="shared" si="761"/>
        <v>Low Tenure</v>
      </c>
      <c r="K4049" s="2">
        <v>123200.78</v>
      </c>
      <c r="L4049" t="str">
        <f t="shared" si="762"/>
        <v>Stable</v>
      </c>
      <c r="M4049" s="1">
        <v>1</v>
      </c>
      <c r="N4049" t="str">
        <f t="shared" si="763"/>
        <v>Low Prod</v>
      </c>
      <c r="O4049">
        <v>1</v>
      </c>
      <c r="P4049" t="str">
        <f t="shared" si="764"/>
        <v>Yes</v>
      </c>
      <c r="Q4049">
        <v>1</v>
      </c>
      <c r="R4049" t="str">
        <f t="shared" si="765"/>
        <v>Yes</v>
      </c>
      <c r="S4049" s="3">
        <v>180712.28</v>
      </c>
      <c r="T4049" t="str">
        <f t="shared" si="766"/>
        <v>High</v>
      </c>
      <c r="U4049">
        <v>0</v>
      </c>
      <c r="V4049" t="str">
        <f t="shared" si="767"/>
        <v>Not Churned</v>
      </c>
      <c r="W4049" t="str">
        <f t="shared" si="756"/>
        <v>OK</v>
      </c>
      <c r="X4049" t="str">
        <f t="shared" si="757"/>
        <v>Numeric OK</v>
      </c>
      <c r="Y4049" t="str">
        <f t="shared" si="758"/>
        <v>Unique</v>
      </c>
    </row>
    <row r="4050" spans="1:25" x14ac:dyDescent="0.35">
      <c r="A4050">
        <v>15653715</v>
      </c>
      <c r="B4050" t="s">
        <v>1699</v>
      </c>
      <c r="C4050" s="1">
        <v>602</v>
      </c>
      <c r="D4050" t="str">
        <f t="shared" si="759"/>
        <v>Medium</v>
      </c>
      <c r="E4050" t="s">
        <v>13</v>
      </c>
      <c r="F4050" t="s">
        <v>14</v>
      </c>
      <c r="G4050" s="1">
        <v>63</v>
      </c>
      <c r="H4050" t="str">
        <f t="shared" si="760"/>
        <v>Elderly</v>
      </c>
      <c r="I4050" s="1">
        <v>7</v>
      </c>
      <c r="J4050" t="str">
        <f t="shared" si="761"/>
        <v>Middle Tenure</v>
      </c>
      <c r="K4050" s="2">
        <v>0</v>
      </c>
      <c r="L4050" t="str">
        <f t="shared" si="762"/>
        <v>Very High Risk</v>
      </c>
      <c r="M4050" s="1">
        <v>2</v>
      </c>
      <c r="N4050" t="str">
        <f t="shared" si="763"/>
        <v>Med Prod</v>
      </c>
      <c r="O4050">
        <v>1</v>
      </c>
      <c r="P4050" t="str">
        <f t="shared" si="764"/>
        <v>Yes</v>
      </c>
      <c r="Q4050">
        <v>1</v>
      </c>
      <c r="R4050" t="str">
        <f t="shared" si="765"/>
        <v>Yes</v>
      </c>
      <c r="S4050" s="3">
        <v>56323.21</v>
      </c>
      <c r="T4050" t="str">
        <f t="shared" si="766"/>
        <v>Stable</v>
      </c>
      <c r="U4050">
        <v>0</v>
      </c>
      <c r="V4050" t="str">
        <f t="shared" si="767"/>
        <v>Not Churned</v>
      </c>
      <c r="W4050" t="str">
        <f t="shared" si="756"/>
        <v>OK</v>
      </c>
      <c r="X4050" t="str">
        <f t="shared" si="757"/>
        <v>Numeric OK</v>
      </c>
      <c r="Y4050" t="str">
        <f t="shared" si="758"/>
        <v>Unique</v>
      </c>
    </row>
    <row r="4051" spans="1:25" x14ac:dyDescent="0.35">
      <c r="A4051">
        <v>15806184</v>
      </c>
      <c r="B4051" t="s">
        <v>421</v>
      </c>
      <c r="C4051" s="1">
        <v>618</v>
      </c>
      <c r="D4051" t="str">
        <f t="shared" si="759"/>
        <v>Medium</v>
      </c>
      <c r="E4051" t="s">
        <v>16</v>
      </c>
      <c r="F4051" t="s">
        <v>21</v>
      </c>
      <c r="G4051" s="1">
        <v>33</v>
      </c>
      <c r="H4051" t="str">
        <f t="shared" si="760"/>
        <v>Middle</v>
      </c>
      <c r="I4051" s="1">
        <v>4</v>
      </c>
      <c r="J4051" t="str">
        <f t="shared" si="761"/>
        <v>Middle Tenure</v>
      </c>
      <c r="K4051" s="2">
        <v>0</v>
      </c>
      <c r="L4051" t="str">
        <f t="shared" si="762"/>
        <v>Very High Risk</v>
      </c>
      <c r="M4051" s="1">
        <v>2</v>
      </c>
      <c r="N4051" t="str">
        <f t="shared" si="763"/>
        <v>Med Prod</v>
      </c>
      <c r="O4051">
        <v>1</v>
      </c>
      <c r="P4051" t="str">
        <f t="shared" si="764"/>
        <v>Yes</v>
      </c>
      <c r="Q4051">
        <v>1</v>
      </c>
      <c r="R4051" t="str">
        <f t="shared" si="765"/>
        <v>Yes</v>
      </c>
      <c r="S4051" s="3">
        <v>77550.179999999993</v>
      </c>
      <c r="T4051" t="str">
        <f t="shared" si="766"/>
        <v>Stable</v>
      </c>
      <c r="U4051">
        <v>0</v>
      </c>
      <c r="V4051" t="str">
        <f t="shared" si="767"/>
        <v>Not Churned</v>
      </c>
      <c r="W4051" t="str">
        <f t="shared" si="756"/>
        <v>OK</v>
      </c>
      <c r="X4051" t="str">
        <f t="shared" si="757"/>
        <v>Numeric OK</v>
      </c>
      <c r="Y4051" t="str">
        <f t="shared" si="758"/>
        <v>Unique</v>
      </c>
    </row>
    <row r="4052" spans="1:25" x14ac:dyDescent="0.35">
      <c r="A4052">
        <v>15585734</v>
      </c>
      <c r="B4052" t="s">
        <v>1825</v>
      </c>
      <c r="C4052" s="1">
        <v>803</v>
      </c>
      <c r="D4052" t="str">
        <f t="shared" si="759"/>
        <v>High</v>
      </c>
      <c r="E4052" t="s">
        <v>24</v>
      </c>
      <c r="F4052" t="s">
        <v>21</v>
      </c>
      <c r="G4052" s="1">
        <v>41</v>
      </c>
      <c r="H4052" t="str">
        <f t="shared" si="760"/>
        <v>Middle</v>
      </c>
      <c r="I4052" s="1">
        <v>9</v>
      </c>
      <c r="J4052" t="str">
        <f t="shared" si="761"/>
        <v>High Tenure</v>
      </c>
      <c r="K4052" s="2">
        <v>137742.9</v>
      </c>
      <c r="L4052" t="str">
        <f t="shared" si="762"/>
        <v>Stable</v>
      </c>
      <c r="M4052" s="1">
        <v>2</v>
      </c>
      <c r="N4052" t="str">
        <f t="shared" si="763"/>
        <v>Med Prod</v>
      </c>
      <c r="O4052">
        <v>1</v>
      </c>
      <c r="P4052" t="str">
        <f t="shared" si="764"/>
        <v>Yes</v>
      </c>
      <c r="Q4052">
        <v>1</v>
      </c>
      <c r="R4052" t="str">
        <f t="shared" si="765"/>
        <v>Yes</v>
      </c>
      <c r="S4052" s="3">
        <v>166957.82</v>
      </c>
      <c r="T4052" t="str">
        <f t="shared" si="766"/>
        <v>High</v>
      </c>
      <c r="U4052">
        <v>0</v>
      </c>
      <c r="V4052" t="str">
        <f t="shared" si="767"/>
        <v>Not Churned</v>
      </c>
      <c r="W4052" t="str">
        <f t="shared" si="756"/>
        <v>OK</v>
      </c>
      <c r="X4052" t="str">
        <f t="shared" si="757"/>
        <v>Numeric OK</v>
      </c>
      <c r="Y4052" t="str">
        <f t="shared" si="758"/>
        <v>Unique</v>
      </c>
    </row>
    <row r="4053" spans="1:25" x14ac:dyDescent="0.35">
      <c r="A4053">
        <v>15725639</v>
      </c>
      <c r="B4053" t="s">
        <v>1826</v>
      </c>
      <c r="C4053" s="1">
        <v>793</v>
      </c>
      <c r="D4053" t="str">
        <f t="shared" si="759"/>
        <v>High</v>
      </c>
      <c r="E4053" t="s">
        <v>13</v>
      </c>
      <c r="F4053" t="s">
        <v>14</v>
      </c>
      <c r="G4053" s="1">
        <v>63</v>
      </c>
      <c r="H4053" t="str">
        <f t="shared" si="760"/>
        <v>Elderly</v>
      </c>
      <c r="I4053" s="1">
        <v>9</v>
      </c>
      <c r="J4053" t="str">
        <f t="shared" si="761"/>
        <v>High Tenure</v>
      </c>
      <c r="K4053" s="2">
        <v>116270.72</v>
      </c>
      <c r="L4053" t="str">
        <f t="shared" si="762"/>
        <v>Stable</v>
      </c>
      <c r="M4053" s="1">
        <v>1</v>
      </c>
      <c r="N4053" t="str">
        <f t="shared" si="763"/>
        <v>Low Prod</v>
      </c>
      <c r="O4053">
        <v>1</v>
      </c>
      <c r="P4053" t="str">
        <f t="shared" si="764"/>
        <v>Yes</v>
      </c>
      <c r="Q4053">
        <v>1</v>
      </c>
      <c r="R4053" t="str">
        <f t="shared" si="765"/>
        <v>Yes</v>
      </c>
      <c r="S4053" s="3">
        <v>184243.25</v>
      </c>
      <c r="T4053" t="str">
        <f t="shared" si="766"/>
        <v>High</v>
      </c>
      <c r="U4053">
        <v>0</v>
      </c>
      <c r="V4053" t="str">
        <f t="shared" si="767"/>
        <v>Not Churned</v>
      </c>
      <c r="W4053" t="str">
        <f t="shared" si="756"/>
        <v>OK</v>
      </c>
      <c r="X4053" t="str">
        <f t="shared" si="757"/>
        <v>Numeric OK</v>
      </c>
      <c r="Y4053" t="str">
        <f t="shared" si="758"/>
        <v>Unique</v>
      </c>
    </row>
    <row r="4054" spans="1:25" x14ac:dyDescent="0.35">
      <c r="A4054">
        <v>15618401</v>
      </c>
      <c r="B4054" t="s">
        <v>525</v>
      </c>
      <c r="C4054" s="1">
        <v>616</v>
      </c>
      <c r="D4054" t="str">
        <f t="shared" si="759"/>
        <v>Medium</v>
      </c>
      <c r="E4054" t="s">
        <v>24</v>
      </c>
      <c r="F4054" t="s">
        <v>21</v>
      </c>
      <c r="G4054" s="1">
        <v>41</v>
      </c>
      <c r="H4054" t="str">
        <f t="shared" si="760"/>
        <v>Middle</v>
      </c>
      <c r="I4054" s="1">
        <v>10</v>
      </c>
      <c r="J4054" t="str">
        <f t="shared" si="761"/>
        <v>High Tenure</v>
      </c>
      <c r="K4054" s="2">
        <v>113220.2</v>
      </c>
      <c r="L4054" t="str">
        <f t="shared" si="762"/>
        <v>Stable</v>
      </c>
      <c r="M4054" s="1">
        <v>2</v>
      </c>
      <c r="N4054" t="str">
        <f t="shared" si="763"/>
        <v>Med Prod</v>
      </c>
      <c r="O4054">
        <v>1</v>
      </c>
      <c r="P4054" t="str">
        <f t="shared" si="764"/>
        <v>Yes</v>
      </c>
      <c r="Q4054">
        <v>1</v>
      </c>
      <c r="R4054" t="str">
        <f t="shared" si="765"/>
        <v>Yes</v>
      </c>
      <c r="S4054" s="3">
        <v>114072.91</v>
      </c>
      <c r="T4054" t="str">
        <f t="shared" si="766"/>
        <v>High</v>
      </c>
      <c r="U4054">
        <v>0</v>
      </c>
      <c r="V4054" t="str">
        <f t="shared" si="767"/>
        <v>Not Churned</v>
      </c>
      <c r="W4054" t="str">
        <f t="shared" si="756"/>
        <v>OK</v>
      </c>
      <c r="X4054" t="str">
        <f t="shared" si="757"/>
        <v>Numeric OK</v>
      </c>
      <c r="Y4054" t="str">
        <f t="shared" si="758"/>
        <v>Unique</v>
      </c>
    </row>
    <row r="4055" spans="1:25" x14ac:dyDescent="0.35">
      <c r="A4055">
        <v>15785385</v>
      </c>
      <c r="B4055" t="s">
        <v>1105</v>
      </c>
      <c r="C4055" s="1">
        <v>550</v>
      </c>
      <c r="D4055" t="str">
        <f t="shared" si="759"/>
        <v>Medium</v>
      </c>
      <c r="E4055" t="s">
        <v>16</v>
      </c>
      <c r="F4055" t="s">
        <v>21</v>
      </c>
      <c r="G4055" s="1">
        <v>51</v>
      </c>
      <c r="H4055" t="str">
        <f t="shared" si="760"/>
        <v>Senior</v>
      </c>
      <c r="I4055" s="1">
        <v>5</v>
      </c>
      <c r="J4055" t="str">
        <f t="shared" si="761"/>
        <v>Middle Tenure</v>
      </c>
      <c r="K4055" s="2">
        <v>0</v>
      </c>
      <c r="L4055" t="str">
        <f t="shared" si="762"/>
        <v>Very High Risk</v>
      </c>
      <c r="M4055" s="1">
        <v>2</v>
      </c>
      <c r="N4055" t="str">
        <f t="shared" si="763"/>
        <v>Med Prod</v>
      </c>
      <c r="O4055">
        <v>1</v>
      </c>
      <c r="P4055" t="str">
        <f t="shared" si="764"/>
        <v>Yes</v>
      </c>
      <c r="Q4055">
        <v>0</v>
      </c>
      <c r="R4055" t="str">
        <f t="shared" si="765"/>
        <v>No</v>
      </c>
      <c r="S4055" s="3">
        <v>153917.41</v>
      </c>
      <c r="T4055" t="str">
        <f t="shared" si="766"/>
        <v>High</v>
      </c>
      <c r="U4055">
        <v>0</v>
      </c>
      <c r="V4055" t="str">
        <f t="shared" si="767"/>
        <v>Not Churned</v>
      </c>
      <c r="W4055" t="str">
        <f t="shared" si="756"/>
        <v>OK</v>
      </c>
      <c r="X4055" t="str">
        <f t="shared" si="757"/>
        <v>Numeric OK</v>
      </c>
      <c r="Y4055" t="str">
        <f t="shared" si="758"/>
        <v>Unique</v>
      </c>
    </row>
    <row r="4056" spans="1:25" x14ac:dyDescent="0.35">
      <c r="A4056">
        <v>15734762</v>
      </c>
      <c r="B4056" t="s">
        <v>1582</v>
      </c>
      <c r="C4056" s="1">
        <v>602</v>
      </c>
      <c r="D4056" t="str">
        <f t="shared" si="759"/>
        <v>Medium</v>
      </c>
      <c r="E4056" t="s">
        <v>13</v>
      </c>
      <c r="F4056" t="s">
        <v>14</v>
      </c>
      <c r="G4056" s="1">
        <v>56</v>
      </c>
      <c r="H4056" t="str">
        <f t="shared" si="760"/>
        <v>Senior</v>
      </c>
      <c r="I4056" s="1">
        <v>3</v>
      </c>
      <c r="J4056" t="str">
        <f t="shared" si="761"/>
        <v>Low Tenure</v>
      </c>
      <c r="K4056" s="2">
        <v>115895.22</v>
      </c>
      <c r="L4056" t="str">
        <f t="shared" si="762"/>
        <v>Stable</v>
      </c>
      <c r="M4056" s="1">
        <v>3</v>
      </c>
      <c r="N4056" t="str">
        <f t="shared" si="763"/>
        <v>Med Prod</v>
      </c>
      <c r="O4056">
        <v>1</v>
      </c>
      <c r="P4056" t="str">
        <f t="shared" si="764"/>
        <v>Yes</v>
      </c>
      <c r="Q4056">
        <v>0</v>
      </c>
      <c r="R4056" t="str">
        <f t="shared" si="765"/>
        <v>No</v>
      </c>
      <c r="S4056" s="3">
        <v>4176.17</v>
      </c>
      <c r="T4056" t="str">
        <f t="shared" si="766"/>
        <v>Low</v>
      </c>
      <c r="U4056">
        <v>1</v>
      </c>
      <c r="V4056" t="str">
        <f t="shared" si="767"/>
        <v>Churned</v>
      </c>
      <c r="W4056" t="str">
        <f t="shared" si="756"/>
        <v>OK</v>
      </c>
      <c r="X4056" t="str">
        <f t="shared" si="757"/>
        <v>Numeric OK</v>
      </c>
      <c r="Y4056" t="str">
        <f t="shared" si="758"/>
        <v>Unique</v>
      </c>
    </row>
    <row r="4057" spans="1:25" x14ac:dyDescent="0.35">
      <c r="A4057">
        <v>15767129</v>
      </c>
      <c r="B4057" t="s">
        <v>1827</v>
      </c>
      <c r="C4057" s="1">
        <v>452</v>
      </c>
      <c r="D4057" t="str">
        <f t="shared" si="759"/>
        <v>Low</v>
      </c>
      <c r="E4057" t="s">
        <v>13</v>
      </c>
      <c r="F4057" t="s">
        <v>14</v>
      </c>
      <c r="G4057" s="1">
        <v>60</v>
      </c>
      <c r="H4057" t="str">
        <f t="shared" si="760"/>
        <v>Senior</v>
      </c>
      <c r="I4057" s="1">
        <v>6</v>
      </c>
      <c r="J4057" t="str">
        <f t="shared" si="761"/>
        <v>Middle Tenure</v>
      </c>
      <c r="K4057" s="2">
        <v>121730.49</v>
      </c>
      <c r="L4057" t="str">
        <f t="shared" si="762"/>
        <v>Stable</v>
      </c>
      <c r="M4057" s="1">
        <v>1</v>
      </c>
      <c r="N4057" t="str">
        <f t="shared" si="763"/>
        <v>Low Prod</v>
      </c>
      <c r="O4057">
        <v>1</v>
      </c>
      <c r="P4057" t="str">
        <f t="shared" si="764"/>
        <v>Yes</v>
      </c>
      <c r="Q4057">
        <v>1</v>
      </c>
      <c r="R4057" t="str">
        <f t="shared" si="765"/>
        <v>Yes</v>
      </c>
      <c r="S4057" s="3">
        <v>142963.29</v>
      </c>
      <c r="T4057" t="str">
        <f t="shared" si="766"/>
        <v>High</v>
      </c>
      <c r="U4057">
        <v>0</v>
      </c>
      <c r="V4057" t="str">
        <f t="shared" si="767"/>
        <v>Not Churned</v>
      </c>
      <c r="W4057" t="str">
        <f t="shared" si="756"/>
        <v>OK</v>
      </c>
      <c r="X4057" t="str">
        <f t="shared" si="757"/>
        <v>Numeric OK</v>
      </c>
      <c r="Y4057" t="str">
        <f t="shared" si="758"/>
        <v>Unique</v>
      </c>
    </row>
    <row r="4058" spans="1:25" x14ac:dyDescent="0.35">
      <c r="A4058">
        <v>15797204</v>
      </c>
      <c r="B4058" t="s">
        <v>1828</v>
      </c>
      <c r="C4058" s="1">
        <v>655</v>
      </c>
      <c r="D4058" t="str">
        <f t="shared" si="759"/>
        <v>High</v>
      </c>
      <c r="E4058" t="s">
        <v>16</v>
      </c>
      <c r="F4058" t="s">
        <v>14</v>
      </c>
      <c r="G4058" s="1">
        <v>28</v>
      </c>
      <c r="H4058" t="str">
        <f t="shared" si="760"/>
        <v>Young</v>
      </c>
      <c r="I4058" s="1">
        <v>3</v>
      </c>
      <c r="J4058" t="str">
        <f t="shared" si="761"/>
        <v>Low Tenure</v>
      </c>
      <c r="K4058" s="2">
        <v>113811.85</v>
      </c>
      <c r="L4058" t="str">
        <f t="shared" si="762"/>
        <v>Stable</v>
      </c>
      <c r="M4058" s="1">
        <v>2</v>
      </c>
      <c r="N4058" t="str">
        <f t="shared" si="763"/>
        <v>Med Prod</v>
      </c>
      <c r="O4058">
        <v>0</v>
      </c>
      <c r="P4058" t="str">
        <f t="shared" si="764"/>
        <v>No</v>
      </c>
      <c r="Q4058">
        <v>1</v>
      </c>
      <c r="R4058" t="str">
        <f t="shared" si="765"/>
        <v>Yes</v>
      </c>
      <c r="S4058" s="3">
        <v>76844.23</v>
      </c>
      <c r="T4058" t="str">
        <f t="shared" si="766"/>
        <v>Stable</v>
      </c>
      <c r="U4058">
        <v>0</v>
      </c>
      <c r="V4058" t="str">
        <f t="shared" si="767"/>
        <v>Not Churned</v>
      </c>
      <c r="W4058" t="str">
        <f t="shared" si="756"/>
        <v>OK</v>
      </c>
      <c r="X4058" t="str">
        <f t="shared" si="757"/>
        <v>Numeric OK</v>
      </c>
      <c r="Y4058" t="str">
        <f t="shared" si="758"/>
        <v>Unique</v>
      </c>
    </row>
    <row r="4059" spans="1:25" x14ac:dyDescent="0.35">
      <c r="A4059">
        <v>15769272</v>
      </c>
      <c r="B4059" t="s">
        <v>78</v>
      </c>
      <c r="C4059" s="1">
        <v>510</v>
      </c>
      <c r="D4059" t="str">
        <f t="shared" si="759"/>
        <v>Medium</v>
      </c>
      <c r="E4059" t="s">
        <v>13</v>
      </c>
      <c r="F4059" t="s">
        <v>14</v>
      </c>
      <c r="G4059" s="1">
        <v>26</v>
      </c>
      <c r="H4059" t="str">
        <f t="shared" si="760"/>
        <v>Young</v>
      </c>
      <c r="I4059" s="1">
        <v>6</v>
      </c>
      <c r="J4059" t="str">
        <f t="shared" si="761"/>
        <v>Middle Tenure</v>
      </c>
      <c r="K4059" s="2">
        <v>136214.07999999999</v>
      </c>
      <c r="L4059" t="str">
        <f t="shared" si="762"/>
        <v>Stable</v>
      </c>
      <c r="M4059" s="1">
        <v>1</v>
      </c>
      <c r="N4059" t="str">
        <f t="shared" si="763"/>
        <v>Low Prod</v>
      </c>
      <c r="O4059">
        <v>0</v>
      </c>
      <c r="P4059" t="str">
        <f t="shared" si="764"/>
        <v>No</v>
      </c>
      <c r="Q4059">
        <v>0</v>
      </c>
      <c r="R4059" t="str">
        <f t="shared" si="765"/>
        <v>No</v>
      </c>
      <c r="S4059" s="3">
        <v>159742.32999999999</v>
      </c>
      <c r="T4059" t="str">
        <f t="shared" si="766"/>
        <v>High</v>
      </c>
      <c r="U4059">
        <v>0</v>
      </c>
      <c r="V4059" t="str">
        <f t="shared" si="767"/>
        <v>Not Churned</v>
      </c>
      <c r="W4059" t="str">
        <f t="shared" si="756"/>
        <v>OK</v>
      </c>
      <c r="X4059" t="str">
        <f t="shared" si="757"/>
        <v>Numeric OK</v>
      </c>
      <c r="Y4059" t="str">
        <f t="shared" si="758"/>
        <v>Unique</v>
      </c>
    </row>
    <row r="4060" spans="1:25" x14ac:dyDescent="0.35">
      <c r="A4060">
        <v>15771966</v>
      </c>
      <c r="B4060" t="s">
        <v>782</v>
      </c>
      <c r="C4060" s="1">
        <v>557</v>
      </c>
      <c r="D4060" t="str">
        <f t="shared" si="759"/>
        <v>Medium</v>
      </c>
      <c r="E4060" t="s">
        <v>13</v>
      </c>
      <c r="F4060" t="s">
        <v>21</v>
      </c>
      <c r="G4060" s="1">
        <v>39</v>
      </c>
      <c r="H4060" t="str">
        <f t="shared" si="760"/>
        <v>Middle</v>
      </c>
      <c r="I4060" s="1">
        <v>8</v>
      </c>
      <c r="J4060" t="str">
        <f t="shared" si="761"/>
        <v>High Tenure</v>
      </c>
      <c r="K4060" s="2">
        <v>146200.01</v>
      </c>
      <c r="L4060" t="str">
        <f t="shared" si="762"/>
        <v>Stable</v>
      </c>
      <c r="M4060" s="1">
        <v>1</v>
      </c>
      <c r="N4060" t="str">
        <f t="shared" si="763"/>
        <v>Low Prod</v>
      </c>
      <c r="O4060">
        <v>1</v>
      </c>
      <c r="P4060" t="str">
        <f t="shared" si="764"/>
        <v>Yes</v>
      </c>
      <c r="Q4060">
        <v>0</v>
      </c>
      <c r="R4060" t="str">
        <f t="shared" si="765"/>
        <v>No</v>
      </c>
      <c r="S4060" s="3">
        <v>177944.64</v>
      </c>
      <c r="T4060" t="str">
        <f t="shared" si="766"/>
        <v>High</v>
      </c>
      <c r="U4060">
        <v>0</v>
      </c>
      <c r="V4060" t="str">
        <f t="shared" si="767"/>
        <v>Not Churned</v>
      </c>
      <c r="W4060" t="str">
        <f t="shared" si="756"/>
        <v>OK</v>
      </c>
      <c r="X4060" t="str">
        <f t="shared" si="757"/>
        <v>Numeric OK</v>
      </c>
      <c r="Y4060" t="str">
        <f t="shared" si="758"/>
        <v>Unique</v>
      </c>
    </row>
    <row r="4061" spans="1:25" x14ac:dyDescent="0.35">
      <c r="A4061">
        <v>15691952</v>
      </c>
      <c r="B4061" t="s">
        <v>114</v>
      </c>
      <c r="C4061" s="1">
        <v>676</v>
      </c>
      <c r="D4061" t="str">
        <f t="shared" si="759"/>
        <v>High</v>
      </c>
      <c r="E4061" t="s">
        <v>13</v>
      </c>
      <c r="F4061" t="s">
        <v>21</v>
      </c>
      <c r="G4061" s="1">
        <v>37</v>
      </c>
      <c r="H4061" t="str">
        <f t="shared" si="760"/>
        <v>Middle</v>
      </c>
      <c r="I4061" s="1">
        <v>10</v>
      </c>
      <c r="J4061" t="str">
        <f t="shared" si="761"/>
        <v>High Tenure</v>
      </c>
      <c r="K4061" s="2">
        <v>106242.67</v>
      </c>
      <c r="L4061" t="str">
        <f t="shared" si="762"/>
        <v>Stable</v>
      </c>
      <c r="M4061" s="1">
        <v>1</v>
      </c>
      <c r="N4061" t="str">
        <f t="shared" si="763"/>
        <v>Low Prod</v>
      </c>
      <c r="O4061">
        <v>1</v>
      </c>
      <c r="P4061" t="str">
        <f t="shared" si="764"/>
        <v>Yes</v>
      </c>
      <c r="Q4061">
        <v>1</v>
      </c>
      <c r="R4061" t="str">
        <f t="shared" si="765"/>
        <v>Yes</v>
      </c>
      <c r="S4061" s="3">
        <v>166678.28</v>
      </c>
      <c r="T4061" t="str">
        <f t="shared" si="766"/>
        <v>High</v>
      </c>
      <c r="U4061">
        <v>0</v>
      </c>
      <c r="V4061" t="str">
        <f t="shared" si="767"/>
        <v>Not Churned</v>
      </c>
      <c r="W4061" t="str">
        <f t="shared" si="756"/>
        <v>OK</v>
      </c>
      <c r="X4061" t="str">
        <f t="shared" si="757"/>
        <v>Numeric OK</v>
      </c>
      <c r="Y4061" t="str">
        <f t="shared" si="758"/>
        <v>Unique</v>
      </c>
    </row>
    <row r="4062" spans="1:25" x14ac:dyDescent="0.35">
      <c r="A4062">
        <v>15593250</v>
      </c>
      <c r="B4062" t="s">
        <v>57</v>
      </c>
      <c r="C4062" s="1">
        <v>640</v>
      </c>
      <c r="D4062" t="str">
        <f t="shared" si="759"/>
        <v>Medium</v>
      </c>
      <c r="E4062" t="s">
        <v>13</v>
      </c>
      <c r="F4062" t="s">
        <v>14</v>
      </c>
      <c r="G4062" s="1">
        <v>29</v>
      </c>
      <c r="H4062" t="str">
        <f t="shared" si="760"/>
        <v>Young</v>
      </c>
      <c r="I4062" s="1">
        <v>4</v>
      </c>
      <c r="J4062" t="str">
        <f t="shared" si="761"/>
        <v>Middle Tenure</v>
      </c>
      <c r="K4062" s="2">
        <v>0</v>
      </c>
      <c r="L4062" t="str">
        <f t="shared" si="762"/>
        <v>Very High Risk</v>
      </c>
      <c r="M4062" s="1">
        <v>2</v>
      </c>
      <c r="N4062" t="str">
        <f t="shared" si="763"/>
        <v>Med Prod</v>
      </c>
      <c r="O4062">
        <v>1</v>
      </c>
      <c r="P4062" t="str">
        <f t="shared" si="764"/>
        <v>Yes</v>
      </c>
      <c r="Q4062">
        <v>0</v>
      </c>
      <c r="R4062" t="str">
        <f t="shared" si="765"/>
        <v>No</v>
      </c>
      <c r="S4062" s="3">
        <v>44904.26</v>
      </c>
      <c r="T4062" t="str">
        <f t="shared" si="766"/>
        <v>Stable</v>
      </c>
      <c r="U4062">
        <v>0</v>
      </c>
      <c r="V4062" t="str">
        <f t="shared" si="767"/>
        <v>Not Churned</v>
      </c>
      <c r="W4062" t="str">
        <f t="shared" si="756"/>
        <v>OK</v>
      </c>
      <c r="X4062" t="str">
        <f t="shared" si="757"/>
        <v>Numeric OK</v>
      </c>
      <c r="Y4062" t="str">
        <f t="shared" si="758"/>
        <v>Unique</v>
      </c>
    </row>
    <row r="4063" spans="1:25" x14ac:dyDescent="0.35">
      <c r="A4063">
        <v>15605333</v>
      </c>
      <c r="B4063" t="s">
        <v>1829</v>
      </c>
      <c r="C4063" s="1">
        <v>529</v>
      </c>
      <c r="D4063" t="str">
        <f t="shared" si="759"/>
        <v>Medium</v>
      </c>
      <c r="E4063" t="s">
        <v>16</v>
      </c>
      <c r="F4063" t="s">
        <v>21</v>
      </c>
      <c r="G4063" s="1">
        <v>31</v>
      </c>
      <c r="H4063" t="str">
        <f t="shared" si="760"/>
        <v>Middle</v>
      </c>
      <c r="I4063" s="1">
        <v>6</v>
      </c>
      <c r="J4063" t="str">
        <f t="shared" si="761"/>
        <v>Middle Tenure</v>
      </c>
      <c r="K4063" s="2">
        <v>0</v>
      </c>
      <c r="L4063" t="str">
        <f t="shared" si="762"/>
        <v>Very High Risk</v>
      </c>
      <c r="M4063" s="1">
        <v>1</v>
      </c>
      <c r="N4063" t="str">
        <f t="shared" si="763"/>
        <v>Low Prod</v>
      </c>
      <c r="O4063">
        <v>1</v>
      </c>
      <c r="P4063" t="str">
        <f t="shared" si="764"/>
        <v>Yes</v>
      </c>
      <c r="Q4063">
        <v>0</v>
      </c>
      <c r="R4063" t="str">
        <f t="shared" si="765"/>
        <v>No</v>
      </c>
      <c r="S4063" s="3">
        <v>10625.91</v>
      </c>
      <c r="T4063" t="str">
        <f t="shared" si="766"/>
        <v>Low</v>
      </c>
      <c r="U4063">
        <v>0</v>
      </c>
      <c r="V4063" t="str">
        <f t="shared" si="767"/>
        <v>Not Churned</v>
      </c>
      <c r="W4063" t="str">
        <f t="shared" si="756"/>
        <v>OK</v>
      </c>
      <c r="X4063" t="str">
        <f t="shared" si="757"/>
        <v>Numeric OK</v>
      </c>
      <c r="Y4063" t="str">
        <f t="shared" si="758"/>
        <v>Unique</v>
      </c>
    </row>
    <row r="4064" spans="1:25" x14ac:dyDescent="0.35">
      <c r="A4064">
        <v>15800083</v>
      </c>
      <c r="B4064" t="s">
        <v>1476</v>
      </c>
      <c r="C4064" s="1">
        <v>559</v>
      </c>
      <c r="D4064" t="str">
        <f t="shared" si="759"/>
        <v>Medium</v>
      </c>
      <c r="E4064" t="s">
        <v>13</v>
      </c>
      <c r="F4064" t="s">
        <v>21</v>
      </c>
      <c r="G4064" s="1">
        <v>45</v>
      </c>
      <c r="H4064" t="str">
        <f t="shared" si="760"/>
        <v>Middle</v>
      </c>
      <c r="I4064" s="1">
        <v>8</v>
      </c>
      <c r="J4064" t="str">
        <f t="shared" si="761"/>
        <v>High Tenure</v>
      </c>
      <c r="K4064" s="2">
        <v>24043.45</v>
      </c>
      <c r="L4064" t="str">
        <f t="shared" si="762"/>
        <v>Low Risk</v>
      </c>
      <c r="M4064" s="1">
        <v>1</v>
      </c>
      <c r="N4064" t="str">
        <f t="shared" si="763"/>
        <v>Low Prod</v>
      </c>
      <c r="O4064">
        <v>0</v>
      </c>
      <c r="P4064" t="str">
        <f t="shared" si="764"/>
        <v>No</v>
      </c>
      <c r="Q4064">
        <v>1</v>
      </c>
      <c r="R4064" t="str">
        <f t="shared" si="765"/>
        <v>Yes</v>
      </c>
      <c r="S4064" s="3">
        <v>169781.45</v>
      </c>
      <c r="T4064" t="str">
        <f t="shared" si="766"/>
        <v>High</v>
      </c>
      <c r="U4064">
        <v>1</v>
      </c>
      <c r="V4064" t="str">
        <f t="shared" si="767"/>
        <v>Churned</v>
      </c>
      <c r="W4064" t="str">
        <f t="shared" si="756"/>
        <v>OK</v>
      </c>
      <c r="X4064" t="str">
        <f t="shared" si="757"/>
        <v>Numeric OK</v>
      </c>
      <c r="Y4064" t="str">
        <f t="shared" si="758"/>
        <v>Unique</v>
      </c>
    </row>
    <row r="4065" spans="1:25" x14ac:dyDescent="0.35">
      <c r="A4065">
        <v>15575691</v>
      </c>
      <c r="B4065" t="s">
        <v>745</v>
      </c>
      <c r="C4065" s="1">
        <v>689</v>
      </c>
      <c r="D4065" t="str">
        <f t="shared" si="759"/>
        <v>High</v>
      </c>
      <c r="E4065" t="s">
        <v>13</v>
      </c>
      <c r="F4065" t="s">
        <v>14</v>
      </c>
      <c r="G4065" s="1">
        <v>58</v>
      </c>
      <c r="H4065" t="str">
        <f t="shared" si="760"/>
        <v>Senior</v>
      </c>
      <c r="I4065" s="1">
        <v>5</v>
      </c>
      <c r="J4065" t="str">
        <f t="shared" si="761"/>
        <v>Middle Tenure</v>
      </c>
      <c r="K4065" s="2">
        <v>0</v>
      </c>
      <c r="L4065" t="str">
        <f t="shared" si="762"/>
        <v>Very High Risk</v>
      </c>
      <c r="M4065" s="1">
        <v>2</v>
      </c>
      <c r="N4065" t="str">
        <f t="shared" si="763"/>
        <v>Med Prod</v>
      </c>
      <c r="O4065">
        <v>0</v>
      </c>
      <c r="P4065" t="str">
        <f t="shared" si="764"/>
        <v>No</v>
      </c>
      <c r="Q4065">
        <v>1</v>
      </c>
      <c r="R4065" t="str">
        <f t="shared" si="765"/>
        <v>Yes</v>
      </c>
      <c r="S4065" s="3">
        <v>49848.86</v>
      </c>
      <c r="T4065" t="str">
        <f t="shared" si="766"/>
        <v>Stable</v>
      </c>
      <c r="U4065">
        <v>0</v>
      </c>
      <c r="V4065" t="str">
        <f t="shared" si="767"/>
        <v>Not Churned</v>
      </c>
      <c r="W4065" t="str">
        <f t="shared" si="756"/>
        <v>OK</v>
      </c>
      <c r="X4065" t="str">
        <f t="shared" si="757"/>
        <v>Numeric OK</v>
      </c>
      <c r="Y4065" t="str">
        <f t="shared" si="758"/>
        <v>Unique</v>
      </c>
    </row>
    <row r="4066" spans="1:25" x14ac:dyDescent="0.35">
      <c r="A4066">
        <v>15689886</v>
      </c>
      <c r="B4066" t="s">
        <v>830</v>
      </c>
      <c r="C4066" s="1">
        <v>626</v>
      </c>
      <c r="D4066" t="str">
        <f t="shared" si="759"/>
        <v>Medium</v>
      </c>
      <c r="E4066" t="s">
        <v>24</v>
      </c>
      <c r="F4066" t="s">
        <v>21</v>
      </c>
      <c r="G4066" s="1">
        <v>39</v>
      </c>
      <c r="H4066" t="str">
        <f t="shared" si="760"/>
        <v>Middle</v>
      </c>
      <c r="I4066" s="1">
        <v>10</v>
      </c>
      <c r="J4066" t="str">
        <f t="shared" si="761"/>
        <v>High Tenure</v>
      </c>
      <c r="K4066" s="2">
        <v>132287.92000000001</v>
      </c>
      <c r="L4066" t="str">
        <f t="shared" si="762"/>
        <v>Stable</v>
      </c>
      <c r="M4066" s="1">
        <v>3</v>
      </c>
      <c r="N4066" t="str">
        <f t="shared" si="763"/>
        <v>Med Prod</v>
      </c>
      <c r="O4066">
        <v>1</v>
      </c>
      <c r="P4066" t="str">
        <f t="shared" si="764"/>
        <v>Yes</v>
      </c>
      <c r="Q4066">
        <v>1</v>
      </c>
      <c r="R4066" t="str">
        <f t="shared" si="765"/>
        <v>Yes</v>
      </c>
      <c r="S4066" s="3">
        <v>51467.92</v>
      </c>
      <c r="T4066" t="str">
        <f t="shared" si="766"/>
        <v>Stable</v>
      </c>
      <c r="U4066">
        <v>1</v>
      </c>
      <c r="V4066" t="str">
        <f t="shared" si="767"/>
        <v>Churned</v>
      </c>
      <c r="W4066" t="str">
        <f t="shared" si="756"/>
        <v>OK</v>
      </c>
      <c r="X4066" t="str">
        <f t="shared" si="757"/>
        <v>Numeric OK</v>
      </c>
      <c r="Y4066" t="str">
        <f t="shared" si="758"/>
        <v>Unique</v>
      </c>
    </row>
    <row r="4067" spans="1:25" x14ac:dyDescent="0.35">
      <c r="A4067">
        <v>15809838</v>
      </c>
      <c r="B4067" t="s">
        <v>698</v>
      </c>
      <c r="C4067" s="1">
        <v>697</v>
      </c>
      <c r="D4067" t="str">
        <f t="shared" si="759"/>
        <v>High</v>
      </c>
      <c r="E4067" t="s">
        <v>16</v>
      </c>
      <c r="F4067" t="s">
        <v>21</v>
      </c>
      <c r="G4067" s="1">
        <v>30</v>
      </c>
      <c r="H4067" t="str">
        <f t="shared" si="760"/>
        <v>Middle</v>
      </c>
      <c r="I4067" s="1">
        <v>1</v>
      </c>
      <c r="J4067" t="str">
        <f t="shared" si="761"/>
        <v>Low Tenure</v>
      </c>
      <c r="K4067" s="2">
        <v>0</v>
      </c>
      <c r="L4067" t="str">
        <f t="shared" si="762"/>
        <v>Very High Risk</v>
      </c>
      <c r="M4067" s="1">
        <v>2</v>
      </c>
      <c r="N4067" t="str">
        <f t="shared" si="763"/>
        <v>Med Prod</v>
      </c>
      <c r="O4067">
        <v>0</v>
      </c>
      <c r="P4067" t="str">
        <f t="shared" si="764"/>
        <v>No</v>
      </c>
      <c r="Q4067">
        <v>0</v>
      </c>
      <c r="R4067" t="str">
        <f t="shared" si="765"/>
        <v>No</v>
      </c>
      <c r="S4067" s="3">
        <v>735.79</v>
      </c>
      <c r="T4067" t="str">
        <f t="shared" si="766"/>
        <v>Low</v>
      </c>
      <c r="U4067">
        <v>0</v>
      </c>
      <c r="V4067" t="str">
        <f t="shared" si="767"/>
        <v>Not Churned</v>
      </c>
      <c r="W4067" t="str">
        <f t="shared" si="756"/>
        <v>OK</v>
      </c>
      <c r="X4067" t="str">
        <f t="shared" si="757"/>
        <v>Numeric OK</v>
      </c>
      <c r="Y4067" t="str">
        <f t="shared" si="758"/>
        <v>Unique</v>
      </c>
    </row>
    <row r="4068" spans="1:25" x14ac:dyDescent="0.35">
      <c r="A4068">
        <v>15736154</v>
      </c>
      <c r="B4068" t="s">
        <v>1023</v>
      </c>
      <c r="C4068" s="1">
        <v>823</v>
      </c>
      <c r="D4068" t="str">
        <f t="shared" si="759"/>
        <v>High</v>
      </c>
      <c r="E4068" t="s">
        <v>13</v>
      </c>
      <c r="F4068" t="s">
        <v>14</v>
      </c>
      <c r="G4068" s="1">
        <v>44</v>
      </c>
      <c r="H4068" t="str">
        <f t="shared" si="760"/>
        <v>Middle</v>
      </c>
      <c r="I4068" s="1">
        <v>1</v>
      </c>
      <c r="J4068" t="str">
        <f t="shared" si="761"/>
        <v>Low Tenure</v>
      </c>
      <c r="K4068" s="2">
        <v>0</v>
      </c>
      <c r="L4068" t="str">
        <f t="shared" si="762"/>
        <v>Very High Risk</v>
      </c>
      <c r="M4068" s="1">
        <v>2</v>
      </c>
      <c r="N4068" t="str">
        <f t="shared" si="763"/>
        <v>Med Prod</v>
      </c>
      <c r="O4068">
        <v>0</v>
      </c>
      <c r="P4068" t="str">
        <f t="shared" si="764"/>
        <v>No</v>
      </c>
      <c r="Q4068">
        <v>1</v>
      </c>
      <c r="R4068" t="str">
        <f t="shared" si="765"/>
        <v>Yes</v>
      </c>
      <c r="S4068" s="3">
        <v>182495.7</v>
      </c>
      <c r="T4068" t="str">
        <f t="shared" si="766"/>
        <v>High</v>
      </c>
      <c r="U4068">
        <v>0</v>
      </c>
      <c r="V4068" t="str">
        <f t="shared" si="767"/>
        <v>Not Churned</v>
      </c>
      <c r="W4068" t="str">
        <f t="shared" si="756"/>
        <v>OK</v>
      </c>
      <c r="X4068" t="str">
        <f t="shared" si="757"/>
        <v>Numeric OK</v>
      </c>
      <c r="Y4068" t="str">
        <f t="shared" si="758"/>
        <v>Unique</v>
      </c>
    </row>
    <row r="4069" spans="1:25" x14ac:dyDescent="0.35">
      <c r="A4069">
        <v>15767391</v>
      </c>
      <c r="B4069" t="s">
        <v>628</v>
      </c>
      <c r="C4069" s="1">
        <v>565</v>
      </c>
      <c r="D4069" t="str">
        <f t="shared" si="759"/>
        <v>Medium</v>
      </c>
      <c r="E4069" t="s">
        <v>24</v>
      </c>
      <c r="F4069" t="s">
        <v>14</v>
      </c>
      <c r="G4069" s="1">
        <v>32</v>
      </c>
      <c r="H4069" t="str">
        <f t="shared" si="760"/>
        <v>Middle</v>
      </c>
      <c r="I4069" s="1">
        <v>4</v>
      </c>
      <c r="J4069" t="str">
        <f t="shared" si="761"/>
        <v>Middle Tenure</v>
      </c>
      <c r="K4069" s="2">
        <v>90322.99</v>
      </c>
      <c r="L4069" t="str">
        <f t="shared" si="762"/>
        <v>Low Risk</v>
      </c>
      <c r="M4069" s="1">
        <v>2</v>
      </c>
      <c r="N4069" t="str">
        <f t="shared" si="763"/>
        <v>Med Prod</v>
      </c>
      <c r="O4069">
        <v>0</v>
      </c>
      <c r="P4069" t="str">
        <f t="shared" si="764"/>
        <v>No</v>
      </c>
      <c r="Q4069">
        <v>1</v>
      </c>
      <c r="R4069" t="str">
        <f t="shared" si="765"/>
        <v>Yes</v>
      </c>
      <c r="S4069" s="3">
        <v>118740.37</v>
      </c>
      <c r="T4069" t="str">
        <f t="shared" si="766"/>
        <v>High</v>
      </c>
      <c r="U4069">
        <v>0</v>
      </c>
      <c r="V4069" t="str">
        <f t="shared" si="767"/>
        <v>Not Churned</v>
      </c>
      <c r="W4069" t="str">
        <f t="shared" si="756"/>
        <v>OK</v>
      </c>
      <c r="X4069" t="str">
        <f t="shared" si="757"/>
        <v>Numeric OK</v>
      </c>
      <c r="Y4069" t="str">
        <f t="shared" si="758"/>
        <v>Unique</v>
      </c>
    </row>
    <row r="4070" spans="1:25" x14ac:dyDescent="0.35">
      <c r="A4070">
        <v>15704910</v>
      </c>
      <c r="B4070" t="s">
        <v>1830</v>
      </c>
      <c r="C4070" s="1">
        <v>631</v>
      </c>
      <c r="D4070" t="str">
        <f t="shared" si="759"/>
        <v>Medium</v>
      </c>
      <c r="E4070" t="s">
        <v>16</v>
      </c>
      <c r="F4070" t="s">
        <v>21</v>
      </c>
      <c r="G4070" s="1">
        <v>23</v>
      </c>
      <c r="H4070" t="str">
        <f t="shared" si="760"/>
        <v>Young</v>
      </c>
      <c r="I4070" s="1">
        <v>3</v>
      </c>
      <c r="J4070" t="str">
        <f t="shared" si="761"/>
        <v>Low Tenure</v>
      </c>
      <c r="K4070" s="2">
        <v>0</v>
      </c>
      <c r="L4070" t="str">
        <f t="shared" si="762"/>
        <v>Very High Risk</v>
      </c>
      <c r="M4070" s="1">
        <v>2</v>
      </c>
      <c r="N4070" t="str">
        <f t="shared" si="763"/>
        <v>Med Prod</v>
      </c>
      <c r="O4070">
        <v>1</v>
      </c>
      <c r="P4070" t="str">
        <f t="shared" si="764"/>
        <v>Yes</v>
      </c>
      <c r="Q4070">
        <v>0</v>
      </c>
      <c r="R4070" t="str">
        <f t="shared" si="765"/>
        <v>No</v>
      </c>
      <c r="S4070" s="3">
        <v>13813.24</v>
      </c>
      <c r="T4070" t="str">
        <f t="shared" si="766"/>
        <v>Low</v>
      </c>
      <c r="U4070">
        <v>0</v>
      </c>
      <c r="V4070" t="str">
        <f t="shared" si="767"/>
        <v>Not Churned</v>
      </c>
      <c r="W4070" t="str">
        <f t="shared" si="756"/>
        <v>OK</v>
      </c>
      <c r="X4070" t="str">
        <f t="shared" si="757"/>
        <v>Numeric OK</v>
      </c>
      <c r="Y4070" t="str">
        <f t="shared" si="758"/>
        <v>Unique</v>
      </c>
    </row>
    <row r="4071" spans="1:25" x14ac:dyDescent="0.35">
      <c r="A4071">
        <v>15656613</v>
      </c>
      <c r="B4071" t="s">
        <v>678</v>
      </c>
      <c r="C4071" s="1">
        <v>646</v>
      </c>
      <c r="D4071" t="str">
        <f t="shared" si="759"/>
        <v>Medium</v>
      </c>
      <c r="E4071" t="s">
        <v>13</v>
      </c>
      <c r="F4071" t="s">
        <v>14</v>
      </c>
      <c r="G4071" s="1">
        <v>34</v>
      </c>
      <c r="H4071" t="str">
        <f t="shared" si="760"/>
        <v>Middle</v>
      </c>
      <c r="I4071" s="1">
        <v>3</v>
      </c>
      <c r="J4071" t="str">
        <f t="shared" si="761"/>
        <v>Low Tenure</v>
      </c>
      <c r="K4071" s="2">
        <v>131283.10999999999</v>
      </c>
      <c r="L4071" t="str">
        <f t="shared" si="762"/>
        <v>Stable</v>
      </c>
      <c r="M4071" s="1">
        <v>1</v>
      </c>
      <c r="N4071" t="str">
        <f t="shared" si="763"/>
        <v>Low Prod</v>
      </c>
      <c r="O4071">
        <v>0</v>
      </c>
      <c r="P4071" t="str">
        <f t="shared" si="764"/>
        <v>No</v>
      </c>
      <c r="Q4071">
        <v>0</v>
      </c>
      <c r="R4071" t="str">
        <f t="shared" si="765"/>
        <v>No</v>
      </c>
      <c r="S4071" s="3">
        <v>130500.65</v>
      </c>
      <c r="T4071" t="str">
        <f t="shared" si="766"/>
        <v>High</v>
      </c>
      <c r="U4071">
        <v>0</v>
      </c>
      <c r="V4071" t="str">
        <f t="shared" si="767"/>
        <v>Not Churned</v>
      </c>
      <c r="W4071" t="str">
        <f t="shared" si="756"/>
        <v>OK</v>
      </c>
      <c r="X4071" t="str">
        <f t="shared" si="757"/>
        <v>Numeric OK</v>
      </c>
      <c r="Y4071" t="str">
        <f t="shared" si="758"/>
        <v>Unique</v>
      </c>
    </row>
    <row r="4072" spans="1:25" x14ac:dyDescent="0.35">
      <c r="A4072">
        <v>15611551</v>
      </c>
      <c r="B4072" t="s">
        <v>15</v>
      </c>
      <c r="C4072" s="1">
        <v>676</v>
      </c>
      <c r="D4072" t="str">
        <f t="shared" si="759"/>
        <v>High</v>
      </c>
      <c r="E4072" t="s">
        <v>16</v>
      </c>
      <c r="F4072" t="s">
        <v>21</v>
      </c>
      <c r="G4072" s="1">
        <v>48</v>
      </c>
      <c r="H4072" t="str">
        <f t="shared" si="760"/>
        <v>Senior</v>
      </c>
      <c r="I4072" s="1">
        <v>1</v>
      </c>
      <c r="J4072" t="str">
        <f t="shared" si="761"/>
        <v>Low Tenure</v>
      </c>
      <c r="K4072" s="2">
        <v>131659.59</v>
      </c>
      <c r="L4072" t="str">
        <f t="shared" si="762"/>
        <v>Stable</v>
      </c>
      <c r="M4072" s="1">
        <v>2</v>
      </c>
      <c r="N4072" t="str">
        <f t="shared" si="763"/>
        <v>Med Prod</v>
      </c>
      <c r="O4072">
        <v>0</v>
      </c>
      <c r="P4072" t="str">
        <f t="shared" si="764"/>
        <v>No</v>
      </c>
      <c r="Q4072">
        <v>1</v>
      </c>
      <c r="R4072" t="str">
        <f t="shared" si="765"/>
        <v>Yes</v>
      </c>
      <c r="S4072" s="3">
        <v>14152.15</v>
      </c>
      <c r="T4072" t="str">
        <f t="shared" si="766"/>
        <v>Low</v>
      </c>
      <c r="U4072">
        <v>0</v>
      </c>
      <c r="V4072" t="str">
        <f t="shared" si="767"/>
        <v>Not Churned</v>
      </c>
      <c r="W4072" t="str">
        <f t="shared" si="756"/>
        <v>OK</v>
      </c>
      <c r="X4072" t="str">
        <f t="shared" si="757"/>
        <v>Numeric OK</v>
      </c>
      <c r="Y4072" t="str">
        <f t="shared" si="758"/>
        <v>Unique</v>
      </c>
    </row>
    <row r="4073" spans="1:25" x14ac:dyDescent="0.35">
      <c r="A4073">
        <v>15732430</v>
      </c>
      <c r="B4073" t="s">
        <v>26</v>
      </c>
      <c r="C4073" s="1">
        <v>850</v>
      </c>
      <c r="D4073" t="str">
        <f t="shared" si="759"/>
        <v>High</v>
      </c>
      <c r="E4073" t="s">
        <v>16</v>
      </c>
      <c r="F4073" t="s">
        <v>14</v>
      </c>
      <c r="G4073" s="1">
        <v>54</v>
      </c>
      <c r="H4073" t="str">
        <f t="shared" si="760"/>
        <v>Senior</v>
      </c>
      <c r="I4073" s="1">
        <v>4</v>
      </c>
      <c r="J4073" t="str">
        <f t="shared" si="761"/>
        <v>Middle Tenure</v>
      </c>
      <c r="K4073" s="2">
        <v>120952.74</v>
      </c>
      <c r="L4073" t="str">
        <f t="shared" si="762"/>
        <v>Stable</v>
      </c>
      <c r="M4073" s="1">
        <v>1</v>
      </c>
      <c r="N4073" t="str">
        <f t="shared" si="763"/>
        <v>Low Prod</v>
      </c>
      <c r="O4073">
        <v>1</v>
      </c>
      <c r="P4073" t="str">
        <f t="shared" si="764"/>
        <v>Yes</v>
      </c>
      <c r="Q4073">
        <v>0</v>
      </c>
      <c r="R4073" t="str">
        <f t="shared" si="765"/>
        <v>No</v>
      </c>
      <c r="S4073" s="3">
        <v>66963.149999999994</v>
      </c>
      <c r="T4073" t="str">
        <f t="shared" si="766"/>
        <v>Stable</v>
      </c>
      <c r="U4073">
        <v>0</v>
      </c>
      <c r="V4073" t="str">
        <f t="shared" si="767"/>
        <v>Not Churned</v>
      </c>
      <c r="W4073" t="str">
        <f t="shared" si="756"/>
        <v>OK</v>
      </c>
      <c r="X4073" t="str">
        <f t="shared" si="757"/>
        <v>Numeric OK</v>
      </c>
      <c r="Y4073" t="str">
        <f t="shared" si="758"/>
        <v>Unique</v>
      </c>
    </row>
    <row r="4074" spans="1:25" x14ac:dyDescent="0.35">
      <c r="A4074">
        <v>15741865</v>
      </c>
      <c r="B4074" t="s">
        <v>826</v>
      </c>
      <c r="C4074" s="1">
        <v>810</v>
      </c>
      <c r="D4074" t="str">
        <f t="shared" si="759"/>
        <v>High</v>
      </c>
      <c r="E4074" t="s">
        <v>13</v>
      </c>
      <c r="F4074" t="s">
        <v>14</v>
      </c>
      <c r="G4074" s="1">
        <v>38</v>
      </c>
      <c r="H4074" t="str">
        <f t="shared" si="760"/>
        <v>Middle</v>
      </c>
      <c r="I4074" s="1">
        <v>9</v>
      </c>
      <c r="J4074" t="str">
        <f t="shared" si="761"/>
        <v>High Tenure</v>
      </c>
      <c r="K4074" s="2">
        <v>153166.17000000001</v>
      </c>
      <c r="L4074" t="str">
        <f t="shared" si="762"/>
        <v>Stable</v>
      </c>
      <c r="M4074" s="1">
        <v>1</v>
      </c>
      <c r="N4074" t="str">
        <f t="shared" si="763"/>
        <v>Low Prod</v>
      </c>
      <c r="O4074">
        <v>1</v>
      </c>
      <c r="P4074" t="str">
        <f t="shared" si="764"/>
        <v>Yes</v>
      </c>
      <c r="Q4074">
        <v>1</v>
      </c>
      <c r="R4074" t="str">
        <f t="shared" si="765"/>
        <v>Yes</v>
      </c>
      <c r="S4074" s="3">
        <v>93261.69</v>
      </c>
      <c r="T4074" t="str">
        <f t="shared" si="766"/>
        <v>Stable</v>
      </c>
      <c r="U4074">
        <v>0</v>
      </c>
      <c r="V4074" t="str">
        <f t="shared" si="767"/>
        <v>Not Churned</v>
      </c>
      <c r="W4074" t="str">
        <f t="shared" si="756"/>
        <v>OK</v>
      </c>
      <c r="X4074" t="str">
        <f t="shared" si="757"/>
        <v>Numeric OK</v>
      </c>
      <c r="Y4074" t="str">
        <f t="shared" si="758"/>
        <v>Unique</v>
      </c>
    </row>
    <row r="4075" spans="1:25" x14ac:dyDescent="0.35">
      <c r="A4075">
        <v>15634143</v>
      </c>
      <c r="B4075" t="s">
        <v>1831</v>
      </c>
      <c r="C4075" s="1">
        <v>581</v>
      </c>
      <c r="D4075" t="str">
        <f t="shared" si="759"/>
        <v>Medium</v>
      </c>
      <c r="E4075" t="s">
        <v>16</v>
      </c>
      <c r="F4075" t="s">
        <v>21</v>
      </c>
      <c r="G4075" s="1">
        <v>30</v>
      </c>
      <c r="H4075" t="str">
        <f t="shared" si="760"/>
        <v>Middle</v>
      </c>
      <c r="I4075" s="1">
        <v>0</v>
      </c>
      <c r="J4075" t="str">
        <f t="shared" si="761"/>
        <v>Low Tenure</v>
      </c>
      <c r="K4075" s="2">
        <v>53291.86</v>
      </c>
      <c r="L4075" t="str">
        <f t="shared" si="762"/>
        <v>Low Risk</v>
      </c>
      <c r="M4075" s="1">
        <v>1</v>
      </c>
      <c r="N4075" t="str">
        <f t="shared" si="763"/>
        <v>Low Prod</v>
      </c>
      <c r="O4075">
        <v>0</v>
      </c>
      <c r="P4075" t="str">
        <f t="shared" si="764"/>
        <v>No</v>
      </c>
      <c r="Q4075">
        <v>0</v>
      </c>
      <c r="R4075" t="str">
        <f t="shared" si="765"/>
        <v>No</v>
      </c>
      <c r="S4075" s="3">
        <v>196582.28</v>
      </c>
      <c r="T4075" t="str">
        <f t="shared" si="766"/>
        <v>High</v>
      </c>
      <c r="U4075">
        <v>0</v>
      </c>
      <c r="V4075" t="str">
        <f t="shared" si="767"/>
        <v>Not Churned</v>
      </c>
      <c r="W4075" t="str">
        <f t="shared" si="756"/>
        <v>OK</v>
      </c>
      <c r="X4075" t="str">
        <f t="shared" si="757"/>
        <v>Numeric OK</v>
      </c>
      <c r="Y4075" t="str">
        <f t="shared" si="758"/>
        <v>Unique</v>
      </c>
    </row>
    <row r="4076" spans="1:25" x14ac:dyDescent="0.35">
      <c r="A4076">
        <v>15609676</v>
      </c>
      <c r="B4076" t="s">
        <v>1832</v>
      </c>
      <c r="C4076" s="1">
        <v>718</v>
      </c>
      <c r="D4076" t="str">
        <f t="shared" si="759"/>
        <v>High</v>
      </c>
      <c r="E4076" t="s">
        <v>13</v>
      </c>
      <c r="F4076" t="s">
        <v>14</v>
      </c>
      <c r="G4076" s="1">
        <v>35</v>
      </c>
      <c r="H4076" t="str">
        <f t="shared" si="760"/>
        <v>Middle</v>
      </c>
      <c r="I4076" s="1">
        <v>2</v>
      </c>
      <c r="J4076" t="str">
        <f t="shared" si="761"/>
        <v>Low Tenure</v>
      </c>
      <c r="K4076" s="2">
        <v>167924.95</v>
      </c>
      <c r="L4076" t="str">
        <f t="shared" si="762"/>
        <v>Stable</v>
      </c>
      <c r="M4076" s="1">
        <v>1</v>
      </c>
      <c r="N4076" t="str">
        <f t="shared" si="763"/>
        <v>Low Prod</v>
      </c>
      <c r="O4076">
        <v>1</v>
      </c>
      <c r="P4076" t="str">
        <f t="shared" si="764"/>
        <v>Yes</v>
      </c>
      <c r="Q4076">
        <v>0</v>
      </c>
      <c r="R4076" t="str">
        <f t="shared" si="765"/>
        <v>No</v>
      </c>
      <c r="S4076" s="3">
        <v>43024.639999999999</v>
      </c>
      <c r="T4076" t="str">
        <f t="shared" si="766"/>
        <v>Stable</v>
      </c>
      <c r="U4076">
        <v>0</v>
      </c>
      <c r="V4076" t="str">
        <f t="shared" si="767"/>
        <v>Not Churned</v>
      </c>
      <c r="W4076" t="str">
        <f t="shared" si="756"/>
        <v>OK</v>
      </c>
      <c r="X4076" t="str">
        <f t="shared" si="757"/>
        <v>Numeric OK</v>
      </c>
      <c r="Y4076" t="str">
        <f t="shared" si="758"/>
        <v>Unique</v>
      </c>
    </row>
    <row r="4077" spans="1:25" x14ac:dyDescent="0.35">
      <c r="A4077">
        <v>15761600</v>
      </c>
      <c r="B4077" t="s">
        <v>320</v>
      </c>
      <c r="C4077" s="1">
        <v>713</v>
      </c>
      <c r="D4077" t="str">
        <f t="shared" si="759"/>
        <v>High</v>
      </c>
      <c r="E4077" t="s">
        <v>13</v>
      </c>
      <c r="F4077" t="s">
        <v>21</v>
      </c>
      <c r="G4077" s="1">
        <v>43</v>
      </c>
      <c r="H4077" t="str">
        <f t="shared" si="760"/>
        <v>Middle</v>
      </c>
      <c r="I4077" s="1">
        <v>5</v>
      </c>
      <c r="J4077" t="str">
        <f t="shared" si="761"/>
        <v>Middle Tenure</v>
      </c>
      <c r="K4077" s="2">
        <v>86394.14</v>
      </c>
      <c r="L4077" t="str">
        <f t="shared" si="762"/>
        <v>Low Risk</v>
      </c>
      <c r="M4077" s="1">
        <v>1</v>
      </c>
      <c r="N4077" t="str">
        <f t="shared" si="763"/>
        <v>Low Prod</v>
      </c>
      <c r="O4077">
        <v>1</v>
      </c>
      <c r="P4077" t="str">
        <f t="shared" si="764"/>
        <v>Yes</v>
      </c>
      <c r="Q4077">
        <v>1</v>
      </c>
      <c r="R4077" t="str">
        <f t="shared" si="765"/>
        <v>Yes</v>
      </c>
      <c r="S4077" s="3">
        <v>130001.13</v>
      </c>
      <c r="T4077" t="str">
        <f t="shared" si="766"/>
        <v>High</v>
      </c>
      <c r="U4077">
        <v>0</v>
      </c>
      <c r="V4077" t="str">
        <f t="shared" si="767"/>
        <v>Not Churned</v>
      </c>
      <c r="W4077" t="str">
        <f t="shared" si="756"/>
        <v>OK</v>
      </c>
      <c r="X4077" t="str">
        <f t="shared" si="757"/>
        <v>Numeric OK</v>
      </c>
      <c r="Y4077" t="str">
        <f t="shared" si="758"/>
        <v>Unique</v>
      </c>
    </row>
    <row r="4078" spans="1:25" x14ac:dyDescent="0.35">
      <c r="A4078">
        <v>15676404</v>
      </c>
      <c r="B4078" t="s">
        <v>1833</v>
      </c>
      <c r="C4078" s="1">
        <v>672</v>
      </c>
      <c r="D4078" t="str">
        <f t="shared" si="759"/>
        <v>High</v>
      </c>
      <c r="E4078" t="s">
        <v>13</v>
      </c>
      <c r="F4078" t="s">
        <v>14</v>
      </c>
      <c r="G4078" s="1">
        <v>50</v>
      </c>
      <c r="H4078" t="str">
        <f t="shared" si="760"/>
        <v>Senior</v>
      </c>
      <c r="I4078" s="1">
        <v>1</v>
      </c>
      <c r="J4078" t="str">
        <f t="shared" si="761"/>
        <v>Low Tenure</v>
      </c>
      <c r="K4078" s="2">
        <v>0</v>
      </c>
      <c r="L4078" t="str">
        <f t="shared" si="762"/>
        <v>Very High Risk</v>
      </c>
      <c r="M4078" s="1">
        <v>1</v>
      </c>
      <c r="N4078" t="str">
        <f t="shared" si="763"/>
        <v>Low Prod</v>
      </c>
      <c r="O4078">
        <v>1</v>
      </c>
      <c r="P4078" t="str">
        <f t="shared" si="764"/>
        <v>Yes</v>
      </c>
      <c r="Q4078">
        <v>0</v>
      </c>
      <c r="R4078" t="str">
        <f t="shared" si="765"/>
        <v>No</v>
      </c>
      <c r="S4078" s="3">
        <v>12106.82</v>
      </c>
      <c r="T4078" t="str">
        <f t="shared" si="766"/>
        <v>Low</v>
      </c>
      <c r="U4078">
        <v>1</v>
      </c>
      <c r="V4078" t="str">
        <f t="shared" si="767"/>
        <v>Churned</v>
      </c>
      <c r="W4078" t="str">
        <f t="shared" si="756"/>
        <v>OK</v>
      </c>
      <c r="X4078" t="str">
        <f t="shared" si="757"/>
        <v>Numeric OK</v>
      </c>
      <c r="Y4078" t="str">
        <f t="shared" si="758"/>
        <v>Unique</v>
      </c>
    </row>
    <row r="4079" spans="1:25" x14ac:dyDescent="0.35">
      <c r="A4079">
        <v>15659236</v>
      </c>
      <c r="B4079" t="s">
        <v>791</v>
      </c>
      <c r="C4079" s="1">
        <v>781</v>
      </c>
      <c r="D4079" t="str">
        <f t="shared" si="759"/>
        <v>High</v>
      </c>
      <c r="E4079" t="s">
        <v>16</v>
      </c>
      <c r="F4079" t="s">
        <v>21</v>
      </c>
      <c r="G4079" s="1">
        <v>33</v>
      </c>
      <c r="H4079" t="str">
        <f t="shared" si="760"/>
        <v>Middle</v>
      </c>
      <c r="I4079" s="1">
        <v>3</v>
      </c>
      <c r="J4079" t="str">
        <f t="shared" si="761"/>
        <v>Low Tenure</v>
      </c>
      <c r="K4079" s="2">
        <v>0</v>
      </c>
      <c r="L4079" t="str">
        <f t="shared" si="762"/>
        <v>Very High Risk</v>
      </c>
      <c r="M4079" s="1">
        <v>2</v>
      </c>
      <c r="N4079" t="str">
        <f t="shared" si="763"/>
        <v>Med Prod</v>
      </c>
      <c r="O4079">
        <v>1</v>
      </c>
      <c r="P4079" t="str">
        <f t="shared" si="764"/>
        <v>Yes</v>
      </c>
      <c r="Q4079">
        <v>1</v>
      </c>
      <c r="R4079" t="str">
        <f t="shared" si="765"/>
        <v>Yes</v>
      </c>
      <c r="S4079" s="3">
        <v>42556.33</v>
      </c>
      <c r="T4079" t="str">
        <f t="shared" si="766"/>
        <v>Stable</v>
      </c>
      <c r="U4079">
        <v>0</v>
      </c>
      <c r="V4079" t="str">
        <f t="shared" si="767"/>
        <v>Not Churned</v>
      </c>
      <c r="W4079" t="str">
        <f t="shared" si="756"/>
        <v>OK</v>
      </c>
      <c r="X4079" t="str">
        <f t="shared" si="757"/>
        <v>Numeric OK</v>
      </c>
      <c r="Y4079" t="str">
        <f t="shared" si="758"/>
        <v>Unique</v>
      </c>
    </row>
    <row r="4080" spans="1:25" x14ac:dyDescent="0.35">
      <c r="A4080">
        <v>15690440</v>
      </c>
      <c r="B4080" t="s">
        <v>1834</v>
      </c>
      <c r="C4080" s="1">
        <v>656</v>
      </c>
      <c r="D4080" t="str">
        <f t="shared" si="759"/>
        <v>High</v>
      </c>
      <c r="E4080" t="s">
        <v>16</v>
      </c>
      <c r="F4080" t="s">
        <v>21</v>
      </c>
      <c r="G4080" s="1">
        <v>47</v>
      </c>
      <c r="H4080" t="str">
        <f t="shared" si="760"/>
        <v>Senior</v>
      </c>
      <c r="I4080" s="1">
        <v>1</v>
      </c>
      <c r="J4080" t="str">
        <f t="shared" si="761"/>
        <v>Low Tenure</v>
      </c>
      <c r="K4080" s="2">
        <v>0</v>
      </c>
      <c r="L4080" t="str">
        <f t="shared" si="762"/>
        <v>Very High Risk</v>
      </c>
      <c r="M4080" s="1">
        <v>2</v>
      </c>
      <c r="N4080" t="str">
        <f t="shared" si="763"/>
        <v>Med Prod</v>
      </c>
      <c r="O4080">
        <v>1</v>
      </c>
      <c r="P4080" t="str">
        <f t="shared" si="764"/>
        <v>Yes</v>
      </c>
      <c r="Q4080">
        <v>1</v>
      </c>
      <c r="R4080" t="str">
        <f t="shared" si="765"/>
        <v>Yes</v>
      </c>
      <c r="S4080" s="3">
        <v>197961.93</v>
      </c>
      <c r="T4080" t="str">
        <f t="shared" si="766"/>
        <v>High</v>
      </c>
      <c r="U4080">
        <v>0</v>
      </c>
      <c r="V4080" t="str">
        <f t="shared" si="767"/>
        <v>Not Churned</v>
      </c>
      <c r="W4080" t="str">
        <f t="shared" si="756"/>
        <v>OK</v>
      </c>
      <c r="X4080" t="str">
        <f t="shared" si="757"/>
        <v>Numeric OK</v>
      </c>
      <c r="Y4080" t="str">
        <f t="shared" si="758"/>
        <v>Unique</v>
      </c>
    </row>
    <row r="4081" spans="1:25" x14ac:dyDescent="0.35">
      <c r="A4081">
        <v>15694601</v>
      </c>
      <c r="B4081" t="s">
        <v>418</v>
      </c>
      <c r="C4081" s="1">
        <v>583</v>
      </c>
      <c r="D4081" t="str">
        <f t="shared" si="759"/>
        <v>Medium</v>
      </c>
      <c r="E4081" t="s">
        <v>13</v>
      </c>
      <c r="F4081" t="s">
        <v>14</v>
      </c>
      <c r="G4081" s="1">
        <v>31</v>
      </c>
      <c r="H4081" t="str">
        <f t="shared" si="760"/>
        <v>Middle</v>
      </c>
      <c r="I4081" s="1">
        <v>4</v>
      </c>
      <c r="J4081" t="str">
        <f t="shared" si="761"/>
        <v>Middle Tenure</v>
      </c>
      <c r="K4081" s="2">
        <v>158978.79</v>
      </c>
      <c r="L4081" t="str">
        <f t="shared" si="762"/>
        <v>Stable</v>
      </c>
      <c r="M4081" s="1">
        <v>1</v>
      </c>
      <c r="N4081" t="str">
        <f t="shared" si="763"/>
        <v>Low Prod</v>
      </c>
      <c r="O4081">
        <v>1</v>
      </c>
      <c r="P4081" t="str">
        <f t="shared" si="764"/>
        <v>Yes</v>
      </c>
      <c r="Q4081">
        <v>0</v>
      </c>
      <c r="R4081" t="str">
        <f t="shared" si="765"/>
        <v>No</v>
      </c>
      <c r="S4081" s="3">
        <v>12538.92</v>
      </c>
      <c r="T4081" t="str">
        <f t="shared" si="766"/>
        <v>Low</v>
      </c>
      <c r="U4081">
        <v>0</v>
      </c>
      <c r="V4081" t="str">
        <f t="shared" si="767"/>
        <v>Not Churned</v>
      </c>
      <c r="W4081" t="str">
        <f t="shared" si="756"/>
        <v>OK</v>
      </c>
      <c r="X4081" t="str">
        <f t="shared" si="757"/>
        <v>Numeric OK</v>
      </c>
      <c r="Y4081" t="str">
        <f t="shared" si="758"/>
        <v>Unique</v>
      </c>
    </row>
    <row r="4082" spans="1:25" x14ac:dyDescent="0.35">
      <c r="A4082">
        <v>15812262</v>
      </c>
      <c r="B4082" t="s">
        <v>1835</v>
      </c>
      <c r="C4082" s="1">
        <v>808</v>
      </c>
      <c r="D4082" t="str">
        <f t="shared" si="759"/>
        <v>High</v>
      </c>
      <c r="E4082" t="s">
        <v>24</v>
      </c>
      <c r="F4082" t="s">
        <v>14</v>
      </c>
      <c r="G4082" s="1">
        <v>37</v>
      </c>
      <c r="H4082" t="str">
        <f t="shared" si="760"/>
        <v>Middle</v>
      </c>
      <c r="I4082" s="1">
        <v>2</v>
      </c>
      <c r="J4082" t="str">
        <f t="shared" si="761"/>
        <v>Low Tenure</v>
      </c>
      <c r="K4082" s="2">
        <v>100431.84</v>
      </c>
      <c r="L4082" t="str">
        <f t="shared" si="762"/>
        <v>Stable</v>
      </c>
      <c r="M4082" s="1">
        <v>1</v>
      </c>
      <c r="N4082" t="str">
        <f t="shared" si="763"/>
        <v>Low Prod</v>
      </c>
      <c r="O4082">
        <v>1</v>
      </c>
      <c r="P4082" t="str">
        <f t="shared" si="764"/>
        <v>Yes</v>
      </c>
      <c r="Q4082">
        <v>0</v>
      </c>
      <c r="R4082" t="str">
        <f t="shared" si="765"/>
        <v>No</v>
      </c>
      <c r="S4082" s="3">
        <v>35140.49</v>
      </c>
      <c r="T4082" t="str">
        <f t="shared" si="766"/>
        <v>Stable</v>
      </c>
      <c r="U4082">
        <v>1</v>
      </c>
      <c r="V4082" t="str">
        <f t="shared" si="767"/>
        <v>Churned</v>
      </c>
      <c r="W4082" t="str">
        <f t="shared" si="756"/>
        <v>OK</v>
      </c>
      <c r="X4082" t="str">
        <f t="shared" si="757"/>
        <v>Numeric OK</v>
      </c>
      <c r="Y4082" t="str">
        <f t="shared" si="758"/>
        <v>Unique</v>
      </c>
    </row>
    <row r="4083" spans="1:25" x14ac:dyDescent="0.35">
      <c r="A4083">
        <v>15762821</v>
      </c>
      <c r="B4083" t="s">
        <v>437</v>
      </c>
      <c r="C4083" s="1">
        <v>721</v>
      </c>
      <c r="D4083" t="str">
        <f t="shared" si="759"/>
        <v>High</v>
      </c>
      <c r="E4083" t="s">
        <v>16</v>
      </c>
      <c r="F4083" t="s">
        <v>21</v>
      </c>
      <c r="G4083" s="1">
        <v>33</v>
      </c>
      <c r="H4083" t="str">
        <f t="shared" si="760"/>
        <v>Middle</v>
      </c>
      <c r="I4083" s="1">
        <v>5</v>
      </c>
      <c r="J4083" t="str">
        <f t="shared" si="761"/>
        <v>Middle Tenure</v>
      </c>
      <c r="K4083" s="2">
        <v>0</v>
      </c>
      <c r="L4083" t="str">
        <f t="shared" si="762"/>
        <v>Very High Risk</v>
      </c>
      <c r="M4083" s="1">
        <v>2</v>
      </c>
      <c r="N4083" t="str">
        <f t="shared" si="763"/>
        <v>Med Prod</v>
      </c>
      <c r="O4083">
        <v>0</v>
      </c>
      <c r="P4083" t="str">
        <f t="shared" si="764"/>
        <v>No</v>
      </c>
      <c r="Q4083">
        <v>1</v>
      </c>
      <c r="R4083" t="str">
        <f t="shared" si="765"/>
        <v>Yes</v>
      </c>
      <c r="S4083" s="3">
        <v>117626.9</v>
      </c>
      <c r="T4083" t="str">
        <f t="shared" si="766"/>
        <v>High</v>
      </c>
      <c r="U4083">
        <v>0</v>
      </c>
      <c r="V4083" t="str">
        <f t="shared" si="767"/>
        <v>Not Churned</v>
      </c>
      <c r="W4083" t="str">
        <f t="shared" si="756"/>
        <v>OK</v>
      </c>
      <c r="X4083" t="str">
        <f t="shared" si="757"/>
        <v>Numeric OK</v>
      </c>
      <c r="Y4083" t="str">
        <f t="shared" si="758"/>
        <v>Unique</v>
      </c>
    </row>
    <row r="4084" spans="1:25" x14ac:dyDescent="0.35">
      <c r="A4084">
        <v>15669301</v>
      </c>
      <c r="B4084" t="s">
        <v>602</v>
      </c>
      <c r="C4084" s="1">
        <v>778</v>
      </c>
      <c r="D4084" t="str">
        <f t="shared" si="759"/>
        <v>High</v>
      </c>
      <c r="E4084" t="s">
        <v>24</v>
      </c>
      <c r="F4084" t="s">
        <v>14</v>
      </c>
      <c r="G4084" s="1">
        <v>29</v>
      </c>
      <c r="H4084" t="str">
        <f t="shared" si="760"/>
        <v>Young</v>
      </c>
      <c r="I4084" s="1">
        <v>6</v>
      </c>
      <c r="J4084" t="str">
        <f t="shared" si="761"/>
        <v>Middle Tenure</v>
      </c>
      <c r="K4084" s="2">
        <v>150358.97</v>
      </c>
      <c r="L4084" t="str">
        <f t="shared" si="762"/>
        <v>Stable</v>
      </c>
      <c r="M4084" s="1">
        <v>1</v>
      </c>
      <c r="N4084" t="str">
        <f t="shared" si="763"/>
        <v>Low Prod</v>
      </c>
      <c r="O4084">
        <v>1</v>
      </c>
      <c r="P4084" t="str">
        <f t="shared" si="764"/>
        <v>Yes</v>
      </c>
      <c r="Q4084">
        <v>0</v>
      </c>
      <c r="R4084" t="str">
        <f t="shared" si="765"/>
        <v>No</v>
      </c>
      <c r="S4084" s="3">
        <v>62454.01</v>
      </c>
      <c r="T4084" t="str">
        <f t="shared" si="766"/>
        <v>Stable</v>
      </c>
      <c r="U4084">
        <v>1</v>
      </c>
      <c r="V4084" t="str">
        <f t="shared" si="767"/>
        <v>Churned</v>
      </c>
      <c r="W4084" t="str">
        <f t="shared" si="756"/>
        <v>OK</v>
      </c>
      <c r="X4084" t="str">
        <f t="shared" si="757"/>
        <v>Numeric OK</v>
      </c>
      <c r="Y4084" t="str">
        <f t="shared" si="758"/>
        <v>Unique</v>
      </c>
    </row>
    <row r="4085" spans="1:25" x14ac:dyDescent="0.35">
      <c r="A4085">
        <v>15672640</v>
      </c>
      <c r="B4085" t="s">
        <v>592</v>
      </c>
      <c r="C4085" s="1">
        <v>850</v>
      </c>
      <c r="D4085" t="str">
        <f t="shared" si="759"/>
        <v>High</v>
      </c>
      <c r="E4085" t="s">
        <v>16</v>
      </c>
      <c r="F4085" t="s">
        <v>14</v>
      </c>
      <c r="G4085" s="1">
        <v>45</v>
      </c>
      <c r="H4085" t="str">
        <f t="shared" si="760"/>
        <v>Middle</v>
      </c>
      <c r="I4085" s="1">
        <v>4</v>
      </c>
      <c r="J4085" t="str">
        <f t="shared" si="761"/>
        <v>Middle Tenure</v>
      </c>
      <c r="K4085" s="2">
        <v>114347.85</v>
      </c>
      <c r="L4085" t="str">
        <f t="shared" si="762"/>
        <v>Stable</v>
      </c>
      <c r="M4085" s="1">
        <v>2</v>
      </c>
      <c r="N4085" t="str">
        <f t="shared" si="763"/>
        <v>Med Prod</v>
      </c>
      <c r="O4085">
        <v>1</v>
      </c>
      <c r="P4085" t="str">
        <f t="shared" si="764"/>
        <v>Yes</v>
      </c>
      <c r="Q4085">
        <v>1</v>
      </c>
      <c r="R4085" t="str">
        <f t="shared" si="765"/>
        <v>Yes</v>
      </c>
      <c r="S4085" s="3">
        <v>109089.04</v>
      </c>
      <c r="T4085" t="str">
        <f t="shared" si="766"/>
        <v>High</v>
      </c>
      <c r="U4085">
        <v>0</v>
      </c>
      <c r="V4085" t="str">
        <f t="shared" si="767"/>
        <v>Not Churned</v>
      </c>
      <c r="W4085" t="str">
        <f t="shared" si="756"/>
        <v>OK</v>
      </c>
      <c r="X4085" t="str">
        <f t="shared" si="757"/>
        <v>Numeric OK</v>
      </c>
      <c r="Y4085" t="str">
        <f t="shared" si="758"/>
        <v>Unique</v>
      </c>
    </row>
    <row r="4086" spans="1:25" x14ac:dyDescent="0.35">
      <c r="A4086">
        <v>15750458</v>
      </c>
      <c r="B4086" t="s">
        <v>177</v>
      </c>
      <c r="C4086" s="1">
        <v>693</v>
      </c>
      <c r="D4086" t="str">
        <f t="shared" si="759"/>
        <v>High</v>
      </c>
      <c r="E4086" t="s">
        <v>13</v>
      </c>
      <c r="F4086" t="s">
        <v>14</v>
      </c>
      <c r="G4086" s="1">
        <v>39</v>
      </c>
      <c r="H4086" t="str">
        <f t="shared" si="760"/>
        <v>Middle</v>
      </c>
      <c r="I4086" s="1">
        <v>4</v>
      </c>
      <c r="J4086" t="str">
        <f t="shared" si="761"/>
        <v>Middle Tenure</v>
      </c>
      <c r="K4086" s="2">
        <v>0</v>
      </c>
      <c r="L4086" t="str">
        <f t="shared" si="762"/>
        <v>Very High Risk</v>
      </c>
      <c r="M4086" s="1">
        <v>2</v>
      </c>
      <c r="N4086" t="str">
        <f t="shared" si="763"/>
        <v>Med Prod</v>
      </c>
      <c r="O4086">
        <v>0</v>
      </c>
      <c r="P4086" t="str">
        <f t="shared" si="764"/>
        <v>No</v>
      </c>
      <c r="Q4086">
        <v>1</v>
      </c>
      <c r="R4086" t="str">
        <f t="shared" si="765"/>
        <v>Yes</v>
      </c>
      <c r="S4086" s="3">
        <v>142331.39000000001</v>
      </c>
      <c r="T4086" t="str">
        <f t="shared" si="766"/>
        <v>High</v>
      </c>
      <c r="U4086">
        <v>0</v>
      </c>
      <c r="V4086" t="str">
        <f t="shared" si="767"/>
        <v>Not Churned</v>
      </c>
      <c r="W4086" t="str">
        <f t="shared" si="756"/>
        <v>OK</v>
      </c>
      <c r="X4086" t="str">
        <f t="shared" si="757"/>
        <v>Numeric OK</v>
      </c>
      <c r="Y4086" t="str">
        <f t="shared" si="758"/>
        <v>Unique</v>
      </c>
    </row>
    <row r="4087" spans="1:25" x14ac:dyDescent="0.35">
      <c r="A4087">
        <v>15627251</v>
      </c>
      <c r="B4087" t="s">
        <v>1836</v>
      </c>
      <c r="C4087" s="1">
        <v>520</v>
      </c>
      <c r="D4087" t="str">
        <f t="shared" si="759"/>
        <v>Medium</v>
      </c>
      <c r="E4087" t="s">
        <v>13</v>
      </c>
      <c r="F4087" t="s">
        <v>21</v>
      </c>
      <c r="G4087" s="1">
        <v>34</v>
      </c>
      <c r="H4087" t="str">
        <f t="shared" si="760"/>
        <v>Middle</v>
      </c>
      <c r="I4087" s="1">
        <v>4</v>
      </c>
      <c r="J4087" t="str">
        <f t="shared" si="761"/>
        <v>Middle Tenure</v>
      </c>
      <c r="K4087" s="2">
        <v>134007.9</v>
      </c>
      <c r="L4087" t="str">
        <f t="shared" si="762"/>
        <v>Stable</v>
      </c>
      <c r="M4087" s="1">
        <v>1</v>
      </c>
      <c r="N4087" t="str">
        <f t="shared" si="763"/>
        <v>Low Prod</v>
      </c>
      <c r="O4087">
        <v>1</v>
      </c>
      <c r="P4087" t="str">
        <f t="shared" si="764"/>
        <v>Yes</v>
      </c>
      <c r="Q4087">
        <v>1</v>
      </c>
      <c r="R4087" t="str">
        <f t="shared" si="765"/>
        <v>Yes</v>
      </c>
      <c r="S4087" s="3">
        <v>193209.11</v>
      </c>
      <c r="T4087" t="str">
        <f t="shared" si="766"/>
        <v>High</v>
      </c>
      <c r="U4087">
        <v>0</v>
      </c>
      <c r="V4087" t="str">
        <f t="shared" si="767"/>
        <v>Not Churned</v>
      </c>
      <c r="W4087" t="str">
        <f t="shared" si="756"/>
        <v>OK</v>
      </c>
      <c r="X4087" t="str">
        <f t="shared" si="757"/>
        <v>Numeric OK</v>
      </c>
      <c r="Y4087" t="str">
        <f t="shared" si="758"/>
        <v>Unique</v>
      </c>
    </row>
    <row r="4088" spans="1:25" x14ac:dyDescent="0.35">
      <c r="A4088">
        <v>15764294</v>
      </c>
      <c r="B4088" t="s">
        <v>1029</v>
      </c>
      <c r="C4088" s="1">
        <v>759</v>
      </c>
      <c r="D4088" t="str">
        <f t="shared" si="759"/>
        <v>High</v>
      </c>
      <c r="E4088" t="s">
        <v>24</v>
      </c>
      <c r="F4088" t="s">
        <v>21</v>
      </c>
      <c r="G4088" s="1">
        <v>31</v>
      </c>
      <c r="H4088" t="str">
        <f t="shared" si="760"/>
        <v>Middle</v>
      </c>
      <c r="I4088" s="1">
        <v>4</v>
      </c>
      <c r="J4088" t="str">
        <f t="shared" si="761"/>
        <v>Middle Tenure</v>
      </c>
      <c r="K4088" s="2">
        <v>98899.91</v>
      </c>
      <c r="L4088" t="str">
        <f t="shared" si="762"/>
        <v>Low Risk</v>
      </c>
      <c r="M4088" s="1">
        <v>1</v>
      </c>
      <c r="N4088" t="str">
        <f t="shared" si="763"/>
        <v>Low Prod</v>
      </c>
      <c r="O4088">
        <v>1</v>
      </c>
      <c r="P4088" t="str">
        <f t="shared" si="764"/>
        <v>Yes</v>
      </c>
      <c r="Q4088">
        <v>1</v>
      </c>
      <c r="R4088" t="str">
        <f t="shared" si="765"/>
        <v>Yes</v>
      </c>
      <c r="S4088" s="3">
        <v>47832.82</v>
      </c>
      <c r="T4088" t="str">
        <f t="shared" si="766"/>
        <v>Stable</v>
      </c>
      <c r="U4088">
        <v>0</v>
      </c>
      <c r="V4088" t="str">
        <f t="shared" si="767"/>
        <v>Not Churned</v>
      </c>
      <c r="W4088" t="str">
        <f t="shared" si="756"/>
        <v>OK</v>
      </c>
      <c r="X4088" t="str">
        <f t="shared" si="757"/>
        <v>Numeric OK</v>
      </c>
      <c r="Y4088" t="str">
        <f t="shared" si="758"/>
        <v>Unique</v>
      </c>
    </row>
    <row r="4089" spans="1:25" x14ac:dyDescent="0.35">
      <c r="A4089">
        <v>15659962</v>
      </c>
      <c r="B4089" t="s">
        <v>241</v>
      </c>
      <c r="C4089" s="1">
        <v>637</v>
      </c>
      <c r="D4089" t="str">
        <f t="shared" si="759"/>
        <v>Medium</v>
      </c>
      <c r="E4089" t="s">
        <v>13</v>
      </c>
      <c r="F4089" t="s">
        <v>21</v>
      </c>
      <c r="G4089" s="1">
        <v>60</v>
      </c>
      <c r="H4089" t="str">
        <f t="shared" si="760"/>
        <v>Senior</v>
      </c>
      <c r="I4089" s="1">
        <v>3</v>
      </c>
      <c r="J4089" t="str">
        <f t="shared" si="761"/>
        <v>Low Tenure</v>
      </c>
      <c r="K4089" s="2">
        <v>0</v>
      </c>
      <c r="L4089" t="str">
        <f t="shared" si="762"/>
        <v>Very High Risk</v>
      </c>
      <c r="M4089" s="1">
        <v>2</v>
      </c>
      <c r="N4089" t="str">
        <f t="shared" si="763"/>
        <v>Med Prod</v>
      </c>
      <c r="O4089">
        <v>1</v>
      </c>
      <c r="P4089" t="str">
        <f t="shared" si="764"/>
        <v>Yes</v>
      </c>
      <c r="Q4089">
        <v>1</v>
      </c>
      <c r="R4089" t="str">
        <f t="shared" si="765"/>
        <v>Yes</v>
      </c>
      <c r="S4089" s="3">
        <v>70174.03</v>
      </c>
      <c r="T4089" t="str">
        <f t="shared" si="766"/>
        <v>Stable</v>
      </c>
      <c r="U4089">
        <v>0</v>
      </c>
      <c r="V4089" t="str">
        <f t="shared" si="767"/>
        <v>Not Churned</v>
      </c>
      <c r="W4089" t="str">
        <f t="shared" si="756"/>
        <v>OK</v>
      </c>
      <c r="X4089" t="str">
        <f t="shared" si="757"/>
        <v>Numeric OK</v>
      </c>
      <c r="Y4089" t="str">
        <f t="shared" si="758"/>
        <v>Unique</v>
      </c>
    </row>
    <row r="4090" spans="1:25" x14ac:dyDescent="0.35">
      <c r="A4090">
        <v>15788536</v>
      </c>
      <c r="B4090" t="s">
        <v>1837</v>
      </c>
      <c r="C4090" s="1">
        <v>755</v>
      </c>
      <c r="D4090" t="str">
        <f t="shared" si="759"/>
        <v>High</v>
      </c>
      <c r="E4090" t="s">
        <v>24</v>
      </c>
      <c r="F4090" t="s">
        <v>21</v>
      </c>
      <c r="G4090" s="1">
        <v>40</v>
      </c>
      <c r="H4090" t="str">
        <f t="shared" si="760"/>
        <v>Middle</v>
      </c>
      <c r="I4090" s="1">
        <v>2</v>
      </c>
      <c r="J4090" t="str">
        <f t="shared" si="761"/>
        <v>Low Tenure</v>
      </c>
      <c r="K4090" s="2">
        <v>137430.82</v>
      </c>
      <c r="L4090" t="str">
        <f t="shared" si="762"/>
        <v>Stable</v>
      </c>
      <c r="M4090" s="1">
        <v>2</v>
      </c>
      <c r="N4090" t="str">
        <f t="shared" si="763"/>
        <v>Med Prod</v>
      </c>
      <c r="O4090">
        <v>0</v>
      </c>
      <c r="P4090" t="str">
        <f t="shared" si="764"/>
        <v>No</v>
      </c>
      <c r="Q4090">
        <v>0</v>
      </c>
      <c r="R4090" t="str">
        <f t="shared" si="765"/>
        <v>No</v>
      </c>
      <c r="S4090" s="3">
        <v>176768.59</v>
      </c>
      <c r="T4090" t="str">
        <f t="shared" si="766"/>
        <v>High</v>
      </c>
      <c r="U4090">
        <v>0</v>
      </c>
      <c r="V4090" t="str">
        <f t="shared" si="767"/>
        <v>Not Churned</v>
      </c>
      <c r="W4090" t="str">
        <f t="shared" si="756"/>
        <v>OK</v>
      </c>
      <c r="X4090" t="str">
        <f t="shared" si="757"/>
        <v>Numeric OK</v>
      </c>
      <c r="Y4090" t="str">
        <f t="shared" si="758"/>
        <v>Unique</v>
      </c>
    </row>
    <row r="4091" spans="1:25" x14ac:dyDescent="0.35">
      <c r="A4091">
        <v>15596979</v>
      </c>
      <c r="B4091" t="s">
        <v>1102</v>
      </c>
      <c r="C4091" s="1">
        <v>662</v>
      </c>
      <c r="D4091" t="str">
        <f t="shared" si="759"/>
        <v>High</v>
      </c>
      <c r="E4091" t="s">
        <v>13</v>
      </c>
      <c r="F4091" t="s">
        <v>14</v>
      </c>
      <c r="G4091" s="1">
        <v>47</v>
      </c>
      <c r="H4091" t="str">
        <f t="shared" si="760"/>
        <v>Senior</v>
      </c>
      <c r="I4091" s="1">
        <v>6</v>
      </c>
      <c r="J4091" t="str">
        <f t="shared" si="761"/>
        <v>Middle Tenure</v>
      </c>
      <c r="K4091" s="2">
        <v>0</v>
      </c>
      <c r="L4091" t="str">
        <f t="shared" si="762"/>
        <v>Very High Risk</v>
      </c>
      <c r="M4091" s="1">
        <v>2</v>
      </c>
      <c r="N4091" t="str">
        <f t="shared" si="763"/>
        <v>Med Prod</v>
      </c>
      <c r="O4091">
        <v>1</v>
      </c>
      <c r="P4091" t="str">
        <f t="shared" si="764"/>
        <v>Yes</v>
      </c>
      <c r="Q4091">
        <v>1</v>
      </c>
      <c r="R4091" t="str">
        <f t="shared" si="765"/>
        <v>Yes</v>
      </c>
      <c r="S4091" s="3">
        <v>129392.75</v>
      </c>
      <c r="T4091" t="str">
        <f t="shared" si="766"/>
        <v>High</v>
      </c>
      <c r="U4091">
        <v>0</v>
      </c>
      <c r="V4091" t="str">
        <f t="shared" si="767"/>
        <v>Not Churned</v>
      </c>
      <c r="W4091" t="str">
        <f t="shared" si="756"/>
        <v>OK</v>
      </c>
      <c r="X4091" t="str">
        <f t="shared" si="757"/>
        <v>Numeric OK</v>
      </c>
      <c r="Y4091" t="str">
        <f t="shared" si="758"/>
        <v>Unique</v>
      </c>
    </row>
    <row r="4092" spans="1:25" x14ac:dyDescent="0.35">
      <c r="A4092">
        <v>15681220</v>
      </c>
      <c r="B4092" t="s">
        <v>165</v>
      </c>
      <c r="C4092" s="1">
        <v>503</v>
      </c>
      <c r="D4092" t="str">
        <f t="shared" si="759"/>
        <v>Medium</v>
      </c>
      <c r="E4092" t="s">
        <v>13</v>
      </c>
      <c r="F4092" t="s">
        <v>14</v>
      </c>
      <c r="G4092" s="1">
        <v>37</v>
      </c>
      <c r="H4092" t="str">
        <f t="shared" si="760"/>
        <v>Middle</v>
      </c>
      <c r="I4092" s="1">
        <v>8</v>
      </c>
      <c r="J4092" t="str">
        <f t="shared" si="761"/>
        <v>High Tenure</v>
      </c>
      <c r="K4092" s="2">
        <v>0</v>
      </c>
      <c r="L4092" t="str">
        <f t="shared" si="762"/>
        <v>Very High Risk</v>
      </c>
      <c r="M4092" s="1">
        <v>2</v>
      </c>
      <c r="N4092" t="str">
        <f t="shared" si="763"/>
        <v>Med Prod</v>
      </c>
      <c r="O4092">
        <v>1</v>
      </c>
      <c r="P4092" t="str">
        <f t="shared" si="764"/>
        <v>Yes</v>
      </c>
      <c r="Q4092">
        <v>1</v>
      </c>
      <c r="R4092" t="str">
        <f t="shared" si="765"/>
        <v>Yes</v>
      </c>
      <c r="S4092" s="3">
        <v>97893.32</v>
      </c>
      <c r="T4092" t="str">
        <f t="shared" si="766"/>
        <v>Stable</v>
      </c>
      <c r="U4092">
        <v>0</v>
      </c>
      <c r="V4092" t="str">
        <f t="shared" si="767"/>
        <v>Not Churned</v>
      </c>
      <c r="W4092" t="str">
        <f t="shared" si="756"/>
        <v>OK</v>
      </c>
      <c r="X4092" t="str">
        <f t="shared" si="757"/>
        <v>Numeric OK</v>
      </c>
      <c r="Y4092" t="str">
        <f t="shared" si="758"/>
        <v>Unique</v>
      </c>
    </row>
    <row r="4093" spans="1:25" x14ac:dyDescent="0.35">
      <c r="A4093">
        <v>15635097</v>
      </c>
      <c r="B4093" t="s">
        <v>966</v>
      </c>
      <c r="C4093" s="1">
        <v>599</v>
      </c>
      <c r="D4093" t="str">
        <f t="shared" si="759"/>
        <v>Medium</v>
      </c>
      <c r="E4093" t="s">
        <v>24</v>
      </c>
      <c r="F4093" t="s">
        <v>21</v>
      </c>
      <c r="G4093" s="1">
        <v>39</v>
      </c>
      <c r="H4093" t="str">
        <f t="shared" si="760"/>
        <v>Middle</v>
      </c>
      <c r="I4093" s="1">
        <v>2</v>
      </c>
      <c r="J4093" t="str">
        <f t="shared" si="761"/>
        <v>Low Tenure</v>
      </c>
      <c r="K4093" s="2">
        <v>188976.89</v>
      </c>
      <c r="L4093" t="str">
        <f t="shared" si="762"/>
        <v>Stable</v>
      </c>
      <c r="M4093" s="1">
        <v>2</v>
      </c>
      <c r="N4093" t="str">
        <f t="shared" si="763"/>
        <v>Med Prod</v>
      </c>
      <c r="O4093">
        <v>0</v>
      </c>
      <c r="P4093" t="str">
        <f t="shared" si="764"/>
        <v>No</v>
      </c>
      <c r="Q4093">
        <v>1</v>
      </c>
      <c r="R4093" t="str">
        <f t="shared" si="765"/>
        <v>Yes</v>
      </c>
      <c r="S4093" s="3">
        <v>176142.09</v>
      </c>
      <c r="T4093" t="str">
        <f t="shared" si="766"/>
        <v>High</v>
      </c>
      <c r="U4093">
        <v>0</v>
      </c>
      <c r="V4093" t="str">
        <f t="shared" si="767"/>
        <v>Not Churned</v>
      </c>
      <c r="W4093" t="str">
        <f t="shared" si="756"/>
        <v>OK</v>
      </c>
      <c r="X4093" t="str">
        <f t="shared" si="757"/>
        <v>Numeric OK</v>
      </c>
      <c r="Y4093" t="str">
        <f t="shared" si="758"/>
        <v>Unique</v>
      </c>
    </row>
    <row r="4094" spans="1:25" x14ac:dyDescent="0.35">
      <c r="A4094">
        <v>15780779</v>
      </c>
      <c r="B4094" t="s">
        <v>1838</v>
      </c>
      <c r="C4094" s="1">
        <v>583</v>
      </c>
      <c r="D4094" t="str">
        <f t="shared" si="759"/>
        <v>Medium</v>
      </c>
      <c r="E4094" t="s">
        <v>16</v>
      </c>
      <c r="F4094" t="s">
        <v>14</v>
      </c>
      <c r="G4094" s="1">
        <v>40</v>
      </c>
      <c r="H4094" t="str">
        <f t="shared" si="760"/>
        <v>Middle</v>
      </c>
      <c r="I4094" s="1">
        <v>4</v>
      </c>
      <c r="J4094" t="str">
        <f t="shared" si="761"/>
        <v>Middle Tenure</v>
      </c>
      <c r="K4094" s="2">
        <v>0</v>
      </c>
      <c r="L4094" t="str">
        <f t="shared" si="762"/>
        <v>Very High Risk</v>
      </c>
      <c r="M4094" s="1">
        <v>2</v>
      </c>
      <c r="N4094" t="str">
        <f t="shared" si="763"/>
        <v>Med Prod</v>
      </c>
      <c r="O4094">
        <v>1</v>
      </c>
      <c r="P4094" t="str">
        <f t="shared" si="764"/>
        <v>Yes</v>
      </c>
      <c r="Q4094">
        <v>0</v>
      </c>
      <c r="R4094" t="str">
        <f t="shared" si="765"/>
        <v>No</v>
      </c>
      <c r="S4094" s="3">
        <v>114093.73</v>
      </c>
      <c r="T4094" t="str">
        <f t="shared" si="766"/>
        <v>High</v>
      </c>
      <c r="U4094">
        <v>0</v>
      </c>
      <c r="V4094" t="str">
        <f t="shared" si="767"/>
        <v>Not Churned</v>
      </c>
      <c r="W4094" t="str">
        <f t="shared" si="756"/>
        <v>OK</v>
      </c>
      <c r="X4094" t="str">
        <f t="shared" si="757"/>
        <v>Numeric OK</v>
      </c>
      <c r="Y4094" t="str">
        <f t="shared" si="758"/>
        <v>Unique</v>
      </c>
    </row>
    <row r="4095" spans="1:25" x14ac:dyDescent="0.35">
      <c r="A4095">
        <v>15798470</v>
      </c>
      <c r="B4095" t="s">
        <v>1839</v>
      </c>
      <c r="C4095" s="1">
        <v>764</v>
      </c>
      <c r="D4095" t="str">
        <f t="shared" si="759"/>
        <v>High</v>
      </c>
      <c r="E4095" t="s">
        <v>16</v>
      </c>
      <c r="F4095" t="s">
        <v>14</v>
      </c>
      <c r="G4095" s="1">
        <v>48</v>
      </c>
      <c r="H4095" t="str">
        <f t="shared" si="760"/>
        <v>Senior</v>
      </c>
      <c r="I4095" s="1">
        <v>1</v>
      </c>
      <c r="J4095" t="str">
        <f t="shared" si="761"/>
        <v>Low Tenure</v>
      </c>
      <c r="K4095" s="2">
        <v>75990.97</v>
      </c>
      <c r="L4095" t="str">
        <f t="shared" si="762"/>
        <v>Low Risk</v>
      </c>
      <c r="M4095" s="1">
        <v>1</v>
      </c>
      <c r="N4095" t="str">
        <f t="shared" si="763"/>
        <v>Low Prod</v>
      </c>
      <c r="O4095">
        <v>1</v>
      </c>
      <c r="P4095" t="str">
        <f t="shared" si="764"/>
        <v>Yes</v>
      </c>
      <c r="Q4095">
        <v>0</v>
      </c>
      <c r="R4095" t="str">
        <f t="shared" si="765"/>
        <v>No</v>
      </c>
      <c r="S4095" s="3">
        <v>158323.81</v>
      </c>
      <c r="T4095" t="str">
        <f t="shared" si="766"/>
        <v>High</v>
      </c>
      <c r="U4095">
        <v>1</v>
      </c>
      <c r="V4095" t="str">
        <f t="shared" si="767"/>
        <v>Churned</v>
      </c>
      <c r="W4095" t="str">
        <f t="shared" si="756"/>
        <v>OK</v>
      </c>
      <c r="X4095" t="str">
        <f t="shared" si="757"/>
        <v>Numeric OK</v>
      </c>
      <c r="Y4095" t="str">
        <f t="shared" si="758"/>
        <v>Unique</v>
      </c>
    </row>
    <row r="4096" spans="1:25" x14ac:dyDescent="0.35">
      <c r="A4096">
        <v>15760880</v>
      </c>
      <c r="B4096" t="s">
        <v>1840</v>
      </c>
      <c r="C4096" s="1">
        <v>513</v>
      </c>
      <c r="D4096" t="str">
        <f t="shared" si="759"/>
        <v>Medium</v>
      </c>
      <c r="E4096" t="s">
        <v>13</v>
      </c>
      <c r="F4096" t="s">
        <v>21</v>
      </c>
      <c r="G4096" s="1">
        <v>29</v>
      </c>
      <c r="H4096" t="str">
        <f t="shared" si="760"/>
        <v>Young</v>
      </c>
      <c r="I4096" s="1">
        <v>10</v>
      </c>
      <c r="J4096" t="str">
        <f t="shared" si="761"/>
        <v>High Tenure</v>
      </c>
      <c r="K4096" s="2">
        <v>0</v>
      </c>
      <c r="L4096" t="str">
        <f t="shared" si="762"/>
        <v>Very High Risk</v>
      </c>
      <c r="M4096" s="1">
        <v>2</v>
      </c>
      <c r="N4096" t="str">
        <f t="shared" si="763"/>
        <v>Med Prod</v>
      </c>
      <c r="O4096">
        <v>0</v>
      </c>
      <c r="P4096" t="str">
        <f t="shared" si="764"/>
        <v>No</v>
      </c>
      <c r="Q4096">
        <v>1</v>
      </c>
      <c r="R4096" t="str">
        <f t="shared" si="765"/>
        <v>Yes</v>
      </c>
      <c r="S4096" s="3">
        <v>25514.77</v>
      </c>
      <c r="T4096" t="str">
        <f t="shared" si="766"/>
        <v>Stable</v>
      </c>
      <c r="U4096">
        <v>0</v>
      </c>
      <c r="V4096" t="str">
        <f t="shared" si="767"/>
        <v>Not Churned</v>
      </c>
      <c r="W4096" t="str">
        <f t="shared" si="756"/>
        <v>OK</v>
      </c>
      <c r="X4096" t="str">
        <f t="shared" si="757"/>
        <v>Numeric OK</v>
      </c>
      <c r="Y4096" t="str">
        <f t="shared" si="758"/>
        <v>Unique</v>
      </c>
    </row>
    <row r="4097" spans="1:25" x14ac:dyDescent="0.35">
      <c r="A4097">
        <v>15616929</v>
      </c>
      <c r="B4097" t="s">
        <v>462</v>
      </c>
      <c r="C4097" s="1">
        <v>730</v>
      </c>
      <c r="D4097" t="str">
        <f t="shared" si="759"/>
        <v>High</v>
      </c>
      <c r="E4097" t="s">
        <v>16</v>
      </c>
      <c r="F4097" t="s">
        <v>21</v>
      </c>
      <c r="G4097" s="1">
        <v>62</v>
      </c>
      <c r="H4097" t="str">
        <f t="shared" si="760"/>
        <v>Elderly</v>
      </c>
      <c r="I4097" s="1">
        <v>5</v>
      </c>
      <c r="J4097" t="str">
        <f t="shared" si="761"/>
        <v>Middle Tenure</v>
      </c>
      <c r="K4097" s="2">
        <v>112181.08</v>
      </c>
      <c r="L4097" t="str">
        <f t="shared" si="762"/>
        <v>Stable</v>
      </c>
      <c r="M4097" s="1">
        <v>1</v>
      </c>
      <c r="N4097" t="str">
        <f t="shared" si="763"/>
        <v>Low Prod</v>
      </c>
      <c r="O4097">
        <v>0</v>
      </c>
      <c r="P4097" t="str">
        <f t="shared" si="764"/>
        <v>No</v>
      </c>
      <c r="Q4097">
        <v>1</v>
      </c>
      <c r="R4097" t="str">
        <f t="shared" si="765"/>
        <v>Yes</v>
      </c>
      <c r="S4097" s="3">
        <v>61513.87</v>
      </c>
      <c r="T4097" t="str">
        <f t="shared" si="766"/>
        <v>Stable</v>
      </c>
      <c r="U4097">
        <v>0</v>
      </c>
      <c r="V4097" t="str">
        <f t="shared" si="767"/>
        <v>Not Churned</v>
      </c>
      <c r="W4097" t="str">
        <f t="shared" si="756"/>
        <v>OK</v>
      </c>
      <c r="X4097" t="str">
        <f t="shared" si="757"/>
        <v>Numeric OK</v>
      </c>
      <c r="Y4097" t="str">
        <f t="shared" si="758"/>
        <v>Unique</v>
      </c>
    </row>
    <row r="4098" spans="1:25" x14ac:dyDescent="0.35">
      <c r="A4098">
        <v>15758775</v>
      </c>
      <c r="B4098" t="s">
        <v>1641</v>
      </c>
      <c r="C4098" s="1">
        <v>820</v>
      </c>
      <c r="D4098" t="str">
        <f t="shared" si="759"/>
        <v>High</v>
      </c>
      <c r="E4098" t="s">
        <v>16</v>
      </c>
      <c r="F4098" t="s">
        <v>21</v>
      </c>
      <c r="G4098" s="1">
        <v>34</v>
      </c>
      <c r="H4098" t="str">
        <f t="shared" si="760"/>
        <v>Middle</v>
      </c>
      <c r="I4098" s="1">
        <v>10</v>
      </c>
      <c r="J4098" t="str">
        <f t="shared" si="761"/>
        <v>High Tenure</v>
      </c>
      <c r="K4098" s="2">
        <v>97208.46</v>
      </c>
      <c r="L4098" t="str">
        <f t="shared" si="762"/>
        <v>Low Risk</v>
      </c>
      <c r="M4098" s="1">
        <v>1</v>
      </c>
      <c r="N4098" t="str">
        <f t="shared" si="763"/>
        <v>Low Prod</v>
      </c>
      <c r="O4098">
        <v>1</v>
      </c>
      <c r="P4098" t="str">
        <f t="shared" si="764"/>
        <v>Yes</v>
      </c>
      <c r="Q4098">
        <v>1</v>
      </c>
      <c r="R4098" t="str">
        <f t="shared" si="765"/>
        <v>Yes</v>
      </c>
      <c r="S4098" s="3">
        <v>59553.34</v>
      </c>
      <c r="T4098" t="str">
        <f t="shared" si="766"/>
        <v>Stable</v>
      </c>
      <c r="U4098">
        <v>0</v>
      </c>
      <c r="V4098" t="str">
        <f t="shared" si="767"/>
        <v>Not Churned</v>
      </c>
      <c r="W4098" t="str">
        <f t="shared" ref="W4098:W4161" si="768">IF(OR(C4098="",G4098="",I4098="",K4098="",S4098=""),"Missing","OK")</f>
        <v>OK</v>
      </c>
      <c r="X4098" t="str">
        <f t="shared" ref="X4098:X4161" si="769">IF(AND(ISNUMBER(C4098),ISNUMBER(G4098),ISNUMBER(I4098),ISNUMBER(K4098),ISNUMBER(S4098)),"Numeric OK","Check")</f>
        <v>Numeric OK</v>
      </c>
      <c r="Y4098" t="str">
        <f t="shared" ref="Y4098:Y4161" si="770">IF(COUNTIF($A$2:$A$10001,A4098)&gt;1,"Duplicate","Unique")</f>
        <v>Unique</v>
      </c>
    </row>
    <row r="4099" spans="1:25" x14ac:dyDescent="0.35">
      <c r="A4099">
        <v>15663386</v>
      </c>
      <c r="B4099" t="s">
        <v>941</v>
      </c>
      <c r="C4099" s="1">
        <v>597</v>
      </c>
      <c r="D4099" t="str">
        <f t="shared" ref="D4099:D4162" si="771">IF(C4099&gt;650,"High",IF(C4099&gt;=500,"Medium","Low"))</f>
        <v>Medium</v>
      </c>
      <c r="E4099" t="s">
        <v>16</v>
      </c>
      <c r="F4099" t="s">
        <v>14</v>
      </c>
      <c r="G4099" s="1">
        <v>26</v>
      </c>
      <c r="H4099" t="str">
        <f t="shared" ref="H4099:H4162" si="772">IF(G4099&lt;30,"Young",IF(G4099&lt;=45,"Middle",IF(G4099&lt;=60,"Senior","Elderly")))</f>
        <v>Young</v>
      </c>
      <c r="I4099" s="1">
        <v>7</v>
      </c>
      <c r="J4099" t="str">
        <f t="shared" ref="J4099:J4162" si="773">IF(I4099&lt;=3,"Low Tenure",IF(I4099&lt;=7,"Middle Tenure","High Tenure"))</f>
        <v>Middle Tenure</v>
      </c>
      <c r="K4099" s="2">
        <v>0</v>
      </c>
      <c r="L4099" t="str">
        <f t="shared" ref="L4099:L4162" si="774">IF(K4099=0,"Very High Risk",IF(K4099&lt;=10000,"High Risk",IF(K4099&lt;=100000,"Low Risk","Stable")))</f>
        <v>Very High Risk</v>
      </c>
      <c r="M4099" s="1">
        <v>2</v>
      </c>
      <c r="N4099" t="str">
        <f t="shared" ref="N4099:N4162" si="775">IF(M4099=1,"Low Prod",IF(OR(M4099=2,M4099=3),"Med Prod","High Prod"))</f>
        <v>Med Prod</v>
      </c>
      <c r="O4099">
        <v>1</v>
      </c>
      <c r="P4099" t="str">
        <f t="shared" ref="P4099:P4162" si="776">IF(O4099=1,"Yes","No")</f>
        <v>Yes</v>
      </c>
      <c r="Q4099">
        <v>0</v>
      </c>
      <c r="R4099" t="str">
        <f t="shared" ref="R4099:R4162" si="777">IF(Q4099=1,"Yes","No")</f>
        <v>No</v>
      </c>
      <c r="S4099" s="3">
        <v>110253.2</v>
      </c>
      <c r="T4099" t="str">
        <f t="shared" ref="T4099:T4162" si="778">IF(S4099&lt;25000,"Low",IF(S4099&lt;=100000,"Stable","High"))</f>
        <v>High</v>
      </c>
      <c r="U4099">
        <v>0</v>
      </c>
      <c r="V4099" t="str">
        <f t="shared" ref="V4099:V4162" si="779">IF(U4099=1,"Churned","Not Churned")</f>
        <v>Not Churned</v>
      </c>
      <c r="W4099" t="str">
        <f t="shared" si="768"/>
        <v>OK</v>
      </c>
      <c r="X4099" t="str">
        <f t="shared" si="769"/>
        <v>Numeric OK</v>
      </c>
      <c r="Y4099" t="str">
        <f t="shared" si="770"/>
        <v>Unique</v>
      </c>
    </row>
    <row r="4100" spans="1:25" x14ac:dyDescent="0.35">
      <c r="A4100">
        <v>15621267</v>
      </c>
      <c r="B4100" t="s">
        <v>534</v>
      </c>
      <c r="C4100" s="1">
        <v>637</v>
      </c>
      <c r="D4100" t="str">
        <f t="shared" si="771"/>
        <v>Medium</v>
      </c>
      <c r="E4100" t="s">
        <v>13</v>
      </c>
      <c r="F4100" t="s">
        <v>21</v>
      </c>
      <c r="G4100" s="1">
        <v>32</v>
      </c>
      <c r="H4100" t="str">
        <f t="shared" si="772"/>
        <v>Middle</v>
      </c>
      <c r="I4100" s="1">
        <v>5</v>
      </c>
      <c r="J4100" t="str">
        <f t="shared" si="773"/>
        <v>Middle Tenure</v>
      </c>
      <c r="K4100" s="2">
        <v>0</v>
      </c>
      <c r="L4100" t="str">
        <f t="shared" si="774"/>
        <v>Very High Risk</v>
      </c>
      <c r="M4100" s="1">
        <v>1</v>
      </c>
      <c r="N4100" t="str">
        <f t="shared" si="775"/>
        <v>Low Prod</v>
      </c>
      <c r="O4100">
        <v>0</v>
      </c>
      <c r="P4100" t="str">
        <f t="shared" si="776"/>
        <v>No</v>
      </c>
      <c r="Q4100">
        <v>0</v>
      </c>
      <c r="R4100" t="str">
        <f t="shared" si="777"/>
        <v>No</v>
      </c>
      <c r="S4100" s="3">
        <v>148769.07999999999</v>
      </c>
      <c r="T4100" t="str">
        <f t="shared" si="778"/>
        <v>High</v>
      </c>
      <c r="U4100">
        <v>0</v>
      </c>
      <c r="V4100" t="str">
        <f t="shared" si="779"/>
        <v>Not Churned</v>
      </c>
      <c r="W4100" t="str">
        <f t="shared" si="768"/>
        <v>OK</v>
      </c>
      <c r="X4100" t="str">
        <f t="shared" si="769"/>
        <v>Numeric OK</v>
      </c>
      <c r="Y4100" t="str">
        <f t="shared" si="770"/>
        <v>Unique</v>
      </c>
    </row>
    <row r="4101" spans="1:25" x14ac:dyDescent="0.35">
      <c r="A4101">
        <v>15720509</v>
      </c>
      <c r="B4101" t="s">
        <v>389</v>
      </c>
      <c r="C4101" s="1">
        <v>696</v>
      </c>
      <c r="D4101" t="str">
        <f t="shared" si="771"/>
        <v>High</v>
      </c>
      <c r="E4101" t="s">
        <v>13</v>
      </c>
      <c r="F4101" t="s">
        <v>21</v>
      </c>
      <c r="G4101" s="1">
        <v>34</v>
      </c>
      <c r="H4101" t="str">
        <f t="shared" si="772"/>
        <v>Middle</v>
      </c>
      <c r="I4101" s="1">
        <v>9</v>
      </c>
      <c r="J4101" t="str">
        <f t="shared" si="773"/>
        <v>High Tenure</v>
      </c>
      <c r="K4101" s="2">
        <v>150856.79</v>
      </c>
      <c r="L4101" t="str">
        <f t="shared" si="774"/>
        <v>Stable</v>
      </c>
      <c r="M4101" s="1">
        <v>1</v>
      </c>
      <c r="N4101" t="str">
        <f t="shared" si="775"/>
        <v>Low Prod</v>
      </c>
      <c r="O4101">
        <v>0</v>
      </c>
      <c r="P4101" t="str">
        <f t="shared" si="776"/>
        <v>No</v>
      </c>
      <c r="Q4101">
        <v>1</v>
      </c>
      <c r="R4101" t="str">
        <f t="shared" si="777"/>
        <v>Yes</v>
      </c>
      <c r="S4101" s="3">
        <v>8236.7800000000007</v>
      </c>
      <c r="T4101" t="str">
        <f t="shared" si="778"/>
        <v>Low</v>
      </c>
      <c r="U4101">
        <v>0</v>
      </c>
      <c r="V4101" t="str">
        <f t="shared" si="779"/>
        <v>Not Churned</v>
      </c>
      <c r="W4101" t="str">
        <f t="shared" si="768"/>
        <v>OK</v>
      </c>
      <c r="X4101" t="str">
        <f t="shared" si="769"/>
        <v>Numeric OK</v>
      </c>
      <c r="Y4101" t="str">
        <f t="shared" si="770"/>
        <v>Unique</v>
      </c>
    </row>
    <row r="4102" spans="1:25" x14ac:dyDescent="0.35">
      <c r="A4102">
        <v>15693322</v>
      </c>
      <c r="B4102" t="s">
        <v>1841</v>
      </c>
      <c r="C4102" s="1">
        <v>635</v>
      </c>
      <c r="D4102" t="str">
        <f t="shared" si="771"/>
        <v>Medium</v>
      </c>
      <c r="E4102" t="s">
        <v>24</v>
      </c>
      <c r="F4102" t="s">
        <v>14</v>
      </c>
      <c r="G4102" s="1">
        <v>37</v>
      </c>
      <c r="H4102" t="str">
        <f t="shared" si="772"/>
        <v>Middle</v>
      </c>
      <c r="I4102" s="1">
        <v>9</v>
      </c>
      <c r="J4102" t="str">
        <f t="shared" si="773"/>
        <v>High Tenure</v>
      </c>
      <c r="K4102" s="2">
        <v>146748.07</v>
      </c>
      <c r="L4102" t="str">
        <f t="shared" si="774"/>
        <v>Stable</v>
      </c>
      <c r="M4102" s="1">
        <v>1</v>
      </c>
      <c r="N4102" t="str">
        <f t="shared" si="775"/>
        <v>Low Prod</v>
      </c>
      <c r="O4102">
        <v>0</v>
      </c>
      <c r="P4102" t="str">
        <f t="shared" si="776"/>
        <v>No</v>
      </c>
      <c r="Q4102">
        <v>1</v>
      </c>
      <c r="R4102" t="str">
        <f t="shared" si="777"/>
        <v>Yes</v>
      </c>
      <c r="S4102" s="3">
        <v>11407.58</v>
      </c>
      <c r="T4102" t="str">
        <f t="shared" si="778"/>
        <v>Low</v>
      </c>
      <c r="U4102">
        <v>0</v>
      </c>
      <c r="V4102" t="str">
        <f t="shared" si="779"/>
        <v>Not Churned</v>
      </c>
      <c r="W4102" t="str">
        <f t="shared" si="768"/>
        <v>OK</v>
      </c>
      <c r="X4102" t="str">
        <f t="shared" si="769"/>
        <v>Numeric OK</v>
      </c>
      <c r="Y4102" t="str">
        <f t="shared" si="770"/>
        <v>Unique</v>
      </c>
    </row>
    <row r="4103" spans="1:25" x14ac:dyDescent="0.35">
      <c r="A4103">
        <v>15589544</v>
      </c>
      <c r="B4103" t="s">
        <v>262</v>
      </c>
      <c r="C4103" s="1">
        <v>673</v>
      </c>
      <c r="D4103" t="str">
        <f t="shared" si="771"/>
        <v>High</v>
      </c>
      <c r="E4103" t="s">
        <v>16</v>
      </c>
      <c r="F4103" t="s">
        <v>14</v>
      </c>
      <c r="G4103" s="1">
        <v>57</v>
      </c>
      <c r="H4103" t="str">
        <f t="shared" si="772"/>
        <v>Senior</v>
      </c>
      <c r="I4103" s="1">
        <v>4</v>
      </c>
      <c r="J4103" t="str">
        <f t="shared" si="773"/>
        <v>Middle Tenure</v>
      </c>
      <c r="K4103" s="2">
        <v>0</v>
      </c>
      <c r="L4103" t="str">
        <f t="shared" si="774"/>
        <v>Very High Risk</v>
      </c>
      <c r="M4103" s="1">
        <v>2</v>
      </c>
      <c r="N4103" t="str">
        <f t="shared" si="775"/>
        <v>Med Prod</v>
      </c>
      <c r="O4103">
        <v>1</v>
      </c>
      <c r="P4103" t="str">
        <f t="shared" si="776"/>
        <v>Yes</v>
      </c>
      <c r="Q4103">
        <v>1</v>
      </c>
      <c r="R4103" t="str">
        <f t="shared" si="777"/>
        <v>Yes</v>
      </c>
      <c r="S4103" s="3">
        <v>49684.09</v>
      </c>
      <c r="T4103" t="str">
        <f t="shared" si="778"/>
        <v>Stable</v>
      </c>
      <c r="U4103">
        <v>0</v>
      </c>
      <c r="V4103" t="str">
        <f t="shared" si="779"/>
        <v>Not Churned</v>
      </c>
      <c r="W4103" t="str">
        <f t="shared" si="768"/>
        <v>OK</v>
      </c>
      <c r="X4103" t="str">
        <f t="shared" si="769"/>
        <v>Numeric OK</v>
      </c>
      <c r="Y4103" t="str">
        <f t="shared" si="770"/>
        <v>Unique</v>
      </c>
    </row>
    <row r="4104" spans="1:25" x14ac:dyDescent="0.35">
      <c r="A4104">
        <v>15772030</v>
      </c>
      <c r="B4104" t="s">
        <v>1842</v>
      </c>
      <c r="C4104" s="1">
        <v>662</v>
      </c>
      <c r="D4104" t="str">
        <f t="shared" si="771"/>
        <v>High</v>
      </c>
      <c r="E4104" t="s">
        <v>16</v>
      </c>
      <c r="F4104" t="s">
        <v>21</v>
      </c>
      <c r="G4104" s="1">
        <v>33</v>
      </c>
      <c r="H4104" t="str">
        <f t="shared" si="772"/>
        <v>Middle</v>
      </c>
      <c r="I4104" s="1">
        <v>3</v>
      </c>
      <c r="J4104" t="str">
        <f t="shared" si="773"/>
        <v>Low Tenure</v>
      </c>
      <c r="K4104" s="2">
        <v>0</v>
      </c>
      <c r="L4104" t="str">
        <f t="shared" si="774"/>
        <v>Very High Risk</v>
      </c>
      <c r="M4104" s="1">
        <v>2</v>
      </c>
      <c r="N4104" t="str">
        <f t="shared" si="775"/>
        <v>Med Prod</v>
      </c>
      <c r="O4104">
        <v>0</v>
      </c>
      <c r="P4104" t="str">
        <f t="shared" si="776"/>
        <v>No</v>
      </c>
      <c r="Q4104">
        <v>1</v>
      </c>
      <c r="R4104" t="str">
        <f t="shared" si="777"/>
        <v>Yes</v>
      </c>
      <c r="S4104" s="3">
        <v>68064.83</v>
      </c>
      <c r="T4104" t="str">
        <f t="shared" si="778"/>
        <v>Stable</v>
      </c>
      <c r="U4104">
        <v>0</v>
      </c>
      <c r="V4104" t="str">
        <f t="shared" si="779"/>
        <v>Not Churned</v>
      </c>
      <c r="W4104" t="str">
        <f t="shared" si="768"/>
        <v>OK</v>
      </c>
      <c r="X4104" t="str">
        <f t="shared" si="769"/>
        <v>Numeric OK</v>
      </c>
      <c r="Y4104" t="str">
        <f t="shared" si="770"/>
        <v>Unique</v>
      </c>
    </row>
    <row r="4105" spans="1:25" x14ac:dyDescent="0.35">
      <c r="A4105">
        <v>15693337</v>
      </c>
      <c r="B4105" t="s">
        <v>802</v>
      </c>
      <c r="C4105" s="1">
        <v>683</v>
      </c>
      <c r="D4105" t="str">
        <f t="shared" si="771"/>
        <v>High</v>
      </c>
      <c r="E4105" t="s">
        <v>16</v>
      </c>
      <c r="F4105" t="s">
        <v>21</v>
      </c>
      <c r="G4105" s="1">
        <v>41</v>
      </c>
      <c r="H4105" t="str">
        <f t="shared" si="772"/>
        <v>Middle</v>
      </c>
      <c r="I4105" s="1">
        <v>0</v>
      </c>
      <c r="J4105" t="str">
        <f t="shared" si="773"/>
        <v>Low Tenure</v>
      </c>
      <c r="K4105" s="2">
        <v>148863.17000000001</v>
      </c>
      <c r="L4105" t="str">
        <f t="shared" si="774"/>
        <v>Stable</v>
      </c>
      <c r="M4105" s="1">
        <v>1</v>
      </c>
      <c r="N4105" t="str">
        <f t="shared" si="775"/>
        <v>Low Prod</v>
      </c>
      <c r="O4105">
        <v>1</v>
      </c>
      <c r="P4105" t="str">
        <f t="shared" si="776"/>
        <v>Yes</v>
      </c>
      <c r="Q4105">
        <v>1</v>
      </c>
      <c r="R4105" t="str">
        <f t="shared" si="777"/>
        <v>Yes</v>
      </c>
      <c r="S4105" s="3">
        <v>163911.32</v>
      </c>
      <c r="T4105" t="str">
        <f t="shared" si="778"/>
        <v>High</v>
      </c>
      <c r="U4105">
        <v>0</v>
      </c>
      <c r="V4105" t="str">
        <f t="shared" si="779"/>
        <v>Not Churned</v>
      </c>
      <c r="W4105" t="str">
        <f t="shared" si="768"/>
        <v>OK</v>
      </c>
      <c r="X4105" t="str">
        <f t="shared" si="769"/>
        <v>Numeric OK</v>
      </c>
      <c r="Y4105" t="str">
        <f t="shared" si="770"/>
        <v>Unique</v>
      </c>
    </row>
    <row r="4106" spans="1:25" x14ac:dyDescent="0.35">
      <c r="A4106">
        <v>15676571</v>
      </c>
      <c r="B4106" t="s">
        <v>1843</v>
      </c>
      <c r="C4106" s="1">
        <v>850</v>
      </c>
      <c r="D4106" t="str">
        <f t="shared" si="771"/>
        <v>High</v>
      </c>
      <c r="E4106" t="s">
        <v>13</v>
      </c>
      <c r="F4106" t="s">
        <v>21</v>
      </c>
      <c r="G4106" s="1">
        <v>55</v>
      </c>
      <c r="H4106" t="str">
        <f t="shared" si="772"/>
        <v>Senior</v>
      </c>
      <c r="I4106" s="1">
        <v>6</v>
      </c>
      <c r="J4106" t="str">
        <f t="shared" si="773"/>
        <v>Middle Tenure</v>
      </c>
      <c r="K4106" s="2">
        <v>0</v>
      </c>
      <c r="L4106" t="str">
        <f t="shared" si="774"/>
        <v>Very High Risk</v>
      </c>
      <c r="M4106" s="1">
        <v>1</v>
      </c>
      <c r="N4106" t="str">
        <f t="shared" si="775"/>
        <v>Low Prod</v>
      </c>
      <c r="O4106">
        <v>1</v>
      </c>
      <c r="P4106" t="str">
        <f t="shared" si="776"/>
        <v>Yes</v>
      </c>
      <c r="Q4106">
        <v>0</v>
      </c>
      <c r="R4106" t="str">
        <f t="shared" si="777"/>
        <v>No</v>
      </c>
      <c r="S4106" s="3">
        <v>944.41</v>
      </c>
      <c r="T4106" t="str">
        <f t="shared" si="778"/>
        <v>Low</v>
      </c>
      <c r="U4106">
        <v>1</v>
      </c>
      <c r="V4106" t="str">
        <f t="shared" si="779"/>
        <v>Churned</v>
      </c>
      <c r="W4106" t="str">
        <f t="shared" si="768"/>
        <v>OK</v>
      </c>
      <c r="X4106" t="str">
        <f t="shared" si="769"/>
        <v>Numeric OK</v>
      </c>
      <c r="Y4106" t="str">
        <f t="shared" si="770"/>
        <v>Unique</v>
      </c>
    </row>
    <row r="4107" spans="1:25" x14ac:dyDescent="0.35">
      <c r="A4107">
        <v>15701392</v>
      </c>
      <c r="B4107" t="s">
        <v>46</v>
      </c>
      <c r="C4107" s="1">
        <v>815</v>
      </c>
      <c r="D4107" t="str">
        <f t="shared" si="771"/>
        <v>High</v>
      </c>
      <c r="E4107" t="s">
        <v>16</v>
      </c>
      <c r="F4107" t="s">
        <v>21</v>
      </c>
      <c r="G4107" s="1">
        <v>28</v>
      </c>
      <c r="H4107" t="str">
        <f t="shared" si="772"/>
        <v>Young</v>
      </c>
      <c r="I4107" s="1">
        <v>6</v>
      </c>
      <c r="J4107" t="str">
        <f t="shared" si="773"/>
        <v>Middle Tenure</v>
      </c>
      <c r="K4107" s="2">
        <v>0</v>
      </c>
      <c r="L4107" t="str">
        <f t="shared" si="774"/>
        <v>Very High Risk</v>
      </c>
      <c r="M4107" s="1">
        <v>2</v>
      </c>
      <c r="N4107" t="str">
        <f t="shared" si="775"/>
        <v>Med Prod</v>
      </c>
      <c r="O4107">
        <v>0</v>
      </c>
      <c r="P4107" t="str">
        <f t="shared" si="776"/>
        <v>No</v>
      </c>
      <c r="Q4107">
        <v>1</v>
      </c>
      <c r="R4107" t="str">
        <f t="shared" si="777"/>
        <v>Yes</v>
      </c>
      <c r="S4107" s="3">
        <v>185547.71</v>
      </c>
      <c r="T4107" t="str">
        <f t="shared" si="778"/>
        <v>High</v>
      </c>
      <c r="U4107">
        <v>0</v>
      </c>
      <c r="V4107" t="str">
        <f t="shared" si="779"/>
        <v>Not Churned</v>
      </c>
      <c r="W4107" t="str">
        <f t="shared" si="768"/>
        <v>OK</v>
      </c>
      <c r="X4107" t="str">
        <f t="shared" si="769"/>
        <v>Numeric OK</v>
      </c>
      <c r="Y4107" t="str">
        <f t="shared" si="770"/>
        <v>Unique</v>
      </c>
    </row>
    <row r="4108" spans="1:25" x14ac:dyDescent="0.35">
      <c r="A4108">
        <v>15741092</v>
      </c>
      <c r="B4108" t="s">
        <v>788</v>
      </c>
      <c r="C4108" s="1">
        <v>671</v>
      </c>
      <c r="D4108" t="str">
        <f t="shared" si="771"/>
        <v>High</v>
      </c>
      <c r="E4108" t="s">
        <v>16</v>
      </c>
      <c r="F4108" t="s">
        <v>21</v>
      </c>
      <c r="G4108" s="1">
        <v>34</v>
      </c>
      <c r="H4108" t="str">
        <f t="shared" si="772"/>
        <v>Middle</v>
      </c>
      <c r="I4108" s="1">
        <v>10</v>
      </c>
      <c r="J4108" t="str">
        <f t="shared" si="773"/>
        <v>High Tenure</v>
      </c>
      <c r="K4108" s="2">
        <v>153360.01999999999</v>
      </c>
      <c r="L4108" t="str">
        <f t="shared" si="774"/>
        <v>Stable</v>
      </c>
      <c r="M4108" s="1">
        <v>1</v>
      </c>
      <c r="N4108" t="str">
        <f t="shared" si="775"/>
        <v>Low Prod</v>
      </c>
      <c r="O4108">
        <v>1</v>
      </c>
      <c r="P4108" t="str">
        <f t="shared" si="776"/>
        <v>Yes</v>
      </c>
      <c r="Q4108">
        <v>0</v>
      </c>
      <c r="R4108" t="str">
        <f t="shared" si="777"/>
        <v>No</v>
      </c>
      <c r="S4108" s="3">
        <v>140509.85999999999</v>
      </c>
      <c r="T4108" t="str">
        <f t="shared" si="778"/>
        <v>High</v>
      </c>
      <c r="U4108">
        <v>0</v>
      </c>
      <c r="V4108" t="str">
        <f t="shared" si="779"/>
        <v>Not Churned</v>
      </c>
      <c r="W4108" t="str">
        <f t="shared" si="768"/>
        <v>OK</v>
      </c>
      <c r="X4108" t="str">
        <f t="shared" si="769"/>
        <v>Numeric OK</v>
      </c>
      <c r="Y4108" t="str">
        <f t="shared" si="770"/>
        <v>Unique</v>
      </c>
    </row>
    <row r="4109" spans="1:25" x14ac:dyDescent="0.35">
      <c r="A4109">
        <v>15643865</v>
      </c>
      <c r="B4109" t="s">
        <v>1225</v>
      </c>
      <c r="C4109" s="1">
        <v>601</v>
      </c>
      <c r="D4109" t="str">
        <f t="shared" si="771"/>
        <v>Medium</v>
      </c>
      <c r="E4109" t="s">
        <v>13</v>
      </c>
      <c r="F4109" t="s">
        <v>14</v>
      </c>
      <c r="G4109" s="1">
        <v>40</v>
      </c>
      <c r="H4109" t="str">
        <f t="shared" si="772"/>
        <v>Middle</v>
      </c>
      <c r="I4109" s="1">
        <v>3</v>
      </c>
      <c r="J4109" t="str">
        <f t="shared" si="773"/>
        <v>Low Tenure</v>
      </c>
      <c r="K4109" s="2">
        <v>92055.360000000001</v>
      </c>
      <c r="L4109" t="str">
        <f t="shared" si="774"/>
        <v>Low Risk</v>
      </c>
      <c r="M4109" s="1">
        <v>1</v>
      </c>
      <c r="N4109" t="str">
        <f t="shared" si="775"/>
        <v>Low Prod</v>
      </c>
      <c r="O4109">
        <v>0</v>
      </c>
      <c r="P4109" t="str">
        <f t="shared" si="776"/>
        <v>No</v>
      </c>
      <c r="Q4109">
        <v>1</v>
      </c>
      <c r="R4109" t="str">
        <f t="shared" si="777"/>
        <v>Yes</v>
      </c>
      <c r="S4109" s="3">
        <v>164652.01999999999</v>
      </c>
      <c r="T4109" t="str">
        <f t="shared" si="778"/>
        <v>High</v>
      </c>
      <c r="U4109">
        <v>1</v>
      </c>
      <c r="V4109" t="str">
        <f t="shared" si="779"/>
        <v>Churned</v>
      </c>
      <c r="W4109" t="str">
        <f t="shared" si="768"/>
        <v>OK</v>
      </c>
      <c r="X4109" t="str">
        <f t="shared" si="769"/>
        <v>Numeric OK</v>
      </c>
      <c r="Y4109" t="str">
        <f t="shared" si="770"/>
        <v>Unique</v>
      </c>
    </row>
    <row r="4110" spans="1:25" x14ac:dyDescent="0.35">
      <c r="A4110">
        <v>15769389</v>
      </c>
      <c r="B4110" t="s">
        <v>672</v>
      </c>
      <c r="C4110" s="1">
        <v>709</v>
      </c>
      <c r="D4110" t="str">
        <f t="shared" si="771"/>
        <v>High</v>
      </c>
      <c r="E4110" t="s">
        <v>24</v>
      </c>
      <c r="F4110" t="s">
        <v>14</v>
      </c>
      <c r="G4110" s="1">
        <v>39</v>
      </c>
      <c r="H4110" t="str">
        <f t="shared" si="772"/>
        <v>Middle</v>
      </c>
      <c r="I4110" s="1">
        <v>9</v>
      </c>
      <c r="J4110" t="str">
        <f t="shared" si="773"/>
        <v>High Tenure</v>
      </c>
      <c r="K4110" s="2">
        <v>124723.92</v>
      </c>
      <c r="L4110" t="str">
        <f t="shared" si="774"/>
        <v>Stable</v>
      </c>
      <c r="M4110" s="1">
        <v>1</v>
      </c>
      <c r="N4110" t="str">
        <f t="shared" si="775"/>
        <v>Low Prod</v>
      </c>
      <c r="O4110">
        <v>1</v>
      </c>
      <c r="P4110" t="str">
        <f t="shared" si="776"/>
        <v>Yes</v>
      </c>
      <c r="Q4110">
        <v>0</v>
      </c>
      <c r="R4110" t="str">
        <f t="shared" si="777"/>
        <v>No</v>
      </c>
      <c r="S4110" s="3">
        <v>73641.86</v>
      </c>
      <c r="T4110" t="str">
        <f t="shared" si="778"/>
        <v>Stable</v>
      </c>
      <c r="U4110">
        <v>0</v>
      </c>
      <c r="V4110" t="str">
        <f t="shared" si="779"/>
        <v>Not Churned</v>
      </c>
      <c r="W4110" t="str">
        <f t="shared" si="768"/>
        <v>OK</v>
      </c>
      <c r="X4110" t="str">
        <f t="shared" si="769"/>
        <v>Numeric OK</v>
      </c>
      <c r="Y4110" t="str">
        <f t="shared" si="770"/>
        <v>Unique</v>
      </c>
    </row>
    <row r="4111" spans="1:25" x14ac:dyDescent="0.35">
      <c r="A4111">
        <v>15807768</v>
      </c>
      <c r="B4111" t="s">
        <v>1844</v>
      </c>
      <c r="C4111" s="1">
        <v>702</v>
      </c>
      <c r="D4111" t="str">
        <f t="shared" si="771"/>
        <v>High</v>
      </c>
      <c r="E4111" t="s">
        <v>24</v>
      </c>
      <c r="F4111" t="s">
        <v>21</v>
      </c>
      <c r="G4111" s="1">
        <v>28</v>
      </c>
      <c r="H4111" t="str">
        <f t="shared" si="772"/>
        <v>Young</v>
      </c>
      <c r="I4111" s="1">
        <v>1</v>
      </c>
      <c r="J4111" t="str">
        <f t="shared" si="773"/>
        <v>Low Tenure</v>
      </c>
      <c r="K4111" s="2">
        <v>103033.83</v>
      </c>
      <c r="L4111" t="str">
        <f t="shared" si="774"/>
        <v>Stable</v>
      </c>
      <c r="M4111" s="1">
        <v>1</v>
      </c>
      <c r="N4111" t="str">
        <f t="shared" si="775"/>
        <v>Low Prod</v>
      </c>
      <c r="O4111">
        <v>1</v>
      </c>
      <c r="P4111" t="str">
        <f t="shared" si="776"/>
        <v>Yes</v>
      </c>
      <c r="Q4111">
        <v>1</v>
      </c>
      <c r="R4111" t="str">
        <f t="shared" si="777"/>
        <v>Yes</v>
      </c>
      <c r="S4111" s="3">
        <v>40321.870000000003</v>
      </c>
      <c r="T4111" t="str">
        <f t="shared" si="778"/>
        <v>Stable</v>
      </c>
      <c r="U4111">
        <v>0</v>
      </c>
      <c r="V4111" t="str">
        <f t="shared" si="779"/>
        <v>Not Churned</v>
      </c>
      <c r="W4111" t="str">
        <f t="shared" si="768"/>
        <v>OK</v>
      </c>
      <c r="X4111" t="str">
        <f t="shared" si="769"/>
        <v>Numeric OK</v>
      </c>
      <c r="Y4111" t="str">
        <f t="shared" si="770"/>
        <v>Unique</v>
      </c>
    </row>
    <row r="4112" spans="1:25" x14ac:dyDescent="0.35">
      <c r="A4112">
        <v>15801630</v>
      </c>
      <c r="B4112" t="s">
        <v>41</v>
      </c>
      <c r="C4112" s="1">
        <v>558</v>
      </c>
      <c r="D4112" t="str">
        <f t="shared" si="771"/>
        <v>Medium</v>
      </c>
      <c r="E4112" t="s">
        <v>13</v>
      </c>
      <c r="F4112" t="s">
        <v>21</v>
      </c>
      <c r="G4112" s="1">
        <v>40</v>
      </c>
      <c r="H4112" t="str">
        <f t="shared" si="772"/>
        <v>Middle</v>
      </c>
      <c r="I4112" s="1">
        <v>6</v>
      </c>
      <c r="J4112" t="str">
        <f t="shared" si="773"/>
        <v>Middle Tenure</v>
      </c>
      <c r="K4112" s="2">
        <v>0</v>
      </c>
      <c r="L4112" t="str">
        <f t="shared" si="774"/>
        <v>Very High Risk</v>
      </c>
      <c r="M4112" s="1">
        <v>2</v>
      </c>
      <c r="N4112" t="str">
        <f t="shared" si="775"/>
        <v>Med Prod</v>
      </c>
      <c r="O4112">
        <v>1</v>
      </c>
      <c r="P4112" t="str">
        <f t="shared" si="776"/>
        <v>Yes</v>
      </c>
      <c r="Q4112">
        <v>0</v>
      </c>
      <c r="R4112" t="str">
        <f t="shared" si="777"/>
        <v>No</v>
      </c>
      <c r="S4112" s="3">
        <v>173844.89</v>
      </c>
      <c r="T4112" t="str">
        <f t="shared" si="778"/>
        <v>High</v>
      </c>
      <c r="U4112">
        <v>0</v>
      </c>
      <c r="V4112" t="str">
        <f t="shared" si="779"/>
        <v>Not Churned</v>
      </c>
      <c r="W4112" t="str">
        <f t="shared" si="768"/>
        <v>OK</v>
      </c>
      <c r="X4112" t="str">
        <f t="shared" si="769"/>
        <v>Numeric OK</v>
      </c>
      <c r="Y4112" t="str">
        <f t="shared" si="770"/>
        <v>Unique</v>
      </c>
    </row>
    <row r="4113" spans="1:25" x14ac:dyDescent="0.35">
      <c r="A4113">
        <v>15705034</v>
      </c>
      <c r="B4113" t="s">
        <v>890</v>
      </c>
      <c r="C4113" s="1">
        <v>691</v>
      </c>
      <c r="D4113" t="str">
        <f t="shared" si="771"/>
        <v>High</v>
      </c>
      <c r="E4113" t="s">
        <v>16</v>
      </c>
      <c r="F4113" t="s">
        <v>21</v>
      </c>
      <c r="G4113" s="1">
        <v>40</v>
      </c>
      <c r="H4113" t="str">
        <f t="shared" si="772"/>
        <v>Middle</v>
      </c>
      <c r="I4113" s="1">
        <v>1</v>
      </c>
      <c r="J4113" t="str">
        <f t="shared" si="773"/>
        <v>Low Tenure</v>
      </c>
      <c r="K4113" s="2">
        <v>0</v>
      </c>
      <c r="L4113" t="str">
        <f t="shared" si="774"/>
        <v>Very High Risk</v>
      </c>
      <c r="M4113" s="1">
        <v>2</v>
      </c>
      <c r="N4113" t="str">
        <f t="shared" si="775"/>
        <v>Med Prod</v>
      </c>
      <c r="O4113">
        <v>1</v>
      </c>
      <c r="P4113" t="str">
        <f t="shared" si="776"/>
        <v>Yes</v>
      </c>
      <c r="Q4113">
        <v>1</v>
      </c>
      <c r="R4113" t="str">
        <f t="shared" si="777"/>
        <v>Yes</v>
      </c>
      <c r="S4113" s="3">
        <v>145613.17000000001</v>
      </c>
      <c r="T4113" t="str">
        <f t="shared" si="778"/>
        <v>High</v>
      </c>
      <c r="U4113">
        <v>0</v>
      </c>
      <c r="V4113" t="str">
        <f t="shared" si="779"/>
        <v>Not Churned</v>
      </c>
      <c r="W4113" t="str">
        <f t="shared" si="768"/>
        <v>OK</v>
      </c>
      <c r="X4113" t="str">
        <f t="shared" si="769"/>
        <v>Numeric OK</v>
      </c>
      <c r="Y4113" t="str">
        <f t="shared" si="770"/>
        <v>Unique</v>
      </c>
    </row>
    <row r="4114" spans="1:25" x14ac:dyDescent="0.35">
      <c r="A4114">
        <v>15763107</v>
      </c>
      <c r="B4114" t="s">
        <v>465</v>
      </c>
      <c r="C4114" s="1">
        <v>700</v>
      </c>
      <c r="D4114" t="str">
        <f t="shared" si="771"/>
        <v>High</v>
      </c>
      <c r="E4114" t="s">
        <v>13</v>
      </c>
      <c r="F4114" t="s">
        <v>14</v>
      </c>
      <c r="G4114" s="1">
        <v>30</v>
      </c>
      <c r="H4114" t="str">
        <f t="shared" si="772"/>
        <v>Middle</v>
      </c>
      <c r="I4114" s="1">
        <v>9</v>
      </c>
      <c r="J4114" t="str">
        <f t="shared" si="773"/>
        <v>High Tenure</v>
      </c>
      <c r="K4114" s="2">
        <v>0</v>
      </c>
      <c r="L4114" t="str">
        <f t="shared" si="774"/>
        <v>Very High Risk</v>
      </c>
      <c r="M4114" s="1">
        <v>1</v>
      </c>
      <c r="N4114" t="str">
        <f t="shared" si="775"/>
        <v>Low Prod</v>
      </c>
      <c r="O4114">
        <v>1</v>
      </c>
      <c r="P4114" t="str">
        <f t="shared" si="776"/>
        <v>Yes</v>
      </c>
      <c r="Q4114">
        <v>1</v>
      </c>
      <c r="R4114" t="str">
        <f t="shared" si="777"/>
        <v>Yes</v>
      </c>
      <c r="S4114" s="3">
        <v>174971.64</v>
      </c>
      <c r="T4114" t="str">
        <f t="shared" si="778"/>
        <v>High</v>
      </c>
      <c r="U4114">
        <v>0</v>
      </c>
      <c r="V4114" t="str">
        <f t="shared" si="779"/>
        <v>Not Churned</v>
      </c>
      <c r="W4114" t="str">
        <f t="shared" si="768"/>
        <v>OK</v>
      </c>
      <c r="X4114" t="str">
        <f t="shared" si="769"/>
        <v>Numeric OK</v>
      </c>
      <c r="Y4114" t="str">
        <f t="shared" si="770"/>
        <v>Unique</v>
      </c>
    </row>
    <row r="4115" spans="1:25" x14ac:dyDescent="0.35">
      <c r="A4115">
        <v>15667085</v>
      </c>
      <c r="B4115" t="s">
        <v>1377</v>
      </c>
      <c r="C4115" s="1">
        <v>667</v>
      </c>
      <c r="D4115" t="str">
        <f t="shared" si="771"/>
        <v>High</v>
      </c>
      <c r="E4115" t="s">
        <v>13</v>
      </c>
      <c r="F4115" t="s">
        <v>21</v>
      </c>
      <c r="G4115" s="1">
        <v>33</v>
      </c>
      <c r="H4115" t="str">
        <f t="shared" si="772"/>
        <v>Middle</v>
      </c>
      <c r="I4115" s="1">
        <v>4</v>
      </c>
      <c r="J4115" t="str">
        <f t="shared" si="773"/>
        <v>Middle Tenure</v>
      </c>
      <c r="K4115" s="2">
        <v>0</v>
      </c>
      <c r="L4115" t="str">
        <f t="shared" si="774"/>
        <v>Very High Risk</v>
      </c>
      <c r="M4115" s="1">
        <v>2</v>
      </c>
      <c r="N4115" t="str">
        <f t="shared" si="775"/>
        <v>Med Prod</v>
      </c>
      <c r="O4115">
        <v>1</v>
      </c>
      <c r="P4115" t="str">
        <f t="shared" si="776"/>
        <v>Yes</v>
      </c>
      <c r="Q4115">
        <v>1</v>
      </c>
      <c r="R4115" t="str">
        <f t="shared" si="777"/>
        <v>Yes</v>
      </c>
      <c r="S4115" s="3">
        <v>131834.75</v>
      </c>
      <c r="T4115" t="str">
        <f t="shared" si="778"/>
        <v>High</v>
      </c>
      <c r="U4115">
        <v>0</v>
      </c>
      <c r="V4115" t="str">
        <f t="shared" si="779"/>
        <v>Not Churned</v>
      </c>
      <c r="W4115" t="str">
        <f t="shared" si="768"/>
        <v>OK</v>
      </c>
      <c r="X4115" t="str">
        <f t="shared" si="769"/>
        <v>Numeric OK</v>
      </c>
      <c r="Y4115" t="str">
        <f t="shared" si="770"/>
        <v>Unique</v>
      </c>
    </row>
    <row r="4116" spans="1:25" x14ac:dyDescent="0.35">
      <c r="A4116">
        <v>15647008</v>
      </c>
      <c r="B4116" t="s">
        <v>1677</v>
      </c>
      <c r="C4116" s="1">
        <v>624</v>
      </c>
      <c r="D4116" t="str">
        <f t="shared" si="771"/>
        <v>Medium</v>
      </c>
      <c r="E4116" t="s">
        <v>24</v>
      </c>
      <c r="F4116" t="s">
        <v>21</v>
      </c>
      <c r="G4116" s="1">
        <v>54</v>
      </c>
      <c r="H4116" t="str">
        <f t="shared" si="772"/>
        <v>Senior</v>
      </c>
      <c r="I4116" s="1">
        <v>3</v>
      </c>
      <c r="J4116" t="str">
        <f t="shared" si="773"/>
        <v>Low Tenure</v>
      </c>
      <c r="K4116" s="2">
        <v>116726.22</v>
      </c>
      <c r="L4116" t="str">
        <f t="shared" si="774"/>
        <v>Stable</v>
      </c>
      <c r="M4116" s="1">
        <v>1</v>
      </c>
      <c r="N4116" t="str">
        <f t="shared" si="775"/>
        <v>Low Prod</v>
      </c>
      <c r="O4116">
        <v>1</v>
      </c>
      <c r="P4116" t="str">
        <f t="shared" si="776"/>
        <v>Yes</v>
      </c>
      <c r="Q4116">
        <v>0</v>
      </c>
      <c r="R4116" t="str">
        <f t="shared" si="777"/>
        <v>No</v>
      </c>
      <c r="S4116" s="3">
        <v>110498.1</v>
      </c>
      <c r="T4116" t="str">
        <f t="shared" si="778"/>
        <v>High</v>
      </c>
      <c r="U4116">
        <v>1</v>
      </c>
      <c r="V4116" t="str">
        <f t="shared" si="779"/>
        <v>Churned</v>
      </c>
      <c r="W4116" t="str">
        <f t="shared" si="768"/>
        <v>OK</v>
      </c>
      <c r="X4116" t="str">
        <f t="shared" si="769"/>
        <v>Numeric OK</v>
      </c>
      <c r="Y4116" t="str">
        <f t="shared" si="770"/>
        <v>Unique</v>
      </c>
    </row>
    <row r="4117" spans="1:25" x14ac:dyDescent="0.35">
      <c r="A4117">
        <v>15584505</v>
      </c>
      <c r="B4117" t="s">
        <v>15</v>
      </c>
      <c r="C4117" s="1">
        <v>580</v>
      </c>
      <c r="D4117" t="str">
        <f t="shared" si="771"/>
        <v>Medium</v>
      </c>
      <c r="E4117" t="s">
        <v>13</v>
      </c>
      <c r="F4117" t="s">
        <v>14</v>
      </c>
      <c r="G4117" s="1">
        <v>23</v>
      </c>
      <c r="H4117" t="str">
        <f t="shared" si="772"/>
        <v>Young</v>
      </c>
      <c r="I4117" s="1">
        <v>5</v>
      </c>
      <c r="J4117" t="str">
        <f t="shared" si="773"/>
        <v>Middle Tenure</v>
      </c>
      <c r="K4117" s="2">
        <v>113923.81</v>
      </c>
      <c r="L4117" t="str">
        <f t="shared" si="774"/>
        <v>Stable</v>
      </c>
      <c r="M4117" s="1">
        <v>2</v>
      </c>
      <c r="N4117" t="str">
        <f t="shared" si="775"/>
        <v>Med Prod</v>
      </c>
      <c r="O4117">
        <v>0</v>
      </c>
      <c r="P4117" t="str">
        <f t="shared" si="776"/>
        <v>No</v>
      </c>
      <c r="Q4117">
        <v>0</v>
      </c>
      <c r="R4117" t="str">
        <f t="shared" si="777"/>
        <v>No</v>
      </c>
      <c r="S4117" s="3">
        <v>196241.43</v>
      </c>
      <c r="T4117" t="str">
        <f t="shared" si="778"/>
        <v>High</v>
      </c>
      <c r="U4117">
        <v>0</v>
      </c>
      <c r="V4117" t="str">
        <f t="shared" si="779"/>
        <v>Not Churned</v>
      </c>
      <c r="W4117" t="str">
        <f t="shared" si="768"/>
        <v>OK</v>
      </c>
      <c r="X4117" t="str">
        <f t="shared" si="769"/>
        <v>Numeric OK</v>
      </c>
      <c r="Y4117" t="str">
        <f t="shared" si="770"/>
        <v>Unique</v>
      </c>
    </row>
    <row r="4118" spans="1:25" x14ac:dyDescent="0.35">
      <c r="A4118">
        <v>15748068</v>
      </c>
      <c r="B4118" t="s">
        <v>266</v>
      </c>
      <c r="C4118" s="1">
        <v>571</v>
      </c>
      <c r="D4118" t="str">
        <f t="shared" si="771"/>
        <v>Medium</v>
      </c>
      <c r="E4118" t="s">
        <v>16</v>
      </c>
      <c r="F4118" t="s">
        <v>14</v>
      </c>
      <c r="G4118" s="1">
        <v>31</v>
      </c>
      <c r="H4118" t="str">
        <f t="shared" si="772"/>
        <v>Middle</v>
      </c>
      <c r="I4118" s="1">
        <v>3</v>
      </c>
      <c r="J4118" t="str">
        <f t="shared" si="773"/>
        <v>Low Tenure</v>
      </c>
      <c r="K4118" s="2">
        <v>0</v>
      </c>
      <c r="L4118" t="str">
        <f t="shared" si="774"/>
        <v>Very High Risk</v>
      </c>
      <c r="M4118" s="1">
        <v>2</v>
      </c>
      <c r="N4118" t="str">
        <f t="shared" si="775"/>
        <v>Med Prod</v>
      </c>
      <c r="O4118">
        <v>1</v>
      </c>
      <c r="P4118" t="str">
        <f t="shared" si="776"/>
        <v>Yes</v>
      </c>
      <c r="Q4118">
        <v>1</v>
      </c>
      <c r="R4118" t="str">
        <f t="shared" si="777"/>
        <v>Yes</v>
      </c>
      <c r="S4118" s="3">
        <v>194667.92</v>
      </c>
      <c r="T4118" t="str">
        <f t="shared" si="778"/>
        <v>High</v>
      </c>
      <c r="U4118">
        <v>0</v>
      </c>
      <c r="V4118" t="str">
        <f t="shared" si="779"/>
        <v>Not Churned</v>
      </c>
      <c r="W4118" t="str">
        <f t="shared" si="768"/>
        <v>OK</v>
      </c>
      <c r="X4118" t="str">
        <f t="shared" si="769"/>
        <v>Numeric OK</v>
      </c>
      <c r="Y4118" t="str">
        <f t="shared" si="770"/>
        <v>Unique</v>
      </c>
    </row>
    <row r="4119" spans="1:25" x14ac:dyDescent="0.35">
      <c r="A4119">
        <v>15663964</v>
      </c>
      <c r="B4119" t="s">
        <v>529</v>
      </c>
      <c r="C4119" s="1">
        <v>561</v>
      </c>
      <c r="D4119" t="str">
        <f t="shared" si="771"/>
        <v>Medium</v>
      </c>
      <c r="E4119" t="s">
        <v>13</v>
      </c>
      <c r="F4119" t="s">
        <v>21</v>
      </c>
      <c r="G4119" s="1">
        <v>37</v>
      </c>
      <c r="H4119" t="str">
        <f t="shared" si="772"/>
        <v>Middle</v>
      </c>
      <c r="I4119" s="1">
        <v>5</v>
      </c>
      <c r="J4119" t="str">
        <f t="shared" si="773"/>
        <v>Middle Tenure</v>
      </c>
      <c r="K4119" s="2">
        <v>0</v>
      </c>
      <c r="L4119" t="str">
        <f t="shared" si="774"/>
        <v>Very High Risk</v>
      </c>
      <c r="M4119" s="1">
        <v>2</v>
      </c>
      <c r="N4119" t="str">
        <f t="shared" si="775"/>
        <v>Med Prod</v>
      </c>
      <c r="O4119">
        <v>1</v>
      </c>
      <c r="P4119" t="str">
        <f t="shared" si="776"/>
        <v>Yes</v>
      </c>
      <c r="Q4119">
        <v>0</v>
      </c>
      <c r="R4119" t="str">
        <f t="shared" si="777"/>
        <v>No</v>
      </c>
      <c r="S4119" s="3">
        <v>83093.25</v>
      </c>
      <c r="T4119" t="str">
        <f t="shared" si="778"/>
        <v>Stable</v>
      </c>
      <c r="U4119">
        <v>0</v>
      </c>
      <c r="V4119" t="str">
        <f t="shared" si="779"/>
        <v>Not Churned</v>
      </c>
      <c r="W4119" t="str">
        <f t="shared" si="768"/>
        <v>OK</v>
      </c>
      <c r="X4119" t="str">
        <f t="shared" si="769"/>
        <v>Numeric OK</v>
      </c>
      <c r="Y4119" t="str">
        <f t="shared" si="770"/>
        <v>Unique</v>
      </c>
    </row>
    <row r="4120" spans="1:25" x14ac:dyDescent="0.35">
      <c r="A4120">
        <v>15782311</v>
      </c>
      <c r="B4120" t="s">
        <v>530</v>
      </c>
      <c r="C4120" s="1">
        <v>529</v>
      </c>
      <c r="D4120" t="str">
        <f t="shared" si="771"/>
        <v>Medium</v>
      </c>
      <c r="E4120" t="s">
        <v>13</v>
      </c>
      <c r="F4120" t="s">
        <v>21</v>
      </c>
      <c r="G4120" s="1">
        <v>28</v>
      </c>
      <c r="H4120" t="str">
        <f t="shared" si="772"/>
        <v>Young</v>
      </c>
      <c r="I4120" s="1">
        <v>9</v>
      </c>
      <c r="J4120" t="str">
        <f t="shared" si="773"/>
        <v>High Tenure</v>
      </c>
      <c r="K4120" s="2">
        <v>0</v>
      </c>
      <c r="L4120" t="str">
        <f t="shared" si="774"/>
        <v>Very High Risk</v>
      </c>
      <c r="M4120" s="1">
        <v>2</v>
      </c>
      <c r="N4120" t="str">
        <f t="shared" si="775"/>
        <v>Med Prod</v>
      </c>
      <c r="O4120">
        <v>1</v>
      </c>
      <c r="P4120" t="str">
        <f t="shared" si="776"/>
        <v>Yes</v>
      </c>
      <c r="Q4120">
        <v>1</v>
      </c>
      <c r="R4120" t="str">
        <f t="shared" si="777"/>
        <v>Yes</v>
      </c>
      <c r="S4120" s="3">
        <v>52545.24</v>
      </c>
      <c r="T4120" t="str">
        <f t="shared" si="778"/>
        <v>Stable</v>
      </c>
      <c r="U4120">
        <v>0</v>
      </c>
      <c r="V4120" t="str">
        <f t="shared" si="779"/>
        <v>Not Churned</v>
      </c>
      <c r="W4120" t="str">
        <f t="shared" si="768"/>
        <v>OK</v>
      </c>
      <c r="X4120" t="str">
        <f t="shared" si="769"/>
        <v>Numeric OK</v>
      </c>
      <c r="Y4120" t="str">
        <f t="shared" si="770"/>
        <v>Unique</v>
      </c>
    </row>
    <row r="4121" spans="1:25" x14ac:dyDescent="0.35">
      <c r="A4121">
        <v>15588197</v>
      </c>
      <c r="B4121" t="s">
        <v>74</v>
      </c>
      <c r="C4121" s="1">
        <v>670</v>
      </c>
      <c r="D4121" t="str">
        <f t="shared" si="771"/>
        <v>High</v>
      </c>
      <c r="E4121" t="s">
        <v>13</v>
      </c>
      <c r="F4121" t="s">
        <v>21</v>
      </c>
      <c r="G4121" s="1">
        <v>36</v>
      </c>
      <c r="H4121" t="str">
        <f t="shared" si="772"/>
        <v>Middle</v>
      </c>
      <c r="I4121" s="1">
        <v>7</v>
      </c>
      <c r="J4121" t="str">
        <f t="shared" si="773"/>
        <v>Middle Tenure</v>
      </c>
      <c r="K4121" s="2">
        <v>0</v>
      </c>
      <c r="L4121" t="str">
        <f t="shared" si="774"/>
        <v>Very High Risk</v>
      </c>
      <c r="M4121" s="1">
        <v>2</v>
      </c>
      <c r="N4121" t="str">
        <f t="shared" si="775"/>
        <v>Med Prod</v>
      </c>
      <c r="O4121">
        <v>0</v>
      </c>
      <c r="P4121" t="str">
        <f t="shared" si="776"/>
        <v>No</v>
      </c>
      <c r="Q4121">
        <v>0</v>
      </c>
      <c r="R4121" t="str">
        <f t="shared" si="777"/>
        <v>No</v>
      </c>
      <c r="S4121" s="3">
        <v>59571.5</v>
      </c>
      <c r="T4121" t="str">
        <f t="shared" si="778"/>
        <v>Stable</v>
      </c>
      <c r="U4121">
        <v>0</v>
      </c>
      <c r="V4121" t="str">
        <f t="shared" si="779"/>
        <v>Not Churned</v>
      </c>
      <c r="W4121" t="str">
        <f t="shared" si="768"/>
        <v>OK</v>
      </c>
      <c r="X4121" t="str">
        <f t="shared" si="769"/>
        <v>Numeric OK</v>
      </c>
      <c r="Y4121" t="str">
        <f t="shared" si="770"/>
        <v>Unique</v>
      </c>
    </row>
    <row r="4122" spans="1:25" x14ac:dyDescent="0.35">
      <c r="A4122">
        <v>15610105</v>
      </c>
      <c r="B4122" t="s">
        <v>626</v>
      </c>
      <c r="C4122" s="1">
        <v>666</v>
      </c>
      <c r="D4122" t="str">
        <f t="shared" si="771"/>
        <v>High</v>
      </c>
      <c r="E4122" t="s">
        <v>24</v>
      </c>
      <c r="F4122" t="s">
        <v>14</v>
      </c>
      <c r="G4122" s="1">
        <v>21</v>
      </c>
      <c r="H4122" t="str">
        <f t="shared" si="772"/>
        <v>Young</v>
      </c>
      <c r="I4122" s="1">
        <v>1</v>
      </c>
      <c r="J4122" t="str">
        <f t="shared" si="773"/>
        <v>Low Tenure</v>
      </c>
      <c r="K4122" s="2">
        <v>121827.43</v>
      </c>
      <c r="L4122" t="str">
        <f t="shared" si="774"/>
        <v>Stable</v>
      </c>
      <c r="M4122" s="1">
        <v>2</v>
      </c>
      <c r="N4122" t="str">
        <f t="shared" si="775"/>
        <v>Med Prod</v>
      </c>
      <c r="O4122">
        <v>1</v>
      </c>
      <c r="P4122" t="str">
        <f t="shared" si="776"/>
        <v>Yes</v>
      </c>
      <c r="Q4122">
        <v>1</v>
      </c>
      <c r="R4122" t="str">
        <f t="shared" si="777"/>
        <v>Yes</v>
      </c>
      <c r="S4122" s="3">
        <v>99818.31</v>
      </c>
      <c r="T4122" t="str">
        <f t="shared" si="778"/>
        <v>Stable</v>
      </c>
      <c r="U4122">
        <v>0</v>
      </c>
      <c r="V4122" t="str">
        <f t="shared" si="779"/>
        <v>Not Churned</v>
      </c>
      <c r="W4122" t="str">
        <f t="shared" si="768"/>
        <v>OK</v>
      </c>
      <c r="X4122" t="str">
        <f t="shared" si="769"/>
        <v>Numeric OK</v>
      </c>
      <c r="Y4122" t="str">
        <f t="shared" si="770"/>
        <v>Unique</v>
      </c>
    </row>
    <row r="4123" spans="1:25" x14ac:dyDescent="0.35">
      <c r="A4123">
        <v>15606133</v>
      </c>
      <c r="B4123" t="s">
        <v>1845</v>
      </c>
      <c r="C4123" s="1">
        <v>628</v>
      </c>
      <c r="D4123" t="str">
        <f t="shared" si="771"/>
        <v>Medium</v>
      </c>
      <c r="E4123" t="s">
        <v>16</v>
      </c>
      <c r="F4123" t="s">
        <v>21</v>
      </c>
      <c r="G4123" s="1">
        <v>42</v>
      </c>
      <c r="H4123" t="str">
        <f t="shared" si="772"/>
        <v>Middle</v>
      </c>
      <c r="I4123" s="1">
        <v>7</v>
      </c>
      <c r="J4123" t="str">
        <f t="shared" si="773"/>
        <v>Middle Tenure</v>
      </c>
      <c r="K4123" s="2">
        <v>0</v>
      </c>
      <c r="L4123" t="str">
        <f t="shared" si="774"/>
        <v>Very High Risk</v>
      </c>
      <c r="M4123" s="1">
        <v>2</v>
      </c>
      <c r="N4123" t="str">
        <f t="shared" si="775"/>
        <v>Med Prod</v>
      </c>
      <c r="O4123">
        <v>0</v>
      </c>
      <c r="P4123" t="str">
        <f t="shared" si="776"/>
        <v>No</v>
      </c>
      <c r="Q4123">
        <v>1</v>
      </c>
      <c r="R4123" t="str">
        <f t="shared" si="777"/>
        <v>Yes</v>
      </c>
      <c r="S4123" s="3">
        <v>172967.87</v>
      </c>
      <c r="T4123" t="str">
        <f t="shared" si="778"/>
        <v>High</v>
      </c>
      <c r="U4123">
        <v>0</v>
      </c>
      <c r="V4123" t="str">
        <f t="shared" si="779"/>
        <v>Not Churned</v>
      </c>
      <c r="W4123" t="str">
        <f t="shared" si="768"/>
        <v>OK</v>
      </c>
      <c r="X4123" t="str">
        <f t="shared" si="769"/>
        <v>Numeric OK</v>
      </c>
      <c r="Y4123" t="str">
        <f t="shared" si="770"/>
        <v>Unique</v>
      </c>
    </row>
    <row r="4124" spans="1:25" x14ac:dyDescent="0.35">
      <c r="A4124">
        <v>15599403</v>
      </c>
      <c r="B4124" t="s">
        <v>132</v>
      </c>
      <c r="C4124" s="1">
        <v>577</v>
      </c>
      <c r="D4124" t="str">
        <f t="shared" si="771"/>
        <v>Medium</v>
      </c>
      <c r="E4124" t="s">
        <v>13</v>
      </c>
      <c r="F4124" t="s">
        <v>21</v>
      </c>
      <c r="G4124" s="1">
        <v>60</v>
      </c>
      <c r="H4124" t="str">
        <f t="shared" si="772"/>
        <v>Senior</v>
      </c>
      <c r="I4124" s="1">
        <v>10</v>
      </c>
      <c r="J4124" t="str">
        <f t="shared" si="773"/>
        <v>High Tenure</v>
      </c>
      <c r="K4124" s="2">
        <v>125389.7</v>
      </c>
      <c r="L4124" t="str">
        <f t="shared" si="774"/>
        <v>Stable</v>
      </c>
      <c r="M4124" s="1">
        <v>2</v>
      </c>
      <c r="N4124" t="str">
        <f t="shared" si="775"/>
        <v>Med Prod</v>
      </c>
      <c r="O4124">
        <v>1</v>
      </c>
      <c r="P4124" t="str">
        <f t="shared" si="776"/>
        <v>Yes</v>
      </c>
      <c r="Q4124">
        <v>1</v>
      </c>
      <c r="R4124" t="str">
        <f t="shared" si="777"/>
        <v>Yes</v>
      </c>
      <c r="S4124" s="3">
        <v>178616.73</v>
      </c>
      <c r="T4124" t="str">
        <f t="shared" si="778"/>
        <v>High</v>
      </c>
      <c r="U4124">
        <v>0</v>
      </c>
      <c r="V4124" t="str">
        <f t="shared" si="779"/>
        <v>Not Churned</v>
      </c>
      <c r="W4124" t="str">
        <f t="shared" si="768"/>
        <v>OK</v>
      </c>
      <c r="X4124" t="str">
        <f t="shared" si="769"/>
        <v>Numeric OK</v>
      </c>
      <c r="Y4124" t="str">
        <f t="shared" si="770"/>
        <v>Unique</v>
      </c>
    </row>
    <row r="4125" spans="1:25" x14ac:dyDescent="0.35">
      <c r="A4125">
        <v>15648225</v>
      </c>
      <c r="B4125" t="s">
        <v>719</v>
      </c>
      <c r="C4125" s="1">
        <v>652</v>
      </c>
      <c r="D4125" t="str">
        <f t="shared" si="771"/>
        <v>High</v>
      </c>
      <c r="E4125" t="s">
        <v>16</v>
      </c>
      <c r="F4125" t="s">
        <v>14</v>
      </c>
      <c r="G4125" s="1">
        <v>38</v>
      </c>
      <c r="H4125" t="str">
        <f t="shared" si="772"/>
        <v>Middle</v>
      </c>
      <c r="I4125" s="1">
        <v>1</v>
      </c>
      <c r="J4125" t="str">
        <f t="shared" si="773"/>
        <v>Low Tenure</v>
      </c>
      <c r="K4125" s="2">
        <v>103895.31</v>
      </c>
      <c r="L4125" t="str">
        <f t="shared" si="774"/>
        <v>Stable</v>
      </c>
      <c r="M4125" s="1">
        <v>1</v>
      </c>
      <c r="N4125" t="str">
        <f t="shared" si="775"/>
        <v>Low Prod</v>
      </c>
      <c r="O4125">
        <v>0</v>
      </c>
      <c r="P4125" t="str">
        <f t="shared" si="776"/>
        <v>No</v>
      </c>
      <c r="Q4125">
        <v>1</v>
      </c>
      <c r="R4125" t="str">
        <f t="shared" si="777"/>
        <v>Yes</v>
      </c>
      <c r="S4125" s="3">
        <v>159649.44</v>
      </c>
      <c r="T4125" t="str">
        <f t="shared" si="778"/>
        <v>High</v>
      </c>
      <c r="U4125">
        <v>0</v>
      </c>
      <c r="V4125" t="str">
        <f t="shared" si="779"/>
        <v>Not Churned</v>
      </c>
      <c r="W4125" t="str">
        <f t="shared" si="768"/>
        <v>OK</v>
      </c>
      <c r="X4125" t="str">
        <f t="shared" si="769"/>
        <v>Numeric OK</v>
      </c>
      <c r="Y4125" t="str">
        <f t="shared" si="770"/>
        <v>Unique</v>
      </c>
    </row>
    <row r="4126" spans="1:25" x14ac:dyDescent="0.35">
      <c r="A4126">
        <v>15608406</v>
      </c>
      <c r="B4126" t="s">
        <v>1846</v>
      </c>
      <c r="C4126" s="1">
        <v>678</v>
      </c>
      <c r="D4126" t="str">
        <f t="shared" si="771"/>
        <v>High</v>
      </c>
      <c r="E4126" t="s">
        <v>13</v>
      </c>
      <c r="F4126" t="s">
        <v>21</v>
      </c>
      <c r="G4126" s="1">
        <v>26</v>
      </c>
      <c r="H4126" t="str">
        <f t="shared" si="772"/>
        <v>Young</v>
      </c>
      <c r="I4126" s="1">
        <v>5</v>
      </c>
      <c r="J4126" t="str">
        <f t="shared" si="773"/>
        <v>Middle Tenure</v>
      </c>
      <c r="K4126" s="2">
        <v>111128.04</v>
      </c>
      <c r="L4126" t="str">
        <f t="shared" si="774"/>
        <v>Stable</v>
      </c>
      <c r="M4126" s="1">
        <v>1</v>
      </c>
      <c r="N4126" t="str">
        <f t="shared" si="775"/>
        <v>Low Prod</v>
      </c>
      <c r="O4126">
        <v>1</v>
      </c>
      <c r="P4126" t="str">
        <f t="shared" si="776"/>
        <v>Yes</v>
      </c>
      <c r="Q4126">
        <v>0</v>
      </c>
      <c r="R4126" t="str">
        <f t="shared" si="777"/>
        <v>No</v>
      </c>
      <c r="S4126" s="3">
        <v>60941.27</v>
      </c>
      <c r="T4126" t="str">
        <f t="shared" si="778"/>
        <v>Stable</v>
      </c>
      <c r="U4126">
        <v>1</v>
      </c>
      <c r="V4126" t="str">
        <f t="shared" si="779"/>
        <v>Churned</v>
      </c>
      <c r="W4126" t="str">
        <f t="shared" si="768"/>
        <v>OK</v>
      </c>
      <c r="X4126" t="str">
        <f t="shared" si="769"/>
        <v>Numeric OK</v>
      </c>
      <c r="Y4126" t="str">
        <f t="shared" si="770"/>
        <v>Unique</v>
      </c>
    </row>
    <row r="4127" spans="1:25" x14ac:dyDescent="0.35">
      <c r="A4127">
        <v>15633378</v>
      </c>
      <c r="B4127" t="s">
        <v>278</v>
      </c>
      <c r="C4127" s="1">
        <v>692</v>
      </c>
      <c r="D4127" t="str">
        <f t="shared" si="771"/>
        <v>High</v>
      </c>
      <c r="E4127" t="s">
        <v>16</v>
      </c>
      <c r="F4127" t="s">
        <v>14</v>
      </c>
      <c r="G4127" s="1">
        <v>49</v>
      </c>
      <c r="H4127" t="str">
        <f t="shared" si="772"/>
        <v>Senior</v>
      </c>
      <c r="I4127" s="1">
        <v>9</v>
      </c>
      <c r="J4127" t="str">
        <f t="shared" si="773"/>
        <v>High Tenure</v>
      </c>
      <c r="K4127" s="2">
        <v>0</v>
      </c>
      <c r="L4127" t="str">
        <f t="shared" si="774"/>
        <v>Very High Risk</v>
      </c>
      <c r="M4127" s="1">
        <v>2</v>
      </c>
      <c r="N4127" t="str">
        <f t="shared" si="775"/>
        <v>Med Prod</v>
      </c>
      <c r="O4127">
        <v>1</v>
      </c>
      <c r="P4127" t="str">
        <f t="shared" si="776"/>
        <v>Yes</v>
      </c>
      <c r="Q4127">
        <v>0</v>
      </c>
      <c r="R4127" t="str">
        <f t="shared" si="777"/>
        <v>No</v>
      </c>
      <c r="S4127" s="3">
        <v>178342.63</v>
      </c>
      <c r="T4127" t="str">
        <f t="shared" si="778"/>
        <v>High</v>
      </c>
      <c r="U4127">
        <v>0</v>
      </c>
      <c r="V4127" t="str">
        <f t="shared" si="779"/>
        <v>Not Churned</v>
      </c>
      <c r="W4127" t="str">
        <f t="shared" si="768"/>
        <v>OK</v>
      </c>
      <c r="X4127" t="str">
        <f t="shared" si="769"/>
        <v>Numeric OK</v>
      </c>
      <c r="Y4127" t="str">
        <f t="shared" si="770"/>
        <v>Unique</v>
      </c>
    </row>
    <row r="4128" spans="1:25" x14ac:dyDescent="0.35">
      <c r="A4128">
        <v>15664759</v>
      </c>
      <c r="B4128" t="s">
        <v>712</v>
      </c>
      <c r="C4128" s="1">
        <v>675</v>
      </c>
      <c r="D4128" t="str">
        <f t="shared" si="771"/>
        <v>High</v>
      </c>
      <c r="E4128" t="s">
        <v>16</v>
      </c>
      <c r="F4128" t="s">
        <v>21</v>
      </c>
      <c r="G4128" s="1">
        <v>32</v>
      </c>
      <c r="H4128" t="str">
        <f t="shared" si="772"/>
        <v>Middle</v>
      </c>
      <c r="I4128" s="1">
        <v>10</v>
      </c>
      <c r="J4128" t="str">
        <f t="shared" si="773"/>
        <v>High Tenure</v>
      </c>
      <c r="K4128" s="2">
        <v>0</v>
      </c>
      <c r="L4128" t="str">
        <f t="shared" si="774"/>
        <v>Very High Risk</v>
      </c>
      <c r="M4128" s="1">
        <v>2</v>
      </c>
      <c r="N4128" t="str">
        <f t="shared" si="775"/>
        <v>Med Prod</v>
      </c>
      <c r="O4128">
        <v>1</v>
      </c>
      <c r="P4128" t="str">
        <f t="shared" si="776"/>
        <v>Yes</v>
      </c>
      <c r="Q4128">
        <v>0</v>
      </c>
      <c r="R4128" t="str">
        <f t="shared" si="777"/>
        <v>No</v>
      </c>
      <c r="S4128" s="3">
        <v>191545.65</v>
      </c>
      <c r="T4128" t="str">
        <f t="shared" si="778"/>
        <v>High</v>
      </c>
      <c r="U4128">
        <v>0</v>
      </c>
      <c r="V4128" t="str">
        <f t="shared" si="779"/>
        <v>Not Churned</v>
      </c>
      <c r="W4128" t="str">
        <f t="shared" si="768"/>
        <v>OK</v>
      </c>
      <c r="X4128" t="str">
        <f t="shared" si="769"/>
        <v>Numeric OK</v>
      </c>
      <c r="Y4128" t="str">
        <f t="shared" si="770"/>
        <v>Unique</v>
      </c>
    </row>
    <row r="4129" spans="1:25" x14ac:dyDescent="0.35">
      <c r="A4129">
        <v>15625545</v>
      </c>
      <c r="B4129" t="s">
        <v>1847</v>
      </c>
      <c r="C4129" s="1">
        <v>712</v>
      </c>
      <c r="D4129" t="str">
        <f t="shared" si="771"/>
        <v>High</v>
      </c>
      <c r="E4129" t="s">
        <v>16</v>
      </c>
      <c r="F4129" t="s">
        <v>21</v>
      </c>
      <c r="G4129" s="1">
        <v>52</v>
      </c>
      <c r="H4129" t="str">
        <f t="shared" si="772"/>
        <v>Senior</v>
      </c>
      <c r="I4129" s="1">
        <v>9</v>
      </c>
      <c r="J4129" t="str">
        <f t="shared" si="773"/>
        <v>High Tenure</v>
      </c>
      <c r="K4129" s="2">
        <v>0</v>
      </c>
      <c r="L4129" t="str">
        <f t="shared" si="774"/>
        <v>Very High Risk</v>
      </c>
      <c r="M4129" s="1">
        <v>1</v>
      </c>
      <c r="N4129" t="str">
        <f t="shared" si="775"/>
        <v>Low Prod</v>
      </c>
      <c r="O4129">
        <v>1</v>
      </c>
      <c r="P4129" t="str">
        <f t="shared" si="776"/>
        <v>Yes</v>
      </c>
      <c r="Q4129">
        <v>1</v>
      </c>
      <c r="R4129" t="str">
        <f t="shared" si="777"/>
        <v>Yes</v>
      </c>
      <c r="S4129" s="3">
        <v>117977.45</v>
      </c>
      <c r="T4129" t="str">
        <f t="shared" si="778"/>
        <v>High</v>
      </c>
      <c r="U4129">
        <v>1</v>
      </c>
      <c r="V4129" t="str">
        <f t="shared" si="779"/>
        <v>Churned</v>
      </c>
      <c r="W4129" t="str">
        <f t="shared" si="768"/>
        <v>OK</v>
      </c>
      <c r="X4129" t="str">
        <f t="shared" si="769"/>
        <v>Numeric OK</v>
      </c>
      <c r="Y4129" t="str">
        <f t="shared" si="770"/>
        <v>Unique</v>
      </c>
    </row>
    <row r="4130" spans="1:25" x14ac:dyDescent="0.35">
      <c r="A4130">
        <v>15772148</v>
      </c>
      <c r="B4130" t="s">
        <v>826</v>
      </c>
      <c r="C4130" s="1">
        <v>639</v>
      </c>
      <c r="D4130" t="str">
        <f t="shared" si="771"/>
        <v>Medium</v>
      </c>
      <c r="E4130" t="s">
        <v>24</v>
      </c>
      <c r="F4130" t="s">
        <v>14</v>
      </c>
      <c r="G4130" s="1">
        <v>37</v>
      </c>
      <c r="H4130" t="str">
        <f t="shared" si="772"/>
        <v>Middle</v>
      </c>
      <c r="I4130" s="1">
        <v>5</v>
      </c>
      <c r="J4130" t="str">
        <f t="shared" si="773"/>
        <v>Middle Tenure</v>
      </c>
      <c r="K4130" s="2">
        <v>151242.48000000001</v>
      </c>
      <c r="L4130" t="str">
        <f t="shared" si="774"/>
        <v>Stable</v>
      </c>
      <c r="M4130" s="1">
        <v>1</v>
      </c>
      <c r="N4130" t="str">
        <f t="shared" si="775"/>
        <v>Low Prod</v>
      </c>
      <c r="O4130">
        <v>0</v>
      </c>
      <c r="P4130" t="str">
        <f t="shared" si="776"/>
        <v>No</v>
      </c>
      <c r="Q4130">
        <v>1</v>
      </c>
      <c r="R4130" t="str">
        <f t="shared" si="777"/>
        <v>Yes</v>
      </c>
      <c r="S4130" s="3">
        <v>49637.65</v>
      </c>
      <c r="T4130" t="str">
        <f t="shared" si="778"/>
        <v>Stable</v>
      </c>
      <c r="U4130">
        <v>0</v>
      </c>
      <c r="V4130" t="str">
        <f t="shared" si="779"/>
        <v>Not Churned</v>
      </c>
      <c r="W4130" t="str">
        <f t="shared" si="768"/>
        <v>OK</v>
      </c>
      <c r="X4130" t="str">
        <f t="shared" si="769"/>
        <v>Numeric OK</v>
      </c>
      <c r="Y4130" t="str">
        <f t="shared" si="770"/>
        <v>Unique</v>
      </c>
    </row>
    <row r="4131" spans="1:25" x14ac:dyDescent="0.35">
      <c r="A4131">
        <v>15810829</v>
      </c>
      <c r="B4131" t="s">
        <v>1848</v>
      </c>
      <c r="C4131" s="1">
        <v>618</v>
      </c>
      <c r="D4131" t="str">
        <f t="shared" si="771"/>
        <v>Medium</v>
      </c>
      <c r="E4131" t="s">
        <v>13</v>
      </c>
      <c r="F4131" t="s">
        <v>21</v>
      </c>
      <c r="G4131" s="1">
        <v>48</v>
      </c>
      <c r="H4131" t="str">
        <f t="shared" si="772"/>
        <v>Senior</v>
      </c>
      <c r="I4131" s="1">
        <v>7</v>
      </c>
      <c r="J4131" t="str">
        <f t="shared" si="773"/>
        <v>Middle Tenure</v>
      </c>
      <c r="K4131" s="2">
        <v>0</v>
      </c>
      <c r="L4131" t="str">
        <f t="shared" si="774"/>
        <v>Very High Risk</v>
      </c>
      <c r="M4131" s="1">
        <v>1</v>
      </c>
      <c r="N4131" t="str">
        <f t="shared" si="775"/>
        <v>Low Prod</v>
      </c>
      <c r="O4131">
        <v>1</v>
      </c>
      <c r="P4131" t="str">
        <f t="shared" si="776"/>
        <v>Yes</v>
      </c>
      <c r="Q4131">
        <v>0</v>
      </c>
      <c r="R4131" t="str">
        <f t="shared" si="777"/>
        <v>No</v>
      </c>
      <c r="S4131" s="3">
        <v>13921.82</v>
      </c>
      <c r="T4131" t="str">
        <f t="shared" si="778"/>
        <v>Low</v>
      </c>
      <c r="U4131">
        <v>1</v>
      </c>
      <c r="V4131" t="str">
        <f t="shared" si="779"/>
        <v>Churned</v>
      </c>
      <c r="W4131" t="str">
        <f t="shared" si="768"/>
        <v>OK</v>
      </c>
      <c r="X4131" t="str">
        <f t="shared" si="769"/>
        <v>Numeric OK</v>
      </c>
      <c r="Y4131" t="str">
        <f t="shared" si="770"/>
        <v>Unique</v>
      </c>
    </row>
    <row r="4132" spans="1:25" x14ac:dyDescent="0.35">
      <c r="A4132">
        <v>15731669</v>
      </c>
      <c r="B4132" t="s">
        <v>1849</v>
      </c>
      <c r="C4132" s="1">
        <v>554</v>
      </c>
      <c r="D4132" t="str">
        <f t="shared" si="771"/>
        <v>Medium</v>
      </c>
      <c r="E4132" t="s">
        <v>13</v>
      </c>
      <c r="F4132" t="s">
        <v>21</v>
      </c>
      <c r="G4132" s="1">
        <v>39</v>
      </c>
      <c r="H4132" t="str">
        <f t="shared" si="772"/>
        <v>Middle</v>
      </c>
      <c r="I4132" s="1">
        <v>2</v>
      </c>
      <c r="J4132" t="str">
        <f t="shared" si="773"/>
        <v>Low Tenure</v>
      </c>
      <c r="K4132" s="2">
        <v>129709.62</v>
      </c>
      <c r="L4132" t="str">
        <f t="shared" si="774"/>
        <v>Stable</v>
      </c>
      <c r="M4132" s="1">
        <v>1</v>
      </c>
      <c r="N4132" t="str">
        <f t="shared" si="775"/>
        <v>Low Prod</v>
      </c>
      <c r="O4132">
        <v>1</v>
      </c>
      <c r="P4132" t="str">
        <f t="shared" si="776"/>
        <v>Yes</v>
      </c>
      <c r="Q4132">
        <v>0</v>
      </c>
      <c r="R4132" t="str">
        <f t="shared" si="777"/>
        <v>No</v>
      </c>
      <c r="S4132" s="3">
        <v>173197.12</v>
      </c>
      <c r="T4132" t="str">
        <f t="shared" si="778"/>
        <v>High</v>
      </c>
      <c r="U4132">
        <v>0</v>
      </c>
      <c r="V4132" t="str">
        <f t="shared" si="779"/>
        <v>Not Churned</v>
      </c>
      <c r="W4132" t="str">
        <f t="shared" si="768"/>
        <v>OK</v>
      </c>
      <c r="X4132" t="str">
        <f t="shared" si="769"/>
        <v>Numeric OK</v>
      </c>
      <c r="Y4132" t="str">
        <f t="shared" si="770"/>
        <v>Unique</v>
      </c>
    </row>
    <row r="4133" spans="1:25" x14ac:dyDescent="0.35">
      <c r="A4133">
        <v>15738634</v>
      </c>
      <c r="B4133" t="s">
        <v>306</v>
      </c>
      <c r="C4133" s="1">
        <v>533</v>
      </c>
      <c r="D4133" t="str">
        <f t="shared" si="771"/>
        <v>Medium</v>
      </c>
      <c r="E4133" t="s">
        <v>13</v>
      </c>
      <c r="F4133" t="s">
        <v>21</v>
      </c>
      <c r="G4133" s="1">
        <v>47</v>
      </c>
      <c r="H4133" t="str">
        <f t="shared" si="772"/>
        <v>Senior</v>
      </c>
      <c r="I4133" s="1">
        <v>9</v>
      </c>
      <c r="J4133" t="str">
        <f t="shared" si="773"/>
        <v>High Tenure</v>
      </c>
      <c r="K4133" s="2">
        <v>83347.25</v>
      </c>
      <c r="L4133" t="str">
        <f t="shared" si="774"/>
        <v>Low Risk</v>
      </c>
      <c r="M4133" s="1">
        <v>1</v>
      </c>
      <c r="N4133" t="str">
        <f t="shared" si="775"/>
        <v>Low Prod</v>
      </c>
      <c r="O4133">
        <v>1</v>
      </c>
      <c r="P4133" t="str">
        <f t="shared" si="776"/>
        <v>Yes</v>
      </c>
      <c r="Q4133">
        <v>1</v>
      </c>
      <c r="R4133" t="str">
        <f t="shared" si="777"/>
        <v>Yes</v>
      </c>
      <c r="S4133" s="3">
        <v>137696.25</v>
      </c>
      <c r="T4133" t="str">
        <f t="shared" si="778"/>
        <v>High</v>
      </c>
      <c r="U4133">
        <v>0</v>
      </c>
      <c r="V4133" t="str">
        <f t="shared" si="779"/>
        <v>Not Churned</v>
      </c>
      <c r="W4133" t="str">
        <f t="shared" si="768"/>
        <v>OK</v>
      </c>
      <c r="X4133" t="str">
        <f t="shared" si="769"/>
        <v>Numeric OK</v>
      </c>
      <c r="Y4133" t="str">
        <f t="shared" si="770"/>
        <v>Unique</v>
      </c>
    </row>
    <row r="4134" spans="1:25" x14ac:dyDescent="0.35">
      <c r="A4134">
        <v>15737571</v>
      </c>
      <c r="B4134" t="s">
        <v>1471</v>
      </c>
      <c r="C4134" s="1">
        <v>540</v>
      </c>
      <c r="D4134" t="str">
        <f t="shared" si="771"/>
        <v>Medium</v>
      </c>
      <c r="E4134" t="s">
        <v>16</v>
      </c>
      <c r="F4134" t="s">
        <v>14</v>
      </c>
      <c r="G4134" s="1">
        <v>28</v>
      </c>
      <c r="H4134" t="str">
        <f t="shared" si="772"/>
        <v>Young</v>
      </c>
      <c r="I4134" s="1">
        <v>6</v>
      </c>
      <c r="J4134" t="str">
        <f t="shared" si="773"/>
        <v>Middle Tenure</v>
      </c>
      <c r="K4134" s="2">
        <v>84121.04</v>
      </c>
      <c r="L4134" t="str">
        <f t="shared" si="774"/>
        <v>Low Risk</v>
      </c>
      <c r="M4134" s="1">
        <v>1</v>
      </c>
      <c r="N4134" t="str">
        <f t="shared" si="775"/>
        <v>Low Prod</v>
      </c>
      <c r="O4134">
        <v>0</v>
      </c>
      <c r="P4134" t="str">
        <f t="shared" si="776"/>
        <v>No</v>
      </c>
      <c r="Q4134">
        <v>1</v>
      </c>
      <c r="R4134" t="str">
        <f t="shared" si="777"/>
        <v>Yes</v>
      </c>
      <c r="S4134" s="3">
        <v>80698.539999999994</v>
      </c>
      <c r="T4134" t="str">
        <f t="shared" si="778"/>
        <v>Stable</v>
      </c>
      <c r="U4134">
        <v>0</v>
      </c>
      <c r="V4134" t="str">
        <f t="shared" si="779"/>
        <v>Not Churned</v>
      </c>
      <c r="W4134" t="str">
        <f t="shared" si="768"/>
        <v>OK</v>
      </c>
      <c r="X4134" t="str">
        <f t="shared" si="769"/>
        <v>Numeric OK</v>
      </c>
      <c r="Y4134" t="str">
        <f t="shared" si="770"/>
        <v>Unique</v>
      </c>
    </row>
    <row r="4135" spans="1:25" x14ac:dyDescent="0.35">
      <c r="A4135">
        <v>15667602</v>
      </c>
      <c r="B4135" t="s">
        <v>358</v>
      </c>
      <c r="C4135" s="1">
        <v>704</v>
      </c>
      <c r="D4135" t="str">
        <f t="shared" si="771"/>
        <v>High</v>
      </c>
      <c r="E4135" t="s">
        <v>16</v>
      </c>
      <c r="F4135" t="s">
        <v>21</v>
      </c>
      <c r="G4135" s="1">
        <v>33</v>
      </c>
      <c r="H4135" t="str">
        <f t="shared" si="772"/>
        <v>Middle</v>
      </c>
      <c r="I4135" s="1">
        <v>3</v>
      </c>
      <c r="J4135" t="str">
        <f t="shared" si="773"/>
        <v>Low Tenure</v>
      </c>
      <c r="K4135" s="2">
        <v>0</v>
      </c>
      <c r="L4135" t="str">
        <f t="shared" si="774"/>
        <v>Very High Risk</v>
      </c>
      <c r="M4135" s="1">
        <v>2</v>
      </c>
      <c r="N4135" t="str">
        <f t="shared" si="775"/>
        <v>Med Prod</v>
      </c>
      <c r="O4135">
        <v>1</v>
      </c>
      <c r="P4135" t="str">
        <f t="shared" si="776"/>
        <v>Yes</v>
      </c>
      <c r="Q4135">
        <v>0</v>
      </c>
      <c r="R4135" t="str">
        <f t="shared" si="777"/>
        <v>No</v>
      </c>
      <c r="S4135" s="3">
        <v>73018.740000000005</v>
      </c>
      <c r="T4135" t="str">
        <f t="shared" si="778"/>
        <v>Stable</v>
      </c>
      <c r="U4135">
        <v>0</v>
      </c>
      <c r="V4135" t="str">
        <f t="shared" si="779"/>
        <v>Not Churned</v>
      </c>
      <c r="W4135" t="str">
        <f t="shared" si="768"/>
        <v>OK</v>
      </c>
      <c r="X4135" t="str">
        <f t="shared" si="769"/>
        <v>Numeric OK</v>
      </c>
      <c r="Y4135" t="str">
        <f t="shared" si="770"/>
        <v>Unique</v>
      </c>
    </row>
    <row r="4136" spans="1:25" x14ac:dyDescent="0.35">
      <c r="A4136">
        <v>15684147</v>
      </c>
      <c r="B4136" t="s">
        <v>745</v>
      </c>
      <c r="C4136" s="1">
        <v>678</v>
      </c>
      <c r="D4136" t="str">
        <f t="shared" si="771"/>
        <v>High</v>
      </c>
      <c r="E4136" t="s">
        <v>13</v>
      </c>
      <c r="F4136" t="s">
        <v>21</v>
      </c>
      <c r="G4136" s="1">
        <v>43</v>
      </c>
      <c r="H4136" t="str">
        <f t="shared" si="772"/>
        <v>Middle</v>
      </c>
      <c r="I4136" s="1">
        <v>5</v>
      </c>
      <c r="J4136" t="str">
        <f t="shared" si="773"/>
        <v>Middle Tenure</v>
      </c>
      <c r="K4136" s="2">
        <v>102338.19</v>
      </c>
      <c r="L4136" t="str">
        <f t="shared" si="774"/>
        <v>Stable</v>
      </c>
      <c r="M4136" s="1">
        <v>1</v>
      </c>
      <c r="N4136" t="str">
        <f t="shared" si="775"/>
        <v>Low Prod</v>
      </c>
      <c r="O4136">
        <v>1</v>
      </c>
      <c r="P4136" t="str">
        <f t="shared" si="776"/>
        <v>Yes</v>
      </c>
      <c r="Q4136">
        <v>1</v>
      </c>
      <c r="R4136" t="str">
        <f t="shared" si="777"/>
        <v>Yes</v>
      </c>
      <c r="S4136" s="3">
        <v>79649.62</v>
      </c>
      <c r="T4136" t="str">
        <f t="shared" si="778"/>
        <v>Stable</v>
      </c>
      <c r="U4136">
        <v>0</v>
      </c>
      <c r="V4136" t="str">
        <f t="shared" si="779"/>
        <v>Not Churned</v>
      </c>
      <c r="W4136" t="str">
        <f t="shared" si="768"/>
        <v>OK</v>
      </c>
      <c r="X4136" t="str">
        <f t="shared" si="769"/>
        <v>Numeric OK</v>
      </c>
      <c r="Y4136" t="str">
        <f t="shared" si="770"/>
        <v>Unique</v>
      </c>
    </row>
    <row r="4137" spans="1:25" x14ac:dyDescent="0.35">
      <c r="A4137">
        <v>15789874</v>
      </c>
      <c r="B4137" t="s">
        <v>1107</v>
      </c>
      <c r="C4137" s="1">
        <v>712</v>
      </c>
      <c r="D4137" t="str">
        <f t="shared" si="771"/>
        <v>High</v>
      </c>
      <c r="E4137" t="s">
        <v>13</v>
      </c>
      <c r="F4137" t="s">
        <v>14</v>
      </c>
      <c r="G4137" s="1">
        <v>29</v>
      </c>
      <c r="H4137" t="str">
        <f t="shared" si="772"/>
        <v>Young</v>
      </c>
      <c r="I4137" s="1">
        <v>3</v>
      </c>
      <c r="J4137" t="str">
        <f t="shared" si="773"/>
        <v>Low Tenure</v>
      </c>
      <c r="K4137" s="2">
        <v>87375.78</v>
      </c>
      <c r="L4137" t="str">
        <f t="shared" si="774"/>
        <v>Low Risk</v>
      </c>
      <c r="M4137" s="1">
        <v>2</v>
      </c>
      <c r="N4137" t="str">
        <f t="shared" si="775"/>
        <v>Med Prod</v>
      </c>
      <c r="O4137">
        <v>0</v>
      </c>
      <c r="P4137" t="str">
        <f t="shared" si="776"/>
        <v>No</v>
      </c>
      <c r="Q4137">
        <v>0</v>
      </c>
      <c r="R4137" t="str">
        <f t="shared" si="777"/>
        <v>No</v>
      </c>
      <c r="S4137" s="3">
        <v>166194.53</v>
      </c>
      <c r="T4137" t="str">
        <f t="shared" si="778"/>
        <v>High</v>
      </c>
      <c r="U4137">
        <v>0</v>
      </c>
      <c r="V4137" t="str">
        <f t="shared" si="779"/>
        <v>Not Churned</v>
      </c>
      <c r="W4137" t="str">
        <f t="shared" si="768"/>
        <v>OK</v>
      </c>
      <c r="X4137" t="str">
        <f t="shared" si="769"/>
        <v>Numeric OK</v>
      </c>
      <c r="Y4137" t="str">
        <f t="shared" si="770"/>
        <v>Unique</v>
      </c>
    </row>
    <row r="4138" spans="1:25" x14ac:dyDescent="0.35">
      <c r="A4138">
        <v>15757952</v>
      </c>
      <c r="B4138" t="s">
        <v>478</v>
      </c>
      <c r="C4138" s="1">
        <v>651</v>
      </c>
      <c r="D4138" t="str">
        <f t="shared" si="771"/>
        <v>High</v>
      </c>
      <c r="E4138" t="s">
        <v>13</v>
      </c>
      <c r="F4138" t="s">
        <v>21</v>
      </c>
      <c r="G4138" s="1">
        <v>44</v>
      </c>
      <c r="H4138" t="str">
        <f t="shared" si="772"/>
        <v>Middle</v>
      </c>
      <c r="I4138" s="1">
        <v>2</v>
      </c>
      <c r="J4138" t="str">
        <f t="shared" si="773"/>
        <v>Low Tenure</v>
      </c>
      <c r="K4138" s="2">
        <v>0</v>
      </c>
      <c r="L4138" t="str">
        <f t="shared" si="774"/>
        <v>Very High Risk</v>
      </c>
      <c r="M4138" s="1">
        <v>3</v>
      </c>
      <c r="N4138" t="str">
        <f t="shared" si="775"/>
        <v>Med Prod</v>
      </c>
      <c r="O4138">
        <v>1</v>
      </c>
      <c r="P4138" t="str">
        <f t="shared" si="776"/>
        <v>Yes</v>
      </c>
      <c r="Q4138">
        <v>0</v>
      </c>
      <c r="R4138" t="str">
        <f t="shared" si="777"/>
        <v>No</v>
      </c>
      <c r="S4138" s="3">
        <v>102530.35</v>
      </c>
      <c r="T4138" t="str">
        <f t="shared" si="778"/>
        <v>High</v>
      </c>
      <c r="U4138">
        <v>1</v>
      </c>
      <c r="V4138" t="str">
        <f t="shared" si="779"/>
        <v>Churned</v>
      </c>
      <c r="W4138" t="str">
        <f t="shared" si="768"/>
        <v>OK</v>
      </c>
      <c r="X4138" t="str">
        <f t="shared" si="769"/>
        <v>Numeric OK</v>
      </c>
      <c r="Y4138" t="str">
        <f t="shared" si="770"/>
        <v>Unique</v>
      </c>
    </row>
    <row r="4139" spans="1:25" x14ac:dyDescent="0.35">
      <c r="A4139">
        <v>15698732</v>
      </c>
      <c r="B4139" t="s">
        <v>273</v>
      </c>
      <c r="C4139" s="1">
        <v>789</v>
      </c>
      <c r="D4139" t="str">
        <f t="shared" si="771"/>
        <v>High</v>
      </c>
      <c r="E4139" t="s">
        <v>24</v>
      </c>
      <c r="F4139" t="s">
        <v>21</v>
      </c>
      <c r="G4139" s="1">
        <v>51</v>
      </c>
      <c r="H4139" t="str">
        <f t="shared" si="772"/>
        <v>Senior</v>
      </c>
      <c r="I4139" s="1">
        <v>3</v>
      </c>
      <c r="J4139" t="str">
        <f t="shared" si="773"/>
        <v>Low Tenure</v>
      </c>
      <c r="K4139" s="2">
        <v>104677.09</v>
      </c>
      <c r="L4139" t="str">
        <f t="shared" si="774"/>
        <v>Stable</v>
      </c>
      <c r="M4139" s="1">
        <v>1</v>
      </c>
      <c r="N4139" t="str">
        <f t="shared" si="775"/>
        <v>Low Prod</v>
      </c>
      <c r="O4139">
        <v>1</v>
      </c>
      <c r="P4139" t="str">
        <f t="shared" si="776"/>
        <v>Yes</v>
      </c>
      <c r="Q4139">
        <v>0</v>
      </c>
      <c r="R4139" t="str">
        <f t="shared" si="777"/>
        <v>No</v>
      </c>
      <c r="S4139" s="3">
        <v>74265.38</v>
      </c>
      <c r="T4139" t="str">
        <f t="shared" si="778"/>
        <v>Stable</v>
      </c>
      <c r="U4139">
        <v>0</v>
      </c>
      <c r="V4139" t="str">
        <f t="shared" si="779"/>
        <v>Not Churned</v>
      </c>
      <c r="W4139" t="str">
        <f t="shared" si="768"/>
        <v>OK</v>
      </c>
      <c r="X4139" t="str">
        <f t="shared" si="769"/>
        <v>Numeric OK</v>
      </c>
      <c r="Y4139" t="str">
        <f t="shared" si="770"/>
        <v>Unique</v>
      </c>
    </row>
    <row r="4140" spans="1:25" x14ac:dyDescent="0.35">
      <c r="A4140">
        <v>15714355</v>
      </c>
      <c r="B4140" t="s">
        <v>742</v>
      </c>
      <c r="C4140" s="1">
        <v>775</v>
      </c>
      <c r="D4140" t="str">
        <f t="shared" si="771"/>
        <v>High</v>
      </c>
      <c r="E4140" t="s">
        <v>24</v>
      </c>
      <c r="F4140" t="s">
        <v>21</v>
      </c>
      <c r="G4140" s="1">
        <v>32</v>
      </c>
      <c r="H4140" t="str">
        <f t="shared" si="772"/>
        <v>Middle</v>
      </c>
      <c r="I4140" s="1">
        <v>8</v>
      </c>
      <c r="J4140" t="str">
        <f t="shared" si="773"/>
        <v>High Tenure</v>
      </c>
      <c r="K4140" s="2">
        <v>121669.23</v>
      </c>
      <c r="L4140" t="str">
        <f t="shared" si="774"/>
        <v>Stable</v>
      </c>
      <c r="M4140" s="1">
        <v>1</v>
      </c>
      <c r="N4140" t="str">
        <f t="shared" si="775"/>
        <v>Low Prod</v>
      </c>
      <c r="O4140">
        <v>0</v>
      </c>
      <c r="P4140" t="str">
        <f t="shared" si="776"/>
        <v>No</v>
      </c>
      <c r="Q4140">
        <v>1</v>
      </c>
      <c r="R4140" t="str">
        <f t="shared" si="777"/>
        <v>Yes</v>
      </c>
      <c r="S4140" s="3">
        <v>125898.39</v>
      </c>
      <c r="T4140" t="str">
        <f t="shared" si="778"/>
        <v>High</v>
      </c>
      <c r="U4140">
        <v>0</v>
      </c>
      <c r="V4140" t="str">
        <f t="shared" si="779"/>
        <v>Not Churned</v>
      </c>
      <c r="W4140" t="str">
        <f t="shared" si="768"/>
        <v>OK</v>
      </c>
      <c r="X4140" t="str">
        <f t="shared" si="769"/>
        <v>Numeric OK</v>
      </c>
      <c r="Y4140" t="str">
        <f t="shared" si="770"/>
        <v>Unique</v>
      </c>
    </row>
    <row r="4141" spans="1:25" x14ac:dyDescent="0.35">
      <c r="A4141">
        <v>15599090</v>
      </c>
      <c r="B4141" t="s">
        <v>1850</v>
      </c>
      <c r="C4141" s="1">
        <v>564</v>
      </c>
      <c r="D4141" t="str">
        <f t="shared" si="771"/>
        <v>Medium</v>
      </c>
      <c r="E4141" t="s">
        <v>24</v>
      </c>
      <c r="F4141" t="s">
        <v>21</v>
      </c>
      <c r="G4141" s="1">
        <v>40</v>
      </c>
      <c r="H4141" t="str">
        <f t="shared" si="772"/>
        <v>Middle</v>
      </c>
      <c r="I4141" s="1">
        <v>7</v>
      </c>
      <c r="J4141" t="str">
        <f t="shared" si="773"/>
        <v>Middle Tenure</v>
      </c>
      <c r="K4141" s="2">
        <v>108407.34</v>
      </c>
      <c r="L4141" t="str">
        <f t="shared" si="774"/>
        <v>Stable</v>
      </c>
      <c r="M4141" s="1">
        <v>1</v>
      </c>
      <c r="N4141" t="str">
        <f t="shared" si="775"/>
        <v>Low Prod</v>
      </c>
      <c r="O4141">
        <v>1</v>
      </c>
      <c r="P4141" t="str">
        <f t="shared" si="776"/>
        <v>Yes</v>
      </c>
      <c r="Q4141">
        <v>1</v>
      </c>
      <c r="R4141" t="str">
        <f t="shared" si="777"/>
        <v>Yes</v>
      </c>
      <c r="S4141" s="3">
        <v>83681.2</v>
      </c>
      <c r="T4141" t="str">
        <f t="shared" si="778"/>
        <v>Stable</v>
      </c>
      <c r="U4141">
        <v>0</v>
      </c>
      <c r="V4141" t="str">
        <f t="shared" si="779"/>
        <v>Not Churned</v>
      </c>
      <c r="W4141" t="str">
        <f t="shared" si="768"/>
        <v>OK</v>
      </c>
      <c r="X4141" t="str">
        <f t="shared" si="769"/>
        <v>Numeric OK</v>
      </c>
      <c r="Y4141" t="str">
        <f t="shared" si="770"/>
        <v>Unique</v>
      </c>
    </row>
    <row r="4142" spans="1:25" x14ac:dyDescent="0.35">
      <c r="A4142">
        <v>15762048</v>
      </c>
      <c r="B4142" t="s">
        <v>306</v>
      </c>
      <c r="C4142" s="1">
        <v>841</v>
      </c>
      <c r="D4142" t="str">
        <f t="shared" si="771"/>
        <v>High</v>
      </c>
      <c r="E4142" t="s">
        <v>24</v>
      </c>
      <c r="F4142" t="s">
        <v>14</v>
      </c>
      <c r="G4142" s="1">
        <v>33</v>
      </c>
      <c r="H4142" t="str">
        <f t="shared" si="772"/>
        <v>Middle</v>
      </c>
      <c r="I4142" s="1">
        <v>7</v>
      </c>
      <c r="J4142" t="str">
        <f t="shared" si="773"/>
        <v>Middle Tenure</v>
      </c>
      <c r="K4142" s="2">
        <v>154969.79</v>
      </c>
      <c r="L4142" t="str">
        <f t="shared" si="774"/>
        <v>Stable</v>
      </c>
      <c r="M4142" s="1">
        <v>2</v>
      </c>
      <c r="N4142" t="str">
        <f t="shared" si="775"/>
        <v>Med Prod</v>
      </c>
      <c r="O4142">
        <v>1</v>
      </c>
      <c r="P4142" t="str">
        <f t="shared" si="776"/>
        <v>Yes</v>
      </c>
      <c r="Q4142">
        <v>1</v>
      </c>
      <c r="R4142" t="str">
        <f t="shared" si="777"/>
        <v>Yes</v>
      </c>
      <c r="S4142" s="3">
        <v>99505.75</v>
      </c>
      <c r="T4142" t="str">
        <f t="shared" si="778"/>
        <v>Stable</v>
      </c>
      <c r="U4142">
        <v>0</v>
      </c>
      <c r="V4142" t="str">
        <f t="shared" si="779"/>
        <v>Not Churned</v>
      </c>
      <c r="W4142" t="str">
        <f t="shared" si="768"/>
        <v>OK</v>
      </c>
      <c r="X4142" t="str">
        <f t="shared" si="769"/>
        <v>Numeric OK</v>
      </c>
      <c r="Y4142" t="str">
        <f t="shared" si="770"/>
        <v>Unique</v>
      </c>
    </row>
    <row r="4143" spans="1:25" x14ac:dyDescent="0.35">
      <c r="A4143">
        <v>15790596</v>
      </c>
      <c r="B4143" t="s">
        <v>199</v>
      </c>
      <c r="C4143" s="1">
        <v>850</v>
      </c>
      <c r="D4143" t="str">
        <f t="shared" si="771"/>
        <v>High</v>
      </c>
      <c r="E4143" t="s">
        <v>16</v>
      </c>
      <c r="F4143" t="s">
        <v>21</v>
      </c>
      <c r="G4143" s="1">
        <v>39</v>
      </c>
      <c r="H4143" t="str">
        <f t="shared" si="772"/>
        <v>Middle</v>
      </c>
      <c r="I4143" s="1">
        <v>0</v>
      </c>
      <c r="J4143" t="str">
        <f t="shared" si="773"/>
        <v>Low Tenure</v>
      </c>
      <c r="K4143" s="2">
        <v>141829.67000000001</v>
      </c>
      <c r="L4143" t="str">
        <f t="shared" si="774"/>
        <v>Stable</v>
      </c>
      <c r="M4143" s="1">
        <v>1</v>
      </c>
      <c r="N4143" t="str">
        <f t="shared" si="775"/>
        <v>Low Prod</v>
      </c>
      <c r="O4143">
        <v>1</v>
      </c>
      <c r="P4143" t="str">
        <f t="shared" si="776"/>
        <v>Yes</v>
      </c>
      <c r="Q4143">
        <v>1</v>
      </c>
      <c r="R4143" t="str">
        <f t="shared" si="777"/>
        <v>Yes</v>
      </c>
      <c r="S4143" s="3">
        <v>92748.160000000003</v>
      </c>
      <c r="T4143" t="str">
        <f t="shared" si="778"/>
        <v>Stable</v>
      </c>
      <c r="U4143">
        <v>0</v>
      </c>
      <c r="V4143" t="str">
        <f t="shared" si="779"/>
        <v>Not Churned</v>
      </c>
      <c r="W4143" t="str">
        <f t="shared" si="768"/>
        <v>OK</v>
      </c>
      <c r="X4143" t="str">
        <f t="shared" si="769"/>
        <v>Numeric OK</v>
      </c>
      <c r="Y4143" t="str">
        <f t="shared" si="770"/>
        <v>Unique</v>
      </c>
    </row>
    <row r="4144" spans="1:25" x14ac:dyDescent="0.35">
      <c r="A4144">
        <v>15609623</v>
      </c>
      <c r="B4144" t="s">
        <v>1851</v>
      </c>
      <c r="C4144" s="1">
        <v>637</v>
      </c>
      <c r="D4144" t="str">
        <f t="shared" si="771"/>
        <v>Medium</v>
      </c>
      <c r="E4144" t="s">
        <v>13</v>
      </c>
      <c r="F4144" t="s">
        <v>14</v>
      </c>
      <c r="G4144" s="1">
        <v>63</v>
      </c>
      <c r="H4144" t="str">
        <f t="shared" si="772"/>
        <v>Elderly</v>
      </c>
      <c r="I4144" s="1">
        <v>5</v>
      </c>
      <c r="J4144" t="str">
        <f t="shared" si="773"/>
        <v>Middle Tenure</v>
      </c>
      <c r="K4144" s="2">
        <v>0</v>
      </c>
      <c r="L4144" t="str">
        <f t="shared" si="774"/>
        <v>Very High Risk</v>
      </c>
      <c r="M4144" s="1">
        <v>1</v>
      </c>
      <c r="N4144" t="str">
        <f t="shared" si="775"/>
        <v>Low Prod</v>
      </c>
      <c r="O4144">
        <v>1</v>
      </c>
      <c r="P4144" t="str">
        <f t="shared" si="776"/>
        <v>Yes</v>
      </c>
      <c r="Q4144">
        <v>0</v>
      </c>
      <c r="R4144" t="str">
        <f t="shared" si="777"/>
        <v>No</v>
      </c>
      <c r="S4144" s="3">
        <v>28092.77</v>
      </c>
      <c r="T4144" t="str">
        <f t="shared" si="778"/>
        <v>Stable</v>
      </c>
      <c r="U4144">
        <v>1</v>
      </c>
      <c r="V4144" t="str">
        <f t="shared" si="779"/>
        <v>Churned</v>
      </c>
      <c r="W4144" t="str">
        <f t="shared" si="768"/>
        <v>OK</v>
      </c>
      <c r="X4144" t="str">
        <f t="shared" si="769"/>
        <v>Numeric OK</v>
      </c>
      <c r="Y4144" t="str">
        <f t="shared" si="770"/>
        <v>Unique</v>
      </c>
    </row>
    <row r="4145" spans="1:25" x14ac:dyDescent="0.35">
      <c r="A4145">
        <v>15711901</v>
      </c>
      <c r="B4145" t="s">
        <v>1852</v>
      </c>
      <c r="C4145" s="1">
        <v>500</v>
      </c>
      <c r="D4145" t="str">
        <f t="shared" si="771"/>
        <v>Medium</v>
      </c>
      <c r="E4145" t="s">
        <v>13</v>
      </c>
      <c r="F4145" t="s">
        <v>21</v>
      </c>
      <c r="G4145" s="1">
        <v>45</v>
      </c>
      <c r="H4145" t="str">
        <f t="shared" si="772"/>
        <v>Middle</v>
      </c>
      <c r="I4145" s="1">
        <v>2</v>
      </c>
      <c r="J4145" t="str">
        <f t="shared" si="773"/>
        <v>Low Tenure</v>
      </c>
      <c r="K4145" s="2">
        <v>109162.82</v>
      </c>
      <c r="L4145" t="str">
        <f t="shared" si="774"/>
        <v>Stable</v>
      </c>
      <c r="M4145" s="1">
        <v>1</v>
      </c>
      <c r="N4145" t="str">
        <f t="shared" si="775"/>
        <v>Low Prod</v>
      </c>
      <c r="O4145">
        <v>1</v>
      </c>
      <c r="P4145" t="str">
        <f t="shared" si="776"/>
        <v>Yes</v>
      </c>
      <c r="Q4145">
        <v>1</v>
      </c>
      <c r="R4145" t="str">
        <f t="shared" si="777"/>
        <v>Yes</v>
      </c>
      <c r="S4145" s="3">
        <v>126145.08</v>
      </c>
      <c r="T4145" t="str">
        <f t="shared" si="778"/>
        <v>High</v>
      </c>
      <c r="U4145">
        <v>0</v>
      </c>
      <c r="V4145" t="str">
        <f t="shared" si="779"/>
        <v>Not Churned</v>
      </c>
      <c r="W4145" t="str">
        <f t="shared" si="768"/>
        <v>OK</v>
      </c>
      <c r="X4145" t="str">
        <f t="shared" si="769"/>
        <v>Numeric OK</v>
      </c>
      <c r="Y4145" t="str">
        <f t="shared" si="770"/>
        <v>Unique</v>
      </c>
    </row>
    <row r="4146" spans="1:25" x14ac:dyDescent="0.35">
      <c r="A4146">
        <v>15779809</v>
      </c>
      <c r="B4146" t="s">
        <v>1040</v>
      </c>
      <c r="C4146" s="1">
        <v>655</v>
      </c>
      <c r="D4146" t="str">
        <f t="shared" si="771"/>
        <v>High</v>
      </c>
      <c r="E4146" t="s">
        <v>13</v>
      </c>
      <c r="F4146" t="s">
        <v>21</v>
      </c>
      <c r="G4146" s="1">
        <v>44</v>
      </c>
      <c r="H4146" t="str">
        <f t="shared" si="772"/>
        <v>Middle</v>
      </c>
      <c r="I4146" s="1">
        <v>8</v>
      </c>
      <c r="J4146" t="str">
        <f t="shared" si="773"/>
        <v>High Tenure</v>
      </c>
      <c r="K4146" s="2">
        <v>87471.63</v>
      </c>
      <c r="L4146" t="str">
        <f t="shared" si="774"/>
        <v>Low Risk</v>
      </c>
      <c r="M4146" s="1">
        <v>1</v>
      </c>
      <c r="N4146" t="str">
        <f t="shared" si="775"/>
        <v>Low Prod</v>
      </c>
      <c r="O4146">
        <v>0</v>
      </c>
      <c r="P4146" t="str">
        <f t="shared" si="776"/>
        <v>No</v>
      </c>
      <c r="Q4146">
        <v>1</v>
      </c>
      <c r="R4146" t="str">
        <f t="shared" si="777"/>
        <v>Yes</v>
      </c>
      <c r="S4146" s="3">
        <v>188593.98</v>
      </c>
      <c r="T4146" t="str">
        <f t="shared" si="778"/>
        <v>High</v>
      </c>
      <c r="U4146">
        <v>0</v>
      </c>
      <c r="V4146" t="str">
        <f t="shared" si="779"/>
        <v>Not Churned</v>
      </c>
      <c r="W4146" t="str">
        <f t="shared" si="768"/>
        <v>OK</v>
      </c>
      <c r="X4146" t="str">
        <f t="shared" si="769"/>
        <v>Numeric OK</v>
      </c>
      <c r="Y4146" t="str">
        <f t="shared" si="770"/>
        <v>Unique</v>
      </c>
    </row>
    <row r="4147" spans="1:25" x14ac:dyDescent="0.35">
      <c r="A4147">
        <v>15729018</v>
      </c>
      <c r="B4147" t="s">
        <v>649</v>
      </c>
      <c r="C4147" s="1">
        <v>666</v>
      </c>
      <c r="D4147" t="str">
        <f t="shared" si="771"/>
        <v>High</v>
      </c>
      <c r="E4147" t="s">
        <v>13</v>
      </c>
      <c r="F4147" t="s">
        <v>14</v>
      </c>
      <c r="G4147" s="1">
        <v>33</v>
      </c>
      <c r="H4147" t="str">
        <f t="shared" si="772"/>
        <v>Middle</v>
      </c>
      <c r="I4147" s="1">
        <v>2</v>
      </c>
      <c r="J4147" t="str">
        <f t="shared" si="773"/>
        <v>Low Tenure</v>
      </c>
      <c r="K4147" s="2">
        <v>147229.65</v>
      </c>
      <c r="L4147" t="str">
        <f t="shared" si="774"/>
        <v>Stable</v>
      </c>
      <c r="M4147" s="1">
        <v>1</v>
      </c>
      <c r="N4147" t="str">
        <f t="shared" si="775"/>
        <v>Low Prod</v>
      </c>
      <c r="O4147">
        <v>1</v>
      </c>
      <c r="P4147" t="str">
        <f t="shared" si="776"/>
        <v>Yes</v>
      </c>
      <c r="Q4147">
        <v>1</v>
      </c>
      <c r="R4147" t="str">
        <f t="shared" si="777"/>
        <v>Yes</v>
      </c>
      <c r="S4147" s="3">
        <v>56410.17</v>
      </c>
      <c r="T4147" t="str">
        <f t="shared" si="778"/>
        <v>Stable</v>
      </c>
      <c r="U4147">
        <v>0</v>
      </c>
      <c r="V4147" t="str">
        <f t="shared" si="779"/>
        <v>Not Churned</v>
      </c>
      <c r="W4147" t="str">
        <f t="shared" si="768"/>
        <v>OK</v>
      </c>
      <c r="X4147" t="str">
        <f t="shared" si="769"/>
        <v>Numeric OK</v>
      </c>
      <c r="Y4147" t="str">
        <f t="shared" si="770"/>
        <v>Unique</v>
      </c>
    </row>
    <row r="4148" spans="1:25" x14ac:dyDescent="0.35">
      <c r="A4148">
        <v>15698246</v>
      </c>
      <c r="B4148" t="s">
        <v>303</v>
      </c>
      <c r="C4148" s="1">
        <v>658</v>
      </c>
      <c r="D4148" t="str">
        <f t="shared" si="771"/>
        <v>High</v>
      </c>
      <c r="E4148" t="s">
        <v>13</v>
      </c>
      <c r="F4148" t="s">
        <v>14</v>
      </c>
      <c r="G4148" s="1">
        <v>24</v>
      </c>
      <c r="H4148" t="str">
        <f t="shared" si="772"/>
        <v>Young</v>
      </c>
      <c r="I4148" s="1">
        <v>2</v>
      </c>
      <c r="J4148" t="str">
        <f t="shared" si="773"/>
        <v>Low Tenure</v>
      </c>
      <c r="K4148" s="2">
        <v>0</v>
      </c>
      <c r="L4148" t="str">
        <f t="shared" si="774"/>
        <v>Very High Risk</v>
      </c>
      <c r="M4148" s="1">
        <v>2</v>
      </c>
      <c r="N4148" t="str">
        <f t="shared" si="775"/>
        <v>Med Prod</v>
      </c>
      <c r="O4148">
        <v>1</v>
      </c>
      <c r="P4148" t="str">
        <f t="shared" si="776"/>
        <v>Yes</v>
      </c>
      <c r="Q4148">
        <v>1</v>
      </c>
      <c r="R4148" t="str">
        <f t="shared" si="777"/>
        <v>Yes</v>
      </c>
      <c r="S4148" s="3">
        <v>84694.49</v>
      </c>
      <c r="T4148" t="str">
        <f t="shared" si="778"/>
        <v>Stable</v>
      </c>
      <c r="U4148">
        <v>0</v>
      </c>
      <c r="V4148" t="str">
        <f t="shared" si="779"/>
        <v>Not Churned</v>
      </c>
      <c r="W4148" t="str">
        <f t="shared" si="768"/>
        <v>OK</v>
      </c>
      <c r="X4148" t="str">
        <f t="shared" si="769"/>
        <v>Numeric OK</v>
      </c>
      <c r="Y4148" t="str">
        <f t="shared" si="770"/>
        <v>Unique</v>
      </c>
    </row>
    <row r="4149" spans="1:25" x14ac:dyDescent="0.35">
      <c r="A4149">
        <v>15712409</v>
      </c>
      <c r="B4149" t="s">
        <v>601</v>
      </c>
      <c r="C4149" s="1">
        <v>749</v>
      </c>
      <c r="D4149" t="str">
        <f t="shared" si="771"/>
        <v>High</v>
      </c>
      <c r="E4149" t="s">
        <v>24</v>
      </c>
      <c r="F4149" t="s">
        <v>21</v>
      </c>
      <c r="G4149" s="1">
        <v>66</v>
      </c>
      <c r="H4149" t="str">
        <f t="shared" si="772"/>
        <v>Elderly</v>
      </c>
      <c r="I4149" s="1">
        <v>6</v>
      </c>
      <c r="J4149" t="str">
        <f t="shared" si="773"/>
        <v>Middle Tenure</v>
      </c>
      <c r="K4149" s="2">
        <v>182532.23</v>
      </c>
      <c r="L4149" t="str">
        <f t="shared" si="774"/>
        <v>Stable</v>
      </c>
      <c r="M4149" s="1">
        <v>2</v>
      </c>
      <c r="N4149" t="str">
        <f t="shared" si="775"/>
        <v>Med Prod</v>
      </c>
      <c r="O4149">
        <v>1</v>
      </c>
      <c r="P4149" t="str">
        <f t="shared" si="776"/>
        <v>Yes</v>
      </c>
      <c r="Q4149">
        <v>1</v>
      </c>
      <c r="R4149" t="str">
        <f t="shared" si="777"/>
        <v>Yes</v>
      </c>
      <c r="S4149" s="3">
        <v>195429.92</v>
      </c>
      <c r="T4149" t="str">
        <f t="shared" si="778"/>
        <v>High</v>
      </c>
      <c r="U4149">
        <v>0</v>
      </c>
      <c r="V4149" t="str">
        <f t="shared" si="779"/>
        <v>Not Churned</v>
      </c>
      <c r="W4149" t="str">
        <f t="shared" si="768"/>
        <v>OK</v>
      </c>
      <c r="X4149" t="str">
        <f t="shared" si="769"/>
        <v>Numeric OK</v>
      </c>
      <c r="Y4149" t="str">
        <f t="shared" si="770"/>
        <v>Unique</v>
      </c>
    </row>
    <row r="4150" spans="1:25" x14ac:dyDescent="0.35">
      <c r="A4150">
        <v>15758306</v>
      </c>
      <c r="B4150" t="s">
        <v>917</v>
      </c>
      <c r="C4150" s="1">
        <v>654</v>
      </c>
      <c r="D4150" t="str">
        <f t="shared" si="771"/>
        <v>High</v>
      </c>
      <c r="E4150" t="s">
        <v>13</v>
      </c>
      <c r="F4150" t="s">
        <v>21</v>
      </c>
      <c r="G4150" s="1">
        <v>32</v>
      </c>
      <c r="H4150" t="str">
        <f t="shared" si="772"/>
        <v>Middle</v>
      </c>
      <c r="I4150" s="1">
        <v>6</v>
      </c>
      <c r="J4150" t="str">
        <f t="shared" si="773"/>
        <v>Middle Tenure</v>
      </c>
      <c r="K4150" s="2">
        <v>0</v>
      </c>
      <c r="L4150" t="str">
        <f t="shared" si="774"/>
        <v>Very High Risk</v>
      </c>
      <c r="M4150" s="1">
        <v>2</v>
      </c>
      <c r="N4150" t="str">
        <f t="shared" si="775"/>
        <v>Med Prod</v>
      </c>
      <c r="O4150">
        <v>1</v>
      </c>
      <c r="P4150" t="str">
        <f t="shared" si="776"/>
        <v>Yes</v>
      </c>
      <c r="Q4150">
        <v>1</v>
      </c>
      <c r="R4150" t="str">
        <f t="shared" si="777"/>
        <v>Yes</v>
      </c>
      <c r="S4150" s="3">
        <v>137898.57</v>
      </c>
      <c r="T4150" t="str">
        <f t="shared" si="778"/>
        <v>High</v>
      </c>
      <c r="U4150">
        <v>0</v>
      </c>
      <c r="V4150" t="str">
        <f t="shared" si="779"/>
        <v>Not Churned</v>
      </c>
      <c r="W4150" t="str">
        <f t="shared" si="768"/>
        <v>OK</v>
      </c>
      <c r="X4150" t="str">
        <f t="shared" si="769"/>
        <v>Numeric OK</v>
      </c>
      <c r="Y4150" t="str">
        <f t="shared" si="770"/>
        <v>Unique</v>
      </c>
    </row>
    <row r="4151" spans="1:25" x14ac:dyDescent="0.35">
      <c r="A4151">
        <v>15621435</v>
      </c>
      <c r="B4151" t="s">
        <v>1713</v>
      </c>
      <c r="C4151" s="1">
        <v>623</v>
      </c>
      <c r="D4151" t="str">
        <f t="shared" si="771"/>
        <v>Medium</v>
      </c>
      <c r="E4151" t="s">
        <v>13</v>
      </c>
      <c r="F4151" t="s">
        <v>14</v>
      </c>
      <c r="G4151" s="1">
        <v>39</v>
      </c>
      <c r="H4151" t="str">
        <f t="shared" si="772"/>
        <v>Middle</v>
      </c>
      <c r="I4151" s="1">
        <v>1</v>
      </c>
      <c r="J4151" t="str">
        <f t="shared" si="773"/>
        <v>Low Tenure</v>
      </c>
      <c r="K4151" s="2">
        <v>160903.20000000001</v>
      </c>
      <c r="L4151" t="str">
        <f t="shared" si="774"/>
        <v>Stable</v>
      </c>
      <c r="M4151" s="1">
        <v>1</v>
      </c>
      <c r="N4151" t="str">
        <f t="shared" si="775"/>
        <v>Low Prod</v>
      </c>
      <c r="O4151">
        <v>0</v>
      </c>
      <c r="P4151" t="str">
        <f t="shared" si="776"/>
        <v>No</v>
      </c>
      <c r="Q4151">
        <v>0</v>
      </c>
      <c r="R4151" t="str">
        <f t="shared" si="777"/>
        <v>No</v>
      </c>
      <c r="S4151" s="3">
        <v>78774.36</v>
      </c>
      <c r="T4151" t="str">
        <f t="shared" si="778"/>
        <v>Stable</v>
      </c>
      <c r="U4151">
        <v>0</v>
      </c>
      <c r="V4151" t="str">
        <f t="shared" si="779"/>
        <v>Not Churned</v>
      </c>
      <c r="W4151" t="str">
        <f t="shared" si="768"/>
        <v>OK</v>
      </c>
      <c r="X4151" t="str">
        <f t="shared" si="769"/>
        <v>Numeric OK</v>
      </c>
      <c r="Y4151" t="str">
        <f t="shared" si="770"/>
        <v>Unique</v>
      </c>
    </row>
    <row r="4152" spans="1:25" x14ac:dyDescent="0.35">
      <c r="A4152">
        <v>15566295</v>
      </c>
      <c r="B4152" t="s">
        <v>762</v>
      </c>
      <c r="C4152" s="1">
        <v>761</v>
      </c>
      <c r="D4152" t="str">
        <f t="shared" si="771"/>
        <v>High</v>
      </c>
      <c r="E4152" t="s">
        <v>13</v>
      </c>
      <c r="F4152" t="s">
        <v>14</v>
      </c>
      <c r="G4152" s="1">
        <v>33</v>
      </c>
      <c r="H4152" t="str">
        <f t="shared" si="772"/>
        <v>Middle</v>
      </c>
      <c r="I4152" s="1">
        <v>6</v>
      </c>
      <c r="J4152" t="str">
        <f t="shared" si="773"/>
        <v>Middle Tenure</v>
      </c>
      <c r="K4152" s="2">
        <v>138053.79</v>
      </c>
      <c r="L4152" t="str">
        <f t="shared" si="774"/>
        <v>Stable</v>
      </c>
      <c r="M4152" s="1">
        <v>2</v>
      </c>
      <c r="N4152" t="str">
        <f t="shared" si="775"/>
        <v>Med Prod</v>
      </c>
      <c r="O4152">
        <v>1</v>
      </c>
      <c r="P4152" t="str">
        <f t="shared" si="776"/>
        <v>Yes</v>
      </c>
      <c r="Q4152">
        <v>0</v>
      </c>
      <c r="R4152" t="str">
        <f t="shared" si="777"/>
        <v>No</v>
      </c>
      <c r="S4152" s="3">
        <v>148779.41</v>
      </c>
      <c r="T4152" t="str">
        <f t="shared" si="778"/>
        <v>High</v>
      </c>
      <c r="U4152">
        <v>0</v>
      </c>
      <c r="V4152" t="str">
        <f t="shared" si="779"/>
        <v>Not Churned</v>
      </c>
      <c r="W4152" t="str">
        <f t="shared" si="768"/>
        <v>OK</v>
      </c>
      <c r="X4152" t="str">
        <f t="shared" si="769"/>
        <v>Numeric OK</v>
      </c>
      <c r="Y4152" t="str">
        <f t="shared" si="770"/>
        <v>Unique</v>
      </c>
    </row>
    <row r="4153" spans="1:25" x14ac:dyDescent="0.35">
      <c r="A4153">
        <v>15569098</v>
      </c>
      <c r="B4153" t="s">
        <v>1853</v>
      </c>
      <c r="C4153" s="1">
        <v>627</v>
      </c>
      <c r="D4153" t="str">
        <f t="shared" si="771"/>
        <v>Medium</v>
      </c>
      <c r="E4153" t="s">
        <v>13</v>
      </c>
      <c r="F4153" t="s">
        <v>21</v>
      </c>
      <c r="G4153" s="1">
        <v>44</v>
      </c>
      <c r="H4153" t="str">
        <f t="shared" si="772"/>
        <v>Middle</v>
      </c>
      <c r="I4153" s="1">
        <v>6</v>
      </c>
      <c r="J4153" t="str">
        <f t="shared" si="773"/>
        <v>Middle Tenure</v>
      </c>
      <c r="K4153" s="2">
        <v>153548.12</v>
      </c>
      <c r="L4153" t="str">
        <f t="shared" si="774"/>
        <v>Stable</v>
      </c>
      <c r="M4153" s="1">
        <v>1</v>
      </c>
      <c r="N4153" t="str">
        <f t="shared" si="775"/>
        <v>Low Prod</v>
      </c>
      <c r="O4153">
        <v>0</v>
      </c>
      <c r="P4153" t="str">
        <f t="shared" si="776"/>
        <v>No</v>
      </c>
      <c r="Q4153">
        <v>0</v>
      </c>
      <c r="R4153" t="str">
        <f t="shared" si="777"/>
        <v>No</v>
      </c>
      <c r="S4153" s="3">
        <v>35300.080000000002</v>
      </c>
      <c r="T4153" t="str">
        <f t="shared" si="778"/>
        <v>Stable</v>
      </c>
      <c r="U4153">
        <v>1</v>
      </c>
      <c r="V4153" t="str">
        <f t="shared" si="779"/>
        <v>Churned</v>
      </c>
      <c r="W4153" t="str">
        <f t="shared" si="768"/>
        <v>OK</v>
      </c>
      <c r="X4153" t="str">
        <f t="shared" si="769"/>
        <v>Numeric OK</v>
      </c>
      <c r="Y4153" t="str">
        <f t="shared" si="770"/>
        <v>Unique</v>
      </c>
    </row>
    <row r="4154" spans="1:25" x14ac:dyDescent="0.35">
      <c r="A4154">
        <v>15662532</v>
      </c>
      <c r="B4154" t="s">
        <v>1854</v>
      </c>
      <c r="C4154" s="1">
        <v>757</v>
      </c>
      <c r="D4154" t="str">
        <f t="shared" si="771"/>
        <v>High</v>
      </c>
      <c r="E4154" t="s">
        <v>24</v>
      </c>
      <c r="F4154" t="s">
        <v>21</v>
      </c>
      <c r="G4154" s="1">
        <v>31</v>
      </c>
      <c r="H4154" t="str">
        <f t="shared" si="772"/>
        <v>Middle</v>
      </c>
      <c r="I4154" s="1">
        <v>8</v>
      </c>
      <c r="J4154" t="str">
        <f t="shared" si="773"/>
        <v>High Tenure</v>
      </c>
      <c r="K4154" s="2">
        <v>149085.9</v>
      </c>
      <c r="L4154" t="str">
        <f t="shared" si="774"/>
        <v>Stable</v>
      </c>
      <c r="M4154" s="1">
        <v>2</v>
      </c>
      <c r="N4154" t="str">
        <f t="shared" si="775"/>
        <v>Med Prod</v>
      </c>
      <c r="O4154">
        <v>1</v>
      </c>
      <c r="P4154" t="str">
        <f t="shared" si="776"/>
        <v>Yes</v>
      </c>
      <c r="Q4154">
        <v>1</v>
      </c>
      <c r="R4154" t="str">
        <f t="shared" si="777"/>
        <v>Yes</v>
      </c>
      <c r="S4154" s="3">
        <v>197077.36</v>
      </c>
      <c r="T4154" t="str">
        <f t="shared" si="778"/>
        <v>High</v>
      </c>
      <c r="U4154">
        <v>0</v>
      </c>
      <c r="V4154" t="str">
        <f t="shared" si="779"/>
        <v>Not Churned</v>
      </c>
      <c r="W4154" t="str">
        <f t="shared" si="768"/>
        <v>OK</v>
      </c>
      <c r="X4154" t="str">
        <f t="shared" si="769"/>
        <v>Numeric OK</v>
      </c>
      <c r="Y4154" t="str">
        <f t="shared" si="770"/>
        <v>Unique</v>
      </c>
    </row>
    <row r="4155" spans="1:25" x14ac:dyDescent="0.35">
      <c r="A4155">
        <v>15664001</v>
      </c>
      <c r="B4155" t="s">
        <v>1855</v>
      </c>
      <c r="C4155" s="1">
        <v>695</v>
      </c>
      <c r="D4155" t="str">
        <f t="shared" si="771"/>
        <v>High</v>
      </c>
      <c r="E4155" t="s">
        <v>24</v>
      </c>
      <c r="F4155" t="s">
        <v>14</v>
      </c>
      <c r="G4155" s="1">
        <v>53</v>
      </c>
      <c r="H4155" t="str">
        <f t="shared" si="772"/>
        <v>Senior</v>
      </c>
      <c r="I4155" s="1">
        <v>8</v>
      </c>
      <c r="J4155" t="str">
        <f t="shared" si="773"/>
        <v>High Tenure</v>
      </c>
      <c r="K4155" s="2">
        <v>95231.91</v>
      </c>
      <c r="L4155" t="str">
        <f t="shared" si="774"/>
        <v>Low Risk</v>
      </c>
      <c r="M4155" s="1">
        <v>1</v>
      </c>
      <c r="N4155" t="str">
        <f t="shared" si="775"/>
        <v>Low Prod</v>
      </c>
      <c r="O4155">
        <v>0</v>
      </c>
      <c r="P4155" t="str">
        <f t="shared" si="776"/>
        <v>No</v>
      </c>
      <c r="Q4155">
        <v>0</v>
      </c>
      <c r="R4155" t="str">
        <f t="shared" si="777"/>
        <v>No</v>
      </c>
      <c r="S4155" s="3">
        <v>70140.800000000003</v>
      </c>
      <c r="T4155" t="str">
        <f t="shared" si="778"/>
        <v>Stable</v>
      </c>
      <c r="U4155">
        <v>1</v>
      </c>
      <c r="V4155" t="str">
        <f t="shared" si="779"/>
        <v>Churned</v>
      </c>
      <c r="W4155" t="str">
        <f t="shared" si="768"/>
        <v>OK</v>
      </c>
      <c r="X4155" t="str">
        <f t="shared" si="769"/>
        <v>Numeric OK</v>
      </c>
      <c r="Y4155" t="str">
        <f t="shared" si="770"/>
        <v>Unique</v>
      </c>
    </row>
    <row r="4156" spans="1:25" x14ac:dyDescent="0.35">
      <c r="A4156">
        <v>15703437</v>
      </c>
      <c r="B4156" t="s">
        <v>1127</v>
      </c>
      <c r="C4156" s="1">
        <v>726</v>
      </c>
      <c r="D4156" t="str">
        <f t="shared" si="771"/>
        <v>High</v>
      </c>
      <c r="E4156" t="s">
        <v>13</v>
      </c>
      <c r="F4156" t="s">
        <v>21</v>
      </c>
      <c r="G4156" s="1">
        <v>34</v>
      </c>
      <c r="H4156" t="str">
        <f t="shared" si="772"/>
        <v>Middle</v>
      </c>
      <c r="I4156" s="1">
        <v>3</v>
      </c>
      <c r="J4156" t="str">
        <f t="shared" si="773"/>
        <v>Low Tenure</v>
      </c>
      <c r="K4156" s="2">
        <v>0</v>
      </c>
      <c r="L4156" t="str">
        <f t="shared" si="774"/>
        <v>Very High Risk</v>
      </c>
      <c r="M4156" s="1">
        <v>2</v>
      </c>
      <c r="N4156" t="str">
        <f t="shared" si="775"/>
        <v>Med Prod</v>
      </c>
      <c r="O4156">
        <v>1</v>
      </c>
      <c r="P4156" t="str">
        <f t="shared" si="776"/>
        <v>Yes</v>
      </c>
      <c r="Q4156">
        <v>0</v>
      </c>
      <c r="R4156" t="str">
        <f t="shared" si="777"/>
        <v>No</v>
      </c>
      <c r="S4156" s="3">
        <v>196288.46</v>
      </c>
      <c r="T4156" t="str">
        <f t="shared" si="778"/>
        <v>High</v>
      </c>
      <c r="U4156">
        <v>0</v>
      </c>
      <c r="V4156" t="str">
        <f t="shared" si="779"/>
        <v>Not Churned</v>
      </c>
      <c r="W4156" t="str">
        <f t="shared" si="768"/>
        <v>OK</v>
      </c>
      <c r="X4156" t="str">
        <f t="shared" si="769"/>
        <v>Numeric OK</v>
      </c>
      <c r="Y4156" t="str">
        <f t="shared" si="770"/>
        <v>Unique</v>
      </c>
    </row>
    <row r="4157" spans="1:25" x14ac:dyDescent="0.35">
      <c r="A4157">
        <v>15708003</v>
      </c>
      <c r="B4157" t="s">
        <v>984</v>
      </c>
      <c r="C4157" s="1">
        <v>587</v>
      </c>
      <c r="D4157" t="str">
        <f t="shared" si="771"/>
        <v>Medium</v>
      </c>
      <c r="E4157" t="s">
        <v>16</v>
      </c>
      <c r="F4157" t="s">
        <v>21</v>
      </c>
      <c r="G4157" s="1">
        <v>41</v>
      </c>
      <c r="H4157" t="str">
        <f t="shared" si="772"/>
        <v>Middle</v>
      </c>
      <c r="I4157" s="1">
        <v>8</v>
      </c>
      <c r="J4157" t="str">
        <f t="shared" si="773"/>
        <v>High Tenure</v>
      </c>
      <c r="K4157" s="2">
        <v>85109.21</v>
      </c>
      <c r="L4157" t="str">
        <f t="shared" si="774"/>
        <v>Low Risk</v>
      </c>
      <c r="M4157" s="1">
        <v>1</v>
      </c>
      <c r="N4157" t="str">
        <f t="shared" si="775"/>
        <v>Low Prod</v>
      </c>
      <c r="O4157">
        <v>1</v>
      </c>
      <c r="P4157" t="str">
        <f t="shared" si="776"/>
        <v>Yes</v>
      </c>
      <c r="Q4157">
        <v>0</v>
      </c>
      <c r="R4157" t="str">
        <f t="shared" si="777"/>
        <v>No</v>
      </c>
      <c r="S4157" s="3">
        <v>1557.82</v>
      </c>
      <c r="T4157" t="str">
        <f t="shared" si="778"/>
        <v>Low</v>
      </c>
      <c r="U4157">
        <v>0</v>
      </c>
      <c r="V4157" t="str">
        <f t="shared" si="779"/>
        <v>Not Churned</v>
      </c>
      <c r="W4157" t="str">
        <f t="shared" si="768"/>
        <v>OK</v>
      </c>
      <c r="X4157" t="str">
        <f t="shared" si="769"/>
        <v>Numeric OK</v>
      </c>
      <c r="Y4157" t="str">
        <f t="shared" si="770"/>
        <v>Unique</v>
      </c>
    </row>
    <row r="4158" spans="1:25" x14ac:dyDescent="0.35">
      <c r="A4158">
        <v>15599452</v>
      </c>
      <c r="B4158" t="s">
        <v>886</v>
      </c>
      <c r="C4158" s="1">
        <v>605</v>
      </c>
      <c r="D4158" t="str">
        <f t="shared" si="771"/>
        <v>Medium</v>
      </c>
      <c r="E4158" t="s">
        <v>24</v>
      </c>
      <c r="F4158" t="s">
        <v>14</v>
      </c>
      <c r="G4158" s="1">
        <v>43</v>
      </c>
      <c r="H4158" t="str">
        <f t="shared" si="772"/>
        <v>Middle</v>
      </c>
      <c r="I4158" s="1">
        <v>8</v>
      </c>
      <c r="J4158" t="str">
        <f t="shared" si="773"/>
        <v>High Tenure</v>
      </c>
      <c r="K4158" s="2">
        <v>125338.8</v>
      </c>
      <c r="L4158" t="str">
        <f t="shared" si="774"/>
        <v>Stable</v>
      </c>
      <c r="M4158" s="1">
        <v>2</v>
      </c>
      <c r="N4158" t="str">
        <f t="shared" si="775"/>
        <v>Med Prod</v>
      </c>
      <c r="O4158">
        <v>1</v>
      </c>
      <c r="P4158" t="str">
        <f t="shared" si="776"/>
        <v>Yes</v>
      </c>
      <c r="Q4158">
        <v>0</v>
      </c>
      <c r="R4158" t="str">
        <f t="shared" si="777"/>
        <v>No</v>
      </c>
      <c r="S4158" s="3">
        <v>23970.13</v>
      </c>
      <c r="T4158" t="str">
        <f t="shared" si="778"/>
        <v>Low</v>
      </c>
      <c r="U4158">
        <v>0</v>
      </c>
      <c r="V4158" t="str">
        <f t="shared" si="779"/>
        <v>Not Churned</v>
      </c>
      <c r="W4158" t="str">
        <f t="shared" si="768"/>
        <v>OK</v>
      </c>
      <c r="X4158" t="str">
        <f t="shared" si="769"/>
        <v>Numeric OK</v>
      </c>
      <c r="Y4158" t="str">
        <f t="shared" si="770"/>
        <v>Unique</v>
      </c>
    </row>
    <row r="4159" spans="1:25" x14ac:dyDescent="0.35">
      <c r="A4159">
        <v>15719793</v>
      </c>
      <c r="B4159" t="s">
        <v>53</v>
      </c>
      <c r="C4159" s="1">
        <v>850</v>
      </c>
      <c r="D4159" t="str">
        <f t="shared" si="771"/>
        <v>High</v>
      </c>
      <c r="E4159" t="s">
        <v>16</v>
      </c>
      <c r="F4159" t="s">
        <v>21</v>
      </c>
      <c r="G4159" s="1">
        <v>62</v>
      </c>
      <c r="H4159" t="str">
        <f t="shared" si="772"/>
        <v>Elderly</v>
      </c>
      <c r="I4159" s="1">
        <v>5</v>
      </c>
      <c r="J4159" t="str">
        <f t="shared" si="773"/>
        <v>Middle Tenure</v>
      </c>
      <c r="K4159" s="2">
        <v>0</v>
      </c>
      <c r="L4159" t="str">
        <f t="shared" si="774"/>
        <v>Very High Risk</v>
      </c>
      <c r="M4159" s="1">
        <v>2</v>
      </c>
      <c r="N4159" t="str">
        <f t="shared" si="775"/>
        <v>Med Prod</v>
      </c>
      <c r="O4159">
        <v>1</v>
      </c>
      <c r="P4159" t="str">
        <f t="shared" si="776"/>
        <v>Yes</v>
      </c>
      <c r="Q4159">
        <v>1</v>
      </c>
      <c r="R4159" t="str">
        <f t="shared" si="777"/>
        <v>Yes</v>
      </c>
      <c r="S4159" s="3">
        <v>180243.56</v>
      </c>
      <c r="T4159" t="str">
        <f t="shared" si="778"/>
        <v>High</v>
      </c>
      <c r="U4159">
        <v>0</v>
      </c>
      <c r="V4159" t="str">
        <f t="shared" si="779"/>
        <v>Not Churned</v>
      </c>
      <c r="W4159" t="str">
        <f t="shared" si="768"/>
        <v>OK</v>
      </c>
      <c r="X4159" t="str">
        <f t="shared" si="769"/>
        <v>Numeric OK</v>
      </c>
      <c r="Y4159" t="str">
        <f t="shared" si="770"/>
        <v>Unique</v>
      </c>
    </row>
    <row r="4160" spans="1:25" x14ac:dyDescent="0.35">
      <c r="A4160">
        <v>15771580</v>
      </c>
      <c r="B4160" t="s">
        <v>787</v>
      </c>
      <c r="C4160" s="1">
        <v>850</v>
      </c>
      <c r="D4160" t="str">
        <f t="shared" si="771"/>
        <v>High</v>
      </c>
      <c r="E4160" t="s">
        <v>13</v>
      </c>
      <c r="F4160" t="s">
        <v>14</v>
      </c>
      <c r="G4160" s="1">
        <v>38</v>
      </c>
      <c r="H4160" t="str">
        <f t="shared" si="772"/>
        <v>Middle</v>
      </c>
      <c r="I4160" s="1">
        <v>0</v>
      </c>
      <c r="J4160" t="str">
        <f t="shared" si="773"/>
        <v>Low Tenure</v>
      </c>
      <c r="K4160" s="2">
        <v>106831.69</v>
      </c>
      <c r="L4160" t="str">
        <f t="shared" si="774"/>
        <v>Stable</v>
      </c>
      <c r="M4160" s="1">
        <v>1</v>
      </c>
      <c r="N4160" t="str">
        <f t="shared" si="775"/>
        <v>Low Prod</v>
      </c>
      <c r="O4160">
        <v>0</v>
      </c>
      <c r="P4160" t="str">
        <f t="shared" si="776"/>
        <v>No</v>
      </c>
      <c r="Q4160">
        <v>1</v>
      </c>
      <c r="R4160" t="str">
        <f t="shared" si="777"/>
        <v>Yes</v>
      </c>
      <c r="S4160" s="3">
        <v>148977.72</v>
      </c>
      <c r="T4160" t="str">
        <f t="shared" si="778"/>
        <v>High</v>
      </c>
      <c r="U4160">
        <v>0</v>
      </c>
      <c r="V4160" t="str">
        <f t="shared" si="779"/>
        <v>Not Churned</v>
      </c>
      <c r="W4160" t="str">
        <f t="shared" si="768"/>
        <v>OK</v>
      </c>
      <c r="X4160" t="str">
        <f t="shared" si="769"/>
        <v>Numeric OK</v>
      </c>
      <c r="Y4160" t="str">
        <f t="shared" si="770"/>
        <v>Unique</v>
      </c>
    </row>
    <row r="4161" spans="1:25" x14ac:dyDescent="0.35">
      <c r="A4161">
        <v>15732268</v>
      </c>
      <c r="B4161" t="s">
        <v>400</v>
      </c>
      <c r="C4161" s="1">
        <v>751</v>
      </c>
      <c r="D4161" t="str">
        <f t="shared" si="771"/>
        <v>High</v>
      </c>
      <c r="E4161" t="s">
        <v>13</v>
      </c>
      <c r="F4161" t="s">
        <v>21</v>
      </c>
      <c r="G4161" s="1">
        <v>29</v>
      </c>
      <c r="H4161" t="str">
        <f t="shared" si="772"/>
        <v>Young</v>
      </c>
      <c r="I4161" s="1">
        <v>3</v>
      </c>
      <c r="J4161" t="str">
        <f t="shared" si="773"/>
        <v>Low Tenure</v>
      </c>
      <c r="K4161" s="2">
        <v>159597.45000000001</v>
      </c>
      <c r="L4161" t="str">
        <f t="shared" si="774"/>
        <v>Stable</v>
      </c>
      <c r="M4161" s="1">
        <v>1</v>
      </c>
      <c r="N4161" t="str">
        <f t="shared" si="775"/>
        <v>Low Prod</v>
      </c>
      <c r="O4161">
        <v>1</v>
      </c>
      <c r="P4161" t="str">
        <f t="shared" si="776"/>
        <v>Yes</v>
      </c>
      <c r="Q4161">
        <v>0</v>
      </c>
      <c r="R4161" t="str">
        <f t="shared" si="777"/>
        <v>No</v>
      </c>
      <c r="S4161" s="3">
        <v>39934.410000000003</v>
      </c>
      <c r="T4161" t="str">
        <f t="shared" si="778"/>
        <v>Stable</v>
      </c>
      <c r="U4161">
        <v>0</v>
      </c>
      <c r="V4161" t="str">
        <f t="shared" si="779"/>
        <v>Not Churned</v>
      </c>
      <c r="W4161" t="str">
        <f t="shared" si="768"/>
        <v>OK</v>
      </c>
      <c r="X4161" t="str">
        <f t="shared" si="769"/>
        <v>Numeric OK</v>
      </c>
      <c r="Y4161" t="str">
        <f t="shared" si="770"/>
        <v>Unique</v>
      </c>
    </row>
    <row r="4162" spans="1:25" x14ac:dyDescent="0.35">
      <c r="A4162">
        <v>15722350</v>
      </c>
      <c r="B4162" t="s">
        <v>1076</v>
      </c>
      <c r="C4162" s="1">
        <v>627</v>
      </c>
      <c r="D4162" t="str">
        <f t="shared" si="771"/>
        <v>Medium</v>
      </c>
      <c r="E4162" t="s">
        <v>24</v>
      </c>
      <c r="F4162" t="s">
        <v>14</v>
      </c>
      <c r="G4162" s="1">
        <v>37</v>
      </c>
      <c r="H4162" t="str">
        <f t="shared" si="772"/>
        <v>Middle</v>
      </c>
      <c r="I4162" s="1">
        <v>7</v>
      </c>
      <c r="J4162" t="str">
        <f t="shared" si="773"/>
        <v>Middle Tenure</v>
      </c>
      <c r="K4162" s="2">
        <v>147361.57</v>
      </c>
      <c r="L4162" t="str">
        <f t="shared" si="774"/>
        <v>Stable</v>
      </c>
      <c r="M4162" s="1">
        <v>1</v>
      </c>
      <c r="N4162" t="str">
        <f t="shared" si="775"/>
        <v>Low Prod</v>
      </c>
      <c r="O4162">
        <v>1</v>
      </c>
      <c r="P4162" t="str">
        <f t="shared" si="776"/>
        <v>Yes</v>
      </c>
      <c r="Q4162">
        <v>1</v>
      </c>
      <c r="R4162" t="str">
        <f t="shared" si="777"/>
        <v>Yes</v>
      </c>
      <c r="S4162" s="3">
        <v>133031.96</v>
      </c>
      <c r="T4162" t="str">
        <f t="shared" si="778"/>
        <v>High</v>
      </c>
      <c r="U4162">
        <v>0</v>
      </c>
      <c r="V4162" t="str">
        <f t="shared" si="779"/>
        <v>Not Churned</v>
      </c>
      <c r="W4162" t="str">
        <f t="shared" ref="W4162:W4225" si="780">IF(OR(C4162="",G4162="",I4162="",K4162="",S4162=""),"Missing","OK")</f>
        <v>OK</v>
      </c>
      <c r="X4162" t="str">
        <f t="shared" ref="X4162:X4225" si="781">IF(AND(ISNUMBER(C4162),ISNUMBER(G4162),ISNUMBER(I4162),ISNUMBER(K4162),ISNUMBER(S4162)),"Numeric OK","Check")</f>
        <v>Numeric OK</v>
      </c>
      <c r="Y4162" t="str">
        <f t="shared" ref="Y4162:Y4225" si="782">IF(COUNTIF($A$2:$A$10001,A4162)&gt;1,"Duplicate","Unique")</f>
        <v>Unique</v>
      </c>
    </row>
    <row r="4163" spans="1:25" x14ac:dyDescent="0.35">
      <c r="A4163">
        <v>15611371</v>
      </c>
      <c r="B4163" t="s">
        <v>955</v>
      </c>
      <c r="C4163" s="1">
        <v>736</v>
      </c>
      <c r="D4163" t="str">
        <f t="shared" ref="D4163:D4226" si="783">IF(C4163&gt;650,"High",IF(C4163&gt;=500,"Medium","Low"))</f>
        <v>High</v>
      </c>
      <c r="E4163" t="s">
        <v>13</v>
      </c>
      <c r="F4163" t="s">
        <v>21</v>
      </c>
      <c r="G4163" s="1">
        <v>43</v>
      </c>
      <c r="H4163" t="str">
        <f t="shared" ref="H4163:H4226" si="784">IF(G4163&lt;30,"Young",IF(G4163&lt;=45,"Middle",IF(G4163&lt;=60,"Senior","Elderly")))</f>
        <v>Middle</v>
      </c>
      <c r="I4163" s="1">
        <v>4</v>
      </c>
      <c r="J4163" t="str">
        <f t="shared" ref="J4163:J4226" si="785">IF(I4163&lt;=3,"Low Tenure",IF(I4163&lt;=7,"Middle Tenure","High Tenure"))</f>
        <v>Middle Tenure</v>
      </c>
      <c r="K4163" s="2">
        <v>176134.54</v>
      </c>
      <c r="L4163" t="str">
        <f t="shared" ref="L4163:L4226" si="786">IF(K4163=0,"Very High Risk",IF(K4163&lt;=10000,"High Risk",IF(K4163&lt;=100000,"Low Risk","Stable")))</f>
        <v>Stable</v>
      </c>
      <c r="M4163" s="1">
        <v>1</v>
      </c>
      <c r="N4163" t="str">
        <f t="shared" ref="N4163:N4226" si="787">IF(M4163=1,"Low Prod",IF(OR(M4163=2,M4163=3),"Med Prod","High Prod"))</f>
        <v>Low Prod</v>
      </c>
      <c r="O4163">
        <v>1</v>
      </c>
      <c r="P4163" t="str">
        <f t="shared" ref="P4163:P4226" si="788">IF(O4163=1,"Yes","No")</f>
        <v>Yes</v>
      </c>
      <c r="Q4163">
        <v>1</v>
      </c>
      <c r="R4163" t="str">
        <f t="shared" ref="R4163:R4226" si="789">IF(Q4163=1,"Yes","No")</f>
        <v>Yes</v>
      </c>
      <c r="S4163" s="3">
        <v>52856.88</v>
      </c>
      <c r="T4163" t="str">
        <f t="shared" ref="T4163:T4226" si="790">IF(S4163&lt;25000,"Low",IF(S4163&lt;=100000,"Stable","High"))</f>
        <v>Stable</v>
      </c>
      <c r="U4163">
        <v>0</v>
      </c>
      <c r="V4163" t="str">
        <f t="shared" ref="V4163:V4226" si="791">IF(U4163=1,"Churned","Not Churned")</f>
        <v>Not Churned</v>
      </c>
      <c r="W4163" t="str">
        <f t="shared" si="780"/>
        <v>OK</v>
      </c>
      <c r="X4163" t="str">
        <f t="shared" si="781"/>
        <v>Numeric OK</v>
      </c>
      <c r="Y4163" t="str">
        <f t="shared" si="782"/>
        <v>Unique</v>
      </c>
    </row>
    <row r="4164" spans="1:25" x14ac:dyDescent="0.35">
      <c r="A4164">
        <v>15673584</v>
      </c>
      <c r="B4164" t="s">
        <v>527</v>
      </c>
      <c r="C4164" s="1">
        <v>652</v>
      </c>
      <c r="D4164" t="str">
        <f t="shared" si="783"/>
        <v>High</v>
      </c>
      <c r="E4164" t="s">
        <v>13</v>
      </c>
      <c r="F4164" t="s">
        <v>14</v>
      </c>
      <c r="G4164" s="1">
        <v>74</v>
      </c>
      <c r="H4164" t="str">
        <f t="shared" si="784"/>
        <v>Elderly</v>
      </c>
      <c r="I4164" s="1">
        <v>5</v>
      </c>
      <c r="J4164" t="str">
        <f t="shared" si="785"/>
        <v>Middle Tenure</v>
      </c>
      <c r="K4164" s="2">
        <v>0</v>
      </c>
      <c r="L4164" t="str">
        <f t="shared" si="786"/>
        <v>Very High Risk</v>
      </c>
      <c r="M4164" s="1">
        <v>2</v>
      </c>
      <c r="N4164" t="str">
        <f t="shared" si="787"/>
        <v>Med Prod</v>
      </c>
      <c r="O4164">
        <v>1</v>
      </c>
      <c r="P4164" t="str">
        <f t="shared" si="788"/>
        <v>Yes</v>
      </c>
      <c r="Q4164">
        <v>1</v>
      </c>
      <c r="R4164" t="str">
        <f t="shared" si="789"/>
        <v>Yes</v>
      </c>
      <c r="S4164" s="3">
        <v>937.15</v>
      </c>
      <c r="T4164" t="str">
        <f t="shared" si="790"/>
        <v>Low</v>
      </c>
      <c r="U4164">
        <v>0</v>
      </c>
      <c r="V4164" t="str">
        <f t="shared" si="791"/>
        <v>Not Churned</v>
      </c>
      <c r="W4164" t="str">
        <f t="shared" si="780"/>
        <v>OK</v>
      </c>
      <c r="X4164" t="str">
        <f t="shared" si="781"/>
        <v>Numeric OK</v>
      </c>
      <c r="Y4164" t="str">
        <f t="shared" si="782"/>
        <v>Unique</v>
      </c>
    </row>
    <row r="4165" spans="1:25" x14ac:dyDescent="0.35">
      <c r="A4165">
        <v>15636396</v>
      </c>
      <c r="B4165" t="s">
        <v>81</v>
      </c>
      <c r="C4165" s="1">
        <v>627</v>
      </c>
      <c r="D4165" t="str">
        <f t="shared" si="783"/>
        <v>Medium</v>
      </c>
      <c r="E4165" t="s">
        <v>13</v>
      </c>
      <c r="F4165" t="s">
        <v>14</v>
      </c>
      <c r="G4165" s="1">
        <v>35</v>
      </c>
      <c r="H4165" t="str">
        <f t="shared" si="784"/>
        <v>Middle</v>
      </c>
      <c r="I4165" s="1">
        <v>7</v>
      </c>
      <c r="J4165" t="str">
        <f t="shared" si="785"/>
        <v>Middle Tenure</v>
      </c>
      <c r="K4165" s="2">
        <v>0</v>
      </c>
      <c r="L4165" t="str">
        <f t="shared" si="786"/>
        <v>Very High Risk</v>
      </c>
      <c r="M4165" s="1">
        <v>2</v>
      </c>
      <c r="N4165" t="str">
        <f t="shared" si="787"/>
        <v>Med Prod</v>
      </c>
      <c r="O4165">
        <v>0</v>
      </c>
      <c r="P4165" t="str">
        <f t="shared" si="788"/>
        <v>No</v>
      </c>
      <c r="Q4165">
        <v>1</v>
      </c>
      <c r="R4165" t="str">
        <f t="shared" si="789"/>
        <v>Yes</v>
      </c>
      <c r="S4165" s="3">
        <v>193022.44</v>
      </c>
      <c r="T4165" t="str">
        <f t="shared" si="790"/>
        <v>High</v>
      </c>
      <c r="U4165">
        <v>0</v>
      </c>
      <c r="V4165" t="str">
        <f t="shared" si="791"/>
        <v>Not Churned</v>
      </c>
      <c r="W4165" t="str">
        <f t="shared" si="780"/>
        <v>OK</v>
      </c>
      <c r="X4165" t="str">
        <f t="shared" si="781"/>
        <v>Numeric OK</v>
      </c>
      <c r="Y4165" t="str">
        <f t="shared" si="782"/>
        <v>Unique</v>
      </c>
    </row>
    <row r="4166" spans="1:25" x14ac:dyDescent="0.35">
      <c r="A4166">
        <v>15706170</v>
      </c>
      <c r="B4166" t="s">
        <v>1035</v>
      </c>
      <c r="C4166" s="1">
        <v>636</v>
      </c>
      <c r="D4166" t="str">
        <f t="shared" si="783"/>
        <v>Medium</v>
      </c>
      <c r="E4166" t="s">
        <v>13</v>
      </c>
      <c r="F4166" t="s">
        <v>21</v>
      </c>
      <c r="G4166" s="1">
        <v>34</v>
      </c>
      <c r="H4166" t="str">
        <f t="shared" si="784"/>
        <v>Middle</v>
      </c>
      <c r="I4166" s="1">
        <v>1</v>
      </c>
      <c r="J4166" t="str">
        <f t="shared" si="785"/>
        <v>Low Tenure</v>
      </c>
      <c r="K4166" s="2">
        <v>84055.43</v>
      </c>
      <c r="L4166" t="str">
        <f t="shared" si="786"/>
        <v>Low Risk</v>
      </c>
      <c r="M4166" s="1">
        <v>1</v>
      </c>
      <c r="N4166" t="str">
        <f t="shared" si="787"/>
        <v>Low Prod</v>
      </c>
      <c r="O4166">
        <v>0</v>
      </c>
      <c r="P4166" t="str">
        <f t="shared" si="788"/>
        <v>No</v>
      </c>
      <c r="Q4166">
        <v>0</v>
      </c>
      <c r="R4166" t="str">
        <f t="shared" si="789"/>
        <v>No</v>
      </c>
      <c r="S4166" s="3">
        <v>37490.839999999997</v>
      </c>
      <c r="T4166" t="str">
        <f t="shared" si="790"/>
        <v>Stable</v>
      </c>
      <c r="U4166">
        <v>0</v>
      </c>
      <c r="V4166" t="str">
        <f t="shared" si="791"/>
        <v>Not Churned</v>
      </c>
      <c r="W4166" t="str">
        <f t="shared" si="780"/>
        <v>OK</v>
      </c>
      <c r="X4166" t="str">
        <f t="shared" si="781"/>
        <v>Numeric OK</v>
      </c>
      <c r="Y4166" t="str">
        <f t="shared" si="782"/>
        <v>Unique</v>
      </c>
    </row>
    <row r="4167" spans="1:25" x14ac:dyDescent="0.35">
      <c r="A4167">
        <v>15725478</v>
      </c>
      <c r="B4167" t="s">
        <v>1856</v>
      </c>
      <c r="C4167" s="1">
        <v>775</v>
      </c>
      <c r="D4167" t="str">
        <f t="shared" si="783"/>
        <v>High</v>
      </c>
      <c r="E4167" t="s">
        <v>13</v>
      </c>
      <c r="F4167" t="s">
        <v>21</v>
      </c>
      <c r="G4167" s="1">
        <v>60</v>
      </c>
      <c r="H4167" t="str">
        <f t="shared" si="784"/>
        <v>Senior</v>
      </c>
      <c r="I4167" s="1">
        <v>7</v>
      </c>
      <c r="J4167" t="str">
        <f t="shared" si="785"/>
        <v>Middle Tenure</v>
      </c>
      <c r="K4167" s="2">
        <v>0</v>
      </c>
      <c r="L4167" t="str">
        <f t="shared" si="786"/>
        <v>Very High Risk</v>
      </c>
      <c r="M4167" s="1">
        <v>2</v>
      </c>
      <c r="N4167" t="str">
        <f t="shared" si="787"/>
        <v>Med Prod</v>
      </c>
      <c r="O4167">
        <v>1</v>
      </c>
      <c r="P4167" t="str">
        <f t="shared" si="788"/>
        <v>Yes</v>
      </c>
      <c r="Q4167">
        <v>1</v>
      </c>
      <c r="R4167" t="str">
        <f t="shared" si="789"/>
        <v>Yes</v>
      </c>
      <c r="S4167" s="3">
        <v>111558.7</v>
      </c>
      <c r="T4167" t="str">
        <f t="shared" si="790"/>
        <v>High</v>
      </c>
      <c r="U4167">
        <v>0</v>
      </c>
      <c r="V4167" t="str">
        <f t="shared" si="791"/>
        <v>Not Churned</v>
      </c>
      <c r="W4167" t="str">
        <f t="shared" si="780"/>
        <v>OK</v>
      </c>
      <c r="X4167" t="str">
        <f t="shared" si="781"/>
        <v>Numeric OK</v>
      </c>
      <c r="Y4167" t="str">
        <f t="shared" si="782"/>
        <v>Unique</v>
      </c>
    </row>
    <row r="4168" spans="1:25" x14ac:dyDescent="0.35">
      <c r="A4168">
        <v>15654562</v>
      </c>
      <c r="B4168" t="s">
        <v>147</v>
      </c>
      <c r="C4168" s="1">
        <v>850</v>
      </c>
      <c r="D4168" t="str">
        <f t="shared" si="783"/>
        <v>High</v>
      </c>
      <c r="E4168" t="s">
        <v>16</v>
      </c>
      <c r="F4168" t="s">
        <v>14</v>
      </c>
      <c r="G4168" s="1">
        <v>45</v>
      </c>
      <c r="H4168" t="str">
        <f t="shared" si="784"/>
        <v>Middle</v>
      </c>
      <c r="I4168" s="1">
        <v>5</v>
      </c>
      <c r="J4168" t="str">
        <f t="shared" si="785"/>
        <v>Middle Tenure</v>
      </c>
      <c r="K4168" s="2">
        <v>174088.3</v>
      </c>
      <c r="L4168" t="str">
        <f t="shared" si="786"/>
        <v>Stable</v>
      </c>
      <c r="M4168" s="1">
        <v>4</v>
      </c>
      <c r="N4168" t="str">
        <f t="shared" si="787"/>
        <v>High Prod</v>
      </c>
      <c r="O4168">
        <v>1</v>
      </c>
      <c r="P4168" t="str">
        <f t="shared" si="788"/>
        <v>Yes</v>
      </c>
      <c r="Q4168">
        <v>0</v>
      </c>
      <c r="R4168" t="str">
        <f t="shared" si="789"/>
        <v>No</v>
      </c>
      <c r="S4168" s="3">
        <v>5669.31</v>
      </c>
      <c r="T4168" t="str">
        <f t="shared" si="790"/>
        <v>Low</v>
      </c>
      <c r="U4168">
        <v>1</v>
      </c>
      <c r="V4168" t="str">
        <f t="shared" si="791"/>
        <v>Churned</v>
      </c>
      <c r="W4168" t="str">
        <f t="shared" si="780"/>
        <v>OK</v>
      </c>
      <c r="X4168" t="str">
        <f t="shared" si="781"/>
        <v>Numeric OK</v>
      </c>
      <c r="Y4168" t="str">
        <f t="shared" si="782"/>
        <v>Unique</v>
      </c>
    </row>
    <row r="4169" spans="1:25" x14ac:dyDescent="0.35">
      <c r="A4169">
        <v>15737509</v>
      </c>
      <c r="B4169" t="s">
        <v>249</v>
      </c>
      <c r="C4169" s="1">
        <v>850</v>
      </c>
      <c r="D4169" t="str">
        <f t="shared" si="783"/>
        <v>High</v>
      </c>
      <c r="E4169" t="s">
        <v>16</v>
      </c>
      <c r="F4169" t="s">
        <v>21</v>
      </c>
      <c r="G4169" s="1">
        <v>34</v>
      </c>
      <c r="H4169" t="str">
        <f t="shared" si="784"/>
        <v>Middle</v>
      </c>
      <c r="I4169" s="1">
        <v>8</v>
      </c>
      <c r="J4169" t="str">
        <f t="shared" si="785"/>
        <v>High Tenure</v>
      </c>
      <c r="K4169" s="2">
        <v>199229.14</v>
      </c>
      <c r="L4169" t="str">
        <f t="shared" si="786"/>
        <v>Stable</v>
      </c>
      <c r="M4169" s="1">
        <v>1</v>
      </c>
      <c r="N4169" t="str">
        <f t="shared" si="787"/>
        <v>Low Prod</v>
      </c>
      <c r="O4169">
        <v>0</v>
      </c>
      <c r="P4169" t="str">
        <f t="shared" si="788"/>
        <v>No</v>
      </c>
      <c r="Q4169">
        <v>0</v>
      </c>
      <c r="R4169" t="str">
        <f t="shared" si="789"/>
        <v>No</v>
      </c>
      <c r="S4169" s="3">
        <v>68106.289999999994</v>
      </c>
      <c r="T4169" t="str">
        <f t="shared" si="790"/>
        <v>Stable</v>
      </c>
      <c r="U4169">
        <v>0</v>
      </c>
      <c r="V4169" t="str">
        <f t="shared" si="791"/>
        <v>Not Churned</v>
      </c>
      <c r="W4169" t="str">
        <f t="shared" si="780"/>
        <v>OK</v>
      </c>
      <c r="X4169" t="str">
        <f t="shared" si="781"/>
        <v>Numeric OK</v>
      </c>
      <c r="Y4169" t="str">
        <f t="shared" si="782"/>
        <v>Unique</v>
      </c>
    </row>
    <row r="4170" spans="1:25" x14ac:dyDescent="0.35">
      <c r="A4170">
        <v>15690796</v>
      </c>
      <c r="B4170" t="s">
        <v>532</v>
      </c>
      <c r="C4170" s="1">
        <v>516</v>
      </c>
      <c r="D4170" t="str">
        <f t="shared" si="783"/>
        <v>Medium</v>
      </c>
      <c r="E4170" t="s">
        <v>13</v>
      </c>
      <c r="F4170" t="s">
        <v>21</v>
      </c>
      <c r="G4170" s="1">
        <v>37</v>
      </c>
      <c r="H4170" t="str">
        <f t="shared" si="784"/>
        <v>Middle</v>
      </c>
      <c r="I4170" s="1">
        <v>8</v>
      </c>
      <c r="J4170" t="str">
        <f t="shared" si="785"/>
        <v>High Tenure</v>
      </c>
      <c r="K4170" s="2">
        <v>0</v>
      </c>
      <c r="L4170" t="str">
        <f t="shared" si="786"/>
        <v>Very High Risk</v>
      </c>
      <c r="M4170" s="1">
        <v>1</v>
      </c>
      <c r="N4170" t="str">
        <f t="shared" si="787"/>
        <v>Low Prod</v>
      </c>
      <c r="O4170">
        <v>1</v>
      </c>
      <c r="P4170" t="str">
        <f t="shared" si="788"/>
        <v>Yes</v>
      </c>
      <c r="Q4170">
        <v>0</v>
      </c>
      <c r="R4170" t="str">
        <f t="shared" si="789"/>
        <v>No</v>
      </c>
      <c r="S4170" s="3">
        <v>101834.58</v>
      </c>
      <c r="T4170" t="str">
        <f t="shared" si="790"/>
        <v>High</v>
      </c>
      <c r="U4170">
        <v>0</v>
      </c>
      <c r="V4170" t="str">
        <f t="shared" si="791"/>
        <v>Not Churned</v>
      </c>
      <c r="W4170" t="str">
        <f t="shared" si="780"/>
        <v>OK</v>
      </c>
      <c r="X4170" t="str">
        <f t="shared" si="781"/>
        <v>Numeric OK</v>
      </c>
      <c r="Y4170" t="str">
        <f t="shared" si="782"/>
        <v>Unique</v>
      </c>
    </row>
    <row r="4171" spans="1:25" x14ac:dyDescent="0.35">
      <c r="A4171">
        <v>15716728</v>
      </c>
      <c r="B4171" t="s">
        <v>1857</v>
      </c>
      <c r="C4171" s="1">
        <v>513</v>
      </c>
      <c r="D4171" t="str">
        <f t="shared" si="783"/>
        <v>Medium</v>
      </c>
      <c r="E4171" t="s">
        <v>16</v>
      </c>
      <c r="F4171" t="s">
        <v>14</v>
      </c>
      <c r="G4171" s="1">
        <v>42</v>
      </c>
      <c r="H4171" t="str">
        <f t="shared" si="784"/>
        <v>Middle</v>
      </c>
      <c r="I4171" s="1">
        <v>10</v>
      </c>
      <c r="J4171" t="str">
        <f t="shared" si="785"/>
        <v>High Tenure</v>
      </c>
      <c r="K4171" s="2">
        <v>0</v>
      </c>
      <c r="L4171" t="str">
        <f t="shared" si="786"/>
        <v>Very High Risk</v>
      </c>
      <c r="M4171" s="1">
        <v>2</v>
      </c>
      <c r="N4171" t="str">
        <f t="shared" si="787"/>
        <v>Med Prod</v>
      </c>
      <c r="O4171">
        <v>0</v>
      </c>
      <c r="P4171" t="str">
        <f t="shared" si="788"/>
        <v>No</v>
      </c>
      <c r="Q4171">
        <v>1</v>
      </c>
      <c r="R4171" t="str">
        <f t="shared" si="789"/>
        <v>Yes</v>
      </c>
      <c r="S4171" s="3">
        <v>73151.25</v>
      </c>
      <c r="T4171" t="str">
        <f t="shared" si="790"/>
        <v>Stable</v>
      </c>
      <c r="U4171">
        <v>0</v>
      </c>
      <c r="V4171" t="str">
        <f t="shared" si="791"/>
        <v>Not Churned</v>
      </c>
      <c r="W4171" t="str">
        <f t="shared" si="780"/>
        <v>OK</v>
      </c>
      <c r="X4171" t="str">
        <f t="shared" si="781"/>
        <v>Numeric OK</v>
      </c>
      <c r="Y4171" t="str">
        <f t="shared" si="782"/>
        <v>Unique</v>
      </c>
    </row>
    <row r="4172" spans="1:25" x14ac:dyDescent="0.35">
      <c r="A4172">
        <v>15605665</v>
      </c>
      <c r="B4172" t="s">
        <v>1858</v>
      </c>
      <c r="C4172" s="1">
        <v>673</v>
      </c>
      <c r="D4172" t="str">
        <f t="shared" si="783"/>
        <v>High</v>
      </c>
      <c r="E4172" t="s">
        <v>24</v>
      </c>
      <c r="F4172" t="s">
        <v>14</v>
      </c>
      <c r="G4172" s="1">
        <v>69</v>
      </c>
      <c r="H4172" t="str">
        <f t="shared" si="784"/>
        <v>Elderly</v>
      </c>
      <c r="I4172" s="1">
        <v>3</v>
      </c>
      <c r="J4172" t="str">
        <f t="shared" si="785"/>
        <v>Low Tenure</v>
      </c>
      <c r="K4172" s="2">
        <v>78833.149999999994</v>
      </c>
      <c r="L4172" t="str">
        <f t="shared" si="786"/>
        <v>Low Risk</v>
      </c>
      <c r="M4172" s="1">
        <v>2</v>
      </c>
      <c r="N4172" t="str">
        <f t="shared" si="787"/>
        <v>Med Prod</v>
      </c>
      <c r="O4172">
        <v>1</v>
      </c>
      <c r="P4172" t="str">
        <f t="shared" si="788"/>
        <v>Yes</v>
      </c>
      <c r="Q4172">
        <v>1</v>
      </c>
      <c r="R4172" t="str">
        <f t="shared" si="789"/>
        <v>Yes</v>
      </c>
      <c r="S4172" s="3">
        <v>37196.15</v>
      </c>
      <c r="T4172" t="str">
        <f t="shared" si="790"/>
        <v>Stable</v>
      </c>
      <c r="U4172">
        <v>0</v>
      </c>
      <c r="V4172" t="str">
        <f t="shared" si="791"/>
        <v>Not Churned</v>
      </c>
      <c r="W4172" t="str">
        <f t="shared" si="780"/>
        <v>OK</v>
      </c>
      <c r="X4172" t="str">
        <f t="shared" si="781"/>
        <v>Numeric OK</v>
      </c>
      <c r="Y4172" t="str">
        <f t="shared" si="782"/>
        <v>Unique</v>
      </c>
    </row>
    <row r="4173" spans="1:25" x14ac:dyDescent="0.35">
      <c r="A4173">
        <v>15748481</v>
      </c>
      <c r="B4173" t="s">
        <v>1859</v>
      </c>
      <c r="C4173" s="1">
        <v>564</v>
      </c>
      <c r="D4173" t="str">
        <f t="shared" si="783"/>
        <v>Medium</v>
      </c>
      <c r="E4173" t="s">
        <v>13</v>
      </c>
      <c r="F4173" t="s">
        <v>14</v>
      </c>
      <c r="G4173" s="1">
        <v>27</v>
      </c>
      <c r="H4173" t="str">
        <f t="shared" si="784"/>
        <v>Young</v>
      </c>
      <c r="I4173" s="1">
        <v>6</v>
      </c>
      <c r="J4173" t="str">
        <f t="shared" si="785"/>
        <v>Middle Tenure</v>
      </c>
      <c r="K4173" s="2">
        <v>0</v>
      </c>
      <c r="L4173" t="str">
        <f t="shared" si="786"/>
        <v>Very High Risk</v>
      </c>
      <c r="M4173" s="1">
        <v>1</v>
      </c>
      <c r="N4173" t="str">
        <f t="shared" si="787"/>
        <v>Low Prod</v>
      </c>
      <c r="O4173">
        <v>0</v>
      </c>
      <c r="P4173" t="str">
        <f t="shared" si="788"/>
        <v>No</v>
      </c>
      <c r="Q4173">
        <v>0</v>
      </c>
      <c r="R4173" t="str">
        <f t="shared" si="789"/>
        <v>No</v>
      </c>
      <c r="S4173" s="3">
        <v>7819.76</v>
      </c>
      <c r="T4173" t="str">
        <f t="shared" si="790"/>
        <v>Low</v>
      </c>
      <c r="U4173">
        <v>0</v>
      </c>
      <c r="V4173" t="str">
        <f t="shared" si="791"/>
        <v>Not Churned</v>
      </c>
      <c r="W4173" t="str">
        <f t="shared" si="780"/>
        <v>OK</v>
      </c>
      <c r="X4173" t="str">
        <f t="shared" si="781"/>
        <v>Numeric OK</v>
      </c>
      <c r="Y4173" t="str">
        <f t="shared" si="782"/>
        <v>Unique</v>
      </c>
    </row>
    <row r="4174" spans="1:25" x14ac:dyDescent="0.35">
      <c r="A4174">
        <v>15757777</v>
      </c>
      <c r="B4174" t="s">
        <v>363</v>
      </c>
      <c r="C4174" s="1">
        <v>636</v>
      </c>
      <c r="D4174" t="str">
        <f t="shared" si="783"/>
        <v>Medium</v>
      </c>
      <c r="E4174" t="s">
        <v>13</v>
      </c>
      <c r="F4174" t="s">
        <v>14</v>
      </c>
      <c r="G4174" s="1">
        <v>35</v>
      </c>
      <c r="H4174" t="str">
        <f t="shared" si="784"/>
        <v>Middle</v>
      </c>
      <c r="I4174" s="1">
        <v>2</v>
      </c>
      <c r="J4174" t="str">
        <f t="shared" si="785"/>
        <v>Low Tenure</v>
      </c>
      <c r="K4174" s="2">
        <v>0</v>
      </c>
      <c r="L4174" t="str">
        <f t="shared" si="786"/>
        <v>Very High Risk</v>
      </c>
      <c r="M4174" s="1">
        <v>2</v>
      </c>
      <c r="N4174" t="str">
        <f t="shared" si="787"/>
        <v>Med Prod</v>
      </c>
      <c r="O4174">
        <v>1</v>
      </c>
      <c r="P4174" t="str">
        <f t="shared" si="788"/>
        <v>Yes</v>
      </c>
      <c r="Q4174">
        <v>1</v>
      </c>
      <c r="R4174" t="str">
        <f t="shared" si="789"/>
        <v>Yes</v>
      </c>
      <c r="S4174" s="3">
        <v>23129.46</v>
      </c>
      <c r="T4174" t="str">
        <f t="shared" si="790"/>
        <v>Low</v>
      </c>
      <c r="U4174">
        <v>0</v>
      </c>
      <c r="V4174" t="str">
        <f t="shared" si="791"/>
        <v>Not Churned</v>
      </c>
      <c r="W4174" t="str">
        <f t="shared" si="780"/>
        <v>OK</v>
      </c>
      <c r="X4174" t="str">
        <f t="shared" si="781"/>
        <v>Numeric OK</v>
      </c>
      <c r="Y4174" t="str">
        <f t="shared" si="782"/>
        <v>Unique</v>
      </c>
    </row>
    <row r="4175" spans="1:25" x14ac:dyDescent="0.35">
      <c r="A4175">
        <v>15747808</v>
      </c>
      <c r="B4175" t="s">
        <v>651</v>
      </c>
      <c r="C4175" s="1">
        <v>712</v>
      </c>
      <c r="D4175" t="str">
        <f t="shared" si="783"/>
        <v>High</v>
      </c>
      <c r="E4175" t="s">
        <v>13</v>
      </c>
      <c r="F4175" t="s">
        <v>21</v>
      </c>
      <c r="G4175" s="1">
        <v>29</v>
      </c>
      <c r="H4175" t="str">
        <f t="shared" si="784"/>
        <v>Young</v>
      </c>
      <c r="I4175" s="1">
        <v>3</v>
      </c>
      <c r="J4175" t="str">
        <f t="shared" si="785"/>
        <v>Low Tenure</v>
      </c>
      <c r="K4175" s="2">
        <v>102540.61</v>
      </c>
      <c r="L4175" t="str">
        <f t="shared" si="786"/>
        <v>Stable</v>
      </c>
      <c r="M4175" s="1">
        <v>1</v>
      </c>
      <c r="N4175" t="str">
        <f t="shared" si="787"/>
        <v>Low Prod</v>
      </c>
      <c r="O4175">
        <v>1</v>
      </c>
      <c r="P4175" t="str">
        <f t="shared" si="788"/>
        <v>Yes</v>
      </c>
      <c r="Q4175">
        <v>1</v>
      </c>
      <c r="R4175" t="str">
        <f t="shared" si="789"/>
        <v>Yes</v>
      </c>
      <c r="S4175" s="3">
        <v>189680.79</v>
      </c>
      <c r="T4175" t="str">
        <f t="shared" si="790"/>
        <v>High</v>
      </c>
      <c r="U4175">
        <v>0</v>
      </c>
      <c r="V4175" t="str">
        <f t="shared" si="791"/>
        <v>Not Churned</v>
      </c>
      <c r="W4175" t="str">
        <f t="shared" si="780"/>
        <v>OK</v>
      </c>
      <c r="X4175" t="str">
        <f t="shared" si="781"/>
        <v>Numeric OK</v>
      </c>
      <c r="Y4175" t="str">
        <f t="shared" si="782"/>
        <v>Unique</v>
      </c>
    </row>
    <row r="4176" spans="1:25" x14ac:dyDescent="0.35">
      <c r="A4176">
        <v>15810593</v>
      </c>
      <c r="B4176" t="s">
        <v>442</v>
      </c>
      <c r="C4176" s="1">
        <v>568</v>
      </c>
      <c r="D4176" t="str">
        <f t="shared" si="783"/>
        <v>Medium</v>
      </c>
      <c r="E4176" t="s">
        <v>13</v>
      </c>
      <c r="F4176" t="s">
        <v>21</v>
      </c>
      <c r="G4176" s="1">
        <v>51</v>
      </c>
      <c r="H4176" t="str">
        <f t="shared" si="784"/>
        <v>Senior</v>
      </c>
      <c r="I4176" s="1">
        <v>4</v>
      </c>
      <c r="J4176" t="str">
        <f t="shared" si="785"/>
        <v>Middle Tenure</v>
      </c>
      <c r="K4176" s="2">
        <v>0</v>
      </c>
      <c r="L4176" t="str">
        <f t="shared" si="786"/>
        <v>Very High Risk</v>
      </c>
      <c r="M4176" s="1">
        <v>3</v>
      </c>
      <c r="N4176" t="str">
        <f t="shared" si="787"/>
        <v>Med Prod</v>
      </c>
      <c r="O4176">
        <v>1</v>
      </c>
      <c r="P4176" t="str">
        <f t="shared" si="788"/>
        <v>Yes</v>
      </c>
      <c r="Q4176">
        <v>1</v>
      </c>
      <c r="R4176" t="str">
        <f t="shared" si="789"/>
        <v>Yes</v>
      </c>
      <c r="S4176" s="3">
        <v>66586.559999999998</v>
      </c>
      <c r="T4176" t="str">
        <f t="shared" si="790"/>
        <v>Stable</v>
      </c>
      <c r="U4176">
        <v>0</v>
      </c>
      <c r="V4176" t="str">
        <f t="shared" si="791"/>
        <v>Not Churned</v>
      </c>
      <c r="W4176" t="str">
        <f t="shared" si="780"/>
        <v>OK</v>
      </c>
      <c r="X4176" t="str">
        <f t="shared" si="781"/>
        <v>Numeric OK</v>
      </c>
      <c r="Y4176" t="str">
        <f t="shared" si="782"/>
        <v>Unique</v>
      </c>
    </row>
    <row r="4177" spans="1:25" x14ac:dyDescent="0.35">
      <c r="A4177">
        <v>15693376</v>
      </c>
      <c r="B4177" t="s">
        <v>718</v>
      </c>
      <c r="C4177" s="1">
        <v>741</v>
      </c>
      <c r="D4177" t="str">
        <f t="shared" si="783"/>
        <v>High</v>
      </c>
      <c r="E4177" t="s">
        <v>16</v>
      </c>
      <c r="F4177" t="s">
        <v>21</v>
      </c>
      <c r="G4177" s="1">
        <v>43</v>
      </c>
      <c r="H4177" t="str">
        <f t="shared" si="784"/>
        <v>Middle</v>
      </c>
      <c r="I4177" s="1">
        <v>0</v>
      </c>
      <c r="J4177" t="str">
        <f t="shared" si="785"/>
        <v>Low Tenure</v>
      </c>
      <c r="K4177" s="2">
        <v>0</v>
      </c>
      <c r="L4177" t="str">
        <f t="shared" si="786"/>
        <v>Very High Risk</v>
      </c>
      <c r="M4177" s="1">
        <v>2</v>
      </c>
      <c r="N4177" t="str">
        <f t="shared" si="787"/>
        <v>Med Prod</v>
      </c>
      <c r="O4177">
        <v>1</v>
      </c>
      <c r="P4177" t="str">
        <f t="shared" si="788"/>
        <v>Yes</v>
      </c>
      <c r="Q4177">
        <v>1</v>
      </c>
      <c r="R4177" t="str">
        <f t="shared" si="789"/>
        <v>Yes</v>
      </c>
      <c r="S4177" s="3">
        <v>2920.63</v>
      </c>
      <c r="T4177" t="str">
        <f t="shared" si="790"/>
        <v>Low</v>
      </c>
      <c r="U4177">
        <v>1</v>
      </c>
      <c r="V4177" t="str">
        <f t="shared" si="791"/>
        <v>Churned</v>
      </c>
      <c r="W4177" t="str">
        <f t="shared" si="780"/>
        <v>OK</v>
      </c>
      <c r="X4177" t="str">
        <f t="shared" si="781"/>
        <v>Numeric OK</v>
      </c>
      <c r="Y4177" t="str">
        <f t="shared" si="782"/>
        <v>Unique</v>
      </c>
    </row>
    <row r="4178" spans="1:25" x14ac:dyDescent="0.35">
      <c r="A4178">
        <v>15579808</v>
      </c>
      <c r="B4178" t="s">
        <v>1860</v>
      </c>
      <c r="C4178" s="1">
        <v>754</v>
      </c>
      <c r="D4178" t="str">
        <f t="shared" si="783"/>
        <v>High</v>
      </c>
      <c r="E4178" t="s">
        <v>24</v>
      </c>
      <c r="F4178" t="s">
        <v>14</v>
      </c>
      <c r="G4178" s="1">
        <v>39</v>
      </c>
      <c r="H4178" t="str">
        <f t="shared" si="784"/>
        <v>Middle</v>
      </c>
      <c r="I4178" s="1">
        <v>8</v>
      </c>
      <c r="J4178" t="str">
        <f t="shared" si="785"/>
        <v>High Tenure</v>
      </c>
      <c r="K4178" s="2">
        <v>129401.87</v>
      </c>
      <c r="L4178" t="str">
        <f t="shared" si="786"/>
        <v>Stable</v>
      </c>
      <c r="M4178" s="1">
        <v>1</v>
      </c>
      <c r="N4178" t="str">
        <f t="shared" si="787"/>
        <v>Low Prod</v>
      </c>
      <c r="O4178">
        <v>1</v>
      </c>
      <c r="P4178" t="str">
        <f t="shared" si="788"/>
        <v>Yes</v>
      </c>
      <c r="Q4178">
        <v>1</v>
      </c>
      <c r="R4178" t="str">
        <f t="shared" si="789"/>
        <v>Yes</v>
      </c>
      <c r="S4178" s="3">
        <v>87684.93</v>
      </c>
      <c r="T4178" t="str">
        <f t="shared" si="790"/>
        <v>Stable</v>
      </c>
      <c r="U4178">
        <v>0</v>
      </c>
      <c r="V4178" t="str">
        <f t="shared" si="791"/>
        <v>Not Churned</v>
      </c>
      <c r="W4178" t="str">
        <f t="shared" si="780"/>
        <v>OK</v>
      </c>
      <c r="X4178" t="str">
        <f t="shared" si="781"/>
        <v>Numeric OK</v>
      </c>
      <c r="Y4178" t="str">
        <f t="shared" si="782"/>
        <v>Unique</v>
      </c>
    </row>
    <row r="4179" spans="1:25" x14ac:dyDescent="0.35">
      <c r="A4179">
        <v>15598275</v>
      </c>
      <c r="B4179" t="s">
        <v>1505</v>
      </c>
      <c r="C4179" s="1">
        <v>709</v>
      </c>
      <c r="D4179" t="str">
        <f t="shared" si="783"/>
        <v>High</v>
      </c>
      <c r="E4179" t="s">
        <v>13</v>
      </c>
      <c r="F4179" t="s">
        <v>14</v>
      </c>
      <c r="G4179" s="1">
        <v>32</v>
      </c>
      <c r="H4179" t="str">
        <f t="shared" si="784"/>
        <v>Middle</v>
      </c>
      <c r="I4179" s="1">
        <v>7</v>
      </c>
      <c r="J4179" t="str">
        <f t="shared" si="785"/>
        <v>Middle Tenure</v>
      </c>
      <c r="K4179" s="2">
        <v>0</v>
      </c>
      <c r="L4179" t="str">
        <f t="shared" si="786"/>
        <v>Very High Risk</v>
      </c>
      <c r="M4179" s="1">
        <v>2</v>
      </c>
      <c r="N4179" t="str">
        <f t="shared" si="787"/>
        <v>Med Prod</v>
      </c>
      <c r="O4179">
        <v>1</v>
      </c>
      <c r="P4179" t="str">
        <f t="shared" si="788"/>
        <v>Yes</v>
      </c>
      <c r="Q4179">
        <v>1</v>
      </c>
      <c r="R4179" t="str">
        <f t="shared" si="789"/>
        <v>Yes</v>
      </c>
      <c r="S4179" s="3">
        <v>199418.02</v>
      </c>
      <c r="T4179" t="str">
        <f t="shared" si="790"/>
        <v>High</v>
      </c>
      <c r="U4179">
        <v>0</v>
      </c>
      <c r="V4179" t="str">
        <f t="shared" si="791"/>
        <v>Not Churned</v>
      </c>
      <c r="W4179" t="str">
        <f t="shared" si="780"/>
        <v>OK</v>
      </c>
      <c r="X4179" t="str">
        <f t="shared" si="781"/>
        <v>Numeric OK</v>
      </c>
      <c r="Y4179" t="str">
        <f t="shared" si="782"/>
        <v>Unique</v>
      </c>
    </row>
    <row r="4180" spans="1:25" x14ac:dyDescent="0.35">
      <c r="A4180">
        <v>15737080</v>
      </c>
      <c r="B4180" t="s">
        <v>216</v>
      </c>
      <c r="C4180" s="1">
        <v>510</v>
      </c>
      <c r="D4180" t="str">
        <f t="shared" si="783"/>
        <v>Medium</v>
      </c>
      <c r="E4180" t="s">
        <v>13</v>
      </c>
      <c r="F4180" t="s">
        <v>14</v>
      </c>
      <c r="G4180" s="1">
        <v>32</v>
      </c>
      <c r="H4180" t="str">
        <f t="shared" si="784"/>
        <v>Middle</v>
      </c>
      <c r="I4180" s="1">
        <v>1</v>
      </c>
      <c r="J4180" t="str">
        <f t="shared" si="785"/>
        <v>Low Tenure</v>
      </c>
      <c r="K4180" s="2">
        <v>0</v>
      </c>
      <c r="L4180" t="str">
        <f t="shared" si="786"/>
        <v>Very High Risk</v>
      </c>
      <c r="M4180" s="1">
        <v>2</v>
      </c>
      <c r="N4180" t="str">
        <f t="shared" si="787"/>
        <v>Med Prod</v>
      </c>
      <c r="O4180">
        <v>0</v>
      </c>
      <c r="P4180" t="str">
        <f t="shared" si="788"/>
        <v>No</v>
      </c>
      <c r="Q4180">
        <v>1</v>
      </c>
      <c r="R4180" t="str">
        <f t="shared" si="789"/>
        <v>Yes</v>
      </c>
      <c r="S4180" s="3">
        <v>28515.17</v>
      </c>
      <c r="T4180" t="str">
        <f t="shared" si="790"/>
        <v>Stable</v>
      </c>
      <c r="U4180">
        <v>0</v>
      </c>
      <c r="V4180" t="str">
        <f t="shared" si="791"/>
        <v>Not Churned</v>
      </c>
      <c r="W4180" t="str">
        <f t="shared" si="780"/>
        <v>OK</v>
      </c>
      <c r="X4180" t="str">
        <f t="shared" si="781"/>
        <v>Numeric OK</v>
      </c>
      <c r="Y4180" t="str">
        <f t="shared" si="782"/>
        <v>Unique</v>
      </c>
    </row>
    <row r="4181" spans="1:25" x14ac:dyDescent="0.35">
      <c r="A4181">
        <v>15668580</v>
      </c>
      <c r="B4181" t="s">
        <v>1058</v>
      </c>
      <c r="C4181" s="1">
        <v>716</v>
      </c>
      <c r="D4181" t="str">
        <f t="shared" si="783"/>
        <v>High</v>
      </c>
      <c r="E4181" t="s">
        <v>16</v>
      </c>
      <c r="F4181" t="s">
        <v>21</v>
      </c>
      <c r="G4181" s="1">
        <v>33</v>
      </c>
      <c r="H4181" t="str">
        <f t="shared" si="784"/>
        <v>Middle</v>
      </c>
      <c r="I4181" s="1">
        <v>2</v>
      </c>
      <c r="J4181" t="str">
        <f t="shared" si="785"/>
        <v>Low Tenure</v>
      </c>
      <c r="K4181" s="2">
        <v>0</v>
      </c>
      <c r="L4181" t="str">
        <f t="shared" si="786"/>
        <v>Very High Risk</v>
      </c>
      <c r="M4181" s="1">
        <v>2</v>
      </c>
      <c r="N4181" t="str">
        <f t="shared" si="787"/>
        <v>Med Prod</v>
      </c>
      <c r="O4181">
        <v>1</v>
      </c>
      <c r="P4181" t="str">
        <f t="shared" si="788"/>
        <v>Yes</v>
      </c>
      <c r="Q4181">
        <v>1</v>
      </c>
      <c r="R4181" t="str">
        <f t="shared" si="789"/>
        <v>Yes</v>
      </c>
      <c r="S4181" s="3">
        <v>92916.53</v>
      </c>
      <c r="T4181" t="str">
        <f t="shared" si="790"/>
        <v>Stable</v>
      </c>
      <c r="U4181">
        <v>0</v>
      </c>
      <c r="V4181" t="str">
        <f t="shared" si="791"/>
        <v>Not Churned</v>
      </c>
      <c r="W4181" t="str">
        <f t="shared" si="780"/>
        <v>OK</v>
      </c>
      <c r="X4181" t="str">
        <f t="shared" si="781"/>
        <v>Numeric OK</v>
      </c>
      <c r="Y4181" t="str">
        <f t="shared" si="782"/>
        <v>Unique</v>
      </c>
    </row>
    <row r="4182" spans="1:25" x14ac:dyDescent="0.35">
      <c r="A4182">
        <v>15569438</v>
      </c>
      <c r="B4182" t="s">
        <v>459</v>
      </c>
      <c r="C4182" s="1">
        <v>607</v>
      </c>
      <c r="D4182" t="str">
        <f t="shared" si="783"/>
        <v>Medium</v>
      </c>
      <c r="E4182" t="s">
        <v>24</v>
      </c>
      <c r="F4182" t="s">
        <v>21</v>
      </c>
      <c r="G4182" s="1">
        <v>36</v>
      </c>
      <c r="H4182" t="str">
        <f t="shared" si="784"/>
        <v>Middle</v>
      </c>
      <c r="I4182" s="1">
        <v>10</v>
      </c>
      <c r="J4182" t="str">
        <f t="shared" si="785"/>
        <v>High Tenure</v>
      </c>
      <c r="K4182" s="2">
        <v>106702.94</v>
      </c>
      <c r="L4182" t="str">
        <f t="shared" si="786"/>
        <v>Stable</v>
      </c>
      <c r="M4182" s="1">
        <v>2</v>
      </c>
      <c r="N4182" t="str">
        <f t="shared" si="787"/>
        <v>Med Prod</v>
      </c>
      <c r="O4182">
        <v>0</v>
      </c>
      <c r="P4182" t="str">
        <f t="shared" si="788"/>
        <v>No</v>
      </c>
      <c r="Q4182">
        <v>0</v>
      </c>
      <c r="R4182" t="str">
        <f t="shared" si="789"/>
        <v>No</v>
      </c>
      <c r="S4182" s="3">
        <v>198313.69</v>
      </c>
      <c r="T4182" t="str">
        <f t="shared" si="790"/>
        <v>High</v>
      </c>
      <c r="U4182">
        <v>0</v>
      </c>
      <c r="V4182" t="str">
        <f t="shared" si="791"/>
        <v>Not Churned</v>
      </c>
      <c r="W4182" t="str">
        <f t="shared" si="780"/>
        <v>OK</v>
      </c>
      <c r="X4182" t="str">
        <f t="shared" si="781"/>
        <v>Numeric OK</v>
      </c>
      <c r="Y4182" t="str">
        <f t="shared" si="782"/>
        <v>Unique</v>
      </c>
    </row>
    <row r="4183" spans="1:25" x14ac:dyDescent="0.35">
      <c r="A4183">
        <v>15675842</v>
      </c>
      <c r="B4183" t="s">
        <v>175</v>
      </c>
      <c r="C4183" s="1">
        <v>656</v>
      </c>
      <c r="D4183" t="str">
        <f t="shared" si="783"/>
        <v>High</v>
      </c>
      <c r="E4183" t="s">
        <v>16</v>
      </c>
      <c r="F4183" t="s">
        <v>21</v>
      </c>
      <c r="G4183" s="1">
        <v>26</v>
      </c>
      <c r="H4183" t="str">
        <f t="shared" si="784"/>
        <v>Young</v>
      </c>
      <c r="I4183" s="1">
        <v>4</v>
      </c>
      <c r="J4183" t="str">
        <f t="shared" si="785"/>
        <v>Middle Tenure</v>
      </c>
      <c r="K4183" s="2">
        <v>139584.57</v>
      </c>
      <c r="L4183" t="str">
        <f t="shared" si="786"/>
        <v>Stable</v>
      </c>
      <c r="M4183" s="1">
        <v>1</v>
      </c>
      <c r="N4183" t="str">
        <f t="shared" si="787"/>
        <v>Low Prod</v>
      </c>
      <c r="O4183">
        <v>1</v>
      </c>
      <c r="P4183" t="str">
        <f t="shared" si="788"/>
        <v>Yes</v>
      </c>
      <c r="Q4183">
        <v>0</v>
      </c>
      <c r="R4183" t="str">
        <f t="shared" si="789"/>
        <v>No</v>
      </c>
      <c r="S4183" s="3">
        <v>36308.93</v>
      </c>
      <c r="T4183" t="str">
        <f t="shared" si="790"/>
        <v>Stable</v>
      </c>
      <c r="U4183">
        <v>0</v>
      </c>
      <c r="V4183" t="str">
        <f t="shared" si="791"/>
        <v>Not Churned</v>
      </c>
      <c r="W4183" t="str">
        <f t="shared" si="780"/>
        <v>OK</v>
      </c>
      <c r="X4183" t="str">
        <f t="shared" si="781"/>
        <v>Numeric OK</v>
      </c>
      <c r="Y4183" t="str">
        <f t="shared" si="782"/>
        <v>Unique</v>
      </c>
    </row>
    <row r="4184" spans="1:25" x14ac:dyDescent="0.35">
      <c r="A4184">
        <v>15577587</v>
      </c>
      <c r="B4184" t="s">
        <v>1861</v>
      </c>
      <c r="C4184" s="1">
        <v>550</v>
      </c>
      <c r="D4184" t="str">
        <f t="shared" si="783"/>
        <v>Medium</v>
      </c>
      <c r="E4184" t="s">
        <v>24</v>
      </c>
      <c r="F4184" t="s">
        <v>21</v>
      </c>
      <c r="G4184" s="1">
        <v>52</v>
      </c>
      <c r="H4184" t="str">
        <f t="shared" si="784"/>
        <v>Senior</v>
      </c>
      <c r="I4184" s="1">
        <v>5</v>
      </c>
      <c r="J4184" t="str">
        <f t="shared" si="785"/>
        <v>Middle Tenure</v>
      </c>
      <c r="K4184" s="2">
        <v>121016.23</v>
      </c>
      <c r="L4184" t="str">
        <f t="shared" si="786"/>
        <v>Stable</v>
      </c>
      <c r="M4184" s="1">
        <v>1</v>
      </c>
      <c r="N4184" t="str">
        <f t="shared" si="787"/>
        <v>Low Prod</v>
      </c>
      <c r="O4184">
        <v>1</v>
      </c>
      <c r="P4184" t="str">
        <f t="shared" si="788"/>
        <v>Yes</v>
      </c>
      <c r="Q4184">
        <v>1</v>
      </c>
      <c r="R4184" t="str">
        <f t="shared" si="789"/>
        <v>Yes</v>
      </c>
      <c r="S4184" s="3">
        <v>41730.370000000003</v>
      </c>
      <c r="T4184" t="str">
        <f t="shared" si="790"/>
        <v>Stable</v>
      </c>
      <c r="U4184">
        <v>1</v>
      </c>
      <c r="V4184" t="str">
        <f t="shared" si="791"/>
        <v>Churned</v>
      </c>
      <c r="W4184" t="str">
        <f t="shared" si="780"/>
        <v>OK</v>
      </c>
      <c r="X4184" t="str">
        <f t="shared" si="781"/>
        <v>Numeric OK</v>
      </c>
      <c r="Y4184" t="str">
        <f t="shared" si="782"/>
        <v>Unique</v>
      </c>
    </row>
    <row r="4185" spans="1:25" x14ac:dyDescent="0.35">
      <c r="A4185">
        <v>15625592</v>
      </c>
      <c r="B4185" t="s">
        <v>405</v>
      </c>
      <c r="C4185" s="1">
        <v>486</v>
      </c>
      <c r="D4185" t="str">
        <f t="shared" si="783"/>
        <v>Low</v>
      </c>
      <c r="E4185" t="s">
        <v>13</v>
      </c>
      <c r="F4185" t="s">
        <v>21</v>
      </c>
      <c r="G4185" s="1">
        <v>26</v>
      </c>
      <c r="H4185" t="str">
        <f t="shared" si="784"/>
        <v>Young</v>
      </c>
      <c r="I4185" s="1">
        <v>2</v>
      </c>
      <c r="J4185" t="str">
        <f t="shared" si="785"/>
        <v>Low Tenure</v>
      </c>
      <c r="K4185" s="2">
        <v>0</v>
      </c>
      <c r="L4185" t="str">
        <f t="shared" si="786"/>
        <v>Very High Risk</v>
      </c>
      <c r="M4185" s="1">
        <v>2</v>
      </c>
      <c r="N4185" t="str">
        <f t="shared" si="787"/>
        <v>Med Prod</v>
      </c>
      <c r="O4185">
        <v>1</v>
      </c>
      <c r="P4185" t="str">
        <f t="shared" si="788"/>
        <v>Yes</v>
      </c>
      <c r="Q4185">
        <v>1</v>
      </c>
      <c r="R4185" t="str">
        <f t="shared" si="789"/>
        <v>Yes</v>
      </c>
      <c r="S4185" s="3">
        <v>31399.4</v>
      </c>
      <c r="T4185" t="str">
        <f t="shared" si="790"/>
        <v>Stable</v>
      </c>
      <c r="U4185">
        <v>0</v>
      </c>
      <c r="V4185" t="str">
        <f t="shared" si="791"/>
        <v>Not Churned</v>
      </c>
      <c r="W4185" t="str">
        <f t="shared" si="780"/>
        <v>OK</v>
      </c>
      <c r="X4185" t="str">
        <f t="shared" si="781"/>
        <v>Numeric OK</v>
      </c>
      <c r="Y4185" t="str">
        <f t="shared" si="782"/>
        <v>Unique</v>
      </c>
    </row>
    <row r="4186" spans="1:25" x14ac:dyDescent="0.35">
      <c r="A4186">
        <v>15635141</v>
      </c>
      <c r="B4186" t="s">
        <v>214</v>
      </c>
      <c r="C4186" s="1">
        <v>598</v>
      </c>
      <c r="D4186" t="str">
        <f t="shared" si="783"/>
        <v>Medium</v>
      </c>
      <c r="E4186" t="s">
        <v>24</v>
      </c>
      <c r="F4186" t="s">
        <v>21</v>
      </c>
      <c r="G4186" s="1">
        <v>59</v>
      </c>
      <c r="H4186" t="str">
        <f t="shared" si="784"/>
        <v>Senior</v>
      </c>
      <c r="I4186" s="1">
        <v>8</v>
      </c>
      <c r="J4186" t="str">
        <f t="shared" si="785"/>
        <v>High Tenure</v>
      </c>
      <c r="K4186" s="2">
        <v>118210.42</v>
      </c>
      <c r="L4186" t="str">
        <f t="shared" si="786"/>
        <v>Stable</v>
      </c>
      <c r="M4186" s="1">
        <v>2</v>
      </c>
      <c r="N4186" t="str">
        <f t="shared" si="787"/>
        <v>Med Prod</v>
      </c>
      <c r="O4186">
        <v>0</v>
      </c>
      <c r="P4186" t="str">
        <f t="shared" si="788"/>
        <v>No</v>
      </c>
      <c r="Q4186">
        <v>0</v>
      </c>
      <c r="R4186" t="str">
        <f t="shared" si="789"/>
        <v>No</v>
      </c>
      <c r="S4186" s="3">
        <v>60192.14</v>
      </c>
      <c r="T4186" t="str">
        <f t="shared" si="790"/>
        <v>Stable</v>
      </c>
      <c r="U4186">
        <v>1</v>
      </c>
      <c r="V4186" t="str">
        <f t="shared" si="791"/>
        <v>Churned</v>
      </c>
      <c r="W4186" t="str">
        <f t="shared" si="780"/>
        <v>OK</v>
      </c>
      <c r="X4186" t="str">
        <f t="shared" si="781"/>
        <v>Numeric OK</v>
      </c>
      <c r="Y4186" t="str">
        <f t="shared" si="782"/>
        <v>Unique</v>
      </c>
    </row>
    <row r="4187" spans="1:25" x14ac:dyDescent="0.35">
      <c r="A4187">
        <v>15642570</v>
      </c>
      <c r="B4187" t="s">
        <v>31</v>
      </c>
      <c r="C4187" s="1">
        <v>675</v>
      </c>
      <c r="D4187" t="str">
        <f t="shared" si="783"/>
        <v>High</v>
      </c>
      <c r="E4187" t="s">
        <v>16</v>
      </c>
      <c r="F4187" t="s">
        <v>21</v>
      </c>
      <c r="G4187" s="1">
        <v>35</v>
      </c>
      <c r="H4187" t="str">
        <f t="shared" si="784"/>
        <v>Middle</v>
      </c>
      <c r="I4187" s="1">
        <v>8</v>
      </c>
      <c r="J4187" t="str">
        <f t="shared" si="785"/>
        <v>High Tenure</v>
      </c>
      <c r="K4187" s="2">
        <v>0</v>
      </c>
      <c r="L4187" t="str">
        <f t="shared" si="786"/>
        <v>Very High Risk</v>
      </c>
      <c r="M4187" s="1">
        <v>2</v>
      </c>
      <c r="N4187" t="str">
        <f t="shared" si="787"/>
        <v>Med Prod</v>
      </c>
      <c r="O4187">
        <v>1</v>
      </c>
      <c r="P4187" t="str">
        <f t="shared" si="788"/>
        <v>Yes</v>
      </c>
      <c r="Q4187">
        <v>0</v>
      </c>
      <c r="R4187" t="str">
        <f t="shared" si="789"/>
        <v>No</v>
      </c>
      <c r="S4187" s="3">
        <v>29062.25</v>
      </c>
      <c r="T4187" t="str">
        <f t="shared" si="790"/>
        <v>Stable</v>
      </c>
      <c r="U4187">
        <v>0</v>
      </c>
      <c r="V4187" t="str">
        <f t="shared" si="791"/>
        <v>Not Churned</v>
      </c>
      <c r="W4187" t="str">
        <f t="shared" si="780"/>
        <v>OK</v>
      </c>
      <c r="X4187" t="str">
        <f t="shared" si="781"/>
        <v>Numeric OK</v>
      </c>
      <c r="Y4187" t="str">
        <f t="shared" si="782"/>
        <v>Unique</v>
      </c>
    </row>
    <row r="4188" spans="1:25" x14ac:dyDescent="0.35">
      <c r="A4188">
        <v>15702175</v>
      </c>
      <c r="B4188" t="s">
        <v>1862</v>
      </c>
      <c r="C4188" s="1">
        <v>755</v>
      </c>
      <c r="D4188" t="str">
        <f t="shared" si="783"/>
        <v>High</v>
      </c>
      <c r="E4188" t="s">
        <v>13</v>
      </c>
      <c r="F4188" t="s">
        <v>14</v>
      </c>
      <c r="G4188" s="1">
        <v>29</v>
      </c>
      <c r="H4188" t="str">
        <f t="shared" si="784"/>
        <v>Young</v>
      </c>
      <c r="I4188" s="1">
        <v>4</v>
      </c>
      <c r="J4188" t="str">
        <f t="shared" si="785"/>
        <v>Middle Tenure</v>
      </c>
      <c r="K4188" s="2">
        <v>148654.84</v>
      </c>
      <c r="L4188" t="str">
        <f t="shared" si="786"/>
        <v>Stable</v>
      </c>
      <c r="M4188" s="1">
        <v>2</v>
      </c>
      <c r="N4188" t="str">
        <f t="shared" si="787"/>
        <v>Med Prod</v>
      </c>
      <c r="O4188">
        <v>1</v>
      </c>
      <c r="P4188" t="str">
        <f t="shared" si="788"/>
        <v>Yes</v>
      </c>
      <c r="Q4188">
        <v>1</v>
      </c>
      <c r="R4188" t="str">
        <f t="shared" si="789"/>
        <v>Yes</v>
      </c>
      <c r="S4188" s="3">
        <v>28805.09</v>
      </c>
      <c r="T4188" t="str">
        <f t="shared" si="790"/>
        <v>Stable</v>
      </c>
      <c r="U4188">
        <v>0</v>
      </c>
      <c r="V4188" t="str">
        <f t="shared" si="791"/>
        <v>Not Churned</v>
      </c>
      <c r="W4188" t="str">
        <f t="shared" si="780"/>
        <v>OK</v>
      </c>
      <c r="X4188" t="str">
        <f t="shared" si="781"/>
        <v>Numeric OK</v>
      </c>
      <c r="Y4188" t="str">
        <f t="shared" si="782"/>
        <v>Unique</v>
      </c>
    </row>
    <row r="4189" spans="1:25" x14ac:dyDescent="0.35">
      <c r="A4189">
        <v>15677785</v>
      </c>
      <c r="B4189" t="s">
        <v>222</v>
      </c>
      <c r="C4189" s="1">
        <v>656</v>
      </c>
      <c r="D4189" t="str">
        <f t="shared" si="783"/>
        <v>High</v>
      </c>
      <c r="E4189" t="s">
        <v>16</v>
      </c>
      <c r="F4189" t="s">
        <v>21</v>
      </c>
      <c r="G4189" s="1">
        <v>32</v>
      </c>
      <c r="H4189" t="str">
        <f t="shared" si="784"/>
        <v>Middle</v>
      </c>
      <c r="I4189" s="1">
        <v>5</v>
      </c>
      <c r="J4189" t="str">
        <f t="shared" si="785"/>
        <v>Middle Tenure</v>
      </c>
      <c r="K4189" s="2">
        <v>136963.12</v>
      </c>
      <c r="L4189" t="str">
        <f t="shared" si="786"/>
        <v>Stable</v>
      </c>
      <c r="M4189" s="1">
        <v>1</v>
      </c>
      <c r="N4189" t="str">
        <f t="shared" si="787"/>
        <v>Low Prod</v>
      </c>
      <c r="O4189">
        <v>1</v>
      </c>
      <c r="P4189" t="str">
        <f t="shared" si="788"/>
        <v>Yes</v>
      </c>
      <c r="Q4189">
        <v>0</v>
      </c>
      <c r="R4189" t="str">
        <f t="shared" si="789"/>
        <v>No</v>
      </c>
      <c r="S4189" s="3">
        <v>133814.28</v>
      </c>
      <c r="T4189" t="str">
        <f t="shared" si="790"/>
        <v>High</v>
      </c>
      <c r="U4189">
        <v>0</v>
      </c>
      <c r="V4189" t="str">
        <f t="shared" si="791"/>
        <v>Not Churned</v>
      </c>
      <c r="W4189" t="str">
        <f t="shared" si="780"/>
        <v>OK</v>
      </c>
      <c r="X4189" t="str">
        <f t="shared" si="781"/>
        <v>Numeric OK</v>
      </c>
      <c r="Y4189" t="str">
        <f t="shared" si="782"/>
        <v>Unique</v>
      </c>
    </row>
    <row r="4190" spans="1:25" x14ac:dyDescent="0.35">
      <c r="A4190">
        <v>15786153</v>
      </c>
      <c r="B4190" t="s">
        <v>369</v>
      </c>
      <c r="C4190" s="1">
        <v>644</v>
      </c>
      <c r="D4190" t="str">
        <f t="shared" si="783"/>
        <v>Medium</v>
      </c>
      <c r="E4190" t="s">
        <v>24</v>
      </c>
      <c r="F4190" t="s">
        <v>21</v>
      </c>
      <c r="G4190" s="1">
        <v>47</v>
      </c>
      <c r="H4190" t="str">
        <f t="shared" si="784"/>
        <v>Senior</v>
      </c>
      <c r="I4190" s="1">
        <v>9</v>
      </c>
      <c r="J4190" t="str">
        <f t="shared" si="785"/>
        <v>High Tenure</v>
      </c>
      <c r="K4190" s="2">
        <v>137774.10999999999</v>
      </c>
      <c r="L4190" t="str">
        <f t="shared" si="786"/>
        <v>Stable</v>
      </c>
      <c r="M4190" s="1">
        <v>2</v>
      </c>
      <c r="N4190" t="str">
        <f t="shared" si="787"/>
        <v>Med Prod</v>
      </c>
      <c r="O4190">
        <v>1</v>
      </c>
      <c r="P4190" t="str">
        <f t="shared" si="788"/>
        <v>Yes</v>
      </c>
      <c r="Q4190">
        <v>0</v>
      </c>
      <c r="R4190" t="str">
        <f t="shared" si="789"/>
        <v>No</v>
      </c>
      <c r="S4190" s="3">
        <v>151902.78</v>
      </c>
      <c r="T4190" t="str">
        <f t="shared" si="790"/>
        <v>High</v>
      </c>
      <c r="U4190">
        <v>0</v>
      </c>
      <c r="V4190" t="str">
        <f t="shared" si="791"/>
        <v>Not Churned</v>
      </c>
      <c r="W4190" t="str">
        <f t="shared" si="780"/>
        <v>OK</v>
      </c>
      <c r="X4190" t="str">
        <f t="shared" si="781"/>
        <v>Numeric OK</v>
      </c>
      <c r="Y4190" t="str">
        <f t="shared" si="782"/>
        <v>Unique</v>
      </c>
    </row>
    <row r="4191" spans="1:25" x14ac:dyDescent="0.35">
      <c r="A4191">
        <v>15759499</v>
      </c>
      <c r="B4191" t="s">
        <v>343</v>
      </c>
      <c r="C4191" s="1">
        <v>598</v>
      </c>
      <c r="D4191" t="str">
        <f t="shared" si="783"/>
        <v>Medium</v>
      </c>
      <c r="E4191" t="s">
        <v>13</v>
      </c>
      <c r="F4191" t="s">
        <v>14</v>
      </c>
      <c r="G4191" s="1">
        <v>32</v>
      </c>
      <c r="H4191" t="str">
        <f t="shared" si="784"/>
        <v>Middle</v>
      </c>
      <c r="I4191" s="1">
        <v>4</v>
      </c>
      <c r="J4191" t="str">
        <f t="shared" si="785"/>
        <v>Middle Tenure</v>
      </c>
      <c r="K4191" s="2">
        <v>111156.52</v>
      </c>
      <c r="L4191" t="str">
        <f t="shared" si="786"/>
        <v>Stable</v>
      </c>
      <c r="M4191" s="1">
        <v>1</v>
      </c>
      <c r="N4191" t="str">
        <f t="shared" si="787"/>
        <v>Low Prod</v>
      </c>
      <c r="O4191">
        <v>1</v>
      </c>
      <c r="P4191" t="str">
        <f t="shared" si="788"/>
        <v>Yes</v>
      </c>
      <c r="Q4191">
        <v>1</v>
      </c>
      <c r="R4191" t="str">
        <f t="shared" si="789"/>
        <v>Yes</v>
      </c>
      <c r="S4191" s="3">
        <v>167376.26</v>
      </c>
      <c r="T4191" t="str">
        <f t="shared" si="790"/>
        <v>High</v>
      </c>
      <c r="U4191">
        <v>0</v>
      </c>
      <c r="V4191" t="str">
        <f t="shared" si="791"/>
        <v>Not Churned</v>
      </c>
      <c r="W4191" t="str">
        <f t="shared" si="780"/>
        <v>OK</v>
      </c>
      <c r="X4191" t="str">
        <f t="shared" si="781"/>
        <v>Numeric OK</v>
      </c>
      <c r="Y4191" t="str">
        <f t="shared" si="782"/>
        <v>Unique</v>
      </c>
    </row>
    <row r="4192" spans="1:25" x14ac:dyDescent="0.35">
      <c r="A4192">
        <v>15659568</v>
      </c>
      <c r="B4192" t="s">
        <v>300</v>
      </c>
      <c r="C4192" s="1">
        <v>850</v>
      </c>
      <c r="D4192" t="str">
        <f t="shared" si="783"/>
        <v>High</v>
      </c>
      <c r="E4192" t="s">
        <v>16</v>
      </c>
      <c r="F4192" t="s">
        <v>14</v>
      </c>
      <c r="G4192" s="1">
        <v>31</v>
      </c>
      <c r="H4192" t="str">
        <f t="shared" si="784"/>
        <v>Middle</v>
      </c>
      <c r="I4192" s="1">
        <v>3</v>
      </c>
      <c r="J4192" t="str">
        <f t="shared" si="785"/>
        <v>Low Tenure</v>
      </c>
      <c r="K4192" s="2">
        <v>121237.65</v>
      </c>
      <c r="L4192" t="str">
        <f t="shared" si="786"/>
        <v>Stable</v>
      </c>
      <c r="M4192" s="1">
        <v>1</v>
      </c>
      <c r="N4192" t="str">
        <f t="shared" si="787"/>
        <v>Low Prod</v>
      </c>
      <c r="O4192">
        <v>1</v>
      </c>
      <c r="P4192" t="str">
        <f t="shared" si="788"/>
        <v>Yes</v>
      </c>
      <c r="Q4192">
        <v>1</v>
      </c>
      <c r="R4192" t="str">
        <f t="shared" si="789"/>
        <v>Yes</v>
      </c>
      <c r="S4192" s="3">
        <v>31022.560000000001</v>
      </c>
      <c r="T4192" t="str">
        <f t="shared" si="790"/>
        <v>Stable</v>
      </c>
      <c r="U4192">
        <v>0</v>
      </c>
      <c r="V4192" t="str">
        <f t="shared" si="791"/>
        <v>Not Churned</v>
      </c>
      <c r="W4192" t="str">
        <f t="shared" si="780"/>
        <v>OK</v>
      </c>
      <c r="X4192" t="str">
        <f t="shared" si="781"/>
        <v>Numeric OK</v>
      </c>
      <c r="Y4192" t="str">
        <f t="shared" si="782"/>
        <v>Unique</v>
      </c>
    </row>
    <row r="4193" spans="1:25" x14ac:dyDescent="0.35">
      <c r="A4193">
        <v>15715597</v>
      </c>
      <c r="B4193" t="s">
        <v>1831</v>
      </c>
      <c r="C4193" s="1">
        <v>679</v>
      </c>
      <c r="D4193" t="str">
        <f t="shared" si="783"/>
        <v>High</v>
      </c>
      <c r="E4193" t="s">
        <v>13</v>
      </c>
      <c r="F4193" t="s">
        <v>21</v>
      </c>
      <c r="G4193" s="1">
        <v>36</v>
      </c>
      <c r="H4193" t="str">
        <f t="shared" si="784"/>
        <v>Middle</v>
      </c>
      <c r="I4193" s="1">
        <v>1</v>
      </c>
      <c r="J4193" t="str">
        <f t="shared" si="785"/>
        <v>Low Tenure</v>
      </c>
      <c r="K4193" s="2">
        <v>97234.58</v>
      </c>
      <c r="L4193" t="str">
        <f t="shared" si="786"/>
        <v>Low Risk</v>
      </c>
      <c r="M4193" s="1">
        <v>1</v>
      </c>
      <c r="N4193" t="str">
        <f t="shared" si="787"/>
        <v>Low Prod</v>
      </c>
      <c r="O4193">
        <v>1</v>
      </c>
      <c r="P4193" t="str">
        <f t="shared" si="788"/>
        <v>Yes</v>
      </c>
      <c r="Q4193">
        <v>0</v>
      </c>
      <c r="R4193" t="str">
        <f t="shared" si="789"/>
        <v>No</v>
      </c>
      <c r="S4193" s="3">
        <v>188997.08</v>
      </c>
      <c r="T4193" t="str">
        <f t="shared" si="790"/>
        <v>High</v>
      </c>
      <c r="U4193">
        <v>0</v>
      </c>
      <c r="V4193" t="str">
        <f t="shared" si="791"/>
        <v>Not Churned</v>
      </c>
      <c r="W4193" t="str">
        <f t="shared" si="780"/>
        <v>OK</v>
      </c>
      <c r="X4193" t="str">
        <f t="shared" si="781"/>
        <v>Numeric OK</v>
      </c>
      <c r="Y4193" t="str">
        <f t="shared" si="782"/>
        <v>Unique</v>
      </c>
    </row>
    <row r="4194" spans="1:25" x14ac:dyDescent="0.35">
      <c r="A4194">
        <v>15610147</v>
      </c>
      <c r="B4194" t="s">
        <v>396</v>
      </c>
      <c r="C4194" s="1">
        <v>632</v>
      </c>
      <c r="D4194" t="str">
        <f t="shared" si="783"/>
        <v>Medium</v>
      </c>
      <c r="E4194" t="s">
        <v>13</v>
      </c>
      <c r="F4194" t="s">
        <v>21</v>
      </c>
      <c r="G4194" s="1">
        <v>60</v>
      </c>
      <c r="H4194" t="str">
        <f t="shared" si="784"/>
        <v>Senior</v>
      </c>
      <c r="I4194" s="1">
        <v>2</v>
      </c>
      <c r="J4194" t="str">
        <f t="shared" si="785"/>
        <v>Low Tenure</v>
      </c>
      <c r="K4194" s="2">
        <v>0</v>
      </c>
      <c r="L4194" t="str">
        <f t="shared" si="786"/>
        <v>Very High Risk</v>
      </c>
      <c r="M4194" s="1">
        <v>2</v>
      </c>
      <c r="N4194" t="str">
        <f t="shared" si="787"/>
        <v>Med Prod</v>
      </c>
      <c r="O4194">
        <v>0</v>
      </c>
      <c r="P4194" t="str">
        <f t="shared" si="788"/>
        <v>No</v>
      </c>
      <c r="Q4194">
        <v>1</v>
      </c>
      <c r="R4194" t="str">
        <f t="shared" si="789"/>
        <v>Yes</v>
      </c>
      <c r="S4194" s="3">
        <v>2085.3200000000002</v>
      </c>
      <c r="T4194" t="str">
        <f t="shared" si="790"/>
        <v>Low</v>
      </c>
      <c r="U4194">
        <v>0</v>
      </c>
      <c r="V4194" t="str">
        <f t="shared" si="791"/>
        <v>Not Churned</v>
      </c>
      <c r="W4194" t="str">
        <f t="shared" si="780"/>
        <v>OK</v>
      </c>
      <c r="X4194" t="str">
        <f t="shared" si="781"/>
        <v>Numeric OK</v>
      </c>
      <c r="Y4194" t="str">
        <f t="shared" si="782"/>
        <v>Unique</v>
      </c>
    </row>
    <row r="4195" spans="1:25" x14ac:dyDescent="0.35">
      <c r="A4195">
        <v>15802362</v>
      </c>
      <c r="B4195" t="s">
        <v>1863</v>
      </c>
      <c r="C4195" s="1">
        <v>550</v>
      </c>
      <c r="D4195" t="str">
        <f t="shared" si="783"/>
        <v>Medium</v>
      </c>
      <c r="E4195" t="s">
        <v>16</v>
      </c>
      <c r="F4195" t="s">
        <v>21</v>
      </c>
      <c r="G4195" s="1">
        <v>45</v>
      </c>
      <c r="H4195" t="str">
        <f t="shared" si="784"/>
        <v>Middle</v>
      </c>
      <c r="I4195" s="1">
        <v>0</v>
      </c>
      <c r="J4195" t="str">
        <f t="shared" si="785"/>
        <v>Low Tenure</v>
      </c>
      <c r="K4195" s="2">
        <v>0</v>
      </c>
      <c r="L4195" t="str">
        <f t="shared" si="786"/>
        <v>Very High Risk</v>
      </c>
      <c r="M4195" s="1">
        <v>2</v>
      </c>
      <c r="N4195" t="str">
        <f t="shared" si="787"/>
        <v>Med Prod</v>
      </c>
      <c r="O4195">
        <v>0</v>
      </c>
      <c r="P4195" t="str">
        <f t="shared" si="788"/>
        <v>No</v>
      </c>
      <c r="Q4195">
        <v>1</v>
      </c>
      <c r="R4195" t="str">
        <f t="shared" si="789"/>
        <v>Yes</v>
      </c>
      <c r="S4195" s="3">
        <v>70399.710000000006</v>
      </c>
      <c r="T4195" t="str">
        <f t="shared" si="790"/>
        <v>Stable</v>
      </c>
      <c r="U4195">
        <v>0</v>
      </c>
      <c r="V4195" t="str">
        <f t="shared" si="791"/>
        <v>Not Churned</v>
      </c>
      <c r="W4195" t="str">
        <f t="shared" si="780"/>
        <v>OK</v>
      </c>
      <c r="X4195" t="str">
        <f t="shared" si="781"/>
        <v>Numeric OK</v>
      </c>
      <c r="Y4195" t="str">
        <f t="shared" si="782"/>
        <v>Unique</v>
      </c>
    </row>
    <row r="4196" spans="1:25" x14ac:dyDescent="0.35">
      <c r="A4196">
        <v>15660524</v>
      </c>
      <c r="B4196" t="s">
        <v>93</v>
      </c>
      <c r="C4196" s="1">
        <v>572</v>
      </c>
      <c r="D4196" t="str">
        <f t="shared" si="783"/>
        <v>Medium</v>
      </c>
      <c r="E4196" t="s">
        <v>24</v>
      </c>
      <c r="F4196" t="s">
        <v>14</v>
      </c>
      <c r="G4196" s="1">
        <v>54</v>
      </c>
      <c r="H4196" t="str">
        <f t="shared" si="784"/>
        <v>Senior</v>
      </c>
      <c r="I4196" s="1">
        <v>9</v>
      </c>
      <c r="J4196" t="str">
        <f t="shared" si="785"/>
        <v>High Tenure</v>
      </c>
      <c r="K4196" s="2">
        <v>97382.53</v>
      </c>
      <c r="L4196" t="str">
        <f t="shared" si="786"/>
        <v>Low Risk</v>
      </c>
      <c r="M4196" s="1">
        <v>1</v>
      </c>
      <c r="N4196" t="str">
        <f t="shared" si="787"/>
        <v>Low Prod</v>
      </c>
      <c r="O4196">
        <v>1</v>
      </c>
      <c r="P4196" t="str">
        <f t="shared" si="788"/>
        <v>Yes</v>
      </c>
      <c r="Q4196">
        <v>1</v>
      </c>
      <c r="R4196" t="str">
        <f t="shared" si="789"/>
        <v>Yes</v>
      </c>
      <c r="S4196" s="3">
        <v>195771.95</v>
      </c>
      <c r="T4196" t="str">
        <f t="shared" si="790"/>
        <v>High</v>
      </c>
      <c r="U4196">
        <v>0</v>
      </c>
      <c r="V4196" t="str">
        <f t="shared" si="791"/>
        <v>Not Churned</v>
      </c>
      <c r="W4196" t="str">
        <f t="shared" si="780"/>
        <v>OK</v>
      </c>
      <c r="X4196" t="str">
        <f t="shared" si="781"/>
        <v>Numeric OK</v>
      </c>
      <c r="Y4196" t="str">
        <f t="shared" si="782"/>
        <v>Unique</v>
      </c>
    </row>
    <row r="4197" spans="1:25" x14ac:dyDescent="0.35">
      <c r="A4197">
        <v>15747168</v>
      </c>
      <c r="B4197" t="s">
        <v>762</v>
      </c>
      <c r="C4197" s="1">
        <v>626</v>
      </c>
      <c r="D4197" t="str">
        <f t="shared" si="783"/>
        <v>Medium</v>
      </c>
      <c r="E4197" t="s">
        <v>24</v>
      </c>
      <c r="F4197" t="s">
        <v>14</v>
      </c>
      <c r="G4197" s="1">
        <v>47</v>
      </c>
      <c r="H4197" t="str">
        <f t="shared" si="784"/>
        <v>Senior</v>
      </c>
      <c r="I4197" s="1">
        <v>2</v>
      </c>
      <c r="J4197" t="str">
        <f t="shared" si="785"/>
        <v>Low Tenure</v>
      </c>
      <c r="K4197" s="2">
        <v>103108.8</v>
      </c>
      <c r="L4197" t="str">
        <f t="shared" si="786"/>
        <v>Stable</v>
      </c>
      <c r="M4197" s="1">
        <v>1</v>
      </c>
      <c r="N4197" t="str">
        <f t="shared" si="787"/>
        <v>Low Prod</v>
      </c>
      <c r="O4197">
        <v>0</v>
      </c>
      <c r="P4197" t="str">
        <f t="shared" si="788"/>
        <v>No</v>
      </c>
      <c r="Q4197">
        <v>1</v>
      </c>
      <c r="R4197" t="str">
        <f t="shared" si="789"/>
        <v>Yes</v>
      </c>
      <c r="S4197" s="3">
        <v>166475.44</v>
      </c>
      <c r="T4197" t="str">
        <f t="shared" si="790"/>
        <v>High</v>
      </c>
      <c r="U4197">
        <v>1</v>
      </c>
      <c r="V4197" t="str">
        <f t="shared" si="791"/>
        <v>Churned</v>
      </c>
      <c r="W4197" t="str">
        <f t="shared" si="780"/>
        <v>OK</v>
      </c>
      <c r="X4197" t="str">
        <f t="shared" si="781"/>
        <v>Numeric OK</v>
      </c>
      <c r="Y4197" t="str">
        <f t="shared" si="782"/>
        <v>Unique</v>
      </c>
    </row>
    <row r="4198" spans="1:25" x14ac:dyDescent="0.35">
      <c r="A4198">
        <v>15796910</v>
      </c>
      <c r="B4198" t="s">
        <v>1836</v>
      </c>
      <c r="C4198" s="1">
        <v>625</v>
      </c>
      <c r="D4198" t="str">
        <f t="shared" si="783"/>
        <v>Medium</v>
      </c>
      <c r="E4198" t="s">
        <v>16</v>
      </c>
      <c r="F4198" t="s">
        <v>14</v>
      </c>
      <c r="G4198" s="1">
        <v>57</v>
      </c>
      <c r="H4198" t="str">
        <f t="shared" si="784"/>
        <v>Senior</v>
      </c>
      <c r="I4198" s="1">
        <v>7</v>
      </c>
      <c r="J4198" t="str">
        <f t="shared" si="785"/>
        <v>Middle Tenure</v>
      </c>
      <c r="K4198" s="2">
        <v>0</v>
      </c>
      <c r="L4198" t="str">
        <f t="shared" si="786"/>
        <v>Very High Risk</v>
      </c>
      <c r="M4198" s="1">
        <v>1</v>
      </c>
      <c r="N4198" t="str">
        <f t="shared" si="787"/>
        <v>Low Prod</v>
      </c>
      <c r="O4198">
        <v>0</v>
      </c>
      <c r="P4198" t="str">
        <f t="shared" si="788"/>
        <v>No</v>
      </c>
      <c r="Q4198">
        <v>0</v>
      </c>
      <c r="R4198" t="str">
        <f t="shared" si="789"/>
        <v>No</v>
      </c>
      <c r="S4198" s="3">
        <v>84106.17</v>
      </c>
      <c r="T4198" t="str">
        <f t="shared" si="790"/>
        <v>Stable</v>
      </c>
      <c r="U4198">
        <v>1</v>
      </c>
      <c r="V4198" t="str">
        <f t="shared" si="791"/>
        <v>Churned</v>
      </c>
      <c r="W4198" t="str">
        <f t="shared" si="780"/>
        <v>OK</v>
      </c>
      <c r="X4198" t="str">
        <f t="shared" si="781"/>
        <v>Numeric OK</v>
      </c>
      <c r="Y4198" t="str">
        <f t="shared" si="782"/>
        <v>Unique</v>
      </c>
    </row>
    <row r="4199" spans="1:25" x14ac:dyDescent="0.35">
      <c r="A4199">
        <v>15707674</v>
      </c>
      <c r="B4199" t="s">
        <v>1034</v>
      </c>
      <c r="C4199" s="1">
        <v>515</v>
      </c>
      <c r="D4199" t="str">
        <f t="shared" si="783"/>
        <v>Medium</v>
      </c>
      <c r="E4199" t="s">
        <v>13</v>
      </c>
      <c r="F4199" t="s">
        <v>14</v>
      </c>
      <c r="G4199" s="1">
        <v>58</v>
      </c>
      <c r="H4199" t="str">
        <f t="shared" si="784"/>
        <v>Senior</v>
      </c>
      <c r="I4199" s="1">
        <v>2</v>
      </c>
      <c r="J4199" t="str">
        <f t="shared" si="785"/>
        <v>Low Tenure</v>
      </c>
      <c r="K4199" s="2">
        <v>131852.81</v>
      </c>
      <c r="L4199" t="str">
        <f t="shared" si="786"/>
        <v>Stable</v>
      </c>
      <c r="M4199" s="1">
        <v>1</v>
      </c>
      <c r="N4199" t="str">
        <f t="shared" si="787"/>
        <v>Low Prod</v>
      </c>
      <c r="O4199">
        <v>1</v>
      </c>
      <c r="P4199" t="str">
        <f t="shared" si="788"/>
        <v>Yes</v>
      </c>
      <c r="Q4199">
        <v>0</v>
      </c>
      <c r="R4199" t="str">
        <f t="shared" si="789"/>
        <v>No</v>
      </c>
      <c r="S4199" s="3">
        <v>81436.679999999993</v>
      </c>
      <c r="T4199" t="str">
        <f t="shared" si="790"/>
        <v>Stable</v>
      </c>
      <c r="U4199">
        <v>1</v>
      </c>
      <c r="V4199" t="str">
        <f t="shared" si="791"/>
        <v>Churned</v>
      </c>
      <c r="W4199" t="str">
        <f t="shared" si="780"/>
        <v>OK</v>
      </c>
      <c r="X4199" t="str">
        <f t="shared" si="781"/>
        <v>Numeric OK</v>
      </c>
      <c r="Y4199" t="str">
        <f t="shared" si="782"/>
        <v>Unique</v>
      </c>
    </row>
    <row r="4200" spans="1:25" x14ac:dyDescent="0.35">
      <c r="A4200">
        <v>15565706</v>
      </c>
      <c r="B4200" t="s">
        <v>782</v>
      </c>
      <c r="C4200" s="1">
        <v>612</v>
      </c>
      <c r="D4200" t="str">
        <f t="shared" si="783"/>
        <v>Medium</v>
      </c>
      <c r="E4200" t="s">
        <v>16</v>
      </c>
      <c r="F4200" t="s">
        <v>21</v>
      </c>
      <c r="G4200" s="1">
        <v>35</v>
      </c>
      <c r="H4200" t="str">
        <f t="shared" si="784"/>
        <v>Middle</v>
      </c>
      <c r="I4200" s="1">
        <v>1</v>
      </c>
      <c r="J4200" t="str">
        <f t="shared" si="785"/>
        <v>Low Tenure</v>
      </c>
      <c r="K4200" s="2">
        <v>0</v>
      </c>
      <c r="L4200" t="str">
        <f t="shared" si="786"/>
        <v>Very High Risk</v>
      </c>
      <c r="M4200" s="1">
        <v>1</v>
      </c>
      <c r="N4200" t="str">
        <f t="shared" si="787"/>
        <v>Low Prod</v>
      </c>
      <c r="O4200">
        <v>1</v>
      </c>
      <c r="P4200" t="str">
        <f t="shared" si="788"/>
        <v>Yes</v>
      </c>
      <c r="Q4200">
        <v>1</v>
      </c>
      <c r="R4200" t="str">
        <f t="shared" si="789"/>
        <v>Yes</v>
      </c>
      <c r="S4200" s="3">
        <v>83256.259999999995</v>
      </c>
      <c r="T4200" t="str">
        <f t="shared" si="790"/>
        <v>Stable</v>
      </c>
      <c r="U4200">
        <v>1</v>
      </c>
      <c r="V4200" t="str">
        <f t="shared" si="791"/>
        <v>Churned</v>
      </c>
      <c r="W4200" t="str">
        <f t="shared" si="780"/>
        <v>OK</v>
      </c>
      <c r="X4200" t="str">
        <f t="shared" si="781"/>
        <v>Numeric OK</v>
      </c>
      <c r="Y4200" t="str">
        <f t="shared" si="782"/>
        <v>Unique</v>
      </c>
    </row>
    <row r="4201" spans="1:25" x14ac:dyDescent="0.35">
      <c r="A4201">
        <v>15587596</v>
      </c>
      <c r="B4201" t="s">
        <v>249</v>
      </c>
      <c r="C4201" s="1">
        <v>628</v>
      </c>
      <c r="D4201" t="str">
        <f t="shared" si="783"/>
        <v>Medium</v>
      </c>
      <c r="E4201" t="s">
        <v>16</v>
      </c>
      <c r="F4201" t="s">
        <v>14</v>
      </c>
      <c r="G4201" s="1">
        <v>39</v>
      </c>
      <c r="H4201" t="str">
        <f t="shared" si="784"/>
        <v>Middle</v>
      </c>
      <c r="I4201" s="1">
        <v>8</v>
      </c>
      <c r="J4201" t="str">
        <f t="shared" si="785"/>
        <v>High Tenure</v>
      </c>
      <c r="K4201" s="2">
        <v>107553.33</v>
      </c>
      <c r="L4201" t="str">
        <f t="shared" si="786"/>
        <v>Stable</v>
      </c>
      <c r="M4201" s="1">
        <v>1</v>
      </c>
      <c r="N4201" t="str">
        <f t="shared" si="787"/>
        <v>Low Prod</v>
      </c>
      <c r="O4201">
        <v>1</v>
      </c>
      <c r="P4201" t="str">
        <f t="shared" si="788"/>
        <v>Yes</v>
      </c>
      <c r="Q4201">
        <v>0</v>
      </c>
      <c r="R4201" t="str">
        <f t="shared" si="789"/>
        <v>No</v>
      </c>
      <c r="S4201" s="3">
        <v>117523.41</v>
      </c>
      <c r="T4201" t="str">
        <f t="shared" si="790"/>
        <v>High</v>
      </c>
      <c r="U4201">
        <v>0</v>
      </c>
      <c r="V4201" t="str">
        <f t="shared" si="791"/>
        <v>Not Churned</v>
      </c>
      <c r="W4201" t="str">
        <f t="shared" si="780"/>
        <v>OK</v>
      </c>
      <c r="X4201" t="str">
        <f t="shared" si="781"/>
        <v>Numeric OK</v>
      </c>
      <c r="Y4201" t="str">
        <f t="shared" si="782"/>
        <v>Unique</v>
      </c>
    </row>
    <row r="4202" spans="1:25" x14ac:dyDescent="0.35">
      <c r="A4202">
        <v>15751943</v>
      </c>
      <c r="B4202" t="s">
        <v>459</v>
      </c>
      <c r="C4202" s="1">
        <v>529</v>
      </c>
      <c r="D4202" t="str">
        <f t="shared" si="783"/>
        <v>Medium</v>
      </c>
      <c r="E4202" t="s">
        <v>16</v>
      </c>
      <c r="F4202" t="s">
        <v>14</v>
      </c>
      <c r="G4202" s="1">
        <v>43</v>
      </c>
      <c r="H4202" t="str">
        <f t="shared" si="784"/>
        <v>Middle</v>
      </c>
      <c r="I4202" s="1">
        <v>5</v>
      </c>
      <c r="J4202" t="str">
        <f t="shared" si="785"/>
        <v>Middle Tenure</v>
      </c>
      <c r="K4202" s="2">
        <v>0</v>
      </c>
      <c r="L4202" t="str">
        <f t="shared" si="786"/>
        <v>Very High Risk</v>
      </c>
      <c r="M4202" s="1">
        <v>2</v>
      </c>
      <c r="N4202" t="str">
        <f t="shared" si="787"/>
        <v>Med Prod</v>
      </c>
      <c r="O4202">
        <v>0</v>
      </c>
      <c r="P4202" t="str">
        <f t="shared" si="788"/>
        <v>No</v>
      </c>
      <c r="Q4202">
        <v>0</v>
      </c>
      <c r="R4202" t="str">
        <f t="shared" si="789"/>
        <v>No</v>
      </c>
      <c r="S4202" s="3">
        <v>79476.63</v>
      </c>
      <c r="T4202" t="str">
        <f t="shared" si="790"/>
        <v>Stable</v>
      </c>
      <c r="U4202">
        <v>0</v>
      </c>
      <c r="V4202" t="str">
        <f t="shared" si="791"/>
        <v>Not Churned</v>
      </c>
      <c r="W4202" t="str">
        <f t="shared" si="780"/>
        <v>OK</v>
      </c>
      <c r="X4202" t="str">
        <f t="shared" si="781"/>
        <v>Numeric OK</v>
      </c>
      <c r="Y4202" t="str">
        <f t="shared" si="782"/>
        <v>Unique</v>
      </c>
    </row>
    <row r="4203" spans="1:25" x14ac:dyDescent="0.35">
      <c r="A4203">
        <v>15621227</v>
      </c>
      <c r="B4203" t="s">
        <v>1410</v>
      </c>
      <c r="C4203" s="1">
        <v>668</v>
      </c>
      <c r="D4203" t="str">
        <f t="shared" si="783"/>
        <v>High</v>
      </c>
      <c r="E4203" t="s">
        <v>24</v>
      </c>
      <c r="F4203" t="s">
        <v>14</v>
      </c>
      <c r="G4203" s="1">
        <v>46</v>
      </c>
      <c r="H4203" t="str">
        <f t="shared" si="784"/>
        <v>Senior</v>
      </c>
      <c r="I4203" s="1">
        <v>7</v>
      </c>
      <c r="J4203" t="str">
        <f t="shared" si="785"/>
        <v>Middle Tenure</v>
      </c>
      <c r="K4203" s="2">
        <v>161806.09</v>
      </c>
      <c r="L4203" t="str">
        <f t="shared" si="786"/>
        <v>Stable</v>
      </c>
      <c r="M4203" s="1">
        <v>1</v>
      </c>
      <c r="N4203" t="str">
        <f t="shared" si="787"/>
        <v>Low Prod</v>
      </c>
      <c r="O4203">
        <v>1</v>
      </c>
      <c r="P4203" t="str">
        <f t="shared" si="788"/>
        <v>Yes</v>
      </c>
      <c r="Q4203">
        <v>1</v>
      </c>
      <c r="R4203" t="str">
        <f t="shared" si="789"/>
        <v>Yes</v>
      </c>
      <c r="S4203" s="3">
        <v>173052.19</v>
      </c>
      <c r="T4203" t="str">
        <f t="shared" si="790"/>
        <v>High</v>
      </c>
      <c r="U4203">
        <v>0</v>
      </c>
      <c r="V4203" t="str">
        <f t="shared" si="791"/>
        <v>Not Churned</v>
      </c>
      <c r="W4203" t="str">
        <f t="shared" si="780"/>
        <v>OK</v>
      </c>
      <c r="X4203" t="str">
        <f t="shared" si="781"/>
        <v>Numeric OK</v>
      </c>
      <c r="Y4203" t="str">
        <f t="shared" si="782"/>
        <v>Unique</v>
      </c>
    </row>
    <row r="4204" spans="1:25" x14ac:dyDescent="0.35">
      <c r="A4204">
        <v>15757588</v>
      </c>
      <c r="B4204" t="s">
        <v>697</v>
      </c>
      <c r="C4204" s="1">
        <v>526</v>
      </c>
      <c r="D4204" t="str">
        <f t="shared" si="783"/>
        <v>Medium</v>
      </c>
      <c r="E4204" t="s">
        <v>13</v>
      </c>
      <c r="F4204" t="s">
        <v>21</v>
      </c>
      <c r="G4204" s="1">
        <v>30</v>
      </c>
      <c r="H4204" t="str">
        <f t="shared" si="784"/>
        <v>Middle</v>
      </c>
      <c r="I4204" s="1">
        <v>9</v>
      </c>
      <c r="J4204" t="str">
        <f t="shared" si="785"/>
        <v>High Tenure</v>
      </c>
      <c r="K4204" s="2">
        <v>0</v>
      </c>
      <c r="L4204" t="str">
        <f t="shared" si="786"/>
        <v>Very High Risk</v>
      </c>
      <c r="M4204" s="1">
        <v>2</v>
      </c>
      <c r="N4204" t="str">
        <f t="shared" si="787"/>
        <v>Med Prod</v>
      </c>
      <c r="O4204">
        <v>0</v>
      </c>
      <c r="P4204" t="str">
        <f t="shared" si="788"/>
        <v>No</v>
      </c>
      <c r="Q4204">
        <v>0</v>
      </c>
      <c r="R4204" t="str">
        <f t="shared" si="789"/>
        <v>No</v>
      </c>
      <c r="S4204" s="3">
        <v>100995.68</v>
      </c>
      <c r="T4204" t="str">
        <f t="shared" si="790"/>
        <v>High</v>
      </c>
      <c r="U4204">
        <v>0</v>
      </c>
      <c r="V4204" t="str">
        <f t="shared" si="791"/>
        <v>Not Churned</v>
      </c>
      <c r="W4204" t="str">
        <f t="shared" si="780"/>
        <v>OK</v>
      </c>
      <c r="X4204" t="str">
        <f t="shared" si="781"/>
        <v>Numeric OK</v>
      </c>
      <c r="Y4204" t="str">
        <f t="shared" si="782"/>
        <v>Unique</v>
      </c>
    </row>
    <row r="4205" spans="1:25" x14ac:dyDescent="0.35">
      <c r="A4205">
        <v>15640922</v>
      </c>
      <c r="B4205" t="s">
        <v>1864</v>
      </c>
      <c r="C4205" s="1">
        <v>791</v>
      </c>
      <c r="D4205" t="str">
        <f t="shared" si="783"/>
        <v>High</v>
      </c>
      <c r="E4205" t="s">
        <v>13</v>
      </c>
      <c r="F4205" t="s">
        <v>14</v>
      </c>
      <c r="G4205" s="1">
        <v>52</v>
      </c>
      <c r="H4205" t="str">
        <f t="shared" si="784"/>
        <v>Senior</v>
      </c>
      <c r="I4205" s="1">
        <v>7</v>
      </c>
      <c r="J4205" t="str">
        <f t="shared" si="785"/>
        <v>Middle Tenure</v>
      </c>
      <c r="K4205" s="2">
        <v>0</v>
      </c>
      <c r="L4205" t="str">
        <f t="shared" si="786"/>
        <v>Very High Risk</v>
      </c>
      <c r="M4205" s="1">
        <v>1</v>
      </c>
      <c r="N4205" t="str">
        <f t="shared" si="787"/>
        <v>Low Prod</v>
      </c>
      <c r="O4205">
        <v>1</v>
      </c>
      <c r="P4205" t="str">
        <f t="shared" si="788"/>
        <v>Yes</v>
      </c>
      <c r="Q4205">
        <v>1</v>
      </c>
      <c r="R4205" t="str">
        <f t="shared" si="789"/>
        <v>Yes</v>
      </c>
      <c r="S4205" s="3">
        <v>122782.5</v>
      </c>
      <c r="T4205" t="str">
        <f t="shared" si="790"/>
        <v>High</v>
      </c>
      <c r="U4205">
        <v>0</v>
      </c>
      <c r="V4205" t="str">
        <f t="shared" si="791"/>
        <v>Not Churned</v>
      </c>
      <c r="W4205" t="str">
        <f t="shared" si="780"/>
        <v>OK</v>
      </c>
      <c r="X4205" t="str">
        <f t="shared" si="781"/>
        <v>Numeric OK</v>
      </c>
      <c r="Y4205" t="str">
        <f t="shared" si="782"/>
        <v>Unique</v>
      </c>
    </row>
    <row r="4206" spans="1:25" x14ac:dyDescent="0.35">
      <c r="A4206">
        <v>15567557</v>
      </c>
      <c r="B4206" t="s">
        <v>777</v>
      </c>
      <c r="C4206" s="1">
        <v>573</v>
      </c>
      <c r="D4206" t="str">
        <f t="shared" si="783"/>
        <v>Medium</v>
      </c>
      <c r="E4206" t="s">
        <v>13</v>
      </c>
      <c r="F4206" t="s">
        <v>21</v>
      </c>
      <c r="G4206" s="1">
        <v>27</v>
      </c>
      <c r="H4206" t="str">
        <f t="shared" si="784"/>
        <v>Young</v>
      </c>
      <c r="I4206" s="1">
        <v>2</v>
      </c>
      <c r="J4206" t="str">
        <f t="shared" si="785"/>
        <v>Low Tenure</v>
      </c>
      <c r="K4206" s="2">
        <v>128243.03</v>
      </c>
      <c r="L4206" t="str">
        <f t="shared" si="786"/>
        <v>Stable</v>
      </c>
      <c r="M4206" s="1">
        <v>1</v>
      </c>
      <c r="N4206" t="str">
        <f t="shared" si="787"/>
        <v>Low Prod</v>
      </c>
      <c r="O4206">
        <v>1</v>
      </c>
      <c r="P4206" t="str">
        <f t="shared" si="788"/>
        <v>Yes</v>
      </c>
      <c r="Q4206">
        <v>1</v>
      </c>
      <c r="R4206" t="str">
        <f t="shared" si="789"/>
        <v>Yes</v>
      </c>
      <c r="S4206" s="3">
        <v>11631.34</v>
      </c>
      <c r="T4206" t="str">
        <f t="shared" si="790"/>
        <v>Low</v>
      </c>
      <c r="U4206">
        <v>0</v>
      </c>
      <c r="V4206" t="str">
        <f t="shared" si="791"/>
        <v>Not Churned</v>
      </c>
      <c r="W4206" t="str">
        <f t="shared" si="780"/>
        <v>OK</v>
      </c>
      <c r="X4206" t="str">
        <f t="shared" si="781"/>
        <v>Numeric OK</v>
      </c>
      <c r="Y4206" t="str">
        <f t="shared" si="782"/>
        <v>Unique</v>
      </c>
    </row>
    <row r="4207" spans="1:25" x14ac:dyDescent="0.35">
      <c r="A4207">
        <v>15670103</v>
      </c>
      <c r="B4207" t="s">
        <v>1538</v>
      </c>
      <c r="C4207" s="1">
        <v>565</v>
      </c>
      <c r="D4207" t="str">
        <f t="shared" si="783"/>
        <v>Medium</v>
      </c>
      <c r="E4207" t="s">
        <v>13</v>
      </c>
      <c r="F4207" t="s">
        <v>14</v>
      </c>
      <c r="G4207" s="1">
        <v>38</v>
      </c>
      <c r="H4207" t="str">
        <f t="shared" si="784"/>
        <v>Middle</v>
      </c>
      <c r="I4207" s="1">
        <v>5</v>
      </c>
      <c r="J4207" t="str">
        <f t="shared" si="785"/>
        <v>Middle Tenure</v>
      </c>
      <c r="K4207" s="2">
        <v>126645.13</v>
      </c>
      <c r="L4207" t="str">
        <f t="shared" si="786"/>
        <v>Stable</v>
      </c>
      <c r="M4207" s="1">
        <v>1</v>
      </c>
      <c r="N4207" t="str">
        <f t="shared" si="787"/>
        <v>Low Prod</v>
      </c>
      <c r="O4207">
        <v>1</v>
      </c>
      <c r="P4207" t="str">
        <f t="shared" si="788"/>
        <v>Yes</v>
      </c>
      <c r="Q4207">
        <v>1</v>
      </c>
      <c r="R4207" t="str">
        <f t="shared" si="789"/>
        <v>Yes</v>
      </c>
      <c r="S4207" s="3">
        <v>168303.55</v>
      </c>
      <c r="T4207" t="str">
        <f t="shared" si="790"/>
        <v>High</v>
      </c>
      <c r="U4207">
        <v>0</v>
      </c>
      <c r="V4207" t="str">
        <f t="shared" si="791"/>
        <v>Not Churned</v>
      </c>
      <c r="W4207" t="str">
        <f t="shared" si="780"/>
        <v>OK</v>
      </c>
      <c r="X4207" t="str">
        <f t="shared" si="781"/>
        <v>Numeric OK</v>
      </c>
      <c r="Y4207" t="str">
        <f t="shared" si="782"/>
        <v>Unique</v>
      </c>
    </row>
    <row r="4208" spans="1:25" x14ac:dyDescent="0.35">
      <c r="A4208">
        <v>15720929</v>
      </c>
      <c r="B4208" t="s">
        <v>1412</v>
      </c>
      <c r="C4208" s="1">
        <v>604</v>
      </c>
      <c r="D4208" t="str">
        <f t="shared" si="783"/>
        <v>Medium</v>
      </c>
      <c r="E4208" t="s">
        <v>13</v>
      </c>
      <c r="F4208" t="s">
        <v>14</v>
      </c>
      <c r="G4208" s="1">
        <v>47</v>
      </c>
      <c r="H4208" t="str">
        <f t="shared" si="784"/>
        <v>Senior</v>
      </c>
      <c r="I4208" s="1">
        <v>8</v>
      </c>
      <c r="J4208" t="str">
        <f t="shared" si="785"/>
        <v>High Tenure</v>
      </c>
      <c r="K4208" s="2">
        <v>62094.71</v>
      </c>
      <c r="L4208" t="str">
        <f t="shared" si="786"/>
        <v>Low Risk</v>
      </c>
      <c r="M4208" s="1">
        <v>3</v>
      </c>
      <c r="N4208" t="str">
        <f t="shared" si="787"/>
        <v>Med Prod</v>
      </c>
      <c r="O4208">
        <v>0</v>
      </c>
      <c r="P4208" t="str">
        <f t="shared" si="788"/>
        <v>No</v>
      </c>
      <c r="Q4208">
        <v>0</v>
      </c>
      <c r="R4208" t="str">
        <f t="shared" si="789"/>
        <v>No</v>
      </c>
      <c r="S4208" s="3">
        <v>9308.1</v>
      </c>
      <c r="T4208" t="str">
        <f t="shared" si="790"/>
        <v>Low</v>
      </c>
      <c r="U4208">
        <v>1</v>
      </c>
      <c r="V4208" t="str">
        <f t="shared" si="791"/>
        <v>Churned</v>
      </c>
      <c r="W4208" t="str">
        <f t="shared" si="780"/>
        <v>OK</v>
      </c>
      <c r="X4208" t="str">
        <f t="shared" si="781"/>
        <v>Numeric OK</v>
      </c>
      <c r="Y4208" t="str">
        <f t="shared" si="782"/>
        <v>Unique</v>
      </c>
    </row>
    <row r="4209" spans="1:25" x14ac:dyDescent="0.35">
      <c r="A4209">
        <v>15732774</v>
      </c>
      <c r="B4209" t="s">
        <v>216</v>
      </c>
      <c r="C4209" s="1">
        <v>656</v>
      </c>
      <c r="D4209" t="str">
        <f t="shared" si="783"/>
        <v>High</v>
      </c>
      <c r="E4209" t="s">
        <v>13</v>
      </c>
      <c r="F4209" t="s">
        <v>21</v>
      </c>
      <c r="G4209" s="1">
        <v>37</v>
      </c>
      <c r="H4209" t="str">
        <f t="shared" si="784"/>
        <v>Middle</v>
      </c>
      <c r="I4209" s="1">
        <v>7</v>
      </c>
      <c r="J4209" t="str">
        <f t="shared" si="785"/>
        <v>Middle Tenure</v>
      </c>
      <c r="K4209" s="2">
        <v>112291.34</v>
      </c>
      <c r="L4209" t="str">
        <f t="shared" si="786"/>
        <v>Stable</v>
      </c>
      <c r="M4209" s="1">
        <v>1</v>
      </c>
      <c r="N4209" t="str">
        <f t="shared" si="787"/>
        <v>Low Prod</v>
      </c>
      <c r="O4209">
        <v>1</v>
      </c>
      <c r="P4209" t="str">
        <f t="shared" si="788"/>
        <v>Yes</v>
      </c>
      <c r="Q4209">
        <v>0</v>
      </c>
      <c r="R4209" t="str">
        <f t="shared" si="789"/>
        <v>No</v>
      </c>
      <c r="S4209" s="3">
        <v>153157.97</v>
      </c>
      <c r="T4209" t="str">
        <f t="shared" si="790"/>
        <v>High</v>
      </c>
      <c r="U4209">
        <v>0</v>
      </c>
      <c r="V4209" t="str">
        <f t="shared" si="791"/>
        <v>Not Churned</v>
      </c>
      <c r="W4209" t="str">
        <f t="shared" si="780"/>
        <v>OK</v>
      </c>
      <c r="X4209" t="str">
        <f t="shared" si="781"/>
        <v>Numeric OK</v>
      </c>
      <c r="Y4209" t="str">
        <f t="shared" si="782"/>
        <v>Unique</v>
      </c>
    </row>
    <row r="4210" spans="1:25" x14ac:dyDescent="0.35">
      <c r="A4210">
        <v>15628558</v>
      </c>
      <c r="B4210" t="s">
        <v>746</v>
      </c>
      <c r="C4210" s="1">
        <v>447</v>
      </c>
      <c r="D4210" t="str">
        <f t="shared" si="783"/>
        <v>Low</v>
      </c>
      <c r="E4210" t="s">
        <v>13</v>
      </c>
      <c r="F4210" t="s">
        <v>14</v>
      </c>
      <c r="G4210" s="1">
        <v>44</v>
      </c>
      <c r="H4210" t="str">
        <f t="shared" si="784"/>
        <v>Middle</v>
      </c>
      <c r="I4210" s="1">
        <v>5</v>
      </c>
      <c r="J4210" t="str">
        <f t="shared" si="785"/>
        <v>Middle Tenure</v>
      </c>
      <c r="K4210" s="2">
        <v>89188.83</v>
      </c>
      <c r="L4210" t="str">
        <f t="shared" si="786"/>
        <v>Low Risk</v>
      </c>
      <c r="M4210" s="1">
        <v>1</v>
      </c>
      <c r="N4210" t="str">
        <f t="shared" si="787"/>
        <v>Low Prod</v>
      </c>
      <c r="O4210">
        <v>1</v>
      </c>
      <c r="P4210" t="str">
        <f t="shared" si="788"/>
        <v>Yes</v>
      </c>
      <c r="Q4210">
        <v>1</v>
      </c>
      <c r="R4210" t="str">
        <f t="shared" si="789"/>
        <v>Yes</v>
      </c>
      <c r="S4210" s="3">
        <v>75408.240000000005</v>
      </c>
      <c r="T4210" t="str">
        <f t="shared" si="790"/>
        <v>Stable</v>
      </c>
      <c r="U4210">
        <v>0</v>
      </c>
      <c r="V4210" t="str">
        <f t="shared" si="791"/>
        <v>Not Churned</v>
      </c>
      <c r="W4210" t="str">
        <f t="shared" si="780"/>
        <v>OK</v>
      </c>
      <c r="X4210" t="str">
        <f t="shared" si="781"/>
        <v>Numeric OK</v>
      </c>
      <c r="Y4210" t="str">
        <f t="shared" si="782"/>
        <v>Unique</v>
      </c>
    </row>
    <row r="4211" spans="1:25" x14ac:dyDescent="0.35">
      <c r="A4211">
        <v>15729201</v>
      </c>
      <c r="B4211" t="s">
        <v>1865</v>
      </c>
      <c r="C4211" s="1">
        <v>682</v>
      </c>
      <c r="D4211" t="str">
        <f t="shared" si="783"/>
        <v>High</v>
      </c>
      <c r="E4211" t="s">
        <v>13</v>
      </c>
      <c r="F4211" t="s">
        <v>21</v>
      </c>
      <c r="G4211" s="1">
        <v>55</v>
      </c>
      <c r="H4211" t="str">
        <f t="shared" si="784"/>
        <v>Senior</v>
      </c>
      <c r="I4211" s="1">
        <v>9</v>
      </c>
      <c r="J4211" t="str">
        <f t="shared" si="785"/>
        <v>High Tenure</v>
      </c>
      <c r="K4211" s="2">
        <v>0</v>
      </c>
      <c r="L4211" t="str">
        <f t="shared" si="786"/>
        <v>Very High Risk</v>
      </c>
      <c r="M4211" s="1">
        <v>1</v>
      </c>
      <c r="N4211" t="str">
        <f t="shared" si="787"/>
        <v>Low Prod</v>
      </c>
      <c r="O4211">
        <v>1</v>
      </c>
      <c r="P4211" t="str">
        <f t="shared" si="788"/>
        <v>Yes</v>
      </c>
      <c r="Q4211">
        <v>0</v>
      </c>
      <c r="R4211" t="str">
        <f t="shared" si="789"/>
        <v>No</v>
      </c>
      <c r="S4211" s="3">
        <v>153356.79999999999</v>
      </c>
      <c r="T4211" t="str">
        <f t="shared" si="790"/>
        <v>High</v>
      </c>
      <c r="U4211">
        <v>1</v>
      </c>
      <c r="V4211" t="str">
        <f t="shared" si="791"/>
        <v>Churned</v>
      </c>
      <c r="W4211" t="str">
        <f t="shared" si="780"/>
        <v>OK</v>
      </c>
      <c r="X4211" t="str">
        <f t="shared" si="781"/>
        <v>Numeric OK</v>
      </c>
      <c r="Y4211" t="str">
        <f t="shared" si="782"/>
        <v>Unique</v>
      </c>
    </row>
    <row r="4212" spans="1:25" x14ac:dyDescent="0.35">
      <c r="A4212">
        <v>15731117</v>
      </c>
      <c r="B4212" t="s">
        <v>554</v>
      </c>
      <c r="C4212" s="1">
        <v>437</v>
      </c>
      <c r="D4212" t="str">
        <f t="shared" si="783"/>
        <v>Low</v>
      </c>
      <c r="E4212" t="s">
        <v>16</v>
      </c>
      <c r="F4212" t="s">
        <v>21</v>
      </c>
      <c r="G4212" s="1">
        <v>28</v>
      </c>
      <c r="H4212" t="str">
        <f t="shared" si="784"/>
        <v>Young</v>
      </c>
      <c r="I4212" s="1">
        <v>2</v>
      </c>
      <c r="J4212" t="str">
        <f t="shared" si="785"/>
        <v>Low Tenure</v>
      </c>
      <c r="K4212" s="2">
        <v>109161.25</v>
      </c>
      <c r="L4212" t="str">
        <f t="shared" si="786"/>
        <v>Stable</v>
      </c>
      <c r="M4212" s="1">
        <v>1</v>
      </c>
      <c r="N4212" t="str">
        <f t="shared" si="787"/>
        <v>Low Prod</v>
      </c>
      <c r="O4212">
        <v>1</v>
      </c>
      <c r="P4212" t="str">
        <f t="shared" si="788"/>
        <v>Yes</v>
      </c>
      <c r="Q4212">
        <v>0</v>
      </c>
      <c r="R4212" t="str">
        <f t="shared" si="789"/>
        <v>No</v>
      </c>
      <c r="S4212" s="3">
        <v>152987.42000000001</v>
      </c>
      <c r="T4212" t="str">
        <f t="shared" si="790"/>
        <v>High</v>
      </c>
      <c r="U4212">
        <v>0</v>
      </c>
      <c r="V4212" t="str">
        <f t="shared" si="791"/>
        <v>Not Churned</v>
      </c>
      <c r="W4212" t="str">
        <f t="shared" si="780"/>
        <v>OK</v>
      </c>
      <c r="X4212" t="str">
        <f t="shared" si="781"/>
        <v>Numeric OK</v>
      </c>
      <c r="Y4212" t="str">
        <f t="shared" si="782"/>
        <v>Unique</v>
      </c>
    </row>
    <row r="4213" spans="1:25" x14ac:dyDescent="0.35">
      <c r="A4213">
        <v>15615207</v>
      </c>
      <c r="B4213" t="s">
        <v>723</v>
      </c>
      <c r="C4213" s="1">
        <v>792</v>
      </c>
      <c r="D4213" t="str">
        <f t="shared" si="783"/>
        <v>High</v>
      </c>
      <c r="E4213" t="s">
        <v>16</v>
      </c>
      <c r="F4213" t="s">
        <v>21</v>
      </c>
      <c r="G4213" s="1">
        <v>47</v>
      </c>
      <c r="H4213" t="str">
        <f t="shared" si="784"/>
        <v>Senior</v>
      </c>
      <c r="I4213" s="1">
        <v>0</v>
      </c>
      <c r="J4213" t="str">
        <f t="shared" si="785"/>
        <v>Low Tenure</v>
      </c>
      <c r="K4213" s="2">
        <v>0</v>
      </c>
      <c r="L4213" t="str">
        <f t="shared" si="786"/>
        <v>Very High Risk</v>
      </c>
      <c r="M4213" s="1">
        <v>1</v>
      </c>
      <c r="N4213" t="str">
        <f t="shared" si="787"/>
        <v>Low Prod</v>
      </c>
      <c r="O4213">
        <v>1</v>
      </c>
      <c r="P4213" t="str">
        <f t="shared" si="788"/>
        <v>Yes</v>
      </c>
      <c r="Q4213">
        <v>1</v>
      </c>
      <c r="R4213" t="str">
        <f t="shared" si="789"/>
        <v>Yes</v>
      </c>
      <c r="S4213" s="3">
        <v>5557.88</v>
      </c>
      <c r="T4213" t="str">
        <f t="shared" si="790"/>
        <v>Low</v>
      </c>
      <c r="U4213">
        <v>1</v>
      </c>
      <c r="V4213" t="str">
        <f t="shared" si="791"/>
        <v>Churned</v>
      </c>
      <c r="W4213" t="str">
        <f t="shared" si="780"/>
        <v>OK</v>
      </c>
      <c r="X4213" t="str">
        <f t="shared" si="781"/>
        <v>Numeric OK</v>
      </c>
      <c r="Y4213" t="str">
        <f t="shared" si="782"/>
        <v>Unique</v>
      </c>
    </row>
    <row r="4214" spans="1:25" x14ac:dyDescent="0.35">
      <c r="A4214">
        <v>15773512</v>
      </c>
      <c r="B4214" t="s">
        <v>1866</v>
      </c>
      <c r="C4214" s="1">
        <v>627</v>
      </c>
      <c r="D4214" t="str">
        <f t="shared" si="783"/>
        <v>Medium</v>
      </c>
      <c r="E4214" t="s">
        <v>16</v>
      </c>
      <c r="F4214" t="s">
        <v>14</v>
      </c>
      <c r="G4214" s="1">
        <v>25</v>
      </c>
      <c r="H4214" t="str">
        <f t="shared" si="784"/>
        <v>Young</v>
      </c>
      <c r="I4214" s="1">
        <v>4</v>
      </c>
      <c r="J4214" t="str">
        <f t="shared" si="785"/>
        <v>Middle Tenure</v>
      </c>
      <c r="K4214" s="2">
        <v>0</v>
      </c>
      <c r="L4214" t="str">
        <f t="shared" si="786"/>
        <v>Very High Risk</v>
      </c>
      <c r="M4214" s="1">
        <v>1</v>
      </c>
      <c r="N4214" t="str">
        <f t="shared" si="787"/>
        <v>Low Prod</v>
      </c>
      <c r="O4214">
        <v>1</v>
      </c>
      <c r="P4214" t="str">
        <f t="shared" si="788"/>
        <v>Yes</v>
      </c>
      <c r="Q4214">
        <v>1</v>
      </c>
      <c r="R4214" t="str">
        <f t="shared" si="789"/>
        <v>Yes</v>
      </c>
      <c r="S4214" s="3">
        <v>194313.93</v>
      </c>
      <c r="T4214" t="str">
        <f t="shared" si="790"/>
        <v>High</v>
      </c>
      <c r="U4214">
        <v>0</v>
      </c>
      <c r="V4214" t="str">
        <f t="shared" si="791"/>
        <v>Not Churned</v>
      </c>
      <c r="W4214" t="str">
        <f t="shared" si="780"/>
        <v>OK</v>
      </c>
      <c r="X4214" t="str">
        <f t="shared" si="781"/>
        <v>Numeric OK</v>
      </c>
      <c r="Y4214" t="str">
        <f t="shared" si="782"/>
        <v>Unique</v>
      </c>
    </row>
    <row r="4215" spans="1:25" x14ac:dyDescent="0.35">
      <c r="A4215">
        <v>15572145</v>
      </c>
      <c r="B4215" t="s">
        <v>1226</v>
      </c>
      <c r="C4215" s="1">
        <v>767</v>
      </c>
      <c r="D4215" t="str">
        <f t="shared" si="783"/>
        <v>High</v>
      </c>
      <c r="E4215" t="s">
        <v>13</v>
      </c>
      <c r="F4215" t="s">
        <v>14</v>
      </c>
      <c r="G4215" s="1">
        <v>34</v>
      </c>
      <c r="H4215" t="str">
        <f t="shared" si="784"/>
        <v>Middle</v>
      </c>
      <c r="I4215" s="1">
        <v>8</v>
      </c>
      <c r="J4215" t="str">
        <f t="shared" si="785"/>
        <v>High Tenure</v>
      </c>
      <c r="K4215" s="2">
        <v>0</v>
      </c>
      <c r="L4215" t="str">
        <f t="shared" si="786"/>
        <v>Very High Risk</v>
      </c>
      <c r="M4215" s="1">
        <v>2</v>
      </c>
      <c r="N4215" t="str">
        <f t="shared" si="787"/>
        <v>Med Prod</v>
      </c>
      <c r="O4215">
        <v>1</v>
      </c>
      <c r="P4215" t="str">
        <f t="shared" si="788"/>
        <v>Yes</v>
      </c>
      <c r="Q4215">
        <v>0</v>
      </c>
      <c r="R4215" t="str">
        <f t="shared" si="789"/>
        <v>No</v>
      </c>
      <c r="S4215" s="3">
        <v>94767.77</v>
      </c>
      <c r="T4215" t="str">
        <f t="shared" si="790"/>
        <v>Stable</v>
      </c>
      <c r="U4215">
        <v>0</v>
      </c>
      <c r="V4215" t="str">
        <f t="shared" si="791"/>
        <v>Not Churned</v>
      </c>
      <c r="W4215" t="str">
        <f t="shared" si="780"/>
        <v>OK</v>
      </c>
      <c r="X4215" t="str">
        <f t="shared" si="781"/>
        <v>Numeric OK</v>
      </c>
      <c r="Y4215" t="str">
        <f t="shared" si="782"/>
        <v>Unique</v>
      </c>
    </row>
    <row r="4216" spans="1:25" x14ac:dyDescent="0.35">
      <c r="A4216">
        <v>15642710</v>
      </c>
      <c r="B4216" t="s">
        <v>545</v>
      </c>
      <c r="C4216" s="1">
        <v>686</v>
      </c>
      <c r="D4216" t="str">
        <f t="shared" si="783"/>
        <v>High</v>
      </c>
      <c r="E4216" t="s">
        <v>13</v>
      </c>
      <c r="F4216" t="s">
        <v>21</v>
      </c>
      <c r="G4216" s="1">
        <v>26</v>
      </c>
      <c r="H4216" t="str">
        <f t="shared" si="784"/>
        <v>Young</v>
      </c>
      <c r="I4216" s="1">
        <v>7</v>
      </c>
      <c r="J4216" t="str">
        <f t="shared" si="785"/>
        <v>Middle Tenure</v>
      </c>
      <c r="K4216" s="2">
        <v>0</v>
      </c>
      <c r="L4216" t="str">
        <f t="shared" si="786"/>
        <v>Very High Risk</v>
      </c>
      <c r="M4216" s="1">
        <v>2</v>
      </c>
      <c r="N4216" t="str">
        <f t="shared" si="787"/>
        <v>Med Prod</v>
      </c>
      <c r="O4216">
        <v>1</v>
      </c>
      <c r="P4216" t="str">
        <f t="shared" si="788"/>
        <v>Yes</v>
      </c>
      <c r="Q4216">
        <v>0</v>
      </c>
      <c r="R4216" t="str">
        <f t="shared" si="789"/>
        <v>No</v>
      </c>
      <c r="S4216" s="3">
        <v>1540.89</v>
      </c>
      <c r="T4216" t="str">
        <f t="shared" si="790"/>
        <v>Low</v>
      </c>
      <c r="U4216">
        <v>0</v>
      </c>
      <c r="V4216" t="str">
        <f t="shared" si="791"/>
        <v>Not Churned</v>
      </c>
      <c r="W4216" t="str">
        <f t="shared" si="780"/>
        <v>OK</v>
      </c>
      <c r="X4216" t="str">
        <f t="shared" si="781"/>
        <v>Numeric OK</v>
      </c>
      <c r="Y4216" t="str">
        <f t="shared" si="782"/>
        <v>Unique</v>
      </c>
    </row>
    <row r="4217" spans="1:25" x14ac:dyDescent="0.35">
      <c r="A4217">
        <v>15574213</v>
      </c>
      <c r="B4217" t="s">
        <v>1069</v>
      </c>
      <c r="C4217" s="1">
        <v>789</v>
      </c>
      <c r="D4217" t="str">
        <f t="shared" si="783"/>
        <v>High</v>
      </c>
      <c r="E4217" t="s">
        <v>13</v>
      </c>
      <c r="F4217" t="s">
        <v>14</v>
      </c>
      <c r="G4217" s="1">
        <v>53</v>
      </c>
      <c r="H4217" t="str">
        <f t="shared" si="784"/>
        <v>Senior</v>
      </c>
      <c r="I4217" s="1">
        <v>1</v>
      </c>
      <c r="J4217" t="str">
        <f t="shared" si="785"/>
        <v>Low Tenure</v>
      </c>
      <c r="K4217" s="2">
        <v>158271.74</v>
      </c>
      <c r="L4217" t="str">
        <f t="shared" si="786"/>
        <v>Stable</v>
      </c>
      <c r="M4217" s="1">
        <v>1</v>
      </c>
      <c r="N4217" t="str">
        <f t="shared" si="787"/>
        <v>Low Prod</v>
      </c>
      <c r="O4217">
        <v>1</v>
      </c>
      <c r="P4217" t="str">
        <f t="shared" si="788"/>
        <v>Yes</v>
      </c>
      <c r="Q4217">
        <v>1</v>
      </c>
      <c r="R4217" t="str">
        <f t="shared" si="789"/>
        <v>Yes</v>
      </c>
      <c r="S4217" s="3">
        <v>5036.3900000000003</v>
      </c>
      <c r="T4217" t="str">
        <f t="shared" si="790"/>
        <v>Low</v>
      </c>
      <c r="U4217">
        <v>1</v>
      </c>
      <c r="V4217" t="str">
        <f t="shared" si="791"/>
        <v>Churned</v>
      </c>
      <c r="W4217" t="str">
        <f t="shared" si="780"/>
        <v>OK</v>
      </c>
      <c r="X4217" t="str">
        <f t="shared" si="781"/>
        <v>Numeric OK</v>
      </c>
      <c r="Y4217" t="str">
        <f t="shared" si="782"/>
        <v>Unique</v>
      </c>
    </row>
    <row r="4218" spans="1:25" x14ac:dyDescent="0.35">
      <c r="A4218">
        <v>15718852</v>
      </c>
      <c r="B4218" t="s">
        <v>1867</v>
      </c>
      <c r="C4218" s="1">
        <v>794</v>
      </c>
      <c r="D4218" t="str">
        <f t="shared" si="783"/>
        <v>High</v>
      </c>
      <c r="E4218" t="s">
        <v>13</v>
      </c>
      <c r="F4218" t="s">
        <v>21</v>
      </c>
      <c r="G4218" s="1">
        <v>56</v>
      </c>
      <c r="H4218" t="str">
        <f t="shared" si="784"/>
        <v>Senior</v>
      </c>
      <c r="I4218" s="1">
        <v>9</v>
      </c>
      <c r="J4218" t="str">
        <f t="shared" si="785"/>
        <v>High Tenure</v>
      </c>
      <c r="K4218" s="2">
        <v>96951.21</v>
      </c>
      <c r="L4218" t="str">
        <f t="shared" si="786"/>
        <v>Low Risk</v>
      </c>
      <c r="M4218" s="1">
        <v>1</v>
      </c>
      <c r="N4218" t="str">
        <f t="shared" si="787"/>
        <v>Low Prod</v>
      </c>
      <c r="O4218">
        <v>1</v>
      </c>
      <c r="P4218" t="str">
        <f t="shared" si="788"/>
        <v>Yes</v>
      </c>
      <c r="Q4218">
        <v>1</v>
      </c>
      <c r="R4218" t="str">
        <f t="shared" si="789"/>
        <v>Yes</v>
      </c>
      <c r="S4218" s="3">
        <v>71776.759999999995</v>
      </c>
      <c r="T4218" t="str">
        <f t="shared" si="790"/>
        <v>Stable</v>
      </c>
      <c r="U4218">
        <v>0</v>
      </c>
      <c r="V4218" t="str">
        <f t="shared" si="791"/>
        <v>Not Churned</v>
      </c>
      <c r="W4218" t="str">
        <f t="shared" si="780"/>
        <v>OK</v>
      </c>
      <c r="X4218" t="str">
        <f t="shared" si="781"/>
        <v>Numeric OK</v>
      </c>
      <c r="Y4218" t="str">
        <f t="shared" si="782"/>
        <v>Unique</v>
      </c>
    </row>
    <row r="4219" spans="1:25" x14ac:dyDescent="0.35">
      <c r="A4219">
        <v>15583840</v>
      </c>
      <c r="B4219" t="s">
        <v>183</v>
      </c>
      <c r="C4219" s="1">
        <v>587</v>
      </c>
      <c r="D4219" t="str">
        <f t="shared" si="783"/>
        <v>Medium</v>
      </c>
      <c r="E4219" t="s">
        <v>24</v>
      </c>
      <c r="F4219" t="s">
        <v>21</v>
      </c>
      <c r="G4219" s="1">
        <v>35</v>
      </c>
      <c r="H4219" t="str">
        <f t="shared" si="784"/>
        <v>Middle</v>
      </c>
      <c r="I4219" s="1">
        <v>5</v>
      </c>
      <c r="J4219" t="str">
        <f t="shared" si="785"/>
        <v>Middle Tenure</v>
      </c>
      <c r="K4219" s="2">
        <v>121863.61</v>
      </c>
      <c r="L4219" t="str">
        <f t="shared" si="786"/>
        <v>Stable</v>
      </c>
      <c r="M4219" s="1">
        <v>1</v>
      </c>
      <c r="N4219" t="str">
        <f t="shared" si="787"/>
        <v>Low Prod</v>
      </c>
      <c r="O4219">
        <v>1</v>
      </c>
      <c r="P4219" t="str">
        <f t="shared" si="788"/>
        <v>Yes</v>
      </c>
      <c r="Q4219">
        <v>1</v>
      </c>
      <c r="R4219" t="str">
        <f t="shared" si="789"/>
        <v>Yes</v>
      </c>
      <c r="S4219" s="3">
        <v>23481.69</v>
      </c>
      <c r="T4219" t="str">
        <f t="shared" si="790"/>
        <v>Low</v>
      </c>
      <c r="U4219">
        <v>1</v>
      </c>
      <c r="V4219" t="str">
        <f t="shared" si="791"/>
        <v>Churned</v>
      </c>
      <c r="W4219" t="str">
        <f t="shared" si="780"/>
        <v>OK</v>
      </c>
      <c r="X4219" t="str">
        <f t="shared" si="781"/>
        <v>Numeric OK</v>
      </c>
      <c r="Y4219" t="str">
        <f t="shared" si="782"/>
        <v>Unique</v>
      </c>
    </row>
    <row r="4220" spans="1:25" x14ac:dyDescent="0.35">
      <c r="A4220">
        <v>15782418</v>
      </c>
      <c r="B4220" t="s">
        <v>207</v>
      </c>
      <c r="C4220" s="1">
        <v>589</v>
      </c>
      <c r="D4220" t="str">
        <f t="shared" si="783"/>
        <v>Medium</v>
      </c>
      <c r="E4220" t="s">
        <v>24</v>
      </c>
      <c r="F4220" t="s">
        <v>14</v>
      </c>
      <c r="G4220" s="1">
        <v>19</v>
      </c>
      <c r="H4220" t="str">
        <f t="shared" si="784"/>
        <v>Young</v>
      </c>
      <c r="I4220" s="1">
        <v>9</v>
      </c>
      <c r="J4220" t="str">
        <f t="shared" si="785"/>
        <v>High Tenure</v>
      </c>
      <c r="K4220" s="2">
        <v>83495.11</v>
      </c>
      <c r="L4220" t="str">
        <f t="shared" si="786"/>
        <v>Low Risk</v>
      </c>
      <c r="M4220" s="1">
        <v>1</v>
      </c>
      <c r="N4220" t="str">
        <f t="shared" si="787"/>
        <v>Low Prod</v>
      </c>
      <c r="O4220">
        <v>1</v>
      </c>
      <c r="P4220" t="str">
        <f t="shared" si="788"/>
        <v>Yes</v>
      </c>
      <c r="Q4220">
        <v>1</v>
      </c>
      <c r="R4220" t="str">
        <f t="shared" si="789"/>
        <v>Yes</v>
      </c>
      <c r="S4220" s="3">
        <v>143022.31</v>
      </c>
      <c r="T4220" t="str">
        <f t="shared" si="790"/>
        <v>High</v>
      </c>
      <c r="U4220">
        <v>1</v>
      </c>
      <c r="V4220" t="str">
        <f t="shared" si="791"/>
        <v>Churned</v>
      </c>
      <c r="W4220" t="str">
        <f t="shared" si="780"/>
        <v>OK</v>
      </c>
      <c r="X4220" t="str">
        <f t="shared" si="781"/>
        <v>Numeric OK</v>
      </c>
      <c r="Y4220" t="str">
        <f t="shared" si="782"/>
        <v>Unique</v>
      </c>
    </row>
    <row r="4221" spans="1:25" x14ac:dyDescent="0.35">
      <c r="A4221">
        <v>15813504</v>
      </c>
      <c r="B4221" t="s">
        <v>1024</v>
      </c>
      <c r="C4221" s="1">
        <v>543</v>
      </c>
      <c r="D4221" t="str">
        <f t="shared" si="783"/>
        <v>Medium</v>
      </c>
      <c r="E4221" t="s">
        <v>24</v>
      </c>
      <c r="F4221" t="s">
        <v>14</v>
      </c>
      <c r="G4221" s="1">
        <v>25</v>
      </c>
      <c r="H4221" t="str">
        <f t="shared" si="784"/>
        <v>Young</v>
      </c>
      <c r="I4221" s="1">
        <v>1</v>
      </c>
      <c r="J4221" t="str">
        <f t="shared" si="785"/>
        <v>Low Tenure</v>
      </c>
      <c r="K4221" s="2">
        <v>146566.01</v>
      </c>
      <c r="L4221" t="str">
        <f t="shared" si="786"/>
        <v>Stable</v>
      </c>
      <c r="M4221" s="1">
        <v>1</v>
      </c>
      <c r="N4221" t="str">
        <f t="shared" si="787"/>
        <v>Low Prod</v>
      </c>
      <c r="O4221">
        <v>0</v>
      </c>
      <c r="P4221" t="str">
        <f t="shared" si="788"/>
        <v>No</v>
      </c>
      <c r="Q4221">
        <v>1</v>
      </c>
      <c r="R4221" t="str">
        <f t="shared" si="789"/>
        <v>Yes</v>
      </c>
      <c r="S4221" s="3">
        <v>161407.48000000001</v>
      </c>
      <c r="T4221" t="str">
        <f t="shared" si="790"/>
        <v>High</v>
      </c>
      <c r="U4221">
        <v>0</v>
      </c>
      <c r="V4221" t="str">
        <f t="shared" si="791"/>
        <v>Not Churned</v>
      </c>
      <c r="W4221" t="str">
        <f t="shared" si="780"/>
        <v>OK</v>
      </c>
      <c r="X4221" t="str">
        <f t="shared" si="781"/>
        <v>Numeric OK</v>
      </c>
      <c r="Y4221" t="str">
        <f t="shared" si="782"/>
        <v>Unique</v>
      </c>
    </row>
    <row r="4222" spans="1:25" x14ac:dyDescent="0.35">
      <c r="A4222">
        <v>15711314</v>
      </c>
      <c r="B4222" t="s">
        <v>554</v>
      </c>
      <c r="C4222" s="1">
        <v>589</v>
      </c>
      <c r="D4222" t="str">
        <f t="shared" si="783"/>
        <v>Medium</v>
      </c>
      <c r="E4222" t="s">
        <v>16</v>
      </c>
      <c r="F4222" t="s">
        <v>14</v>
      </c>
      <c r="G4222" s="1">
        <v>45</v>
      </c>
      <c r="H4222" t="str">
        <f t="shared" si="784"/>
        <v>Middle</v>
      </c>
      <c r="I4222" s="1">
        <v>1</v>
      </c>
      <c r="J4222" t="str">
        <f t="shared" si="785"/>
        <v>Low Tenure</v>
      </c>
      <c r="K4222" s="2">
        <v>0</v>
      </c>
      <c r="L4222" t="str">
        <f t="shared" si="786"/>
        <v>Very High Risk</v>
      </c>
      <c r="M4222" s="1">
        <v>1</v>
      </c>
      <c r="N4222" t="str">
        <f t="shared" si="787"/>
        <v>Low Prod</v>
      </c>
      <c r="O4222">
        <v>0</v>
      </c>
      <c r="P4222" t="str">
        <f t="shared" si="788"/>
        <v>No</v>
      </c>
      <c r="Q4222">
        <v>0</v>
      </c>
      <c r="R4222" t="str">
        <f t="shared" si="789"/>
        <v>No</v>
      </c>
      <c r="S4222" s="3">
        <v>125939.22</v>
      </c>
      <c r="T4222" t="str">
        <f t="shared" si="790"/>
        <v>High</v>
      </c>
      <c r="U4222">
        <v>1</v>
      </c>
      <c r="V4222" t="str">
        <f t="shared" si="791"/>
        <v>Churned</v>
      </c>
      <c r="W4222" t="str">
        <f t="shared" si="780"/>
        <v>OK</v>
      </c>
      <c r="X4222" t="str">
        <f t="shared" si="781"/>
        <v>Numeric OK</v>
      </c>
      <c r="Y4222" t="str">
        <f t="shared" si="782"/>
        <v>Unique</v>
      </c>
    </row>
    <row r="4223" spans="1:25" x14ac:dyDescent="0.35">
      <c r="A4223">
        <v>15621064</v>
      </c>
      <c r="B4223" t="s">
        <v>322</v>
      </c>
      <c r="C4223" s="1">
        <v>701</v>
      </c>
      <c r="D4223" t="str">
        <f t="shared" si="783"/>
        <v>High</v>
      </c>
      <c r="E4223" t="s">
        <v>24</v>
      </c>
      <c r="F4223" t="s">
        <v>21</v>
      </c>
      <c r="G4223" s="1">
        <v>23</v>
      </c>
      <c r="H4223" t="str">
        <f t="shared" si="784"/>
        <v>Young</v>
      </c>
      <c r="I4223" s="1">
        <v>5</v>
      </c>
      <c r="J4223" t="str">
        <f t="shared" si="785"/>
        <v>Middle Tenure</v>
      </c>
      <c r="K4223" s="2">
        <v>186101.18</v>
      </c>
      <c r="L4223" t="str">
        <f t="shared" si="786"/>
        <v>Stable</v>
      </c>
      <c r="M4223" s="1">
        <v>2</v>
      </c>
      <c r="N4223" t="str">
        <f t="shared" si="787"/>
        <v>Med Prod</v>
      </c>
      <c r="O4223">
        <v>1</v>
      </c>
      <c r="P4223" t="str">
        <f t="shared" si="788"/>
        <v>Yes</v>
      </c>
      <c r="Q4223">
        <v>1</v>
      </c>
      <c r="R4223" t="str">
        <f t="shared" si="789"/>
        <v>Yes</v>
      </c>
      <c r="S4223" s="3">
        <v>76611.33</v>
      </c>
      <c r="T4223" t="str">
        <f t="shared" si="790"/>
        <v>Stable</v>
      </c>
      <c r="U4223">
        <v>0</v>
      </c>
      <c r="V4223" t="str">
        <f t="shared" si="791"/>
        <v>Not Churned</v>
      </c>
      <c r="W4223" t="str">
        <f t="shared" si="780"/>
        <v>OK</v>
      </c>
      <c r="X4223" t="str">
        <f t="shared" si="781"/>
        <v>Numeric OK</v>
      </c>
      <c r="Y4223" t="str">
        <f t="shared" si="782"/>
        <v>Unique</v>
      </c>
    </row>
    <row r="4224" spans="1:25" x14ac:dyDescent="0.35">
      <c r="A4224">
        <v>15627847</v>
      </c>
      <c r="B4224" t="s">
        <v>1428</v>
      </c>
      <c r="C4224" s="1">
        <v>850</v>
      </c>
      <c r="D4224" t="str">
        <f t="shared" si="783"/>
        <v>High</v>
      </c>
      <c r="E4224" t="s">
        <v>13</v>
      </c>
      <c r="F4224" t="s">
        <v>21</v>
      </c>
      <c r="G4224" s="1">
        <v>40</v>
      </c>
      <c r="H4224" t="str">
        <f t="shared" si="784"/>
        <v>Middle</v>
      </c>
      <c r="I4224" s="1">
        <v>6</v>
      </c>
      <c r="J4224" t="str">
        <f t="shared" si="785"/>
        <v>Middle Tenure</v>
      </c>
      <c r="K4224" s="2">
        <v>0</v>
      </c>
      <c r="L4224" t="str">
        <f t="shared" si="786"/>
        <v>Very High Risk</v>
      </c>
      <c r="M4224" s="1">
        <v>1</v>
      </c>
      <c r="N4224" t="str">
        <f t="shared" si="787"/>
        <v>Low Prod</v>
      </c>
      <c r="O4224">
        <v>1</v>
      </c>
      <c r="P4224" t="str">
        <f t="shared" si="788"/>
        <v>Yes</v>
      </c>
      <c r="Q4224">
        <v>0</v>
      </c>
      <c r="R4224" t="str">
        <f t="shared" si="789"/>
        <v>No</v>
      </c>
      <c r="S4224" s="3">
        <v>136985.07999999999</v>
      </c>
      <c r="T4224" t="str">
        <f t="shared" si="790"/>
        <v>High</v>
      </c>
      <c r="U4224">
        <v>1</v>
      </c>
      <c r="V4224" t="str">
        <f t="shared" si="791"/>
        <v>Churned</v>
      </c>
      <c r="W4224" t="str">
        <f t="shared" si="780"/>
        <v>OK</v>
      </c>
      <c r="X4224" t="str">
        <f t="shared" si="781"/>
        <v>Numeric OK</v>
      </c>
      <c r="Y4224" t="str">
        <f t="shared" si="782"/>
        <v>Unique</v>
      </c>
    </row>
    <row r="4225" spans="1:25" x14ac:dyDescent="0.35">
      <c r="A4225">
        <v>15588090</v>
      </c>
      <c r="B4225" t="s">
        <v>901</v>
      </c>
      <c r="C4225" s="1">
        <v>726</v>
      </c>
      <c r="D4225" t="str">
        <f t="shared" si="783"/>
        <v>High</v>
      </c>
      <c r="E4225" t="s">
        <v>24</v>
      </c>
      <c r="F4225" t="s">
        <v>14</v>
      </c>
      <c r="G4225" s="1">
        <v>51</v>
      </c>
      <c r="H4225" t="str">
        <f t="shared" si="784"/>
        <v>Senior</v>
      </c>
      <c r="I4225" s="1">
        <v>8</v>
      </c>
      <c r="J4225" t="str">
        <f t="shared" si="785"/>
        <v>High Tenure</v>
      </c>
      <c r="K4225" s="2">
        <v>107494.86</v>
      </c>
      <c r="L4225" t="str">
        <f t="shared" si="786"/>
        <v>Stable</v>
      </c>
      <c r="M4225" s="1">
        <v>2</v>
      </c>
      <c r="N4225" t="str">
        <f t="shared" si="787"/>
        <v>Med Prod</v>
      </c>
      <c r="O4225">
        <v>1</v>
      </c>
      <c r="P4225" t="str">
        <f t="shared" si="788"/>
        <v>Yes</v>
      </c>
      <c r="Q4225">
        <v>0</v>
      </c>
      <c r="R4225" t="str">
        <f t="shared" si="789"/>
        <v>No</v>
      </c>
      <c r="S4225" s="3">
        <v>140937.91</v>
      </c>
      <c r="T4225" t="str">
        <f t="shared" si="790"/>
        <v>High</v>
      </c>
      <c r="U4225">
        <v>1</v>
      </c>
      <c r="V4225" t="str">
        <f t="shared" si="791"/>
        <v>Churned</v>
      </c>
      <c r="W4225" t="str">
        <f t="shared" si="780"/>
        <v>OK</v>
      </c>
      <c r="X4225" t="str">
        <f t="shared" si="781"/>
        <v>Numeric OK</v>
      </c>
      <c r="Y4225" t="str">
        <f t="shared" si="782"/>
        <v>Unique</v>
      </c>
    </row>
    <row r="4226" spans="1:25" x14ac:dyDescent="0.35">
      <c r="A4226">
        <v>15735270</v>
      </c>
      <c r="B4226" t="s">
        <v>1868</v>
      </c>
      <c r="C4226" s="1">
        <v>767</v>
      </c>
      <c r="D4226" t="str">
        <f t="shared" si="783"/>
        <v>High</v>
      </c>
      <c r="E4226" t="s">
        <v>16</v>
      </c>
      <c r="F4226" t="s">
        <v>21</v>
      </c>
      <c r="G4226" s="1">
        <v>47</v>
      </c>
      <c r="H4226" t="str">
        <f t="shared" si="784"/>
        <v>Senior</v>
      </c>
      <c r="I4226" s="1">
        <v>2</v>
      </c>
      <c r="J4226" t="str">
        <f t="shared" si="785"/>
        <v>Low Tenure</v>
      </c>
      <c r="K4226" s="2">
        <v>0</v>
      </c>
      <c r="L4226" t="str">
        <f t="shared" si="786"/>
        <v>Very High Risk</v>
      </c>
      <c r="M4226" s="1">
        <v>1</v>
      </c>
      <c r="N4226" t="str">
        <f t="shared" si="787"/>
        <v>Low Prod</v>
      </c>
      <c r="O4226">
        <v>1</v>
      </c>
      <c r="P4226" t="str">
        <f t="shared" si="788"/>
        <v>Yes</v>
      </c>
      <c r="Q4226">
        <v>0</v>
      </c>
      <c r="R4226" t="str">
        <f t="shared" si="789"/>
        <v>No</v>
      </c>
      <c r="S4226" s="3">
        <v>48161.18</v>
      </c>
      <c r="T4226" t="str">
        <f t="shared" si="790"/>
        <v>Stable</v>
      </c>
      <c r="U4226">
        <v>1</v>
      </c>
      <c r="V4226" t="str">
        <f t="shared" si="791"/>
        <v>Churned</v>
      </c>
      <c r="W4226" t="str">
        <f t="shared" ref="W4226:W4289" si="792">IF(OR(C4226="",G4226="",I4226="",K4226="",S4226=""),"Missing","OK")</f>
        <v>OK</v>
      </c>
      <c r="X4226" t="str">
        <f t="shared" ref="X4226:X4289" si="793">IF(AND(ISNUMBER(C4226),ISNUMBER(G4226),ISNUMBER(I4226),ISNUMBER(K4226),ISNUMBER(S4226)),"Numeric OK","Check")</f>
        <v>Numeric OK</v>
      </c>
      <c r="Y4226" t="str">
        <f t="shared" ref="Y4226:Y4289" si="794">IF(COUNTIF($A$2:$A$10001,A4226)&gt;1,"Duplicate","Unique")</f>
        <v>Unique</v>
      </c>
    </row>
    <row r="4227" spans="1:25" x14ac:dyDescent="0.35">
      <c r="A4227">
        <v>15671804</v>
      </c>
      <c r="B4227" t="s">
        <v>1869</v>
      </c>
      <c r="C4227" s="1">
        <v>648</v>
      </c>
      <c r="D4227" t="str">
        <f t="shared" ref="D4227:D4290" si="795">IF(C4227&gt;650,"High",IF(C4227&gt;=500,"Medium","Low"))</f>
        <v>Medium</v>
      </c>
      <c r="E4227" t="s">
        <v>16</v>
      </c>
      <c r="F4227" t="s">
        <v>21</v>
      </c>
      <c r="G4227" s="1">
        <v>36</v>
      </c>
      <c r="H4227" t="str">
        <f t="shared" ref="H4227:H4290" si="796">IF(G4227&lt;30,"Young",IF(G4227&lt;=45,"Middle",IF(G4227&lt;=60,"Senior","Elderly")))</f>
        <v>Middle</v>
      </c>
      <c r="I4227" s="1">
        <v>8</v>
      </c>
      <c r="J4227" t="str">
        <f t="shared" ref="J4227:J4290" si="797">IF(I4227&lt;=3,"Low Tenure",IF(I4227&lt;=7,"Middle Tenure","High Tenure"))</f>
        <v>High Tenure</v>
      </c>
      <c r="K4227" s="2">
        <v>146943.38</v>
      </c>
      <c r="L4227" t="str">
        <f t="shared" ref="L4227:L4290" si="798">IF(K4227=0,"Very High Risk",IF(K4227&lt;=10000,"High Risk",IF(K4227&lt;=100000,"Low Risk","Stable")))</f>
        <v>Stable</v>
      </c>
      <c r="M4227" s="1">
        <v>2</v>
      </c>
      <c r="N4227" t="str">
        <f t="shared" ref="N4227:N4290" si="799">IF(M4227=1,"Low Prod",IF(OR(M4227=2,M4227=3),"Med Prod","High Prod"))</f>
        <v>Med Prod</v>
      </c>
      <c r="O4227">
        <v>1</v>
      </c>
      <c r="P4227" t="str">
        <f t="shared" ref="P4227:P4290" si="800">IF(O4227=1,"Yes","No")</f>
        <v>Yes</v>
      </c>
      <c r="Q4227">
        <v>1</v>
      </c>
      <c r="R4227" t="str">
        <f t="shared" ref="R4227:R4290" si="801">IF(Q4227=1,"Yes","No")</f>
        <v>Yes</v>
      </c>
      <c r="S4227" s="3">
        <v>130041.45</v>
      </c>
      <c r="T4227" t="str">
        <f t="shared" ref="T4227:T4290" si="802">IF(S4227&lt;25000,"Low",IF(S4227&lt;=100000,"Stable","High"))</f>
        <v>High</v>
      </c>
      <c r="U4227">
        <v>0</v>
      </c>
      <c r="V4227" t="str">
        <f t="shared" ref="V4227:V4290" si="803">IF(U4227=1,"Churned","Not Churned")</f>
        <v>Not Churned</v>
      </c>
      <c r="W4227" t="str">
        <f t="shared" si="792"/>
        <v>OK</v>
      </c>
      <c r="X4227" t="str">
        <f t="shared" si="793"/>
        <v>Numeric OK</v>
      </c>
      <c r="Y4227" t="str">
        <f t="shared" si="794"/>
        <v>Unique</v>
      </c>
    </row>
    <row r="4228" spans="1:25" x14ac:dyDescent="0.35">
      <c r="A4228">
        <v>15753215</v>
      </c>
      <c r="B4228" t="s">
        <v>1870</v>
      </c>
      <c r="C4228" s="1">
        <v>651</v>
      </c>
      <c r="D4228" t="str">
        <f t="shared" si="795"/>
        <v>High</v>
      </c>
      <c r="E4228" t="s">
        <v>16</v>
      </c>
      <c r="F4228" t="s">
        <v>14</v>
      </c>
      <c r="G4228" s="1">
        <v>36</v>
      </c>
      <c r="H4228" t="str">
        <f t="shared" si="796"/>
        <v>Middle</v>
      </c>
      <c r="I4228" s="1">
        <v>8</v>
      </c>
      <c r="J4228" t="str">
        <f t="shared" si="797"/>
        <v>High Tenure</v>
      </c>
      <c r="K4228" s="2">
        <v>0</v>
      </c>
      <c r="L4228" t="str">
        <f t="shared" si="798"/>
        <v>Very High Risk</v>
      </c>
      <c r="M4228" s="1">
        <v>2</v>
      </c>
      <c r="N4228" t="str">
        <f t="shared" si="799"/>
        <v>Med Prod</v>
      </c>
      <c r="O4228">
        <v>1</v>
      </c>
      <c r="P4228" t="str">
        <f t="shared" si="800"/>
        <v>Yes</v>
      </c>
      <c r="Q4228">
        <v>0</v>
      </c>
      <c r="R4228" t="str">
        <f t="shared" si="801"/>
        <v>No</v>
      </c>
      <c r="S4228" s="3">
        <v>91652.43</v>
      </c>
      <c r="T4228" t="str">
        <f t="shared" si="802"/>
        <v>Stable</v>
      </c>
      <c r="U4228">
        <v>0</v>
      </c>
      <c r="V4228" t="str">
        <f t="shared" si="803"/>
        <v>Not Churned</v>
      </c>
      <c r="W4228" t="str">
        <f t="shared" si="792"/>
        <v>OK</v>
      </c>
      <c r="X4228" t="str">
        <f t="shared" si="793"/>
        <v>Numeric OK</v>
      </c>
      <c r="Y4228" t="str">
        <f t="shared" si="794"/>
        <v>Unique</v>
      </c>
    </row>
    <row r="4229" spans="1:25" x14ac:dyDescent="0.35">
      <c r="A4229">
        <v>15789941</v>
      </c>
      <c r="B4229" t="s">
        <v>1871</v>
      </c>
      <c r="C4229" s="1">
        <v>633</v>
      </c>
      <c r="D4229" t="str">
        <f t="shared" si="795"/>
        <v>Medium</v>
      </c>
      <c r="E4229" t="s">
        <v>13</v>
      </c>
      <c r="F4229" t="s">
        <v>14</v>
      </c>
      <c r="G4229" s="1">
        <v>36</v>
      </c>
      <c r="H4229" t="str">
        <f t="shared" si="796"/>
        <v>Middle</v>
      </c>
      <c r="I4229" s="1">
        <v>6</v>
      </c>
      <c r="J4229" t="str">
        <f t="shared" si="797"/>
        <v>Middle Tenure</v>
      </c>
      <c r="K4229" s="2">
        <v>125130.28</v>
      </c>
      <c r="L4229" t="str">
        <f t="shared" si="798"/>
        <v>Stable</v>
      </c>
      <c r="M4229" s="1">
        <v>1</v>
      </c>
      <c r="N4229" t="str">
        <f t="shared" si="799"/>
        <v>Low Prod</v>
      </c>
      <c r="O4229">
        <v>0</v>
      </c>
      <c r="P4229" t="str">
        <f t="shared" si="800"/>
        <v>No</v>
      </c>
      <c r="Q4229">
        <v>0</v>
      </c>
      <c r="R4229" t="str">
        <f t="shared" si="801"/>
        <v>No</v>
      </c>
      <c r="S4229" s="3">
        <v>125961.48</v>
      </c>
      <c r="T4229" t="str">
        <f t="shared" si="802"/>
        <v>High</v>
      </c>
      <c r="U4229">
        <v>0</v>
      </c>
      <c r="V4229" t="str">
        <f t="shared" si="803"/>
        <v>Not Churned</v>
      </c>
      <c r="W4229" t="str">
        <f t="shared" si="792"/>
        <v>OK</v>
      </c>
      <c r="X4229" t="str">
        <f t="shared" si="793"/>
        <v>Numeric OK</v>
      </c>
      <c r="Y4229" t="str">
        <f t="shared" si="794"/>
        <v>Unique</v>
      </c>
    </row>
    <row r="4230" spans="1:25" x14ac:dyDescent="0.35">
      <c r="A4230">
        <v>15691061</v>
      </c>
      <c r="B4230" t="s">
        <v>1742</v>
      </c>
      <c r="C4230" s="1">
        <v>740</v>
      </c>
      <c r="D4230" t="str">
        <f t="shared" si="795"/>
        <v>High</v>
      </c>
      <c r="E4230" t="s">
        <v>13</v>
      </c>
      <c r="F4230" t="s">
        <v>14</v>
      </c>
      <c r="G4230" s="1">
        <v>37</v>
      </c>
      <c r="H4230" t="str">
        <f t="shared" si="796"/>
        <v>Middle</v>
      </c>
      <c r="I4230" s="1">
        <v>9</v>
      </c>
      <c r="J4230" t="str">
        <f t="shared" si="797"/>
        <v>High Tenure</v>
      </c>
      <c r="K4230" s="2">
        <v>0</v>
      </c>
      <c r="L4230" t="str">
        <f t="shared" si="798"/>
        <v>Very High Risk</v>
      </c>
      <c r="M4230" s="1">
        <v>2</v>
      </c>
      <c r="N4230" t="str">
        <f t="shared" si="799"/>
        <v>Med Prod</v>
      </c>
      <c r="O4230">
        <v>1</v>
      </c>
      <c r="P4230" t="str">
        <f t="shared" si="800"/>
        <v>Yes</v>
      </c>
      <c r="Q4230">
        <v>1</v>
      </c>
      <c r="R4230" t="str">
        <f t="shared" si="801"/>
        <v>Yes</v>
      </c>
      <c r="S4230" s="3">
        <v>73225.31</v>
      </c>
      <c r="T4230" t="str">
        <f t="shared" si="802"/>
        <v>Stable</v>
      </c>
      <c r="U4230">
        <v>0</v>
      </c>
      <c r="V4230" t="str">
        <f t="shared" si="803"/>
        <v>Not Churned</v>
      </c>
      <c r="W4230" t="str">
        <f t="shared" si="792"/>
        <v>OK</v>
      </c>
      <c r="X4230" t="str">
        <f t="shared" si="793"/>
        <v>Numeric OK</v>
      </c>
      <c r="Y4230" t="str">
        <f t="shared" si="794"/>
        <v>Unique</v>
      </c>
    </row>
    <row r="4231" spans="1:25" x14ac:dyDescent="0.35">
      <c r="A4231">
        <v>15808326</v>
      </c>
      <c r="B4231" t="s">
        <v>1872</v>
      </c>
      <c r="C4231" s="1">
        <v>592</v>
      </c>
      <c r="D4231" t="str">
        <f t="shared" si="795"/>
        <v>Medium</v>
      </c>
      <c r="E4231" t="s">
        <v>13</v>
      </c>
      <c r="F4231" t="s">
        <v>14</v>
      </c>
      <c r="G4231" s="1">
        <v>34</v>
      </c>
      <c r="H4231" t="str">
        <f t="shared" si="796"/>
        <v>Middle</v>
      </c>
      <c r="I4231" s="1">
        <v>9</v>
      </c>
      <c r="J4231" t="str">
        <f t="shared" si="797"/>
        <v>High Tenure</v>
      </c>
      <c r="K4231" s="2">
        <v>0</v>
      </c>
      <c r="L4231" t="str">
        <f t="shared" si="798"/>
        <v>Very High Risk</v>
      </c>
      <c r="M4231" s="1">
        <v>2</v>
      </c>
      <c r="N4231" t="str">
        <f t="shared" si="799"/>
        <v>Med Prod</v>
      </c>
      <c r="O4231">
        <v>1</v>
      </c>
      <c r="P4231" t="str">
        <f t="shared" si="800"/>
        <v>Yes</v>
      </c>
      <c r="Q4231">
        <v>1</v>
      </c>
      <c r="R4231" t="str">
        <f t="shared" si="801"/>
        <v>Yes</v>
      </c>
      <c r="S4231" s="3">
        <v>20460.2</v>
      </c>
      <c r="T4231" t="str">
        <f t="shared" si="802"/>
        <v>Low</v>
      </c>
      <c r="U4231">
        <v>0</v>
      </c>
      <c r="V4231" t="str">
        <f t="shared" si="803"/>
        <v>Not Churned</v>
      </c>
      <c r="W4231" t="str">
        <f t="shared" si="792"/>
        <v>OK</v>
      </c>
      <c r="X4231" t="str">
        <f t="shared" si="793"/>
        <v>Numeric OK</v>
      </c>
      <c r="Y4231" t="str">
        <f t="shared" si="794"/>
        <v>Unique</v>
      </c>
    </row>
    <row r="4232" spans="1:25" x14ac:dyDescent="0.35">
      <c r="A4232">
        <v>15566660</v>
      </c>
      <c r="B4232" t="s">
        <v>108</v>
      </c>
      <c r="C4232" s="1">
        <v>670</v>
      </c>
      <c r="D4232" t="str">
        <f t="shared" si="795"/>
        <v>High</v>
      </c>
      <c r="E4232" t="s">
        <v>13</v>
      </c>
      <c r="F4232" t="s">
        <v>14</v>
      </c>
      <c r="G4232" s="1">
        <v>41</v>
      </c>
      <c r="H4232" t="str">
        <f t="shared" si="796"/>
        <v>Middle</v>
      </c>
      <c r="I4232" s="1">
        <v>10</v>
      </c>
      <c r="J4232" t="str">
        <f t="shared" si="797"/>
        <v>High Tenure</v>
      </c>
      <c r="K4232" s="2">
        <v>0</v>
      </c>
      <c r="L4232" t="str">
        <f t="shared" si="798"/>
        <v>Very High Risk</v>
      </c>
      <c r="M4232" s="1">
        <v>3</v>
      </c>
      <c r="N4232" t="str">
        <f t="shared" si="799"/>
        <v>Med Prod</v>
      </c>
      <c r="O4232">
        <v>1</v>
      </c>
      <c r="P4232" t="str">
        <f t="shared" si="800"/>
        <v>Yes</v>
      </c>
      <c r="Q4232">
        <v>0</v>
      </c>
      <c r="R4232" t="str">
        <f t="shared" si="801"/>
        <v>No</v>
      </c>
      <c r="S4232" s="3">
        <v>81602.02</v>
      </c>
      <c r="T4232" t="str">
        <f t="shared" si="802"/>
        <v>Stable</v>
      </c>
      <c r="U4232">
        <v>0</v>
      </c>
      <c r="V4232" t="str">
        <f t="shared" si="803"/>
        <v>Not Churned</v>
      </c>
      <c r="W4232" t="str">
        <f t="shared" si="792"/>
        <v>OK</v>
      </c>
      <c r="X4232" t="str">
        <f t="shared" si="793"/>
        <v>Numeric OK</v>
      </c>
      <c r="Y4232" t="str">
        <f t="shared" si="794"/>
        <v>Unique</v>
      </c>
    </row>
    <row r="4233" spans="1:25" x14ac:dyDescent="0.35">
      <c r="A4233">
        <v>15778947</v>
      </c>
      <c r="B4233" t="s">
        <v>1873</v>
      </c>
      <c r="C4233" s="1">
        <v>628</v>
      </c>
      <c r="D4233" t="str">
        <f t="shared" si="795"/>
        <v>Medium</v>
      </c>
      <c r="E4233" t="s">
        <v>13</v>
      </c>
      <c r="F4233" t="s">
        <v>21</v>
      </c>
      <c r="G4233" s="1">
        <v>36</v>
      </c>
      <c r="H4233" t="str">
        <f t="shared" si="796"/>
        <v>Middle</v>
      </c>
      <c r="I4233" s="1">
        <v>3</v>
      </c>
      <c r="J4233" t="str">
        <f t="shared" si="797"/>
        <v>Low Tenure</v>
      </c>
      <c r="K4233" s="2">
        <v>0</v>
      </c>
      <c r="L4233" t="str">
        <f t="shared" si="798"/>
        <v>Very High Risk</v>
      </c>
      <c r="M4233" s="1">
        <v>2</v>
      </c>
      <c r="N4233" t="str">
        <f t="shared" si="799"/>
        <v>Med Prod</v>
      </c>
      <c r="O4233">
        <v>1</v>
      </c>
      <c r="P4233" t="str">
        <f t="shared" si="800"/>
        <v>Yes</v>
      </c>
      <c r="Q4233">
        <v>1</v>
      </c>
      <c r="R4233" t="str">
        <f t="shared" si="801"/>
        <v>Yes</v>
      </c>
      <c r="S4233" s="3">
        <v>8742.91</v>
      </c>
      <c r="T4233" t="str">
        <f t="shared" si="802"/>
        <v>Low</v>
      </c>
      <c r="U4233">
        <v>0</v>
      </c>
      <c r="V4233" t="str">
        <f t="shared" si="803"/>
        <v>Not Churned</v>
      </c>
      <c r="W4233" t="str">
        <f t="shared" si="792"/>
        <v>OK</v>
      </c>
      <c r="X4233" t="str">
        <f t="shared" si="793"/>
        <v>Numeric OK</v>
      </c>
      <c r="Y4233" t="str">
        <f t="shared" si="794"/>
        <v>Unique</v>
      </c>
    </row>
    <row r="4234" spans="1:25" x14ac:dyDescent="0.35">
      <c r="A4234">
        <v>15632977</v>
      </c>
      <c r="B4234" t="s">
        <v>57</v>
      </c>
      <c r="C4234" s="1">
        <v>745</v>
      </c>
      <c r="D4234" t="str">
        <f t="shared" si="795"/>
        <v>High</v>
      </c>
      <c r="E4234" t="s">
        <v>13</v>
      </c>
      <c r="F4234" t="s">
        <v>21</v>
      </c>
      <c r="G4234" s="1">
        <v>47</v>
      </c>
      <c r="H4234" t="str">
        <f t="shared" si="796"/>
        <v>Senior</v>
      </c>
      <c r="I4234" s="1">
        <v>5</v>
      </c>
      <c r="J4234" t="str">
        <f t="shared" si="797"/>
        <v>Middle Tenure</v>
      </c>
      <c r="K4234" s="2">
        <v>0</v>
      </c>
      <c r="L4234" t="str">
        <f t="shared" si="798"/>
        <v>Very High Risk</v>
      </c>
      <c r="M4234" s="1">
        <v>2</v>
      </c>
      <c r="N4234" t="str">
        <f t="shared" si="799"/>
        <v>Med Prod</v>
      </c>
      <c r="O4234">
        <v>0</v>
      </c>
      <c r="P4234" t="str">
        <f t="shared" si="800"/>
        <v>No</v>
      </c>
      <c r="Q4234">
        <v>0</v>
      </c>
      <c r="R4234" t="str">
        <f t="shared" si="801"/>
        <v>No</v>
      </c>
      <c r="S4234" s="3">
        <v>145789.71</v>
      </c>
      <c r="T4234" t="str">
        <f t="shared" si="802"/>
        <v>High</v>
      </c>
      <c r="U4234">
        <v>0</v>
      </c>
      <c r="V4234" t="str">
        <f t="shared" si="803"/>
        <v>Not Churned</v>
      </c>
      <c r="W4234" t="str">
        <f t="shared" si="792"/>
        <v>OK</v>
      </c>
      <c r="X4234" t="str">
        <f t="shared" si="793"/>
        <v>Numeric OK</v>
      </c>
      <c r="Y4234" t="str">
        <f t="shared" si="794"/>
        <v>Unique</v>
      </c>
    </row>
    <row r="4235" spans="1:25" x14ac:dyDescent="0.35">
      <c r="A4235">
        <v>15591747</v>
      </c>
      <c r="B4235" t="s">
        <v>258</v>
      </c>
      <c r="C4235" s="1">
        <v>705</v>
      </c>
      <c r="D4235" t="str">
        <f t="shared" si="795"/>
        <v>High</v>
      </c>
      <c r="E4235" t="s">
        <v>13</v>
      </c>
      <c r="F4235" t="s">
        <v>21</v>
      </c>
      <c r="G4235" s="1">
        <v>32</v>
      </c>
      <c r="H4235" t="str">
        <f t="shared" si="796"/>
        <v>Middle</v>
      </c>
      <c r="I4235" s="1">
        <v>3</v>
      </c>
      <c r="J4235" t="str">
        <f t="shared" si="797"/>
        <v>Low Tenure</v>
      </c>
      <c r="K4235" s="2">
        <v>0</v>
      </c>
      <c r="L4235" t="str">
        <f t="shared" si="798"/>
        <v>Very High Risk</v>
      </c>
      <c r="M4235" s="1">
        <v>2</v>
      </c>
      <c r="N4235" t="str">
        <f t="shared" si="799"/>
        <v>Med Prod</v>
      </c>
      <c r="O4235">
        <v>0</v>
      </c>
      <c r="P4235" t="str">
        <f t="shared" si="800"/>
        <v>No</v>
      </c>
      <c r="Q4235">
        <v>0</v>
      </c>
      <c r="R4235" t="str">
        <f t="shared" si="801"/>
        <v>No</v>
      </c>
      <c r="S4235" s="3">
        <v>129576.99</v>
      </c>
      <c r="T4235" t="str">
        <f t="shared" si="802"/>
        <v>High</v>
      </c>
      <c r="U4235">
        <v>0</v>
      </c>
      <c r="V4235" t="str">
        <f t="shared" si="803"/>
        <v>Not Churned</v>
      </c>
      <c r="W4235" t="str">
        <f t="shared" si="792"/>
        <v>OK</v>
      </c>
      <c r="X4235" t="str">
        <f t="shared" si="793"/>
        <v>Numeric OK</v>
      </c>
      <c r="Y4235" t="str">
        <f t="shared" si="794"/>
        <v>Unique</v>
      </c>
    </row>
    <row r="4236" spans="1:25" x14ac:dyDescent="0.35">
      <c r="A4236">
        <v>15567335</v>
      </c>
      <c r="B4236" t="s">
        <v>1874</v>
      </c>
      <c r="C4236" s="1">
        <v>559</v>
      </c>
      <c r="D4236" t="str">
        <f t="shared" si="795"/>
        <v>Medium</v>
      </c>
      <c r="E4236" t="s">
        <v>13</v>
      </c>
      <c r="F4236" t="s">
        <v>14</v>
      </c>
      <c r="G4236" s="1">
        <v>42</v>
      </c>
      <c r="H4236" t="str">
        <f t="shared" si="796"/>
        <v>Middle</v>
      </c>
      <c r="I4236" s="1">
        <v>7</v>
      </c>
      <c r="J4236" t="str">
        <f t="shared" si="797"/>
        <v>Middle Tenure</v>
      </c>
      <c r="K4236" s="2">
        <v>0</v>
      </c>
      <c r="L4236" t="str">
        <f t="shared" si="798"/>
        <v>Very High Risk</v>
      </c>
      <c r="M4236" s="1">
        <v>2</v>
      </c>
      <c r="N4236" t="str">
        <f t="shared" si="799"/>
        <v>Med Prod</v>
      </c>
      <c r="O4236">
        <v>1</v>
      </c>
      <c r="P4236" t="str">
        <f t="shared" si="800"/>
        <v>Yes</v>
      </c>
      <c r="Q4236">
        <v>1</v>
      </c>
      <c r="R4236" t="str">
        <f t="shared" si="801"/>
        <v>Yes</v>
      </c>
      <c r="S4236" s="3">
        <v>190040.29</v>
      </c>
      <c r="T4236" t="str">
        <f t="shared" si="802"/>
        <v>High</v>
      </c>
      <c r="U4236">
        <v>0</v>
      </c>
      <c r="V4236" t="str">
        <f t="shared" si="803"/>
        <v>Not Churned</v>
      </c>
      <c r="W4236" t="str">
        <f t="shared" si="792"/>
        <v>OK</v>
      </c>
      <c r="X4236" t="str">
        <f t="shared" si="793"/>
        <v>Numeric OK</v>
      </c>
      <c r="Y4236" t="str">
        <f t="shared" si="794"/>
        <v>Unique</v>
      </c>
    </row>
    <row r="4237" spans="1:25" x14ac:dyDescent="0.35">
      <c r="A4237">
        <v>15609299</v>
      </c>
      <c r="B4237" t="s">
        <v>1419</v>
      </c>
      <c r="C4237" s="1">
        <v>595</v>
      </c>
      <c r="D4237" t="str">
        <f t="shared" si="795"/>
        <v>Medium</v>
      </c>
      <c r="E4237" t="s">
        <v>13</v>
      </c>
      <c r="F4237" t="s">
        <v>21</v>
      </c>
      <c r="G4237" s="1">
        <v>29</v>
      </c>
      <c r="H4237" t="str">
        <f t="shared" si="796"/>
        <v>Young</v>
      </c>
      <c r="I4237" s="1">
        <v>6</v>
      </c>
      <c r="J4237" t="str">
        <f t="shared" si="797"/>
        <v>Middle Tenure</v>
      </c>
      <c r="K4237" s="2">
        <v>150685.79</v>
      </c>
      <c r="L4237" t="str">
        <f t="shared" si="798"/>
        <v>Stable</v>
      </c>
      <c r="M4237" s="1">
        <v>1</v>
      </c>
      <c r="N4237" t="str">
        <f t="shared" si="799"/>
        <v>Low Prod</v>
      </c>
      <c r="O4237">
        <v>1</v>
      </c>
      <c r="P4237" t="str">
        <f t="shared" si="800"/>
        <v>Yes</v>
      </c>
      <c r="Q4237">
        <v>0</v>
      </c>
      <c r="R4237" t="str">
        <f t="shared" si="801"/>
        <v>No</v>
      </c>
      <c r="S4237" s="3">
        <v>87771.06</v>
      </c>
      <c r="T4237" t="str">
        <f t="shared" si="802"/>
        <v>Stable</v>
      </c>
      <c r="U4237">
        <v>0</v>
      </c>
      <c r="V4237" t="str">
        <f t="shared" si="803"/>
        <v>Not Churned</v>
      </c>
      <c r="W4237" t="str">
        <f t="shared" si="792"/>
        <v>OK</v>
      </c>
      <c r="X4237" t="str">
        <f t="shared" si="793"/>
        <v>Numeric OK</v>
      </c>
      <c r="Y4237" t="str">
        <f t="shared" si="794"/>
        <v>Unique</v>
      </c>
    </row>
    <row r="4238" spans="1:25" x14ac:dyDescent="0.35">
      <c r="A4238">
        <v>15669945</v>
      </c>
      <c r="B4238" t="s">
        <v>81</v>
      </c>
      <c r="C4238" s="1">
        <v>492</v>
      </c>
      <c r="D4238" t="str">
        <f t="shared" si="795"/>
        <v>Low</v>
      </c>
      <c r="E4238" t="s">
        <v>13</v>
      </c>
      <c r="F4238" t="s">
        <v>21</v>
      </c>
      <c r="G4238" s="1">
        <v>35</v>
      </c>
      <c r="H4238" t="str">
        <f t="shared" si="796"/>
        <v>Middle</v>
      </c>
      <c r="I4238" s="1">
        <v>4</v>
      </c>
      <c r="J4238" t="str">
        <f t="shared" si="797"/>
        <v>Middle Tenure</v>
      </c>
      <c r="K4238" s="2">
        <v>141359.37</v>
      </c>
      <c r="L4238" t="str">
        <f t="shared" si="798"/>
        <v>Stable</v>
      </c>
      <c r="M4238" s="1">
        <v>2</v>
      </c>
      <c r="N4238" t="str">
        <f t="shared" si="799"/>
        <v>Med Prod</v>
      </c>
      <c r="O4238">
        <v>1</v>
      </c>
      <c r="P4238" t="str">
        <f t="shared" si="800"/>
        <v>Yes</v>
      </c>
      <c r="Q4238">
        <v>0</v>
      </c>
      <c r="R4238" t="str">
        <f t="shared" si="801"/>
        <v>No</v>
      </c>
      <c r="S4238" s="3">
        <v>39519.53</v>
      </c>
      <c r="T4238" t="str">
        <f t="shared" si="802"/>
        <v>Stable</v>
      </c>
      <c r="U4238">
        <v>0</v>
      </c>
      <c r="V4238" t="str">
        <f t="shared" si="803"/>
        <v>Not Churned</v>
      </c>
      <c r="W4238" t="str">
        <f t="shared" si="792"/>
        <v>OK</v>
      </c>
      <c r="X4238" t="str">
        <f t="shared" si="793"/>
        <v>Numeric OK</v>
      </c>
      <c r="Y4238" t="str">
        <f t="shared" si="794"/>
        <v>Unique</v>
      </c>
    </row>
    <row r="4239" spans="1:25" x14ac:dyDescent="0.35">
      <c r="A4239">
        <v>15736271</v>
      </c>
      <c r="B4239" t="s">
        <v>234</v>
      </c>
      <c r="C4239" s="1">
        <v>498</v>
      </c>
      <c r="D4239" t="str">
        <f t="shared" si="795"/>
        <v>Low</v>
      </c>
      <c r="E4239" t="s">
        <v>13</v>
      </c>
      <c r="F4239" t="s">
        <v>14</v>
      </c>
      <c r="G4239" s="1">
        <v>29</v>
      </c>
      <c r="H4239" t="str">
        <f t="shared" si="796"/>
        <v>Young</v>
      </c>
      <c r="I4239" s="1">
        <v>9</v>
      </c>
      <c r="J4239" t="str">
        <f t="shared" si="797"/>
        <v>High Tenure</v>
      </c>
      <c r="K4239" s="2">
        <v>0</v>
      </c>
      <c r="L4239" t="str">
        <f t="shared" si="798"/>
        <v>Very High Risk</v>
      </c>
      <c r="M4239" s="1">
        <v>1</v>
      </c>
      <c r="N4239" t="str">
        <f t="shared" si="799"/>
        <v>Low Prod</v>
      </c>
      <c r="O4239">
        <v>1</v>
      </c>
      <c r="P4239" t="str">
        <f t="shared" si="800"/>
        <v>Yes</v>
      </c>
      <c r="Q4239">
        <v>0</v>
      </c>
      <c r="R4239" t="str">
        <f t="shared" si="801"/>
        <v>No</v>
      </c>
      <c r="S4239" s="3">
        <v>190035.83</v>
      </c>
      <c r="T4239" t="str">
        <f t="shared" si="802"/>
        <v>High</v>
      </c>
      <c r="U4239">
        <v>0</v>
      </c>
      <c r="V4239" t="str">
        <f t="shared" si="803"/>
        <v>Not Churned</v>
      </c>
      <c r="W4239" t="str">
        <f t="shared" si="792"/>
        <v>OK</v>
      </c>
      <c r="X4239" t="str">
        <f t="shared" si="793"/>
        <v>Numeric OK</v>
      </c>
      <c r="Y4239" t="str">
        <f t="shared" si="794"/>
        <v>Unique</v>
      </c>
    </row>
    <row r="4240" spans="1:25" x14ac:dyDescent="0.35">
      <c r="A4240">
        <v>15710390</v>
      </c>
      <c r="B4240" t="s">
        <v>399</v>
      </c>
      <c r="C4240" s="1">
        <v>655</v>
      </c>
      <c r="D4240" t="str">
        <f t="shared" si="795"/>
        <v>High</v>
      </c>
      <c r="E4240" t="s">
        <v>13</v>
      </c>
      <c r="F4240" t="s">
        <v>14</v>
      </c>
      <c r="G4240" s="1">
        <v>39</v>
      </c>
      <c r="H4240" t="str">
        <f t="shared" si="796"/>
        <v>Middle</v>
      </c>
      <c r="I4240" s="1">
        <v>6</v>
      </c>
      <c r="J4240" t="str">
        <f t="shared" si="797"/>
        <v>Middle Tenure</v>
      </c>
      <c r="K4240" s="2">
        <v>94631.26</v>
      </c>
      <c r="L4240" t="str">
        <f t="shared" si="798"/>
        <v>Low Risk</v>
      </c>
      <c r="M4240" s="1">
        <v>2</v>
      </c>
      <c r="N4240" t="str">
        <f t="shared" si="799"/>
        <v>Med Prod</v>
      </c>
      <c r="O4240">
        <v>1</v>
      </c>
      <c r="P4240" t="str">
        <f t="shared" si="800"/>
        <v>Yes</v>
      </c>
      <c r="Q4240">
        <v>1</v>
      </c>
      <c r="R4240" t="str">
        <f t="shared" si="801"/>
        <v>Yes</v>
      </c>
      <c r="S4240" s="3">
        <v>148948.51999999999</v>
      </c>
      <c r="T4240" t="str">
        <f t="shared" si="802"/>
        <v>High</v>
      </c>
      <c r="U4240">
        <v>0</v>
      </c>
      <c r="V4240" t="str">
        <f t="shared" si="803"/>
        <v>Not Churned</v>
      </c>
      <c r="W4240" t="str">
        <f t="shared" si="792"/>
        <v>OK</v>
      </c>
      <c r="X4240" t="str">
        <f t="shared" si="793"/>
        <v>Numeric OK</v>
      </c>
      <c r="Y4240" t="str">
        <f t="shared" si="794"/>
        <v>Unique</v>
      </c>
    </row>
    <row r="4241" spans="1:25" x14ac:dyDescent="0.35">
      <c r="A4241">
        <v>15756481</v>
      </c>
      <c r="B4241" t="s">
        <v>1785</v>
      </c>
      <c r="C4241" s="1">
        <v>636</v>
      </c>
      <c r="D4241" t="str">
        <f t="shared" si="795"/>
        <v>Medium</v>
      </c>
      <c r="E4241" t="s">
        <v>13</v>
      </c>
      <c r="F4241" t="s">
        <v>14</v>
      </c>
      <c r="G4241" s="1">
        <v>39</v>
      </c>
      <c r="H4241" t="str">
        <f t="shared" si="796"/>
        <v>Middle</v>
      </c>
      <c r="I4241" s="1">
        <v>3</v>
      </c>
      <c r="J4241" t="str">
        <f t="shared" si="797"/>
        <v>Low Tenure</v>
      </c>
      <c r="K4241" s="2">
        <v>118336.14</v>
      </c>
      <c r="L4241" t="str">
        <f t="shared" si="798"/>
        <v>Stable</v>
      </c>
      <c r="M4241" s="1">
        <v>1</v>
      </c>
      <c r="N4241" t="str">
        <f t="shared" si="799"/>
        <v>Low Prod</v>
      </c>
      <c r="O4241">
        <v>1</v>
      </c>
      <c r="P4241" t="str">
        <f t="shared" si="800"/>
        <v>Yes</v>
      </c>
      <c r="Q4241">
        <v>0</v>
      </c>
      <c r="R4241" t="str">
        <f t="shared" si="801"/>
        <v>No</v>
      </c>
      <c r="S4241" s="3">
        <v>184691.77</v>
      </c>
      <c r="T4241" t="str">
        <f t="shared" si="802"/>
        <v>High</v>
      </c>
      <c r="U4241">
        <v>0</v>
      </c>
      <c r="V4241" t="str">
        <f t="shared" si="803"/>
        <v>Not Churned</v>
      </c>
      <c r="W4241" t="str">
        <f t="shared" si="792"/>
        <v>OK</v>
      </c>
      <c r="X4241" t="str">
        <f t="shared" si="793"/>
        <v>Numeric OK</v>
      </c>
      <c r="Y4241" t="str">
        <f t="shared" si="794"/>
        <v>Unique</v>
      </c>
    </row>
    <row r="4242" spans="1:25" x14ac:dyDescent="0.35">
      <c r="A4242">
        <v>15736730</v>
      </c>
      <c r="B4242" t="s">
        <v>1181</v>
      </c>
      <c r="C4242" s="1">
        <v>634</v>
      </c>
      <c r="D4242" t="str">
        <f t="shared" si="795"/>
        <v>Medium</v>
      </c>
      <c r="E4242" t="s">
        <v>13</v>
      </c>
      <c r="F4242" t="s">
        <v>14</v>
      </c>
      <c r="G4242" s="1">
        <v>45</v>
      </c>
      <c r="H4242" t="str">
        <f t="shared" si="796"/>
        <v>Middle</v>
      </c>
      <c r="I4242" s="1">
        <v>2</v>
      </c>
      <c r="J4242" t="str">
        <f t="shared" si="797"/>
        <v>Low Tenure</v>
      </c>
      <c r="K4242" s="2">
        <v>0</v>
      </c>
      <c r="L4242" t="str">
        <f t="shared" si="798"/>
        <v>Very High Risk</v>
      </c>
      <c r="M4242" s="1">
        <v>1</v>
      </c>
      <c r="N4242" t="str">
        <f t="shared" si="799"/>
        <v>Low Prod</v>
      </c>
      <c r="O4242">
        <v>1</v>
      </c>
      <c r="P4242" t="str">
        <f t="shared" si="800"/>
        <v>Yes</v>
      </c>
      <c r="Q4242">
        <v>1</v>
      </c>
      <c r="R4242" t="str">
        <f t="shared" si="801"/>
        <v>Yes</v>
      </c>
      <c r="S4242" s="3">
        <v>143458.31</v>
      </c>
      <c r="T4242" t="str">
        <f t="shared" si="802"/>
        <v>High</v>
      </c>
      <c r="U4242">
        <v>0</v>
      </c>
      <c r="V4242" t="str">
        <f t="shared" si="803"/>
        <v>Not Churned</v>
      </c>
      <c r="W4242" t="str">
        <f t="shared" si="792"/>
        <v>OK</v>
      </c>
      <c r="X4242" t="str">
        <f t="shared" si="793"/>
        <v>Numeric OK</v>
      </c>
      <c r="Y4242" t="str">
        <f t="shared" si="794"/>
        <v>Unique</v>
      </c>
    </row>
    <row r="4243" spans="1:25" x14ac:dyDescent="0.35">
      <c r="A4243">
        <v>15626040</v>
      </c>
      <c r="B4243" t="s">
        <v>37</v>
      </c>
      <c r="C4243" s="1">
        <v>793</v>
      </c>
      <c r="D4243" t="str">
        <f t="shared" si="795"/>
        <v>High</v>
      </c>
      <c r="E4243" t="s">
        <v>16</v>
      </c>
      <c r="F4243" t="s">
        <v>21</v>
      </c>
      <c r="G4243" s="1">
        <v>63</v>
      </c>
      <c r="H4243" t="str">
        <f t="shared" si="796"/>
        <v>Elderly</v>
      </c>
      <c r="I4243" s="1">
        <v>0</v>
      </c>
      <c r="J4243" t="str">
        <f t="shared" si="797"/>
        <v>Low Tenure</v>
      </c>
      <c r="K4243" s="2">
        <v>0</v>
      </c>
      <c r="L4243" t="str">
        <f t="shared" si="798"/>
        <v>Very High Risk</v>
      </c>
      <c r="M4243" s="1">
        <v>2</v>
      </c>
      <c r="N4243" t="str">
        <f t="shared" si="799"/>
        <v>Med Prod</v>
      </c>
      <c r="O4243">
        <v>0</v>
      </c>
      <c r="P4243" t="str">
        <f t="shared" si="800"/>
        <v>No</v>
      </c>
      <c r="Q4243">
        <v>1</v>
      </c>
      <c r="R4243" t="str">
        <f t="shared" si="801"/>
        <v>Yes</v>
      </c>
      <c r="S4243" s="3">
        <v>27166.75</v>
      </c>
      <c r="T4243" t="str">
        <f t="shared" si="802"/>
        <v>Stable</v>
      </c>
      <c r="U4243">
        <v>0</v>
      </c>
      <c r="V4243" t="str">
        <f t="shared" si="803"/>
        <v>Not Churned</v>
      </c>
      <c r="W4243" t="str">
        <f t="shared" si="792"/>
        <v>OK</v>
      </c>
      <c r="X4243" t="str">
        <f t="shared" si="793"/>
        <v>Numeric OK</v>
      </c>
      <c r="Y4243" t="str">
        <f t="shared" si="794"/>
        <v>Unique</v>
      </c>
    </row>
    <row r="4244" spans="1:25" x14ac:dyDescent="0.35">
      <c r="A4244">
        <v>15746553</v>
      </c>
      <c r="B4244" t="s">
        <v>1875</v>
      </c>
      <c r="C4244" s="1">
        <v>526</v>
      </c>
      <c r="D4244" t="str">
        <f t="shared" si="795"/>
        <v>Medium</v>
      </c>
      <c r="E4244" t="s">
        <v>24</v>
      </c>
      <c r="F4244" t="s">
        <v>21</v>
      </c>
      <c r="G4244" s="1">
        <v>50</v>
      </c>
      <c r="H4244" t="str">
        <f t="shared" si="796"/>
        <v>Senior</v>
      </c>
      <c r="I4244" s="1">
        <v>5</v>
      </c>
      <c r="J4244" t="str">
        <f t="shared" si="797"/>
        <v>Middle Tenure</v>
      </c>
      <c r="K4244" s="2">
        <v>124233.24</v>
      </c>
      <c r="L4244" t="str">
        <f t="shared" si="798"/>
        <v>Stable</v>
      </c>
      <c r="M4244" s="1">
        <v>1</v>
      </c>
      <c r="N4244" t="str">
        <f t="shared" si="799"/>
        <v>Low Prod</v>
      </c>
      <c r="O4244">
        <v>0</v>
      </c>
      <c r="P4244" t="str">
        <f t="shared" si="800"/>
        <v>No</v>
      </c>
      <c r="Q4244">
        <v>1</v>
      </c>
      <c r="R4244" t="str">
        <f t="shared" si="801"/>
        <v>Yes</v>
      </c>
      <c r="S4244" s="3">
        <v>159456.87</v>
      </c>
      <c r="T4244" t="str">
        <f t="shared" si="802"/>
        <v>High</v>
      </c>
      <c r="U4244">
        <v>1</v>
      </c>
      <c r="V4244" t="str">
        <f t="shared" si="803"/>
        <v>Churned</v>
      </c>
      <c r="W4244" t="str">
        <f t="shared" si="792"/>
        <v>OK</v>
      </c>
      <c r="X4244" t="str">
        <f t="shared" si="793"/>
        <v>Numeric OK</v>
      </c>
      <c r="Y4244" t="str">
        <f t="shared" si="794"/>
        <v>Unique</v>
      </c>
    </row>
    <row r="4245" spans="1:25" x14ac:dyDescent="0.35">
      <c r="A4245">
        <v>15622518</v>
      </c>
      <c r="B4245" t="s">
        <v>812</v>
      </c>
      <c r="C4245" s="1">
        <v>768</v>
      </c>
      <c r="D4245" t="str">
        <f t="shared" si="795"/>
        <v>High</v>
      </c>
      <c r="E4245" t="s">
        <v>13</v>
      </c>
      <c r="F4245" t="s">
        <v>14</v>
      </c>
      <c r="G4245" s="1">
        <v>26</v>
      </c>
      <c r="H4245" t="str">
        <f t="shared" si="796"/>
        <v>Young</v>
      </c>
      <c r="I4245" s="1">
        <v>5</v>
      </c>
      <c r="J4245" t="str">
        <f t="shared" si="797"/>
        <v>Middle Tenure</v>
      </c>
      <c r="K4245" s="2">
        <v>51116.26</v>
      </c>
      <c r="L4245" t="str">
        <f t="shared" si="798"/>
        <v>Low Risk</v>
      </c>
      <c r="M4245" s="1">
        <v>1</v>
      </c>
      <c r="N4245" t="str">
        <f t="shared" si="799"/>
        <v>Low Prod</v>
      </c>
      <c r="O4245">
        <v>1</v>
      </c>
      <c r="P4245" t="str">
        <f t="shared" si="800"/>
        <v>Yes</v>
      </c>
      <c r="Q4245">
        <v>1</v>
      </c>
      <c r="R4245" t="str">
        <f t="shared" si="801"/>
        <v>Yes</v>
      </c>
      <c r="S4245" s="3">
        <v>70454.789999999994</v>
      </c>
      <c r="T4245" t="str">
        <f t="shared" si="802"/>
        <v>Stable</v>
      </c>
      <c r="U4245">
        <v>1</v>
      </c>
      <c r="V4245" t="str">
        <f t="shared" si="803"/>
        <v>Churned</v>
      </c>
      <c r="W4245" t="str">
        <f t="shared" si="792"/>
        <v>OK</v>
      </c>
      <c r="X4245" t="str">
        <f t="shared" si="793"/>
        <v>Numeric OK</v>
      </c>
      <c r="Y4245" t="str">
        <f t="shared" si="794"/>
        <v>Unique</v>
      </c>
    </row>
    <row r="4246" spans="1:25" x14ac:dyDescent="0.35">
      <c r="A4246">
        <v>15684908</v>
      </c>
      <c r="B4246" t="s">
        <v>278</v>
      </c>
      <c r="C4246" s="1">
        <v>540</v>
      </c>
      <c r="D4246" t="str">
        <f t="shared" si="795"/>
        <v>Medium</v>
      </c>
      <c r="E4246" t="s">
        <v>24</v>
      </c>
      <c r="F4246" t="s">
        <v>21</v>
      </c>
      <c r="G4246" s="1">
        <v>64</v>
      </c>
      <c r="H4246" t="str">
        <f t="shared" si="796"/>
        <v>Elderly</v>
      </c>
      <c r="I4246" s="1">
        <v>1</v>
      </c>
      <c r="J4246" t="str">
        <f t="shared" si="797"/>
        <v>Low Tenure</v>
      </c>
      <c r="K4246" s="2">
        <v>91869.69</v>
      </c>
      <c r="L4246" t="str">
        <f t="shared" si="798"/>
        <v>Low Risk</v>
      </c>
      <c r="M4246" s="1">
        <v>1</v>
      </c>
      <c r="N4246" t="str">
        <f t="shared" si="799"/>
        <v>Low Prod</v>
      </c>
      <c r="O4246">
        <v>0</v>
      </c>
      <c r="P4246" t="str">
        <f t="shared" si="800"/>
        <v>No</v>
      </c>
      <c r="Q4246">
        <v>1</v>
      </c>
      <c r="R4246" t="str">
        <f t="shared" si="801"/>
        <v>Yes</v>
      </c>
      <c r="S4246" s="3">
        <v>95421</v>
      </c>
      <c r="T4246" t="str">
        <f t="shared" si="802"/>
        <v>Stable</v>
      </c>
      <c r="U4246">
        <v>0</v>
      </c>
      <c r="V4246" t="str">
        <f t="shared" si="803"/>
        <v>Not Churned</v>
      </c>
      <c r="W4246" t="str">
        <f t="shared" si="792"/>
        <v>OK</v>
      </c>
      <c r="X4246" t="str">
        <f t="shared" si="793"/>
        <v>Numeric OK</v>
      </c>
      <c r="Y4246" t="str">
        <f t="shared" si="794"/>
        <v>Unique</v>
      </c>
    </row>
    <row r="4247" spans="1:25" x14ac:dyDescent="0.35">
      <c r="A4247">
        <v>15569446</v>
      </c>
      <c r="B4247" t="s">
        <v>1046</v>
      </c>
      <c r="C4247" s="1">
        <v>732</v>
      </c>
      <c r="D4247" t="str">
        <f t="shared" si="795"/>
        <v>High</v>
      </c>
      <c r="E4247" t="s">
        <v>13</v>
      </c>
      <c r="F4247" t="s">
        <v>14</v>
      </c>
      <c r="G4247" s="1">
        <v>34</v>
      </c>
      <c r="H4247" t="str">
        <f t="shared" si="796"/>
        <v>Middle</v>
      </c>
      <c r="I4247" s="1">
        <v>8</v>
      </c>
      <c r="J4247" t="str">
        <f t="shared" si="797"/>
        <v>High Tenure</v>
      </c>
      <c r="K4247" s="2">
        <v>122338.43</v>
      </c>
      <c r="L4247" t="str">
        <f t="shared" si="798"/>
        <v>Stable</v>
      </c>
      <c r="M4247" s="1">
        <v>2</v>
      </c>
      <c r="N4247" t="str">
        <f t="shared" si="799"/>
        <v>Med Prod</v>
      </c>
      <c r="O4247">
        <v>1</v>
      </c>
      <c r="P4247" t="str">
        <f t="shared" si="800"/>
        <v>Yes</v>
      </c>
      <c r="Q4247">
        <v>0</v>
      </c>
      <c r="R4247" t="str">
        <f t="shared" si="801"/>
        <v>No</v>
      </c>
      <c r="S4247" s="3">
        <v>187985.85</v>
      </c>
      <c r="T4247" t="str">
        <f t="shared" si="802"/>
        <v>High</v>
      </c>
      <c r="U4247">
        <v>0</v>
      </c>
      <c r="V4247" t="str">
        <f t="shared" si="803"/>
        <v>Not Churned</v>
      </c>
      <c r="W4247" t="str">
        <f t="shared" si="792"/>
        <v>OK</v>
      </c>
      <c r="X4247" t="str">
        <f t="shared" si="793"/>
        <v>Numeric OK</v>
      </c>
      <c r="Y4247" t="str">
        <f t="shared" si="794"/>
        <v>Unique</v>
      </c>
    </row>
    <row r="4248" spans="1:25" x14ac:dyDescent="0.35">
      <c r="A4248">
        <v>15777504</v>
      </c>
      <c r="B4248" t="s">
        <v>1876</v>
      </c>
      <c r="C4248" s="1">
        <v>617</v>
      </c>
      <c r="D4248" t="str">
        <f t="shared" si="795"/>
        <v>Medium</v>
      </c>
      <c r="E4248" t="s">
        <v>13</v>
      </c>
      <c r="F4248" t="s">
        <v>14</v>
      </c>
      <c r="G4248" s="1">
        <v>30</v>
      </c>
      <c r="H4248" t="str">
        <f t="shared" si="796"/>
        <v>Middle</v>
      </c>
      <c r="I4248" s="1">
        <v>8</v>
      </c>
      <c r="J4248" t="str">
        <f t="shared" si="797"/>
        <v>High Tenure</v>
      </c>
      <c r="K4248" s="2">
        <v>0</v>
      </c>
      <c r="L4248" t="str">
        <f t="shared" si="798"/>
        <v>Very High Risk</v>
      </c>
      <c r="M4248" s="1">
        <v>1</v>
      </c>
      <c r="N4248" t="str">
        <f t="shared" si="799"/>
        <v>Low Prod</v>
      </c>
      <c r="O4248">
        <v>1</v>
      </c>
      <c r="P4248" t="str">
        <f t="shared" si="800"/>
        <v>Yes</v>
      </c>
      <c r="Q4248">
        <v>1</v>
      </c>
      <c r="R4248" t="str">
        <f t="shared" si="801"/>
        <v>Yes</v>
      </c>
      <c r="S4248" s="3">
        <v>92621.9</v>
      </c>
      <c r="T4248" t="str">
        <f t="shared" si="802"/>
        <v>Stable</v>
      </c>
      <c r="U4248">
        <v>0</v>
      </c>
      <c r="V4248" t="str">
        <f t="shared" si="803"/>
        <v>Not Churned</v>
      </c>
      <c r="W4248" t="str">
        <f t="shared" si="792"/>
        <v>OK</v>
      </c>
      <c r="X4248" t="str">
        <f t="shared" si="793"/>
        <v>Numeric OK</v>
      </c>
      <c r="Y4248" t="str">
        <f t="shared" si="794"/>
        <v>Unique</v>
      </c>
    </row>
    <row r="4249" spans="1:25" x14ac:dyDescent="0.35">
      <c r="A4249">
        <v>15677906</v>
      </c>
      <c r="B4249" t="s">
        <v>630</v>
      </c>
      <c r="C4249" s="1">
        <v>637</v>
      </c>
      <c r="D4249" t="str">
        <f t="shared" si="795"/>
        <v>Medium</v>
      </c>
      <c r="E4249" t="s">
        <v>16</v>
      </c>
      <c r="F4249" t="s">
        <v>14</v>
      </c>
      <c r="G4249" s="1">
        <v>54</v>
      </c>
      <c r="H4249" t="str">
        <f t="shared" si="796"/>
        <v>Senior</v>
      </c>
      <c r="I4249" s="1">
        <v>5</v>
      </c>
      <c r="J4249" t="str">
        <f t="shared" si="797"/>
        <v>Middle Tenure</v>
      </c>
      <c r="K4249" s="2">
        <v>0</v>
      </c>
      <c r="L4249" t="str">
        <f t="shared" si="798"/>
        <v>Very High Risk</v>
      </c>
      <c r="M4249" s="1">
        <v>1</v>
      </c>
      <c r="N4249" t="str">
        <f t="shared" si="799"/>
        <v>Low Prod</v>
      </c>
      <c r="O4249">
        <v>0</v>
      </c>
      <c r="P4249" t="str">
        <f t="shared" si="800"/>
        <v>No</v>
      </c>
      <c r="Q4249">
        <v>1</v>
      </c>
      <c r="R4249" t="str">
        <f t="shared" si="801"/>
        <v>Yes</v>
      </c>
      <c r="S4249" s="3">
        <v>150836.98000000001</v>
      </c>
      <c r="T4249" t="str">
        <f t="shared" si="802"/>
        <v>High</v>
      </c>
      <c r="U4249">
        <v>0</v>
      </c>
      <c r="V4249" t="str">
        <f t="shared" si="803"/>
        <v>Not Churned</v>
      </c>
      <c r="W4249" t="str">
        <f t="shared" si="792"/>
        <v>OK</v>
      </c>
      <c r="X4249" t="str">
        <f t="shared" si="793"/>
        <v>Numeric OK</v>
      </c>
      <c r="Y4249" t="str">
        <f t="shared" si="794"/>
        <v>Unique</v>
      </c>
    </row>
    <row r="4250" spans="1:25" x14ac:dyDescent="0.35">
      <c r="A4250">
        <v>15703292</v>
      </c>
      <c r="B4250" t="s">
        <v>1877</v>
      </c>
      <c r="C4250" s="1">
        <v>573</v>
      </c>
      <c r="D4250" t="str">
        <f t="shared" si="795"/>
        <v>Medium</v>
      </c>
      <c r="E4250" t="s">
        <v>13</v>
      </c>
      <c r="F4250" t="s">
        <v>21</v>
      </c>
      <c r="G4250" s="1">
        <v>26</v>
      </c>
      <c r="H4250" t="str">
        <f t="shared" si="796"/>
        <v>Young</v>
      </c>
      <c r="I4250" s="1">
        <v>8</v>
      </c>
      <c r="J4250" t="str">
        <f t="shared" si="797"/>
        <v>High Tenure</v>
      </c>
      <c r="K4250" s="2">
        <v>86270.93</v>
      </c>
      <c r="L4250" t="str">
        <f t="shared" si="798"/>
        <v>Low Risk</v>
      </c>
      <c r="M4250" s="1">
        <v>2</v>
      </c>
      <c r="N4250" t="str">
        <f t="shared" si="799"/>
        <v>Med Prod</v>
      </c>
      <c r="O4250">
        <v>1</v>
      </c>
      <c r="P4250" t="str">
        <f t="shared" si="800"/>
        <v>Yes</v>
      </c>
      <c r="Q4250">
        <v>1</v>
      </c>
      <c r="R4250" t="str">
        <f t="shared" si="801"/>
        <v>Yes</v>
      </c>
      <c r="S4250" s="3">
        <v>90177.3</v>
      </c>
      <c r="T4250" t="str">
        <f t="shared" si="802"/>
        <v>Stable</v>
      </c>
      <c r="U4250">
        <v>0</v>
      </c>
      <c r="V4250" t="str">
        <f t="shared" si="803"/>
        <v>Not Churned</v>
      </c>
      <c r="W4250" t="str">
        <f t="shared" si="792"/>
        <v>OK</v>
      </c>
      <c r="X4250" t="str">
        <f t="shared" si="793"/>
        <v>Numeric OK</v>
      </c>
      <c r="Y4250" t="str">
        <f t="shared" si="794"/>
        <v>Unique</v>
      </c>
    </row>
    <row r="4251" spans="1:25" x14ac:dyDescent="0.35">
      <c r="A4251">
        <v>15712938</v>
      </c>
      <c r="B4251" t="s">
        <v>392</v>
      </c>
      <c r="C4251" s="1">
        <v>531</v>
      </c>
      <c r="D4251" t="str">
        <f t="shared" si="795"/>
        <v>Medium</v>
      </c>
      <c r="E4251" t="s">
        <v>13</v>
      </c>
      <c r="F4251" t="s">
        <v>21</v>
      </c>
      <c r="G4251" s="1">
        <v>44</v>
      </c>
      <c r="H4251" t="str">
        <f t="shared" si="796"/>
        <v>Middle</v>
      </c>
      <c r="I4251" s="1">
        <v>3</v>
      </c>
      <c r="J4251" t="str">
        <f t="shared" si="797"/>
        <v>Low Tenure</v>
      </c>
      <c r="K4251" s="2">
        <v>0</v>
      </c>
      <c r="L4251" t="str">
        <f t="shared" si="798"/>
        <v>Very High Risk</v>
      </c>
      <c r="M4251" s="1">
        <v>2</v>
      </c>
      <c r="N4251" t="str">
        <f t="shared" si="799"/>
        <v>Med Prod</v>
      </c>
      <c r="O4251">
        <v>1</v>
      </c>
      <c r="P4251" t="str">
        <f t="shared" si="800"/>
        <v>Yes</v>
      </c>
      <c r="Q4251">
        <v>1</v>
      </c>
      <c r="R4251" t="str">
        <f t="shared" si="801"/>
        <v>Yes</v>
      </c>
      <c r="S4251" s="3">
        <v>34416.79</v>
      </c>
      <c r="T4251" t="str">
        <f t="shared" si="802"/>
        <v>Stable</v>
      </c>
      <c r="U4251">
        <v>0</v>
      </c>
      <c r="V4251" t="str">
        <f t="shared" si="803"/>
        <v>Not Churned</v>
      </c>
      <c r="W4251" t="str">
        <f t="shared" si="792"/>
        <v>OK</v>
      </c>
      <c r="X4251" t="str">
        <f t="shared" si="793"/>
        <v>Numeric OK</v>
      </c>
      <c r="Y4251" t="str">
        <f t="shared" si="794"/>
        <v>Unique</v>
      </c>
    </row>
    <row r="4252" spans="1:25" x14ac:dyDescent="0.35">
      <c r="A4252">
        <v>15631359</v>
      </c>
      <c r="B4252" t="s">
        <v>1878</v>
      </c>
      <c r="C4252" s="1">
        <v>489</v>
      </c>
      <c r="D4252" t="str">
        <f t="shared" si="795"/>
        <v>Low</v>
      </c>
      <c r="E4252" t="s">
        <v>13</v>
      </c>
      <c r="F4252" t="s">
        <v>14</v>
      </c>
      <c r="G4252" s="1">
        <v>38</v>
      </c>
      <c r="H4252" t="str">
        <f t="shared" si="796"/>
        <v>Middle</v>
      </c>
      <c r="I4252" s="1">
        <v>5</v>
      </c>
      <c r="J4252" t="str">
        <f t="shared" si="797"/>
        <v>Middle Tenure</v>
      </c>
      <c r="K4252" s="2">
        <v>117289.92</v>
      </c>
      <c r="L4252" t="str">
        <f t="shared" si="798"/>
        <v>Stable</v>
      </c>
      <c r="M4252" s="1">
        <v>1</v>
      </c>
      <c r="N4252" t="str">
        <f t="shared" si="799"/>
        <v>Low Prod</v>
      </c>
      <c r="O4252">
        <v>0</v>
      </c>
      <c r="P4252" t="str">
        <f t="shared" si="800"/>
        <v>No</v>
      </c>
      <c r="Q4252">
        <v>0</v>
      </c>
      <c r="R4252" t="str">
        <f t="shared" si="801"/>
        <v>No</v>
      </c>
      <c r="S4252" s="3">
        <v>85231.88</v>
      </c>
      <c r="T4252" t="str">
        <f t="shared" si="802"/>
        <v>Stable</v>
      </c>
      <c r="U4252">
        <v>0</v>
      </c>
      <c r="V4252" t="str">
        <f t="shared" si="803"/>
        <v>Not Churned</v>
      </c>
      <c r="W4252" t="str">
        <f t="shared" si="792"/>
        <v>OK</v>
      </c>
      <c r="X4252" t="str">
        <f t="shared" si="793"/>
        <v>Numeric OK</v>
      </c>
      <c r="Y4252" t="str">
        <f t="shared" si="794"/>
        <v>Unique</v>
      </c>
    </row>
    <row r="4253" spans="1:25" x14ac:dyDescent="0.35">
      <c r="A4253">
        <v>15720847</v>
      </c>
      <c r="B4253" t="s">
        <v>1879</v>
      </c>
      <c r="C4253" s="1">
        <v>601</v>
      </c>
      <c r="D4253" t="str">
        <f t="shared" si="795"/>
        <v>Medium</v>
      </c>
      <c r="E4253" t="s">
        <v>13</v>
      </c>
      <c r="F4253" t="s">
        <v>21</v>
      </c>
      <c r="G4253" s="1">
        <v>35</v>
      </c>
      <c r="H4253" t="str">
        <f t="shared" si="796"/>
        <v>Middle</v>
      </c>
      <c r="I4253" s="1">
        <v>2</v>
      </c>
      <c r="J4253" t="str">
        <f t="shared" si="797"/>
        <v>Low Tenure</v>
      </c>
      <c r="K4253" s="2">
        <v>0</v>
      </c>
      <c r="L4253" t="str">
        <f t="shared" si="798"/>
        <v>Very High Risk</v>
      </c>
      <c r="M4253" s="1">
        <v>2</v>
      </c>
      <c r="N4253" t="str">
        <f t="shared" si="799"/>
        <v>Med Prod</v>
      </c>
      <c r="O4253">
        <v>1</v>
      </c>
      <c r="P4253" t="str">
        <f t="shared" si="800"/>
        <v>Yes</v>
      </c>
      <c r="Q4253">
        <v>1</v>
      </c>
      <c r="R4253" t="str">
        <f t="shared" si="801"/>
        <v>Yes</v>
      </c>
      <c r="S4253" s="3">
        <v>118983.18</v>
      </c>
      <c r="T4253" t="str">
        <f t="shared" si="802"/>
        <v>High</v>
      </c>
      <c r="U4253">
        <v>0</v>
      </c>
      <c r="V4253" t="str">
        <f t="shared" si="803"/>
        <v>Not Churned</v>
      </c>
      <c r="W4253" t="str">
        <f t="shared" si="792"/>
        <v>OK</v>
      </c>
      <c r="X4253" t="str">
        <f t="shared" si="793"/>
        <v>Numeric OK</v>
      </c>
      <c r="Y4253" t="str">
        <f t="shared" si="794"/>
        <v>Unique</v>
      </c>
    </row>
    <row r="4254" spans="1:25" x14ac:dyDescent="0.35">
      <c r="A4254">
        <v>15787830</v>
      </c>
      <c r="B4254" t="s">
        <v>1156</v>
      </c>
      <c r="C4254" s="1">
        <v>452</v>
      </c>
      <c r="D4254" t="str">
        <f t="shared" si="795"/>
        <v>Low</v>
      </c>
      <c r="E4254" t="s">
        <v>24</v>
      </c>
      <c r="F4254" t="s">
        <v>21</v>
      </c>
      <c r="G4254" s="1">
        <v>33</v>
      </c>
      <c r="H4254" t="str">
        <f t="shared" si="796"/>
        <v>Middle</v>
      </c>
      <c r="I4254" s="1">
        <v>7</v>
      </c>
      <c r="J4254" t="str">
        <f t="shared" si="797"/>
        <v>Middle Tenure</v>
      </c>
      <c r="K4254" s="2">
        <v>153663.26999999999</v>
      </c>
      <c r="L4254" t="str">
        <f t="shared" si="798"/>
        <v>Stable</v>
      </c>
      <c r="M4254" s="1">
        <v>1</v>
      </c>
      <c r="N4254" t="str">
        <f t="shared" si="799"/>
        <v>Low Prod</v>
      </c>
      <c r="O4254">
        <v>1</v>
      </c>
      <c r="P4254" t="str">
        <f t="shared" si="800"/>
        <v>Yes</v>
      </c>
      <c r="Q4254">
        <v>0</v>
      </c>
      <c r="R4254" t="str">
        <f t="shared" si="801"/>
        <v>No</v>
      </c>
      <c r="S4254" s="3">
        <v>111868.23</v>
      </c>
      <c r="T4254" t="str">
        <f t="shared" si="802"/>
        <v>High</v>
      </c>
      <c r="U4254">
        <v>0</v>
      </c>
      <c r="V4254" t="str">
        <f t="shared" si="803"/>
        <v>Not Churned</v>
      </c>
      <c r="W4254" t="str">
        <f t="shared" si="792"/>
        <v>OK</v>
      </c>
      <c r="X4254" t="str">
        <f t="shared" si="793"/>
        <v>Numeric OK</v>
      </c>
      <c r="Y4254" t="str">
        <f t="shared" si="794"/>
        <v>Unique</v>
      </c>
    </row>
    <row r="4255" spans="1:25" x14ac:dyDescent="0.35">
      <c r="A4255">
        <v>15599869</v>
      </c>
      <c r="B4255" t="s">
        <v>1880</v>
      </c>
      <c r="C4255" s="1">
        <v>728</v>
      </c>
      <c r="D4255" t="str">
        <f t="shared" si="795"/>
        <v>High</v>
      </c>
      <c r="E4255" t="s">
        <v>16</v>
      </c>
      <c r="F4255" t="s">
        <v>14</v>
      </c>
      <c r="G4255" s="1">
        <v>29</v>
      </c>
      <c r="H4255" t="str">
        <f t="shared" si="796"/>
        <v>Young</v>
      </c>
      <c r="I4255" s="1">
        <v>1</v>
      </c>
      <c r="J4255" t="str">
        <f t="shared" si="797"/>
        <v>Low Tenure</v>
      </c>
      <c r="K4255" s="2">
        <v>0</v>
      </c>
      <c r="L4255" t="str">
        <f t="shared" si="798"/>
        <v>Very High Risk</v>
      </c>
      <c r="M4255" s="1">
        <v>1</v>
      </c>
      <c r="N4255" t="str">
        <f t="shared" si="799"/>
        <v>Low Prod</v>
      </c>
      <c r="O4255">
        <v>1</v>
      </c>
      <c r="P4255" t="str">
        <f t="shared" si="800"/>
        <v>Yes</v>
      </c>
      <c r="Q4255">
        <v>1</v>
      </c>
      <c r="R4255" t="str">
        <f t="shared" si="801"/>
        <v>Yes</v>
      </c>
      <c r="S4255" s="3">
        <v>83056.22</v>
      </c>
      <c r="T4255" t="str">
        <f t="shared" si="802"/>
        <v>Stable</v>
      </c>
      <c r="U4255">
        <v>0</v>
      </c>
      <c r="V4255" t="str">
        <f t="shared" si="803"/>
        <v>Not Churned</v>
      </c>
      <c r="W4255" t="str">
        <f t="shared" si="792"/>
        <v>OK</v>
      </c>
      <c r="X4255" t="str">
        <f t="shared" si="793"/>
        <v>Numeric OK</v>
      </c>
      <c r="Y4255" t="str">
        <f t="shared" si="794"/>
        <v>Unique</v>
      </c>
    </row>
    <row r="4256" spans="1:25" x14ac:dyDescent="0.35">
      <c r="A4256">
        <v>15592078</v>
      </c>
      <c r="B4256" t="s">
        <v>463</v>
      </c>
      <c r="C4256" s="1">
        <v>590</v>
      </c>
      <c r="D4256" t="str">
        <f t="shared" si="795"/>
        <v>Medium</v>
      </c>
      <c r="E4256" t="s">
        <v>24</v>
      </c>
      <c r="F4256" t="s">
        <v>14</v>
      </c>
      <c r="G4256" s="1">
        <v>27</v>
      </c>
      <c r="H4256" t="str">
        <f t="shared" si="796"/>
        <v>Young</v>
      </c>
      <c r="I4256" s="1">
        <v>8</v>
      </c>
      <c r="J4256" t="str">
        <f t="shared" si="797"/>
        <v>High Tenure</v>
      </c>
      <c r="K4256" s="2">
        <v>123599.49</v>
      </c>
      <c r="L4256" t="str">
        <f t="shared" si="798"/>
        <v>Stable</v>
      </c>
      <c r="M4256" s="1">
        <v>2</v>
      </c>
      <c r="N4256" t="str">
        <f t="shared" si="799"/>
        <v>Med Prod</v>
      </c>
      <c r="O4256">
        <v>1</v>
      </c>
      <c r="P4256" t="str">
        <f t="shared" si="800"/>
        <v>Yes</v>
      </c>
      <c r="Q4256">
        <v>0</v>
      </c>
      <c r="R4256" t="str">
        <f t="shared" si="801"/>
        <v>No</v>
      </c>
      <c r="S4256" s="3">
        <v>1676.92</v>
      </c>
      <c r="T4256" t="str">
        <f t="shared" si="802"/>
        <v>Low</v>
      </c>
      <c r="U4256">
        <v>0</v>
      </c>
      <c r="V4256" t="str">
        <f t="shared" si="803"/>
        <v>Not Churned</v>
      </c>
      <c r="W4256" t="str">
        <f t="shared" si="792"/>
        <v>OK</v>
      </c>
      <c r="X4256" t="str">
        <f t="shared" si="793"/>
        <v>Numeric OK</v>
      </c>
      <c r="Y4256" t="str">
        <f t="shared" si="794"/>
        <v>Unique</v>
      </c>
    </row>
    <row r="4257" spans="1:25" x14ac:dyDescent="0.35">
      <c r="A4257">
        <v>15596228</v>
      </c>
      <c r="B4257" t="s">
        <v>550</v>
      </c>
      <c r="C4257" s="1">
        <v>490</v>
      </c>
      <c r="D4257" t="str">
        <f t="shared" si="795"/>
        <v>Low</v>
      </c>
      <c r="E4257" t="s">
        <v>13</v>
      </c>
      <c r="F4257" t="s">
        <v>21</v>
      </c>
      <c r="G4257" s="1">
        <v>29</v>
      </c>
      <c r="H4257" t="str">
        <f t="shared" si="796"/>
        <v>Young</v>
      </c>
      <c r="I4257" s="1">
        <v>4</v>
      </c>
      <c r="J4257" t="str">
        <f t="shared" si="797"/>
        <v>Middle Tenure</v>
      </c>
      <c r="K4257" s="2">
        <v>0</v>
      </c>
      <c r="L4257" t="str">
        <f t="shared" si="798"/>
        <v>Very High Risk</v>
      </c>
      <c r="M4257" s="1">
        <v>2</v>
      </c>
      <c r="N4257" t="str">
        <f t="shared" si="799"/>
        <v>Med Prod</v>
      </c>
      <c r="O4257">
        <v>1</v>
      </c>
      <c r="P4257" t="str">
        <f t="shared" si="800"/>
        <v>Yes</v>
      </c>
      <c r="Q4257">
        <v>0</v>
      </c>
      <c r="R4257" t="str">
        <f t="shared" si="801"/>
        <v>No</v>
      </c>
      <c r="S4257" s="3">
        <v>32089.57</v>
      </c>
      <c r="T4257" t="str">
        <f t="shared" si="802"/>
        <v>Stable</v>
      </c>
      <c r="U4257">
        <v>0</v>
      </c>
      <c r="V4257" t="str">
        <f t="shared" si="803"/>
        <v>Not Churned</v>
      </c>
      <c r="W4257" t="str">
        <f t="shared" si="792"/>
        <v>OK</v>
      </c>
      <c r="X4257" t="str">
        <f t="shared" si="793"/>
        <v>Numeric OK</v>
      </c>
      <c r="Y4257" t="str">
        <f t="shared" si="794"/>
        <v>Unique</v>
      </c>
    </row>
    <row r="4258" spans="1:25" x14ac:dyDescent="0.35">
      <c r="A4258">
        <v>15578462</v>
      </c>
      <c r="B4258" t="s">
        <v>389</v>
      </c>
      <c r="C4258" s="1">
        <v>596</v>
      </c>
      <c r="D4258" t="str">
        <f t="shared" si="795"/>
        <v>Medium</v>
      </c>
      <c r="E4258" t="s">
        <v>16</v>
      </c>
      <c r="F4258" t="s">
        <v>14</v>
      </c>
      <c r="G4258" s="1">
        <v>76</v>
      </c>
      <c r="H4258" t="str">
        <f t="shared" si="796"/>
        <v>Elderly</v>
      </c>
      <c r="I4258" s="1">
        <v>9</v>
      </c>
      <c r="J4258" t="str">
        <f t="shared" si="797"/>
        <v>High Tenure</v>
      </c>
      <c r="K4258" s="2">
        <v>134208.25</v>
      </c>
      <c r="L4258" t="str">
        <f t="shared" si="798"/>
        <v>Stable</v>
      </c>
      <c r="M4258" s="1">
        <v>1</v>
      </c>
      <c r="N4258" t="str">
        <f t="shared" si="799"/>
        <v>Low Prod</v>
      </c>
      <c r="O4258">
        <v>1</v>
      </c>
      <c r="P4258" t="str">
        <f t="shared" si="800"/>
        <v>Yes</v>
      </c>
      <c r="Q4258">
        <v>1</v>
      </c>
      <c r="R4258" t="str">
        <f t="shared" si="801"/>
        <v>Yes</v>
      </c>
      <c r="S4258" s="3">
        <v>13455.43</v>
      </c>
      <c r="T4258" t="str">
        <f t="shared" si="802"/>
        <v>Low</v>
      </c>
      <c r="U4258">
        <v>0</v>
      </c>
      <c r="V4258" t="str">
        <f t="shared" si="803"/>
        <v>Not Churned</v>
      </c>
      <c r="W4258" t="str">
        <f t="shared" si="792"/>
        <v>OK</v>
      </c>
      <c r="X4258" t="str">
        <f t="shared" si="793"/>
        <v>Numeric OK</v>
      </c>
      <c r="Y4258" t="str">
        <f t="shared" si="794"/>
        <v>Unique</v>
      </c>
    </row>
    <row r="4259" spans="1:25" x14ac:dyDescent="0.35">
      <c r="A4259">
        <v>15756894</v>
      </c>
      <c r="B4259" t="s">
        <v>1881</v>
      </c>
      <c r="C4259" s="1">
        <v>635</v>
      </c>
      <c r="D4259" t="str">
        <f t="shared" si="795"/>
        <v>Medium</v>
      </c>
      <c r="E4259" t="s">
        <v>13</v>
      </c>
      <c r="F4259" t="s">
        <v>21</v>
      </c>
      <c r="G4259" s="1">
        <v>29</v>
      </c>
      <c r="H4259" t="str">
        <f t="shared" si="796"/>
        <v>Young</v>
      </c>
      <c r="I4259" s="1">
        <v>1</v>
      </c>
      <c r="J4259" t="str">
        <f t="shared" si="797"/>
        <v>Low Tenure</v>
      </c>
      <c r="K4259" s="2">
        <v>0</v>
      </c>
      <c r="L4259" t="str">
        <f t="shared" si="798"/>
        <v>Very High Risk</v>
      </c>
      <c r="M4259" s="1">
        <v>1</v>
      </c>
      <c r="N4259" t="str">
        <f t="shared" si="799"/>
        <v>Low Prod</v>
      </c>
      <c r="O4259">
        <v>0</v>
      </c>
      <c r="P4259" t="str">
        <f t="shared" si="800"/>
        <v>No</v>
      </c>
      <c r="Q4259">
        <v>1</v>
      </c>
      <c r="R4259" t="str">
        <f t="shared" si="801"/>
        <v>Yes</v>
      </c>
      <c r="S4259" s="3">
        <v>24865.54</v>
      </c>
      <c r="T4259" t="str">
        <f t="shared" si="802"/>
        <v>Low</v>
      </c>
      <c r="U4259">
        <v>0</v>
      </c>
      <c r="V4259" t="str">
        <f t="shared" si="803"/>
        <v>Not Churned</v>
      </c>
      <c r="W4259" t="str">
        <f t="shared" si="792"/>
        <v>OK</v>
      </c>
      <c r="X4259" t="str">
        <f t="shared" si="793"/>
        <v>Numeric OK</v>
      </c>
      <c r="Y4259" t="str">
        <f t="shared" si="794"/>
        <v>Unique</v>
      </c>
    </row>
    <row r="4260" spans="1:25" x14ac:dyDescent="0.35">
      <c r="A4260">
        <v>15796167</v>
      </c>
      <c r="B4260" t="s">
        <v>1882</v>
      </c>
      <c r="C4260" s="1">
        <v>782</v>
      </c>
      <c r="D4260" t="str">
        <f t="shared" si="795"/>
        <v>High</v>
      </c>
      <c r="E4260" t="s">
        <v>24</v>
      </c>
      <c r="F4260" t="s">
        <v>21</v>
      </c>
      <c r="G4260" s="1">
        <v>35</v>
      </c>
      <c r="H4260" t="str">
        <f t="shared" si="796"/>
        <v>Middle</v>
      </c>
      <c r="I4260" s="1">
        <v>7</v>
      </c>
      <c r="J4260" t="str">
        <f t="shared" si="797"/>
        <v>Middle Tenure</v>
      </c>
      <c r="K4260" s="2">
        <v>98556.89</v>
      </c>
      <c r="L4260" t="str">
        <f t="shared" si="798"/>
        <v>Low Risk</v>
      </c>
      <c r="M4260" s="1">
        <v>2</v>
      </c>
      <c r="N4260" t="str">
        <f t="shared" si="799"/>
        <v>Med Prod</v>
      </c>
      <c r="O4260">
        <v>1</v>
      </c>
      <c r="P4260" t="str">
        <f t="shared" si="800"/>
        <v>Yes</v>
      </c>
      <c r="Q4260">
        <v>0</v>
      </c>
      <c r="R4260" t="str">
        <f t="shared" si="801"/>
        <v>No</v>
      </c>
      <c r="S4260" s="3">
        <v>117644.36</v>
      </c>
      <c r="T4260" t="str">
        <f t="shared" si="802"/>
        <v>High</v>
      </c>
      <c r="U4260">
        <v>0</v>
      </c>
      <c r="V4260" t="str">
        <f t="shared" si="803"/>
        <v>Not Churned</v>
      </c>
      <c r="W4260" t="str">
        <f t="shared" si="792"/>
        <v>OK</v>
      </c>
      <c r="X4260" t="str">
        <f t="shared" si="793"/>
        <v>Numeric OK</v>
      </c>
      <c r="Y4260" t="str">
        <f t="shared" si="794"/>
        <v>Unique</v>
      </c>
    </row>
    <row r="4261" spans="1:25" x14ac:dyDescent="0.35">
      <c r="A4261">
        <v>15664808</v>
      </c>
      <c r="B4261" t="s">
        <v>1883</v>
      </c>
      <c r="C4261" s="1">
        <v>790</v>
      </c>
      <c r="D4261" t="str">
        <f t="shared" si="795"/>
        <v>High</v>
      </c>
      <c r="E4261" t="s">
        <v>16</v>
      </c>
      <c r="F4261" t="s">
        <v>14</v>
      </c>
      <c r="G4261" s="1">
        <v>37</v>
      </c>
      <c r="H4261" t="str">
        <f t="shared" si="796"/>
        <v>Middle</v>
      </c>
      <c r="I4261" s="1">
        <v>3</v>
      </c>
      <c r="J4261" t="str">
        <f t="shared" si="797"/>
        <v>Low Tenure</v>
      </c>
      <c r="K4261" s="2">
        <v>0</v>
      </c>
      <c r="L4261" t="str">
        <f t="shared" si="798"/>
        <v>Very High Risk</v>
      </c>
      <c r="M4261" s="1">
        <v>3</v>
      </c>
      <c r="N4261" t="str">
        <f t="shared" si="799"/>
        <v>Med Prod</v>
      </c>
      <c r="O4261">
        <v>0</v>
      </c>
      <c r="P4261" t="str">
        <f t="shared" si="800"/>
        <v>No</v>
      </c>
      <c r="Q4261">
        <v>0</v>
      </c>
      <c r="R4261" t="str">
        <f t="shared" si="801"/>
        <v>No</v>
      </c>
      <c r="S4261" s="3">
        <v>98897.32</v>
      </c>
      <c r="T4261" t="str">
        <f t="shared" si="802"/>
        <v>Stable</v>
      </c>
      <c r="U4261">
        <v>0</v>
      </c>
      <c r="V4261" t="str">
        <f t="shared" si="803"/>
        <v>Not Churned</v>
      </c>
      <c r="W4261" t="str">
        <f t="shared" si="792"/>
        <v>OK</v>
      </c>
      <c r="X4261" t="str">
        <f t="shared" si="793"/>
        <v>Numeric OK</v>
      </c>
      <c r="Y4261" t="str">
        <f t="shared" si="794"/>
        <v>Unique</v>
      </c>
    </row>
    <row r="4262" spans="1:25" x14ac:dyDescent="0.35">
      <c r="A4262">
        <v>15664555</v>
      </c>
      <c r="B4262" t="s">
        <v>248</v>
      </c>
      <c r="C4262" s="1">
        <v>587</v>
      </c>
      <c r="D4262" t="str">
        <f t="shared" si="795"/>
        <v>Medium</v>
      </c>
      <c r="E4262" t="s">
        <v>13</v>
      </c>
      <c r="F4262" t="s">
        <v>21</v>
      </c>
      <c r="G4262" s="1">
        <v>40</v>
      </c>
      <c r="H4262" t="str">
        <f t="shared" si="796"/>
        <v>Middle</v>
      </c>
      <c r="I4262" s="1">
        <v>2</v>
      </c>
      <c r="J4262" t="str">
        <f t="shared" si="797"/>
        <v>Low Tenure</v>
      </c>
      <c r="K4262" s="2">
        <v>0</v>
      </c>
      <c r="L4262" t="str">
        <f t="shared" si="798"/>
        <v>Very High Risk</v>
      </c>
      <c r="M4262" s="1">
        <v>4</v>
      </c>
      <c r="N4262" t="str">
        <f t="shared" si="799"/>
        <v>High Prod</v>
      </c>
      <c r="O4262">
        <v>0</v>
      </c>
      <c r="P4262" t="str">
        <f t="shared" si="800"/>
        <v>No</v>
      </c>
      <c r="Q4262">
        <v>1</v>
      </c>
      <c r="R4262" t="str">
        <f t="shared" si="801"/>
        <v>Yes</v>
      </c>
      <c r="S4262" s="3">
        <v>106174.7</v>
      </c>
      <c r="T4262" t="str">
        <f t="shared" si="802"/>
        <v>High</v>
      </c>
      <c r="U4262">
        <v>1</v>
      </c>
      <c r="V4262" t="str">
        <f t="shared" si="803"/>
        <v>Churned</v>
      </c>
      <c r="W4262" t="str">
        <f t="shared" si="792"/>
        <v>OK</v>
      </c>
      <c r="X4262" t="str">
        <f t="shared" si="793"/>
        <v>Numeric OK</v>
      </c>
      <c r="Y4262" t="str">
        <f t="shared" si="794"/>
        <v>Unique</v>
      </c>
    </row>
    <row r="4263" spans="1:25" x14ac:dyDescent="0.35">
      <c r="A4263">
        <v>15607278</v>
      </c>
      <c r="B4263" t="s">
        <v>1047</v>
      </c>
      <c r="C4263" s="1">
        <v>794</v>
      </c>
      <c r="D4263" t="str">
        <f t="shared" si="795"/>
        <v>High</v>
      </c>
      <c r="E4263" t="s">
        <v>16</v>
      </c>
      <c r="F4263" t="s">
        <v>14</v>
      </c>
      <c r="G4263" s="1">
        <v>46</v>
      </c>
      <c r="H4263" t="str">
        <f t="shared" si="796"/>
        <v>Senior</v>
      </c>
      <c r="I4263" s="1">
        <v>8</v>
      </c>
      <c r="J4263" t="str">
        <f t="shared" si="797"/>
        <v>High Tenure</v>
      </c>
      <c r="K4263" s="2">
        <v>134593.79</v>
      </c>
      <c r="L4263" t="str">
        <f t="shared" si="798"/>
        <v>Stable</v>
      </c>
      <c r="M4263" s="1">
        <v>1</v>
      </c>
      <c r="N4263" t="str">
        <f t="shared" si="799"/>
        <v>Low Prod</v>
      </c>
      <c r="O4263">
        <v>1</v>
      </c>
      <c r="P4263" t="str">
        <f t="shared" si="800"/>
        <v>Yes</v>
      </c>
      <c r="Q4263">
        <v>1</v>
      </c>
      <c r="R4263" t="str">
        <f t="shared" si="801"/>
        <v>Yes</v>
      </c>
      <c r="S4263" s="3">
        <v>46386.37</v>
      </c>
      <c r="T4263" t="str">
        <f t="shared" si="802"/>
        <v>Stable</v>
      </c>
      <c r="U4263">
        <v>0</v>
      </c>
      <c r="V4263" t="str">
        <f t="shared" si="803"/>
        <v>Not Churned</v>
      </c>
      <c r="W4263" t="str">
        <f t="shared" si="792"/>
        <v>OK</v>
      </c>
      <c r="X4263" t="str">
        <f t="shared" si="793"/>
        <v>Numeric OK</v>
      </c>
      <c r="Y4263" t="str">
        <f t="shared" si="794"/>
        <v>Unique</v>
      </c>
    </row>
    <row r="4264" spans="1:25" x14ac:dyDescent="0.35">
      <c r="A4264">
        <v>15585222</v>
      </c>
      <c r="B4264" t="s">
        <v>924</v>
      </c>
      <c r="C4264" s="1">
        <v>515</v>
      </c>
      <c r="D4264" t="str">
        <f t="shared" si="795"/>
        <v>Medium</v>
      </c>
      <c r="E4264" t="s">
        <v>13</v>
      </c>
      <c r="F4264" t="s">
        <v>21</v>
      </c>
      <c r="G4264" s="1">
        <v>41</v>
      </c>
      <c r="H4264" t="str">
        <f t="shared" si="796"/>
        <v>Middle</v>
      </c>
      <c r="I4264" s="1">
        <v>8</v>
      </c>
      <c r="J4264" t="str">
        <f t="shared" si="797"/>
        <v>High Tenure</v>
      </c>
      <c r="K4264" s="2">
        <v>0</v>
      </c>
      <c r="L4264" t="str">
        <f t="shared" si="798"/>
        <v>Very High Risk</v>
      </c>
      <c r="M4264" s="1">
        <v>2</v>
      </c>
      <c r="N4264" t="str">
        <f t="shared" si="799"/>
        <v>Med Prod</v>
      </c>
      <c r="O4264">
        <v>1</v>
      </c>
      <c r="P4264" t="str">
        <f t="shared" si="800"/>
        <v>Yes</v>
      </c>
      <c r="Q4264">
        <v>1</v>
      </c>
      <c r="R4264" t="str">
        <f t="shared" si="801"/>
        <v>Yes</v>
      </c>
      <c r="S4264" s="3">
        <v>185054.14</v>
      </c>
      <c r="T4264" t="str">
        <f t="shared" si="802"/>
        <v>High</v>
      </c>
      <c r="U4264">
        <v>0</v>
      </c>
      <c r="V4264" t="str">
        <f t="shared" si="803"/>
        <v>Not Churned</v>
      </c>
      <c r="W4264" t="str">
        <f t="shared" si="792"/>
        <v>OK</v>
      </c>
      <c r="X4264" t="str">
        <f t="shared" si="793"/>
        <v>Numeric OK</v>
      </c>
      <c r="Y4264" t="str">
        <f t="shared" si="794"/>
        <v>Unique</v>
      </c>
    </row>
    <row r="4265" spans="1:25" x14ac:dyDescent="0.35">
      <c r="A4265">
        <v>15750299</v>
      </c>
      <c r="B4265" t="s">
        <v>787</v>
      </c>
      <c r="C4265" s="1">
        <v>746</v>
      </c>
      <c r="D4265" t="str">
        <f t="shared" si="795"/>
        <v>High</v>
      </c>
      <c r="E4265" t="s">
        <v>16</v>
      </c>
      <c r="F4265" t="s">
        <v>21</v>
      </c>
      <c r="G4265" s="1">
        <v>24</v>
      </c>
      <c r="H4265" t="str">
        <f t="shared" si="796"/>
        <v>Young</v>
      </c>
      <c r="I4265" s="1">
        <v>10</v>
      </c>
      <c r="J4265" t="str">
        <f t="shared" si="797"/>
        <v>High Tenure</v>
      </c>
      <c r="K4265" s="2">
        <v>68781.820000000007</v>
      </c>
      <c r="L4265" t="str">
        <f t="shared" si="798"/>
        <v>Low Risk</v>
      </c>
      <c r="M4265" s="1">
        <v>1</v>
      </c>
      <c r="N4265" t="str">
        <f t="shared" si="799"/>
        <v>Low Prod</v>
      </c>
      <c r="O4265">
        <v>0</v>
      </c>
      <c r="P4265" t="str">
        <f t="shared" si="800"/>
        <v>No</v>
      </c>
      <c r="Q4265">
        <v>1</v>
      </c>
      <c r="R4265" t="str">
        <f t="shared" si="801"/>
        <v>Yes</v>
      </c>
      <c r="S4265" s="3">
        <v>47997.39</v>
      </c>
      <c r="T4265" t="str">
        <f t="shared" si="802"/>
        <v>Stable</v>
      </c>
      <c r="U4265">
        <v>0</v>
      </c>
      <c r="V4265" t="str">
        <f t="shared" si="803"/>
        <v>Not Churned</v>
      </c>
      <c r="W4265" t="str">
        <f t="shared" si="792"/>
        <v>OK</v>
      </c>
      <c r="X4265" t="str">
        <f t="shared" si="793"/>
        <v>Numeric OK</v>
      </c>
      <c r="Y4265" t="str">
        <f t="shared" si="794"/>
        <v>Unique</v>
      </c>
    </row>
    <row r="4266" spans="1:25" x14ac:dyDescent="0.35">
      <c r="A4266">
        <v>15761294</v>
      </c>
      <c r="B4266" t="s">
        <v>386</v>
      </c>
      <c r="C4266" s="1">
        <v>667</v>
      </c>
      <c r="D4266" t="str">
        <f t="shared" si="795"/>
        <v>High</v>
      </c>
      <c r="E4266" t="s">
        <v>24</v>
      </c>
      <c r="F4266" t="s">
        <v>14</v>
      </c>
      <c r="G4266" s="1">
        <v>56</v>
      </c>
      <c r="H4266" t="str">
        <f t="shared" si="796"/>
        <v>Senior</v>
      </c>
      <c r="I4266" s="1">
        <v>8</v>
      </c>
      <c r="J4266" t="str">
        <f t="shared" si="797"/>
        <v>High Tenure</v>
      </c>
      <c r="K4266" s="2">
        <v>137464.04</v>
      </c>
      <c r="L4266" t="str">
        <f t="shared" si="798"/>
        <v>Stable</v>
      </c>
      <c r="M4266" s="1">
        <v>1</v>
      </c>
      <c r="N4266" t="str">
        <f t="shared" si="799"/>
        <v>Low Prod</v>
      </c>
      <c r="O4266">
        <v>1</v>
      </c>
      <c r="P4266" t="str">
        <f t="shared" si="800"/>
        <v>Yes</v>
      </c>
      <c r="Q4266">
        <v>0</v>
      </c>
      <c r="R4266" t="str">
        <f t="shared" si="801"/>
        <v>No</v>
      </c>
      <c r="S4266" s="3">
        <v>130846.79</v>
      </c>
      <c r="T4266" t="str">
        <f t="shared" si="802"/>
        <v>High</v>
      </c>
      <c r="U4266">
        <v>1</v>
      </c>
      <c r="V4266" t="str">
        <f t="shared" si="803"/>
        <v>Churned</v>
      </c>
      <c r="W4266" t="str">
        <f t="shared" si="792"/>
        <v>OK</v>
      </c>
      <c r="X4266" t="str">
        <f t="shared" si="793"/>
        <v>Numeric OK</v>
      </c>
      <c r="Y4266" t="str">
        <f t="shared" si="794"/>
        <v>Unique</v>
      </c>
    </row>
    <row r="4267" spans="1:25" x14ac:dyDescent="0.35">
      <c r="A4267">
        <v>15810454</v>
      </c>
      <c r="B4267" t="s">
        <v>329</v>
      </c>
      <c r="C4267" s="1">
        <v>709</v>
      </c>
      <c r="D4267" t="str">
        <f t="shared" si="795"/>
        <v>High</v>
      </c>
      <c r="E4267" t="s">
        <v>13</v>
      </c>
      <c r="F4267" t="s">
        <v>21</v>
      </c>
      <c r="G4267" s="1">
        <v>32</v>
      </c>
      <c r="H4267" t="str">
        <f t="shared" si="796"/>
        <v>Middle</v>
      </c>
      <c r="I4267" s="1">
        <v>4</v>
      </c>
      <c r="J4267" t="str">
        <f t="shared" si="797"/>
        <v>Middle Tenure</v>
      </c>
      <c r="K4267" s="2">
        <v>147307.91</v>
      </c>
      <c r="L4267" t="str">
        <f t="shared" si="798"/>
        <v>Stable</v>
      </c>
      <c r="M4267" s="1">
        <v>1</v>
      </c>
      <c r="N4267" t="str">
        <f t="shared" si="799"/>
        <v>Low Prod</v>
      </c>
      <c r="O4267">
        <v>0</v>
      </c>
      <c r="P4267" t="str">
        <f t="shared" si="800"/>
        <v>No</v>
      </c>
      <c r="Q4267">
        <v>1</v>
      </c>
      <c r="R4267" t="str">
        <f t="shared" si="801"/>
        <v>Yes</v>
      </c>
      <c r="S4267" s="3">
        <v>40861.550000000003</v>
      </c>
      <c r="T4267" t="str">
        <f t="shared" si="802"/>
        <v>Stable</v>
      </c>
      <c r="U4267">
        <v>0</v>
      </c>
      <c r="V4267" t="str">
        <f t="shared" si="803"/>
        <v>Not Churned</v>
      </c>
      <c r="W4267" t="str">
        <f t="shared" si="792"/>
        <v>OK</v>
      </c>
      <c r="X4267" t="str">
        <f t="shared" si="793"/>
        <v>Numeric OK</v>
      </c>
      <c r="Y4267" t="str">
        <f t="shared" si="794"/>
        <v>Unique</v>
      </c>
    </row>
    <row r="4268" spans="1:25" x14ac:dyDescent="0.35">
      <c r="A4268">
        <v>15673984</v>
      </c>
      <c r="B4268" t="s">
        <v>1530</v>
      </c>
      <c r="C4268" s="1">
        <v>536</v>
      </c>
      <c r="D4268" t="str">
        <f t="shared" si="795"/>
        <v>Medium</v>
      </c>
      <c r="E4268" t="s">
        <v>13</v>
      </c>
      <c r="F4268" t="s">
        <v>14</v>
      </c>
      <c r="G4268" s="1">
        <v>35</v>
      </c>
      <c r="H4268" t="str">
        <f t="shared" si="796"/>
        <v>Middle</v>
      </c>
      <c r="I4268" s="1">
        <v>8</v>
      </c>
      <c r="J4268" t="str">
        <f t="shared" si="797"/>
        <v>High Tenure</v>
      </c>
      <c r="K4268" s="2">
        <v>0</v>
      </c>
      <c r="L4268" t="str">
        <f t="shared" si="798"/>
        <v>Very High Risk</v>
      </c>
      <c r="M4268" s="1">
        <v>1</v>
      </c>
      <c r="N4268" t="str">
        <f t="shared" si="799"/>
        <v>Low Prod</v>
      </c>
      <c r="O4268">
        <v>1</v>
      </c>
      <c r="P4268" t="str">
        <f t="shared" si="800"/>
        <v>Yes</v>
      </c>
      <c r="Q4268">
        <v>0</v>
      </c>
      <c r="R4268" t="str">
        <f t="shared" si="801"/>
        <v>No</v>
      </c>
      <c r="S4268" s="3">
        <v>171840.24</v>
      </c>
      <c r="T4268" t="str">
        <f t="shared" si="802"/>
        <v>High</v>
      </c>
      <c r="U4268">
        <v>1</v>
      </c>
      <c r="V4268" t="str">
        <f t="shared" si="803"/>
        <v>Churned</v>
      </c>
      <c r="W4268" t="str">
        <f t="shared" si="792"/>
        <v>OK</v>
      </c>
      <c r="X4268" t="str">
        <f t="shared" si="793"/>
        <v>Numeric OK</v>
      </c>
      <c r="Y4268" t="str">
        <f t="shared" si="794"/>
        <v>Unique</v>
      </c>
    </row>
    <row r="4269" spans="1:25" x14ac:dyDescent="0.35">
      <c r="A4269">
        <v>15609319</v>
      </c>
      <c r="B4269" t="s">
        <v>1314</v>
      </c>
      <c r="C4269" s="1">
        <v>711</v>
      </c>
      <c r="D4269" t="str">
        <f t="shared" si="795"/>
        <v>High</v>
      </c>
      <c r="E4269" t="s">
        <v>13</v>
      </c>
      <c r="F4269" t="s">
        <v>14</v>
      </c>
      <c r="G4269" s="1">
        <v>41</v>
      </c>
      <c r="H4269" t="str">
        <f t="shared" si="796"/>
        <v>Middle</v>
      </c>
      <c r="I4269" s="1">
        <v>3</v>
      </c>
      <c r="J4269" t="str">
        <f t="shared" si="797"/>
        <v>Low Tenure</v>
      </c>
      <c r="K4269" s="2">
        <v>145754.91</v>
      </c>
      <c r="L4269" t="str">
        <f t="shared" si="798"/>
        <v>Stable</v>
      </c>
      <c r="M4269" s="1">
        <v>1</v>
      </c>
      <c r="N4269" t="str">
        <f t="shared" si="799"/>
        <v>Low Prod</v>
      </c>
      <c r="O4269">
        <v>1</v>
      </c>
      <c r="P4269" t="str">
        <f t="shared" si="800"/>
        <v>Yes</v>
      </c>
      <c r="Q4269">
        <v>1</v>
      </c>
      <c r="R4269" t="str">
        <f t="shared" si="801"/>
        <v>Yes</v>
      </c>
      <c r="S4269" s="3">
        <v>101455.07</v>
      </c>
      <c r="T4269" t="str">
        <f t="shared" si="802"/>
        <v>High</v>
      </c>
      <c r="U4269">
        <v>0</v>
      </c>
      <c r="V4269" t="str">
        <f t="shared" si="803"/>
        <v>Not Churned</v>
      </c>
      <c r="W4269" t="str">
        <f t="shared" si="792"/>
        <v>OK</v>
      </c>
      <c r="X4269" t="str">
        <f t="shared" si="793"/>
        <v>Numeric OK</v>
      </c>
      <c r="Y4269" t="str">
        <f t="shared" si="794"/>
        <v>Unique</v>
      </c>
    </row>
    <row r="4270" spans="1:25" x14ac:dyDescent="0.35">
      <c r="A4270">
        <v>15709941</v>
      </c>
      <c r="B4270" t="s">
        <v>530</v>
      </c>
      <c r="C4270" s="1">
        <v>753</v>
      </c>
      <c r="D4270" t="str">
        <f t="shared" si="795"/>
        <v>High</v>
      </c>
      <c r="E4270" t="s">
        <v>13</v>
      </c>
      <c r="F4270" t="s">
        <v>21</v>
      </c>
      <c r="G4270" s="1">
        <v>46</v>
      </c>
      <c r="H4270" t="str">
        <f t="shared" si="796"/>
        <v>Senior</v>
      </c>
      <c r="I4270" s="1">
        <v>8</v>
      </c>
      <c r="J4270" t="str">
        <f t="shared" si="797"/>
        <v>High Tenure</v>
      </c>
      <c r="K4270" s="2">
        <v>0</v>
      </c>
      <c r="L4270" t="str">
        <f t="shared" si="798"/>
        <v>Very High Risk</v>
      </c>
      <c r="M4270" s="1">
        <v>3</v>
      </c>
      <c r="N4270" t="str">
        <f t="shared" si="799"/>
        <v>Med Prod</v>
      </c>
      <c r="O4270">
        <v>1</v>
      </c>
      <c r="P4270" t="str">
        <f t="shared" si="800"/>
        <v>Yes</v>
      </c>
      <c r="Q4270">
        <v>0</v>
      </c>
      <c r="R4270" t="str">
        <f t="shared" si="801"/>
        <v>No</v>
      </c>
      <c r="S4270" s="3">
        <v>90747.94</v>
      </c>
      <c r="T4270" t="str">
        <f t="shared" si="802"/>
        <v>Stable</v>
      </c>
      <c r="U4270">
        <v>1</v>
      </c>
      <c r="V4270" t="str">
        <f t="shared" si="803"/>
        <v>Churned</v>
      </c>
      <c r="W4270" t="str">
        <f t="shared" si="792"/>
        <v>OK</v>
      </c>
      <c r="X4270" t="str">
        <f t="shared" si="793"/>
        <v>Numeric OK</v>
      </c>
      <c r="Y4270" t="str">
        <f t="shared" si="794"/>
        <v>Unique</v>
      </c>
    </row>
    <row r="4271" spans="1:25" x14ac:dyDescent="0.35">
      <c r="A4271">
        <v>15580252</v>
      </c>
      <c r="B4271" t="s">
        <v>1884</v>
      </c>
      <c r="C4271" s="1">
        <v>748</v>
      </c>
      <c r="D4271" t="str">
        <f t="shared" si="795"/>
        <v>High</v>
      </c>
      <c r="E4271" t="s">
        <v>13</v>
      </c>
      <c r="F4271" t="s">
        <v>21</v>
      </c>
      <c r="G4271" s="1">
        <v>44</v>
      </c>
      <c r="H4271" t="str">
        <f t="shared" si="796"/>
        <v>Middle</v>
      </c>
      <c r="I4271" s="1">
        <v>4</v>
      </c>
      <c r="J4271" t="str">
        <f t="shared" si="797"/>
        <v>Middle Tenure</v>
      </c>
      <c r="K4271" s="2">
        <v>112610.77</v>
      </c>
      <c r="L4271" t="str">
        <f t="shared" si="798"/>
        <v>Stable</v>
      </c>
      <c r="M4271" s="1">
        <v>1</v>
      </c>
      <c r="N4271" t="str">
        <f t="shared" si="799"/>
        <v>Low Prod</v>
      </c>
      <c r="O4271">
        <v>0</v>
      </c>
      <c r="P4271" t="str">
        <f t="shared" si="800"/>
        <v>No</v>
      </c>
      <c r="Q4271">
        <v>1</v>
      </c>
      <c r="R4271" t="str">
        <f t="shared" si="801"/>
        <v>Yes</v>
      </c>
      <c r="S4271" s="3">
        <v>2048.5500000000002</v>
      </c>
      <c r="T4271" t="str">
        <f t="shared" si="802"/>
        <v>Low</v>
      </c>
      <c r="U4271">
        <v>0</v>
      </c>
      <c r="V4271" t="str">
        <f t="shared" si="803"/>
        <v>Not Churned</v>
      </c>
      <c r="W4271" t="str">
        <f t="shared" si="792"/>
        <v>OK</v>
      </c>
      <c r="X4271" t="str">
        <f t="shared" si="793"/>
        <v>Numeric OK</v>
      </c>
      <c r="Y4271" t="str">
        <f t="shared" si="794"/>
        <v>Unique</v>
      </c>
    </row>
    <row r="4272" spans="1:25" x14ac:dyDescent="0.35">
      <c r="A4272">
        <v>15741275</v>
      </c>
      <c r="B4272" t="s">
        <v>306</v>
      </c>
      <c r="C4272" s="1">
        <v>623</v>
      </c>
      <c r="D4272" t="str">
        <f t="shared" si="795"/>
        <v>Medium</v>
      </c>
      <c r="E4272" t="s">
        <v>13</v>
      </c>
      <c r="F4272" t="s">
        <v>14</v>
      </c>
      <c r="G4272" s="1">
        <v>57</v>
      </c>
      <c r="H4272" t="str">
        <f t="shared" si="796"/>
        <v>Senior</v>
      </c>
      <c r="I4272" s="1">
        <v>7</v>
      </c>
      <c r="J4272" t="str">
        <f t="shared" si="797"/>
        <v>Middle Tenure</v>
      </c>
      <c r="K4272" s="2">
        <v>71481.789999999994</v>
      </c>
      <c r="L4272" t="str">
        <f t="shared" si="798"/>
        <v>Low Risk</v>
      </c>
      <c r="M4272" s="1">
        <v>2</v>
      </c>
      <c r="N4272" t="str">
        <f t="shared" si="799"/>
        <v>Med Prod</v>
      </c>
      <c r="O4272">
        <v>1</v>
      </c>
      <c r="P4272" t="str">
        <f t="shared" si="800"/>
        <v>Yes</v>
      </c>
      <c r="Q4272">
        <v>1</v>
      </c>
      <c r="R4272" t="str">
        <f t="shared" si="801"/>
        <v>Yes</v>
      </c>
      <c r="S4272" s="3">
        <v>84421.34</v>
      </c>
      <c r="T4272" t="str">
        <f t="shared" si="802"/>
        <v>Stable</v>
      </c>
      <c r="U4272">
        <v>0</v>
      </c>
      <c r="V4272" t="str">
        <f t="shared" si="803"/>
        <v>Not Churned</v>
      </c>
      <c r="W4272" t="str">
        <f t="shared" si="792"/>
        <v>OK</v>
      </c>
      <c r="X4272" t="str">
        <f t="shared" si="793"/>
        <v>Numeric OK</v>
      </c>
      <c r="Y4272" t="str">
        <f t="shared" si="794"/>
        <v>Unique</v>
      </c>
    </row>
    <row r="4273" spans="1:25" x14ac:dyDescent="0.35">
      <c r="A4273">
        <v>15707132</v>
      </c>
      <c r="B4273" t="s">
        <v>880</v>
      </c>
      <c r="C4273" s="1">
        <v>465</v>
      </c>
      <c r="D4273" t="str">
        <f t="shared" si="795"/>
        <v>Low</v>
      </c>
      <c r="E4273" t="s">
        <v>13</v>
      </c>
      <c r="F4273" t="s">
        <v>21</v>
      </c>
      <c r="G4273" s="1">
        <v>33</v>
      </c>
      <c r="H4273" t="str">
        <f t="shared" si="796"/>
        <v>Middle</v>
      </c>
      <c r="I4273" s="1">
        <v>5</v>
      </c>
      <c r="J4273" t="str">
        <f t="shared" si="797"/>
        <v>Middle Tenure</v>
      </c>
      <c r="K4273" s="2">
        <v>0</v>
      </c>
      <c r="L4273" t="str">
        <f t="shared" si="798"/>
        <v>Very High Risk</v>
      </c>
      <c r="M4273" s="1">
        <v>2</v>
      </c>
      <c r="N4273" t="str">
        <f t="shared" si="799"/>
        <v>Med Prod</v>
      </c>
      <c r="O4273">
        <v>0</v>
      </c>
      <c r="P4273" t="str">
        <f t="shared" si="800"/>
        <v>No</v>
      </c>
      <c r="Q4273">
        <v>1</v>
      </c>
      <c r="R4273" t="str">
        <f t="shared" si="801"/>
        <v>Yes</v>
      </c>
      <c r="S4273" s="3">
        <v>78698.09</v>
      </c>
      <c r="T4273" t="str">
        <f t="shared" si="802"/>
        <v>Stable</v>
      </c>
      <c r="U4273">
        <v>0</v>
      </c>
      <c r="V4273" t="str">
        <f t="shared" si="803"/>
        <v>Not Churned</v>
      </c>
      <c r="W4273" t="str">
        <f t="shared" si="792"/>
        <v>OK</v>
      </c>
      <c r="X4273" t="str">
        <f t="shared" si="793"/>
        <v>Numeric OK</v>
      </c>
      <c r="Y4273" t="str">
        <f t="shared" si="794"/>
        <v>Unique</v>
      </c>
    </row>
    <row r="4274" spans="1:25" x14ac:dyDescent="0.35">
      <c r="A4274">
        <v>15600708</v>
      </c>
      <c r="B4274" t="s">
        <v>135</v>
      </c>
      <c r="C4274" s="1">
        <v>640</v>
      </c>
      <c r="D4274" t="str">
        <f t="shared" si="795"/>
        <v>Medium</v>
      </c>
      <c r="E4274" t="s">
        <v>16</v>
      </c>
      <c r="F4274" t="s">
        <v>14</v>
      </c>
      <c r="G4274" s="1">
        <v>34</v>
      </c>
      <c r="H4274" t="str">
        <f t="shared" si="796"/>
        <v>Middle</v>
      </c>
      <c r="I4274" s="1">
        <v>3</v>
      </c>
      <c r="J4274" t="str">
        <f t="shared" si="797"/>
        <v>Low Tenure</v>
      </c>
      <c r="K4274" s="2">
        <v>77826.8</v>
      </c>
      <c r="L4274" t="str">
        <f t="shared" si="798"/>
        <v>Low Risk</v>
      </c>
      <c r="M4274" s="1">
        <v>1</v>
      </c>
      <c r="N4274" t="str">
        <f t="shared" si="799"/>
        <v>Low Prod</v>
      </c>
      <c r="O4274">
        <v>1</v>
      </c>
      <c r="P4274" t="str">
        <f t="shared" si="800"/>
        <v>Yes</v>
      </c>
      <c r="Q4274">
        <v>1</v>
      </c>
      <c r="R4274" t="str">
        <f t="shared" si="801"/>
        <v>Yes</v>
      </c>
      <c r="S4274" s="3">
        <v>168544.85</v>
      </c>
      <c r="T4274" t="str">
        <f t="shared" si="802"/>
        <v>High</v>
      </c>
      <c r="U4274">
        <v>0</v>
      </c>
      <c r="V4274" t="str">
        <f t="shared" si="803"/>
        <v>Not Churned</v>
      </c>
      <c r="W4274" t="str">
        <f t="shared" si="792"/>
        <v>OK</v>
      </c>
      <c r="X4274" t="str">
        <f t="shared" si="793"/>
        <v>Numeric OK</v>
      </c>
      <c r="Y4274" t="str">
        <f t="shared" si="794"/>
        <v>Unique</v>
      </c>
    </row>
    <row r="4275" spans="1:25" x14ac:dyDescent="0.35">
      <c r="A4275">
        <v>15804787</v>
      </c>
      <c r="B4275" t="s">
        <v>604</v>
      </c>
      <c r="C4275" s="1">
        <v>562</v>
      </c>
      <c r="D4275" t="str">
        <f t="shared" si="795"/>
        <v>Medium</v>
      </c>
      <c r="E4275" t="s">
        <v>13</v>
      </c>
      <c r="F4275" t="s">
        <v>21</v>
      </c>
      <c r="G4275" s="1">
        <v>75</v>
      </c>
      <c r="H4275" t="str">
        <f t="shared" si="796"/>
        <v>Elderly</v>
      </c>
      <c r="I4275" s="1">
        <v>5</v>
      </c>
      <c r="J4275" t="str">
        <f t="shared" si="797"/>
        <v>Middle Tenure</v>
      </c>
      <c r="K4275" s="2">
        <v>87140.85</v>
      </c>
      <c r="L4275" t="str">
        <f t="shared" si="798"/>
        <v>Low Risk</v>
      </c>
      <c r="M4275" s="1">
        <v>1</v>
      </c>
      <c r="N4275" t="str">
        <f t="shared" si="799"/>
        <v>Low Prod</v>
      </c>
      <c r="O4275">
        <v>1</v>
      </c>
      <c r="P4275" t="str">
        <f t="shared" si="800"/>
        <v>Yes</v>
      </c>
      <c r="Q4275">
        <v>1</v>
      </c>
      <c r="R4275" t="str">
        <f t="shared" si="801"/>
        <v>Yes</v>
      </c>
      <c r="S4275" s="3">
        <v>39351.64</v>
      </c>
      <c r="T4275" t="str">
        <f t="shared" si="802"/>
        <v>Stable</v>
      </c>
      <c r="U4275">
        <v>0</v>
      </c>
      <c r="V4275" t="str">
        <f t="shared" si="803"/>
        <v>Not Churned</v>
      </c>
      <c r="W4275" t="str">
        <f t="shared" si="792"/>
        <v>OK</v>
      </c>
      <c r="X4275" t="str">
        <f t="shared" si="793"/>
        <v>Numeric OK</v>
      </c>
      <c r="Y4275" t="str">
        <f t="shared" si="794"/>
        <v>Unique</v>
      </c>
    </row>
    <row r="4276" spans="1:25" x14ac:dyDescent="0.35">
      <c r="A4276">
        <v>15690021</v>
      </c>
      <c r="B4276" t="s">
        <v>63</v>
      </c>
      <c r="C4276" s="1">
        <v>502</v>
      </c>
      <c r="D4276" t="str">
        <f t="shared" si="795"/>
        <v>Medium</v>
      </c>
      <c r="E4276" t="s">
        <v>24</v>
      </c>
      <c r="F4276" t="s">
        <v>14</v>
      </c>
      <c r="G4276" s="1">
        <v>42</v>
      </c>
      <c r="H4276" t="str">
        <f t="shared" si="796"/>
        <v>Middle</v>
      </c>
      <c r="I4276" s="1">
        <v>0</v>
      </c>
      <c r="J4276" t="str">
        <f t="shared" si="797"/>
        <v>Low Tenure</v>
      </c>
      <c r="K4276" s="2">
        <v>132002.70000000001</v>
      </c>
      <c r="L4276" t="str">
        <f t="shared" si="798"/>
        <v>Stable</v>
      </c>
      <c r="M4276" s="1">
        <v>1</v>
      </c>
      <c r="N4276" t="str">
        <f t="shared" si="799"/>
        <v>Low Prod</v>
      </c>
      <c r="O4276">
        <v>0</v>
      </c>
      <c r="P4276" t="str">
        <f t="shared" si="800"/>
        <v>No</v>
      </c>
      <c r="Q4276">
        <v>1</v>
      </c>
      <c r="R4276" t="str">
        <f t="shared" si="801"/>
        <v>Yes</v>
      </c>
      <c r="S4276" s="3">
        <v>28204.98</v>
      </c>
      <c r="T4276" t="str">
        <f t="shared" si="802"/>
        <v>Stable</v>
      </c>
      <c r="U4276">
        <v>1</v>
      </c>
      <c r="V4276" t="str">
        <f t="shared" si="803"/>
        <v>Churned</v>
      </c>
      <c r="W4276" t="str">
        <f t="shared" si="792"/>
        <v>OK</v>
      </c>
      <c r="X4276" t="str">
        <f t="shared" si="793"/>
        <v>Numeric OK</v>
      </c>
      <c r="Y4276" t="str">
        <f t="shared" si="794"/>
        <v>Unique</v>
      </c>
    </row>
    <row r="4277" spans="1:25" x14ac:dyDescent="0.35">
      <c r="A4277">
        <v>15763895</v>
      </c>
      <c r="B4277" t="s">
        <v>116</v>
      </c>
      <c r="C4277" s="1">
        <v>536</v>
      </c>
      <c r="D4277" t="str">
        <f t="shared" si="795"/>
        <v>Medium</v>
      </c>
      <c r="E4277" t="s">
        <v>13</v>
      </c>
      <c r="F4277" t="s">
        <v>21</v>
      </c>
      <c r="G4277" s="1">
        <v>32</v>
      </c>
      <c r="H4277" t="str">
        <f t="shared" si="796"/>
        <v>Middle</v>
      </c>
      <c r="I4277" s="1">
        <v>7</v>
      </c>
      <c r="J4277" t="str">
        <f t="shared" si="797"/>
        <v>Middle Tenure</v>
      </c>
      <c r="K4277" s="2">
        <v>178011.5</v>
      </c>
      <c r="L4277" t="str">
        <f t="shared" si="798"/>
        <v>Stable</v>
      </c>
      <c r="M4277" s="1">
        <v>2</v>
      </c>
      <c r="N4277" t="str">
        <f t="shared" si="799"/>
        <v>Med Prod</v>
      </c>
      <c r="O4277">
        <v>1</v>
      </c>
      <c r="P4277" t="str">
        <f t="shared" si="800"/>
        <v>Yes</v>
      </c>
      <c r="Q4277">
        <v>0</v>
      </c>
      <c r="R4277" t="str">
        <f t="shared" si="801"/>
        <v>No</v>
      </c>
      <c r="S4277" s="3">
        <v>22375.14</v>
      </c>
      <c r="T4277" t="str">
        <f t="shared" si="802"/>
        <v>Low</v>
      </c>
      <c r="U4277">
        <v>0</v>
      </c>
      <c r="V4277" t="str">
        <f t="shared" si="803"/>
        <v>Not Churned</v>
      </c>
      <c r="W4277" t="str">
        <f t="shared" si="792"/>
        <v>OK</v>
      </c>
      <c r="X4277" t="str">
        <f t="shared" si="793"/>
        <v>Numeric OK</v>
      </c>
      <c r="Y4277" t="str">
        <f t="shared" si="794"/>
        <v>Unique</v>
      </c>
    </row>
    <row r="4278" spans="1:25" x14ac:dyDescent="0.35">
      <c r="A4278">
        <v>15623478</v>
      </c>
      <c r="B4278" t="s">
        <v>805</v>
      </c>
      <c r="C4278" s="1">
        <v>670</v>
      </c>
      <c r="D4278" t="str">
        <f t="shared" si="795"/>
        <v>High</v>
      </c>
      <c r="E4278" t="s">
        <v>24</v>
      </c>
      <c r="F4278" t="s">
        <v>14</v>
      </c>
      <c r="G4278" s="1">
        <v>32</v>
      </c>
      <c r="H4278" t="str">
        <f t="shared" si="796"/>
        <v>Middle</v>
      </c>
      <c r="I4278" s="1">
        <v>4</v>
      </c>
      <c r="J4278" t="str">
        <f t="shared" si="797"/>
        <v>Middle Tenure</v>
      </c>
      <c r="K4278" s="2">
        <v>102954.68</v>
      </c>
      <c r="L4278" t="str">
        <f t="shared" si="798"/>
        <v>Stable</v>
      </c>
      <c r="M4278" s="1">
        <v>2</v>
      </c>
      <c r="N4278" t="str">
        <f t="shared" si="799"/>
        <v>Med Prod</v>
      </c>
      <c r="O4278">
        <v>0</v>
      </c>
      <c r="P4278" t="str">
        <f t="shared" si="800"/>
        <v>No</v>
      </c>
      <c r="Q4278">
        <v>1</v>
      </c>
      <c r="R4278" t="str">
        <f t="shared" si="801"/>
        <v>Yes</v>
      </c>
      <c r="S4278" s="3">
        <v>134942.45000000001</v>
      </c>
      <c r="T4278" t="str">
        <f t="shared" si="802"/>
        <v>High</v>
      </c>
      <c r="U4278">
        <v>0</v>
      </c>
      <c r="V4278" t="str">
        <f t="shared" si="803"/>
        <v>Not Churned</v>
      </c>
      <c r="W4278" t="str">
        <f t="shared" si="792"/>
        <v>OK</v>
      </c>
      <c r="X4278" t="str">
        <f t="shared" si="793"/>
        <v>Numeric OK</v>
      </c>
      <c r="Y4278" t="str">
        <f t="shared" si="794"/>
        <v>Unique</v>
      </c>
    </row>
    <row r="4279" spans="1:25" x14ac:dyDescent="0.35">
      <c r="A4279">
        <v>15797910</v>
      </c>
      <c r="B4279" t="s">
        <v>136</v>
      </c>
      <c r="C4279" s="1">
        <v>775</v>
      </c>
      <c r="D4279" t="str">
        <f t="shared" si="795"/>
        <v>High</v>
      </c>
      <c r="E4279" t="s">
        <v>24</v>
      </c>
      <c r="F4279" t="s">
        <v>21</v>
      </c>
      <c r="G4279" s="1">
        <v>51</v>
      </c>
      <c r="H4279" t="str">
        <f t="shared" si="796"/>
        <v>Senior</v>
      </c>
      <c r="I4279" s="1">
        <v>2</v>
      </c>
      <c r="J4279" t="str">
        <f t="shared" si="797"/>
        <v>Low Tenure</v>
      </c>
      <c r="K4279" s="2">
        <v>123783.25</v>
      </c>
      <c r="L4279" t="str">
        <f t="shared" si="798"/>
        <v>Stable</v>
      </c>
      <c r="M4279" s="1">
        <v>1</v>
      </c>
      <c r="N4279" t="str">
        <f t="shared" si="799"/>
        <v>Low Prod</v>
      </c>
      <c r="O4279">
        <v>1</v>
      </c>
      <c r="P4279" t="str">
        <f t="shared" si="800"/>
        <v>Yes</v>
      </c>
      <c r="Q4279">
        <v>1</v>
      </c>
      <c r="R4279" t="str">
        <f t="shared" si="801"/>
        <v>Yes</v>
      </c>
      <c r="S4279" s="3">
        <v>134901.57</v>
      </c>
      <c r="T4279" t="str">
        <f t="shared" si="802"/>
        <v>High</v>
      </c>
      <c r="U4279">
        <v>0</v>
      </c>
      <c r="V4279" t="str">
        <f t="shared" si="803"/>
        <v>Not Churned</v>
      </c>
      <c r="W4279" t="str">
        <f t="shared" si="792"/>
        <v>OK</v>
      </c>
      <c r="X4279" t="str">
        <f t="shared" si="793"/>
        <v>Numeric OK</v>
      </c>
      <c r="Y4279" t="str">
        <f t="shared" si="794"/>
        <v>Unique</v>
      </c>
    </row>
    <row r="4280" spans="1:25" x14ac:dyDescent="0.35">
      <c r="A4280">
        <v>15577751</v>
      </c>
      <c r="B4280" t="s">
        <v>86</v>
      </c>
      <c r="C4280" s="1">
        <v>759</v>
      </c>
      <c r="D4280" t="str">
        <f t="shared" si="795"/>
        <v>High</v>
      </c>
      <c r="E4280" t="s">
        <v>24</v>
      </c>
      <c r="F4280" t="s">
        <v>21</v>
      </c>
      <c r="G4280" s="1">
        <v>30</v>
      </c>
      <c r="H4280" t="str">
        <f t="shared" si="796"/>
        <v>Middle</v>
      </c>
      <c r="I4280" s="1">
        <v>4</v>
      </c>
      <c r="J4280" t="str">
        <f t="shared" si="797"/>
        <v>Middle Tenure</v>
      </c>
      <c r="K4280" s="2">
        <v>101802.67</v>
      </c>
      <c r="L4280" t="str">
        <f t="shared" si="798"/>
        <v>Stable</v>
      </c>
      <c r="M4280" s="1">
        <v>1</v>
      </c>
      <c r="N4280" t="str">
        <f t="shared" si="799"/>
        <v>Low Prod</v>
      </c>
      <c r="O4280">
        <v>0</v>
      </c>
      <c r="P4280" t="str">
        <f t="shared" si="800"/>
        <v>No</v>
      </c>
      <c r="Q4280">
        <v>0</v>
      </c>
      <c r="R4280" t="str">
        <f t="shared" si="801"/>
        <v>No</v>
      </c>
      <c r="S4280" s="3">
        <v>8693.7999999999993</v>
      </c>
      <c r="T4280" t="str">
        <f t="shared" si="802"/>
        <v>Low</v>
      </c>
      <c r="U4280">
        <v>0</v>
      </c>
      <c r="V4280" t="str">
        <f t="shared" si="803"/>
        <v>Not Churned</v>
      </c>
      <c r="W4280" t="str">
        <f t="shared" si="792"/>
        <v>OK</v>
      </c>
      <c r="X4280" t="str">
        <f t="shared" si="793"/>
        <v>Numeric OK</v>
      </c>
      <c r="Y4280" t="str">
        <f t="shared" si="794"/>
        <v>Unique</v>
      </c>
    </row>
    <row r="4281" spans="1:25" x14ac:dyDescent="0.35">
      <c r="A4281">
        <v>15781777</v>
      </c>
      <c r="B4281" t="s">
        <v>339</v>
      </c>
      <c r="C4281" s="1">
        <v>604</v>
      </c>
      <c r="D4281" t="str">
        <f t="shared" si="795"/>
        <v>Medium</v>
      </c>
      <c r="E4281" t="s">
        <v>13</v>
      </c>
      <c r="F4281" t="s">
        <v>21</v>
      </c>
      <c r="G4281" s="1">
        <v>33</v>
      </c>
      <c r="H4281" t="str">
        <f t="shared" si="796"/>
        <v>Middle</v>
      </c>
      <c r="I4281" s="1">
        <v>3</v>
      </c>
      <c r="J4281" t="str">
        <f t="shared" si="797"/>
        <v>Low Tenure</v>
      </c>
      <c r="K4281" s="2">
        <v>148659.48000000001</v>
      </c>
      <c r="L4281" t="str">
        <f t="shared" si="798"/>
        <v>Stable</v>
      </c>
      <c r="M4281" s="1">
        <v>1</v>
      </c>
      <c r="N4281" t="str">
        <f t="shared" si="799"/>
        <v>Low Prod</v>
      </c>
      <c r="O4281">
        <v>0</v>
      </c>
      <c r="P4281" t="str">
        <f t="shared" si="800"/>
        <v>No</v>
      </c>
      <c r="Q4281">
        <v>0</v>
      </c>
      <c r="R4281" t="str">
        <f t="shared" si="801"/>
        <v>No</v>
      </c>
      <c r="S4281" s="3">
        <v>42437.75</v>
      </c>
      <c r="T4281" t="str">
        <f t="shared" si="802"/>
        <v>Stable</v>
      </c>
      <c r="U4281">
        <v>0</v>
      </c>
      <c r="V4281" t="str">
        <f t="shared" si="803"/>
        <v>Not Churned</v>
      </c>
      <c r="W4281" t="str">
        <f t="shared" si="792"/>
        <v>OK</v>
      </c>
      <c r="X4281" t="str">
        <f t="shared" si="793"/>
        <v>Numeric OK</v>
      </c>
      <c r="Y4281" t="str">
        <f t="shared" si="794"/>
        <v>Unique</v>
      </c>
    </row>
    <row r="4282" spans="1:25" x14ac:dyDescent="0.35">
      <c r="A4282">
        <v>15740527</v>
      </c>
      <c r="B4282" t="s">
        <v>893</v>
      </c>
      <c r="C4282" s="1">
        <v>766</v>
      </c>
      <c r="D4282" t="str">
        <f t="shared" si="795"/>
        <v>High</v>
      </c>
      <c r="E4282" t="s">
        <v>24</v>
      </c>
      <c r="F4282" t="s">
        <v>14</v>
      </c>
      <c r="G4282" s="1">
        <v>62</v>
      </c>
      <c r="H4282" t="str">
        <f t="shared" si="796"/>
        <v>Elderly</v>
      </c>
      <c r="I4282" s="1">
        <v>7</v>
      </c>
      <c r="J4282" t="str">
        <f t="shared" si="797"/>
        <v>Middle Tenure</v>
      </c>
      <c r="K4282" s="2">
        <v>142724.48000000001</v>
      </c>
      <c r="L4282" t="str">
        <f t="shared" si="798"/>
        <v>Stable</v>
      </c>
      <c r="M4282" s="1">
        <v>1</v>
      </c>
      <c r="N4282" t="str">
        <f t="shared" si="799"/>
        <v>Low Prod</v>
      </c>
      <c r="O4282">
        <v>0</v>
      </c>
      <c r="P4282" t="str">
        <f t="shared" si="800"/>
        <v>No</v>
      </c>
      <c r="Q4282">
        <v>1</v>
      </c>
      <c r="R4282" t="str">
        <f t="shared" si="801"/>
        <v>Yes</v>
      </c>
      <c r="S4282" s="3">
        <v>5893.23</v>
      </c>
      <c r="T4282" t="str">
        <f t="shared" si="802"/>
        <v>Low</v>
      </c>
      <c r="U4282">
        <v>1</v>
      </c>
      <c r="V4282" t="str">
        <f t="shared" si="803"/>
        <v>Churned</v>
      </c>
      <c r="W4282" t="str">
        <f t="shared" si="792"/>
        <v>OK</v>
      </c>
      <c r="X4282" t="str">
        <f t="shared" si="793"/>
        <v>Numeric OK</v>
      </c>
      <c r="Y4282" t="str">
        <f t="shared" si="794"/>
        <v>Unique</v>
      </c>
    </row>
    <row r="4283" spans="1:25" x14ac:dyDescent="0.35">
      <c r="A4283">
        <v>15721251</v>
      </c>
      <c r="B4283" t="s">
        <v>53</v>
      </c>
      <c r="C4283" s="1">
        <v>554</v>
      </c>
      <c r="D4283" t="str">
        <f t="shared" si="795"/>
        <v>Medium</v>
      </c>
      <c r="E4283" t="s">
        <v>16</v>
      </c>
      <c r="F4283" t="s">
        <v>14</v>
      </c>
      <c r="G4283" s="1">
        <v>41</v>
      </c>
      <c r="H4283" t="str">
        <f t="shared" si="796"/>
        <v>Middle</v>
      </c>
      <c r="I4283" s="1">
        <v>4</v>
      </c>
      <c r="J4283" t="str">
        <f t="shared" si="797"/>
        <v>Middle Tenure</v>
      </c>
      <c r="K4283" s="2">
        <v>112152.89</v>
      </c>
      <c r="L4283" t="str">
        <f t="shared" si="798"/>
        <v>Stable</v>
      </c>
      <c r="M4283" s="1">
        <v>1</v>
      </c>
      <c r="N4283" t="str">
        <f t="shared" si="799"/>
        <v>Low Prod</v>
      </c>
      <c r="O4283">
        <v>0</v>
      </c>
      <c r="P4283" t="str">
        <f t="shared" si="800"/>
        <v>No</v>
      </c>
      <c r="Q4283">
        <v>1</v>
      </c>
      <c r="R4283" t="str">
        <f t="shared" si="801"/>
        <v>Yes</v>
      </c>
      <c r="S4283" s="3">
        <v>36242.19</v>
      </c>
      <c r="T4283" t="str">
        <f t="shared" si="802"/>
        <v>Stable</v>
      </c>
      <c r="U4283">
        <v>0</v>
      </c>
      <c r="V4283" t="str">
        <f t="shared" si="803"/>
        <v>Not Churned</v>
      </c>
      <c r="W4283" t="str">
        <f t="shared" si="792"/>
        <v>OK</v>
      </c>
      <c r="X4283" t="str">
        <f t="shared" si="793"/>
        <v>Numeric OK</v>
      </c>
      <c r="Y4283" t="str">
        <f t="shared" si="794"/>
        <v>Unique</v>
      </c>
    </row>
    <row r="4284" spans="1:25" x14ac:dyDescent="0.35">
      <c r="A4284">
        <v>15602994</v>
      </c>
      <c r="B4284" t="s">
        <v>1205</v>
      </c>
      <c r="C4284" s="1">
        <v>487</v>
      </c>
      <c r="D4284" t="str">
        <f t="shared" si="795"/>
        <v>Low</v>
      </c>
      <c r="E4284" t="s">
        <v>13</v>
      </c>
      <c r="F4284" t="s">
        <v>14</v>
      </c>
      <c r="G4284" s="1">
        <v>53</v>
      </c>
      <c r="H4284" t="str">
        <f t="shared" si="796"/>
        <v>Senior</v>
      </c>
      <c r="I4284" s="1">
        <v>10</v>
      </c>
      <c r="J4284" t="str">
        <f t="shared" si="797"/>
        <v>High Tenure</v>
      </c>
      <c r="K4284" s="2">
        <v>89550.85</v>
      </c>
      <c r="L4284" t="str">
        <f t="shared" si="798"/>
        <v>Low Risk</v>
      </c>
      <c r="M4284" s="1">
        <v>1</v>
      </c>
      <c r="N4284" t="str">
        <f t="shared" si="799"/>
        <v>Low Prod</v>
      </c>
      <c r="O4284">
        <v>0</v>
      </c>
      <c r="P4284" t="str">
        <f t="shared" si="800"/>
        <v>No</v>
      </c>
      <c r="Q4284">
        <v>1</v>
      </c>
      <c r="R4284" t="str">
        <f t="shared" si="801"/>
        <v>Yes</v>
      </c>
      <c r="S4284" s="3">
        <v>90076.85</v>
      </c>
      <c r="T4284" t="str">
        <f t="shared" si="802"/>
        <v>Stable</v>
      </c>
      <c r="U4284">
        <v>0</v>
      </c>
      <c r="V4284" t="str">
        <f t="shared" si="803"/>
        <v>Not Churned</v>
      </c>
      <c r="W4284" t="str">
        <f t="shared" si="792"/>
        <v>OK</v>
      </c>
      <c r="X4284" t="str">
        <f t="shared" si="793"/>
        <v>Numeric OK</v>
      </c>
      <c r="Y4284" t="str">
        <f t="shared" si="794"/>
        <v>Unique</v>
      </c>
    </row>
    <row r="4285" spans="1:25" x14ac:dyDescent="0.35">
      <c r="A4285">
        <v>15750769</v>
      </c>
      <c r="B4285" t="s">
        <v>414</v>
      </c>
      <c r="C4285" s="1">
        <v>725</v>
      </c>
      <c r="D4285" t="str">
        <f t="shared" si="795"/>
        <v>High</v>
      </c>
      <c r="E4285" t="s">
        <v>13</v>
      </c>
      <c r="F4285" t="s">
        <v>21</v>
      </c>
      <c r="G4285" s="1">
        <v>35</v>
      </c>
      <c r="H4285" t="str">
        <f t="shared" si="796"/>
        <v>Middle</v>
      </c>
      <c r="I4285" s="1">
        <v>7</v>
      </c>
      <c r="J4285" t="str">
        <f t="shared" si="797"/>
        <v>Middle Tenure</v>
      </c>
      <c r="K4285" s="2">
        <v>75915.75</v>
      </c>
      <c r="L4285" t="str">
        <f t="shared" si="798"/>
        <v>Low Risk</v>
      </c>
      <c r="M4285" s="1">
        <v>1</v>
      </c>
      <c r="N4285" t="str">
        <f t="shared" si="799"/>
        <v>Low Prod</v>
      </c>
      <c r="O4285">
        <v>1</v>
      </c>
      <c r="P4285" t="str">
        <f t="shared" si="800"/>
        <v>Yes</v>
      </c>
      <c r="Q4285">
        <v>0</v>
      </c>
      <c r="R4285" t="str">
        <f t="shared" si="801"/>
        <v>No</v>
      </c>
      <c r="S4285" s="3">
        <v>150507.43</v>
      </c>
      <c r="T4285" t="str">
        <f t="shared" si="802"/>
        <v>High</v>
      </c>
      <c r="U4285">
        <v>0</v>
      </c>
      <c r="V4285" t="str">
        <f t="shared" si="803"/>
        <v>Not Churned</v>
      </c>
      <c r="W4285" t="str">
        <f t="shared" si="792"/>
        <v>OK</v>
      </c>
      <c r="X4285" t="str">
        <f t="shared" si="793"/>
        <v>Numeric OK</v>
      </c>
      <c r="Y4285" t="str">
        <f t="shared" si="794"/>
        <v>Unique</v>
      </c>
    </row>
    <row r="4286" spans="1:25" x14ac:dyDescent="0.35">
      <c r="A4286">
        <v>15740175</v>
      </c>
      <c r="B4286" t="s">
        <v>1885</v>
      </c>
      <c r="C4286" s="1">
        <v>732</v>
      </c>
      <c r="D4286" t="str">
        <f t="shared" si="795"/>
        <v>High</v>
      </c>
      <c r="E4286" t="s">
        <v>24</v>
      </c>
      <c r="F4286" t="s">
        <v>14</v>
      </c>
      <c r="G4286" s="1">
        <v>42</v>
      </c>
      <c r="H4286" t="str">
        <f t="shared" si="796"/>
        <v>Middle</v>
      </c>
      <c r="I4286" s="1">
        <v>2</v>
      </c>
      <c r="J4286" t="str">
        <f t="shared" si="797"/>
        <v>Low Tenure</v>
      </c>
      <c r="K4286" s="2">
        <v>118889.66</v>
      </c>
      <c r="L4286" t="str">
        <f t="shared" si="798"/>
        <v>Stable</v>
      </c>
      <c r="M4286" s="1">
        <v>2</v>
      </c>
      <c r="N4286" t="str">
        <f t="shared" si="799"/>
        <v>Med Prod</v>
      </c>
      <c r="O4286">
        <v>0</v>
      </c>
      <c r="P4286" t="str">
        <f t="shared" si="800"/>
        <v>No</v>
      </c>
      <c r="Q4286">
        <v>0</v>
      </c>
      <c r="R4286" t="str">
        <f t="shared" si="801"/>
        <v>No</v>
      </c>
      <c r="S4286" s="3">
        <v>87422.15</v>
      </c>
      <c r="T4286" t="str">
        <f t="shared" si="802"/>
        <v>Stable</v>
      </c>
      <c r="U4286">
        <v>0</v>
      </c>
      <c r="V4286" t="str">
        <f t="shared" si="803"/>
        <v>Not Churned</v>
      </c>
      <c r="W4286" t="str">
        <f t="shared" si="792"/>
        <v>OK</v>
      </c>
      <c r="X4286" t="str">
        <f t="shared" si="793"/>
        <v>Numeric OK</v>
      </c>
      <c r="Y4286" t="str">
        <f t="shared" si="794"/>
        <v>Unique</v>
      </c>
    </row>
    <row r="4287" spans="1:25" x14ac:dyDescent="0.35">
      <c r="A4287">
        <v>15679968</v>
      </c>
      <c r="B4287" t="s">
        <v>180</v>
      </c>
      <c r="C4287" s="1">
        <v>623</v>
      </c>
      <c r="D4287" t="str">
        <f t="shared" si="795"/>
        <v>Medium</v>
      </c>
      <c r="E4287" t="s">
        <v>13</v>
      </c>
      <c r="F4287" t="s">
        <v>21</v>
      </c>
      <c r="G4287" s="1">
        <v>40</v>
      </c>
      <c r="H4287" t="str">
        <f t="shared" si="796"/>
        <v>Middle</v>
      </c>
      <c r="I4287" s="1">
        <v>5</v>
      </c>
      <c r="J4287" t="str">
        <f t="shared" si="797"/>
        <v>Middle Tenure</v>
      </c>
      <c r="K4287" s="2">
        <v>118788.57</v>
      </c>
      <c r="L4287" t="str">
        <f t="shared" si="798"/>
        <v>Stable</v>
      </c>
      <c r="M4287" s="1">
        <v>1</v>
      </c>
      <c r="N4287" t="str">
        <f t="shared" si="799"/>
        <v>Low Prod</v>
      </c>
      <c r="O4287">
        <v>1</v>
      </c>
      <c r="P4287" t="str">
        <f t="shared" si="800"/>
        <v>Yes</v>
      </c>
      <c r="Q4287">
        <v>0</v>
      </c>
      <c r="R4287" t="str">
        <f t="shared" si="801"/>
        <v>No</v>
      </c>
      <c r="S4287" s="3">
        <v>192867.4</v>
      </c>
      <c r="T4287" t="str">
        <f t="shared" si="802"/>
        <v>High</v>
      </c>
      <c r="U4287">
        <v>0</v>
      </c>
      <c r="V4287" t="str">
        <f t="shared" si="803"/>
        <v>Not Churned</v>
      </c>
      <c r="W4287" t="str">
        <f t="shared" si="792"/>
        <v>OK</v>
      </c>
      <c r="X4287" t="str">
        <f t="shared" si="793"/>
        <v>Numeric OK</v>
      </c>
      <c r="Y4287" t="str">
        <f t="shared" si="794"/>
        <v>Unique</v>
      </c>
    </row>
    <row r="4288" spans="1:25" x14ac:dyDescent="0.35">
      <c r="A4288">
        <v>15694404</v>
      </c>
      <c r="B4288" t="s">
        <v>1886</v>
      </c>
      <c r="C4288" s="1">
        <v>781</v>
      </c>
      <c r="D4288" t="str">
        <f t="shared" si="795"/>
        <v>High</v>
      </c>
      <c r="E4288" t="s">
        <v>13</v>
      </c>
      <c r="F4288" t="s">
        <v>14</v>
      </c>
      <c r="G4288" s="1">
        <v>42</v>
      </c>
      <c r="H4288" t="str">
        <f t="shared" si="796"/>
        <v>Middle</v>
      </c>
      <c r="I4288" s="1">
        <v>3</v>
      </c>
      <c r="J4288" t="str">
        <f t="shared" si="797"/>
        <v>Low Tenure</v>
      </c>
      <c r="K4288" s="2">
        <v>156555.54</v>
      </c>
      <c r="L4288" t="str">
        <f t="shared" si="798"/>
        <v>Stable</v>
      </c>
      <c r="M4288" s="1">
        <v>1</v>
      </c>
      <c r="N4288" t="str">
        <f t="shared" si="799"/>
        <v>Low Prod</v>
      </c>
      <c r="O4288">
        <v>1</v>
      </c>
      <c r="P4288" t="str">
        <f t="shared" si="800"/>
        <v>Yes</v>
      </c>
      <c r="Q4288">
        <v>1</v>
      </c>
      <c r="R4288" t="str">
        <f t="shared" si="801"/>
        <v>Yes</v>
      </c>
      <c r="S4288" s="3">
        <v>175674.01</v>
      </c>
      <c r="T4288" t="str">
        <f t="shared" si="802"/>
        <v>High</v>
      </c>
      <c r="U4288">
        <v>0</v>
      </c>
      <c r="V4288" t="str">
        <f t="shared" si="803"/>
        <v>Not Churned</v>
      </c>
      <c r="W4288" t="str">
        <f t="shared" si="792"/>
        <v>OK</v>
      </c>
      <c r="X4288" t="str">
        <f t="shared" si="793"/>
        <v>Numeric OK</v>
      </c>
      <c r="Y4288" t="str">
        <f t="shared" si="794"/>
        <v>Unique</v>
      </c>
    </row>
    <row r="4289" spans="1:25" x14ac:dyDescent="0.35">
      <c r="A4289">
        <v>15657529</v>
      </c>
      <c r="B4289" t="s">
        <v>30</v>
      </c>
      <c r="C4289" s="1">
        <v>714</v>
      </c>
      <c r="D4289" t="str">
        <f t="shared" si="795"/>
        <v>High</v>
      </c>
      <c r="E4289" t="s">
        <v>24</v>
      </c>
      <c r="F4289" t="s">
        <v>21</v>
      </c>
      <c r="G4289" s="1">
        <v>53</v>
      </c>
      <c r="H4289" t="str">
        <f t="shared" si="796"/>
        <v>Senior</v>
      </c>
      <c r="I4289" s="1">
        <v>1</v>
      </c>
      <c r="J4289" t="str">
        <f t="shared" si="797"/>
        <v>Low Tenure</v>
      </c>
      <c r="K4289" s="2">
        <v>99141.86</v>
      </c>
      <c r="L4289" t="str">
        <f t="shared" si="798"/>
        <v>Low Risk</v>
      </c>
      <c r="M4289" s="1">
        <v>1</v>
      </c>
      <c r="N4289" t="str">
        <f t="shared" si="799"/>
        <v>Low Prod</v>
      </c>
      <c r="O4289">
        <v>1</v>
      </c>
      <c r="P4289" t="str">
        <f t="shared" si="800"/>
        <v>Yes</v>
      </c>
      <c r="Q4289">
        <v>1</v>
      </c>
      <c r="R4289" t="str">
        <f t="shared" si="801"/>
        <v>Yes</v>
      </c>
      <c r="S4289" s="3">
        <v>72496.05</v>
      </c>
      <c r="T4289" t="str">
        <f t="shared" si="802"/>
        <v>Stable</v>
      </c>
      <c r="U4289">
        <v>1</v>
      </c>
      <c r="V4289" t="str">
        <f t="shared" si="803"/>
        <v>Churned</v>
      </c>
      <c r="W4289" t="str">
        <f t="shared" si="792"/>
        <v>OK</v>
      </c>
      <c r="X4289" t="str">
        <f t="shared" si="793"/>
        <v>Numeric OK</v>
      </c>
      <c r="Y4289" t="str">
        <f t="shared" si="794"/>
        <v>Unique</v>
      </c>
    </row>
    <row r="4290" spans="1:25" x14ac:dyDescent="0.35">
      <c r="A4290">
        <v>15762882</v>
      </c>
      <c r="B4290" t="s">
        <v>386</v>
      </c>
      <c r="C4290" s="1">
        <v>577</v>
      </c>
      <c r="D4290" t="str">
        <f t="shared" si="795"/>
        <v>Medium</v>
      </c>
      <c r="E4290" t="s">
        <v>24</v>
      </c>
      <c r="F4290" t="s">
        <v>14</v>
      </c>
      <c r="G4290" s="1">
        <v>31</v>
      </c>
      <c r="H4290" t="str">
        <f t="shared" si="796"/>
        <v>Middle</v>
      </c>
      <c r="I4290" s="1">
        <v>4</v>
      </c>
      <c r="J4290" t="str">
        <f t="shared" si="797"/>
        <v>Middle Tenure</v>
      </c>
      <c r="K4290" s="2">
        <v>61211.18</v>
      </c>
      <c r="L4290" t="str">
        <f t="shared" si="798"/>
        <v>Low Risk</v>
      </c>
      <c r="M4290" s="1">
        <v>1</v>
      </c>
      <c r="N4290" t="str">
        <f t="shared" si="799"/>
        <v>Low Prod</v>
      </c>
      <c r="O4290">
        <v>1</v>
      </c>
      <c r="P4290" t="str">
        <f t="shared" si="800"/>
        <v>Yes</v>
      </c>
      <c r="Q4290">
        <v>1</v>
      </c>
      <c r="R4290" t="str">
        <f t="shared" si="801"/>
        <v>Yes</v>
      </c>
      <c r="S4290" s="3">
        <v>145250.43</v>
      </c>
      <c r="T4290" t="str">
        <f t="shared" si="802"/>
        <v>High</v>
      </c>
      <c r="U4290">
        <v>0</v>
      </c>
      <c r="V4290" t="str">
        <f t="shared" si="803"/>
        <v>Not Churned</v>
      </c>
      <c r="W4290" t="str">
        <f t="shared" ref="W4290:W4353" si="804">IF(OR(C4290="",G4290="",I4290="",K4290="",S4290=""),"Missing","OK")</f>
        <v>OK</v>
      </c>
      <c r="X4290" t="str">
        <f t="shared" ref="X4290:X4353" si="805">IF(AND(ISNUMBER(C4290),ISNUMBER(G4290),ISNUMBER(I4290),ISNUMBER(K4290),ISNUMBER(S4290)),"Numeric OK","Check")</f>
        <v>Numeric OK</v>
      </c>
      <c r="Y4290" t="str">
        <f t="shared" ref="Y4290:Y4353" si="806">IF(COUNTIF($A$2:$A$10001,A4290)&gt;1,"Duplicate","Unique")</f>
        <v>Unique</v>
      </c>
    </row>
    <row r="4291" spans="1:25" x14ac:dyDescent="0.35">
      <c r="A4291">
        <v>15642579</v>
      </c>
      <c r="B4291" t="s">
        <v>189</v>
      </c>
      <c r="C4291" s="1">
        <v>731</v>
      </c>
      <c r="D4291" t="str">
        <f t="shared" ref="D4291:D4354" si="807">IF(C4291&gt;650,"High",IF(C4291&gt;=500,"Medium","Low"))</f>
        <v>High</v>
      </c>
      <c r="E4291" t="s">
        <v>16</v>
      </c>
      <c r="F4291" t="s">
        <v>14</v>
      </c>
      <c r="G4291" s="1">
        <v>37</v>
      </c>
      <c r="H4291" t="str">
        <f t="shared" ref="H4291:H4354" si="808">IF(G4291&lt;30,"Young",IF(G4291&lt;=45,"Middle",IF(G4291&lt;=60,"Senior","Elderly")))</f>
        <v>Middle</v>
      </c>
      <c r="I4291" s="1">
        <v>1</v>
      </c>
      <c r="J4291" t="str">
        <f t="shared" ref="J4291:J4354" si="809">IF(I4291&lt;=3,"Low Tenure",IF(I4291&lt;=7,"Middle Tenure","High Tenure"))</f>
        <v>Low Tenure</v>
      </c>
      <c r="K4291" s="2">
        <v>128932.4</v>
      </c>
      <c r="L4291" t="str">
        <f t="shared" ref="L4291:L4354" si="810">IF(K4291=0,"Very High Risk",IF(K4291&lt;=10000,"High Risk",IF(K4291&lt;=100000,"Low Risk","Stable")))</f>
        <v>Stable</v>
      </c>
      <c r="M4291" s="1">
        <v>1</v>
      </c>
      <c r="N4291" t="str">
        <f t="shared" ref="N4291:N4354" si="811">IF(M4291=1,"Low Prod",IF(OR(M4291=2,M4291=3),"Med Prod","High Prod"))</f>
        <v>Low Prod</v>
      </c>
      <c r="O4291">
        <v>1</v>
      </c>
      <c r="P4291" t="str">
        <f t="shared" ref="P4291:P4354" si="812">IF(O4291=1,"Yes","No")</f>
        <v>Yes</v>
      </c>
      <c r="Q4291">
        <v>1</v>
      </c>
      <c r="R4291" t="str">
        <f t="shared" ref="R4291:R4354" si="813">IF(Q4291=1,"Yes","No")</f>
        <v>Yes</v>
      </c>
      <c r="S4291" s="3">
        <v>180712.52</v>
      </c>
      <c r="T4291" t="str">
        <f t="shared" ref="T4291:T4354" si="814">IF(S4291&lt;25000,"Low",IF(S4291&lt;=100000,"Stable","High"))</f>
        <v>High</v>
      </c>
      <c r="U4291">
        <v>0</v>
      </c>
      <c r="V4291" t="str">
        <f t="shared" ref="V4291:V4354" si="815">IF(U4291=1,"Churned","Not Churned")</f>
        <v>Not Churned</v>
      </c>
      <c r="W4291" t="str">
        <f t="shared" si="804"/>
        <v>OK</v>
      </c>
      <c r="X4291" t="str">
        <f t="shared" si="805"/>
        <v>Numeric OK</v>
      </c>
      <c r="Y4291" t="str">
        <f t="shared" si="806"/>
        <v>Unique</v>
      </c>
    </row>
    <row r="4292" spans="1:25" x14ac:dyDescent="0.35">
      <c r="A4292">
        <v>15598884</v>
      </c>
      <c r="B4292" t="s">
        <v>583</v>
      </c>
      <c r="C4292" s="1">
        <v>650</v>
      </c>
      <c r="D4292" t="str">
        <f t="shared" si="807"/>
        <v>Medium</v>
      </c>
      <c r="E4292" t="s">
        <v>16</v>
      </c>
      <c r="F4292" t="s">
        <v>14</v>
      </c>
      <c r="G4292" s="1">
        <v>23</v>
      </c>
      <c r="H4292" t="str">
        <f t="shared" si="808"/>
        <v>Young</v>
      </c>
      <c r="I4292" s="1">
        <v>5</v>
      </c>
      <c r="J4292" t="str">
        <f t="shared" si="809"/>
        <v>Middle Tenure</v>
      </c>
      <c r="K4292" s="2">
        <v>0</v>
      </c>
      <c r="L4292" t="str">
        <f t="shared" si="810"/>
        <v>Very High Risk</v>
      </c>
      <c r="M4292" s="1">
        <v>1</v>
      </c>
      <c r="N4292" t="str">
        <f t="shared" si="811"/>
        <v>Low Prod</v>
      </c>
      <c r="O4292">
        <v>1</v>
      </c>
      <c r="P4292" t="str">
        <f t="shared" si="812"/>
        <v>Yes</v>
      </c>
      <c r="Q4292">
        <v>1</v>
      </c>
      <c r="R4292" t="str">
        <f t="shared" si="813"/>
        <v>Yes</v>
      </c>
      <c r="S4292" s="3">
        <v>180622.43</v>
      </c>
      <c r="T4292" t="str">
        <f t="shared" si="814"/>
        <v>High</v>
      </c>
      <c r="U4292">
        <v>0</v>
      </c>
      <c r="V4292" t="str">
        <f t="shared" si="815"/>
        <v>Not Churned</v>
      </c>
      <c r="W4292" t="str">
        <f t="shared" si="804"/>
        <v>OK</v>
      </c>
      <c r="X4292" t="str">
        <f t="shared" si="805"/>
        <v>Numeric OK</v>
      </c>
      <c r="Y4292" t="str">
        <f t="shared" si="806"/>
        <v>Unique</v>
      </c>
    </row>
    <row r="4293" spans="1:25" x14ac:dyDescent="0.35">
      <c r="A4293">
        <v>15770185</v>
      </c>
      <c r="B4293" t="s">
        <v>1578</v>
      </c>
      <c r="C4293" s="1">
        <v>779</v>
      </c>
      <c r="D4293" t="str">
        <f t="shared" si="807"/>
        <v>High</v>
      </c>
      <c r="E4293" t="s">
        <v>13</v>
      </c>
      <c r="F4293" t="s">
        <v>21</v>
      </c>
      <c r="G4293" s="1">
        <v>32</v>
      </c>
      <c r="H4293" t="str">
        <f t="shared" si="808"/>
        <v>Middle</v>
      </c>
      <c r="I4293" s="1">
        <v>10</v>
      </c>
      <c r="J4293" t="str">
        <f t="shared" si="809"/>
        <v>High Tenure</v>
      </c>
      <c r="K4293" s="2">
        <v>80728.149999999994</v>
      </c>
      <c r="L4293" t="str">
        <f t="shared" si="810"/>
        <v>Low Risk</v>
      </c>
      <c r="M4293" s="1">
        <v>1</v>
      </c>
      <c r="N4293" t="str">
        <f t="shared" si="811"/>
        <v>Low Prod</v>
      </c>
      <c r="O4293">
        <v>1</v>
      </c>
      <c r="P4293" t="str">
        <f t="shared" si="812"/>
        <v>Yes</v>
      </c>
      <c r="Q4293">
        <v>0</v>
      </c>
      <c r="R4293" t="str">
        <f t="shared" si="813"/>
        <v>No</v>
      </c>
      <c r="S4293" s="3">
        <v>86306.75</v>
      </c>
      <c r="T4293" t="str">
        <f t="shared" si="814"/>
        <v>Stable</v>
      </c>
      <c r="U4293">
        <v>0</v>
      </c>
      <c r="V4293" t="str">
        <f t="shared" si="815"/>
        <v>Not Churned</v>
      </c>
      <c r="W4293" t="str">
        <f t="shared" si="804"/>
        <v>OK</v>
      </c>
      <c r="X4293" t="str">
        <f t="shared" si="805"/>
        <v>Numeric OK</v>
      </c>
      <c r="Y4293" t="str">
        <f t="shared" si="806"/>
        <v>Unique</v>
      </c>
    </row>
    <row r="4294" spans="1:25" x14ac:dyDescent="0.35">
      <c r="A4294">
        <v>15800287</v>
      </c>
      <c r="B4294" t="s">
        <v>1887</v>
      </c>
      <c r="C4294" s="1">
        <v>706</v>
      </c>
      <c r="D4294" t="str">
        <f t="shared" si="807"/>
        <v>High</v>
      </c>
      <c r="E4294" t="s">
        <v>16</v>
      </c>
      <c r="F4294" t="s">
        <v>14</v>
      </c>
      <c r="G4294" s="1">
        <v>46</v>
      </c>
      <c r="H4294" t="str">
        <f t="shared" si="808"/>
        <v>Senior</v>
      </c>
      <c r="I4294" s="1">
        <v>2</v>
      </c>
      <c r="J4294" t="str">
        <f t="shared" si="809"/>
        <v>Low Tenure</v>
      </c>
      <c r="K4294" s="2">
        <v>127660.46</v>
      </c>
      <c r="L4294" t="str">
        <f t="shared" si="810"/>
        <v>Stable</v>
      </c>
      <c r="M4294" s="1">
        <v>2</v>
      </c>
      <c r="N4294" t="str">
        <f t="shared" si="811"/>
        <v>Med Prod</v>
      </c>
      <c r="O4294">
        <v>1</v>
      </c>
      <c r="P4294" t="str">
        <f t="shared" si="812"/>
        <v>Yes</v>
      </c>
      <c r="Q4294">
        <v>0</v>
      </c>
      <c r="R4294" t="str">
        <f t="shared" si="813"/>
        <v>No</v>
      </c>
      <c r="S4294" s="3">
        <v>150156.82</v>
      </c>
      <c r="T4294" t="str">
        <f t="shared" si="814"/>
        <v>High</v>
      </c>
      <c r="U4294">
        <v>1</v>
      </c>
      <c r="V4294" t="str">
        <f t="shared" si="815"/>
        <v>Churned</v>
      </c>
      <c r="W4294" t="str">
        <f t="shared" si="804"/>
        <v>OK</v>
      </c>
      <c r="X4294" t="str">
        <f t="shared" si="805"/>
        <v>Numeric OK</v>
      </c>
      <c r="Y4294" t="str">
        <f t="shared" si="806"/>
        <v>Unique</v>
      </c>
    </row>
    <row r="4295" spans="1:25" x14ac:dyDescent="0.35">
      <c r="A4295">
        <v>15665861</v>
      </c>
      <c r="B4295" t="s">
        <v>1888</v>
      </c>
      <c r="C4295" s="1">
        <v>733</v>
      </c>
      <c r="D4295" t="str">
        <f t="shared" si="807"/>
        <v>High</v>
      </c>
      <c r="E4295" t="s">
        <v>16</v>
      </c>
      <c r="F4295" t="s">
        <v>21</v>
      </c>
      <c r="G4295" s="1">
        <v>44</v>
      </c>
      <c r="H4295" t="str">
        <f t="shared" si="808"/>
        <v>Middle</v>
      </c>
      <c r="I4295" s="1">
        <v>3</v>
      </c>
      <c r="J4295" t="str">
        <f t="shared" si="809"/>
        <v>Low Tenure</v>
      </c>
      <c r="K4295" s="2">
        <v>106070.89</v>
      </c>
      <c r="L4295" t="str">
        <f t="shared" si="810"/>
        <v>Stable</v>
      </c>
      <c r="M4295" s="1">
        <v>1</v>
      </c>
      <c r="N4295" t="str">
        <f t="shared" si="811"/>
        <v>Low Prod</v>
      </c>
      <c r="O4295">
        <v>0</v>
      </c>
      <c r="P4295" t="str">
        <f t="shared" si="812"/>
        <v>No</v>
      </c>
      <c r="Q4295">
        <v>1</v>
      </c>
      <c r="R4295" t="str">
        <f t="shared" si="813"/>
        <v>Yes</v>
      </c>
      <c r="S4295" s="3">
        <v>101617.43</v>
      </c>
      <c r="T4295" t="str">
        <f t="shared" si="814"/>
        <v>High</v>
      </c>
      <c r="U4295">
        <v>0</v>
      </c>
      <c r="V4295" t="str">
        <f t="shared" si="815"/>
        <v>Not Churned</v>
      </c>
      <c r="W4295" t="str">
        <f t="shared" si="804"/>
        <v>OK</v>
      </c>
      <c r="X4295" t="str">
        <f t="shared" si="805"/>
        <v>Numeric OK</v>
      </c>
      <c r="Y4295" t="str">
        <f t="shared" si="806"/>
        <v>Unique</v>
      </c>
    </row>
    <row r="4296" spans="1:25" x14ac:dyDescent="0.35">
      <c r="A4296">
        <v>15662203</v>
      </c>
      <c r="B4296" t="s">
        <v>1889</v>
      </c>
      <c r="C4296" s="1">
        <v>579</v>
      </c>
      <c r="D4296" t="str">
        <f t="shared" si="807"/>
        <v>Medium</v>
      </c>
      <c r="E4296" t="s">
        <v>24</v>
      </c>
      <c r="F4296" t="s">
        <v>14</v>
      </c>
      <c r="G4296" s="1">
        <v>42</v>
      </c>
      <c r="H4296" t="str">
        <f t="shared" si="808"/>
        <v>Middle</v>
      </c>
      <c r="I4296" s="1">
        <v>3</v>
      </c>
      <c r="J4296" t="str">
        <f t="shared" si="809"/>
        <v>Low Tenure</v>
      </c>
      <c r="K4296" s="2">
        <v>137560.38</v>
      </c>
      <c r="L4296" t="str">
        <f t="shared" si="810"/>
        <v>Stable</v>
      </c>
      <c r="M4296" s="1">
        <v>2</v>
      </c>
      <c r="N4296" t="str">
        <f t="shared" si="811"/>
        <v>Med Prod</v>
      </c>
      <c r="O4296">
        <v>1</v>
      </c>
      <c r="P4296" t="str">
        <f t="shared" si="812"/>
        <v>Yes</v>
      </c>
      <c r="Q4296">
        <v>1</v>
      </c>
      <c r="R4296" t="str">
        <f t="shared" si="813"/>
        <v>Yes</v>
      </c>
      <c r="S4296" s="3">
        <v>85424.34</v>
      </c>
      <c r="T4296" t="str">
        <f t="shared" si="814"/>
        <v>Stable</v>
      </c>
      <c r="U4296">
        <v>0</v>
      </c>
      <c r="V4296" t="str">
        <f t="shared" si="815"/>
        <v>Not Churned</v>
      </c>
      <c r="W4296" t="str">
        <f t="shared" si="804"/>
        <v>OK</v>
      </c>
      <c r="X4296" t="str">
        <f t="shared" si="805"/>
        <v>Numeric OK</v>
      </c>
      <c r="Y4296" t="str">
        <f t="shared" si="806"/>
        <v>Unique</v>
      </c>
    </row>
    <row r="4297" spans="1:25" x14ac:dyDescent="0.35">
      <c r="A4297">
        <v>15616454</v>
      </c>
      <c r="B4297" t="s">
        <v>278</v>
      </c>
      <c r="C4297" s="1">
        <v>476</v>
      </c>
      <c r="D4297" t="str">
        <f t="shared" si="807"/>
        <v>Low</v>
      </c>
      <c r="E4297" t="s">
        <v>24</v>
      </c>
      <c r="F4297" t="s">
        <v>14</v>
      </c>
      <c r="G4297" s="1">
        <v>34</v>
      </c>
      <c r="H4297" t="str">
        <f t="shared" si="808"/>
        <v>Middle</v>
      </c>
      <c r="I4297" s="1">
        <v>8</v>
      </c>
      <c r="J4297" t="str">
        <f t="shared" si="809"/>
        <v>High Tenure</v>
      </c>
      <c r="K4297" s="2">
        <v>111905.43</v>
      </c>
      <c r="L4297" t="str">
        <f t="shared" si="810"/>
        <v>Stable</v>
      </c>
      <c r="M4297" s="1">
        <v>1</v>
      </c>
      <c r="N4297" t="str">
        <f t="shared" si="811"/>
        <v>Low Prod</v>
      </c>
      <c r="O4297">
        <v>0</v>
      </c>
      <c r="P4297" t="str">
        <f t="shared" si="812"/>
        <v>No</v>
      </c>
      <c r="Q4297">
        <v>1</v>
      </c>
      <c r="R4297" t="str">
        <f t="shared" si="813"/>
        <v>Yes</v>
      </c>
      <c r="S4297" s="3">
        <v>197221.81</v>
      </c>
      <c r="T4297" t="str">
        <f t="shared" si="814"/>
        <v>High</v>
      </c>
      <c r="U4297">
        <v>1</v>
      </c>
      <c r="V4297" t="str">
        <f t="shared" si="815"/>
        <v>Churned</v>
      </c>
      <c r="W4297" t="str">
        <f t="shared" si="804"/>
        <v>OK</v>
      </c>
      <c r="X4297" t="str">
        <f t="shared" si="805"/>
        <v>Numeric OK</v>
      </c>
      <c r="Y4297" t="str">
        <f t="shared" si="806"/>
        <v>Unique</v>
      </c>
    </row>
    <row r="4298" spans="1:25" x14ac:dyDescent="0.35">
      <c r="A4298">
        <v>15702788</v>
      </c>
      <c r="B4298" t="s">
        <v>1890</v>
      </c>
      <c r="C4298" s="1">
        <v>775</v>
      </c>
      <c r="D4298" t="str">
        <f t="shared" si="807"/>
        <v>High</v>
      </c>
      <c r="E4298" t="s">
        <v>13</v>
      </c>
      <c r="F4298" t="s">
        <v>21</v>
      </c>
      <c r="G4298" s="1">
        <v>40</v>
      </c>
      <c r="H4298" t="str">
        <f t="shared" si="808"/>
        <v>Middle</v>
      </c>
      <c r="I4298" s="1">
        <v>9</v>
      </c>
      <c r="J4298" t="str">
        <f t="shared" si="809"/>
        <v>High Tenure</v>
      </c>
      <c r="K4298" s="2">
        <v>126212.64</v>
      </c>
      <c r="L4298" t="str">
        <f t="shared" si="810"/>
        <v>Stable</v>
      </c>
      <c r="M4298" s="1">
        <v>1</v>
      </c>
      <c r="N4298" t="str">
        <f t="shared" si="811"/>
        <v>Low Prod</v>
      </c>
      <c r="O4298">
        <v>1</v>
      </c>
      <c r="P4298" t="str">
        <f t="shared" si="812"/>
        <v>Yes</v>
      </c>
      <c r="Q4298">
        <v>0</v>
      </c>
      <c r="R4298" t="str">
        <f t="shared" si="813"/>
        <v>No</v>
      </c>
      <c r="S4298" s="3">
        <v>70196.570000000007</v>
      </c>
      <c r="T4298" t="str">
        <f t="shared" si="814"/>
        <v>Stable</v>
      </c>
      <c r="U4298">
        <v>0</v>
      </c>
      <c r="V4298" t="str">
        <f t="shared" si="815"/>
        <v>Not Churned</v>
      </c>
      <c r="W4298" t="str">
        <f t="shared" si="804"/>
        <v>OK</v>
      </c>
      <c r="X4298" t="str">
        <f t="shared" si="805"/>
        <v>Numeric OK</v>
      </c>
      <c r="Y4298" t="str">
        <f t="shared" si="806"/>
        <v>Unique</v>
      </c>
    </row>
    <row r="4299" spans="1:25" x14ac:dyDescent="0.35">
      <c r="A4299">
        <v>15778149</v>
      </c>
      <c r="B4299" t="s">
        <v>1417</v>
      </c>
      <c r="C4299" s="1">
        <v>538</v>
      </c>
      <c r="D4299" t="str">
        <f t="shared" si="807"/>
        <v>Medium</v>
      </c>
      <c r="E4299" t="s">
        <v>16</v>
      </c>
      <c r="F4299" t="s">
        <v>21</v>
      </c>
      <c r="G4299" s="1">
        <v>68</v>
      </c>
      <c r="H4299" t="str">
        <f t="shared" si="808"/>
        <v>Elderly</v>
      </c>
      <c r="I4299" s="1">
        <v>9</v>
      </c>
      <c r="J4299" t="str">
        <f t="shared" si="809"/>
        <v>High Tenure</v>
      </c>
      <c r="K4299" s="2">
        <v>0</v>
      </c>
      <c r="L4299" t="str">
        <f t="shared" si="810"/>
        <v>Very High Risk</v>
      </c>
      <c r="M4299" s="1">
        <v>2</v>
      </c>
      <c r="N4299" t="str">
        <f t="shared" si="811"/>
        <v>Med Prod</v>
      </c>
      <c r="O4299">
        <v>1</v>
      </c>
      <c r="P4299" t="str">
        <f t="shared" si="812"/>
        <v>Yes</v>
      </c>
      <c r="Q4299">
        <v>0</v>
      </c>
      <c r="R4299" t="str">
        <f t="shared" si="813"/>
        <v>No</v>
      </c>
      <c r="S4299" s="3">
        <v>110440.5</v>
      </c>
      <c r="T4299" t="str">
        <f t="shared" si="814"/>
        <v>High</v>
      </c>
      <c r="U4299">
        <v>1</v>
      </c>
      <c r="V4299" t="str">
        <f t="shared" si="815"/>
        <v>Churned</v>
      </c>
      <c r="W4299" t="str">
        <f t="shared" si="804"/>
        <v>OK</v>
      </c>
      <c r="X4299" t="str">
        <f t="shared" si="805"/>
        <v>Numeric OK</v>
      </c>
      <c r="Y4299" t="str">
        <f t="shared" si="806"/>
        <v>Unique</v>
      </c>
    </row>
    <row r="4300" spans="1:25" x14ac:dyDescent="0.35">
      <c r="A4300">
        <v>15680001</v>
      </c>
      <c r="B4300" t="s">
        <v>37</v>
      </c>
      <c r="C4300" s="1">
        <v>602</v>
      </c>
      <c r="D4300" t="str">
        <f t="shared" si="807"/>
        <v>Medium</v>
      </c>
      <c r="E4300" t="s">
        <v>13</v>
      </c>
      <c r="F4300" t="s">
        <v>21</v>
      </c>
      <c r="G4300" s="1">
        <v>38</v>
      </c>
      <c r="H4300" t="str">
        <f t="shared" si="808"/>
        <v>Middle</v>
      </c>
      <c r="I4300" s="1">
        <v>7</v>
      </c>
      <c r="J4300" t="str">
        <f t="shared" si="809"/>
        <v>Middle Tenure</v>
      </c>
      <c r="K4300" s="2">
        <v>111835.94</v>
      </c>
      <c r="L4300" t="str">
        <f t="shared" si="810"/>
        <v>Stable</v>
      </c>
      <c r="M4300" s="1">
        <v>2</v>
      </c>
      <c r="N4300" t="str">
        <f t="shared" si="811"/>
        <v>Med Prod</v>
      </c>
      <c r="O4300">
        <v>1</v>
      </c>
      <c r="P4300" t="str">
        <f t="shared" si="812"/>
        <v>Yes</v>
      </c>
      <c r="Q4300">
        <v>0</v>
      </c>
      <c r="R4300" t="str">
        <f t="shared" si="813"/>
        <v>No</v>
      </c>
      <c r="S4300" s="3">
        <v>124389.61</v>
      </c>
      <c r="T4300" t="str">
        <f t="shared" si="814"/>
        <v>High</v>
      </c>
      <c r="U4300">
        <v>0</v>
      </c>
      <c r="V4300" t="str">
        <f t="shared" si="815"/>
        <v>Not Churned</v>
      </c>
      <c r="W4300" t="str">
        <f t="shared" si="804"/>
        <v>OK</v>
      </c>
      <c r="X4300" t="str">
        <f t="shared" si="805"/>
        <v>Numeric OK</v>
      </c>
      <c r="Y4300" t="str">
        <f t="shared" si="806"/>
        <v>Unique</v>
      </c>
    </row>
    <row r="4301" spans="1:25" x14ac:dyDescent="0.35">
      <c r="A4301">
        <v>15711991</v>
      </c>
      <c r="B4301" t="s">
        <v>714</v>
      </c>
      <c r="C4301" s="1">
        <v>615</v>
      </c>
      <c r="D4301" t="str">
        <f t="shared" si="807"/>
        <v>Medium</v>
      </c>
      <c r="E4301" t="s">
        <v>13</v>
      </c>
      <c r="F4301" t="s">
        <v>21</v>
      </c>
      <c r="G4301" s="1">
        <v>30</v>
      </c>
      <c r="H4301" t="str">
        <f t="shared" si="808"/>
        <v>Middle</v>
      </c>
      <c r="I4301" s="1">
        <v>8</v>
      </c>
      <c r="J4301" t="str">
        <f t="shared" si="809"/>
        <v>High Tenure</v>
      </c>
      <c r="K4301" s="2">
        <v>0</v>
      </c>
      <c r="L4301" t="str">
        <f t="shared" si="810"/>
        <v>Very High Risk</v>
      </c>
      <c r="M4301" s="1">
        <v>2</v>
      </c>
      <c r="N4301" t="str">
        <f t="shared" si="811"/>
        <v>Med Prod</v>
      </c>
      <c r="O4301">
        <v>0</v>
      </c>
      <c r="P4301" t="str">
        <f t="shared" si="812"/>
        <v>No</v>
      </c>
      <c r="Q4301">
        <v>0</v>
      </c>
      <c r="R4301" t="str">
        <f t="shared" si="813"/>
        <v>No</v>
      </c>
      <c r="S4301" s="3">
        <v>3183.15</v>
      </c>
      <c r="T4301" t="str">
        <f t="shared" si="814"/>
        <v>Low</v>
      </c>
      <c r="U4301">
        <v>0</v>
      </c>
      <c r="V4301" t="str">
        <f t="shared" si="815"/>
        <v>Not Churned</v>
      </c>
      <c r="W4301" t="str">
        <f t="shared" si="804"/>
        <v>OK</v>
      </c>
      <c r="X4301" t="str">
        <f t="shared" si="805"/>
        <v>Numeric OK</v>
      </c>
      <c r="Y4301" t="str">
        <f t="shared" si="806"/>
        <v>Unique</v>
      </c>
    </row>
    <row r="4302" spans="1:25" x14ac:dyDescent="0.35">
      <c r="A4302">
        <v>15633834</v>
      </c>
      <c r="B4302" t="s">
        <v>164</v>
      </c>
      <c r="C4302" s="1">
        <v>700</v>
      </c>
      <c r="D4302" t="str">
        <f t="shared" si="807"/>
        <v>High</v>
      </c>
      <c r="E4302" t="s">
        <v>24</v>
      </c>
      <c r="F4302" t="s">
        <v>14</v>
      </c>
      <c r="G4302" s="1">
        <v>28</v>
      </c>
      <c r="H4302" t="str">
        <f t="shared" si="808"/>
        <v>Young</v>
      </c>
      <c r="I4302" s="1">
        <v>3</v>
      </c>
      <c r="J4302" t="str">
        <f t="shared" si="809"/>
        <v>Low Tenure</v>
      </c>
      <c r="K4302" s="2">
        <v>99705.69</v>
      </c>
      <c r="L4302" t="str">
        <f t="shared" si="810"/>
        <v>Low Risk</v>
      </c>
      <c r="M4302" s="1">
        <v>2</v>
      </c>
      <c r="N4302" t="str">
        <f t="shared" si="811"/>
        <v>Med Prod</v>
      </c>
      <c r="O4302">
        <v>0</v>
      </c>
      <c r="P4302" t="str">
        <f t="shared" si="812"/>
        <v>No</v>
      </c>
      <c r="Q4302">
        <v>0</v>
      </c>
      <c r="R4302" t="str">
        <f t="shared" si="813"/>
        <v>No</v>
      </c>
      <c r="S4302" s="3">
        <v>146723.72</v>
      </c>
      <c r="T4302" t="str">
        <f t="shared" si="814"/>
        <v>High</v>
      </c>
      <c r="U4302">
        <v>0</v>
      </c>
      <c r="V4302" t="str">
        <f t="shared" si="815"/>
        <v>Not Churned</v>
      </c>
      <c r="W4302" t="str">
        <f t="shared" si="804"/>
        <v>OK</v>
      </c>
      <c r="X4302" t="str">
        <f t="shared" si="805"/>
        <v>Numeric OK</v>
      </c>
      <c r="Y4302" t="str">
        <f t="shared" si="806"/>
        <v>Unique</v>
      </c>
    </row>
    <row r="4303" spans="1:25" x14ac:dyDescent="0.35">
      <c r="A4303">
        <v>15765266</v>
      </c>
      <c r="B4303" t="s">
        <v>543</v>
      </c>
      <c r="C4303" s="1">
        <v>615</v>
      </c>
      <c r="D4303" t="str">
        <f t="shared" si="807"/>
        <v>Medium</v>
      </c>
      <c r="E4303" t="s">
        <v>13</v>
      </c>
      <c r="F4303" t="s">
        <v>21</v>
      </c>
      <c r="G4303" s="1">
        <v>32</v>
      </c>
      <c r="H4303" t="str">
        <f t="shared" si="808"/>
        <v>Middle</v>
      </c>
      <c r="I4303" s="1">
        <v>1</v>
      </c>
      <c r="J4303" t="str">
        <f t="shared" si="809"/>
        <v>Low Tenure</v>
      </c>
      <c r="K4303" s="2">
        <v>0</v>
      </c>
      <c r="L4303" t="str">
        <f t="shared" si="810"/>
        <v>Very High Risk</v>
      </c>
      <c r="M4303" s="1">
        <v>2</v>
      </c>
      <c r="N4303" t="str">
        <f t="shared" si="811"/>
        <v>Med Prod</v>
      </c>
      <c r="O4303">
        <v>0</v>
      </c>
      <c r="P4303" t="str">
        <f t="shared" si="812"/>
        <v>No</v>
      </c>
      <c r="Q4303">
        <v>0</v>
      </c>
      <c r="R4303" t="str">
        <f t="shared" si="813"/>
        <v>No</v>
      </c>
      <c r="S4303" s="3">
        <v>2139.25</v>
      </c>
      <c r="T4303" t="str">
        <f t="shared" si="814"/>
        <v>Low</v>
      </c>
      <c r="U4303">
        <v>0</v>
      </c>
      <c r="V4303" t="str">
        <f t="shared" si="815"/>
        <v>Not Churned</v>
      </c>
      <c r="W4303" t="str">
        <f t="shared" si="804"/>
        <v>OK</v>
      </c>
      <c r="X4303" t="str">
        <f t="shared" si="805"/>
        <v>Numeric OK</v>
      </c>
      <c r="Y4303" t="str">
        <f t="shared" si="806"/>
        <v>Unique</v>
      </c>
    </row>
    <row r="4304" spans="1:25" x14ac:dyDescent="0.35">
      <c r="A4304">
        <v>15791867</v>
      </c>
      <c r="B4304" t="s">
        <v>1891</v>
      </c>
      <c r="C4304" s="1">
        <v>544</v>
      </c>
      <c r="D4304" t="str">
        <f t="shared" si="807"/>
        <v>Medium</v>
      </c>
      <c r="E4304" t="s">
        <v>24</v>
      </c>
      <c r="F4304" t="s">
        <v>21</v>
      </c>
      <c r="G4304" s="1">
        <v>44</v>
      </c>
      <c r="H4304" t="str">
        <f t="shared" si="808"/>
        <v>Middle</v>
      </c>
      <c r="I4304" s="1">
        <v>2</v>
      </c>
      <c r="J4304" t="str">
        <f t="shared" si="809"/>
        <v>Low Tenure</v>
      </c>
      <c r="K4304" s="2">
        <v>108895.93</v>
      </c>
      <c r="L4304" t="str">
        <f t="shared" si="810"/>
        <v>Stable</v>
      </c>
      <c r="M4304" s="1">
        <v>1</v>
      </c>
      <c r="N4304" t="str">
        <f t="shared" si="811"/>
        <v>Low Prod</v>
      </c>
      <c r="O4304">
        <v>0</v>
      </c>
      <c r="P4304" t="str">
        <f t="shared" si="812"/>
        <v>No</v>
      </c>
      <c r="Q4304">
        <v>0</v>
      </c>
      <c r="R4304" t="str">
        <f t="shared" si="813"/>
        <v>No</v>
      </c>
      <c r="S4304" s="3">
        <v>69228.2</v>
      </c>
      <c r="T4304" t="str">
        <f t="shared" si="814"/>
        <v>Stable</v>
      </c>
      <c r="U4304">
        <v>1</v>
      </c>
      <c r="V4304" t="str">
        <f t="shared" si="815"/>
        <v>Churned</v>
      </c>
      <c r="W4304" t="str">
        <f t="shared" si="804"/>
        <v>OK</v>
      </c>
      <c r="X4304" t="str">
        <f t="shared" si="805"/>
        <v>Numeric OK</v>
      </c>
      <c r="Y4304" t="str">
        <f t="shared" si="806"/>
        <v>Unique</v>
      </c>
    </row>
    <row r="4305" spans="1:25" x14ac:dyDescent="0.35">
      <c r="A4305">
        <v>15675380</v>
      </c>
      <c r="B4305" t="s">
        <v>1892</v>
      </c>
      <c r="C4305" s="1">
        <v>573</v>
      </c>
      <c r="D4305" t="str">
        <f t="shared" si="807"/>
        <v>Medium</v>
      </c>
      <c r="E4305" t="s">
        <v>16</v>
      </c>
      <c r="F4305" t="s">
        <v>21</v>
      </c>
      <c r="G4305" s="1">
        <v>56</v>
      </c>
      <c r="H4305" t="str">
        <f t="shared" si="808"/>
        <v>Senior</v>
      </c>
      <c r="I4305" s="1">
        <v>3</v>
      </c>
      <c r="J4305" t="str">
        <f t="shared" si="809"/>
        <v>Low Tenure</v>
      </c>
      <c r="K4305" s="2">
        <v>154669.76999999999</v>
      </c>
      <c r="L4305" t="str">
        <f t="shared" si="810"/>
        <v>Stable</v>
      </c>
      <c r="M4305" s="1">
        <v>1</v>
      </c>
      <c r="N4305" t="str">
        <f t="shared" si="811"/>
        <v>Low Prod</v>
      </c>
      <c r="O4305">
        <v>0</v>
      </c>
      <c r="P4305" t="str">
        <f t="shared" si="812"/>
        <v>No</v>
      </c>
      <c r="Q4305">
        <v>1</v>
      </c>
      <c r="R4305" t="str">
        <f t="shared" si="813"/>
        <v>Yes</v>
      </c>
      <c r="S4305" s="3">
        <v>115462.27</v>
      </c>
      <c r="T4305" t="str">
        <f t="shared" si="814"/>
        <v>High</v>
      </c>
      <c r="U4305">
        <v>1</v>
      </c>
      <c r="V4305" t="str">
        <f t="shared" si="815"/>
        <v>Churned</v>
      </c>
      <c r="W4305" t="str">
        <f t="shared" si="804"/>
        <v>OK</v>
      </c>
      <c r="X4305" t="str">
        <f t="shared" si="805"/>
        <v>Numeric OK</v>
      </c>
      <c r="Y4305" t="str">
        <f t="shared" si="806"/>
        <v>Unique</v>
      </c>
    </row>
    <row r="4306" spans="1:25" x14ac:dyDescent="0.35">
      <c r="A4306">
        <v>15770576</v>
      </c>
      <c r="B4306" t="s">
        <v>82</v>
      </c>
      <c r="C4306" s="1">
        <v>555</v>
      </c>
      <c r="D4306" t="str">
        <f t="shared" si="807"/>
        <v>Medium</v>
      </c>
      <c r="E4306" t="s">
        <v>16</v>
      </c>
      <c r="F4306" t="s">
        <v>21</v>
      </c>
      <c r="G4306" s="1">
        <v>50</v>
      </c>
      <c r="H4306" t="str">
        <f t="shared" si="808"/>
        <v>Senior</v>
      </c>
      <c r="I4306" s="1">
        <v>7</v>
      </c>
      <c r="J4306" t="str">
        <f t="shared" si="809"/>
        <v>Middle Tenure</v>
      </c>
      <c r="K4306" s="2">
        <v>128061</v>
      </c>
      <c r="L4306" t="str">
        <f t="shared" si="810"/>
        <v>Stable</v>
      </c>
      <c r="M4306" s="1">
        <v>2</v>
      </c>
      <c r="N4306" t="str">
        <f t="shared" si="811"/>
        <v>Med Prod</v>
      </c>
      <c r="O4306">
        <v>1</v>
      </c>
      <c r="P4306" t="str">
        <f t="shared" si="812"/>
        <v>Yes</v>
      </c>
      <c r="Q4306">
        <v>1</v>
      </c>
      <c r="R4306" t="str">
        <f t="shared" si="813"/>
        <v>Yes</v>
      </c>
      <c r="S4306" s="3">
        <v>62375.1</v>
      </c>
      <c r="T4306" t="str">
        <f t="shared" si="814"/>
        <v>Stable</v>
      </c>
      <c r="U4306">
        <v>0</v>
      </c>
      <c r="V4306" t="str">
        <f t="shared" si="815"/>
        <v>Not Churned</v>
      </c>
      <c r="W4306" t="str">
        <f t="shared" si="804"/>
        <v>OK</v>
      </c>
      <c r="X4306" t="str">
        <f t="shared" si="805"/>
        <v>Numeric OK</v>
      </c>
      <c r="Y4306" t="str">
        <f t="shared" si="806"/>
        <v>Unique</v>
      </c>
    </row>
    <row r="4307" spans="1:25" x14ac:dyDescent="0.35">
      <c r="A4307">
        <v>15775294</v>
      </c>
      <c r="B4307" t="s">
        <v>1893</v>
      </c>
      <c r="C4307" s="1">
        <v>692</v>
      </c>
      <c r="D4307" t="str">
        <f t="shared" si="807"/>
        <v>High</v>
      </c>
      <c r="E4307" t="s">
        <v>13</v>
      </c>
      <c r="F4307" t="s">
        <v>14</v>
      </c>
      <c r="G4307" s="1">
        <v>31</v>
      </c>
      <c r="H4307" t="str">
        <f t="shared" si="808"/>
        <v>Middle</v>
      </c>
      <c r="I4307" s="1">
        <v>2</v>
      </c>
      <c r="J4307" t="str">
        <f t="shared" si="809"/>
        <v>Low Tenure</v>
      </c>
      <c r="K4307" s="2">
        <v>0</v>
      </c>
      <c r="L4307" t="str">
        <f t="shared" si="810"/>
        <v>Very High Risk</v>
      </c>
      <c r="M4307" s="1">
        <v>2</v>
      </c>
      <c r="N4307" t="str">
        <f t="shared" si="811"/>
        <v>Med Prod</v>
      </c>
      <c r="O4307">
        <v>1</v>
      </c>
      <c r="P4307" t="str">
        <f t="shared" si="812"/>
        <v>Yes</v>
      </c>
      <c r="Q4307">
        <v>0</v>
      </c>
      <c r="R4307" t="str">
        <f t="shared" si="813"/>
        <v>No</v>
      </c>
      <c r="S4307" s="3">
        <v>91829.17</v>
      </c>
      <c r="T4307" t="str">
        <f t="shared" si="814"/>
        <v>Stable</v>
      </c>
      <c r="U4307">
        <v>1</v>
      </c>
      <c r="V4307" t="str">
        <f t="shared" si="815"/>
        <v>Churned</v>
      </c>
      <c r="W4307" t="str">
        <f t="shared" si="804"/>
        <v>OK</v>
      </c>
      <c r="X4307" t="str">
        <f t="shared" si="805"/>
        <v>Numeric OK</v>
      </c>
      <c r="Y4307" t="str">
        <f t="shared" si="806"/>
        <v>Unique</v>
      </c>
    </row>
    <row r="4308" spans="1:25" x14ac:dyDescent="0.35">
      <c r="A4308">
        <v>15727059</v>
      </c>
      <c r="B4308" t="s">
        <v>408</v>
      </c>
      <c r="C4308" s="1">
        <v>476</v>
      </c>
      <c r="D4308" t="str">
        <f t="shared" si="807"/>
        <v>Low</v>
      </c>
      <c r="E4308" t="s">
        <v>13</v>
      </c>
      <c r="F4308" t="s">
        <v>14</v>
      </c>
      <c r="G4308" s="1">
        <v>40</v>
      </c>
      <c r="H4308" t="str">
        <f t="shared" si="808"/>
        <v>Middle</v>
      </c>
      <c r="I4308" s="1">
        <v>4</v>
      </c>
      <c r="J4308" t="str">
        <f t="shared" si="809"/>
        <v>Middle Tenure</v>
      </c>
      <c r="K4308" s="2">
        <v>0</v>
      </c>
      <c r="L4308" t="str">
        <f t="shared" si="810"/>
        <v>Very High Risk</v>
      </c>
      <c r="M4308" s="1">
        <v>2</v>
      </c>
      <c r="N4308" t="str">
        <f t="shared" si="811"/>
        <v>Med Prod</v>
      </c>
      <c r="O4308">
        <v>0</v>
      </c>
      <c r="P4308" t="str">
        <f t="shared" si="812"/>
        <v>No</v>
      </c>
      <c r="Q4308">
        <v>0</v>
      </c>
      <c r="R4308" t="str">
        <f t="shared" si="813"/>
        <v>No</v>
      </c>
      <c r="S4308" s="3">
        <v>182547.04</v>
      </c>
      <c r="T4308" t="str">
        <f t="shared" si="814"/>
        <v>High</v>
      </c>
      <c r="U4308">
        <v>0</v>
      </c>
      <c r="V4308" t="str">
        <f t="shared" si="815"/>
        <v>Not Churned</v>
      </c>
      <c r="W4308" t="str">
        <f t="shared" si="804"/>
        <v>OK</v>
      </c>
      <c r="X4308" t="str">
        <f t="shared" si="805"/>
        <v>Numeric OK</v>
      </c>
      <c r="Y4308" t="str">
        <f t="shared" si="806"/>
        <v>Unique</v>
      </c>
    </row>
    <row r="4309" spans="1:25" x14ac:dyDescent="0.35">
      <c r="A4309">
        <v>15702499</v>
      </c>
      <c r="B4309" t="s">
        <v>1894</v>
      </c>
      <c r="C4309" s="1">
        <v>770</v>
      </c>
      <c r="D4309" t="str">
        <f t="shared" si="807"/>
        <v>High</v>
      </c>
      <c r="E4309" t="s">
        <v>16</v>
      </c>
      <c r="F4309" t="s">
        <v>21</v>
      </c>
      <c r="G4309" s="1">
        <v>46</v>
      </c>
      <c r="H4309" t="str">
        <f t="shared" si="808"/>
        <v>Senior</v>
      </c>
      <c r="I4309" s="1">
        <v>9</v>
      </c>
      <c r="J4309" t="str">
        <f t="shared" si="809"/>
        <v>High Tenure</v>
      </c>
      <c r="K4309" s="2">
        <v>190678.02</v>
      </c>
      <c r="L4309" t="str">
        <f t="shared" si="810"/>
        <v>Stable</v>
      </c>
      <c r="M4309" s="1">
        <v>1</v>
      </c>
      <c r="N4309" t="str">
        <f t="shared" si="811"/>
        <v>Low Prod</v>
      </c>
      <c r="O4309">
        <v>1</v>
      </c>
      <c r="P4309" t="str">
        <f t="shared" si="812"/>
        <v>Yes</v>
      </c>
      <c r="Q4309">
        <v>1</v>
      </c>
      <c r="R4309" t="str">
        <f t="shared" si="813"/>
        <v>Yes</v>
      </c>
      <c r="S4309" s="3">
        <v>14725.36</v>
      </c>
      <c r="T4309" t="str">
        <f t="shared" si="814"/>
        <v>Low</v>
      </c>
      <c r="U4309">
        <v>0</v>
      </c>
      <c r="V4309" t="str">
        <f t="shared" si="815"/>
        <v>Not Churned</v>
      </c>
      <c r="W4309" t="str">
        <f t="shared" si="804"/>
        <v>OK</v>
      </c>
      <c r="X4309" t="str">
        <f t="shared" si="805"/>
        <v>Numeric OK</v>
      </c>
      <c r="Y4309" t="str">
        <f t="shared" si="806"/>
        <v>Unique</v>
      </c>
    </row>
    <row r="4310" spans="1:25" x14ac:dyDescent="0.35">
      <c r="A4310">
        <v>15611699</v>
      </c>
      <c r="B4310" t="s">
        <v>641</v>
      </c>
      <c r="C4310" s="1">
        <v>641</v>
      </c>
      <c r="D4310" t="str">
        <f t="shared" si="807"/>
        <v>Medium</v>
      </c>
      <c r="E4310" t="s">
        <v>13</v>
      </c>
      <c r="F4310" t="s">
        <v>14</v>
      </c>
      <c r="G4310" s="1">
        <v>40</v>
      </c>
      <c r="H4310" t="str">
        <f t="shared" si="808"/>
        <v>Middle</v>
      </c>
      <c r="I4310" s="1">
        <v>7</v>
      </c>
      <c r="J4310" t="str">
        <f t="shared" si="809"/>
        <v>Middle Tenure</v>
      </c>
      <c r="K4310" s="2">
        <v>0</v>
      </c>
      <c r="L4310" t="str">
        <f t="shared" si="810"/>
        <v>Very High Risk</v>
      </c>
      <c r="M4310" s="1">
        <v>1</v>
      </c>
      <c r="N4310" t="str">
        <f t="shared" si="811"/>
        <v>Low Prod</v>
      </c>
      <c r="O4310">
        <v>1</v>
      </c>
      <c r="P4310" t="str">
        <f t="shared" si="812"/>
        <v>Yes</v>
      </c>
      <c r="Q4310">
        <v>0</v>
      </c>
      <c r="R4310" t="str">
        <f t="shared" si="813"/>
        <v>No</v>
      </c>
      <c r="S4310" s="3">
        <v>126996.67</v>
      </c>
      <c r="T4310" t="str">
        <f t="shared" si="814"/>
        <v>High</v>
      </c>
      <c r="U4310">
        <v>0</v>
      </c>
      <c r="V4310" t="str">
        <f t="shared" si="815"/>
        <v>Not Churned</v>
      </c>
      <c r="W4310" t="str">
        <f t="shared" si="804"/>
        <v>OK</v>
      </c>
      <c r="X4310" t="str">
        <f t="shared" si="805"/>
        <v>Numeric OK</v>
      </c>
      <c r="Y4310" t="str">
        <f t="shared" si="806"/>
        <v>Unique</v>
      </c>
    </row>
    <row r="4311" spans="1:25" x14ac:dyDescent="0.35">
      <c r="A4311">
        <v>15654000</v>
      </c>
      <c r="B4311" t="s">
        <v>1895</v>
      </c>
      <c r="C4311" s="1">
        <v>705</v>
      </c>
      <c r="D4311" t="str">
        <f t="shared" si="807"/>
        <v>High</v>
      </c>
      <c r="E4311" t="s">
        <v>13</v>
      </c>
      <c r="F4311" t="s">
        <v>14</v>
      </c>
      <c r="G4311" s="1">
        <v>35</v>
      </c>
      <c r="H4311" t="str">
        <f t="shared" si="808"/>
        <v>Middle</v>
      </c>
      <c r="I4311" s="1">
        <v>5</v>
      </c>
      <c r="J4311" t="str">
        <f t="shared" si="809"/>
        <v>Middle Tenure</v>
      </c>
      <c r="K4311" s="2">
        <v>0</v>
      </c>
      <c r="L4311" t="str">
        <f t="shared" si="810"/>
        <v>Very High Risk</v>
      </c>
      <c r="M4311" s="1">
        <v>1</v>
      </c>
      <c r="N4311" t="str">
        <f t="shared" si="811"/>
        <v>Low Prod</v>
      </c>
      <c r="O4311">
        <v>1</v>
      </c>
      <c r="P4311" t="str">
        <f t="shared" si="812"/>
        <v>Yes</v>
      </c>
      <c r="Q4311">
        <v>0</v>
      </c>
      <c r="R4311" t="str">
        <f t="shared" si="813"/>
        <v>No</v>
      </c>
      <c r="S4311" s="3">
        <v>133991.10999999999</v>
      </c>
      <c r="T4311" t="str">
        <f t="shared" si="814"/>
        <v>High</v>
      </c>
      <c r="U4311">
        <v>1</v>
      </c>
      <c r="V4311" t="str">
        <f t="shared" si="815"/>
        <v>Churned</v>
      </c>
      <c r="W4311" t="str">
        <f t="shared" si="804"/>
        <v>OK</v>
      </c>
      <c r="X4311" t="str">
        <f t="shared" si="805"/>
        <v>Numeric OK</v>
      </c>
      <c r="Y4311" t="str">
        <f t="shared" si="806"/>
        <v>Unique</v>
      </c>
    </row>
    <row r="4312" spans="1:25" x14ac:dyDescent="0.35">
      <c r="A4312">
        <v>15657881</v>
      </c>
      <c r="B4312" t="s">
        <v>1035</v>
      </c>
      <c r="C4312" s="1">
        <v>784</v>
      </c>
      <c r="D4312" t="str">
        <f t="shared" si="807"/>
        <v>High</v>
      </c>
      <c r="E4312" t="s">
        <v>13</v>
      </c>
      <c r="F4312" t="s">
        <v>21</v>
      </c>
      <c r="G4312" s="1">
        <v>38</v>
      </c>
      <c r="H4312" t="str">
        <f t="shared" si="808"/>
        <v>Middle</v>
      </c>
      <c r="I4312" s="1">
        <v>5</v>
      </c>
      <c r="J4312" t="str">
        <f t="shared" si="809"/>
        <v>Middle Tenure</v>
      </c>
      <c r="K4312" s="2">
        <v>136712.91</v>
      </c>
      <c r="L4312" t="str">
        <f t="shared" si="810"/>
        <v>Stable</v>
      </c>
      <c r="M4312" s="1">
        <v>1</v>
      </c>
      <c r="N4312" t="str">
        <f t="shared" si="811"/>
        <v>Low Prod</v>
      </c>
      <c r="O4312">
        <v>0</v>
      </c>
      <c r="P4312" t="str">
        <f t="shared" si="812"/>
        <v>No</v>
      </c>
      <c r="Q4312">
        <v>1</v>
      </c>
      <c r="R4312" t="str">
        <f t="shared" si="813"/>
        <v>Yes</v>
      </c>
      <c r="S4312" s="3">
        <v>169920.92</v>
      </c>
      <c r="T4312" t="str">
        <f t="shared" si="814"/>
        <v>High</v>
      </c>
      <c r="U4312">
        <v>0</v>
      </c>
      <c r="V4312" t="str">
        <f t="shared" si="815"/>
        <v>Not Churned</v>
      </c>
      <c r="W4312" t="str">
        <f t="shared" si="804"/>
        <v>OK</v>
      </c>
      <c r="X4312" t="str">
        <f t="shared" si="805"/>
        <v>Numeric OK</v>
      </c>
      <c r="Y4312" t="str">
        <f t="shared" si="806"/>
        <v>Unique</v>
      </c>
    </row>
    <row r="4313" spans="1:25" x14ac:dyDescent="0.35">
      <c r="A4313">
        <v>15719991</v>
      </c>
      <c r="B4313" t="s">
        <v>1517</v>
      </c>
      <c r="C4313" s="1">
        <v>727</v>
      </c>
      <c r="D4313" t="str">
        <f t="shared" si="807"/>
        <v>High</v>
      </c>
      <c r="E4313" t="s">
        <v>16</v>
      </c>
      <c r="F4313" t="s">
        <v>14</v>
      </c>
      <c r="G4313" s="1">
        <v>52</v>
      </c>
      <c r="H4313" t="str">
        <f t="shared" si="808"/>
        <v>Senior</v>
      </c>
      <c r="I4313" s="1">
        <v>1</v>
      </c>
      <c r="J4313" t="str">
        <f t="shared" si="809"/>
        <v>Low Tenure</v>
      </c>
      <c r="K4313" s="2">
        <v>154733.97</v>
      </c>
      <c r="L4313" t="str">
        <f t="shared" si="810"/>
        <v>Stable</v>
      </c>
      <c r="M4313" s="1">
        <v>1</v>
      </c>
      <c r="N4313" t="str">
        <f t="shared" si="811"/>
        <v>Low Prod</v>
      </c>
      <c r="O4313">
        <v>1</v>
      </c>
      <c r="P4313" t="str">
        <f t="shared" si="812"/>
        <v>Yes</v>
      </c>
      <c r="Q4313">
        <v>0</v>
      </c>
      <c r="R4313" t="str">
        <f t="shared" si="813"/>
        <v>No</v>
      </c>
      <c r="S4313" s="3">
        <v>80259.67</v>
      </c>
      <c r="T4313" t="str">
        <f t="shared" si="814"/>
        <v>Stable</v>
      </c>
      <c r="U4313">
        <v>1</v>
      </c>
      <c r="V4313" t="str">
        <f t="shared" si="815"/>
        <v>Churned</v>
      </c>
      <c r="W4313" t="str">
        <f t="shared" si="804"/>
        <v>OK</v>
      </c>
      <c r="X4313" t="str">
        <f t="shared" si="805"/>
        <v>Numeric OK</v>
      </c>
      <c r="Y4313" t="str">
        <f t="shared" si="806"/>
        <v>Unique</v>
      </c>
    </row>
    <row r="4314" spans="1:25" x14ac:dyDescent="0.35">
      <c r="A4314">
        <v>15720687</v>
      </c>
      <c r="B4314" t="s">
        <v>1398</v>
      </c>
      <c r="C4314" s="1">
        <v>576</v>
      </c>
      <c r="D4314" t="str">
        <f t="shared" si="807"/>
        <v>Medium</v>
      </c>
      <c r="E4314" t="s">
        <v>13</v>
      </c>
      <c r="F4314" t="s">
        <v>14</v>
      </c>
      <c r="G4314" s="1">
        <v>41</v>
      </c>
      <c r="H4314" t="str">
        <f t="shared" si="808"/>
        <v>Middle</v>
      </c>
      <c r="I4314" s="1">
        <v>4</v>
      </c>
      <c r="J4314" t="str">
        <f t="shared" si="809"/>
        <v>Middle Tenure</v>
      </c>
      <c r="K4314" s="2">
        <v>112609.91</v>
      </c>
      <c r="L4314" t="str">
        <f t="shared" si="810"/>
        <v>Stable</v>
      </c>
      <c r="M4314" s="1">
        <v>1</v>
      </c>
      <c r="N4314" t="str">
        <f t="shared" si="811"/>
        <v>Low Prod</v>
      </c>
      <c r="O4314">
        <v>0</v>
      </c>
      <c r="P4314" t="str">
        <f t="shared" si="812"/>
        <v>No</v>
      </c>
      <c r="Q4314">
        <v>0</v>
      </c>
      <c r="R4314" t="str">
        <f t="shared" si="813"/>
        <v>No</v>
      </c>
      <c r="S4314" s="3">
        <v>191035.18</v>
      </c>
      <c r="T4314" t="str">
        <f t="shared" si="814"/>
        <v>High</v>
      </c>
      <c r="U4314">
        <v>1</v>
      </c>
      <c r="V4314" t="str">
        <f t="shared" si="815"/>
        <v>Churned</v>
      </c>
      <c r="W4314" t="str">
        <f t="shared" si="804"/>
        <v>OK</v>
      </c>
      <c r="X4314" t="str">
        <f t="shared" si="805"/>
        <v>Numeric OK</v>
      </c>
      <c r="Y4314" t="str">
        <f t="shared" si="806"/>
        <v>Unique</v>
      </c>
    </row>
    <row r="4315" spans="1:25" x14ac:dyDescent="0.35">
      <c r="A4315">
        <v>15687079</v>
      </c>
      <c r="B4315" t="s">
        <v>441</v>
      </c>
      <c r="C4315" s="1">
        <v>646</v>
      </c>
      <c r="D4315" t="str">
        <f t="shared" si="807"/>
        <v>Medium</v>
      </c>
      <c r="E4315" t="s">
        <v>16</v>
      </c>
      <c r="F4315" t="s">
        <v>21</v>
      </c>
      <c r="G4315" s="1">
        <v>69</v>
      </c>
      <c r="H4315" t="str">
        <f t="shared" si="808"/>
        <v>Elderly</v>
      </c>
      <c r="I4315" s="1">
        <v>10</v>
      </c>
      <c r="J4315" t="str">
        <f t="shared" si="809"/>
        <v>High Tenure</v>
      </c>
      <c r="K4315" s="2">
        <v>115462.44</v>
      </c>
      <c r="L4315" t="str">
        <f t="shared" si="810"/>
        <v>Stable</v>
      </c>
      <c r="M4315" s="1">
        <v>1</v>
      </c>
      <c r="N4315" t="str">
        <f t="shared" si="811"/>
        <v>Low Prod</v>
      </c>
      <c r="O4315">
        <v>1</v>
      </c>
      <c r="P4315" t="str">
        <f t="shared" si="812"/>
        <v>Yes</v>
      </c>
      <c r="Q4315">
        <v>0</v>
      </c>
      <c r="R4315" t="str">
        <f t="shared" si="813"/>
        <v>No</v>
      </c>
      <c r="S4315" s="3">
        <v>40421.870000000003</v>
      </c>
      <c r="T4315" t="str">
        <f t="shared" si="814"/>
        <v>Stable</v>
      </c>
      <c r="U4315">
        <v>0</v>
      </c>
      <c r="V4315" t="str">
        <f t="shared" si="815"/>
        <v>Not Churned</v>
      </c>
      <c r="W4315" t="str">
        <f t="shared" si="804"/>
        <v>OK</v>
      </c>
      <c r="X4315" t="str">
        <f t="shared" si="805"/>
        <v>Numeric OK</v>
      </c>
      <c r="Y4315" t="str">
        <f t="shared" si="806"/>
        <v>Unique</v>
      </c>
    </row>
    <row r="4316" spans="1:25" x14ac:dyDescent="0.35">
      <c r="A4316">
        <v>15582276</v>
      </c>
      <c r="B4316" t="s">
        <v>351</v>
      </c>
      <c r="C4316" s="1">
        <v>638</v>
      </c>
      <c r="D4316" t="str">
        <f t="shared" si="807"/>
        <v>Medium</v>
      </c>
      <c r="E4316" t="s">
        <v>13</v>
      </c>
      <c r="F4316" t="s">
        <v>21</v>
      </c>
      <c r="G4316" s="1">
        <v>34</v>
      </c>
      <c r="H4316" t="str">
        <f t="shared" si="808"/>
        <v>Middle</v>
      </c>
      <c r="I4316" s="1">
        <v>5</v>
      </c>
      <c r="J4316" t="str">
        <f t="shared" si="809"/>
        <v>Middle Tenure</v>
      </c>
      <c r="K4316" s="2">
        <v>133501.35999999999</v>
      </c>
      <c r="L4316" t="str">
        <f t="shared" si="810"/>
        <v>Stable</v>
      </c>
      <c r="M4316" s="1">
        <v>1</v>
      </c>
      <c r="N4316" t="str">
        <f t="shared" si="811"/>
        <v>Low Prod</v>
      </c>
      <c r="O4316">
        <v>0</v>
      </c>
      <c r="P4316" t="str">
        <f t="shared" si="812"/>
        <v>No</v>
      </c>
      <c r="Q4316">
        <v>1</v>
      </c>
      <c r="R4316" t="str">
        <f t="shared" si="813"/>
        <v>Yes</v>
      </c>
      <c r="S4316" s="3">
        <v>155643.04</v>
      </c>
      <c r="T4316" t="str">
        <f t="shared" si="814"/>
        <v>High</v>
      </c>
      <c r="U4316">
        <v>0</v>
      </c>
      <c r="V4316" t="str">
        <f t="shared" si="815"/>
        <v>Not Churned</v>
      </c>
      <c r="W4316" t="str">
        <f t="shared" si="804"/>
        <v>OK</v>
      </c>
      <c r="X4316" t="str">
        <f t="shared" si="805"/>
        <v>Numeric OK</v>
      </c>
      <c r="Y4316" t="str">
        <f t="shared" si="806"/>
        <v>Unique</v>
      </c>
    </row>
    <row r="4317" spans="1:25" x14ac:dyDescent="0.35">
      <c r="A4317">
        <v>15763980</v>
      </c>
      <c r="B4317" t="s">
        <v>572</v>
      </c>
      <c r="C4317" s="1">
        <v>632</v>
      </c>
      <c r="D4317" t="str">
        <f t="shared" si="807"/>
        <v>Medium</v>
      </c>
      <c r="E4317" t="s">
        <v>24</v>
      </c>
      <c r="F4317" t="s">
        <v>21</v>
      </c>
      <c r="G4317" s="1">
        <v>30</v>
      </c>
      <c r="H4317" t="str">
        <f t="shared" si="808"/>
        <v>Middle</v>
      </c>
      <c r="I4317" s="1">
        <v>1</v>
      </c>
      <c r="J4317" t="str">
        <f t="shared" si="809"/>
        <v>Low Tenure</v>
      </c>
      <c r="K4317" s="2">
        <v>58668.02</v>
      </c>
      <c r="L4317" t="str">
        <f t="shared" si="810"/>
        <v>Low Risk</v>
      </c>
      <c r="M4317" s="1">
        <v>1</v>
      </c>
      <c r="N4317" t="str">
        <f t="shared" si="811"/>
        <v>Low Prod</v>
      </c>
      <c r="O4317">
        <v>1</v>
      </c>
      <c r="P4317" t="str">
        <f t="shared" si="812"/>
        <v>Yes</v>
      </c>
      <c r="Q4317">
        <v>1</v>
      </c>
      <c r="R4317" t="str">
        <f t="shared" si="813"/>
        <v>Yes</v>
      </c>
      <c r="S4317" s="3">
        <v>78670.52</v>
      </c>
      <c r="T4317" t="str">
        <f t="shared" si="814"/>
        <v>Stable</v>
      </c>
      <c r="U4317">
        <v>0</v>
      </c>
      <c r="V4317" t="str">
        <f t="shared" si="815"/>
        <v>Not Churned</v>
      </c>
      <c r="W4317" t="str">
        <f t="shared" si="804"/>
        <v>OK</v>
      </c>
      <c r="X4317" t="str">
        <f t="shared" si="805"/>
        <v>Numeric OK</v>
      </c>
      <c r="Y4317" t="str">
        <f t="shared" si="806"/>
        <v>Unique</v>
      </c>
    </row>
    <row r="4318" spans="1:25" x14ac:dyDescent="0.35">
      <c r="A4318">
        <v>15720774</v>
      </c>
      <c r="B4318" t="s">
        <v>631</v>
      </c>
      <c r="C4318" s="1">
        <v>850</v>
      </c>
      <c r="D4318" t="str">
        <f t="shared" si="807"/>
        <v>High</v>
      </c>
      <c r="E4318" t="s">
        <v>16</v>
      </c>
      <c r="F4318" t="s">
        <v>21</v>
      </c>
      <c r="G4318" s="1">
        <v>44</v>
      </c>
      <c r="H4318" t="str">
        <f t="shared" si="808"/>
        <v>Middle</v>
      </c>
      <c r="I4318" s="1">
        <v>7</v>
      </c>
      <c r="J4318" t="str">
        <f t="shared" si="809"/>
        <v>Middle Tenure</v>
      </c>
      <c r="K4318" s="2">
        <v>89118.26</v>
      </c>
      <c r="L4318" t="str">
        <f t="shared" si="810"/>
        <v>Low Risk</v>
      </c>
      <c r="M4318" s="1">
        <v>1</v>
      </c>
      <c r="N4318" t="str">
        <f t="shared" si="811"/>
        <v>Low Prod</v>
      </c>
      <c r="O4318">
        <v>1</v>
      </c>
      <c r="P4318" t="str">
        <f t="shared" si="812"/>
        <v>Yes</v>
      </c>
      <c r="Q4318">
        <v>0</v>
      </c>
      <c r="R4318" t="str">
        <f t="shared" si="813"/>
        <v>No</v>
      </c>
      <c r="S4318" s="3">
        <v>104240.77</v>
      </c>
      <c r="T4318" t="str">
        <f t="shared" si="814"/>
        <v>High</v>
      </c>
      <c r="U4318">
        <v>1</v>
      </c>
      <c r="V4318" t="str">
        <f t="shared" si="815"/>
        <v>Churned</v>
      </c>
      <c r="W4318" t="str">
        <f t="shared" si="804"/>
        <v>OK</v>
      </c>
      <c r="X4318" t="str">
        <f t="shared" si="805"/>
        <v>Numeric OK</v>
      </c>
      <c r="Y4318" t="str">
        <f t="shared" si="806"/>
        <v>Unique</v>
      </c>
    </row>
    <row r="4319" spans="1:25" x14ac:dyDescent="0.35">
      <c r="A4319">
        <v>15592194</v>
      </c>
      <c r="B4319" t="s">
        <v>1896</v>
      </c>
      <c r="C4319" s="1">
        <v>492</v>
      </c>
      <c r="D4319" t="str">
        <f t="shared" si="807"/>
        <v>Low</v>
      </c>
      <c r="E4319" t="s">
        <v>13</v>
      </c>
      <c r="F4319" t="s">
        <v>14</v>
      </c>
      <c r="G4319" s="1">
        <v>28</v>
      </c>
      <c r="H4319" t="str">
        <f t="shared" si="808"/>
        <v>Young</v>
      </c>
      <c r="I4319" s="1">
        <v>9</v>
      </c>
      <c r="J4319" t="str">
        <f t="shared" si="809"/>
        <v>High Tenure</v>
      </c>
      <c r="K4319" s="2">
        <v>0</v>
      </c>
      <c r="L4319" t="str">
        <f t="shared" si="810"/>
        <v>Very High Risk</v>
      </c>
      <c r="M4319" s="1">
        <v>2</v>
      </c>
      <c r="N4319" t="str">
        <f t="shared" si="811"/>
        <v>Med Prod</v>
      </c>
      <c r="O4319">
        <v>1</v>
      </c>
      <c r="P4319" t="str">
        <f t="shared" si="812"/>
        <v>Yes</v>
      </c>
      <c r="Q4319">
        <v>0</v>
      </c>
      <c r="R4319" t="str">
        <f t="shared" si="813"/>
        <v>No</v>
      </c>
      <c r="S4319" s="3">
        <v>95957.09</v>
      </c>
      <c r="T4319" t="str">
        <f t="shared" si="814"/>
        <v>Stable</v>
      </c>
      <c r="U4319">
        <v>0</v>
      </c>
      <c r="V4319" t="str">
        <f t="shared" si="815"/>
        <v>Not Churned</v>
      </c>
      <c r="W4319" t="str">
        <f t="shared" si="804"/>
        <v>OK</v>
      </c>
      <c r="X4319" t="str">
        <f t="shared" si="805"/>
        <v>Numeric OK</v>
      </c>
      <c r="Y4319" t="str">
        <f t="shared" si="806"/>
        <v>Unique</v>
      </c>
    </row>
    <row r="4320" spans="1:25" x14ac:dyDescent="0.35">
      <c r="A4320">
        <v>15803685</v>
      </c>
      <c r="B4320" t="s">
        <v>351</v>
      </c>
      <c r="C4320" s="1">
        <v>673</v>
      </c>
      <c r="D4320" t="str">
        <f t="shared" si="807"/>
        <v>High</v>
      </c>
      <c r="E4320" t="s">
        <v>24</v>
      </c>
      <c r="F4320" t="s">
        <v>14</v>
      </c>
      <c r="G4320" s="1">
        <v>77</v>
      </c>
      <c r="H4320" t="str">
        <f t="shared" si="808"/>
        <v>Elderly</v>
      </c>
      <c r="I4320" s="1">
        <v>10</v>
      </c>
      <c r="J4320" t="str">
        <f t="shared" si="809"/>
        <v>High Tenure</v>
      </c>
      <c r="K4320" s="2">
        <v>76510.52</v>
      </c>
      <c r="L4320" t="str">
        <f t="shared" si="810"/>
        <v>Low Risk</v>
      </c>
      <c r="M4320" s="1">
        <v>2</v>
      </c>
      <c r="N4320" t="str">
        <f t="shared" si="811"/>
        <v>Med Prod</v>
      </c>
      <c r="O4320">
        <v>0</v>
      </c>
      <c r="P4320" t="str">
        <f t="shared" si="812"/>
        <v>No</v>
      </c>
      <c r="Q4320">
        <v>1</v>
      </c>
      <c r="R4320" t="str">
        <f t="shared" si="813"/>
        <v>Yes</v>
      </c>
      <c r="S4320" s="3">
        <v>59595.66</v>
      </c>
      <c r="T4320" t="str">
        <f t="shared" si="814"/>
        <v>Stable</v>
      </c>
      <c r="U4320">
        <v>0</v>
      </c>
      <c r="V4320" t="str">
        <f t="shared" si="815"/>
        <v>Not Churned</v>
      </c>
      <c r="W4320" t="str">
        <f t="shared" si="804"/>
        <v>OK</v>
      </c>
      <c r="X4320" t="str">
        <f t="shared" si="805"/>
        <v>Numeric OK</v>
      </c>
      <c r="Y4320" t="str">
        <f t="shared" si="806"/>
        <v>Unique</v>
      </c>
    </row>
    <row r="4321" spans="1:25" x14ac:dyDescent="0.35">
      <c r="A4321">
        <v>15759456</v>
      </c>
      <c r="B4321" t="s">
        <v>1897</v>
      </c>
      <c r="C4321" s="1">
        <v>609</v>
      </c>
      <c r="D4321" t="str">
        <f t="shared" si="807"/>
        <v>Medium</v>
      </c>
      <c r="E4321" t="s">
        <v>16</v>
      </c>
      <c r="F4321" t="s">
        <v>21</v>
      </c>
      <c r="G4321" s="1">
        <v>34</v>
      </c>
      <c r="H4321" t="str">
        <f t="shared" si="808"/>
        <v>Middle</v>
      </c>
      <c r="I4321" s="1">
        <v>7</v>
      </c>
      <c r="J4321" t="str">
        <f t="shared" si="809"/>
        <v>Middle Tenure</v>
      </c>
      <c r="K4321" s="2">
        <v>140694.78</v>
      </c>
      <c r="L4321" t="str">
        <f t="shared" si="810"/>
        <v>Stable</v>
      </c>
      <c r="M4321" s="1">
        <v>2</v>
      </c>
      <c r="N4321" t="str">
        <f t="shared" si="811"/>
        <v>Med Prod</v>
      </c>
      <c r="O4321">
        <v>1</v>
      </c>
      <c r="P4321" t="str">
        <f t="shared" si="812"/>
        <v>Yes</v>
      </c>
      <c r="Q4321">
        <v>0</v>
      </c>
      <c r="R4321" t="str">
        <f t="shared" si="813"/>
        <v>No</v>
      </c>
      <c r="S4321" s="3">
        <v>46266.63</v>
      </c>
      <c r="T4321" t="str">
        <f t="shared" si="814"/>
        <v>Stable</v>
      </c>
      <c r="U4321">
        <v>0</v>
      </c>
      <c r="V4321" t="str">
        <f t="shared" si="815"/>
        <v>Not Churned</v>
      </c>
      <c r="W4321" t="str">
        <f t="shared" si="804"/>
        <v>OK</v>
      </c>
      <c r="X4321" t="str">
        <f t="shared" si="805"/>
        <v>Numeric OK</v>
      </c>
      <c r="Y4321" t="str">
        <f t="shared" si="806"/>
        <v>Unique</v>
      </c>
    </row>
    <row r="4322" spans="1:25" x14ac:dyDescent="0.35">
      <c r="A4322">
        <v>15611544</v>
      </c>
      <c r="B4322" t="s">
        <v>1898</v>
      </c>
      <c r="C4322" s="1">
        <v>701</v>
      </c>
      <c r="D4322" t="str">
        <f t="shared" si="807"/>
        <v>High</v>
      </c>
      <c r="E4322" t="s">
        <v>24</v>
      </c>
      <c r="F4322" t="s">
        <v>21</v>
      </c>
      <c r="G4322" s="1">
        <v>36</v>
      </c>
      <c r="H4322" t="str">
        <f t="shared" si="808"/>
        <v>Middle</v>
      </c>
      <c r="I4322" s="1">
        <v>7</v>
      </c>
      <c r="J4322" t="str">
        <f t="shared" si="809"/>
        <v>Middle Tenure</v>
      </c>
      <c r="K4322" s="2">
        <v>95448.320000000007</v>
      </c>
      <c r="L4322" t="str">
        <f t="shared" si="810"/>
        <v>Low Risk</v>
      </c>
      <c r="M4322" s="1">
        <v>2</v>
      </c>
      <c r="N4322" t="str">
        <f t="shared" si="811"/>
        <v>Med Prod</v>
      </c>
      <c r="O4322">
        <v>1</v>
      </c>
      <c r="P4322" t="str">
        <f t="shared" si="812"/>
        <v>Yes</v>
      </c>
      <c r="Q4322">
        <v>0</v>
      </c>
      <c r="R4322" t="str">
        <f t="shared" si="813"/>
        <v>No</v>
      </c>
      <c r="S4322" s="3">
        <v>189085.07</v>
      </c>
      <c r="T4322" t="str">
        <f t="shared" si="814"/>
        <v>High</v>
      </c>
      <c r="U4322">
        <v>0</v>
      </c>
      <c r="V4322" t="str">
        <f t="shared" si="815"/>
        <v>Not Churned</v>
      </c>
      <c r="W4322" t="str">
        <f t="shared" si="804"/>
        <v>OK</v>
      </c>
      <c r="X4322" t="str">
        <f t="shared" si="805"/>
        <v>Numeric OK</v>
      </c>
      <c r="Y4322" t="str">
        <f t="shared" si="806"/>
        <v>Unique</v>
      </c>
    </row>
    <row r="4323" spans="1:25" x14ac:dyDescent="0.35">
      <c r="A4323">
        <v>15794257</v>
      </c>
      <c r="B4323" t="s">
        <v>374</v>
      </c>
      <c r="C4323" s="1">
        <v>651</v>
      </c>
      <c r="D4323" t="str">
        <f t="shared" si="807"/>
        <v>High</v>
      </c>
      <c r="E4323" t="s">
        <v>13</v>
      </c>
      <c r="F4323" t="s">
        <v>21</v>
      </c>
      <c r="G4323" s="1">
        <v>34</v>
      </c>
      <c r="H4323" t="str">
        <f t="shared" si="808"/>
        <v>Middle</v>
      </c>
      <c r="I4323" s="1">
        <v>4</v>
      </c>
      <c r="J4323" t="str">
        <f t="shared" si="809"/>
        <v>Middle Tenure</v>
      </c>
      <c r="K4323" s="2">
        <v>91562.99</v>
      </c>
      <c r="L4323" t="str">
        <f t="shared" si="810"/>
        <v>Low Risk</v>
      </c>
      <c r="M4323" s="1">
        <v>1</v>
      </c>
      <c r="N4323" t="str">
        <f t="shared" si="811"/>
        <v>Low Prod</v>
      </c>
      <c r="O4323">
        <v>1</v>
      </c>
      <c r="P4323" t="str">
        <f t="shared" si="812"/>
        <v>Yes</v>
      </c>
      <c r="Q4323">
        <v>1</v>
      </c>
      <c r="R4323" t="str">
        <f t="shared" si="813"/>
        <v>Yes</v>
      </c>
      <c r="S4323" s="3">
        <v>123954.15</v>
      </c>
      <c r="T4323" t="str">
        <f t="shared" si="814"/>
        <v>High</v>
      </c>
      <c r="U4323">
        <v>0</v>
      </c>
      <c r="V4323" t="str">
        <f t="shared" si="815"/>
        <v>Not Churned</v>
      </c>
      <c r="W4323" t="str">
        <f t="shared" si="804"/>
        <v>OK</v>
      </c>
      <c r="X4323" t="str">
        <f t="shared" si="805"/>
        <v>Numeric OK</v>
      </c>
      <c r="Y4323" t="str">
        <f t="shared" si="806"/>
        <v>Unique</v>
      </c>
    </row>
    <row r="4324" spans="1:25" x14ac:dyDescent="0.35">
      <c r="A4324">
        <v>15681697</v>
      </c>
      <c r="B4324" t="s">
        <v>1899</v>
      </c>
      <c r="C4324" s="1">
        <v>508</v>
      </c>
      <c r="D4324" t="str">
        <f t="shared" si="807"/>
        <v>Medium</v>
      </c>
      <c r="E4324" t="s">
        <v>13</v>
      </c>
      <c r="F4324" t="s">
        <v>21</v>
      </c>
      <c r="G4324" s="1">
        <v>31</v>
      </c>
      <c r="H4324" t="str">
        <f t="shared" si="808"/>
        <v>Middle</v>
      </c>
      <c r="I4324" s="1">
        <v>8</v>
      </c>
      <c r="J4324" t="str">
        <f t="shared" si="809"/>
        <v>High Tenure</v>
      </c>
      <c r="K4324" s="2">
        <v>72541.48</v>
      </c>
      <c r="L4324" t="str">
        <f t="shared" si="810"/>
        <v>Low Risk</v>
      </c>
      <c r="M4324" s="1">
        <v>1</v>
      </c>
      <c r="N4324" t="str">
        <f t="shared" si="811"/>
        <v>Low Prod</v>
      </c>
      <c r="O4324">
        <v>1</v>
      </c>
      <c r="P4324" t="str">
        <f t="shared" si="812"/>
        <v>Yes</v>
      </c>
      <c r="Q4324">
        <v>0</v>
      </c>
      <c r="R4324" t="str">
        <f t="shared" si="813"/>
        <v>No</v>
      </c>
      <c r="S4324" s="3">
        <v>129803.08</v>
      </c>
      <c r="T4324" t="str">
        <f t="shared" si="814"/>
        <v>High</v>
      </c>
      <c r="U4324">
        <v>0</v>
      </c>
      <c r="V4324" t="str">
        <f t="shared" si="815"/>
        <v>Not Churned</v>
      </c>
      <c r="W4324" t="str">
        <f t="shared" si="804"/>
        <v>OK</v>
      </c>
      <c r="X4324" t="str">
        <f t="shared" si="805"/>
        <v>Numeric OK</v>
      </c>
      <c r="Y4324" t="str">
        <f t="shared" si="806"/>
        <v>Unique</v>
      </c>
    </row>
    <row r="4325" spans="1:25" x14ac:dyDescent="0.35">
      <c r="A4325">
        <v>15579566</v>
      </c>
      <c r="B4325" t="s">
        <v>843</v>
      </c>
      <c r="C4325" s="1">
        <v>616</v>
      </c>
      <c r="D4325" t="str">
        <f t="shared" si="807"/>
        <v>Medium</v>
      </c>
      <c r="E4325" t="s">
        <v>16</v>
      </c>
      <c r="F4325" t="s">
        <v>14</v>
      </c>
      <c r="G4325" s="1">
        <v>43</v>
      </c>
      <c r="H4325" t="str">
        <f t="shared" si="808"/>
        <v>Middle</v>
      </c>
      <c r="I4325" s="1">
        <v>3</v>
      </c>
      <c r="J4325" t="str">
        <f t="shared" si="809"/>
        <v>Low Tenure</v>
      </c>
      <c r="K4325" s="2">
        <v>120867.18</v>
      </c>
      <c r="L4325" t="str">
        <f t="shared" si="810"/>
        <v>Stable</v>
      </c>
      <c r="M4325" s="1">
        <v>1</v>
      </c>
      <c r="N4325" t="str">
        <f t="shared" si="811"/>
        <v>Low Prod</v>
      </c>
      <c r="O4325">
        <v>1</v>
      </c>
      <c r="P4325" t="str">
        <f t="shared" si="812"/>
        <v>Yes</v>
      </c>
      <c r="Q4325">
        <v>0</v>
      </c>
      <c r="R4325" t="str">
        <f t="shared" si="813"/>
        <v>No</v>
      </c>
      <c r="S4325" s="3">
        <v>18761.919999999998</v>
      </c>
      <c r="T4325" t="str">
        <f t="shared" si="814"/>
        <v>Low</v>
      </c>
      <c r="U4325">
        <v>1</v>
      </c>
      <c r="V4325" t="str">
        <f t="shared" si="815"/>
        <v>Churned</v>
      </c>
      <c r="W4325" t="str">
        <f t="shared" si="804"/>
        <v>OK</v>
      </c>
      <c r="X4325" t="str">
        <f t="shared" si="805"/>
        <v>Numeric OK</v>
      </c>
      <c r="Y4325" t="str">
        <f t="shared" si="806"/>
        <v>Unique</v>
      </c>
    </row>
    <row r="4326" spans="1:25" x14ac:dyDescent="0.35">
      <c r="A4326">
        <v>15577970</v>
      </c>
      <c r="B4326" t="s">
        <v>161</v>
      </c>
      <c r="C4326" s="1">
        <v>489</v>
      </c>
      <c r="D4326" t="str">
        <f t="shared" si="807"/>
        <v>Low</v>
      </c>
      <c r="E4326" t="s">
        <v>13</v>
      </c>
      <c r="F4326" t="s">
        <v>21</v>
      </c>
      <c r="G4326" s="1">
        <v>34</v>
      </c>
      <c r="H4326" t="str">
        <f t="shared" si="808"/>
        <v>Middle</v>
      </c>
      <c r="I4326" s="1">
        <v>5</v>
      </c>
      <c r="J4326" t="str">
        <f t="shared" si="809"/>
        <v>Middle Tenure</v>
      </c>
      <c r="K4326" s="2">
        <v>0</v>
      </c>
      <c r="L4326" t="str">
        <f t="shared" si="810"/>
        <v>Very High Risk</v>
      </c>
      <c r="M4326" s="1">
        <v>1</v>
      </c>
      <c r="N4326" t="str">
        <f t="shared" si="811"/>
        <v>Low Prod</v>
      </c>
      <c r="O4326">
        <v>0</v>
      </c>
      <c r="P4326" t="str">
        <f t="shared" si="812"/>
        <v>No</v>
      </c>
      <c r="Q4326">
        <v>0</v>
      </c>
      <c r="R4326" t="str">
        <f t="shared" si="813"/>
        <v>No</v>
      </c>
      <c r="S4326" s="3">
        <v>43540.59</v>
      </c>
      <c r="T4326" t="str">
        <f t="shared" si="814"/>
        <v>Stable</v>
      </c>
      <c r="U4326">
        <v>0</v>
      </c>
      <c r="V4326" t="str">
        <f t="shared" si="815"/>
        <v>Not Churned</v>
      </c>
      <c r="W4326" t="str">
        <f t="shared" si="804"/>
        <v>OK</v>
      </c>
      <c r="X4326" t="str">
        <f t="shared" si="805"/>
        <v>Numeric OK</v>
      </c>
      <c r="Y4326" t="str">
        <f t="shared" si="806"/>
        <v>Unique</v>
      </c>
    </row>
    <row r="4327" spans="1:25" x14ac:dyDescent="0.35">
      <c r="A4327">
        <v>15727489</v>
      </c>
      <c r="B4327" t="s">
        <v>1900</v>
      </c>
      <c r="C4327" s="1">
        <v>567</v>
      </c>
      <c r="D4327" t="str">
        <f t="shared" si="807"/>
        <v>Medium</v>
      </c>
      <c r="E4327" t="s">
        <v>16</v>
      </c>
      <c r="F4327" t="s">
        <v>14</v>
      </c>
      <c r="G4327" s="1">
        <v>45</v>
      </c>
      <c r="H4327" t="str">
        <f t="shared" si="808"/>
        <v>Middle</v>
      </c>
      <c r="I4327" s="1">
        <v>1</v>
      </c>
      <c r="J4327" t="str">
        <f t="shared" si="809"/>
        <v>Low Tenure</v>
      </c>
      <c r="K4327" s="2">
        <v>157320.51</v>
      </c>
      <c r="L4327" t="str">
        <f t="shared" si="810"/>
        <v>Stable</v>
      </c>
      <c r="M4327" s="1">
        <v>1</v>
      </c>
      <c r="N4327" t="str">
        <f t="shared" si="811"/>
        <v>Low Prod</v>
      </c>
      <c r="O4327">
        <v>1</v>
      </c>
      <c r="P4327" t="str">
        <f t="shared" si="812"/>
        <v>Yes</v>
      </c>
      <c r="Q4327">
        <v>0</v>
      </c>
      <c r="R4327" t="str">
        <f t="shared" si="813"/>
        <v>No</v>
      </c>
      <c r="S4327" s="3">
        <v>62193.919999999998</v>
      </c>
      <c r="T4327" t="str">
        <f t="shared" si="814"/>
        <v>Stable</v>
      </c>
      <c r="U4327">
        <v>0</v>
      </c>
      <c r="V4327" t="str">
        <f t="shared" si="815"/>
        <v>Not Churned</v>
      </c>
      <c r="W4327" t="str">
        <f t="shared" si="804"/>
        <v>OK</v>
      </c>
      <c r="X4327" t="str">
        <f t="shared" si="805"/>
        <v>Numeric OK</v>
      </c>
      <c r="Y4327" t="str">
        <f t="shared" si="806"/>
        <v>Unique</v>
      </c>
    </row>
    <row r="4328" spans="1:25" x14ac:dyDescent="0.35">
      <c r="A4328">
        <v>15764284</v>
      </c>
      <c r="B4328" t="s">
        <v>1901</v>
      </c>
      <c r="C4328" s="1">
        <v>714</v>
      </c>
      <c r="D4328" t="str">
        <f t="shared" si="807"/>
        <v>High</v>
      </c>
      <c r="E4328" t="s">
        <v>16</v>
      </c>
      <c r="F4328" t="s">
        <v>21</v>
      </c>
      <c r="G4328" s="1">
        <v>27</v>
      </c>
      <c r="H4328" t="str">
        <f t="shared" si="808"/>
        <v>Young</v>
      </c>
      <c r="I4328" s="1">
        <v>3</v>
      </c>
      <c r="J4328" t="str">
        <f t="shared" si="809"/>
        <v>Low Tenure</v>
      </c>
      <c r="K4328" s="2">
        <v>0</v>
      </c>
      <c r="L4328" t="str">
        <f t="shared" si="810"/>
        <v>Very High Risk</v>
      </c>
      <c r="M4328" s="1">
        <v>3</v>
      </c>
      <c r="N4328" t="str">
        <f t="shared" si="811"/>
        <v>Med Prod</v>
      </c>
      <c r="O4328">
        <v>1</v>
      </c>
      <c r="P4328" t="str">
        <f t="shared" si="812"/>
        <v>Yes</v>
      </c>
      <c r="Q4328">
        <v>1</v>
      </c>
      <c r="R4328" t="str">
        <f t="shared" si="813"/>
        <v>Yes</v>
      </c>
      <c r="S4328" s="3">
        <v>129130.09</v>
      </c>
      <c r="T4328" t="str">
        <f t="shared" si="814"/>
        <v>High</v>
      </c>
      <c r="U4328">
        <v>0</v>
      </c>
      <c r="V4328" t="str">
        <f t="shared" si="815"/>
        <v>Not Churned</v>
      </c>
      <c r="W4328" t="str">
        <f t="shared" si="804"/>
        <v>OK</v>
      </c>
      <c r="X4328" t="str">
        <f t="shared" si="805"/>
        <v>Numeric OK</v>
      </c>
      <c r="Y4328" t="str">
        <f t="shared" si="806"/>
        <v>Unique</v>
      </c>
    </row>
    <row r="4329" spans="1:25" x14ac:dyDescent="0.35">
      <c r="A4329">
        <v>15581811</v>
      </c>
      <c r="B4329" t="s">
        <v>1902</v>
      </c>
      <c r="C4329" s="1">
        <v>678</v>
      </c>
      <c r="D4329" t="str">
        <f t="shared" si="807"/>
        <v>High</v>
      </c>
      <c r="E4329" t="s">
        <v>24</v>
      </c>
      <c r="F4329" t="s">
        <v>14</v>
      </c>
      <c r="G4329" s="1">
        <v>30</v>
      </c>
      <c r="H4329" t="str">
        <f t="shared" si="808"/>
        <v>Middle</v>
      </c>
      <c r="I4329" s="1">
        <v>1</v>
      </c>
      <c r="J4329" t="str">
        <f t="shared" si="809"/>
        <v>Low Tenure</v>
      </c>
      <c r="K4329" s="2">
        <v>139676.95000000001</v>
      </c>
      <c r="L4329" t="str">
        <f t="shared" si="810"/>
        <v>Stable</v>
      </c>
      <c r="M4329" s="1">
        <v>2</v>
      </c>
      <c r="N4329" t="str">
        <f t="shared" si="811"/>
        <v>Med Prod</v>
      </c>
      <c r="O4329">
        <v>0</v>
      </c>
      <c r="P4329" t="str">
        <f t="shared" si="812"/>
        <v>No</v>
      </c>
      <c r="Q4329">
        <v>1</v>
      </c>
      <c r="R4329" t="str">
        <f t="shared" si="813"/>
        <v>Yes</v>
      </c>
      <c r="S4329" s="3">
        <v>16146</v>
      </c>
      <c r="T4329" t="str">
        <f t="shared" si="814"/>
        <v>Low</v>
      </c>
      <c r="U4329">
        <v>0</v>
      </c>
      <c r="V4329" t="str">
        <f t="shared" si="815"/>
        <v>Not Churned</v>
      </c>
      <c r="W4329" t="str">
        <f t="shared" si="804"/>
        <v>OK</v>
      </c>
      <c r="X4329" t="str">
        <f t="shared" si="805"/>
        <v>Numeric OK</v>
      </c>
      <c r="Y4329" t="str">
        <f t="shared" si="806"/>
        <v>Unique</v>
      </c>
    </row>
    <row r="4330" spans="1:25" x14ac:dyDescent="0.35">
      <c r="A4330">
        <v>15622527</v>
      </c>
      <c r="B4330" t="s">
        <v>1402</v>
      </c>
      <c r="C4330" s="1">
        <v>581</v>
      </c>
      <c r="D4330" t="str">
        <f t="shared" si="807"/>
        <v>Medium</v>
      </c>
      <c r="E4330" t="s">
        <v>13</v>
      </c>
      <c r="F4330" t="s">
        <v>14</v>
      </c>
      <c r="G4330" s="1">
        <v>55</v>
      </c>
      <c r="H4330" t="str">
        <f t="shared" si="808"/>
        <v>Senior</v>
      </c>
      <c r="I4330" s="1">
        <v>6</v>
      </c>
      <c r="J4330" t="str">
        <f t="shared" si="809"/>
        <v>Middle Tenure</v>
      </c>
      <c r="K4330" s="2">
        <v>0</v>
      </c>
      <c r="L4330" t="str">
        <f t="shared" si="810"/>
        <v>Very High Risk</v>
      </c>
      <c r="M4330" s="1">
        <v>1</v>
      </c>
      <c r="N4330" t="str">
        <f t="shared" si="811"/>
        <v>Low Prod</v>
      </c>
      <c r="O4330">
        <v>1</v>
      </c>
      <c r="P4330" t="str">
        <f t="shared" si="812"/>
        <v>Yes</v>
      </c>
      <c r="Q4330">
        <v>1</v>
      </c>
      <c r="R4330" t="str">
        <f t="shared" si="813"/>
        <v>Yes</v>
      </c>
      <c r="S4330" s="3">
        <v>22442.13</v>
      </c>
      <c r="T4330" t="str">
        <f t="shared" si="814"/>
        <v>Low</v>
      </c>
      <c r="U4330">
        <v>0</v>
      </c>
      <c r="V4330" t="str">
        <f t="shared" si="815"/>
        <v>Not Churned</v>
      </c>
      <c r="W4330" t="str">
        <f t="shared" si="804"/>
        <v>OK</v>
      </c>
      <c r="X4330" t="str">
        <f t="shared" si="805"/>
        <v>Numeric OK</v>
      </c>
      <c r="Y4330" t="str">
        <f t="shared" si="806"/>
        <v>Unique</v>
      </c>
    </row>
    <row r="4331" spans="1:25" x14ac:dyDescent="0.35">
      <c r="A4331">
        <v>15753362</v>
      </c>
      <c r="B4331" t="s">
        <v>1812</v>
      </c>
      <c r="C4331" s="1">
        <v>748</v>
      </c>
      <c r="D4331" t="str">
        <f t="shared" si="807"/>
        <v>High</v>
      </c>
      <c r="E4331" t="s">
        <v>16</v>
      </c>
      <c r="F4331" t="s">
        <v>21</v>
      </c>
      <c r="G4331" s="1">
        <v>60</v>
      </c>
      <c r="H4331" t="str">
        <f t="shared" si="808"/>
        <v>Senior</v>
      </c>
      <c r="I4331" s="1">
        <v>3</v>
      </c>
      <c r="J4331" t="str">
        <f t="shared" si="809"/>
        <v>Low Tenure</v>
      </c>
      <c r="K4331" s="2">
        <v>0</v>
      </c>
      <c r="L4331" t="str">
        <f t="shared" si="810"/>
        <v>Very High Risk</v>
      </c>
      <c r="M4331" s="1">
        <v>2</v>
      </c>
      <c r="N4331" t="str">
        <f t="shared" si="811"/>
        <v>Med Prod</v>
      </c>
      <c r="O4331">
        <v>1</v>
      </c>
      <c r="P4331" t="str">
        <f t="shared" si="812"/>
        <v>Yes</v>
      </c>
      <c r="Q4331">
        <v>1</v>
      </c>
      <c r="R4331" t="str">
        <f t="shared" si="813"/>
        <v>Yes</v>
      </c>
      <c r="S4331" s="3">
        <v>78194.37</v>
      </c>
      <c r="T4331" t="str">
        <f t="shared" si="814"/>
        <v>Stable</v>
      </c>
      <c r="U4331">
        <v>0</v>
      </c>
      <c r="V4331" t="str">
        <f t="shared" si="815"/>
        <v>Not Churned</v>
      </c>
      <c r="W4331" t="str">
        <f t="shared" si="804"/>
        <v>OK</v>
      </c>
      <c r="X4331" t="str">
        <f t="shared" si="805"/>
        <v>Numeric OK</v>
      </c>
      <c r="Y4331" t="str">
        <f t="shared" si="806"/>
        <v>Unique</v>
      </c>
    </row>
    <row r="4332" spans="1:25" x14ac:dyDescent="0.35">
      <c r="A4332">
        <v>15666652</v>
      </c>
      <c r="B4332" t="s">
        <v>1301</v>
      </c>
      <c r="C4332" s="1">
        <v>781</v>
      </c>
      <c r="D4332" t="str">
        <f t="shared" si="807"/>
        <v>High</v>
      </c>
      <c r="E4332" t="s">
        <v>13</v>
      </c>
      <c r="F4332" t="s">
        <v>14</v>
      </c>
      <c r="G4332" s="1">
        <v>19</v>
      </c>
      <c r="H4332" t="str">
        <f t="shared" si="808"/>
        <v>Young</v>
      </c>
      <c r="I4332" s="1">
        <v>3</v>
      </c>
      <c r="J4332" t="str">
        <f t="shared" si="809"/>
        <v>Low Tenure</v>
      </c>
      <c r="K4332" s="2">
        <v>0</v>
      </c>
      <c r="L4332" t="str">
        <f t="shared" si="810"/>
        <v>Very High Risk</v>
      </c>
      <c r="M4332" s="1">
        <v>2</v>
      </c>
      <c r="N4332" t="str">
        <f t="shared" si="811"/>
        <v>Med Prod</v>
      </c>
      <c r="O4332">
        <v>1</v>
      </c>
      <c r="P4332" t="str">
        <f t="shared" si="812"/>
        <v>Yes</v>
      </c>
      <c r="Q4332">
        <v>1</v>
      </c>
      <c r="R4332" t="str">
        <f t="shared" si="813"/>
        <v>Yes</v>
      </c>
      <c r="S4332" s="3">
        <v>124297.32</v>
      </c>
      <c r="T4332" t="str">
        <f t="shared" si="814"/>
        <v>High</v>
      </c>
      <c r="U4332">
        <v>0</v>
      </c>
      <c r="V4332" t="str">
        <f t="shared" si="815"/>
        <v>Not Churned</v>
      </c>
      <c r="W4332" t="str">
        <f t="shared" si="804"/>
        <v>OK</v>
      </c>
      <c r="X4332" t="str">
        <f t="shared" si="805"/>
        <v>Numeric OK</v>
      </c>
      <c r="Y4332" t="str">
        <f t="shared" si="806"/>
        <v>Unique</v>
      </c>
    </row>
    <row r="4333" spans="1:25" x14ac:dyDescent="0.35">
      <c r="A4333">
        <v>15789714</v>
      </c>
      <c r="B4333" t="s">
        <v>1903</v>
      </c>
      <c r="C4333" s="1">
        <v>691</v>
      </c>
      <c r="D4333" t="str">
        <f t="shared" si="807"/>
        <v>High</v>
      </c>
      <c r="E4333" t="s">
        <v>16</v>
      </c>
      <c r="F4333" t="s">
        <v>21</v>
      </c>
      <c r="G4333" s="1">
        <v>21</v>
      </c>
      <c r="H4333" t="str">
        <f t="shared" si="808"/>
        <v>Young</v>
      </c>
      <c r="I4333" s="1">
        <v>3</v>
      </c>
      <c r="J4333" t="str">
        <f t="shared" si="809"/>
        <v>Low Tenure</v>
      </c>
      <c r="K4333" s="2">
        <v>103000.94</v>
      </c>
      <c r="L4333" t="str">
        <f t="shared" si="810"/>
        <v>Stable</v>
      </c>
      <c r="M4333" s="1">
        <v>1</v>
      </c>
      <c r="N4333" t="str">
        <f t="shared" si="811"/>
        <v>Low Prod</v>
      </c>
      <c r="O4333">
        <v>1</v>
      </c>
      <c r="P4333" t="str">
        <f t="shared" si="812"/>
        <v>Yes</v>
      </c>
      <c r="Q4333">
        <v>1</v>
      </c>
      <c r="R4333" t="str">
        <f t="shared" si="813"/>
        <v>Yes</v>
      </c>
      <c r="S4333" s="3">
        <v>104648.58</v>
      </c>
      <c r="T4333" t="str">
        <f t="shared" si="814"/>
        <v>High</v>
      </c>
      <c r="U4333">
        <v>0</v>
      </c>
      <c r="V4333" t="str">
        <f t="shared" si="815"/>
        <v>Not Churned</v>
      </c>
      <c r="W4333" t="str">
        <f t="shared" si="804"/>
        <v>OK</v>
      </c>
      <c r="X4333" t="str">
        <f t="shared" si="805"/>
        <v>Numeric OK</v>
      </c>
      <c r="Y4333" t="str">
        <f t="shared" si="806"/>
        <v>Unique</v>
      </c>
    </row>
    <row r="4334" spans="1:25" x14ac:dyDescent="0.35">
      <c r="A4334">
        <v>15771543</v>
      </c>
      <c r="B4334" t="s">
        <v>1046</v>
      </c>
      <c r="C4334" s="1">
        <v>507</v>
      </c>
      <c r="D4334" t="str">
        <f t="shared" si="807"/>
        <v>Medium</v>
      </c>
      <c r="E4334" t="s">
        <v>24</v>
      </c>
      <c r="F4334" t="s">
        <v>21</v>
      </c>
      <c r="G4334" s="1">
        <v>31</v>
      </c>
      <c r="H4334" t="str">
        <f t="shared" si="808"/>
        <v>Middle</v>
      </c>
      <c r="I4334" s="1">
        <v>2</v>
      </c>
      <c r="J4334" t="str">
        <f t="shared" si="809"/>
        <v>Low Tenure</v>
      </c>
      <c r="K4334" s="2">
        <v>134237.07</v>
      </c>
      <c r="L4334" t="str">
        <f t="shared" si="810"/>
        <v>Stable</v>
      </c>
      <c r="M4334" s="1">
        <v>1</v>
      </c>
      <c r="N4334" t="str">
        <f t="shared" si="811"/>
        <v>Low Prod</v>
      </c>
      <c r="O4334">
        <v>1</v>
      </c>
      <c r="P4334" t="str">
        <f t="shared" si="812"/>
        <v>Yes</v>
      </c>
      <c r="Q4334">
        <v>1</v>
      </c>
      <c r="R4334" t="str">
        <f t="shared" si="813"/>
        <v>Yes</v>
      </c>
      <c r="S4334" s="3">
        <v>166423.66</v>
      </c>
      <c r="T4334" t="str">
        <f t="shared" si="814"/>
        <v>High</v>
      </c>
      <c r="U4334">
        <v>1</v>
      </c>
      <c r="V4334" t="str">
        <f t="shared" si="815"/>
        <v>Churned</v>
      </c>
      <c r="W4334" t="str">
        <f t="shared" si="804"/>
        <v>OK</v>
      </c>
      <c r="X4334" t="str">
        <f t="shared" si="805"/>
        <v>Numeric OK</v>
      </c>
      <c r="Y4334" t="str">
        <f t="shared" si="806"/>
        <v>Unique</v>
      </c>
    </row>
    <row r="4335" spans="1:25" x14ac:dyDescent="0.35">
      <c r="A4335">
        <v>15748327</v>
      </c>
      <c r="B4335" t="s">
        <v>539</v>
      </c>
      <c r="C4335" s="1">
        <v>724</v>
      </c>
      <c r="D4335" t="str">
        <f t="shared" si="807"/>
        <v>High</v>
      </c>
      <c r="E4335" t="s">
        <v>24</v>
      </c>
      <c r="F4335" t="s">
        <v>21</v>
      </c>
      <c r="G4335" s="1">
        <v>34</v>
      </c>
      <c r="H4335" t="str">
        <f t="shared" si="808"/>
        <v>Middle</v>
      </c>
      <c r="I4335" s="1">
        <v>6</v>
      </c>
      <c r="J4335" t="str">
        <f t="shared" si="809"/>
        <v>Middle Tenure</v>
      </c>
      <c r="K4335" s="2">
        <v>118235.7</v>
      </c>
      <c r="L4335" t="str">
        <f t="shared" si="810"/>
        <v>Stable</v>
      </c>
      <c r="M4335" s="1">
        <v>2</v>
      </c>
      <c r="N4335" t="str">
        <f t="shared" si="811"/>
        <v>Med Prod</v>
      </c>
      <c r="O4335">
        <v>0</v>
      </c>
      <c r="P4335" t="str">
        <f t="shared" si="812"/>
        <v>No</v>
      </c>
      <c r="Q4335">
        <v>0</v>
      </c>
      <c r="R4335" t="str">
        <f t="shared" si="813"/>
        <v>No</v>
      </c>
      <c r="S4335" s="3">
        <v>157137.23000000001</v>
      </c>
      <c r="T4335" t="str">
        <f t="shared" si="814"/>
        <v>High</v>
      </c>
      <c r="U4335">
        <v>0</v>
      </c>
      <c r="V4335" t="str">
        <f t="shared" si="815"/>
        <v>Not Churned</v>
      </c>
      <c r="W4335" t="str">
        <f t="shared" si="804"/>
        <v>OK</v>
      </c>
      <c r="X4335" t="str">
        <f t="shared" si="805"/>
        <v>Numeric OK</v>
      </c>
      <c r="Y4335" t="str">
        <f t="shared" si="806"/>
        <v>Unique</v>
      </c>
    </row>
    <row r="4336" spans="1:25" x14ac:dyDescent="0.35">
      <c r="A4336">
        <v>15754649</v>
      </c>
      <c r="B4336" t="s">
        <v>1102</v>
      </c>
      <c r="C4336" s="1">
        <v>705</v>
      </c>
      <c r="D4336" t="str">
        <f t="shared" si="807"/>
        <v>High</v>
      </c>
      <c r="E4336" t="s">
        <v>16</v>
      </c>
      <c r="F4336" t="s">
        <v>14</v>
      </c>
      <c r="G4336" s="1">
        <v>57</v>
      </c>
      <c r="H4336" t="str">
        <f t="shared" si="808"/>
        <v>Senior</v>
      </c>
      <c r="I4336" s="1">
        <v>3</v>
      </c>
      <c r="J4336" t="str">
        <f t="shared" si="809"/>
        <v>Low Tenure</v>
      </c>
      <c r="K4336" s="2">
        <v>0</v>
      </c>
      <c r="L4336" t="str">
        <f t="shared" si="810"/>
        <v>Very High Risk</v>
      </c>
      <c r="M4336" s="1">
        <v>2</v>
      </c>
      <c r="N4336" t="str">
        <f t="shared" si="811"/>
        <v>Med Prod</v>
      </c>
      <c r="O4336">
        <v>1</v>
      </c>
      <c r="P4336" t="str">
        <f t="shared" si="812"/>
        <v>Yes</v>
      </c>
      <c r="Q4336">
        <v>1</v>
      </c>
      <c r="R4336" t="str">
        <f t="shared" si="813"/>
        <v>Yes</v>
      </c>
      <c r="S4336" s="3">
        <v>34134.14</v>
      </c>
      <c r="T4336" t="str">
        <f t="shared" si="814"/>
        <v>Stable</v>
      </c>
      <c r="U4336">
        <v>0</v>
      </c>
      <c r="V4336" t="str">
        <f t="shared" si="815"/>
        <v>Not Churned</v>
      </c>
      <c r="W4336" t="str">
        <f t="shared" si="804"/>
        <v>OK</v>
      </c>
      <c r="X4336" t="str">
        <f t="shared" si="805"/>
        <v>Numeric OK</v>
      </c>
      <c r="Y4336" t="str">
        <f t="shared" si="806"/>
        <v>Unique</v>
      </c>
    </row>
    <row r="4337" spans="1:25" x14ac:dyDescent="0.35">
      <c r="A4337">
        <v>15810460</v>
      </c>
      <c r="B4337" t="s">
        <v>114</v>
      </c>
      <c r="C4337" s="1">
        <v>708</v>
      </c>
      <c r="D4337" t="str">
        <f t="shared" si="807"/>
        <v>High</v>
      </c>
      <c r="E4337" t="s">
        <v>16</v>
      </c>
      <c r="F4337" t="s">
        <v>14</v>
      </c>
      <c r="G4337" s="1">
        <v>64</v>
      </c>
      <c r="H4337" t="str">
        <f t="shared" si="808"/>
        <v>Elderly</v>
      </c>
      <c r="I4337" s="1">
        <v>5</v>
      </c>
      <c r="J4337" t="str">
        <f t="shared" si="809"/>
        <v>Middle Tenure</v>
      </c>
      <c r="K4337" s="2">
        <v>0</v>
      </c>
      <c r="L4337" t="str">
        <f t="shared" si="810"/>
        <v>Very High Risk</v>
      </c>
      <c r="M4337" s="1">
        <v>3</v>
      </c>
      <c r="N4337" t="str">
        <f t="shared" si="811"/>
        <v>Med Prod</v>
      </c>
      <c r="O4337">
        <v>0</v>
      </c>
      <c r="P4337" t="str">
        <f t="shared" si="812"/>
        <v>No</v>
      </c>
      <c r="Q4337">
        <v>1</v>
      </c>
      <c r="R4337" t="str">
        <f t="shared" si="813"/>
        <v>Yes</v>
      </c>
      <c r="S4337" s="3">
        <v>112520.07</v>
      </c>
      <c r="T4337" t="str">
        <f t="shared" si="814"/>
        <v>High</v>
      </c>
      <c r="U4337">
        <v>1</v>
      </c>
      <c r="V4337" t="str">
        <f t="shared" si="815"/>
        <v>Churned</v>
      </c>
      <c r="W4337" t="str">
        <f t="shared" si="804"/>
        <v>OK</v>
      </c>
      <c r="X4337" t="str">
        <f t="shared" si="805"/>
        <v>Numeric OK</v>
      </c>
      <c r="Y4337" t="str">
        <f t="shared" si="806"/>
        <v>Unique</v>
      </c>
    </row>
    <row r="4338" spans="1:25" x14ac:dyDescent="0.35">
      <c r="A4338">
        <v>15771742</v>
      </c>
      <c r="B4338" t="s">
        <v>266</v>
      </c>
      <c r="C4338" s="1">
        <v>580</v>
      </c>
      <c r="D4338" t="str">
        <f t="shared" si="807"/>
        <v>Medium</v>
      </c>
      <c r="E4338" t="s">
        <v>24</v>
      </c>
      <c r="F4338" t="s">
        <v>21</v>
      </c>
      <c r="G4338" s="1">
        <v>38</v>
      </c>
      <c r="H4338" t="str">
        <f t="shared" si="808"/>
        <v>Middle</v>
      </c>
      <c r="I4338" s="1">
        <v>9</v>
      </c>
      <c r="J4338" t="str">
        <f t="shared" si="809"/>
        <v>High Tenure</v>
      </c>
      <c r="K4338" s="2">
        <v>115442.19</v>
      </c>
      <c r="L4338" t="str">
        <f t="shared" si="810"/>
        <v>Stable</v>
      </c>
      <c r="M4338" s="1">
        <v>2</v>
      </c>
      <c r="N4338" t="str">
        <f t="shared" si="811"/>
        <v>Med Prod</v>
      </c>
      <c r="O4338">
        <v>1</v>
      </c>
      <c r="P4338" t="str">
        <f t="shared" si="812"/>
        <v>Yes</v>
      </c>
      <c r="Q4338">
        <v>0</v>
      </c>
      <c r="R4338" t="str">
        <f t="shared" si="813"/>
        <v>No</v>
      </c>
      <c r="S4338" s="3">
        <v>128481.5</v>
      </c>
      <c r="T4338" t="str">
        <f t="shared" si="814"/>
        <v>High</v>
      </c>
      <c r="U4338">
        <v>1</v>
      </c>
      <c r="V4338" t="str">
        <f t="shared" si="815"/>
        <v>Churned</v>
      </c>
      <c r="W4338" t="str">
        <f t="shared" si="804"/>
        <v>OK</v>
      </c>
      <c r="X4338" t="str">
        <f t="shared" si="805"/>
        <v>Numeric OK</v>
      </c>
      <c r="Y4338" t="str">
        <f t="shared" si="806"/>
        <v>Unique</v>
      </c>
    </row>
    <row r="4339" spans="1:25" x14ac:dyDescent="0.35">
      <c r="A4339">
        <v>15642160</v>
      </c>
      <c r="B4339" t="s">
        <v>866</v>
      </c>
      <c r="C4339" s="1">
        <v>850</v>
      </c>
      <c r="D4339" t="str">
        <f t="shared" si="807"/>
        <v>High</v>
      </c>
      <c r="E4339" t="s">
        <v>13</v>
      </c>
      <c r="F4339" t="s">
        <v>21</v>
      </c>
      <c r="G4339" s="1">
        <v>38</v>
      </c>
      <c r="H4339" t="str">
        <f t="shared" si="808"/>
        <v>Middle</v>
      </c>
      <c r="I4339" s="1">
        <v>5</v>
      </c>
      <c r="J4339" t="str">
        <f t="shared" si="809"/>
        <v>Middle Tenure</v>
      </c>
      <c r="K4339" s="2">
        <v>0</v>
      </c>
      <c r="L4339" t="str">
        <f t="shared" si="810"/>
        <v>Very High Risk</v>
      </c>
      <c r="M4339" s="1">
        <v>2</v>
      </c>
      <c r="N4339" t="str">
        <f t="shared" si="811"/>
        <v>Med Prod</v>
      </c>
      <c r="O4339">
        <v>1</v>
      </c>
      <c r="P4339" t="str">
        <f t="shared" si="812"/>
        <v>Yes</v>
      </c>
      <c r="Q4339">
        <v>0</v>
      </c>
      <c r="R4339" t="str">
        <f t="shared" si="813"/>
        <v>No</v>
      </c>
      <c r="S4339" s="3">
        <v>16491.64</v>
      </c>
      <c r="T4339" t="str">
        <f t="shared" si="814"/>
        <v>Low</v>
      </c>
      <c r="U4339">
        <v>0</v>
      </c>
      <c r="V4339" t="str">
        <f t="shared" si="815"/>
        <v>Not Churned</v>
      </c>
      <c r="W4339" t="str">
        <f t="shared" si="804"/>
        <v>OK</v>
      </c>
      <c r="X4339" t="str">
        <f t="shared" si="805"/>
        <v>Numeric OK</v>
      </c>
      <c r="Y4339" t="str">
        <f t="shared" si="806"/>
        <v>Unique</v>
      </c>
    </row>
    <row r="4340" spans="1:25" x14ac:dyDescent="0.35">
      <c r="A4340">
        <v>15798439</v>
      </c>
      <c r="B4340" t="s">
        <v>278</v>
      </c>
      <c r="C4340" s="1">
        <v>714</v>
      </c>
      <c r="D4340" t="str">
        <f t="shared" si="807"/>
        <v>High</v>
      </c>
      <c r="E4340" t="s">
        <v>16</v>
      </c>
      <c r="F4340" t="s">
        <v>21</v>
      </c>
      <c r="G4340" s="1">
        <v>25</v>
      </c>
      <c r="H4340" t="str">
        <f t="shared" si="808"/>
        <v>Young</v>
      </c>
      <c r="I4340" s="1">
        <v>2</v>
      </c>
      <c r="J4340" t="str">
        <f t="shared" si="809"/>
        <v>Low Tenure</v>
      </c>
      <c r="K4340" s="2">
        <v>0</v>
      </c>
      <c r="L4340" t="str">
        <f t="shared" si="810"/>
        <v>Very High Risk</v>
      </c>
      <c r="M4340" s="1">
        <v>1</v>
      </c>
      <c r="N4340" t="str">
        <f t="shared" si="811"/>
        <v>Low Prod</v>
      </c>
      <c r="O4340">
        <v>1</v>
      </c>
      <c r="P4340" t="str">
        <f t="shared" si="812"/>
        <v>Yes</v>
      </c>
      <c r="Q4340">
        <v>1</v>
      </c>
      <c r="R4340" t="str">
        <f t="shared" si="813"/>
        <v>Yes</v>
      </c>
      <c r="S4340" s="3">
        <v>132979.43</v>
      </c>
      <c r="T4340" t="str">
        <f t="shared" si="814"/>
        <v>High</v>
      </c>
      <c r="U4340">
        <v>0</v>
      </c>
      <c r="V4340" t="str">
        <f t="shared" si="815"/>
        <v>Not Churned</v>
      </c>
      <c r="W4340" t="str">
        <f t="shared" si="804"/>
        <v>OK</v>
      </c>
      <c r="X4340" t="str">
        <f t="shared" si="805"/>
        <v>Numeric OK</v>
      </c>
      <c r="Y4340" t="str">
        <f t="shared" si="806"/>
        <v>Unique</v>
      </c>
    </row>
    <row r="4341" spans="1:25" x14ac:dyDescent="0.35">
      <c r="A4341">
        <v>15605293</v>
      </c>
      <c r="B4341" t="s">
        <v>488</v>
      </c>
      <c r="C4341" s="1">
        <v>559</v>
      </c>
      <c r="D4341" t="str">
        <f t="shared" si="807"/>
        <v>Medium</v>
      </c>
      <c r="E4341" t="s">
        <v>13</v>
      </c>
      <c r="F4341" t="s">
        <v>14</v>
      </c>
      <c r="G4341" s="1">
        <v>43</v>
      </c>
      <c r="H4341" t="str">
        <f t="shared" si="808"/>
        <v>Middle</v>
      </c>
      <c r="I4341" s="1">
        <v>1</v>
      </c>
      <c r="J4341" t="str">
        <f t="shared" si="809"/>
        <v>Low Tenure</v>
      </c>
      <c r="K4341" s="2">
        <v>0</v>
      </c>
      <c r="L4341" t="str">
        <f t="shared" si="810"/>
        <v>Very High Risk</v>
      </c>
      <c r="M4341" s="1">
        <v>2</v>
      </c>
      <c r="N4341" t="str">
        <f t="shared" si="811"/>
        <v>Med Prod</v>
      </c>
      <c r="O4341">
        <v>1</v>
      </c>
      <c r="P4341" t="str">
        <f t="shared" si="812"/>
        <v>Yes</v>
      </c>
      <c r="Q4341">
        <v>1</v>
      </c>
      <c r="R4341" t="str">
        <f t="shared" si="813"/>
        <v>Yes</v>
      </c>
      <c r="S4341" s="3">
        <v>196645.87</v>
      </c>
      <c r="T4341" t="str">
        <f t="shared" si="814"/>
        <v>High</v>
      </c>
      <c r="U4341">
        <v>0</v>
      </c>
      <c r="V4341" t="str">
        <f t="shared" si="815"/>
        <v>Not Churned</v>
      </c>
      <c r="W4341" t="str">
        <f t="shared" si="804"/>
        <v>OK</v>
      </c>
      <c r="X4341" t="str">
        <f t="shared" si="805"/>
        <v>Numeric OK</v>
      </c>
      <c r="Y4341" t="str">
        <f t="shared" si="806"/>
        <v>Unique</v>
      </c>
    </row>
    <row r="4342" spans="1:25" x14ac:dyDescent="0.35">
      <c r="A4342">
        <v>15692631</v>
      </c>
      <c r="B4342" t="s">
        <v>1904</v>
      </c>
      <c r="C4342" s="1">
        <v>577</v>
      </c>
      <c r="D4342" t="str">
        <f t="shared" si="807"/>
        <v>Medium</v>
      </c>
      <c r="E4342" t="s">
        <v>16</v>
      </c>
      <c r="F4342" t="s">
        <v>14</v>
      </c>
      <c r="G4342" s="1">
        <v>44</v>
      </c>
      <c r="H4342" t="str">
        <f t="shared" si="808"/>
        <v>Middle</v>
      </c>
      <c r="I4342" s="1">
        <v>8</v>
      </c>
      <c r="J4342" t="str">
        <f t="shared" si="809"/>
        <v>High Tenure</v>
      </c>
      <c r="K4342" s="2">
        <v>115557</v>
      </c>
      <c r="L4342" t="str">
        <f t="shared" si="810"/>
        <v>Stable</v>
      </c>
      <c r="M4342" s="1">
        <v>1</v>
      </c>
      <c r="N4342" t="str">
        <f t="shared" si="811"/>
        <v>Low Prod</v>
      </c>
      <c r="O4342">
        <v>0</v>
      </c>
      <c r="P4342" t="str">
        <f t="shared" si="812"/>
        <v>No</v>
      </c>
      <c r="Q4342">
        <v>1</v>
      </c>
      <c r="R4342" t="str">
        <f t="shared" si="813"/>
        <v>Yes</v>
      </c>
      <c r="S4342" s="3">
        <v>127506.76</v>
      </c>
      <c r="T4342" t="str">
        <f t="shared" si="814"/>
        <v>High</v>
      </c>
      <c r="U4342">
        <v>0</v>
      </c>
      <c r="V4342" t="str">
        <f t="shared" si="815"/>
        <v>Not Churned</v>
      </c>
      <c r="W4342" t="str">
        <f t="shared" si="804"/>
        <v>OK</v>
      </c>
      <c r="X4342" t="str">
        <f t="shared" si="805"/>
        <v>Numeric OK</v>
      </c>
      <c r="Y4342" t="str">
        <f t="shared" si="806"/>
        <v>Unique</v>
      </c>
    </row>
    <row r="4343" spans="1:25" x14ac:dyDescent="0.35">
      <c r="A4343">
        <v>15665376</v>
      </c>
      <c r="B4343" t="s">
        <v>1650</v>
      </c>
      <c r="C4343" s="1">
        <v>647</v>
      </c>
      <c r="D4343" t="str">
        <f t="shared" si="807"/>
        <v>Medium</v>
      </c>
      <c r="E4343" t="s">
        <v>24</v>
      </c>
      <c r="F4343" t="s">
        <v>14</v>
      </c>
      <c r="G4343" s="1">
        <v>35</v>
      </c>
      <c r="H4343" t="str">
        <f t="shared" si="808"/>
        <v>Middle</v>
      </c>
      <c r="I4343" s="1">
        <v>3</v>
      </c>
      <c r="J4343" t="str">
        <f t="shared" si="809"/>
        <v>Low Tenure</v>
      </c>
      <c r="K4343" s="2">
        <v>166518.63</v>
      </c>
      <c r="L4343" t="str">
        <f t="shared" si="810"/>
        <v>Stable</v>
      </c>
      <c r="M4343" s="1">
        <v>2</v>
      </c>
      <c r="N4343" t="str">
        <f t="shared" si="811"/>
        <v>Med Prod</v>
      </c>
      <c r="O4343">
        <v>1</v>
      </c>
      <c r="P4343" t="str">
        <f t="shared" si="812"/>
        <v>Yes</v>
      </c>
      <c r="Q4343">
        <v>0</v>
      </c>
      <c r="R4343" t="str">
        <f t="shared" si="813"/>
        <v>No</v>
      </c>
      <c r="S4343" s="3">
        <v>147930.46</v>
      </c>
      <c r="T4343" t="str">
        <f t="shared" si="814"/>
        <v>High</v>
      </c>
      <c r="U4343">
        <v>0</v>
      </c>
      <c r="V4343" t="str">
        <f t="shared" si="815"/>
        <v>Not Churned</v>
      </c>
      <c r="W4343" t="str">
        <f t="shared" si="804"/>
        <v>OK</v>
      </c>
      <c r="X4343" t="str">
        <f t="shared" si="805"/>
        <v>Numeric OK</v>
      </c>
      <c r="Y4343" t="str">
        <f t="shared" si="806"/>
        <v>Unique</v>
      </c>
    </row>
    <row r="4344" spans="1:25" x14ac:dyDescent="0.35">
      <c r="A4344">
        <v>15772412</v>
      </c>
      <c r="B4344" t="s">
        <v>1905</v>
      </c>
      <c r="C4344" s="1">
        <v>554</v>
      </c>
      <c r="D4344" t="str">
        <f t="shared" si="807"/>
        <v>Medium</v>
      </c>
      <c r="E4344" t="s">
        <v>16</v>
      </c>
      <c r="F4344" t="s">
        <v>21</v>
      </c>
      <c r="G4344" s="1">
        <v>30</v>
      </c>
      <c r="H4344" t="str">
        <f t="shared" si="808"/>
        <v>Middle</v>
      </c>
      <c r="I4344" s="1">
        <v>6</v>
      </c>
      <c r="J4344" t="str">
        <f t="shared" si="809"/>
        <v>Middle Tenure</v>
      </c>
      <c r="K4344" s="2">
        <v>135370.12</v>
      </c>
      <c r="L4344" t="str">
        <f t="shared" si="810"/>
        <v>Stable</v>
      </c>
      <c r="M4344" s="1">
        <v>1</v>
      </c>
      <c r="N4344" t="str">
        <f t="shared" si="811"/>
        <v>Low Prod</v>
      </c>
      <c r="O4344">
        <v>1</v>
      </c>
      <c r="P4344" t="str">
        <f t="shared" si="812"/>
        <v>Yes</v>
      </c>
      <c r="Q4344">
        <v>1</v>
      </c>
      <c r="R4344" t="str">
        <f t="shared" si="813"/>
        <v>Yes</v>
      </c>
      <c r="S4344" s="3">
        <v>179689.05</v>
      </c>
      <c r="T4344" t="str">
        <f t="shared" si="814"/>
        <v>High</v>
      </c>
      <c r="U4344">
        <v>1</v>
      </c>
      <c r="V4344" t="str">
        <f t="shared" si="815"/>
        <v>Churned</v>
      </c>
      <c r="W4344" t="str">
        <f t="shared" si="804"/>
        <v>OK</v>
      </c>
      <c r="X4344" t="str">
        <f t="shared" si="805"/>
        <v>Numeric OK</v>
      </c>
      <c r="Y4344" t="str">
        <f t="shared" si="806"/>
        <v>Unique</v>
      </c>
    </row>
    <row r="4345" spans="1:25" x14ac:dyDescent="0.35">
      <c r="A4345">
        <v>15654577</v>
      </c>
      <c r="B4345" t="s">
        <v>161</v>
      </c>
      <c r="C4345" s="1">
        <v>549</v>
      </c>
      <c r="D4345" t="str">
        <f t="shared" si="807"/>
        <v>Medium</v>
      </c>
      <c r="E4345" t="s">
        <v>24</v>
      </c>
      <c r="F4345" t="s">
        <v>21</v>
      </c>
      <c r="G4345" s="1">
        <v>54</v>
      </c>
      <c r="H4345" t="str">
        <f t="shared" si="808"/>
        <v>Senior</v>
      </c>
      <c r="I4345" s="1">
        <v>5</v>
      </c>
      <c r="J4345" t="str">
        <f t="shared" si="809"/>
        <v>Middle Tenure</v>
      </c>
      <c r="K4345" s="2">
        <v>92877.33</v>
      </c>
      <c r="L4345" t="str">
        <f t="shared" si="810"/>
        <v>Low Risk</v>
      </c>
      <c r="M4345" s="1">
        <v>1</v>
      </c>
      <c r="N4345" t="str">
        <f t="shared" si="811"/>
        <v>Low Prod</v>
      </c>
      <c r="O4345">
        <v>1</v>
      </c>
      <c r="P4345" t="str">
        <f t="shared" si="812"/>
        <v>Yes</v>
      </c>
      <c r="Q4345">
        <v>0</v>
      </c>
      <c r="R4345" t="str">
        <f t="shared" si="813"/>
        <v>No</v>
      </c>
      <c r="S4345" s="3">
        <v>2619.64</v>
      </c>
      <c r="T4345" t="str">
        <f t="shared" si="814"/>
        <v>Low</v>
      </c>
      <c r="U4345">
        <v>1</v>
      </c>
      <c r="V4345" t="str">
        <f t="shared" si="815"/>
        <v>Churned</v>
      </c>
      <c r="W4345" t="str">
        <f t="shared" si="804"/>
        <v>OK</v>
      </c>
      <c r="X4345" t="str">
        <f t="shared" si="805"/>
        <v>Numeric OK</v>
      </c>
      <c r="Y4345" t="str">
        <f t="shared" si="806"/>
        <v>Unique</v>
      </c>
    </row>
    <row r="4346" spans="1:25" x14ac:dyDescent="0.35">
      <c r="A4346">
        <v>15585427</v>
      </c>
      <c r="B4346" t="s">
        <v>1900</v>
      </c>
      <c r="C4346" s="1">
        <v>528</v>
      </c>
      <c r="D4346" t="str">
        <f t="shared" si="807"/>
        <v>Medium</v>
      </c>
      <c r="E4346" t="s">
        <v>13</v>
      </c>
      <c r="F4346" t="s">
        <v>14</v>
      </c>
      <c r="G4346" s="1">
        <v>26</v>
      </c>
      <c r="H4346" t="str">
        <f t="shared" si="808"/>
        <v>Young</v>
      </c>
      <c r="I4346" s="1">
        <v>10</v>
      </c>
      <c r="J4346" t="str">
        <f t="shared" si="809"/>
        <v>High Tenure</v>
      </c>
      <c r="K4346" s="2">
        <v>102073.67</v>
      </c>
      <c r="L4346" t="str">
        <f t="shared" si="810"/>
        <v>Stable</v>
      </c>
      <c r="M4346" s="1">
        <v>2</v>
      </c>
      <c r="N4346" t="str">
        <f t="shared" si="811"/>
        <v>Med Prod</v>
      </c>
      <c r="O4346">
        <v>0</v>
      </c>
      <c r="P4346" t="str">
        <f t="shared" si="812"/>
        <v>No</v>
      </c>
      <c r="Q4346">
        <v>0</v>
      </c>
      <c r="R4346" t="str">
        <f t="shared" si="813"/>
        <v>No</v>
      </c>
      <c r="S4346" s="3">
        <v>166799.93</v>
      </c>
      <c r="T4346" t="str">
        <f t="shared" si="814"/>
        <v>High</v>
      </c>
      <c r="U4346">
        <v>0</v>
      </c>
      <c r="V4346" t="str">
        <f t="shared" si="815"/>
        <v>Not Churned</v>
      </c>
      <c r="W4346" t="str">
        <f t="shared" si="804"/>
        <v>OK</v>
      </c>
      <c r="X4346" t="str">
        <f t="shared" si="805"/>
        <v>Numeric OK</v>
      </c>
      <c r="Y4346" t="str">
        <f t="shared" si="806"/>
        <v>Unique</v>
      </c>
    </row>
    <row r="4347" spans="1:25" x14ac:dyDescent="0.35">
      <c r="A4347">
        <v>15584536</v>
      </c>
      <c r="B4347" t="s">
        <v>1420</v>
      </c>
      <c r="C4347" s="1">
        <v>720</v>
      </c>
      <c r="D4347" t="str">
        <f t="shared" si="807"/>
        <v>High</v>
      </c>
      <c r="E4347" t="s">
        <v>24</v>
      </c>
      <c r="F4347" t="s">
        <v>21</v>
      </c>
      <c r="G4347" s="1">
        <v>46</v>
      </c>
      <c r="H4347" t="str">
        <f t="shared" si="808"/>
        <v>Senior</v>
      </c>
      <c r="I4347" s="1">
        <v>3</v>
      </c>
      <c r="J4347" t="str">
        <f t="shared" si="809"/>
        <v>Low Tenure</v>
      </c>
      <c r="K4347" s="2">
        <v>97042.6</v>
      </c>
      <c r="L4347" t="str">
        <f t="shared" si="810"/>
        <v>Low Risk</v>
      </c>
      <c r="M4347" s="1">
        <v>1</v>
      </c>
      <c r="N4347" t="str">
        <f t="shared" si="811"/>
        <v>Low Prod</v>
      </c>
      <c r="O4347">
        <v>1</v>
      </c>
      <c r="P4347" t="str">
        <f t="shared" si="812"/>
        <v>Yes</v>
      </c>
      <c r="Q4347">
        <v>1</v>
      </c>
      <c r="R4347" t="str">
        <f t="shared" si="813"/>
        <v>Yes</v>
      </c>
      <c r="S4347" s="3">
        <v>133516.51</v>
      </c>
      <c r="T4347" t="str">
        <f t="shared" si="814"/>
        <v>High</v>
      </c>
      <c r="U4347">
        <v>1</v>
      </c>
      <c r="V4347" t="str">
        <f t="shared" si="815"/>
        <v>Churned</v>
      </c>
      <c r="W4347" t="str">
        <f t="shared" si="804"/>
        <v>OK</v>
      </c>
      <c r="X4347" t="str">
        <f t="shared" si="805"/>
        <v>Numeric OK</v>
      </c>
      <c r="Y4347" t="str">
        <f t="shared" si="806"/>
        <v>Unique</v>
      </c>
    </row>
    <row r="4348" spans="1:25" x14ac:dyDescent="0.35">
      <c r="A4348">
        <v>15585853</v>
      </c>
      <c r="B4348" t="s">
        <v>1906</v>
      </c>
      <c r="C4348" s="1">
        <v>743</v>
      </c>
      <c r="D4348" t="str">
        <f t="shared" si="807"/>
        <v>High</v>
      </c>
      <c r="E4348" t="s">
        <v>16</v>
      </c>
      <c r="F4348" t="s">
        <v>21</v>
      </c>
      <c r="G4348" s="1">
        <v>41</v>
      </c>
      <c r="H4348" t="str">
        <f t="shared" si="808"/>
        <v>Middle</v>
      </c>
      <c r="I4348" s="1">
        <v>7</v>
      </c>
      <c r="J4348" t="str">
        <f t="shared" si="809"/>
        <v>Middle Tenure</v>
      </c>
      <c r="K4348" s="2">
        <v>0</v>
      </c>
      <c r="L4348" t="str">
        <f t="shared" si="810"/>
        <v>Very High Risk</v>
      </c>
      <c r="M4348" s="1">
        <v>1</v>
      </c>
      <c r="N4348" t="str">
        <f t="shared" si="811"/>
        <v>Low Prod</v>
      </c>
      <c r="O4348">
        <v>1</v>
      </c>
      <c r="P4348" t="str">
        <f t="shared" si="812"/>
        <v>Yes</v>
      </c>
      <c r="Q4348">
        <v>0</v>
      </c>
      <c r="R4348" t="str">
        <f t="shared" si="813"/>
        <v>No</v>
      </c>
      <c r="S4348" s="3">
        <v>163736.09</v>
      </c>
      <c r="T4348" t="str">
        <f t="shared" si="814"/>
        <v>High</v>
      </c>
      <c r="U4348">
        <v>1</v>
      </c>
      <c r="V4348" t="str">
        <f t="shared" si="815"/>
        <v>Churned</v>
      </c>
      <c r="W4348" t="str">
        <f t="shared" si="804"/>
        <v>OK</v>
      </c>
      <c r="X4348" t="str">
        <f t="shared" si="805"/>
        <v>Numeric OK</v>
      </c>
      <c r="Y4348" t="str">
        <f t="shared" si="806"/>
        <v>Unique</v>
      </c>
    </row>
    <row r="4349" spans="1:25" x14ac:dyDescent="0.35">
      <c r="A4349">
        <v>15645271</v>
      </c>
      <c r="B4349" t="s">
        <v>1907</v>
      </c>
      <c r="C4349" s="1">
        <v>615</v>
      </c>
      <c r="D4349" t="str">
        <f t="shared" si="807"/>
        <v>Medium</v>
      </c>
      <c r="E4349" t="s">
        <v>24</v>
      </c>
      <c r="F4349" t="s">
        <v>21</v>
      </c>
      <c r="G4349" s="1">
        <v>24</v>
      </c>
      <c r="H4349" t="str">
        <f t="shared" si="808"/>
        <v>Young</v>
      </c>
      <c r="I4349" s="1">
        <v>8</v>
      </c>
      <c r="J4349" t="str">
        <f t="shared" si="809"/>
        <v>High Tenure</v>
      </c>
      <c r="K4349" s="2">
        <v>108528.07</v>
      </c>
      <c r="L4349" t="str">
        <f t="shared" si="810"/>
        <v>Stable</v>
      </c>
      <c r="M4349" s="1">
        <v>2</v>
      </c>
      <c r="N4349" t="str">
        <f t="shared" si="811"/>
        <v>Med Prod</v>
      </c>
      <c r="O4349">
        <v>0</v>
      </c>
      <c r="P4349" t="str">
        <f t="shared" si="812"/>
        <v>No</v>
      </c>
      <c r="Q4349">
        <v>0</v>
      </c>
      <c r="R4349" t="str">
        <f t="shared" si="813"/>
        <v>No</v>
      </c>
      <c r="S4349" s="3">
        <v>179488.41</v>
      </c>
      <c r="T4349" t="str">
        <f t="shared" si="814"/>
        <v>High</v>
      </c>
      <c r="U4349">
        <v>1</v>
      </c>
      <c r="V4349" t="str">
        <f t="shared" si="815"/>
        <v>Churned</v>
      </c>
      <c r="W4349" t="str">
        <f t="shared" si="804"/>
        <v>OK</v>
      </c>
      <c r="X4349" t="str">
        <f t="shared" si="805"/>
        <v>Numeric OK</v>
      </c>
      <c r="Y4349" t="str">
        <f t="shared" si="806"/>
        <v>Unique</v>
      </c>
    </row>
    <row r="4350" spans="1:25" x14ac:dyDescent="0.35">
      <c r="A4350">
        <v>15579387</v>
      </c>
      <c r="B4350" t="s">
        <v>651</v>
      </c>
      <c r="C4350" s="1">
        <v>635</v>
      </c>
      <c r="D4350" t="str">
        <f t="shared" si="807"/>
        <v>Medium</v>
      </c>
      <c r="E4350" t="s">
        <v>24</v>
      </c>
      <c r="F4350" t="s">
        <v>14</v>
      </c>
      <c r="G4350" s="1">
        <v>44</v>
      </c>
      <c r="H4350" t="str">
        <f t="shared" si="808"/>
        <v>Middle</v>
      </c>
      <c r="I4350" s="1">
        <v>2</v>
      </c>
      <c r="J4350" t="str">
        <f t="shared" si="809"/>
        <v>Low Tenure</v>
      </c>
      <c r="K4350" s="2">
        <v>79064.850000000006</v>
      </c>
      <c r="L4350" t="str">
        <f t="shared" si="810"/>
        <v>Low Risk</v>
      </c>
      <c r="M4350" s="1">
        <v>2</v>
      </c>
      <c r="N4350" t="str">
        <f t="shared" si="811"/>
        <v>Med Prod</v>
      </c>
      <c r="O4350">
        <v>0</v>
      </c>
      <c r="P4350" t="str">
        <f t="shared" si="812"/>
        <v>No</v>
      </c>
      <c r="Q4350">
        <v>1</v>
      </c>
      <c r="R4350" t="str">
        <f t="shared" si="813"/>
        <v>Yes</v>
      </c>
      <c r="S4350" s="3">
        <v>113291.75</v>
      </c>
      <c r="T4350" t="str">
        <f t="shared" si="814"/>
        <v>High</v>
      </c>
      <c r="U4350">
        <v>0</v>
      </c>
      <c r="V4350" t="str">
        <f t="shared" si="815"/>
        <v>Not Churned</v>
      </c>
      <c r="W4350" t="str">
        <f t="shared" si="804"/>
        <v>OK</v>
      </c>
      <c r="X4350" t="str">
        <f t="shared" si="805"/>
        <v>Numeric OK</v>
      </c>
      <c r="Y4350" t="str">
        <f t="shared" si="806"/>
        <v>Unique</v>
      </c>
    </row>
    <row r="4351" spans="1:25" x14ac:dyDescent="0.35">
      <c r="A4351">
        <v>15623107</v>
      </c>
      <c r="B4351" t="s">
        <v>1908</v>
      </c>
      <c r="C4351" s="1">
        <v>686</v>
      </c>
      <c r="D4351" t="str">
        <f t="shared" si="807"/>
        <v>High</v>
      </c>
      <c r="E4351" t="s">
        <v>16</v>
      </c>
      <c r="F4351" t="s">
        <v>21</v>
      </c>
      <c r="G4351" s="1">
        <v>45</v>
      </c>
      <c r="H4351" t="str">
        <f t="shared" si="808"/>
        <v>Middle</v>
      </c>
      <c r="I4351" s="1">
        <v>3</v>
      </c>
      <c r="J4351" t="str">
        <f t="shared" si="809"/>
        <v>Low Tenure</v>
      </c>
      <c r="K4351" s="2">
        <v>74274.87</v>
      </c>
      <c r="L4351" t="str">
        <f t="shared" si="810"/>
        <v>Low Risk</v>
      </c>
      <c r="M4351" s="1">
        <v>3</v>
      </c>
      <c r="N4351" t="str">
        <f t="shared" si="811"/>
        <v>Med Prod</v>
      </c>
      <c r="O4351">
        <v>1</v>
      </c>
      <c r="P4351" t="str">
        <f t="shared" si="812"/>
        <v>Yes</v>
      </c>
      <c r="Q4351">
        <v>0</v>
      </c>
      <c r="R4351" t="str">
        <f t="shared" si="813"/>
        <v>No</v>
      </c>
      <c r="S4351" s="3">
        <v>64907.48</v>
      </c>
      <c r="T4351" t="str">
        <f t="shared" si="814"/>
        <v>Stable</v>
      </c>
      <c r="U4351">
        <v>1</v>
      </c>
      <c r="V4351" t="str">
        <f t="shared" si="815"/>
        <v>Churned</v>
      </c>
      <c r="W4351" t="str">
        <f t="shared" si="804"/>
        <v>OK</v>
      </c>
      <c r="X4351" t="str">
        <f t="shared" si="805"/>
        <v>Numeric OK</v>
      </c>
      <c r="Y4351" t="str">
        <f t="shared" si="806"/>
        <v>Unique</v>
      </c>
    </row>
    <row r="4352" spans="1:25" x14ac:dyDescent="0.35">
      <c r="A4352">
        <v>15754072</v>
      </c>
      <c r="B4352" t="s">
        <v>1502</v>
      </c>
      <c r="C4352" s="1">
        <v>840</v>
      </c>
      <c r="D4352" t="str">
        <f t="shared" si="807"/>
        <v>High</v>
      </c>
      <c r="E4352" t="s">
        <v>16</v>
      </c>
      <c r="F4352" t="s">
        <v>14</v>
      </c>
      <c r="G4352" s="1">
        <v>36</v>
      </c>
      <c r="H4352" t="str">
        <f t="shared" si="808"/>
        <v>Middle</v>
      </c>
      <c r="I4352" s="1">
        <v>6</v>
      </c>
      <c r="J4352" t="str">
        <f t="shared" si="809"/>
        <v>Middle Tenure</v>
      </c>
      <c r="K4352" s="2">
        <v>0</v>
      </c>
      <c r="L4352" t="str">
        <f t="shared" si="810"/>
        <v>Very High Risk</v>
      </c>
      <c r="M4352" s="1">
        <v>2</v>
      </c>
      <c r="N4352" t="str">
        <f t="shared" si="811"/>
        <v>Med Prod</v>
      </c>
      <c r="O4352">
        <v>1</v>
      </c>
      <c r="P4352" t="str">
        <f t="shared" si="812"/>
        <v>Yes</v>
      </c>
      <c r="Q4352">
        <v>0</v>
      </c>
      <c r="R4352" t="str">
        <f t="shared" si="813"/>
        <v>No</v>
      </c>
      <c r="S4352" s="3">
        <v>141364.26999999999</v>
      </c>
      <c r="T4352" t="str">
        <f t="shared" si="814"/>
        <v>High</v>
      </c>
      <c r="U4352">
        <v>0</v>
      </c>
      <c r="V4352" t="str">
        <f t="shared" si="815"/>
        <v>Not Churned</v>
      </c>
      <c r="W4352" t="str">
        <f t="shared" si="804"/>
        <v>OK</v>
      </c>
      <c r="X4352" t="str">
        <f t="shared" si="805"/>
        <v>Numeric OK</v>
      </c>
      <c r="Y4352" t="str">
        <f t="shared" si="806"/>
        <v>Unique</v>
      </c>
    </row>
    <row r="4353" spans="1:25" x14ac:dyDescent="0.35">
      <c r="A4353">
        <v>15666163</v>
      </c>
      <c r="B4353" t="s">
        <v>921</v>
      </c>
      <c r="C4353" s="1">
        <v>695</v>
      </c>
      <c r="D4353" t="str">
        <f t="shared" si="807"/>
        <v>High</v>
      </c>
      <c r="E4353" t="s">
        <v>13</v>
      </c>
      <c r="F4353" t="s">
        <v>21</v>
      </c>
      <c r="G4353" s="1">
        <v>43</v>
      </c>
      <c r="H4353" t="str">
        <f t="shared" si="808"/>
        <v>Middle</v>
      </c>
      <c r="I4353" s="1">
        <v>1</v>
      </c>
      <c r="J4353" t="str">
        <f t="shared" si="809"/>
        <v>Low Tenure</v>
      </c>
      <c r="K4353" s="2">
        <v>100421.1</v>
      </c>
      <c r="L4353" t="str">
        <f t="shared" si="810"/>
        <v>Stable</v>
      </c>
      <c r="M4353" s="1">
        <v>1</v>
      </c>
      <c r="N4353" t="str">
        <f t="shared" si="811"/>
        <v>Low Prod</v>
      </c>
      <c r="O4353">
        <v>1</v>
      </c>
      <c r="P4353" t="str">
        <f t="shared" si="812"/>
        <v>Yes</v>
      </c>
      <c r="Q4353">
        <v>1</v>
      </c>
      <c r="R4353" t="str">
        <f t="shared" si="813"/>
        <v>Yes</v>
      </c>
      <c r="S4353" s="3">
        <v>101141.28</v>
      </c>
      <c r="T4353" t="str">
        <f t="shared" si="814"/>
        <v>High</v>
      </c>
      <c r="U4353">
        <v>0</v>
      </c>
      <c r="V4353" t="str">
        <f t="shared" si="815"/>
        <v>Not Churned</v>
      </c>
      <c r="W4353" t="str">
        <f t="shared" si="804"/>
        <v>OK</v>
      </c>
      <c r="X4353" t="str">
        <f t="shared" si="805"/>
        <v>Numeric OK</v>
      </c>
      <c r="Y4353" t="str">
        <f t="shared" si="806"/>
        <v>Unique</v>
      </c>
    </row>
    <row r="4354" spans="1:25" x14ac:dyDescent="0.35">
      <c r="A4354">
        <v>15765192</v>
      </c>
      <c r="B4354" t="s">
        <v>1566</v>
      </c>
      <c r="C4354" s="1">
        <v>564</v>
      </c>
      <c r="D4354" t="str">
        <f t="shared" si="807"/>
        <v>Medium</v>
      </c>
      <c r="E4354" t="s">
        <v>13</v>
      </c>
      <c r="F4354" t="s">
        <v>21</v>
      </c>
      <c r="G4354" s="1">
        <v>26</v>
      </c>
      <c r="H4354" t="str">
        <f t="shared" si="808"/>
        <v>Young</v>
      </c>
      <c r="I4354" s="1">
        <v>7</v>
      </c>
      <c r="J4354" t="str">
        <f t="shared" si="809"/>
        <v>Middle Tenure</v>
      </c>
      <c r="K4354" s="2">
        <v>84006.88</v>
      </c>
      <c r="L4354" t="str">
        <f t="shared" si="810"/>
        <v>Low Risk</v>
      </c>
      <c r="M4354" s="1">
        <v>2</v>
      </c>
      <c r="N4354" t="str">
        <f t="shared" si="811"/>
        <v>Med Prod</v>
      </c>
      <c r="O4354">
        <v>0</v>
      </c>
      <c r="P4354" t="str">
        <f t="shared" si="812"/>
        <v>No</v>
      </c>
      <c r="Q4354">
        <v>0</v>
      </c>
      <c r="R4354" t="str">
        <f t="shared" si="813"/>
        <v>No</v>
      </c>
      <c r="S4354" s="3">
        <v>183490.99</v>
      </c>
      <c r="T4354" t="str">
        <f t="shared" si="814"/>
        <v>High</v>
      </c>
      <c r="U4354">
        <v>0</v>
      </c>
      <c r="V4354" t="str">
        <f t="shared" si="815"/>
        <v>Not Churned</v>
      </c>
      <c r="W4354" t="str">
        <f t="shared" ref="W4354:W4417" si="816">IF(OR(C4354="",G4354="",I4354="",K4354="",S4354=""),"Missing","OK")</f>
        <v>OK</v>
      </c>
      <c r="X4354" t="str">
        <f t="shared" ref="X4354:X4417" si="817">IF(AND(ISNUMBER(C4354),ISNUMBER(G4354),ISNUMBER(I4354),ISNUMBER(K4354),ISNUMBER(S4354)),"Numeric OK","Check")</f>
        <v>Numeric OK</v>
      </c>
      <c r="Y4354" t="str">
        <f t="shared" ref="Y4354:Y4417" si="818">IF(COUNTIF($A$2:$A$10001,A4354)&gt;1,"Duplicate","Unique")</f>
        <v>Unique</v>
      </c>
    </row>
    <row r="4355" spans="1:25" x14ac:dyDescent="0.35">
      <c r="A4355">
        <v>15804822</v>
      </c>
      <c r="B4355" t="s">
        <v>310</v>
      </c>
      <c r="C4355" s="1">
        <v>805</v>
      </c>
      <c r="D4355" t="str">
        <f t="shared" ref="D4355:D4418" si="819">IF(C4355&gt;650,"High",IF(C4355&gt;=500,"Medium","Low"))</f>
        <v>High</v>
      </c>
      <c r="E4355" t="s">
        <v>13</v>
      </c>
      <c r="F4355" t="s">
        <v>14</v>
      </c>
      <c r="G4355" s="1">
        <v>31</v>
      </c>
      <c r="H4355" t="str">
        <f t="shared" ref="H4355:H4418" si="820">IF(G4355&lt;30,"Young",IF(G4355&lt;=45,"Middle",IF(G4355&lt;=60,"Senior","Elderly")))</f>
        <v>Middle</v>
      </c>
      <c r="I4355" s="1">
        <v>4</v>
      </c>
      <c r="J4355" t="str">
        <f t="shared" ref="J4355:J4418" si="821">IF(I4355&lt;=3,"Low Tenure",IF(I4355&lt;=7,"Middle Tenure","High Tenure"))</f>
        <v>Middle Tenure</v>
      </c>
      <c r="K4355" s="2">
        <v>0</v>
      </c>
      <c r="L4355" t="str">
        <f t="shared" ref="L4355:L4418" si="822">IF(K4355=0,"Very High Risk",IF(K4355&lt;=10000,"High Risk",IF(K4355&lt;=100000,"Low Risk","Stable")))</f>
        <v>Very High Risk</v>
      </c>
      <c r="M4355" s="1">
        <v>2</v>
      </c>
      <c r="N4355" t="str">
        <f t="shared" ref="N4355:N4418" si="823">IF(M4355=1,"Low Prod",IF(OR(M4355=2,M4355=3),"Med Prod","High Prod"))</f>
        <v>Med Prod</v>
      </c>
      <c r="O4355">
        <v>1</v>
      </c>
      <c r="P4355" t="str">
        <f t="shared" ref="P4355:P4418" si="824">IF(O4355=1,"Yes","No")</f>
        <v>Yes</v>
      </c>
      <c r="Q4355">
        <v>0</v>
      </c>
      <c r="R4355" t="str">
        <f t="shared" ref="R4355:R4418" si="825">IF(Q4355=1,"Yes","No")</f>
        <v>No</v>
      </c>
      <c r="S4355" s="3">
        <v>4798.12</v>
      </c>
      <c r="T4355" t="str">
        <f t="shared" ref="T4355:T4418" si="826">IF(S4355&lt;25000,"Low",IF(S4355&lt;=100000,"Stable","High"))</f>
        <v>Low</v>
      </c>
      <c r="U4355">
        <v>0</v>
      </c>
      <c r="V4355" t="str">
        <f t="shared" ref="V4355:V4418" si="827">IF(U4355=1,"Churned","Not Churned")</f>
        <v>Not Churned</v>
      </c>
      <c r="W4355" t="str">
        <f t="shared" si="816"/>
        <v>OK</v>
      </c>
      <c r="X4355" t="str">
        <f t="shared" si="817"/>
        <v>Numeric OK</v>
      </c>
      <c r="Y4355" t="str">
        <f t="shared" si="818"/>
        <v>Unique</v>
      </c>
    </row>
    <row r="4356" spans="1:25" x14ac:dyDescent="0.35">
      <c r="A4356">
        <v>15612893</v>
      </c>
      <c r="B4356" t="s">
        <v>1386</v>
      </c>
      <c r="C4356" s="1">
        <v>558</v>
      </c>
      <c r="D4356" t="str">
        <f t="shared" si="819"/>
        <v>Medium</v>
      </c>
      <c r="E4356" t="s">
        <v>16</v>
      </c>
      <c r="F4356" t="s">
        <v>21</v>
      </c>
      <c r="G4356" s="1">
        <v>45</v>
      </c>
      <c r="H4356" t="str">
        <f t="shared" si="820"/>
        <v>Middle</v>
      </c>
      <c r="I4356" s="1">
        <v>4</v>
      </c>
      <c r="J4356" t="str">
        <f t="shared" si="821"/>
        <v>Middle Tenure</v>
      </c>
      <c r="K4356" s="2">
        <v>0</v>
      </c>
      <c r="L4356" t="str">
        <f t="shared" si="822"/>
        <v>Very High Risk</v>
      </c>
      <c r="M4356" s="1">
        <v>1</v>
      </c>
      <c r="N4356" t="str">
        <f t="shared" si="823"/>
        <v>Low Prod</v>
      </c>
      <c r="O4356">
        <v>1</v>
      </c>
      <c r="P4356" t="str">
        <f t="shared" si="824"/>
        <v>Yes</v>
      </c>
      <c r="Q4356">
        <v>0</v>
      </c>
      <c r="R4356" t="str">
        <f t="shared" si="825"/>
        <v>No</v>
      </c>
      <c r="S4356" s="3">
        <v>131807.14000000001</v>
      </c>
      <c r="T4356" t="str">
        <f t="shared" si="826"/>
        <v>High</v>
      </c>
      <c r="U4356">
        <v>0</v>
      </c>
      <c r="V4356" t="str">
        <f t="shared" si="827"/>
        <v>Not Churned</v>
      </c>
      <c r="W4356" t="str">
        <f t="shared" si="816"/>
        <v>OK</v>
      </c>
      <c r="X4356" t="str">
        <f t="shared" si="817"/>
        <v>Numeric OK</v>
      </c>
      <c r="Y4356" t="str">
        <f t="shared" si="818"/>
        <v>Unique</v>
      </c>
    </row>
    <row r="4357" spans="1:25" x14ac:dyDescent="0.35">
      <c r="A4357">
        <v>15593636</v>
      </c>
      <c r="B4357" t="s">
        <v>1909</v>
      </c>
      <c r="C4357" s="1">
        <v>657</v>
      </c>
      <c r="D4357" t="str">
        <f t="shared" si="819"/>
        <v>High</v>
      </c>
      <c r="E4357" t="s">
        <v>13</v>
      </c>
      <c r="F4357" t="s">
        <v>14</v>
      </c>
      <c r="G4357" s="1">
        <v>39</v>
      </c>
      <c r="H4357" t="str">
        <f t="shared" si="820"/>
        <v>Middle</v>
      </c>
      <c r="I4357" s="1">
        <v>4</v>
      </c>
      <c r="J4357" t="str">
        <f t="shared" si="821"/>
        <v>Middle Tenure</v>
      </c>
      <c r="K4357" s="2">
        <v>80293.81</v>
      </c>
      <c r="L4357" t="str">
        <f t="shared" si="822"/>
        <v>Low Risk</v>
      </c>
      <c r="M4357" s="1">
        <v>1</v>
      </c>
      <c r="N4357" t="str">
        <f t="shared" si="823"/>
        <v>Low Prod</v>
      </c>
      <c r="O4357">
        <v>1</v>
      </c>
      <c r="P4357" t="str">
        <f t="shared" si="824"/>
        <v>Yes</v>
      </c>
      <c r="Q4357">
        <v>0</v>
      </c>
      <c r="R4357" t="str">
        <f t="shared" si="825"/>
        <v>No</v>
      </c>
      <c r="S4357" s="3">
        <v>97192.76</v>
      </c>
      <c r="T4357" t="str">
        <f t="shared" si="826"/>
        <v>Stable</v>
      </c>
      <c r="U4357">
        <v>0</v>
      </c>
      <c r="V4357" t="str">
        <f t="shared" si="827"/>
        <v>Not Churned</v>
      </c>
      <c r="W4357" t="str">
        <f t="shared" si="816"/>
        <v>OK</v>
      </c>
      <c r="X4357" t="str">
        <f t="shared" si="817"/>
        <v>Numeric OK</v>
      </c>
      <c r="Y4357" t="str">
        <f t="shared" si="818"/>
        <v>Unique</v>
      </c>
    </row>
    <row r="4358" spans="1:25" x14ac:dyDescent="0.35">
      <c r="A4358">
        <v>15693326</v>
      </c>
      <c r="B4358" t="s">
        <v>1910</v>
      </c>
      <c r="C4358" s="1">
        <v>641</v>
      </c>
      <c r="D4358" t="str">
        <f t="shared" si="819"/>
        <v>Medium</v>
      </c>
      <c r="E4358" t="s">
        <v>13</v>
      </c>
      <c r="F4358" t="s">
        <v>14</v>
      </c>
      <c r="G4358" s="1">
        <v>42</v>
      </c>
      <c r="H4358" t="str">
        <f t="shared" si="820"/>
        <v>Middle</v>
      </c>
      <c r="I4358" s="1">
        <v>7</v>
      </c>
      <c r="J4358" t="str">
        <f t="shared" si="821"/>
        <v>Middle Tenure</v>
      </c>
      <c r="K4358" s="2">
        <v>125437.14</v>
      </c>
      <c r="L4358" t="str">
        <f t="shared" si="822"/>
        <v>Stable</v>
      </c>
      <c r="M4358" s="1">
        <v>2</v>
      </c>
      <c r="N4358" t="str">
        <f t="shared" si="823"/>
        <v>Med Prod</v>
      </c>
      <c r="O4358">
        <v>0</v>
      </c>
      <c r="P4358" t="str">
        <f t="shared" si="824"/>
        <v>No</v>
      </c>
      <c r="Q4358">
        <v>0</v>
      </c>
      <c r="R4358" t="str">
        <f t="shared" si="825"/>
        <v>No</v>
      </c>
      <c r="S4358" s="3">
        <v>164128.57999999999</v>
      </c>
      <c r="T4358" t="str">
        <f t="shared" si="826"/>
        <v>High</v>
      </c>
      <c r="U4358">
        <v>0</v>
      </c>
      <c r="V4358" t="str">
        <f t="shared" si="827"/>
        <v>Not Churned</v>
      </c>
      <c r="W4358" t="str">
        <f t="shared" si="816"/>
        <v>OK</v>
      </c>
      <c r="X4358" t="str">
        <f t="shared" si="817"/>
        <v>Numeric OK</v>
      </c>
      <c r="Y4358" t="str">
        <f t="shared" si="818"/>
        <v>Unique</v>
      </c>
    </row>
    <row r="4359" spans="1:25" x14ac:dyDescent="0.35">
      <c r="A4359">
        <v>15809901</v>
      </c>
      <c r="B4359" t="s">
        <v>623</v>
      </c>
      <c r="C4359" s="1">
        <v>755</v>
      </c>
      <c r="D4359" t="str">
        <f t="shared" si="819"/>
        <v>High</v>
      </c>
      <c r="E4359" t="s">
        <v>13</v>
      </c>
      <c r="F4359" t="s">
        <v>21</v>
      </c>
      <c r="G4359" s="1">
        <v>36</v>
      </c>
      <c r="H4359" t="str">
        <f t="shared" si="820"/>
        <v>Middle</v>
      </c>
      <c r="I4359" s="1">
        <v>8</v>
      </c>
      <c r="J4359" t="str">
        <f t="shared" si="821"/>
        <v>High Tenure</v>
      </c>
      <c r="K4359" s="2">
        <v>0</v>
      </c>
      <c r="L4359" t="str">
        <f t="shared" si="822"/>
        <v>Very High Risk</v>
      </c>
      <c r="M4359" s="1">
        <v>2</v>
      </c>
      <c r="N4359" t="str">
        <f t="shared" si="823"/>
        <v>Med Prod</v>
      </c>
      <c r="O4359">
        <v>1</v>
      </c>
      <c r="P4359" t="str">
        <f t="shared" si="824"/>
        <v>Yes</v>
      </c>
      <c r="Q4359">
        <v>0</v>
      </c>
      <c r="R4359" t="str">
        <f t="shared" si="825"/>
        <v>No</v>
      </c>
      <c r="S4359" s="3">
        <v>176809.87</v>
      </c>
      <c r="T4359" t="str">
        <f t="shared" si="826"/>
        <v>High</v>
      </c>
      <c r="U4359">
        <v>0</v>
      </c>
      <c r="V4359" t="str">
        <f t="shared" si="827"/>
        <v>Not Churned</v>
      </c>
      <c r="W4359" t="str">
        <f t="shared" si="816"/>
        <v>OK</v>
      </c>
      <c r="X4359" t="str">
        <f t="shared" si="817"/>
        <v>Numeric OK</v>
      </c>
      <c r="Y4359" t="str">
        <f t="shared" si="818"/>
        <v>Unique</v>
      </c>
    </row>
    <row r="4360" spans="1:25" x14ac:dyDescent="0.35">
      <c r="A4360">
        <v>15759751</v>
      </c>
      <c r="B4360" t="s">
        <v>1836</v>
      </c>
      <c r="C4360" s="1">
        <v>483</v>
      </c>
      <c r="D4360" t="str">
        <f t="shared" si="819"/>
        <v>Low</v>
      </c>
      <c r="E4360" t="s">
        <v>13</v>
      </c>
      <c r="F4360" t="s">
        <v>21</v>
      </c>
      <c r="G4360" s="1">
        <v>48</v>
      </c>
      <c r="H4360" t="str">
        <f t="shared" si="820"/>
        <v>Senior</v>
      </c>
      <c r="I4360" s="1">
        <v>1</v>
      </c>
      <c r="J4360" t="str">
        <f t="shared" si="821"/>
        <v>Low Tenure</v>
      </c>
      <c r="K4360" s="2">
        <v>0</v>
      </c>
      <c r="L4360" t="str">
        <f t="shared" si="822"/>
        <v>Very High Risk</v>
      </c>
      <c r="M4360" s="1">
        <v>2</v>
      </c>
      <c r="N4360" t="str">
        <f t="shared" si="823"/>
        <v>Med Prod</v>
      </c>
      <c r="O4360">
        <v>1</v>
      </c>
      <c r="P4360" t="str">
        <f t="shared" si="824"/>
        <v>Yes</v>
      </c>
      <c r="Q4360">
        <v>1</v>
      </c>
      <c r="R4360" t="str">
        <f t="shared" si="825"/>
        <v>Yes</v>
      </c>
      <c r="S4360" s="3">
        <v>110059.38</v>
      </c>
      <c r="T4360" t="str">
        <f t="shared" si="826"/>
        <v>High</v>
      </c>
      <c r="U4360">
        <v>0</v>
      </c>
      <c r="V4360" t="str">
        <f t="shared" si="827"/>
        <v>Not Churned</v>
      </c>
      <c r="W4360" t="str">
        <f t="shared" si="816"/>
        <v>OK</v>
      </c>
      <c r="X4360" t="str">
        <f t="shared" si="817"/>
        <v>Numeric OK</v>
      </c>
      <c r="Y4360" t="str">
        <f t="shared" si="818"/>
        <v>Unique</v>
      </c>
    </row>
    <row r="4361" spans="1:25" x14ac:dyDescent="0.35">
      <c r="A4361">
        <v>15605425</v>
      </c>
      <c r="B4361" t="s">
        <v>148</v>
      </c>
      <c r="C4361" s="1">
        <v>545</v>
      </c>
      <c r="D4361" t="str">
        <f t="shared" si="819"/>
        <v>Medium</v>
      </c>
      <c r="E4361" t="s">
        <v>24</v>
      </c>
      <c r="F4361" t="s">
        <v>14</v>
      </c>
      <c r="G4361" s="1">
        <v>44</v>
      </c>
      <c r="H4361" t="str">
        <f t="shared" si="820"/>
        <v>Middle</v>
      </c>
      <c r="I4361" s="1">
        <v>2</v>
      </c>
      <c r="J4361" t="str">
        <f t="shared" si="821"/>
        <v>Low Tenure</v>
      </c>
      <c r="K4361" s="2">
        <v>127536.44</v>
      </c>
      <c r="L4361" t="str">
        <f t="shared" si="822"/>
        <v>Stable</v>
      </c>
      <c r="M4361" s="1">
        <v>1</v>
      </c>
      <c r="N4361" t="str">
        <f t="shared" si="823"/>
        <v>Low Prod</v>
      </c>
      <c r="O4361">
        <v>1</v>
      </c>
      <c r="P4361" t="str">
        <f t="shared" si="824"/>
        <v>Yes</v>
      </c>
      <c r="Q4361">
        <v>0</v>
      </c>
      <c r="R4361" t="str">
        <f t="shared" si="825"/>
        <v>No</v>
      </c>
      <c r="S4361" s="3">
        <v>108398.63</v>
      </c>
      <c r="T4361" t="str">
        <f t="shared" si="826"/>
        <v>High</v>
      </c>
      <c r="U4361">
        <v>0</v>
      </c>
      <c r="V4361" t="str">
        <f t="shared" si="827"/>
        <v>Not Churned</v>
      </c>
      <c r="W4361" t="str">
        <f t="shared" si="816"/>
        <v>OK</v>
      </c>
      <c r="X4361" t="str">
        <f t="shared" si="817"/>
        <v>Numeric OK</v>
      </c>
      <c r="Y4361" t="str">
        <f t="shared" si="818"/>
        <v>Unique</v>
      </c>
    </row>
    <row r="4362" spans="1:25" x14ac:dyDescent="0.35">
      <c r="A4362">
        <v>15801934</v>
      </c>
      <c r="B4362" t="s">
        <v>781</v>
      </c>
      <c r="C4362" s="1">
        <v>678</v>
      </c>
      <c r="D4362" t="str">
        <f t="shared" si="819"/>
        <v>High</v>
      </c>
      <c r="E4362" t="s">
        <v>13</v>
      </c>
      <c r="F4362" t="s">
        <v>21</v>
      </c>
      <c r="G4362" s="1">
        <v>66</v>
      </c>
      <c r="H4362" t="str">
        <f t="shared" si="820"/>
        <v>Elderly</v>
      </c>
      <c r="I4362" s="1">
        <v>8</v>
      </c>
      <c r="J4362" t="str">
        <f t="shared" si="821"/>
        <v>High Tenure</v>
      </c>
      <c r="K4362" s="2">
        <v>0</v>
      </c>
      <c r="L4362" t="str">
        <f t="shared" si="822"/>
        <v>Very High Risk</v>
      </c>
      <c r="M4362" s="1">
        <v>2</v>
      </c>
      <c r="N4362" t="str">
        <f t="shared" si="823"/>
        <v>Med Prod</v>
      </c>
      <c r="O4362">
        <v>1</v>
      </c>
      <c r="P4362" t="str">
        <f t="shared" si="824"/>
        <v>Yes</v>
      </c>
      <c r="Q4362">
        <v>1</v>
      </c>
      <c r="R4362" t="str">
        <f t="shared" si="825"/>
        <v>Yes</v>
      </c>
      <c r="S4362" s="3">
        <v>47117.03</v>
      </c>
      <c r="T4362" t="str">
        <f t="shared" si="826"/>
        <v>Stable</v>
      </c>
      <c r="U4362">
        <v>0</v>
      </c>
      <c r="V4362" t="str">
        <f t="shared" si="827"/>
        <v>Not Churned</v>
      </c>
      <c r="W4362" t="str">
        <f t="shared" si="816"/>
        <v>OK</v>
      </c>
      <c r="X4362" t="str">
        <f t="shared" si="817"/>
        <v>Numeric OK</v>
      </c>
      <c r="Y4362" t="str">
        <f t="shared" si="818"/>
        <v>Unique</v>
      </c>
    </row>
    <row r="4363" spans="1:25" x14ac:dyDescent="0.35">
      <c r="A4363">
        <v>15592000</v>
      </c>
      <c r="B4363" t="s">
        <v>135</v>
      </c>
      <c r="C4363" s="1">
        <v>781</v>
      </c>
      <c r="D4363" t="str">
        <f t="shared" si="819"/>
        <v>High</v>
      </c>
      <c r="E4363" t="s">
        <v>24</v>
      </c>
      <c r="F4363" t="s">
        <v>14</v>
      </c>
      <c r="G4363" s="1">
        <v>48</v>
      </c>
      <c r="H4363" t="str">
        <f t="shared" si="820"/>
        <v>Senior</v>
      </c>
      <c r="I4363" s="1">
        <v>9</v>
      </c>
      <c r="J4363" t="str">
        <f t="shared" si="821"/>
        <v>High Tenure</v>
      </c>
      <c r="K4363" s="2">
        <v>82794.179999999993</v>
      </c>
      <c r="L4363" t="str">
        <f t="shared" si="822"/>
        <v>Low Risk</v>
      </c>
      <c r="M4363" s="1">
        <v>1</v>
      </c>
      <c r="N4363" t="str">
        <f t="shared" si="823"/>
        <v>Low Prod</v>
      </c>
      <c r="O4363">
        <v>1</v>
      </c>
      <c r="P4363" t="str">
        <f t="shared" si="824"/>
        <v>Yes</v>
      </c>
      <c r="Q4363">
        <v>0</v>
      </c>
      <c r="R4363" t="str">
        <f t="shared" si="825"/>
        <v>No</v>
      </c>
      <c r="S4363" s="3">
        <v>124720.68</v>
      </c>
      <c r="T4363" t="str">
        <f t="shared" si="826"/>
        <v>High</v>
      </c>
      <c r="U4363">
        <v>1</v>
      </c>
      <c r="V4363" t="str">
        <f t="shared" si="827"/>
        <v>Churned</v>
      </c>
      <c r="W4363" t="str">
        <f t="shared" si="816"/>
        <v>OK</v>
      </c>
      <c r="X4363" t="str">
        <f t="shared" si="817"/>
        <v>Numeric OK</v>
      </c>
      <c r="Y4363" t="str">
        <f t="shared" si="818"/>
        <v>Unique</v>
      </c>
    </row>
    <row r="4364" spans="1:25" x14ac:dyDescent="0.35">
      <c r="A4364">
        <v>15618695</v>
      </c>
      <c r="B4364" t="s">
        <v>615</v>
      </c>
      <c r="C4364" s="1">
        <v>571</v>
      </c>
      <c r="D4364" t="str">
        <f t="shared" si="819"/>
        <v>Medium</v>
      </c>
      <c r="E4364" t="s">
        <v>16</v>
      </c>
      <c r="F4364" t="s">
        <v>14</v>
      </c>
      <c r="G4364" s="1">
        <v>22</v>
      </c>
      <c r="H4364" t="str">
        <f t="shared" si="820"/>
        <v>Young</v>
      </c>
      <c r="I4364" s="1">
        <v>3</v>
      </c>
      <c r="J4364" t="str">
        <f t="shared" si="821"/>
        <v>Low Tenure</v>
      </c>
      <c r="K4364" s="2">
        <v>108117.1</v>
      </c>
      <c r="L4364" t="str">
        <f t="shared" si="822"/>
        <v>Stable</v>
      </c>
      <c r="M4364" s="1">
        <v>1</v>
      </c>
      <c r="N4364" t="str">
        <f t="shared" si="823"/>
        <v>Low Prod</v>
      </c>
      <c r="O4364">
        <v>0</v>
      </c>
      <c r="P4364" t="str">
        <f t="shared" si="824"/>
        <v>No</v>
      </c>
      <c r="Q4364">
        <v>1</v>
      </c>
      <c r="R4364" t="str">
        <f t="shared" si="825"/>
        <v>Yes</v>
      </c>
      <c r="S4364" s="3">
        <v>53328.7</v>
      </c>
      <c r="T4364" t="str">
        <f t="shared" si="826"/>
        <v>Stable</v>
      </c>
      <c r="U4364">
        <v>0</v>
      </c>
      <c r="V4364" t="str">
        <f t="shared" si="827"/>
        <v>Not Churned</v>
      </c>
      <c r="W4364" t="str">
        <f t="shared" si="816"/>
        <v>OK</v>
      </c>
      <c r="X4364" t="str">
        <f t="shared" si="817"/>
        <v>Numeric OK</v>
      </c>
      <c r="Y4364" t="str">
        <f t="shared" si="818"/>
        <v>Unique</v>
      </c>
    </row>
    <row r="4365" spans="1:25" x14ac:dyDescent="0.35">
      <c r="A4365">
        <v>15637110</v>
      </c>
      <c r="B4365" t="s">
        <v>1911</v>
      </c>
      <c r="C4365" s="1">
        <v>634</v>
      </c>
      <c r="D4365" t="str">
        <f t="shared" si="819"/>
        <v>Medium</v>
      </c>
      <c r="E4365" t="s">
        <v>16</v>
      </c>
      <c r="F4365" t="s">
        <v>14</v>
      </c>
      <c r="G4365" s="1">
        <v>35</v>
      </c>
      <c r="H4365" t="str">
        <f t="shared" si="820"/>
        <v>Middle</v>
      </c>
      <c r="I4365" s="1">
        <v>10</v>
      </c>
      <c r="J4365" t="str">
        <f t="shared" si="821"/>
        <v>High Tenure</v>
      </c>
      <c r="K4365" s="2">
        <v>0</v>
      </c>
      <c r="L4365" t="str">
        <f t="shared" si="822"/>
        <v>Very High Risk</v>
      </c>
      <c r="M4365" s="1">
        <v>1</v>
      </c>
      <c r="N4365" t="str">
        <f t="shared" si="823"/>
        <v>Low Prod</v>
      </c>
      <c r="O4365">
        <v>1</v>
      </c>
      <c r="P4365" t="str">
        <f t="shared" si="824"/>
        <v>Yes</v>
      </c>
      <c r="Q4365">
        <v>0</v>
      </c>
      <c r="R4365" t="str">
        <f t="shared" si="825"/>
        <v>No</v>
      </c>
      <c r="S4365" s="3">
        <v>82634.41</v>
      </c>
      <c r="T4365" t="str">
        <f t="shared" si="826"/>
        <v>Stable</v>
      </c>
      <c r="U4365">
        <v>0</v>
      </c>
      <c r="V4365" t="str">
        <f t="shared" si="827"/>
        <v>Not Churned</v>
      </c>
      <c r="W4365" t="str">
        <f t="shared" si="816"/>
        <v>OK</v>
      </c>
      <c r="X4365" t="str">
        <f t="shared" si="817"/>
        <v>Numeric OK</v>
      </c>
      <c r="Y4365" t="str">
        <f t="shared" si="818"/>
        <v>Unique</v>
      </c>
    </row>
    <row r="4366" spans="1:25" x14ac:dyDescent="0.35">
      <c r="A4366">
        <v>15727408</v>
      </c>
      <c r="B4366" t="s">
        <v>1912</v>
      </c>
      <c r="C4366" s="1">
        <v>523</v>
      </c>
      <c r="D4366" t="str">
        <f t="shared" si="819"/>
        <v>Medium</v>
      </c>
      <c r="E4366" t="s">
        <v>24</v>
      </c>
      <c r="F4366" t="s">
        <v>21</v>
      </c>
      <c r="G4366" s="1">
        <v>27</v>
      </c>
      <c r="H4366" t="str">
        <f t="shared" si="820"/>
        <v>Young</v>
      </c>
      <c r="I4366" s="1">
        <v>8</v>
      </c>
      <c r="J4366" t="str">
        <f t="shared" si="821"/>
        <v>High Tenure</v>
      </c>
      <c r="K4366" s="2">
        <v>61688.61</v>
      </c>
      <c r="L4366" t="str">
        <f t="shared" si="822"/>
        <v>Low Risk</v>
      </c>
      <c r="M4366" s="1">
        <v>2</v>
      </c>
      <c r="N4366" t="str">
        <f t="shared" si="823"/>
        <v>Med Prod</v>
      </c>
      <c r="O4366">
        <v>1</v>
      </c>
      <c r="P4366" t="str">
        <f t="shared" si="824"/>
        <v>Yes</v>
      </c>
      <c r="Q4366">
        <v>0</v>
      </c>
      <c r="R4366" t="str">
        <f t="shared" si="825"/>
        <v>No</v>
      </c>
      <c r="S4366" s="3">
        <v>147059.16</v>
      </c>
      <c r="T4366" t="str">
        <f t="shared" si="826"/>
        <v>High</v>
      </c>
      <c r="U4366">
        <v>0</v>
      </c>
      <c r="V4366" t="str">
        <f t="shared" si="827"/>
        <v>Not Churned</v>
      </c>
      <c r="W4366" t="str">
        <f t="shared" si="816"/>
        <v>OK</v>
      </c>
      <c r="X4366" t="str">
        <f t="shared" si="817"/>
        <v>Numeric OK</v>
      </c>
      <c r="Y4366" t="str">
        <f t="shared" si="818"/>
        <v>Unique</v>
      </c>
    </row>
    <row r="4367" spans="1:25" x14ac:dyDescent="0.35">
      <c r="A4367">
        <v>15716328</v>
      </c>
      <c r="B4367" t="s">
        <v>214</v>
      </c>
      <c r="C4367" s="1">
        <v>501</v>
      </c>
      <c r="D4367" t="str">
        <f t="shared" si="819"/>
        <v>Medium</v>
      </c>
      <c r="E4367" t="s">
        <v>13</v>
      </c>
      <c r="F4367" t="s">
        <v>14</v>
      </c>
      <c r="G4367" s="1">
        <v>40</v>
      </c>
      <c r="H4367" t="str">
        <f t="shared" si="820"/>
        <v>Middle</v>
      </c>
      <c r="I4367" s="1">
        <v>2</v>
      </c>
      <c r="J4367" t="str">
        <f t="shared" si="821"/>
        <v>Low Tenure</v>
      </c>
      <c r="K4367" s="2">
        <v>0</v>
      </c>
      <c r="L4367" t="str">
        <f t="shared" si="822"/>
        <v>Very High Risk</v>
      </c>
      <c r="M4367" s="1">
        <v>2</v>
      </c>
      <c r="N4367" t="str">
        <f t="shared" si="823"/>
        <v>Med Prod</v>
      </c>
      <c r="O4367">
        <v>0</v>
      </c>
      <c r="P4367" t="str">
        <f t="shared" si="824"/>
        <v>No</v>
      </c>
      <c r="Q4367">
        <v>0</v>
      </c>
      <c r="R4367" t="str">
        <f t="shared" si="825"/>
        <v>No</v>
      </c>
      <c r="S4367" s="3">
        <v>141946.92000000001</v>
      </c>
      <c r="T4367" t="str">
        <f t="shared" si="826"/>
        <v>High</v>
      </c>
      <c r="U4367">
        <v>0</v>
      </c>
      <c r="V4367" t="str">
        <f t="shared" si="827"/>
        <v>Not Churned</v>
      </c>
      <c r="W4367" t="str">
        <f t="shared" si="816"/>
        <v>OK</v>
      </c>
      <c r="X4367" t="str">
        <f t="shared" si="817"/>
        <v>Numeric OK</v>
      </c>
      <c r="Y4367" t="str">
        <f t="shared" si="818"/>
        <v>Unique</v>
      </c>
    </row>
    <row r="4368" spans="1:25" x14ac:dyDescent="0.35">
      <c r="A4368">
        <v>15669060</v>
      </c>
      <c r="B4368" t="s">
        <v>1913</v>
      </c>
      <c r="C4368" s="1">
        <v>662</v>
      </c>
      <c r="D4368" t="str">
        <f t="shared" si="819"/>
        <v>High</v>
      </c>
      <c r="E4368" t="s">
        <v>13</v>
      </c>
      <c r="F4368" t="s">
        <v>21</v>
      </c>
      <c r="G4368" s="1">
        <v>74</v>
      </c>
      <c r="H4368" t="str">
        <f t="shared" si="820"/>
        <v>Elderly</v>
      </c>
      <c r="I4368" s="1">
        <v>6</v>
      </c>
      <c r="J4368" t="str">
        <f t="shared" si="821"/>
        <v>Middle Tenure</v>
      </c>
      <c r="K4368" s="2">
        <v>0</v>
      </c>
      <c r="L4368" t="str">
        <f t="shared" si="822"/>
        <v>Very High Risk</v>
      </c>
      <c r="M4368" s="1">
        <v>2</v>
      </c>
      <c r="N4368" t="str">
        <f t="shared" si="823"/>
        <v>Med Prod</v>
      </c>
      <c r="O4368">
        <v>1</v>
      </c>
      <c r="P4368" t="str">
        <f t="shared" si="824"/>
        <v>Yes</v>
      </c>
      <c r="Q4368">
        <v>0</v>
      </c>
      <c r="R4368" t="str">
        <f t="shared" si="825"/>
        <v>No</v>
      </c>
      <c r="S4368" s="3">
        <v>123583.85</v>
      </c>
      <c r="T4368" t="str">
        <f t="shared" si="826"/>
        <v>High</v>
      </c>
      <c r="U4368">
        <v>0</v>
      </c>
      <c r="V4368" t="str">
        <f t="shared" si="827"/>
        <v>Not Churned</v>
      </c>
      <c r="W4368" t="str">
        <f t="shared" si="816"/>
        <v>OK</v>
      </c>
      <c r="X4368" t="str">
        <f t="shared" si="817"/>
        <v>Numeric OK</v>
      </c>
      <c r="Y4368" t="str">
        <f t="shared" si="818"/>
        <v>Unique</v>
      </c>
    </row>
    <row r="4369" spans="1:25" x14ac:dyDescent="0.35">
      <c r="A4369">
        <v>15675854</v>
      </c>
      <c r="B4369" t="s">
        <v>525</v>
      </c>
      <c r="C4369" s="1">
        <v>573</v>
      </c>
      <c r="D4369" t="str">
        <f t="shared" si="819"/>
        <v>Medium</v>
      </c>
      <c r="E4369" t="s">
        <v>16</v>
      </c>
      <c r="F4369" t="s">
        <v>21</v>
      </c>
      <c r="G4369" s="1">
        <v>50</v>
      </c>
      <c r="H4369" t="str">
        <f t="shared" si="820"/>
        <v>Senior</v>
      </c>
      <c r="I4369" s="1">
        <v>0</v>
      </c>
      <c r="J4369" t="str">
        <f t="shared" si="821"/>
        <v>Low Tenure</v>
      </c>
      <c r="K4369" s="2">
        <v>159304.07</v>
      </c>
      <c r="L4369" t="str">
        <f t="shared" si="822"/>
        <v>Stable</v>
      </c>
      <c r="M4369" s="1">
        <v>1</v>
      </c>
      <c r="N4369" t="str">
        <f t="shared" si="823"/>
        <v>Low Prod</v>
      </c>
      <c r="O4369">
        <v>0</v>
      </c>
      <c r="P4369" t="str">
        <f t="shared" si="824"/>
        <v>No</v>
      </c>
      <c r="Q4369">
        <v>1</v>
      </c>
      <c r="R4369" t="str">
        <f t="shared" si="825"/>
        <v>Yes</v>
      </c>
      <c r="S4369" s="3">
        <v>155915.24</v>
      </c>
      <c r="T4369" t="str">
        <f t="shared" si="826"/>
        <v>High</v>
      </c>
      <c r="U4369">
        <v>1</v>
      </c>
      <c r="V4369" t="str">
        <f t="shared" si="827"/>
        <v>Churned</v>
      </c>
      <c r="W4369" t="str">
        <f t="shared" si="816"/>
        <v>OK</v>
      </c>
      <c r="X4369" t="str">
        <f t="shared" si="817"/>
        <v>Numeric OK</v>
      </c>
      <c r="Y4369" t="str">
        <f t="shared" si="818"/>
        <v>Unique</v>
      </c>
    </row>
    <row r="4370" spans="1:25" x14ac:dyDescent="0.35">
      <c r="A4370">
        <v>15621116</v>
      </c>
      <c r="B4370" t="s">
        <v>1102</v>
      </c>
      <c r="C4370" s="1">
        <v>648</v>
      </c>
      <c r="D4370" t="str">
        <f t="shared" si="819"/>
        <v>Medium</v>
      </c>
      <c r="E4370" t="s">
        <v>24</v>
      </c>
      <c r="F4370" t="s">
        <v>21</v>
      </c>
      <c r="G4370" s="1">
        <v>33</v>
      </c>
      <c r="H4370" t="str">
        <f t="shared" si="820"/>
        <v>Middle</v>
      </c>
      <c r="I4370" s="1">
        <v>5</v>
      </c>
      <c r="J4370" t="str">
        <f t="shared" si="821"/>
        <v>Middle Tenure</v>
      </c>
      <c r="K4370" s="2">
        <v>138664.24</v>
      </c>
      <c r="L4370" t="str">
        <f t="shared" si="822"/>
        <v>Stable</v>
      </c>
      <c r="M4370" s="1">
        <v>1</v>
      </c>
      <c r="N4370" t="str">
        <f t="shared" si="823"/>
        <v>Low Prod</v>
      </c>
      <c r="O4370">
        <v>1</v>
      </c>
      <c r="P4370" t="str">
        <f t="shared" si="824"/>
        <v>Yes</v>
      </c>
      <c r="Q4370">
        <v>0</v>
      </c>
      <c r="R4370" t="str">
        <f t="shared" si="825"/>
        <v>No</v>
      </c>
      <c r="S4370" s="3">
        <v>29076.27</v>
      </c>
      <c r="T4370" t="str">
        <f t="shared" si="826"/>
        <v>Stable</v>
      </c>
      <c r="U4370">
        <v>0</v>
      </c>
      <c r="V4370" t="str">
        <f t="shared" si="827"/>
        <v>Not Churned</v>
      </c>
      <c r="W4370" t="str">
        <f t="shared" si="816"/>
        <v>OK</v>
      </c>
      <c r="X4370" t="str">
        <f t="shared" si="817"/>
        <v>Numeric OK</v>
      </c>
      <c r="Y4370" t="str">
        <f t="shared" si="818"/>
        <v>Unique</v>
      </c>
    </row>
    <row r="4371" spans="1:25" x14ac:dyDescent="0.35">
      <c r="A4371">
        <v>15781495</v>
      </c>
      <c r="B4371" t="s">
        <v>638</v>
      </c>
      <c r="C4371" s="1">
        <v>662</v>
      </c>
      <c r="D4371" t="str">
        <f t="shared" si="819"/>
        <v>High</v>
      </c>
      <c r="E4371" t="s">
        <v>13</v>
      </c>
      <c r="F4371" t="s">
        <v>14</v>
      </c>
      <c r="G4371" s="1">
        <v>22</v>
      </c>
      <c r="H4371" t="str">
        <f t="shared" si="820"/>
        <v>Young</v>
      </c>
      <c r="I4371" s="1">
        <v>2</v>
      </c>
      <c r="J4371" t="str">
        <f t="shared" si="821"/>
        <v>Low Tenure</v>
      </c>
      <c r="K4371" s="2">
        <v>126362.57</v>
      </c>
      <c r="L4371" t="str">
        <f t="shared" si="822"/>
        <v>Stable</v>
      </c>
      <c r="M4371" s="1">
        <v>2</v>
      </c>
      <c r="N4371" t="str">
        <f t="shared" si="823"/>
        <v>Med Prod</v>
      </c>
      <c r="O4371">
        <v>1</v>
      </c>
      <c r="P4371" t="str">
        <f t="shared" si="824"/>
        <v>Yes</v>
      </c>
      <c r="Q4371">
        <v>1</v>
      </c>
      <c r="R4371" t="str">
        <f t="shared" si="825"/>
        <v>Yes</v>
      </c>
      <c r="S4371" s="3">
        <v>97382.8</v>
      </c>
      <c r="T4371" t="str">
        <f t="shared" si="826"/>
        <v>Stable</v>
      </c>
      <c r="U4371">
        <v>0</v>
      </c>
      <c r="V4371" t="str">
        <f t="shared" si="827"/>
        <v>Not Churned</v>
      </c>
      <c r="W4371" t="str">
        <f t="shared" si="816"/>
        <v>OK</v>
      </c>
      <c r="X4371" t="str">
        <f t="shared" si="817"/>
        <v>Numeric OK</v>
      </c>
      <c r="Y4371" t="str">
        <f t="shared" si="818"/>
        <v>Unique</v>
      </c>
    </row>
    <row r="4372" spans="1:25" x14ac:dyDescent="0.35">
      <c r="A4372">
        <v>15740470</v>
      </c>
      <c r="B4372" t="s">
        <v>1914</v>
      </c>
      <c r="C4372" s="1">
        <v>725</v>
      </c>
      <c r="D4372" t="str">
        <f t="shared" si="819"/>
        <v>High</v>
      </c>
      <c r="E4372" t="s">
        <v>13</v>
      </c>
      <c r="F4372" t="s">
        <v>21</v>
      </c>
      <c r="G4372" s="1">
        <v>39</v>
      </c>
      <c r="H4372" t="str">
        <f t="shared" si="820"/>
        <v>Middle</v>
      </c>
      <c r="I4372" s="1">
        <v>4</v>
      </c>
      <c r="J4372" t="str">
        <f t="shared" si="821"/>
        <v>Middle Tenure</v>
      </c>
      <c r="K4372" s="2">
        <v>160652.45000000001</v>
      </c>
      <c r="L4372" t="str">
        <f t="shared" si="822"/>
        <v>Stable</v>
      </c>
      <c r="M4372" s="1">
        <v>2</v>
      </c>
      <c r="N4372" t="str">
        <f t="shared" si="823"/>
        <v>Med Prod</v>
      </c>
      <c r="O4372">
        <v>1</v>
      </c>
      <c r="P4372" t="str">
        <f t="shared" si="824"/>
        <v>Yes</v>
      </c>
      <c r="Q4372">
        <v>0</v>
      </c>
      <c r="R4372" t="str">
        <f t="shared" si="825"/>
        <v>No</v>
      </c>
      <c r="S4372" s="3">
        <v>57643.55</v>
      </c>
      <c r="T4372" t="str">
        <f t="shared" si="826"/>
        <v>Stable</v>
      </c>
      <c r="U4372">
        <v>0</v>
      </c>
      <c r="V4372" t="str">
        <f t="shared" si="827"/>
        <v>Not Churned</v>
      </c>
      <c r="W4372" t="str">
        <f t="shared" si="816"/>
        <v>OK</v>
      </c>
      <c r="X4372" t="str">
        <f t="shared" si="817"/>
        <v>Numeric OK</v>
      </c>
      <c r="Y4372" t="str">
        <f t="shared" si="818"/>
        <v>Unique</v>
      </c>
    </row>
    <row r="4373" spans="1:25" x14ac:dyDescent="0.35">
      <c r="A4373">
        <v>15714391</v>
      </c>
      <c r="B4373" t="s">
        <v>893</v>
      </c>
      <c r="C4373" s="1">
        <v>563</v>
      </c>
      <c r="D4373" t="str">
        <f t="shared" si="819"/>
        <v>Medium</v>
      </c>
      <c r="E4373" t="s">
        <v>13</v>
      </c>
      <c r="F4373" t="s">
        <v>14</v>
      </c>
      <c r="G4373" s="1">
        <v>35</v>
      </c>
      <c r="H4373" t="str">
        <f t="shared" si="820"/>
        <v>Middle</v>
      </c>
      <c r="I4373" s="1">
        <v>2</v>
      </c>
      <c r="J4373" t="str">
        <f t="shared" si="821"/>
        <v>Low Tenure</v>
      </c>
      <c r="K4373" s="2">
        <v>183572.84</v>
      </c>
      <c r="L4373" t="str">
        <f t="shared" si="822"/>
        <v>Stable</v>
      </c>
      <c r="M4373" s="1">
        <v>1</v>
      </c>
      <c r="N4373" t="str">
        <f t="shared" si="823"/>
        <v>Low Prod</v>
      </c>
      <c r="O4373">
        <v>1</v>
      </c>
      <c r="P4373" t="str">
        <f t="shared" si="824"/>
        <v>Yes</v>
      </c>
      <c r="Q4373">
        <v>1</v>
      </c>
      <c r="R4373" t="str">
        <f t="shared" si="825"/>
        <v>Yes</v>
      </c>
      <c r="S4373" s="3">
        <v>66006.75</v>
      </c>
      <c r="T4373" t="str">
        <f t="shared" si="826"/>
        <v>Stable</v>
      </c>
      <c r="U4373">
        <v>1</v>
      </c>
      <c r="V4373" t="str">
        <f t="shared" si="827"/>
        <v>Churned</v>
      </c>
      <c r="W4373" t="str">
        <f t="shared" si="816"/>
        <v>OK</v>
      </c>
      <c r="X4373" t="str">
        <f t="shared" si="817"/>
        <v>Numeric OK</v>
      </c>
      <c r="Y4373" t="str">
        <f t="shared" si="818"/>
        <v>Unique</v>
      </c>
    </row>
    <row r="4374" spans="1:25" x14ac:dyDescent="0.35">
      <c r="A4374">
        <v>15730137</v>
      </c>
      <c r="B4374" t="s">
        <v>1393</v>
      </c>
      <c r="C4374" s="1">
        <v>628</v>
      </c>
      <c r="D4374" t="str">
        <f t="shared" si="819"/>
        <v>Medium</v>
      </c>
      <c r="E4374" t="s">
        <v>13</v>
      </c>
      <c r="F4374" t="s">
        <v>21</v>
      </c>
      <c r="G4374" s="1">
        <v>31</v>
      </c>
      <c r="H4374" t="str">
        <f t="shared" si="820"/>
        <v>Middle</v>
      </c>
      <c r="I4374" s="1">
        <v>0</v>
      </c>
      <c r="J4374" t="str">
        <f t="shared" si="821"/>
        <v>Low Tenure</v>
      </c>
      <c r="K4374" s="2">
        <v>88421.81</v>
      </c>
      <c r="L4374" t="str">
        <f t="shared" si="822"/>
        <v>Low Risk</v>
      </c>
      <c r="M4374" s="1">
        <v>1</v>
      </c>
      <c r="N4374" t="str">
        <f t="shared" si="823"/>
        <v>Low Prod</v>
      </c>
      <c r="O4374">
        <v>0</v>
      </c>
      <c r="P4374" t="str">
        <f t="shared" si="824"/>
        <v>No</v>
      </c>
      <c r="Q4374">
        <v>0</v>
      </c>
      <c r="R4374" t="str">
        <f t="shared" si="825"/>
        <v>No</v>
      </c>
      <c r="S4374" s="3">
        <v>72350.47</v>
      </c>
      <c r="T4374" t="str">
        <f t="shared" si="826"/>
        <v>Stable</v>
      </c>
      <c r="U4374">
        <v>0</v>
      </c>
      <c r="V4374" t="str">
        <f t="shared" si="827"/>
        <v>Not Churned</v>
      </c>
      <c r="W4374" t="str">
        <f t="shared" si="816"/>
        <v>OK</v>
      </c>
      <c r="X4374" t="str">
        <f t="shared" si="817"/>
        <v>Numeric OK</v>
      </c>
      <c r="Y4374" t="str">
        <f t="shared" si="818"/>
        <v>Unique</v>
      </c>
    </row>
    <row r="4375" spans="1:25" x14ac:dyDescent="0.35">
      <c r="A4375">
        <v>15596455</v>
      </c>
      <c r="B4375" t="s">
        <v>541</v>
      </c>
      <c r="C4375" s="1">
        <v>546</v>
      </c>
      <c r="D4375" t="str">
        <f t="shared" si="819"/>
        <v>Medium</v>
      </c>
      <c r="E4375" t="s">
        <v>16</v>
      </c>
      <c r="F4375" t="s">
        <v>14</v>
      </c>
      <c r="G4375" s="1">
        <v>45</v>
      </c>
      <c r="H4375" t="str">
        <f t="shared" si="820"/>
        <v>Middle</v>
      </c>
      <c r="I4375" s="1">
        <v>2</v>
      </c>
      <c r="J4375" t="str">
        <f t="shared" si="821"/>
        <v>Low Tenure</v>
      </c>
      <c r="K4375" s="2">
        <v>0</v>
      </c>
      <c r="L4375" t="str">
        <f t="shared" si="822"/>
        <v>Very High Risk</v>
      </c>
      <c r="M4375" s="1">
        <v>1</v>
      </c>
      <c r="N4375" t="str">
        <f t="shared" si="823"/>
        <v>Low Prod</v>
      </c>
      <c r="O4375">
        <v>0</v>
      </c>
      <c r="P4375" t="str">
        <f t="shared" si="824"/>
        <v>No</v>
      </c>
      <c r="Q4375">
        <v>0</v>
      </c>
      <c r="R4375" t="str">
        <f t="shared" si="825"/>
        <v>No</v>
      </c>
      <c r="S4375" s="3">
        <v>197789.83</v>
      </c>
      <c r="T4375" t="str">
        <f t="shared" si="826"/>
        <v>High</v>
      </c>
      <c r="U4375">
        <v>1</v>
      </c>
      <c r="V4375" t="str">
        <f t="shared" si="827"/>
        <v>Churned</v>
      </c>
      <c r="W4375" t="str">
        <f t="shared" si="816"/>
        <v>OK</v>
      </c>
      <c r="X4375" t="str">
        <f t="shared" si="817"/>
        <v>Numeric OK</v>
      </c>
      <c r="Y4375" t="str">
        <f t="shared" si="818"/>
        <v>Unique</v>
      </c>
    </row>
    <row r="4376" spans="1:25" x14ac:dyDescent="0.35">
      <c r="A4376">
        <v>15717290</v>
      </c>
      <c r="B4376" t="s">
        <v>1157</v>
      </c>
      <c r="C4376" s="1">
        <v>688</v>
      </c>
      <c r="D4376" t="str">
        <f t="shared" si="819"/>
        <v>High</v>
      </c>
      <c r="E4376" t="s">
        <v>24</v>
      </c>
      <c r="F4376" t="s">
        <v>21</v>
      </c>
      <c r="G4376" s="1">
        <v>41</v>
      </c>
      <c r="H4376" t="str">
        <f t="shared" si="820"/>
        <v>Middle</v>
      </c>
      <c r="I4376" s="1">
        <v>2</v>
      </c>
      <c r="J4376" t="str">
        <f t="shared" si="821"/>
        <v>Low Tenure</v>
      </c>
      <c r="K4376" s="2">
        <v>112871.19</v>
      </c>
      <c r="L4376" t="str">
        <f t="shared" si="822"/>
        <v>Stable</v>
      </c>
      <c r="M4376" s="1">
        <v>2</v>
      </c>
      <c r="N4376" t="str">
        <f t="shared" si="823"/>
        <v>Med Prod</v>
      </c>
      <c r="O4376">
        <v>0</v>
      </c>
      <c r="P4376" t="str">
        <f t="shared" si="824"/>
        <v>No</v>
      </c>
      <c r="Q4376">
        <v>1</v>
      </c>
      <c r="R4376" t="str">
        <f t="shared" si="825"/>
        <v>Yes</v>
      </c>
      <c r="S4376" s="3">
        <v>65520.74</v>
      </c>
      <c r="T4376" t="str">
        <f t="shared" si="826"/>
        <v>Stable</v>
      </c>
      <c r="U4376">
        <v>0</v>
      </c>
      <c r="V4376" t="str">
        <f t="shared" si="827"/>
        <v>Not Churned</v>
      </c>
      <c r="W4376" t="str">
        <f t="shared" si="816"/>
        <v>OK</v>
      </c>
      <c r="X4376" t="str">
        <f t="shared" si="817"/>
        <v>Numeric OK</v>
      </c>
      <c r="Y4376" t="str">
        <f t="shared" si="818"/>
        <v>Unique</v>
      </c>
    </row>
    <row r="4377" spans="1:25" x14ac:dyDescent="0.35">
      <c r="A4377">
        <v>15616555</v>
      </c>
      <c r="B4377" t="s">
        <v>115</v>
      </c>
      <c r="C4377" s="1">
        <v>850</v>
      </c>
      <c r="D4377" t="str">
        <f t="shared" si="819"/>
        <v>High</v>
      </c>
      <c r="E4377" t="s">
        <v>24</v>
      </c>
      <c r="F4377" t="s">
        <v>21</v>
      </c>
      <c r="G4377" s="1">
        <v>41</v>
      </c>
      <c r="H4377" t="str">
        <f t="shared" si="820"/>
        <v>Middle</v>
      </c>
      <c r="I4377" s="1">
        <v>8</v>
      </c>
      <c r="J4377" t="str">
        <f t="shared" si="821"/>
        <v>High Tenure</v>
      </c>
      <c r="K4377" s="2">
        <v>60880.68</v>
      </c>
      <c r="L4377" t="str">
        <f t="shared" si="822"/>
        <v>Low Risk</v>
      </c>
      <c r="M4377" s="1">
        <v>1</v>
      </c>
      <c r="N4377" t="str">
        <f t="shared" si="823"/>
        <v>Low Prod</v>
      </c>
      <c r="O4377">
        <v>1</v>
      </c>
      <c r="P4377" t="str">
        <f t="shared" si="824"/>
        <v>Yes</v>
      </c>
      <c r="Q4377">
        <v>0</v>
      </c>
      <c r="R4377" t="str">
        <f t="shared" si="825"/>
        <v>No</v>
      </c>
      <c r="S4377" s="3">
        <v>31825.84</v>
      </c>
      <c r="T4377" t="str">
        <f t="shared" si="826"/>
        <v>Stable</v>
      </c>
      <c r="U4377">
        <v>0</v>
      </c>
      <c r="V4377" t="str">
        <f t="shared" si="827"/>
        <v>Not Churned</v>
      </c>
      <c r="W4377" t="str">
        <f t="shared" si="816"/>
        <v>OK</v>
      </c>
      <c r="X4377" t="str">
        <f t="shared" si="817"/>
        <v>Numeric OK</v>
      </c>
      <c r="Y4377" t="str">
        <f t="shared" si="818"/>
        <v>Unique</v>
      </c>
    </row>
    <row r="4378" spans="1:25" x14ac:dyDescent="0.35">
      <c r="A4378">
        <v>15659820</v>
      </c>
      <c r="B4378" t="s">
        <v>1755</v>
      </c>
      <c r="C4378" s="1">
        <v>614</v>
      </c>
      <c r="D4378" t="str">
        <f t="shared" si="819"/>
        <v>Medium</v>
      </c>
      <c r="E4378" t="s">
        <v>13</v>
      </c>
      <c r="F4378" t="s">
        <v>14</v>
      </c>
      <c r="G4378" s="1">
        <v>34</v>
      </c>
      <c r="H4378" t="str">
        <f t="shared" si="820"/>
        <v>Middle</v>
      </c>
      <c r="I4378" s="1">
        <v>5</v>
      </c>
      <c r="J4378" t="str">
        <f t="shared" si="821"/>
        <v>Middle Tenure</v>
      </c>
      <c r="K4378" s="2">
        <v>0</v>
      </c>
      <c r="L4378" t="str">
        <f t="shared" si="822"/>
        <v>Very High Risk</v>
      </c>
      <c r="M4378" s="1">
        <v>2</v>
      </c>
      <c r="N4378" t="str">
        <f t="shared" si="823"/>
        <v>Med Prod</v>
      </c>
      <c r="O4378">
        <v>1</v>
      </c>
      <c r="P4378" t="str">
        <f t="shared" si="824"/>
        <v>Yes</v>
      </c>
      <c r="Q4378">
        <v>0</v>
      </c>
      <c r="R4378" t="str">
        <f t="shared" si="825"/>
        <v>No</v>
      </c>
      <c r="S4378" s="3">
        <v>185561.89</v>
      </c>
      <c r="T4378" t="str">
        <f t="shared" si="826"/>
        <v>High</v>
      </c>
      <c r="U4378">
        <v>0</v>
      </c>
      <c r="V4378" t="str">
        <f t="shared" si="827"/>
        <v>Not Churned</v>
      </c>
      <c r="W4378" t="str">
        <f t="shared" si="816"/>
        <v>OK</v>
      </c>
      <c r="X4378" t="str">
        <f t="shared" si="817"/>
        <v>Numeric OK</v>
      </c>
      <c r="Y4378" t="str">
        <f t="shared" si="818"/>
        <v>Unique</v>
      </c>
    </row>
    <row r="4379" spans="1:25" x14ac:dyDescent="0.35">
      <c r="A4379">
        <v>15696301</v>
      </c>
      <c r="B4379" t="s">
        <v>1915</v>
      </c>
      <c r="C4379" s="1">
        <v>719</v>
      </c>
      <c r="D4379" t="str">
        <f t="shared" si="819"/>
        <v>High</v>
      </c>
      <c r="E4379" t="s">
        <v>13</v>
      </c>
      <c r="F4379" t="s">
        <v>14</v>
      </c>
      <c r="G4379" s="1">
        <v>37</v>
      </c>
      <c r="H4379" t="str">
        <f t="shared" si="820"/>
        <v>Middle</v>
      </c>
      <c r="I4379" s="1">
        <v>9</v>
      </c>
      <c r="J4379" t="str">
        <f t="shared" si="821"/>
        <v>High Tenure</v>
      </c>
      <c r="K4379" s="2">
        <v>101455.7</v>
      </c>
      <c r="L4379" t="str">
        <f t="shared" si="822"/>
        <v>Stable</v>
      </c>
      <c r="M4379" s="1">
        <v>1</v>
      </c>
      <c r="N4379" t="str">
        <f t="shared" si="823"/>
        <v>Low Prod</v>
      </c>
      <c r="O4379">
        <v>1</v>
      </c>
      <c r="P4379" t="str">
        <f t="shared" si="824"/>
        <v>Yes</v>
      </c>
      <c r="Q4379">
        <v>0</v>
      </c>
      <c r="R4379" t="str">
        <f t="shared" si="825"/>
        <v>No</v>
      </c>
      <c r="S4379" s="3">
        <v>25803.59</v>
      </c>
      <c r="T4379" t="str">
        <f t="shared" si="826"/>
        <v>Stable</v>
      </c>
      <c r="U4379">
        <v>1</v>
      </c>
      <c r="V4379" t="str">
        <f t="shared" si="827"/>
        <v>Churned</v>
      </c>
      <c r="W4379" t="str">
        <f t="shared" si="816"/>
        <v>OK</v>
      </c>
      <c r="X4379" t="str">
        <f t="shared" si="817"/>
        <v>Numeric OK</v>
      </c>
      <c r="Y4379" t="str">
        <f t="shared" si="818"/>
        <v>Unique</v>
      </c>
    </row>
    <row r="4380" spans="1:25" x14ac:dyDescent="0.35">
      <c r="A4380">
        <v>15771087</v>
      </c>
      <c r="B4380" t="s">
        <v>1285</v>
      </c>
      <c r="C4380" s="1">
        <v>757</v>
      </c>
      <c r="D4380" t="str">
        <f t="shared" si="819"/>
        <v>High</v>
      </c>
      <c r="E4380" t="s">
        <v>13</v>
      </c>
      <c r="F4380" t="s">
        <v>14</v>
      </c>
      <c r="G4380" s="1">
        <v>71</v>
      </c>
      <c r="H4380" t="str">
        <f t="shared" si="820"/>
        <v>Elderly</v>
      </c>
      <c r="I4380" s="1">
        <v>0</v>
      </c>
      <c r="J4380" t="str">
        <f t="shared" si="821"/>
        <v>Low Tenure</v>
      </c>
      <c r="K4380" s="2">
        <v>88084.13</v>
      </c>
      <c r="L4380" t="str">
        <f t="shared" si="822"/>
        <v>Low Risk</v>
      </c>
      <c r="M4380" s="1">
        <v>2</v>
      </c>
      <c r="N4380" t="str">
        <f t="shared" si="823"/>
        <v>Med Prod</v>
      </c>
      <c r="O4380">
        <v>1</v>
      </c>
      <c r="P4380" t="str">
        <f t="shared" si="824"/>
        <v>Yes</v>
      </c>
      <c r="Q4380">
        <v>1</v>
      </c>
      <c r="R4380" t="str">
        <f t="shared" si="825"/>
        <v>Yes</v>
      </c>
      <c r="S4380" s="3">
        <v>154337.47</v>
      </c>
      <c r="T4380" t="str">
        <f t="shared" si="826"/>
        <v>High</v>
      </c>
      <c r="U4380">
        <v>0</v>
      </c>
      <c r="V4380" t="str">
        <f t="shared" si="827"/>
        <v>Not Churned</v>
      </c>
      <c r="W4380" t="str">
        <f t="shared" si="816"/>
        <v>OK</v>
      </c>
      <c r="X4380" t="str">
        <f t="shared" si="817"/>
        <v>Numeric OK</v>
      </c>
      <c r="Y4380" t="str">
        <f t="shared" si="818"/>
        <v>Unique</v>
      </c>
    </row>
    <row r="4381" spans="1:25" x14ac:dyDescent="0.35">
      <c r="A4381">
        <v>15808831</v>
      </c>
      <c r="B4381" t="s">
        <v>535</v>
      </c>
      <c r="C4381" s="1">
        <v>669</v>
      </c>
      <c r="D4381" t="str">
        <f t="shared" si="819"/>
        <v>High</v>
      </c>
      <c r="E4381" t="s">
        <v>13</v>
      </c>
      <c r="F4381" t="s">
        <v>21</v>
      </c>
      <c r="G4381" s="1">
        <v>29</v>
      </c>
      <c r="H4381" t="str">
        <f t="shared" si="820"/>
        <v>Young</v>
      </c>
      <c r="I4381" s="1">
        <v>7</v>
      </c>
      <c r="J4381" t="str">
        <f t="shared" si="821"/>
        <v>Middle Tenure</v>
      </c>
      <c r="K4381" s="2">
        <v>0</v>
      </c>
      <c r="L4381" t="str">
        <f t="shared" si="822"/>
        <v>Very High Risk</v>
      </c>
      <c r="M4381" s="1">
        <v>2</v>
      </c>
      <c r="N4381" t="str">
        <f t="shared" si="823"/>
        <v>Med Prod</v>
      </c>
      <c r="O4381">
        <v>1</v>
      </c>
      <c r="P4381" t="str">
        <f t="shared" si="824"/>
        <v>Yes</v>
      </c>
      <c r="Q4381">
        <v>1</v>
      </c>
      <c r="R4381" t="str">
        <f t="shared" si="825"/>
        <v>Yes</v>
      </c>
      <c r="S4381" s="3">
        <v>138145.62</v>
      </c>
      <c r="T4381" t="str">
        <f t="shared" si="826"/>
        <v>High</v>
      </c>
      <c r="U4381">
        <v>0</v>
      </c>
      <c r="V4381" t="str">
        <f t="shared" si="827"/>
        <v>Not Churned</v>
      </c>
      <c r="W4381" t="str">
        <f t="shared" si="816"/>
        <v>OK</v>
      </c>
      <c r="X4381" t="str">
        <f t="shared" si="817"/>
        <v>Numeric OK</v>
      </c>
      <c r="Y4381" t="str">
        <f t="shared" si="818"/>
        <v>Unique</v>
      </c>
    </row>
    <row r="4382" spans="1:25" x14ac:dyDescent="0.35">
      <c r="A4382">
        <v>15812241</v>
      </c>
      <c r="B4382" t="s">
        <v>437</v>
      </c>
      <c r="C4382" s="1">
        <v>438</v>
      </c>
      <c r="D4382" t="str">
        <f t="shared" si="819"/>
        <v>Low</v>
      </c>
      <c r="E4382" t="s">
        <v>24</v>
      </c>
      <c r="F4382" t="s">
        <v>21</v>
      </c>
      <c r="G4382" s="1">
        <v>59</v>
      </c>
      <c r="H4382" t="str">
        <f t="shared" si="820"/>
        <v>Senior</v>
      </c>
      <c r="I4382" s="1">
        <v>7</v>
      </c>
      <c r="J4382" t="str">
        <f t="shared" si="821"/>
        <v>Middle Tenure</v>
      </c>
      <c r="K4382" s="2">
        <v>127197.14</v>
      </c>
      <c r="L4382" t="str">
        <f t="shared" si="822"/>
        <v>Stable</v>
      </c>
      <c r="M4382" s="1">
        <v>1</v>
      </c>
      <c r="N4382" t="str">
        <f t="shared" si="823"/>
        <v>Low Prod</v>
      </c>
      <c r="O4382">
        <v>1</v>
      </c>
      <c r="P4382" t="str">
        <f t="shared" si="824"/>
        <v>Yes</v>
      </c>
      <c r="Q4382">
        <v>0</v>
      </c>
      <c r="R4382" t="str">
        <f t="shared" si="825"/>
        <v>No</v>
      </c>
      <c r="S4382" s="3">
        <v>51565.98</v>
      </c>
      <c r="T4382" t="str">
        <f t="shared" si="826"/>
        <v>Stable</v>
      </c>
      <c r="U4382">
        <v>1</v>
      </c>
      <c r="V4382" t="str">
        <f t="shared" si="827"/>
        <v>Churned</v>
      </c>
      <c r="W4382" t="str">
        <f t="shared" si="816"/>
        <v>OK</v>
      </c>
      <c r="X4382" t="str">
        <f t="shared" si="817"/>
        <v>Numeric OK</v>
      </c>
      <c r="Y4382" t="str">
        <f t="shared" si="818"/>
        <v>Unique</v>
      </c>
    </row>
    <row r="4383" spans="1:25" x14ac:dyDescent="0.35">
      <c r="A4383">
        <v>15680370</v>
      </c>
      <c r="B4383" t="s">
        <v>1230</v>
      </c>
      <c r="C4383" s="1">
        <v>492</v>
      </c>
      <c r="D4383" t="str">
        <f t="shared" si="819"/>
        <v>Low</v>
      </c>
      <c r="E4383" t="s">
        <v>13</v>
      </c>
      <c r="F4383" t="s">
        <v>21</v>
      </c>
      <c r="G4383" s="1">
        <v>39</v>
      </c>
      <c r="H4383" t="str">
        <f t="shared" si="820"/>
        <v>Middle</v>
      </c>
      <c r="I4383" s="1">
        <v>7</v>
      </c>
      <c r="J4383" t="str">
        <f t="shared" si="821"/>
        <v>Middle Tenure</v>
      </c>
      <c r="K4383" s="2">
        <v>0</v>
      </c>
      <c r="L4383" t="str">
        <f t="shared" si="822"/>
        <v>Very High Risk</v>
      </c>
      <c r="M4383" s="1">
        <v>2</v>
      </c>
      <c r="N4383" t="str">
        <f t="shared" si="823"/>
        <v>Med Prod</v>
      </c>
      <c r="O4383">
        <v>0</v>
      </c>
      <c r="P4383" t="str">
        <f t="shared" si="824"/>
        <v>No</v>
      </c>
      <c r="Q4383">
        <v>1</v>
      </c>
      <c r="R4383" t="str">
        <f t="shared" si="825"/>
        <v>Yes</v>
      </c>
      <c r="S4383" s="3">
        <v>71323.23</v>
      </c>
      <c r="T4383" t="str">
        <f t="shared" si="826"/>
        <v>Stable</v>
      </c>
      <c r="U4383">
        <v>0</v>
      </c>
      <c r="V4383" t="str">
        <f t="shared" si="827"/>
        <v>Not Churned</v>
      </c>
      <c r="W4383" t="str">
        <f t="shared" si="816"/>
        <v>OK</v>
      </c>
      <c r="X4383" t="str">
        <f t="shared" si="817"/>
        <v>Numeric OK</v>
      </c>
      <c r="Y4383" t="str">
        <f t="shared" si="818"/>
        <v>Unique</v>
      </c>
    </row>
    <row r="4384" spans="1:25" x14ac:dyDescent="0.35">
      <c r="A4384">
        <v>15780561</v>
      </c>
      <c r="B4384" t="s">
        <v>219</v>
      </c>
      <c r="C4384" s="1">
        <v>622</v>
      </c>
      <c r="D4384" t="str">
        <f t="shared" si="819"/>
        <v>Medium</v>
      </c>
      <c r="E4384" t="s">
        <v>13</v>
      </c>
      <c r="F4384" t="s">
        <v>14</v>
      </c>
      <c r="G4384" s="1">
        <v>39</v>
      </c>
      <c r="H4384" t="str">
        <f t="shared" si="820"/>
        <v>Middle</v>
      </c>
      <c r="I4384" s="1">
        <v>9</v>
      </c>
      <c r="J4384" t="str">
        <f t="shared" si="821"/>
        <v>High Tenure</v>
      </c>
      <c r="K4384" s="2">
        <v>83456.789999999994</v>
      </c>
      <c r="L4384" t="str">
        <f t="shared" si="822"/>
        <v>Low Risk</v>
      </c>
      <c r="M4384" s="1">
        <v>2</v>
      </c>
      <c r="N4384" t="str">
        <f t="shared" si="823"/>
        <v>Med Prod</v>
      </c>
      <c r="O4384">
        <v>0</v>
      </c>
      <c r="P4384" t="str">
        <f t="shared" si="824"/>
        <v>No</v>
      </c>
      <c r="Q4384">
        <v>0</v>
      </c>
      <c r="R4384" t="str">
        <f t="shared" si="825"/>
        <v>No</v>
      </c>
      <c r="S4384" s="3">
        <v>38882.339999999997</v>
      </c>
      <c r="T4384" t="str">
        <f t="shared" si="826"/>
        <v>Stable</v>
      </c>
      <c r="U4384">
        <v>0</v>
      </c>
      <c r="V4384" t="str">
        <f t="shared" si="827"/>
        <v>Not Churned</v>
      </c>
      <c r="W4384" t="str">
        <f t="shared" si="816"/>
        <v>OK</v>
      </c>
      <c r="X4384" t="str">
        <f t="shared" si="817"/>
        <v>Numeric OK</v>
      </c>
      <c r="Y4384" t="str">
        <f t="shared" si="818"/>
        <v>Unique</v>
      </c>
    </row>
    <row r="4385" spans="1:25" x14ac:dyDescent="0.35">
      <c r="A4385">
        <v>15800784</v>
      </c>
      <c r="B4385" t="s">
        <v>471</v>
      </c>
      <c r="C4385" s="1">
        <v>645</v>
      </c>
      <c r="D4385" t="str">
        <f t="shared" si="819"/>
        <v>Medium</v>
      </c>
      <c r="E4385" t="s">
        <v>13</v>
      </c>
      <c r="F4385" t="s">
        <v>21</v>
      </c>
      <c r="G4385" s="1">
        <v>42</v>
      </c>
      <c r="H4385" t="str">
        <f t="shared" si="820"/>
        <v>Middle</v>
      </c>
      <c r="I4385" s="1">
        <v>4</v>
      </c>
      <c r="J4385" t="str">
        <f t="shared" si="821"/>
        <v>Middle Tenure</v>
      </c>
      <c r="K4385" s="2">
        <v>98298.18</v>
      </c>
      <c r="L4385" t="str">
        <f t="shared" si="822"/>
        <v>Low Risk</v>
      </c>
      <c r="M4385" s="1">
        <v>1</v>
      </c>
      <c r="N4385" t="str">
        <f t="shared" si="823"/>
        <v>Low Prod</v>
      </c>
      <c r="O4385">
        <v>1</v>
      </c>
      <c r="P4385" t="str">
        <f t="shared" si="824"/>
        <v>Yes</v>
      </c>
      <c r="Q4385">
        <v>1</v>
      </c>
      <c r="R4385" t="str">
        <f t="shared" si="825"/>
        <v>Yes</v>
      </c>
      <c r="S4385" s="3">
        <v>676.06</v>
      </c>
      <c r="T4385" t="str">
        <f t="shared" si="826"/>
        <v>Low</v>
      </c>
      <c r="U4385">
        <v>0</v>
      </c>
      <c r="V4385" t="str">
        <f t="shared" si="827"/>
        <v>Not Churned</v>
      </c>
      <c r="W4385" t="str">
        <f t="shared" si="816"/>
        <v>OK</v>
      </c>
      <c r="X4385" t="str">
        <f t="shared" si="817"/>
        <v>Numeric OK</v>
      </c>
      <c r="Y4385" t="str">
        <f t="shared" si="818"/>
        <v>Unique</v>
      </c>
    </row>
    <row r="4386" spans="1:25" x14ac:dyDescent="0.35">
      <c r="A4386">
        <v>15715796</v>
      </c>
      <c r="B4386" t="s">
        <v>602</v>
      </c>
      <c r="C4386" s="1">
        <v>728</v>
      </c>
      <c r="D4386" t="str">
        <f t="shared" si="819"/>
        <v>High</v>
      </c>
      <c r="E4386" t="s">
        <v>13</v>
      </c>
      <c r="F4386" t="s">
        <v>21</v>
      </c>
      <c r="G4386" s="1">
        <v>37</v>
      </c>
      <c r="H4386" t="str">
        <f t="shared" si="820"/>
        <v>Middle</v>
      </c>
      <c r="I4386" s="1">
        <v>0</v>
      </c>
      <c r="J4386" t="str">
        <f t="shared" si="821"/>
        <v>Low Tenure</v>
      </c>
      <c r="K4386" s="2">
        <v>0</v>
      </c>
      <c r="L4386" t="str">
        <f t="shared" si="822"/>
        <v>Very High Risk</v>
      </c>
      <c r="M4386" s="1">
        <v>2</v>
      </c>
      <c r="N4386" t="str">
        <f t="shared" si="823"/>
        <v>Med Prod</v>
      </c>
      <c r="O4386">
        <v>1</v>
      </c>
      <c r="P4386" t="str">
        <f t="shared" si="824"/>
        <v>Yes</v>
      </c>
      <c r="Q4386">
        <v>1</v>
      </c>
      <c r="R4386" t="str">
        <f t="shared" si="825"/>
        <v>Yes</v>
      </c>
      <c r="S4386" s="3">
        <v>72203.8</v>
      </c>
      <c r="T4386" t="str">
        <f t="shared" si="826"/>
        <v>Stable</v>
      </c>
      <c r="U4386">
        <v>0</v>
      </c>
      <c r="V4386" t="str">
        <f t="shared" si="827"/>
        <v>Not Churned</v>
      </c>
      <c r="W4386" t="str">
        <f t="shared" si="816"/>
        <v>OK</v>
      </c>
      <c r="X4386" t="str">
        <f t="shared" si="817"/>
        <v>Numeric OK</v>
      </c>
      <c r="Y4386" t="str">
        <f t="shared" si="818"/>
        <v>Unique</v>
      </c>
    </row>
    <row r="4387" spans="1:25" x14ac:dyDescent="0.35">
      <c r="A4387">
        <v>15605375</v>
      </c>
      <c r="B4387" t="s">
        <v>1338</v>
      </c>
      <c r="C4387" s="1">
        <v>651</v>
      </c>
      <c r="D4387" t="str">
        <f t="shared" si="819"/>
        <v>High</v>
      </c>
      <c r="E4387" t="s">
        <v>13</v>
      </c>
      <c r="F4387" t="s">
        <v>21</v>
      </c>
      <c r="G4387" s="1">
        <v>35</v>
      </c>
      <c r="H4387" t="str">
        <f t="shared" si="820"/>
        <v>Middle</v>
      </c>
      <c r="I4387" s="1">
        <v>2</v>
      </c>
      <c r="J4387" t="str">
        <f t="shared" si="821"/>
        <v>Low Tenure</v>
      </c>
      <c r="K4387" s="2">
        <v>86911.8</v>
      </c>
      <c r="L4387" t="str">
        <f t="shared" si="822"/>
        <v>Low Risk</v>
      </c>
      <c r="M4387" s="1">
        <v>1</v>
      </c>
      <c r="N4387" t="str">
        <f t="shared" si="823"/>
        <v>Low Prod</v>
      </c>
      <c r="O4387">
        <v>1</v>
      </c>
      <c r="P4387" t="str">
        <f t="shared" si="824"/>
        <v>Yes</v>
      </c>
      <c r="Q4387">
        <v>0</v>
      </c>
      <c r="R4387" t="str">
        <f t="shared" si="825"/>
        <v>No</v>
      </c>
      <c r="S4387" s="3">
        <v>174094.24</v>
      </c>
      <c r="T4387" t="str">
        <f t="shared" si="826"/>
        <v>High</v>
      </c>
      <c r="U4387">
        <v>0</v>
      </c>
      <c r="V4387" t="str">
        <f t="shared" si="827"/>
        <v>Not Churned</v>
      </c>
      <c r="W4387" t="str">
        <f t="shared" si="816"/>
        <v>OK</v>
      </c>
      <c r="X4387" t="str">
        <f t="shared" si="817"/>
        <v>Numeric OK</v>
      </c>
      <c r="Y4387" t="str">
        <f t="shared" si="818"/>
        <v>Unique</v>
      </c>
    </row>
    <row r="4388" spans="1:25" x14ac:dyDescent="0.35">
      <c r="A4388">
        <v>15621520</v>
      </c>
      <c r="B4388" t="s">
        <v>601</v>
      </c>
      <c r="C4388" s="1">
        <v>783</v>
      </c>
      <c r="D4388" t="str">
        <f t="shared" si="819"/>
        <v>High</v>
      </c>
      <c r="E4388" t="s">
        <v>24</v>
      </c>
      <c r="F4388" t="s">
        <v>14</v>
      </c>
      <c r="G4388" s="1">
        <v>42</v>
      </c>
      <c r="H4388" t="str">
        <f t="shared" si="820"/>
        <v>Middle</v>
      </c>
      <c r="I4388" s="1">
        <v>2</v>
      </c>
      <c r="J4388" t="str">
        <f t="shared" si="821"/>
        <v>Low Tenure</v>
      </c>
      <c r="K4388" s="2">
        <v>139707.28</v>
      </c>
      <c r="L4388" t="str">
        <f t="shared" si="822"/>
        <v>Stable</v>
      </c>
      <c r="M4388" s="1">
        <v>1</v>
      </c>
      <c r="N4388" t="str">
        <f t="shared" si="823"/>
        <v>Low Prod</v>
      </c>
      <c r="O4388">
        <v>1</v>
      </c>
      <c r="P4388" t="str">
        <f t="shared" si="824"/>
        <v>Yes</v>
      </c>
      <c r="Q4388">
        <v>0</v>
      </c>
      <c r="R4388" t="str">
        <f t="shared" si="825"/>
        <v>No</v>
      </c>
      <c r="S4388" s="3">
        <v>2150.2199999999998</v>
      </c>
      <c r="T4388" t="str">
        <f t="shared" si="826"/>
        <v>Low</v>
      </c>
      <c r="U4388">
        <v>0</v>
      </c>
      <c r="V4388" t="str">
        <f t="shared" si="827"/>
        <v>Not Churned</v>
      </c>
      <c r="W4388" t="str">
        <f t="shared" si="816"/>
        <v>OK</v>
      </c>
      <c r="X4388" t="str">
        <f t="shared" si="817"/>
        <v>Numeric OK</v>
      </c>
      <c r="Y4388" t="str">
        <f t="shared" si="818"/>
        <v>Unique</v>
      </c>
    </row>
    <row r="4389" spans="1:25" x14ac:dyDescent="0.35">
      <c r="A4389">
        <v>15665460</v>
      </c>
      <c r="B4389" t="s">
        <v>1916</v>
      </c>
      <c r="C4389" s="1">
        <v>732</v>
      </c>
      <c r="D4389" t="str">
        <f t="shared" si="819"/>
        <v>High</v>
      </c>
      <c r="E4389" t="s">
        <v>16</v>
      </c>
      <c r="F4389" t="s">
        <v>14</v>
      </c>
      <c r="G4389" s="1">
        <v>67</v>
      </c>
      <c r="H4389" t="str">
        <f t="shared" si="820"/>
        <v>Elderly</v>
      </c>
      <c r="I4389" s="1">
        <v>1</v>
      </c>
      <c r="J4389" t="str">
        <f t="shared" si="821"/>
        <v>Low Tenure</v>
      </c>
      <c r="K4389" s="2">
        <v>0</v>
      </c>
      <c r="L4389" t="str">
        <f t="shared" si="822"/>
        <v>Very High Risk</v>
      </c>
      <c r="M4389" s="1">
        <v>2</v>
      </c>
      <c r="N4389" t="str">
        <f t="shared" si="823"/>
        <v>Med Prod</v>
      </c>
      <c r="O4389">
        <v>1</v>
      </c>
      <c r="P4389" t="str">
        <f t="shared" si="824"/>
        <v>Yes</v>
      </c>
      <c r="Q4389">
        <v>1</v>
      </c>
      <c r="R4389" t="str">
        <f t="shared" si="825"/>
        <v>Yes</v>
      </c>
      <c r="S4389" s="3">
        <v>177783.04000000001</v>
      </c>
      <c r="T4389" t="str">
        <f t="shared" si="826"/>
        <v>High</v>
      </c>
      <c r="U4389">
        <v>0</v>
      </c>
      <c r="V4389" t="str">
        <f t="shared" si="827"/>
        <v>Not Churned</v>
      </c>
      <c r="W4389" t="str">
        <f t="shared" si="816"/>
        <v>OK</v>
      </c>
      <c r="X4389" t="str">
        <f t="shared" si="817"/>
        <v>Numeric OK</v>
      </c>
      <c r="Y4389" t="str">
        <f t="shared" si="818"/>
        <v>Unique</v>
      </c>
    </row>
    <row r="4390" spans="1:25" x14ac:dyDescent="0.35">
      <c r="A4390">
        <v>15801152</v>
      </c>
      <c r="B4390" t="s">
        <v>15</v>
      </c>
      <c r="C4390" s="1">
        <v>553</v>
      </c>
      <c r="D4390" t="str">
        <f t="shared" si="819"/>
        <v>Medium</v>
      </c>
      <c r="E4390" t="s">
        <v>16</v>
      </c>
      <c r="F4390" t="s">
        <v>14</v>
      </c>
      <c r="G4390" s="1">
        <v>39</v>
      </c>
      <c r="H4390" t="str">
        <f t="shared" si="820"/>
        <v>Middle</v>
      </c>
      <c r="I4390" s="1">
        <v>1</v>
      </c>
      <c r="J4390" t="str">
        <f t="shared" si="821"/>
        <v>Low Tenure</v>
      </c>
      <c r="K4390" s="2">
        <v>142876.98000000001</v>
      </c>
      <c r="L4390" t="str">
        <f t="shared" si="822"/>
        <v>Stable</v>
      </c>
      <c r="M4390" s="1">
        <v>2</v>
      </c>
      <c r="N4390" t="str">
        <f t="shared" si="823"/>
        <v>Med Prod</v>
      </c>
      <c r="O4390">
        <v>1</v>
      </c>
      <c r="P4390" t="str">
        <f t="shared" si="824"/>
        <v>Yes</v>
      </c>
      <c r="Q4390">
        <v>0</v>
      </c>
      <c r="R4390" t="str">
        <f t="shared" si="825"/>
        <v>No</v>
      </c>
      <c r="S4390" s="3">
        <v>44363.42</v>
      </c>
      <c r="T4390" t="str">
        <f t="shared" si="826"/>
        <v>Stable</v>
      </c>
      <c r="U4390">
        <v>0</v>
      </c>
      <c r="V4390" t="str">
        <f t="shared" si="827"/>
        <v>Not Churned</v>
      </c>
      <c r="W4390" t="str">
        <f t="shared" si="816"/>
        <v>OK</v>
      </c>
      <c r="X4390" t="str">
        <f t="shared" si="817"/>
        <v>Numeric OK</v>
      </c>
      <c r="Y4390" t="str">
        <f t="shared" si="818"/>
        <v>Unique</v>
      </c>
    </row>
    <row r="4391" spans="1:25" x14ac:dyDescent="0.35">
      <c r="A4391">
        <v>15756425</v>
      </c>
      <c r="B4391" t="s">
        <v>240</v>
      </c>
      <c r="C4391" s="1">
        <v>660</v>
      </c>
      <c r="D4391" t="str">
        <f t="shared" si="819"/>
        <v>High</v>
      </c>
      <c r="E4391" t="s">
        <v>13</v>
      </c>
      <c r="F4391" t="s">
        <v>21</v>
      </c>
      <c r="G4391" s="1">
        <v>30</v>
      </c>
      <c r="H4391" t="str">
        <f t="shared" si="820"/>
        <v>Middle</v>
      </c>
      <c r="I4391" s="1">
        <v>7</v>
      </c>
      <c r="J4391" t="str">
        <f t="shared" si="821"/>
        <v>Middle Tenure</v>
      </c>
      <c r="K4391" s="2">
        <v>146301.31</v>
      </c>
      <c r="L4391" t="str">
        <f t="shared" si="822"/>
        <v>Stable</v>
      </c>
      <c r="M4391" s="1">
        <v>1</v>
      </c>
      <c r="N4391" t="str">
        <f t="shared" si="823"/>
        <v>Low Prod</v>
      </c>
      <c r="O4391">
        <v>0</v>
      </c>
      <c r="P4391" t="str">
        <f t="shared" si="824"/>
        <v>No</v>
      </c>
      <c r="Q4391">
        <v>0</v>
      </c>
      <c r="R4391" t="str">
        <f t="shared" si="825"/>
        <v>No</v>
      </c>
      <c r="S4391" s="3">
        <v>96847.91</v>
      </c>
      <c r="T4391" t="str">
        <f t="shared" si="826"/>
        <v>Stable</v>
      </c>
      <c r="U4391">
        <v>0</v>
      </c>
      <c r="V4391" t="str">
        <f t="shared" si="827"/>
        <v>Not Churned</v>
      </c>
      <c r="W4391" t="str">
        <f t="shared" si="816"/>
        <v>OK</v>
      </c>
      <c r="X4391" t="str">
        <f t="shared" si="817"/>
        <v>Numeric OK</v>
      </c>
      <c r="Y4391" t="str">
        <f t="shared" si="818"/>
        <v>Unique</v>
      </c>
    </row>
    <row r="4392" spans="1:25" x14ac:dyDescent="0.35">
      <c r="A4392">
        <v>15674328</v>
      </c>
      <c r="B4392" t="s">
        <v>1917</v>
      </c>
      <c r="C4392" s="1">
        <v>670</v>
      </c>
      <c r="D4392" t="str">
        <f t="shared" si="819"/>
        <v>High</v>
      </c>
      <c r="E4392" t="s">
        <v>13</v>
      </c>
      <c r="F4392" t="s">
        <v>14</v>
      </c>
      <c r="G4392" s="1">
        <v>40</v>
      </c>
      <c r="H4392" t="str">
        <f t="shared" si="820"/>
        <v>Middle</v>
      </c>
      <c r="I4392" s="1">
        <v>3</v>
      </c>
      <c r="J4392" t="str">
        <f t="shared" si="821"/>
        <v>Low Tenure</v>
      </c>
      <c r="K4392" s="2">
        <v>47364.45</v>
      </c>
      <c r="L4392" t="str">
        <f t="shared" si="822"/>
        <v>Low Risk</v>
      </c>
      <c r="M4392" s="1">
        <v>1</v>
      </c>
      <c r="N4392" t="str">
        <f t="shared" si="823"/>
        <v>Low Prod</v>
      </c>
      <c r="O4392">
        <v>1</v>
      </c>
      <c r="P4392" t="str">
        <f t="shared" si="824"/>
        <v>Yes</v>
      </c>
      <c r="Q4392">
        <v>1</v>
      </c>
      <c r="R4392" t="str">
        <f t="shared" si="825"/>
        <v>Yes</v>
      </c>
      <c r="S4392" s="3">
        <v>148579.43</v>
      </c>
      <c r="T4392" t="str">
        <f t="shared" si="826"/>
        <v>High</v>
      </c>
      <c r="U4392">
        <v>1</v>
      </c>
      <c r="V4392" t="str">
        <f t="shared" si="827"/>
        <v>Churned</v>
      </c>
      <c r="W4392" t="str">
        <f t="shared" si="816"/>
        <v>OK</v>
      </c>
      <c r="X4392" t="str">
        <f t="shared" si="817"/>
        <v>Numeric OK</v>
      </c>
      <c r="Y4392" t="str">
        <f t="shared" si="818"/>
        <v>Unique</v>
      </c>
    </row>
    <row r="4393" spans="1:25" x14ac:dyDescent="0.35">
      <c r="A4393">
        <v>15742404</v>
      </c>
      <c r="B4393" t="s">
        <v>678</v>
      </c>
      <c r="C4393" s="1">
        <v>718</v>
      </c>
      <c r="D4393" t="str">
        <f t="shared" si="819"/>
        <v>High</v>
      </c>
      <c r="E4393" t="s">
        <v>13</v>
      </c>
      <c r="F4393" t="s">
        <v>21</v>
      </c>
      <c r="G4393" s="1">
        <v>38</v>
      </c>
      <c r="H4393" t="str">
        <f t="shared" si="820"/>
        <v>Middle</v>
      </c>
      <c r="I4393" s="1">
        <v>7</v>
      </c>
      <c r="J4393" t="str">
        <f t="shared" si="821"/>
        <v>Middle Tenure</v>
      </c>
      <c r="K4393" s="2">
        <v>0</v>
      </c>
      <c r="L4393" t="str">
        <f t="shared" si="822"/>
        <v>Very High Risk</v>
      </c>
      <c r="M4393" s="1">
        <v>2</v>
      </c>
      <c r="N4393" t="str">
        <f t="shared" si="823"/>
        <v>Med Prod</v>
      </c>
      <c r="O4393">
        <v>1</v>
      </c>
      <c r="P4393" t="str">
        <f t="shared" si="824"/>
        <v>Yes</v>
      </c>
      <c r="Q4393">
        <v>0</v>
      </c>
      <c r="R4393" t="str">
        <f t="shared" si="825"/>
        <v>No</v>
      </c>
      <c r="S4393" s="3">
        <v>38308.339999999997</v>
      </c>
      <c r="T4393" t="str">
        <f t="shared" si="826"/>
        <v>Stable</v>
      </c>
      <c r="U4393">
        <v>0</v>
      </c>
      <c r="V4393" t="str">
        <f t="shared" si="827"/>
        <v>Not Churned</v>
      </c>
      <c r="W4393" t="str">
        <f t="shared" si="816"/>
        <v>OK</v>
      </c>
      <c r="X4393" t="str">
        <f t="shared" si="817"/>
        <v>Numeric OK</v>
      </c>
      <c r="Y4393" t="str">
        <f t="shared" si="818"/>
        <v>Unique</v>
      </c>
    </row>
    <row r="4394" spans="1:25" x14ac:dyDescent="0.35">
      <c r="A4394">
        <v>15757140</v>
      </c>
      <c r="B4394" t="s">
        <v>392</v>
      </c>
      <c r="C4394" s="1">
        <v>787</v>
      </c>
      <c r="D4394" t="str">
        <f t="shared" si="819"/>
        <v>High</v>
      </c>
      <c r="E4394" t="s">
        <v>13</v>
      </c>
      <c r="F4394" t="s">
        <v>21</v>
      </c>
      <c r="G4394" s="1">
        <v>51</v>
      </c>
      <c r="H4394" t="str">
        <f t="shared" si="820"/>
        <v>Senior</v>
      </c>
      <c r="I4394" s="1">
        <v>0</v>
      </c>
      <c r="J4394" t="str">
        <f t="shared" si="821"/>
        <v>Low Tenure</v>
      </c>
      <c r="K4394" s="2">
        <v>58137.08</v>
      </c>
      <c r="L4394" t="str">
        <f t="shared" si="822"/>
        <v>Low Risk</v>
      </c>
      <c r="M4394" s="1">
        <v>1</v>
      </c>
      <c r="N4394" t="str">
        <f t="shared" si="823"/>
        <v>Low Prod</v>
      </c>
      <c r="O4394">
        <v>0</v>
      </c>
      <c r="P4394" t="str">
        <f t="shared" si="824"/>
        <v>No</v>
      </c>
      <c r="Q4394">
        <v>1</v>
      </c>
      <c r="R4394" t="str">
        <f t="shared" si="825"/>
        <v>Yes</v>
      </c>
      <c r="S4394" s="3">
        <v>142538.31</v>
      </c>
      <c r="T4394" t="str">
        <f t="shared" si="826"/>
        <v>High</v>
      </c>
      <c r="U4394">
        <v>0</v>
      </c>
      <c r="V4394" t="str">
        <f t="shared" si="827"/>
        <v>Not Churned</v>
      </c>
      <c r="W4394" t="str">
        <f t="shared" si="816"/>
        <v>OK</v>
      </c>
      <c r="X4394" t="str">
        <f t="shared" si="817"/>
        <v>Numeric OK</v>
      </c>
      <c r="Y4394" t="str">
        <f t="shared" si="818"/>
        <v>Unique</v>
      </c>
    </row>
    <row r="4395" spans="1:25" x14ac:dyDescent="0.35">
      <c r="A4395">
        <v>15570051</v>
      </c>
      <c r="B4395" t="s">
        <v>1918</v>
      </c>
      <c r="C4395" s="1">
        <v>775</v>
      </c>
      <c r="D4395" t="str">
        <f t="shared" si="819"/>
        <v>High</v>
      </c>
      <c r="E4395" t="s">
        <v>24</v>
      </c>
      <c r="F4395" t="s">
        <v>14</v>
      </c>
      <c r="G4395" s="1">
        <v>38</v>
      </c>
      <c r="H4395" t="str">
        <f t="shared" si="820"/>
        <v>Middle</v>
      </c>
      <c r="I4395" s="1">
        <v>6</v>
      </c>
      <c r="J4395" t="str">
        <f t="shared" si="821"/>
        <v>Middle Tenure</v>
      </c>
      <c r="K4395" s="2">
        <v>179886.41</v>
      </c>
      <c r="L4395" t="str">
        <f t="shared" si="822"/>
        <v>Stable</v>
      </c>
      <c r="M4395" s="1">
        <v>2</v>
      </c>
      <c r="N4395" t="str">
        <f t="shared" si="823"/>
        <v>Med Prod</v>
      </c>
      <c r="O4395">
        <v>0</v>
      </c>
      <c r="P4395" t="str">
        <f t="shared" si="824"/>
        <v>No</v>
      </c>
      <c r="Q4395">
        <v>0</v>
      </c>
      <c r="R4395" t="str">
        <f t="shared" si="825"/>
        <v>No</v>
      </c>
      <c r="S4395" s="3">
        <v>153122.57999999999</v>
      </c>
      <c r="T4395" t="str">
        <f t="shared" si="826"/>
        <v>High</v>
      </c>
      <c r="U4395">
        <v>0</v>
      </c>
      <c r="V4395" t="str">
        <f t="shared" si="827"/>
        <v>Not Churned</v>
      </c>
      <c r="W4395" t="str">
        <f t="shared" si="816"/>
        <v>OK</v>
      </c>
      <c r="X4395" t="str">
        <f t="shared" si="817"/>
        <v>Numeric OK</v>
      </c>
      <c r="Y4395" t="str">
        <f t="shared" si="818"/>
        <v>Unique</v>
      </c>
    </row>
    <row r="4396" spans="1:25" x14ac:dyDescent="0.35">
      <c r="A4396">
        <v>15669175</v>
      </c>
      <c r="B4396" t="s">
        <v>304</v>
      </c>
      <c r="C4396" s="1">
        <v>479</v>
      </c>
      <c r="D4396" t="str">
        <f t="shared" si="819"/>
        <v>Low</v>
      </c>
      <c r="E4396" t="s">
        <v>24</v>
      </c>
      <c r="F4396" t="s">
        <v>21</v>
      </c>
      <c r="G4396" s="1">
        <v>24</v>
      </c>
      <c r="H4396" t="str">
        <f t="shared" si="820"/>
        <v>Young</v>
      </c>
      <c r="I4396" s="1">
        <v>6</v>
      </c>
      <c r="J4396" t="str">
        <f t="shared" si="821"/>
        <v>Middle Tenure</v>
      </c>
      <c r="K4396" s="2">
        <v>107637.97</v>
      </c>
      <c r="L4396" t="str">
        <f t="shared" si="822"/>
        <v>Stable</v>
      </c>
      <c r="M4396" s="1">
        <v>2</v>
      </c>
      <c r="N4396" t="str">
        <f t="shared" si="823"/>
        <v>Med Prod</v>
      </c>
      <c r="O4396">
        <v>0</v>
      </c>
      <c r="P4396" t="str">
        <f t="shared" si="824"/>
        <v>No</v>
      </c>
      <c r="Q4396">
        <v>1</v>
      </c>
      <c r="R4396" t="str">
        <f t="shared" si="825"/>
        <v>Yes</v>
      </c>
      <c r="S4396" s="3">
        <v>169505.83</v>
      </c>
      <c r="T4396" t="str">
        <f t="shared" si="826"/>
        <v>High</v>
      </c>
      <c r="U4396">
        <v>0</v>
      </c>
      <c r="V4396" t="str">
        <f t="shared" si="827"/>
        <v>Not Churned</v>
      </c>
      <c r="W4396" t="str">
        <f t="shared" si="816"/>
        <v>OK</v>
      </c>
      <c r="X4396" t="str">
        <f t="shared" si="817"/>
        <v>Numeric OK</v>
      </c>
      <c r="Y4396" t="str">
        <f t="shared" si="818"/>
        <v>Unique</v>
      </c>
    </row>
    <row r="4397" spans="1:25" x14ac:dyDescent="0.35">
      <c r="A4397">
        <v>15790324</v>
      </c>
      <c r="B4397" t="s">
        <v>1079</v>
      </c>
      <c r="C4397" s="1">
        <v>660</v>
      </c>
      <c r="D4397" t="str">
        <f t="shared" si="819"/>
        <v>High</v>
      </c>
      <c r="E4397" t="s">
        <v>13</v>
      </c>
      <c r="F4397" t="s">
        <v>14</v>
      </c>
      <c r="G4397" s="1">
        <v>20</v>
      </c>
      <c r="H4397" t="str">
        <f t="shared" si="820"/>
        <v>Young</v>
      </c>
      <c r="I4397" s="1">
        <v>6</v>
      </c>
      <c r="J4397" t="str">
        <f t="shared" si="821"/>
        <v>Middle Tenure</v>
      </c>
      <c r="K4397" s="2">
        <v>167685.56</v>
      </c>
      <c r="L4397" t="str">
        <f t="shared" si="822"/>
        <v>Stable</v>
      </c>
      <c r="M4397" s="1">
        <v>1</v>
      </c>
      <c r="N4397" t="str">
        <f t="shared" si="823"/>
        <v>Low Prod</v>
      </c>
      <c r="O4397">
        <v>1</v>
      </c>
      <c r="P4397" t="str">
        <f t="shared" si="824"/>
        <v>Yes</v>
      </c>
      <c r="Q4397">
        <v>0</v>
      </c>
      <c r="R4397" t="str">
        <f t="shared" si="825"/>
        <v>No</v>
      </c>
      <c r="S4397" s="3">
        <v>57929.9</v>
      </c>
      <c r="T4397" t="str">
        <f t="shared" si="826"/>
        <v>Stable</v>
      </c>
      <c r="U4397">
        <v>0</v>
      </c>
      <c r="V4397" t="str">
        <f t="shared" si="827"/>
        <v>Not Churned</v>
      </c>
      <c r="W4397" t="str">
        <f t="shared" si="816"/>
        <v>OK</v>
      </c>
      <c r="X4397" t="str">
        <f t="shared" si="817"/>
        <v>Numeric OK</v>
      </c>
      <c r="Y4397" t="str">
        <f t="shared" si="818"/>
        <v>Unique</v>
      </c>
    </row>
    <row r="4398" spans="1:25" x14ac:dyDescent="0.35">
      <c r="A4398">
        <v>15691119</v>
      </c>
      <c r="B4398" t="s">
        <v>63</v>
      </c>
      <c r="C4398" s="1">
        <v>721</v>
      </c>
      <c r="D4398" t="str">
        <f t="shared" si="819"/>
        <v>High</v>
      </c>
      <c r="E4398" t="s">
        <v>24</v>
      </c>
      <c r="F4398" t="s">
        <v>21</v>
      </c>
      <c r="G4398" s="1">
        <v>68</v>
      </c>
      <c r="H4398" t="str">
        <f t="shared" si="820"/>
        <v>Elderly</v>
      </c>
      <c r="I4398" s="1">
        <v>4</v>
      </c>
      <c r="J4398" t="str">
        <f t="shared" si="821"/>
        <v>Middle Tenure</v>
      </c>
      <c r="K4398" s="2">
        <v>136525.99</v>
      </c>
      <c r="L4398" t="str">
        <f t="shared" si="822"/>
        <v>Stable</v>
      </c>
      <c r="M4398" s="1">
        <v>1</v>
      </c>
      <c r="N4398" t="str">
        <f t="shared" si="823"/>
        <v>Low Prod</v>
      </c>
      <c r="O4398">
        <v>0</v>
      </c>
      <c r="P4398" t="str">
        <f t="shared" si="824"/>
        <v>No</v>
      </c>
      <c r="Q4398">
        <v>0</v>
      </c>
      <c r="R4398" t="str">
        <f t="shared" si="825"/>
        <v>No</v>
      </c>
      <c r="S4398" s="3">
        <v>175399.14</v>
      </c>
      <c r="T4398" t="str">
        <f t="shared" si="826"/>
        <v>High</v>
      </c>
      <c r="U4398">
        <v>0</v>
      </c>
      <c r="V4398" t="str">
        <f t="shared" si="827"/>
        <v>Not Churned</v>
      </c>
      <c r="W4398" t="str">
        <f t="shared" si="816"/>
        <v>OK</v>
      </c>
      <c r="X4398" t="str">
        <f t="shared" si="817"/>
        <v>Numeric OK</v>
      </c>
      <c r="Y4398" t="str">
        <f t="shared" si="818"/>
        <v>Unique</v>
      </c>
    </row>
    <row r="4399" spans="1:25" x14ac:dyDescent="0.35">
      <c r="A4399">
        <v>15743478</v>
      </c>
      <c r="B4399" t="s">
        <v>285</v>
      </c>
      <c r="C4399" s="1">
        <v>659</v>
      </c>
      <c r="D4399" t="str">
        <f t="shared" si="819"/>
        <v>High</v>
      </c>
      <c r="E4399" t="s">
        <v>24</v>
      </c>
      <c r="F4399" t="s">
        <v>21</v>
      </c>
      <c r="G4399" s="1">
        <v>39</v>
      </c>
      <c r="H4399" t="str">
        <f t="shared" si="820"/>
        <v>Middle</v>
      </c>
      <c r="I4399" s="1">
        <v>8</v>
      </c>
      <c r="J4399" t="str">
        <f t="shared" si="821"/>
        <v>High Tenure</v>
      </c>
      <c r="K4399" s="2">
        <v>52106.33</v>
      </c>
      <c r="L4399" t="str">
        <f t="shared" si="822"/>
        <v>Low Risk</v>
      </c>
      <c r="M4399" s="1">
        <v>2</v>
      </c>
      <c r="N4399" t="str">
        <f t="shared" si="823"/>
        <v>Med Prod</v>
      </c>
      <c r="O4399">
        <v>1</v>
      </c>
      <c r="P4399" t="str">
        <f t="shared" si="824"/>
        <v>Yes</v>
      </c>
      <c r="Q4399">
        <v>1</v>
      </c>
      <c r="R4399" t="str">
        <f t="shared" si="825"/>
        <v>Yes</v>
      </c>
      <c r="S4399" s="3">
        <v>107964.36</v>
      </c>
      <c r="T4399" t="str">
        <f t="shared" si="826"/>
        <v>High</v>
      </c>
      <c r="U4399">
        <v>0</v>
      </c>
      <c r="V4399" t="str">
        <f t="shared" si="827"/>
        <v>Not Churned</v>
      </c>
      <c r="W4399" t="str">
        <f t="shared" si="816"/>
        <v>OK</v>
      </c>
      <c r="X4399" t="str">
        <f t="shared" si="817"/>
        <v>Numeric OK</v>
      </c>
      <c r="Y4399" t="str">
        <f t="shared" si="818"/>
        <v>Unique</v>
      </c>
    </row>
    <row r="4400" spans="1:25" x14ac:dyDescent="0.35">
      <c r="A4400">
        <v>15707007</v>
      </c>
      <c r="B4400" t="s">
        <v>17</v>
      </c>
      <c r="C4400" s="1">
        <v>743</v>
      </c>
      <c r="D4400" t="str">
        <f t="shared" si="819"/>
        <v>High</v>
      </c>
      <c r="E4400" t="s">
        <v>13</v>
      </c>
      <c r="F4400" t="s">
        <v>14</v>
      </c>
      <c r="G4400" s="1">
        <v>39</v>
      </c>
      <c r="H4400" t="str">
        <f t="shared" si="820"/>
        <v>Middle</v>
      </c>
      <c r="I4400" s="1">
        <v>8</v>
      </c>
      <c r="J4400" t="str">
        <f t="shared" si="821"/>
        <v>High Tenure</v>
      </c>
      <c r="K4400" s="2">
        <v>0</v>
      </c>
      <c r="L4400" t="str">
        <f t="shared" si="822"/>
        <v>Very High Risk</v>
      </c>
      <c r="M4400" s="1">
        <v>1</v>
      </c>
      <c r="N4400" t="str">
        <f t="shared" si="823"/>
        <v>Low Prod</v>
      </c>
      <c r="O4400">
        <v>1</v>
      </c>
      <c r="P4400" t="str">
        <f t="shared" si="824"/>
        <v>Yes</v>
      </c>
      <c r="Q4400">
        <v>0</v>
      </c>
      <c r="R4400" t="str">
        <f t="shared" si="825"/>
        <v>No</v>
      </c>
      <c r="S4400" s="3">
        <v>94263.44</v>
      </c>
      <c r="T4400" t="str">
        <f t="shared" si="826"/>
        <v>Stable</v>
      </c>
      <c r="U4400">
        <v>0</v>
      </c>
      <c r="V4400" t="str">
        <f t="shared" si="827"/>
        <v>Not Churned</v>
      </c>
      <c r="W4400" t="str">
        <f t="shared" si="816"/>
        <v>OK</v>
      </c>
      <c r="X4400" t="str">
        <f t="shared" si="817"/>
        <v>Numeric OK</v>
      </c>
      <c r="Y4400" t="str">
        <f t="shared" si="818"/>
        <v>Unique</v>
      </c>
    </row>
    <row r="4401" spans="1:25" x14ac:dyDescent="0.35">
      <c r="A4401">
        <v>15572547</v>
      </c>
      <c r="B4401" t="s">
        <v>1919</v>
      </c>
      <c r="C4401" s="1">
        <v>670</v>
      </c>
      <c r="D4401" t="str">
        <f t="shared" si="819"/>
        <v>High</v>
      </c>
      <c r="E4401" t="s">
        <v>13</v>
      </c>
      <c r="F4401" t="s">
        <v>14</v>
      </c>
      <c r="G4401" s="1">
        <v>45</v>
      </c>
      <c r="H4401" t="str">
        <f t="shared" si="820"/>
        <v>Middle</v>
      </c>
      <c r="I4401" s="1">
        <v>9</v>
      </c>
      <c r="J4401" t="str">
        <f t="shared" si="821"/>
        <v>High Tenure</v>
      </c>
      <c r="K4401" s="2">
        <v>104930.38</v>
      </c>
      <c r="L4401" t="str">
        <f t="shared" si="822"/>
        <v>Stable</v>
      </c>
      <c r="M4401" s="1">
        <v>1</v>
      </c>
      <c r="N4401" t="str">
        <f t="shared" si="823"/>
        <v>Low Prod</v>
      </c>
      <c r="O4401">
        <v>1</v>
      </c>
      <c r="P4401" t="str">
        <f t="shared" si="824"/>
        <v>Yes</v>
      </c>
      <c r="Q4401">
        <v>0</v>
      </c>
      <c r="R4401" t="str">
        <f t="shared" si="825"/>
        <v>No</v>
      </c>
      <c r="S4401" s="3">
        <v>155921.81</v>
      </c>
      <c r="T4401" t="str">
        <f t="shared" si="826"/>
        <v>High</v>
      </c>
      <c r="U4401">
        <v>1</v>
      </c>
      <c r="V4401" t="str">
        <f t="shared" si="827"/>
        <v>Churned</v>
      </c>
      <c r="W4401" t="str">
        <f t="shared" si="816"/>
        <v>OK</v>
      </c>
      <c r="X4401" t="str">
        <f t="shared" si="817"/>
        <v>Numeric OK</v>
      </c>
      <c r="Y4401" t="str">
        <f t="shared" si="818"/>
        <v>Unique</v>
      </c>
    </row>
    <row r="4402" spans="1:25" x14ac:dyDescent="0.35">
      <c r="A4402">
        <v>15567063</v>
      </c>
      <c r="B4402" t="s">
        <v>386</v>
      </c>
      <c r="C4402" s="1">
        <v>766</v>
      </c>
      <c r="D4402" t="str">
        <f t="shared" si="819"/>
        <v>High</v>
      </c>
      <c r="E4402" t="s">
        <v>24</v>
      </c>
      <c r="F4402" t="s">
        <v>14</v>
      </c>
      <c r="G4402" s="1">
        <v>34</v>
      </c>
      <c r="H4402" t="str">
        <f t="shared" si="820"/>
        <v>Middle</v>
      </c>
      <c r="I4402" s="1">
        <v>6</v>
      </c>
      <c r="J4402" t="str">
        <f t="shared" si="821"/>
        <v>Middle Tenure</v>
      </c>
      <c r="K4402" s="2">
        <v>106434.94</v>
      </c>
      <c r="L4402" t="str">
        <f t="shared" si="822"/>
        <v>Stable</v>
      </c>
      <c r="M4402" s="1">
        <v>1</v>
      </c>
      <c r="N4402" t="str">
        <f t="shared" si="823"/>
        <v>Low Prod</v>
      </c>
      <c r="O4402">
        <v>0</v>
      </c>
      <c r="P4402" t="str">
        <f t="shared" si="824"/>
        <v>No</v>
      </c>
      <c r="Q4402">
        <v>1</v>
      </c>
      <c r="R4402" t="str">
        <f t="shared" si="825"/>
        <v>Yes</v>
      </c>
      <c r="S4402" s="3">
        <v>137995.66</v>
      </c>
      <c r="T4402" t="str">
        <f t="shared" si="826"/>
        <v>High</v>
      </c>
      <c r="U4402">
        <v>1</v>
      </c>
      <c r="V4402" t="str">
        <f t="shared" si="827"/>
        <v>Churned</v>
      </c>
      <c r="W4402" t="str">
        <f t="shared" si="816"/>
        <v>OK</v>
      </c>
      <c r="X4402" t="str">
        <f t="shared" si="817"/>
        <v>Numeric OK</v>
      </c>
      <c r="Y4402" t="str">
        <f t="shared" si="818"/>
        <v>Unique</v>
      </c>
    </row>
    <row r="4403" spans="1:25" x14ac:dyDescent="0.35">
      <c r="A4403">
        <v>15689633</v>
      </c>
      <c r="B4403" t="s">
        <v>1920</v>
      </c>
      <c r="C4403" s="1">
        <v>845</v>
      </c>
      <c r="D4403" t="str">
        <f t="shared" si="819"/>
        <v>High</v>
      </c>
      <c r="E4403" t="s">
        <v>16</v>
      </c>
      <c r="F4403" t="s">
        <v>14</v>
      </c>
      <c r="G4403" s="1">
        <v>38</v>
      </c>
      <c r="H4403" t="str">
        <f t="shared" si="820"/>
        <v>Middle</v>
      </c>
      <c r="I4403" s="1">
        <v>2</v>
      </c>
      <c r="J4403" t="str">
        <f t="shared" si="821"/>
        <v>Low Tenure</v>
      </c>
      <c r="K4403" s="2">
        <v>112803.92</v>
      </c>
      <c r="L4403" t="str">
        <f t="shared" si="822"/>
        <v>Stable</v>
      </c>
      <c r="M4403" s="1">
        <v>1</v>
      </c>
      <c r="N4403" t="str">
        <f t="shared" si="823"/>
        <v>Low Prod</v>
      </c>
      <c r="O4403">
        <v>1</v>
      </c>
      <c r="P4403" t="str">
        <f t="shared" si="824"/>
        <v>Yes</v>
      </c>
      <c r="Q4403">
        <v>0</v>
      </c>
      <c r="R4403" t="str">
        <f t="shared" si="825"/>
        <v>No</v>
      </c>
      <c r="S4403" s="3">
        <v>179631.85</v>
      </c>
      <c r="T4403" t="str">
        <f t="shared" si="826"/>
        <v>High</v>
      </c>
      <c r="U4403">
        <v>0</v>
      </c>
      <c r="V4403" t="str">
        <f t="shared" si="827"/>
        <v>Not Churned</v>
      </c>
      <c r="W4403" t="str">
        <f t="shared" si="816"/>
        <v>OK</v>
      </c>
      <c r="X4403" t="str">
        <f t="shared" si="817"/>
        <v>Numeric OK</v>
      </c>
      <c r="Y4403" t="str">
        <f t="shared" si="818"/>
        <v>Unique</v>
      </c>
    </row>
    <row r="4404" spans="1:25" x14ac:dyDescent="0.35">
      <c r="A4404">
        <v>15720637</v>
      </c>
      <c r="B4404" t="s">
        <v>527</v>
      </c>
      <c r="C4404" s="1">
        <v>710</v>
      </c>
      <c r="D4404" t="str">
        <f t="shared" si="819"/>
        <v>High</v>
      </c>
      <c r="E4404" t="s">
        <v>24</v>
      </c>
      <c r="F4404" t="s">
        <v>14</v>
      </c>
      <c r="G4404" s="1">
        <v>46</v>
      </c>
      <c r="H4404" t="str">
        <f t="shared" si="820"/>
        <v>Senior</v>
      </c>
      <c r="I4404" s="1">
        <v>10</v>
      </c>
      <c r="J4404" t="str">
        <f t="shared" si="821"/>
        <v>High Tenure</v>
      </c>
      <c r="K4404" s="2">
        <v>120530.34</v>
      </c>
      <c r="L4404" t="str">
        <f t="shared" si="822"/>
        <v>Stable</v>
      </c>
      <c r="M4404" s="1">
        <v>1</v>
      </c>
      <c r="N4404" t="str">
        <f t="shared" si="823"/>
        <v>Low Prod</v>
      </c>
      <c r="O4404">
        <v>1</v>
      </c>
      <c r="P4404" t="str">
        <f t="shared" si="824"/>
        <v>Yes</v>
      </c>
      <c r="Q4404">
        <v>0</v>
      </c>
      <c r="R4404" t="str">
        <f t="shared" si="825"/>
        <v>No</v>
      </c>
      <c r="S4404" s="3">
        <v>166586.99</v>
      </c>
      <c r="T4404" t="str">
        <f t="shared" si="826"/>
        <v>High</v>
      </c>
      <c r="U4404">
        <v>1</v>
      </c>
      <c r="V4404" t="str">
        <f t="shared" si="827"/>
        <v>Churned</v>
      </c>
      <c r="W4404" t="str">
        <f t="shared" si="816"/>
        <v>OK</v>
      </c>
      <c r="X4404" t="str">
        <f t="shared" si="817"/>
        <v>Numeric OK</v>
      </c>
      <c r="Y4404" t="str">
        <f t="shared" si="818"/>
        <v>Unique</v>
      </c>
    </row>
    <row r="4405" spans="1:25" x14ac:dyDescent="0.35">
      <c r="A4405">
        <v>15616859</v>
      </c>
      <c r="B4405" t="s">
        <v>1921</v>
      </c>
      <c r="C4405" s="1">
        <v>602</v>
      </c>
      <c r="D4405" t="str">
        <f t="shared" si="819"/>
        <v>Medium</v>
      </c>
      <c r="E4405" t="s">
        <v>24</v>
      </c>
      <c r="F4405" t="s">
        <v>14</v>
      </c>
      <c r="G4405" s="1">
        <v>43</v>
      </c>
      <c r="H4405" t="str">
        <f t="shared" si="820"/>
        <v>Middle</v>
      </c>
      <c r="I4405" s="1">
        <v>2</v>
      </c>
      <c r="J4405" t="str">
        <f t="shared" si="821"/>
        <v>Low Tenure</v>
      </c>
      <c r="K4405" s="2">
        <v>113641.49</v>
      </c>
      <c r="L4405" t="str">
        <f t="shared" si="822"/>
        <v>Stable</v>
      </c>
      <c r="M4405" s="1">
        <v>4</v>
      </c>
      <c r="N4405" t="str">
        <f t="shared" si="823"/>
        <v>High Prod</v>
      </c>
      <c r="O4405">
        <v>1</v>
      </c>
      <c r="P4405" t="str">
        <f t="shared" si="824"/>
        <v>Yes</v>
      </c>
      <c r="Q4405">
        <v>0</v>
      </c>
      <c r="R4405" t="str">
        <f t="shared" si="825"/>
        <v>No</v>
      </c>
      <c r="S4405" s="3">
        <v>115116.35</v>
      </c>
      <c r="T4405" t="str">
        <f t="shared" si="826"/>
        <v>High</v>
      </c>
      <c r="U4405">
        <v>1</v>
      </c>
      <c r="V4405" t="str">
        <f t="shared" si="827"/>
        <v>Churned</v>
      </c>
      <c r="W4405" t="str">
        <f t="shared" si="816"/>
        <v>OK</v>
      </c>
      <c r="X4405" t="str">
        <f t="shared" si="817"/>
        <v>Numeric OK</v>
      </c>
      <c r="Y4405" t="str">
        <f t="shared" si="818"/>
        <v>Unique</v>
      </c>
    </row>
    <row r="4406" spans="1:25" x14ac:dyDescent="0.35">
      <c r="A4406">
        <v>15766166</v>
      </c>
      <c r="B4406" t="s">
        <v>1579</v>
      </c>
      <c r="C4406" s="1">
        <v>604</v>
      </c>
      <c r="D4406" t="str">
        <f t="shared" si="819"/>
        <v>Medium</v>
      </c>
      <c r="E4406" t="s">
        <v>16</v>
      </c>
      <c r="F4406" t="s">
        <v>21</v>
      </c>
      <c r="G4406" s="1">
        <v>43</v>
      </c>
      <c r="H4406" t="str">
        <f t="shared" si="820"/>
        <v>Middle</v>
      </c>
      <c r="I4406" s="1">
        <v>2</v>
      </c>
      <c r="J4406" t="str">
        <f t="shared" si="821"/>
        <v>Low Tenure</v>
      </c>
      <c r="K4406" s="2">
        <v>145081.72</v>
      </c>
      <c r="L4406" t="str">
        <f t="shared" si="822"/>
        <v>Stable</v>
      </c>
      <c r="M4406" s="1">
        <v>1</v>
      </c>
      <c r="N4406" t="str">
        <f t="shared" si="823"/>
        <v>Low Prod</v>
      </c>
      <c r="O4406">
        <v>1</v>
      </c>
      <c r="P4406" t="str">
        <f t="shared" si="824"/>
        <v>Yes</v>
      </c>
      <c r="Q4406">
        <v>1</v>
      </c>
      <c r="R4406" t="str">
        <f t="shared" si="825"/>
        <v>Yes</v>
      </c>
      <c r="S4406" s="3">
        <v>23881.62</v>
      </c>
      <c r="T4406" t="str">
        <f t="shared" si="826"/>
        <v>Low</v>
      </c>
      <c r="U4406">
        <v>0</v>
      </c>
      <c r="V4406" t="str">
        <f t="shared" si="827"/>
        <v>Not Churned</v>
      </c>
      <c r="W4406" t="str">
        <f t="shared" si="816"/>
        <v>OK</v>
      </c>
      <c r="X4406" t="str">
        <f t="shared" si="817"/>
        <v>Numeric OK</v>
      </c>
      <c r="Y4406" t="str">
        <f t="shared" si="818"/>
        <v>Unique</v>
      </c>
    </row>
    <row r="4407" spans="1:25" x14ac:dyDescent="0.35">
      <c r="A4407">
        <v>15617655</v>
      </c>
      <c r="B4407" t="s">
        <v>1117</v>
      </c>
      <c r="C4407" s="1">
        <v>564</v>
      </c>
      <c r="D4407" t="str">
        <f t="shared" si="819"/>
        <v>Medium</v>
      </c>
      <c r="E4407" t="s">
        <v>16</v>
      </c>
      <c r="F4407" t="s">
        <v>14</v>
      </c>
      <c r="G4407" s="1">
        <v>35</v>
      </c>
      <c r="H4407" t="str">
        <f t="shared" si="820"/>
        <v>Middle</v>
      </c>
      <c r="I4407" s="1">
        <v>9</v>
      </c>
      <c r="J4407" t="str">
        <f t="shared" si="821"/>
        <v>High Tenure</v>
      </c>
      <c r="K4407" s="2">
        <v>0</v>
      </c>
      <c r="L4407" t="str">
        <f t="shared" si="822"/>
        <v>Very High Risk</v>
      </c>
      <c r="M4407" s="1">
        <v>2</v>
      </c>
      <c r="N4407" t="str">
        <f t="shared" si="823"/>
        <v>Med Prod</v>
      </c>
      <c r="O4407">
        <v>1</v>
      </c>
      <c r="P4407" t="str">
        <f t="shared" si="824"/>
        <v>Yes</v>
      </c>
      <c r="Q4407">
        <v>1</v>
      </c>
      <c r="R4407" t="str">
        <f t="shared" si="825"/>
        <v>Yes</v>
      </c>
      <c r="S4407" s="3">
        <v>105837.38</v>
      </c>
      <c r="T4407" t="str">
        <f t="shared" si="826"/>
        <v>High</v>
      </c>
      <c r="U4407">
        <v>0</v>
      </c>
      <c r="V4407" t="str">
        <f t="shared" si="827"/>
        <v>Not Churned</v>
      </c>
      <c r="W4407" t="str">
        <f t="shared" si="816"/>
        <v>OK</v>
      </c>
      <c r="X4407" t="str">
        <f t="shared" si="817"/>
        <v>Numeric OK</v>
      </c>
      <c r="Y4407" t="str">
        <f t="shared" si="818"/>
        <v>Unique</v>
      </c>
    </row>
    <row r="4408" spans="1:25" x14ac:dyDescent="0.35">
      <c r="A4408">
        <v>15623450</v>
      </c>
      <c r="B4408" t="s">
        <v>321</v>
      </c>
      <c r="C4408" s="1">
        <v>637</v>
      </c>
      <c r="D4408" t="str">
        <f t="shared" si="819"/>
        <v>Medium</v>
      </c>
      <c r="E4408" t="s">
        <v>24</v>
      </c>
      <c r="F4408" t="s">
        <v>14</v>
      </c>
      <c r="G4408" s="1">
        <v>27</v>
      </c>
      <c r="H4408" t="str">
        <f t="shared" si="820"/>
        <v>Young</v>
      </c>
      <c r="I4408" s="1">
        <v>7</v>
      </c>
      <c r="J4408" t="str">
        <f t="shared" si="821"/>
        <v>Middle Tenure</v>
      </c>
      <c r="K4408" s="2">
        <v>135842.89000000001</v>
      </c>
      <c r="L4408" t="str">
        <f t="shared" si="822"/>
        <v>Stable</v>
      </c>
      <c r="M4408" s="1">
        <v>1</v>
      </c>
      <c r="N4408" t="str">
        <f t="shared" si="823"/>
        <v>Low Prod</v>
      </c>
      <c r="O4408">
        <v>1</v>
      </c>
      <c r="P4408" t="str">
        <f t="shared" si="824"/>
        <v>Yes</v>
      </c>
      <c r="Q4408">
        <v>1</v>
      </c>
      <c r="R4408" t="str">
        <f t="shared" si="825"/>
        <v>Yes</v>
      </c>
      <c r="S4408" s="3">
        <v>101418.05</v>
      </c>
      <c r="T4408" t="str">
        <f t="shared" si="826"/>
        <v>High</v>
      </c>
      <c r="U4408">
        <v>0</v>
      </c>
      <c r="V4408" t="str">
        <f t="shared" si="827"/>
        <v>Not Churned</v>
      </c>
      <c r="W4408" t="str">
        <f t="shared" si="816"/>
        <v>OK</v>
      </c>
      <c r="X4408" t="str">
        <f t="shared" si="817"/>
        <v>Numeric OK</v>
      </c>
      <c r="Y4408" t="str">
        <f t="shared" si="818"/>
        <v>Unique</v>
      </c>
    </row>
    <row r="4409" spans="1:25" x14ac:dyDescent="0.35">
      <c r="A4409">
        <v>15796612</v>
      </c>
      <c r="B4409" t="s">
        <v>482</v>
      </c>
      <c r="C4409" s="1">
        <v>527</v>
      </c>
      <c r="D4409" t="str">
        <f t="shared" si="819"/>
        <v>Medium</v>
      </c>
      <c r="E4409" t="s">
        <v>13</v>
      </c>
      <c r="F4409" t="s">
        <v>14</v>
      </c>
      <c r="G4409" s="1">
        <v>31</v>
      </c>
      <c r="H4409" t="str">
        <f t="shared" si="820"/>
        <v>Middle</v>
      </c>
      <c r="I4409" s="1">
        <v>1</v>
      </c>
      <c r="J4409" t="str">
        <f t="shared" si="821"/>
        <v>Low Tenure</v>
      </c>
      <c r="K4409" s="2">
        <v>112203.25</v>
      </c>
      <c r="L4409" t="str">
        <f t="shared" si="822"/>
        <v>Stable</v>
      </c>
      <c r="M4409" s="1">
        <v>1</v>
      </c>
      <c r="N4409" t="str">
        <f t="shared" si="823"/>
        <v>Low Prod</v>
      </c>
      <c r="O4409">
        <v>1</v>
      </c>
      <c r="P4409" t="str">
        <f t="shared" si="824"/>
        <v>Yes</v>
      </c>
      <c r="Q4409">
        <v>0</v>
      </c>
      <c r="R4409" t="str">
        <f t="shared" si="825"/>
        <v>No</v>
      </c>
      <c r="S4409" s="3">
        <v>182266.01</v>
      </c>
      <c r="T4409" t="str">
        <f t="shared" si="826"/>
        <v>High</v>
      </c>
      <c r="U4409">
        <v>0</v>
      </c>
      <c r="V4409" t="str">
        <f t="shared" si="827"/>
        <v>Not Churned</v>
      </c>
      <c r="W4409" t="str">
        <f t="shared" si="816"/>
        <v>OK</v>
      </c>
      <c r="X4409" t="str">
        <f t="shared" si="817"/>
        <v>Numeric OK</v>
      </c>
      <c r="Y4409" t="str">
        <f t="shared" si="818"/>
        <v>Unique</v>
      </c>
    </row>
    <row r="4410" spans="1:25" x14ac:dyDescent="0.35">
      <c r="A4410">
        <v>15795963</v>
      </c>
      <c r="B4410" t="s">
        <v>110</v>
      </c>
      <c r="C4410" s="1">
        <v>687</v>
      </c>
      <c r="D4410" t="str">
        <f t="shared" si="819"/>
        <v>High</v>
      </c>
      <c r="E4410" t="s">
        <v>13</v>
      </c>
      <c r="F4410" t="s">
        <v>21</v>
      </c>
      <c r="G4410" s="1">
        <v>34</v>
      </c>
      <c r="H4410" t="str">
        <f t="shared" si="820"/>
        <v>Middle</v>
      </c>
      <c r="I4410" s="1">
        <v>7</v>
      </c>
      <c r="J4410" t="str">
        <f t="shared" si="821"/>
        <v>Middle Tenure</v>
      </c>
      <c r="K4410" s="2">
        <v>129895.19</v>
      </c>
      <c r="L4410" t="str">
        <f t="shared" si="822"/>
        <v>Stable</v>
      </c>
      <c r="M4410" s="1">
        <v>1</v>
      </c>
      <c r="N4410" t="str">
        <f t="shared" si="823"/>
        <v>Low Prod</v>
      </c>
      <c r="O4410">
        <v>0</v>
      </c>
      <c r="P4410" t="str">
        <f t="shared" si="824"/>
        <v>No</v>
      </c>
      <c r="Q4410">
        <v>1</v>
      </c>
      <c r="R4410" t="str">
        <f t="shared" si="825"/>
        <v>Yes</v>
      </c>
      <c r="S4410" s="3">
        <v>28698.17</v>
      </c>
      <c r="T4410" t="str">
        <f t="shared" si="826"/>
        <v>Stable</v>
      </c>
      <c r="U4410">
        <v>0</v>
      </c>
      <c r="V4410" t="str">
        <f t="shared" si="827"/>
        <v>Not Churned</v>
      </c>
      <c r="W4410" t="str">
        <f t="shared" si="816"/>
        <v>OK</v>
      </c>
      <c r="X4410" t="str">
        <f t="shared" si="817"/>
        <v>Numeric OK</v>
      </c>
      <c r="Y4410" t="str">
        <f t="shared" si="818"/>
        <v>Unique</v>
      </c>
    </row>
    <row r="4411" spans="1:25" x14ac:dyDescent="0.35">
      <c r="A4411">
        <v>15781598</v>
      </c>
      <c r="B4411" t="s">
        <v>1922</v>
      </c>
      <c r="C4411" s="1">
        <v>756</v>
      </c>
      <c r="D4411" t="str">
        <f t="shared" si="819"/>
        <v>High</v>
      </c>
      <c r="E4411" t="s">
        <v>24</v>
      </c>
      <c r="F4411" t="s">
        <v>21</v>
      </c>
      <c r="G4411" s="1">
        <v>41</v>
      </c>
      <c r="H4411" t="str">
        <f t="shared" si="820"/>
        <v>Middle</v>
      </c>
      <c r="I4411" s="1">
        <v>6</v>
      </c>
      <c r="J4411" t="str">
        <f t="shared" si="821"/>
        <v>Middle Tenure</v>
      </c>
      <c r="K4411" s="2">
        <v>149049.92000000001</v>
      </c>
      <c r="L4411" t="str">
        <f t="shared" si="822"/>
        <v>Stable</v>
      </c>
      <c r="M4411" s="1">
        <v>1</v>
      </c>
      <c r="N4411" t="str">
        <f t="shared" si="823"/>
        <v>Low Prod</v>
      </c>
      <c r="O4411">
        <v>0</v>
      </c>
      <c r="P4411" t="str">
        <f t="shared" si="824"/>
        <v>No</v>
      </c>
      <c r="Q4411">
        <v>1</v>
      </c>
      <c r="R4411" t="str">
        <f t="shared" si="825"/>
        <v>Yes</v>
      </c>
      <c r="S4411" s="3">
        <v>50422.36</v>
      </c>
      <c r="T4411" t="str">
        <f t="shared" si="826"/>
        <v>Stable</v>
      </c>
      <c r="U4411">
        <v>1</v>
      </c>
      <c r="V4411" t="str">
        <f t="shared" si="827"/>
        <v>Churned</v>
      </c>
      <c r="W4411" t="str">
        <f t="shared" si="816"/>
        <v>OK</v>
      </c>
      <c r="X4411" t="str">
        <f t="shared" si="817"/>
        <v>Numeric OK</v>
      </c>
      <c r="Y4411" t="str">
        <f t="shared" si="818"/>
        <v>Unique</v>
      </c>
    </row>
    <row r="4412" spans="1:25" x14ac:dyDescent="0.35">
      <c r="A4412">
        <v>15691871</v>
      </c>
      <c r="B4412" t="s">
        <v>217</v>
      </c>
      <c r="C4412" s="1">
        <v>503</v>
      </c>
      <c r="D4412" t="str">
        <f t="shared" si="819"/>
        <v>Medium</v>
      </c>
      <c r="E4412" t="s">
        <v>24</v>
      </c>
      <c r="F4412" t="s">
        <v>21</v>
      </c>
      <c r="G4412" s="1">
        <v>42</v>
      </c>
      <c r="H4412" t="str">
        <f t="shared" si="820"/>
        <v>Middle</v>
      </c>
      <c r="I4412" s="1">
        <v>9</v>
      </c>
      <c r="J4412" t="str">
        <f t="shared" si="821"/>
        <v>High Tenure</v>
      </c>
      <c r="K4412" s="2">
        <v>153279.39000000001</v>
      </c>
      <c r="L4412" t="str">
        <f t="shared" si="822"/>
        <v>Stable</v>
      </c>
      <c r="M4412" s="1">
        <v>1</v>
      </c>
      <c r="N4412" t="str">
        <f t="shared" si="823"/>
        <v>Low Prod</v>
      </c>
      <c r="O4412">
        <v>1</v>
      </c>
      <c r="P4412" t="str">
        <f t="shared" si="824"/>
        <v>Yes</v>
      </c>
      <c r="Q4412">
        <v>1</v>
      </c>
      <c r="R4412" t="str">
        <f t="shared" si="825"/>
        <v>Yes</v>
      </c>
      <c r="S4412" s="3">
        <v>151336.95999999999</v>
      </c>
      <c r="T4412" t="str">
        <f t="shared" si="826"/>
        <v>High</v>
      </c>
      <c r="U4412">
        <v>0</v>
      </c>
      <c r="V4412" t="str">
        <f t="shared" si="827"/>
        <v>Not Churned</v>
      </c>
      <c r="W4412" t="str">
        <f t="shared" si="816"/>
        <v>OK</v>
      </c>
      <c r="X4412" t="str">
        <f t="shared" si="817"/>
        <v>Numeric OK</v>
      </c>
      <c r="Y4412" t="str">
        <f t="shared" si="818"/>
        <v>Unique</v>
      </c>
    </row>
    <row r="4413" spans="1:25" x14ac:dyDescent="0.35">
      <c r="A4413">
        <v>15740345</v>
      </c>
      <c r="B4413" t="s">
        <v>59</v>
      </c>
      <c r="C4413" s="1">
        <v>657</v>
      </c>
      <c r="D4413" t="str">
        <f t="shared" si="819"/>
        <v>High</v>
      </c>
      <c r="E4413" t="s">
        <v>16</v>
      </c>
      <c r="F4413" t="s">
        <v>21</v>
      </c>
      <c r="G4413" s="1">
        <v>42</v>
      </c>
      <c r="H4413" t="str">
        <f t="shared" si="820"/>
        <v>Middle</v>
      </c>
      <c r="I4413" s="1">
        <v>5</v>
      </c>
      <c r="J4413" t="str">
        <f t="shared" si="821"/>
        <v>Middle Tenure</v>
      </c>
      <c r="K4413" s="2">
        <v>41473.33</v>
      </c>
      <c r="L4413" t="str">
        <f t="shared" si="822"/>
        <v>Low Risk</v>
      </c>
      <c r="M4413" s="1">
        <v>1</v>
      </c>
      <c r="N4413" t="str">
        <f t="shared" si="823"/>
        <v>Low Prod</v>
      </c>
      <c r="O4413">
        <v>1</v>
      </c>
      <c r="P4413" t="str">
        <f t="shared" si="824"/>
        <v>Yes</v>
      </c>
      <c r="Q4413">
        <v>0</v>
      </c>
      <c r="R4413" t="str">
        <f t="shared" si="825"/>
        <v>No</v>
      </c>
      <c r="S4413" s="3">
        <v>112979.6</v>
      </c>
      <c r="T4413" t="str">
        <f t="shared" si="826"/>
        <v>High</v>
      </c>
      <c r="U4413">
        <v>1</v>
      </c>
      <c r="V4413" t="str">
        <f t="shared" si="827"/>
        <v>Churned</v>
      </c>
      <c r="W4413" t="str">
        <f t="shared" si="816"/>
        <v>OK</v>
      </c>
      <c r="X4413" t="str">
        <f t="shared" si="817"/>
        <v>Numeric OK</v>
      </c>
      <c r="Y4413" t="str">
        <f t="shared" si="818"/>
        <v>Unique</v>
      </c>
    </row>
    <row r="4414" spans="1:25" x14ac:dyDescent="0.35">
      <c r="A4414">
        <v>15662626</v>
      </c>
      <c r="B4414" t="s">
        <v>530</v>
      </c>
      <c r="C4414" s="1">
        <v>666</v>
      </c>
      <c r="D4414" t="str">
        <f t="shared" si="819"/>
        <v>High</v>
      </c>
      <c r="E4414" t="s">
        <v>13</v>
      </c>
      <c r="F4414" t="s">
        <v>14</v>
      </c>
      <c r="G4414" s="1">
        <v>40</v>
      </c>
      <c r="H4414" t="str">
        <f t="shared" si="820"/>
        <v>Middle</v>
      </c>
      <c r="I4414" s="1">
        <v>2</v>
      </c>
      <c r="J4414" t="str">
        <f t="shared" si="821"/>
        <v>Low Tenure</v>
      </c>
      <c r="K4414" s="2">
        <v>0</v>
      </c>
      <c r="L4414" t="str">
        <f t="shared" si="822"/>
        <v>Very High Risk</v>
      </c>
      <c r="M4414" s="1">
        <v>2</v>
      </c>
      <c r="N4414" t="str">
        <f t="shared" si="823"/>
        <v>Med Prod</v>
      </c>
      <c r="O4414">
        <v>0</v>
      </c>
      <c r="P4414" t="str">
        <f t="shared" si="824"/>
        <v>No</v>
      </c>
      <c r="Q4414">
        <v>0</v>
      </c>
      <c r="R4414" t="str">
        <f t="shared" si="825"/>
        <v>No</v>
      </c>
      <c r="S4414" s="3">
        <v>36371.269999999997</v>
      </c>
      <c r="T4414" t="str">
        <f t="shared" si="826"/>
        <v>Stable</v>
      </c>
      <c r="U4414">
        <v>0</v>
      </c>
      <c r="V4414" t="str">
        <f t="shared" si="827"/>
        <v>Not Churned</v>
      </c>
      <c r="W4414" t="str">
        <f t="shared" si="816"/>
        <v>OK</v>
      </c>
      <c r="X4414" t="str">
        <f t="shared" si="817"/>
        <v>Numeric OK</v>
      </c>
      <c r="Y4414" t="str">
        <f t="shared" si="818"/>
        <v>Unique</v>
      </c>
    </row>
    <row r="4415" spans="1:25" x14ac:dyDescent="0.35">
      <c r="A4415">
        <v>15596575</v>
      </c>
      <c r="B4415" t="s">
        <v>1923</v>
      </c>
      <c r="C4415" s="1">
        <v>615</v>
      </c>
      <c r="D4415" t="str">
        <f t="shared" si="819"/>
        <v>Medium</v>
      </c>
      <c r="E4415" t="s">
        <v>24</v>
      </c>
      <c r="F4415" t="s">
        <v>21</v>
      </c>
      <c r="G4415" s="1">
        <v>39</v>
      </c>
      <c r="H4415" t="str">
        <f t="shared" si="820"/>
        <v>Middle</v>
      </c>
      <c r="I4415" s="1">
        <v>5</v>
      </c>
      <c r="J4415" t="str">
        <f t="shared" si="821"/>
        <v>Middle Tenure</v>
      </c>
      <c r="K4415" s="2">
        <v>113193.51</v>
      </c>
      <c r="L4415" t="str">
        <f t="shared" si="822"/>
        <v>Stable</v>
      </c>
      <c r="M4415" s="1">
        <v>2</v>
      </c>
      <c r="N4415" t="str">
        <f t="shared" si="823"/>
        <v>Med Prod</v>
      </c>
      <c r="O4415">
        <v>1</v>
      </c>
      <c r="P4415" t="str">
        <f t="shared" si="824"/>
        <v>Yes</v>
      </c>
      <c r="Q4415">
        <v>1</v>
      </c>
      <c r="R4415" t="str">
        <f t="shared" si="825"/>
        <v>Yes</v>
      </c>
      <c r="S4415" s="3">
        <v>52166.25</v>
      </c>
      <c r="T4415" t="str">
        <f t="shared" si="826"/>
        <v>Stable</v>
      </c>
      <c r="U4415">
        <v>0</v>
      </c>
      <c r="V4415" t="str">
        <f t="shared" si="827"/>
        <v>Not Churned</v>
      </c>
      <c r="W4415" t="str">
        <f t="shared" si="816"/>
        <v>OK</v>
      </c>
      <c r="X4415" t="str">
        <f t="shared" si="817"/>
        <v>Numeric OK</v>
      </c>
      <c r="Y4415" t="str">
        <f t="shared" si="818"/>
        <v>Unique</v>
      </c>
    </row>
    <row r="4416" spans="1:25" x14ac:dyDescent="0.35">
      <c r="A4416">
        <v>15657321</v>
      </c>
      <c r="B4416" t="s">
        <v>1924</v>
      </c>
      <c r="C4416" s="1">
        <v>712</v>
      </c>
      <c r="D4416" t="str">
        <f t="shared" si="819"/>
        <v>High</v>
      </c>
      <c r="E4416" t="s">
        <v>24</v>
      </c>
      <c r="F4416" t="s">
        <v>21</v>
      </c>
      <c r="G4416" s="1">
        <v>27</v>
      </c>
      <c r="H4416" t="str">
        <f t="shared" si="820"/>
        <v>Young</v>
      </c>
      <c r="I4416" s="1">
        <v>8</v>
      </c>
      <c r="J4416" t="str">
        <f t="shared" si="821"/>
        <v>High Tenure</v>
      </c>
      <c r="K4416" s="2">
        <v>113174.21</v>
      </c>
      <c r="L4416" t="str">
        <f t="shared" si="822"/>
        <v>Stable</v>
      </c>
      <c r="M4416" s="1">
        <v>2</v>
      </c>
      <c r="N4416" t="str">
        <f t="shared" si="823"/>
        <v>Med Prod</v>
      </c>
      <c r="O4416">
        <v>1</v>
      </c>
      <c r="P4416" t="str">
        <f t="shared" si="824"/>
        <v>Yes</v>
      </c>
      <c r="Q4416">
        <v>0</v>
      </c>
      <c r="R4416" t="str">
        <f t="shared" si="825"/>
        <v>No</v>
      </c>
      <c r="S4416" s="3">
        <v>147261.57999999999</v>
      </c>
      <c r="T4416" t="str">
        <f t="shared" si="826"/>
        <v>High</v>
      </c>
      <c r="U4416">
        <v>0</v>
      </c>
      <c r="V4416" t="str">
        <f t="shared" si="827"/>
        <v>Not Churned</v>
      </c>
      <c r="W4416" t="str">
        <f t="shared" si="816"/>
        <v>OK</v>
      </c>
      <c r="X4416" t="str">
        <f t="shared" si="817"/>
        <v>Numeric OK</v>
      </c>
      <c r="Y4416" t="str">
        <f t="shared" si="818"/>
        <v>Unique</v>
      </c>
    </row>
    <row r="4417" spans="1:25" x14ac:dyDescent="0.35">
      <c r="A4417">
        <v>15575955</v>
      </c>
      <c r="B4417" t="s">
        <v>1925</v>
      </c>
      <c r="C4417" s="1">
        <v>764</v>
      </c>
      <c r="D4417" t="str">
        <f t="shared" si="819"/>
        <v>High</v>
      </c>
      <c r="E4417" t="s">
        <v>13</v>
      </c>
      <c r="F4417" t="s">
        <v>14</v>
      </c>
      <c r="G4417" s="1">
        <v>24</v>
      </c>
      <c r="H4417" t="str">
        <f t="shared" si="820"/>
        <v>Young</v>
      </c>
      <c r="I4417" s="1">
        <v>0</v>
      </c>
      <c r="J4417" t="str">
        <f t="shared" si="821"/>
        <v>Low Tenure</v>
      </c>
      <c r="K4417" s="2">
        <v>0</v>
      </c>
      <c r="L4417" t="str">
        <f t="shared" si="822"/>
        <v>Very High Risk</v>
      </c>
      <c r="M4417" s="1">
        <v>2</v>
      </c>
      <c r="N4417" t="str">
        <f t="shared" si="823"/>
        <v>Med Prod</v>
      </c>
      <c r="O4417">
        <v>1</v>
      </c>
      <c r="P4417" t="str">
        <f t="shared" si="824"/>
        <v>Yes</v>
      </c>
      <c r="Q4417">
        <v>0</v>
      </c>
      <c r="R4417" t="str">
        <f t="shared" si="825"/>
        <v>No</v>
      </c>
      <c r="S4417" s="3">
        <v>88724.49</v>
      </c>
      <c r="T4417" t="str">
        <f t="shared" si="826"/>
        <v>Stable</v>
      </c>
      <c r="U4417">
        <v>0</v>
      </c>
      <c r="V4417" t="str">
        <f t="shared" si="827"/>
        <v>Not Churned</v>
      </c>
      <c r="W4417" t="str">
        <f t="shared" si="816"/>
        <v>OK</v>
      </c>
      <c r="X4417" t="str">
        <f t="shared" si="817"/>
        <v>Numeric OK</v>
      </c>
      <c r="Y4417" t="str">
        <f t="shared" si="818"/>
        <v>Unique</v>
      </c>
    </row>
    <row r="4418" spans="1:25" x14ac:dyDescent="0.35">
      <c r="A4418">
        <v>15743893</v>
      </c>
      <c r="B4418" t="s">
        <v>963</v>
      </c>
      <c r="C4418" s="1">
        <v>471</v>
      </c>
      <c r="D4418" t="str">
        <f t="shared" si="819"/>
        <v>Low</v>
      </c>
      <c r="E4418" t="s">
        <v>13</v>
      </c>
      <c r="F4418" t="s">
        <v>21</v>
      </c>
      <c r="G4418" s="1">
        <v>42</v>
      </c>
      <c r="H4418" t="str">
        <f t="shared" si="820"/>
        <v>Middle</v>
      </c>
      <c r="I4418" s="1">
        <v>3</v>
      </c>
      <c r="J4418" t="str">
        <f t="shared" si="821"/>
        <v>Low Tenure</v>
      </c>
      <c r="K4418" s="2">
        <v>164951.56</v>
      </c>
      <c r="L4418" t="str">
        <f t="shared" si="822"/>
        <v>Stable</v>
      </c>
      <c r="M4418" s="1">
        <v>1</v>
      </c>
      <c r="N4418" t="str">
        <f t="shared" si="823"/>
        <v>Low Prod</v>
      </c>
      <c r="O4418">
        <v>1</v>
      </c>
      <c r="P4418" t="str">
        <f t="shared" si="824"/>
        <v>Yes</v>
      </c>
      <c r="Q4418">
        <v>0</v>
      </c>
      <c r="R4418" t="str">
        <f t="shared" si="825"/>
        <v>No</v>
      </c>
      <c r="S4418" s="3">
        <v>190531.77</v>
      </c>
      <c r="T4418" t="str">
        <f t="shared" si="826"/>
        <v>High</v>
      </c>
      <c r="U4418">
        <v>0</v>
      </c>
      <c r="V4418" t="str">
        <f t="shared" si="827"/>
        <v>Not Churned</v>
      </c>
      <c r="W4418" t="str">
        <f t="shared" ref="W4418:W4481" si="828">IF(OR(C4418="",G4418="",I4418="",K4418="",S4418=""),"Missing","OK")</f>
        <v>OK</v>
      </c>
      <c r="X4418" t="str">
        <f t="shared" ref="X4418:X4481" si="829">IF(AND(ISNUMBER(C4418),ISNUMBER(G4418),ISNUMBER(I4418),ISNUMBER(K4418),ISNUMBER(S4418)),"Numeric OK","Check")</f>
        <v>Numeric OK</v>
      </c>
      <c r="Y4418" t="str">
        <f t="shared" ref="Y4418:Y4481" si="830">IF(COUNTIF($A$2:$A$10001,A4418)&gt;1,"Duplicate","Unique")</f>
        <v>Unique</v>
      </c>
    </row>
    <row r="4419" spans="1:25" x14ac:dyDescent="0.35">
      <c r="A4419">
        <v>15697270</v>
      </c>
      <c r="B4419" t="s">
        <v>1926</v>
      </c>
      <c r="C4419" s="1">
        <v>608</v>
      </c>
      <c r="D4419" t="str">
        <f t="shared" ref="D4419:D4482" si="831">IF(C4419&gt;650,"High",IF(C4419&gt;=500,"Medium","Low"))</f>
        <v>Medium</v>
      </c>
      <c r="E4419" t="s">
        <v>16</v>
      </c>
      <c r="F4419" t="s">
        <v>21</v>
      </c>
      <c r="G4419" s="1">
        <v>27</v>
      </c>
      <c r="H4419" t="str">
        <f t="shared" ref="H4419:H4482" si="832">IF(G4419&lt;30,"Young",IF(G4419&lt;=45,"Middle",IF(G4419&lt;=60,"Senior","Elderly")))</f>
        <v>Young</v>
      </c>
      <c r="I4419" s="1">
        <v>4</v>
      </c>
      <c r="J4419" t="str">
        <f t="shared" ref="J4419:J4482" si="833">IF(I4419&lt;=3,"Low Tenure",IF(I4419&lt;=7,"Middle Tenure","High Tenure"))</f>
        <v>Middle Tenure</v>
      </c>
      <c r="K4419" s="2">
        <v>153325.1</v>
      </c>
      <c r="L4419" t="str">
        <f t="shared" ref="L4419:L4482" si="834">IF(K4419=0,"Very High Risk",IF(K4419&lt;=10000,"High Risk",IF(K4419&lt;=100000,"Low Risk","Stable")))</f>
        <v>Stable</v>
      </c>
      <c r="M4419" s="1">
        <v>1</v>
      </c>
      <c r="N4419" t="str">
        <f t="shared" ref="N4419:N4482" si="835">IF(M4419=1,"Low Prod",IF(OR(M4419=2,M4419=3),"Med Prod","High Prod"))</f>
        <v>Low Prod</v>
      </c>
      <c r="O4419">
        <v>1</v>
      </c>
      <c r="P4419" t="str">
        <f t="shared" ref="P4419:P4482" si="836">IF(O4419=1,"Yes","No")</f>
        <v>Yes</v>
      </c>
      <c r="Q4419">
        <v>1</v>
      </c>
      <c r="R4419" t="str">
        <f t="shared" ref="R4419:R4482" si="837">IF(Q4419=1,"Yes","No")</f>
        <v>Yes</v>
      </c>
      <c r="S4419" s="3">
        <v>199953.33</v>
      </c>
      <c r="T4419" t="str">
        <f t="shared" ref="T4419:T4482" si="838">IF(S4419&lt;25000,"Low",IF(S4419&lt;=100000,"Stable","High"))</f>
        <v>High</v>
      </c>
      <c r="U4419">
        <v>0</v>
      </c>
      <c r="V4419" t="str">
        <f t="shared" ref="V4419:V4482" si="839">IF(U4419=1,"Churned","Not Churned")</f>
        <v>Not Churned</v>
      </c>
      <c r="W4419" t="str">
        <f t="shared" si="828"/>
        <v>OK</v>
      </c>
      <c r="X4419" t="str">
        <f t="shared" si="829"/>
        <v>Numeric OK</v>
      </c>
      <c r="Y4419" t="str">
        <f t="shared" si="830"/>
        <v>Unique</v>
      </c>
    </row>
    <row r="4420" spans="1:25" x14ac:dyDescent="0.35">
      <c r="A4420">
        <v>15644356</v>
      </c>
      <c r="B4420" t="s">
        <v>1432</v>
      </c>
      <c r="C4420" s="1">
        <v>682</v>
      </c>
      <c r="D4420" t="str">
        <f t="shared" si="831"/>
        <v>High</v>
      </c>
      <c r="E4420" t="s">
        <v>16</v>
      </c>
      <c r="F4420" t="s">
        <v>14</v>
      </c>
      <c r="G4420" s="1">
        <v>47</v>
      </c>
      <c r="H4420" t="str">
        <f t="shared" si="832"/>
        <v>Senior</v>
      </c>
      <c r="I4420" s="1">
        <v>10</v>
      </c>
      <c r="J4420" t="str">
        <f t="shared" si="833"/>
        <v>High Tenure</v>
      </c>
      <c r="K4420" s="2">
        <v>134032.01</v>
      </c>
      <c r="L4420" t="str">
        <f t="shared" si="834"/>
        <v>Stable</v>
      </c>
      <c r="M4420" s="1">
        <v>1</v>
      </c>
      <c r="N4420" t="str">
        <f t="shared" si="835"/>
        <v>Low Prod</v>
      </c>
      <c r="O4420">
        <v>1</v>
      </c>
      <c r="P4420" t="str">
        <f t="shared" si="836"/>
        <v>Yes</v>
      </c>
      <c r="Q4420">
        <v>0</v>
      </c>
      <c r="R4420" t="str">
        <f t="shared" si="837"/>
        <v>No</v>
      </c>
      <c r="S4420" s="3">
        <v>144290.97</v>
      </c>
      <c r="T4420" t="str">
        <f t="shared" si="838"/>
        <v>High</v>
      </c>
      <c r="U4420">
        <v>0</v>
      </c>
      <c r="V4420" t="str">
        <f t="shared" si="839"/>
        <v>Not Churned</v>
      </c>
      <c r="W4420" t="str">
        <f t="shared" si="828"/>
        <v>OK</v>
      </c>
      <c r="X4420" t="str">
        <f t="shared" si="829"/>
        <v>Numeric OK</v>
      </c>
      <c r="Y4420" t="str">
        <f t="shared" si="830"/>
        <v>Unique</v>
      </c>
    </row>
    <row r="4421" spans="1:25" x14ac:dyDescent="0.35">
      <c r="A4421">
        <v>15677586</v>
      </c>
      <c r="B4421" t="s">
        <v>1927</v>
      </c>
      <c r="C4421" s="1">
        <v>587</v>
      </c>
      <c r="D4421" t="str">
        <f t="shared" si="831"/>
        <v>Medium</v>
      </c>
      <c r="E4421" t="s">
        <v>24</v>
      </c>
      <c r="F4421" t="s">
        <v>14</v>
      </c>
      <c r="G4421" s="1">
        <v>32</v>
      </c>
      <c r="H4421" t="str">
        <f t="shared" si="832"/>
        <v>Middle</v>
      </c>
      <c r="I4421" s="1">
        <v>3</v>
      </c>
      <c r="J4421" t="str">
        <f t="shared" si="833"/>
        <v>Low Tenure</v>
      </c>
      <c r="K4421" s="2">
        <v>125445.04</v>
      </c>
      <c r="L4421" t="str">
        <f t="shared" si="834"/>
        <v>Stable</v>
      </c>
      <c r="M4421" s="1">
        <v>2</v>
      </c>
      <c r="N4421" t="str">
        <f t="shared" si="835"/>
        <v>Med Prod</v>
      </c>
      <c r="O4421">
        <v>1</v>
      </c>
      <c r="P4421" t="str">
        <f t="shared" si="836"/>
        <v>Yes</v>
      </c>
      <c r="Q4421">
        <v>1</v>
      </c>
      <c r="R4421" t="str">
        <f t="shared" si="837"/>
        <v>Yes</v>
      </c>
      <c r="S4421" s="3">
        <v>130514.78</v>
      </c>
      <c r="T4421" t="str">
        <f t="shared" si="838"/>
        <v>High</v>
      </c>
      <c r="U4421">
        <v>0</v>
      </c>
      <c r="V4421" t="str">
        <f t="shared" si="839"/>
        <v>Not Churned</v>
      </c>
      <c r="W4421" t="str">
        <f t="shared" si="828"/>
        <v>OK</v>
      </c>
      <c r="X4421" t="str">
        <f t="shared" si="829"/>
        <v>Numeric OK</v>
      </c>
      <c r="Y4421" t="str">
        <f t="shared" si="830"/>
        <v>Unique</v>
      </c>
    </row>
    <row r="4422" spans="1:25" x14ac:dyDescent="0.35">
      <c r="A4422">
        <v>15571261</v>
      </c>
      <c r="B4422" t="s">
        <v>270</v>
      </c>
      <c r="C4422" s="1">
        <v>714</v>
      </c>
      <c r="D4422" t="str">
        <f t="shared" si="831"/>
        <v>High</v>
      </c>
      <c r="E4422" t="s">
        <v>24</v>
      </c>
      <c r="F4422" t="s">
        <v>14</v>
      </c>
      <c r="G4422" s="1">
        <v>35</v>
      </c>
      <c r="H4422" t="str">
        <f t="shared" si="832"/>
        <v>Middle</v>
      </c>
      <c r="I4422" s="1">
        <v>6</v>
      </c>
      <c r="J4422" t="str">
        <f t="shared" si="833"/>
        <v>Middle Tenure</v>
      </c>
      <c r="K4422" s="2">
        <v>126077.43</v>
      </c>
      <c r="L4422" t="str">
        <f t="shared" si="834"/>
        <v>Stable</v>
      </c>
      <c r="M4422" s="1">
        <v>2</v>
      </c>
      <c r="N4422" t="str">
        <f t="shared" si="835"/>
        <v>Med Prod</v>
      </c>
      <c r="O4422">
        <v>1</v>
      </c>
      <c r="P4422" t="str">
        <f t="shared" si="836"/>
        <v>Yes</v>
      </c>
      <c r="Q4422">
        <v>1</v>
      </c>
      <c r="R4422" t="str">
        <f t="shared" si="837"/>
        <v>Yes</v>
      </c>
      <c r="S4422" s="3">
        <v>53954.239999999998</v>
      </c>
      <c r="T4422" t="str">
        <f t="shared" si="838"/>
        <v>Stable</v>
      </c>
      <c r="U4422">
        <v>0</v>
      </c>
      <c r="V4422" t="str">
        <f t="shared" si="839"/>
        <v>Not Churned</v>
      </c>
      <c r="W4422" t="str">
        <f t="shared" si="828"/>
        <v>OK</v>
      </c>
      <c r="X4422" t="str">
        <f t="shared" si="829"/>
        <v>Numeric OK</v>
      </c>
      <c r="Y4422" t="str">
        <f t="shared" si="830"/>
        <v>Unique</v>
      </c>
    </row>
    <row r="4423" spans="1:25" x14ac:dyDescent="0.35">
      <c r="A4423">
        <v>15698758</v>
      </c>
      <c r="B4423" t="s">
        <v>1928</v>
      </c>
      <c r="C4423" s="1">
        <v>630</v>
      </c>
      <c r="D4423" t="str">
        <f t="shared" si="831"/>
        <v>Medium</v>
      </c>
      <c r="E4423" t="s">
        <v>16</v>
      </c>
      <c r="F4423" t="s">
        <v>14</v>
      </c>
      <c r="G4423" s="1">
        <v>31</v>
      </c>
      <c r="H4423" t="str">
        <f t="shared" si="832"/>
        <v>Middle</v>
      </c>
      <c r="I4423" s="1">
        <v>1</v>
      </c>
      <c r="J4423" t="str">
        <f t="shared" si="833"/>
        <v>Low Tenure</v>
      </c>
      <c r="K4423" s="2">
        <v>0</v>
      </c>
      <c r="L4423" t="str">
        <f t="shared" si="834"/>
        <v>Very High Risk</v>
      </c>
      <c r="M4423" s="1">
        <v>2</v>
      </c>
      <c r="N4423" t="str">
        <f t="shared" si="835"/>
        <v>Med Prod</v>
      </c>
      <c r="O4423">
        <v>1</v>
      </c>
      <c r="P4423" t="str">
        <f t="shared" si="836"/>
        <v>Yes</v>
      </c>
      <c r="Q4423">
        <v>1</v>
      </c>
      <c r="R4423" t="str">
        <f t="shared" si="837"/>
        <v>Yes</v>
      </c>
      <c r="S4423" s="3">
        <v>169802.73</v>
      </c>
      <c r="T4423" t="str">
        <f t="shared" si="838"/>
        <v>High</v>
      </c>
      <c r="U4423">
        <v>0</v>
      </c>
      <c r="V4423" t="str">
        <f t="shared" si="839"/>
        <v>Not Churned</v>
      </c>
      <c r="W4423" t="str">
        <f t="shared" si="828"/>
        <v>OK</v>
      </c>
      <c r="X4423" t="str">
        <f t="shared" si="829"/>
        <v>Numeric OK</v>
      </c>
      <c r="Y4423" t="str">
        <f t="shared" si="830"/>
        <v>Unique</v>
      </c>
    </row>
    <row r="4424" spans="1:25" x14ac:dyDescent="0.35">
      <c r="A4424">
        <v>15787014</v>
      </c>
      <c r="B4424" t="s">
        <v>441</v>
      </c>
      <c r="C4424" s="1">
        <v>648</v>
      </c>
      <c r="D4424" t="str">
        <f t="shared" si="831"/>
        <v>Medium</v>
      </c>
      <c r="E4424" t="s">
        <v>24</v>
      </c>
      <c r="F4424" t="s">
        <v>14</v>
      </c>
      <c r="G4424" s="1">
        <v>28</v>
      </c>
      <c r="H4424" t="str">
        <f t="shared" si="832"/>
        <v>Young</v>
      </c>
      <c r="I4424" s="1">
        <v>8</v>
      </c>
      <c r="J4424" t="str">
        <f t="shared" si="833"/>
        <v>High Tenure</v>
      </c>
      <c r="K4424" s="2">
        <v>90371.09</v>
      </c>
      <c r="L4424" t="str">
        <f t="shared" si="834"/>
        <v>Low Risk</v>
      </c>
      <c r="M4424" s="1">
        <v>1</v>
      </c>
      <c r="N4424" t="str">
        <f t="shared" si="835"/>
        <v>Low Prod</v>
      </c>
      <c r="O4424">
        <v>1</v>
      </c>
      <c r="P4424" t="str">
        <f t="shared" si="836"/>
        <v>Yes</v>
      </c>
      <c r="Q4424">
        <v>1</v>
      </c>
      <c r="R4424" t="str">
        <f t="shared" si="837"/>
        <v>Yes</v>
      </c>
      <c r="S4424" s="3">
        <v>146851.73000000001</v>
      </c>
      <c r="T4424" t="str">
        <f t="shared" si="838"/>
        <v>High</v>
      </c>
      <c r="U4424">
        <v>0</v>
      </c>
      <c r="V4424" t="str">
        <f t="shared" si="839"/>
        <v>Not Churned</v>
      </c>
      <c r="W4424" t="str">
        <f t="shared" si="828"/>
        <v>OK</v>
      </c>
      <c r="X4424" t="str">
        <f t="shared" si="829"/>
        <v>Numeric OK</v>
      </c>
      <c r="Y4424" t="str">
        <f t="shared" si="830"/>
        <v>Unique</v>
      </c>
    </row>
    <row r="4425" spans="1:25" x14ac:dyDescent="0.35">
      <c r="A4425">
        <v>15739857</v>
      </c>
      <c r="B4425" t="s">
        <v>857</v>
      </c>
      <c r="C4425" s="1">
        <v>785</v>
      </c>
      <c r="D4425" t="str">
        <f t="shared" si="831"/>
        <v>High</v>
      </c>
      <c r="E4425" t="s">
        <v>13</v>
      </c>
      <c r="F4425" t="s">
        <v>14</v>
      </c>
      <c r="G4425" s="1">
        <v>40</v>
      </c>
      <c r="H4425" t="str">
        <f t="shared" si="832"/>
        <v>Middle</v>
      </c>
      <c r="I4425" s="1">
        <v>3</v>
      </c>
      <c r="J4425" t="str">
        <f t="shared" si="833"/>
        <v>Low Tenure</v>
      </c>
      <c r="K4425" s="2">
        <v>0</v>
      </c>
      <c r="L4425" t="str">
        <f t="shared" si="834"/>
        <v>Very High Risk</v>
      </c>
      <c r="M4425" s="1">
        <v>2</v>
      </c>
      <c r="N4425" t="str">
        <f t="shared" si="835"/>
        <v>Med Prod</v>
      </c>
      <c r="O4425">
        <v>1</v>
      </c>
      <c r="P4425" t="str">
        <f t="shared" si="836"/>
        <v>Yes</v>
      </c>
      <c r="Q4425">
        <v>1</v>
      </c>
      <c r="R4425" t="str">
        <f t="shared" si="837"/>
        <v>Yes</v>
      </c>
      <c r="S4425" s="3">
        <v>96832.82</v>
      </c>
      <c r="T4425" t="str">
        <f t="shared" si="838"/>
        <v>Stable</v>
      </c>
      <c r="U4425">
        <v>0</v>
      </c>
      <c r="V4425" t="str">
        <f t="shared" si="839"/>
        <v>Not Churned</v>
      </c>
      <c r="W4425" t="str">
        <f t="shared" si="828"/>
        <v>OK</v>
      </c>
      <c r="X4425" t="str">
        <f t="shared" si="829"/>
        <v>Numeric OK</v>
      </c>
      <c r="Y4425" t="str">
        <f t="shared" si="830"/>
        <v>Unique</v>
      </c>
    </row>
    <row r="4426" spans="1:25" x14ac:dyDescent="0.35">
      <c r="A4426">
        <v>15774630</v>
      </c>
      <c r="B4426" t="s">
        <v>1929</v>
      </c>
      <c r="C4426" s="1">
        <v>601</v>
      </c>
      <c r="D4426" t="str">
        <f t="shared" si="831"/>
        <v>Medium</v>
      </c>
      <c r="E4426" t="s">
        <v>24</v>
      </c>
      <c r="F4426" t="s">
        <v>14</v>
      </c>
      <c r="G4426" s="1">
        <v>47</v>
      </c>
      <c r="H4426" t="str">
        <f t="shared" si="832"/>
        <v>Senior</v>
      </c>
      <c r="I4426" s="1">
        <v>1</v>
      </c>
      <c r="J4426" t="str">
        <f t="shared" si="833"/>
        <v>Low Tenure</v>
      </c>
      <c r="K4426" s="2">
        <v>142802.01999999999</v>
      </c>
      <c r="L4426" t="str">
        <f t="shared" si="834"/>
        <v>Stable</v>
      </c>
      <c r="M4426" s="1">
        <v>1</v>
      </c>
      <c r="N4426" t="str">
        <f t="shared" si="835"/>
        <v>Low Prod</v>
      </c>
      <c r="O4426">
        <v>1</v>
      </c>
      <c r="P4426" t="str">
        <f t="shared" si="836"/>
        <v>Yes</v>
      </c>
      <c r="Q4426">
        <v>1</v>
      </c>
      <c r="R4426" t="str">
        <f t="shared" si="837"/>
        <v>Yes</v>
      </c>
      <c r="S4426" s="3">
        <v>57553.02</v>
      </c>
      <c r="T4426" t="str">
        <f t="shared" si="838"/>
        <v>Stable</v>
      </c>
      <c r="U4426">
        <v>0</v>
      </c>
      <c r="V4426" t="str">
        <f t="shared" si="839"/>
        <v>Not Churned</v>
      </c>
      <c r="W4426" t="str">
        <f t="shared" si="828"/>
        <v>OK</v>
      </c>
      <c r="X4426" t="str">
        <f t="shared" si="829"/>
        <v>Numeric OK</v>
      </c>
      <c r="Y4426" t="str">
        <f t="shared" si="830"/>
        <v>Unique</v>
      </c>
    </row>
    <row r="4427" spans="1:25" x14ac:dyDescent="0.35">
      <c r="A4427">
        <v>15805523</v>
      </c>
      <c r="B4427" t="s">
        <v>1242</v>
      </c>
      <c r="C4427" s="1">
        <v>717</v>
      </c>
      <c r="D4427" t="str">
        <f t="shared" si="831"/>
        <v>High</v>
      </c>
      <c r="E4427" t="s">
        <v>13</v>
      </c>
      <c r="F4427" t="s">
        <v>14</v>
      </c>
      <c r="G4427" s="1">
        <v>28</v>
      </c>
      <c r="H4427" t="str">
        <f t="shared" si="832"/>
        <v>Young</v>
      </c>
      <c r="I4427" s="1">
        <v>1</v>
      </c>
      <c r="J4427" t="str">
        <f t="shared" si="833"/>
        <v>Low Tenure</v>
      </c>
      <c r="K4427" s="2">
        <v>90537.16</v>
      </c>
      <c r="L4427" t="str">
        <f t="shared" si="834"/>
        <v>Low Risk</v>
      </c>
      <c r="M4427" s="1">
        <v>1</v>
      </c>
      <c r="N4427" t="str">
        <f t="shared" si="835"/>
        <v>Low Prod</v>
      </c>
      <c r="O4427">
        <v>0</v>
      </c>
      <c r="P4427" t="str">
        <f t="shared" si="836"/>
        <v>No</v>
      </c>
      <c r="Q4427">
        <v>1</v>
      </c>
      <c r="R4427" t="str">
        <f t="shared" si="837"/>
        <v>Yes</v>
      </c>
      <c r="S4427" s="3">
        <v>74800.990000000005</v>
      </c>
      <c r="T4427" t="str">
        <f t="shared" si="838"/>
        <v>Stable</v>
      </c>
      <c r="U4427">
        <v>0</v>
      </c>
      <c r="V4427" t="str">
        <f t="shared" si="839"/>
        <v>Not Churned</v>
      </c>
      <c r="W4427" t="str">
        <f t="shared" si="828"/>
        <v>OK</v>
      </c>
      <c r="X4427" t="str">
        <f t="shared" si="829"/>
        <v>Numeric OK</v>
      </c>
      <c r="Y4427" t="str">
        <f t="shared" si="830"/>
        <v>Unique</v>
      </c>
    </row>
    <row r="4428" spans="1:25" x14ac:dyDescent="0.35">
      <c r="A4428">
        <v>15749557</v>
      </c>
      <c r="B4428" t="s">
        <v>1493</v>
      </c>
      <c r="C4428" s="1">
        <v>707</v>
      </c>
      <c r="D4428" t="str">
        <f t="shared" si="831"/>
        <v>High</v>
      </c>
      <c r="E4428" t="s">
        <v>13</v>
      </c>
      <c r="F4428" t="s">
        <v>14</v>
      </c>
      <c r="G4428" s="1">
        <v>44</v>
      </c>
      <c r="H4428" t="str">
        <f t="shared" si="832"/>
        <v>Middle</v>
      </c>
      <c r="I4428" s="1">
        <v>6</v>
      </c>
      <c r="J4428" t="str">
        <f t="shared" si="833"/>
        <v>Middle Tenure</v>
      </c>
      <c r="K4428" s="2">
        <v>0</v>
      </c>
      <c r="L4428" t="str">
        <f t="shared" si="834"/>
        <v>Very High Risk</v>
      </c>
      <c r="M4428" s="1">
        <v>2</v>
      </c>
      <c r="N4428" t="str">
        <f t="shared" si="835"/>
        <v>Med Prod</v>
      </c>
      <c r="O4428">
        <v>1</v>
      </c>
      <c r="P4428" t="str">
        <f t="shared" si="836"/>
        <v>Yes</v>
      </c>
      <c r="Q4428">
        <v>1</v>
      </c>
      <c r="R4428" t="str">
        <f t="shared" si="837"/>
        <v>Yes</v>
      </c>
      <c r="S4428" s="3">
        <v>192542.17</v>
      </c>
      <c r="T4428" t="str">
        <f t="shared" si="838"/>
        <v>High</v>
      </c>
      <c r="U4428">
        <v>0</v>
      </c>
      <c r="V4428" t="str">
        <f t="shared" si="839"/>
        <v>Not Churned</v>
      </c>
      <c r="W4428" t="str">
        <f t="shared" si="828"/>
        <v>OK</v>
      </c>
      <c r="X4428" t="str">
        <f t="shared" si="829"/>
        <v>Numeric OK</v>
      </c>
      <c r="Y4428" t="str">
        <f t="shared" si="830"/>
        <v>Unique</v>
      </c>
    </row>
    <row r="4429" spans="1:25" x14ac:dyDescent="0.35">
      <c r="A4429">
        <v>15681180</v>
      </c>
      <c r="B4429" t="s">
        <v>1930</v>
      </c>
      <c r="C4429" s="1">
        <v>771</v>
      </c>
      <c r="D4429" t="str">
        <f t="shared" si="831"/>
        <v>High</v>
      </c>
      <c r="E4429" t="s">
        <v>13</v>
      </c>
      <c r="F4429" t="s">
        <v>14</v>
      </c>
      <c r="G4429" s="1">
        <v>23</v>
      </c>
      <c r="H4429" t="str">
        <f t="shared" si="832"/>
        <v>Young</v>
      </c>
      <c r="I4429" s="1">
        <v>7</v>
      </c>
      <c r="J4429" t="str">
        <f t="shared" si="833"/>
        <v>Middle Tenure</v>
      </c>
      <c r="K4429" s="2">
        <v>156123.73000000001</v>
      </c>
      <c r="L4429" t="str">
        <f t="shared" si="834"/>
        <v>Stable</v>
      </c>
      <c r="M4429" s="1">
        <v>1</v>
      </c>
      <c r="N4429" t="str">
        <f t="shared" si="835"/>
        <v>Low Prod</v>
      </c>
      <c r="O4429">
        <v>1</v>
      </c>
      <c r="P4429" t="str">
        <f t="shared" si="836"/>
        <v>Yes</v>
      </c>
      <c r="Q4429">
        <v>0</v>
      </c>
      <c r="R4429" t="str">
        <f t="shared" si="837"/>
        <v>No</v>
      </c>
      <c r="S4429" s="3">
        <v>72990.62</v>
      </c>
      <c r="T4429" t="str">
        <f t="shared" si="838"/>
        <v>Stable</v>
      </c>
      <c r="U4429">
        <v>0</v>
      </c>
      <c r="V4429" t="str">
        <f t="shared" si="839"/>
        <v>Not Churned</v>
      </c>
      <c r="W4429" t="str">
        <f t="shared" si="828"/>
        <v>OK</v>
      </c>
      <c r="X4429" t="str">
        <f t="shared" si="829"/>
        <v>Numeric OK</v>
      </c>
      <c r="Y4429" t="str">
        <f t="shared" si="830"/>
        <v>Unique</v>
      </c>
    </row>
    <row r="4430" spans="1:25" x14ac:dyDescent="0.35">
      <c r="A4430">
        <v>15742028</v>
      </c>
      <c r="B4430" t="s">
        <v>1393</v>
      </c>
      <c r="C4430" s="1">
        <v>602</v>
      </c>
      <c r="D4430" t="str">
        <f t="shared" si="831"/>
        <v>Medium</v>
      </c>
      <c r="E4430" t="s">
        <v>13</v>
      </c>
      <c r="F4430" t="s">
        <v>14</v>
      </c>
      <c r="G4430" s="1">
        <v>35</v>
      </c>
      <c r="H4430" t="str">
        <f t="shared" si="832"/>
        <v>Middle</v>
      </c>
      <c r="I4430" s="1">
        <v>5</v>
      </c>
      <c r="J4430" t="str">
        <f t="shared" si="833"/>
        <v>Middle Tenure</v>
      </c>
      <c r="K4430" s="2">
        <v>0</v>
      </c>
      <c r="L4430" t="str">
        <f t="shared" si="834"/>
        <v>Very High Risk</v>
      </c>
      <c r="M4430" s="1">
        <v>2</v>
      </c>
      <c r="N4430" t="str">
        <f t="shared" si="835"/>
        <v>Med Prod</v>
      </c>
      <c r="O4430">
        <v>1</v>
      </c>
      <c r="P4430" t="str">
        <f t="shared" si="836"/>
        <v>Yes</v>
      </c>
      <c r="Q4430">
        <v>0</v>
      </c>
      <c r="R4430" t="str">
        <f t="shared" si="837"/>
        <v>No</v>
      </c>
      <c r="S4430" s="3">
        <v>31050.02</v>
      </c>
      <c r="T4430" t="str">
        <f t="shared" si="838"/>
        <v>Stable</v>
      </c>
      <c r="U4430">
        <v>0</v>
      </c>
      <c r="V4430" t="str">
        <f t="shared" si="839"/>
        <v>Not Churned</v>
      </c>
      <c r="W4430" t="str">
        <f t="shared" si="828"/>
        <v>OK</v>
      </c>
      <c r="X4430" t="str">
        <f t="shared" si="829"/>
        <v>Numeric OK</v>
      </c>
      <c r="Y4430" t="str">
        <f t="shared" si="830"/>
        <v>Unique</v>
      </c>
    </row>
    <row r="4431" spans="1:25" x14ac:dyDescent="0.35">
      <c r="A4431">
        <v>15686463</v>
      </c>
      <c r="B4431" t="s">
        <v>115</v>
      </c>
      <c r="C4431" s="1">
        <v>626</v>
      </c>
      <c r="D4431" t="str">
        <f t="shared" si="831"/>
        <v>Medium</v>
      </c>
      <c r="E4431" t="s">
        <v>13</v>
      </c>
      <c r="F4431" t="s">
        <v>21</v>
      </c>
      <c r="G4431" s="1">
        <v>38</v>
      </c>
      <c r="H4431" t="str">
        <f t="shared" si="832"/>
        <v>Middle</v>
      </c>
      <c r="I4431" s="1">
        <v>7</v>
      </c>
      <c r="J4431" t="str">
        <f t="shared" si="833"/>
        <v>Middle Tenure</v>
      </c>
      <c r="K4431" s="2">
        <v>141074.59</v>
      </c>
      <c r="L4431" t="str">
        <f t="shared" si="834"/>
        <v>Stable</v>
      </c>
      <c r="M4431" s="1">
        <v>1</v>
      </c>
      <c r="N4431" t="str">
        <f t="shared" si="835"/>
        <v>Low Prod</v>
      </c>
      <c r="O4431">
        <v>1</v>
      </c>
      <c r="P4431" t="str">
        <f t="shared" si="836"/>
        <v>Yes</v>
      </c>
      <c r="Q4431">
        <v>0</v>
      </c>
      <c r="R4431" t="str">
        <f t="shared" si="837"/>
        <v>No</v>
      </c>
      <c r="S4431" s="3">
        <v>52795.56</v>
      </c>
      <c r="T4431" t="str">
        <f t="shared" si="838"/>
        <v>Stable</v>
      </c>
      <c r="U4431">
        <v>1</v>
      </c>
      <c r="V4431" t="str">
        <f t="shared" si="839"/>
        <v>Churned</v>
      </c>
      <c r="W4431" t="str">
        <f t="shared" si="828"/>
        <v>OK</v>
      </c>
      <c r="X4431" t="str">
        <f t="shared" si="829"/>
        <v>Numeric OK</v>
      </c>
      <c r="Y4431" t="str">
        <f t="shared" si="830"/>
        <v>Unique</v>
      </c>
    </row>
    <row r="4432" spans="1:25" x14ac:dyDescent="0.35">
      <c r="A4432">
        <v>15654379</v>
      </c>
      <c r="B4432" t="s">
        <v>292</v>
      </c>
      <c r="C4432" s="1">
        <v>588</v>
      </c>
      <c r="D4432" t="str">
        <f t="shared" si="831"/>
        <v>Medium</v>
      </c>
      <c r="E4432" t="s">
        <v>16</v>
      </c>
      <c r="F4432" t="s">
        <v>21</v>
      </c>
      <c r="G4432" s="1">
        <v>59</v>
      </c>
      <c r="H4432" t="str">
        <f t="shared" si="832"/>
        <v>Senior</v>
      </c>
      <c r="I4432" s="1">
        <v>4</v>
      </c>
      <c r="J4432" t="str">
        <f t="shared" si="833"/>
        <v>Middle Tenure</v>
      </c>
      <c r="K4432" s="2">
        <v>0</v>
      </c>
      <c r="L4432" t="str">
        <f t="shared" si="834"/>
        <v>Very High Risk</v>
      </c>
      <c r="M4432" s="1">
        <v>2</v>
      </c>
      <c r="N4432" t="str">
        <f t="shared" si="835"/>
        <v>Med Prod</v>
      </c>
      <c r="O4432">
        <v>1</v>
      </c>
      <c r="P4432" t="str">
        <f t="shared" si="836"/>
        <v>Yes</v>
      </c>
      <c r="Q4432">
        <v>1</v>
      </c>
      <c r="R4432" t="str">
        <f t="shared" si="837"/>
        <v>Yes</v>
      </c>
      <c r="S4432" s="3">
        <v>27435.41</v>
      </c>
      <c r="T4432" t="str">
        <f t="shared" si="838"/>
        <v>Stable</v>
      </c>
      <c r="U4432">
        <v>0</v>
      </c>
      <c r="V4432" t="str">
        <f t="shared" si="839"/>
        <v>Not Churned</v>
      </c>
      <c r="W4432" t="str">
        <f t="shared" si="828"/>
        <v>OK</v>
      </c>
      <c r="X4432" t="str">
        <f t="shared" si="829"/>
        <v>Numeric OK</v>
      </c>
      <c r="Y4432" t="str">
        <f t="shared" si="830"/>
        <v>Unique</v>
      </c>
    </row>
    <row r="4433" spans="1:25" x14ac:dyDescent="0.35">
      <c r="A4433">
        <v>15783629</v>
      </c>
      <c r="B4433" t="s">
        <v>1561</v>
      </c>
      <c r="C4433" s="1">
        <v>616</v>
      </c>
      <c r="D4433" t="str">
        <f t="shared" si="831"/>
        <v>Medium</v>
      </c>
      <c r="E4433" t="s">
        <v>24</v>
      </c>
      <c r="F4433" t="s">
        <v>14</v>
      </c>
      <c r="G4433" s="1">
        <v>42</v>
      </c>
      <c r="H4433" t="str">
        <f t="shared" si="832"/>
        <v>Middle</v>
      </c>
      <c r="I4433" s="1">
        <v>6</v>
      </c>
      <c r="J4433" t="str">
        <f t="shared" si="833"/>
        <v>Middle Tenure</v>
      </c>
      <c r="K4433" s="2">
        <v>117899.95</v>
      </c>
      <c r="L4433" t="str">
        <f t="shared" si="834"/>
        <v>Stable</v>
      </c>
      <c r="M4433" s="1">
        <v>2</v>
      </c>
      <c r="N4433" t="str">
        <f t="shared" si="835"/>
        <v>Med Prod</v>
      </c>
      <c r="O4433">
        <v>0</v>
      </c>
      <c r="P4433" t="str">
        <f t="shared" si="836"/>
        <v>No</v>
      </c>
      <c r="Q4433">
        <v>0</v>
      </c>
      <c r="R4433" t="str">
        <f t="shared" si="837"/>
        <v>No</v>
      </c>
      <c r="S4433" s="3">
        <v>150266.81</v>
      </c>
      <c r="T4433" t="str">
        <f t="shared" si="838"/>
        <v>High</v>
      </c>
      <c r="U4433">
        <v>0</v>
      </c>
      <c r="V4433" t="str">
        <f t="shared" si="839"/>
        <v>Not Churned</v>
      </c>
      <c r="W4433" t="str">
        <f t="shared" si="828"/>
        <v>OK</v>
      </c>
      <c r="X4433" t="str">
        <f t="shared" si="829"/>
        <v>Numeric OK</v>
      </c>
      <c r="Y4433" t="str">
        <f t="shared" si="830"/>
        <v>Unique</v>
      </c>
    </row>
    <row r="4434" spans="1:25" x14ac:dyDescent="0.35">
      <c r="A4434">
        <v>15751193</v>
      </c>
      <c r="B4434" t="s">
        <v>1931</v>
      </c>
      <c r="C4434" s="1">
        <v>621</v>
      </c>
      <c r="D4434" t="str">
        <f t="shared" si="831"/>
        <v>Medium</v>
      </c>
      <c r="E4434" t="s">
        <v>16</v>
      </c>
      <c r="F4434" t="s">
        <v>21</v>
      </c>
      <c r="G4434" s="1">
        <v>33</v>
      </c>
      <c r="H4434" t="str">
        <f t="shared" si="832"/>
        <v>Middle</v>
      </c>
      <c r="I4434" s="1">
        <v>4</v>
      </c>
      <c r="J4434" t="str">
        <f t="shared" si="833"/>
        <v>Middle Tenure</v>
      </c>
      <c r="K4434" s="2">
        <v>0</v>
      </c>
      <c r="L4434" t="str">
        <f t="shared" si="834"/>
        <v>Very High Risk</v>
      </c>
      <c r="M4434" s="1">
        <v>2</v>
      </c>
      <c r="N4434" t="str">
        <f t="shared" si="835"/>
        <v>Med Prod</v>
      </c>
      <c r="O4434">
        <v>1</v>
      </c>
      <c r="P4434" t="str">
        <f t="shared" si="836"/>
        <v>Yes</v>
      </c>
      <c r="Q4434">
        <v>1</v>
      </c>
      <c r="R4434" t="str">
        <f t="shared" si="837"/>
        <v>Yes</v>
      </c>
      <c r="S4434" s="3">
        <v>40299.230000000003</v>
      </c>
      <c r="T4434" t="str">
        <f t="shared" si="838"/>
        <v>Stable</v>
      </c>
      <c r="U4434">
        <v>0</v>
      </c>
      <c r="V4434" t="str">
        <f t="shared" si="839"/>
        <v>Not Churned</v>
      </c>
      <c r="W4434" t="str">
        <f t="shared" si="828"/>
        <v>OK</v>
      </c>
      <c r="X4434" t="str">
        <f t="shared" si="829"/>
        <v>Numeric OK</v>
      </c>
      <c r="Y4434" t="str">
        <f t="shared" si="830"/>
        <v>Unique</v>
      </c>
    </row>
    <row r="4435" spans="1:25" x14ac:dyDescent="0.35">
      <c r="A4435">
        <v>15724099</v>
      </c>
      <c r="B4435" t="s">
        <v>437</v>
      </c>
      <c r="C4435" s="1">
        <v>674</v>
      </c>
      <c r="D4435" t="str">
        <f t="shared" si="831"/>
        <v>High</v>
      </c>
      <c r="E4435" t="s">
        <v>13</v>
      </c>
      <c r="F4435" t="s">
        <v>21</v>
      </c>
      <c r="G4435" s="1">
        <v>26</v>
      </c>
      <c r="H4435" t="str">
        <f t="shared" si="832"/>
        <v>Young</v>
      </c>
      <c r="I4435" s="1">
        <v>6</v>
      </c>
      <c r="J4435" t="str">
        <f t="shared" si="833"/>
        <v>Middle Tenure</v>
      </c>
      <c r="K4435" s="2">
        <v>166257.96</v>
      </c>
      <c r="L4435" t="str">
        <f t="shared" si="834"/>
        <v>Stable</v>
      </c>
      <c r="M4435" s="1">
        <v>1</v>
      </c>
      <c r="N4435" t="str">
        <f t="shared" si="835"/>
        <v>Low Prod</v>
      </c>
      <c r="O4435">
        <v>1</v>
      </c>
      <c r="P4435" t="str">
        <f t="shared" si="836"/>
        <v>Yes</v>
      </c>
      <c r="Q4435">
        <v>1</v>
      </c>
      <c r="R4435" t="str">
        <f t="shared" si="837"/>
        <v>Yes</v>
      </c>
      <c r="S4435" s="3">
        <v>149369.41</v>
      </c>
      <c r="T4435" t="str">
        <f t="shared" si="838"/>
        <v>High</v>
      </c>
      <c r="U4435">
        <v>0</v>
      </c>
      <c r="V4435" t="str">
        <f t="shared" si="839"/>
        <v>Not Churned</v>
      </c>
      <c r="W4435" t="str">
        <f t="shared" si="828"/>
        <v>OK</v>
      </c>
      <c r="X4435" t="str">
        <f t="shared" si="829"/>
        <v>Numeric OK</v>
      </c>
      <c r="Y4435" t="str">
        <f t="shared" si="830"/>
        <v>Unique</v>
      </c>
    </row>
    <row r="4436" spans="1:25" x14ac:dyDescent="0.35">
      <c r="A4436">
        <v>15568429</v>
      </c>
      <c r="B4436" t="s">
        <v>19</v>
      </c>
      <c r="C4436" s="1">
        <v>633</v>
      </c>
      <c r="D4436" t="str">
        <f t="shared" si="831"/>
        <v>Medium</v>
      </c>
      <c r="E4436" t="s">
        <v>16</v>
      </c>
      <c r="F4436" t="s">
        <v>14</v>
      </c>
      <c r="G4436" s="1">
        <v>46</v>
      </c>
      <c r="H4436" t="str">
        <f t="shared" si="832"/>
        <v>Senior</v>
      </c>
      <c r="I4436" s="1">
        <v>3</v>
      </c>
      <c r="J4436" t="str">
        <f t="shared" si="833"/>
        <v>Low Tenure</v>
      </c>
      <c r="K4436" s="2">
        <v>0</v>
      </c>
      <c r="L4436" t="str">
        <f t="shared" si="834"/>
        <v>Very High Risk</v>
      </c>
      <c r="M4436" s="1">
        <v>2</v>
      </c>
      <c r="N4436" t="str">
        <f t="shared" si="835"/>
        <v>Med Prod</v>
      </c>
      <c r="O4436">
        <v>1</v>
      </c>
      <c r="P4436" t="str">
        <f t="shared" si="836"/>
        <v>Yes</v>
      </c>
      <c r="Q4436">
        <v>0</v>
      </c>
      <c r="R4436" t="str">
        <f t="shared" si="837"/>
        <v>No</v>
      </c>
      <c r="S4436" s="3">
        <v>120250.58</v>
      </c>
      <c r="T4436" t="str">
        <f t="shared" si="838"/>
        <v>High</v>
      </c>
      <c r="U4436">
        <v>0</v>
      </c>
      <c r="V4436" t="str">
        <f t="shared" si="839"/>
        <v>Not Churned</v>
      </c>
      <c r="W4436" t="str">
        <f t="shared" si="828"/>
        <v>OK</v>
      </c>
      <c r="X4436" t="str">
        <f t="shared" si="829"/>
        <v>Numeric OK</v>
      </c>
      <c r="Y4436" t="str">
        <f t="shared" si="830"/>
        <v>Unique</v>
      </c>
    </row>
    <row r="4437" spans="1:25" x14ac:dyDescent="0.35">
      <c r="A4437">
        <v>15648967</v>
      </c>
      <c r="B4437" t="s">
        <v>403</v>
      </c>
      <c r="C4437" s="1">
        <v>698</v>
      </c>
      <c r="D4437" t="str">
        <f t="shared" si="831"/>
        <v>High</v>
      </c>
      <c r="E4437" t="s">
        <v>24</v>
      </c>
      <c r="F4437" t="s">
        <v>14</v>
      </c>
      <c r="G4437" s="1">
        <v>64</v>
      </c>
      <c r="H4437" t="str">
        <f t="shared" si="832"/>
        <v>Elderly</v>
      </c>
      <c r="I4437" s="1">
        <v>1</v>
      </c>
      <c r="J4437" t="str">
        <f t="shared" si="833"/>
        <v>Low Tenure</v>
      </c>
      <c r="K4437" s="2">
        <v>169362.43</v>
      </c>
      <c r="L4437" t="str">
        <f t="shared" si="834"/>
        <v>Stable</v>
      </c>
      <c r="M4437" s="1">
        <v>1</v>
      </c>
      <c r="N4437" t="str">
        <f t="shared" si="835"/>
        <v>Low Prod</v>
      </c>
      <c r="O4437">
        <v>1</v>
      </c>
      <c r="P4437" t="str">
        <f t="shared" si="836"/>
        <v>Yes</v>
      </c>
      <c r="Q4437">
        <v>0</v>
      </c>
      <c r="R4437" t="str">
        <f t="shared" si="837"/>
        <v>No</v>
      </c>
      <c r="S4437" s="3">
        <v>84760.320000000007</v>
      </c>
      <c r="T4437" t="str">
        <f t="shared" si="838"/>
        <v>Stable</v>
      </c>
      <c r="U4437">
        <v>1</v>
      </c>
      <c r="V4437" t="str">
        <f t="shared" si="839"/>
        <v>Churned</v>
      </c>
      <c r="W4437" t="str">
        <f t="shared" si="828"/>
        <v>OK</v>
      </c>
      <c r="X4437" t="str">
        <f t="shared" si="829"/>
        <v>Numeric OK</v>
      </c>
      <c r="Y4437" t="str">
        <f t="shared" si="830"/>
        <v>Unique</v>
      </c>
    </row>
    <row r="4438" spans="1:25" x14ac:dyDescent="0.35">
      <c r="A4438">
        <v>15664498</v>
      </c>
      <c r="B4438" t="s">
        <v>195</v>
      </c>
      <c r="C4438" s="1">
        <v>508</v>
      </c>
      <c r="D4438" t="str">
        <f t="shared" si="831"/>
        <v>Medium</v>
      </c>
      <c r="E4438" t="s">
        <v>13</v>
      </c>
      <c r="F4438" t="s">
        <v>21</v>
      </c>
      <c r="G4438" s="1">
        <v>26</v>
      </c>
      <c r="H4438" t="str">
        <f t="shared" si="832"/>
        <v>Young</v>
      </c>
      <c r="I4438" s="1">
        <v>7</v>
      </c>
      <c r="J4438" t="str">
        <f t="shared" si="833"/>
        <v>Middle Tenure</v>
      </c>
      <c r="K4438" s="2">
        <v>205962</v>
      </c>
      <c r="L4438" t="str">
        <f t="shared" si="834"/>
        <v>Stable</v>
      </c>
      <c r="M4438" s="1">
        <v>1</v>
      </c>
      <c r="N4438" t="str">
        <f t="shared" si="835"/>
        <v>Low Prod</v>
      </c>
      <c r="O4438">
        <v>1</v>
      </c>
      <c r="P4438" t="str">
        <f t="shared" si="836"/>
        <v>Yes</v>
      </c>
      <c r="Q4438">
        <v>0</v>
      </c>
      <c r="R4438" t="str">
        <f t="shared" si="837"/>
        <v>No</v>
      </c>
      <c r="S4438" s="3">
        <v>156424.4</v>
      </c>
      <c r="T4438" t="str">
        <f t="shared" si="838"/>
        <v>High</v>
      </c>
      <c r="U4438">
        <v>0</v>
      </c>
      <c r="V4438" t="str">
        <f t="shared" si="839"/>
        <v>Not Churned</v>
      </c>
      <c r="W4438" t="str">
        <f t="shared" si="828"/>
        <v>OK</v>
      </c>
      <c r="X4438" t="str">
        <f t="shared" si="829"/>
        <v>Numeric OK</v>
      </c>
      <c r="Y4438" t="str">
        <f t="shared" si="830"/>
        <v>Unique</v>
      </c>
    </row>
    <row r="4439" spans="1:25" x14ac:dyDescent="0.35">
      <c r="A4439">
        <v>15779522</v>
      </c>
      <c r="B4439" t="s">
        <v>1932</v>
      </c>
      <c r="C4439" s="1">
        <v>736</v>
      </c>
      <c r="D4439" t="str">
        <f t="shared" si="831"/>
        <v>High</v>
      </c>
      <c r="E4439" t="s">
        <v>13</v>
      </c>
      <c r="F4439" t="s">
        <v>14</v>
      </c>
      <c r="G4439" s="1">
        <v>24</v>
      </c>
      <c r="H4439" t="str">
        <f t="shared" si="832"/>
        <v>Young</v>
      </c>
      <c r="I4439" s="1">
        <v>0</v>
      </c>
      <c r="J4439" t="str">
        <f t="shared" si="833"/>
        <v>Low Tenure</v>
      </c>
      <c r="K4439" s="2">
        <v>0</v>
      </c>
      <c r="L4439" t="str">
        <f t="shared" si="834"/>
        <v>Very High Risk</v>
      </c>
      <c r="M4439" s="1">
        <v>2</v>
      </c>
      <c r="N4439" t="str">
        <f t="shared" si="835"/>
        <v>Med Prod</v>
      </c>
      <c r="O4439">
        <v>1</v>
      </c>
      <c r="P4439" t="str">
        <f t="shared" si="836"/>
        <v>Yes</v>
      </c>
      <c r="Q4439">
        <v>0</v>
      </c>
      <c r="R4439" t="str">
        <f t="shared" si="837"/>
        <v>No</v>
      </c>
      <c r="S4439" s="3">
        <v>109355.73</v>
      </c>
      <c r="T4439" t="str">
        <f t="shared" si="838"/>
        <v>High</v>
      </c>
      <c r="U4439">
        <v>1</v>
      </c>
      <c r="V4439" t="str">
        <f t="shared" si="839"/>
        <v>Churned</v>
      </c>
      <c r="W4439" t="str">
        <f t="shared" si="828"/>
        <v>OK</v>
      </c>
      <c r="X4439" t="str">
        <f t="shared" si="829"/>
        <v>Numeric OK</v>
      </c>
      <c r="Y4439" t="str">
        <f t="shared" si="830"/>
        <v>Unique</v>
      </c>
    </row>
    <row r="4440" spans="1:25" x14ac:dyDescent="0.35">
      <c r="A4440">
        <v>15583850</v>
      </c>
      <c r="B4440" t="s">
        <v>278</v>
      </c>
      <c r="C4440" s="1">
        <v>672</v>
      </c>
      <c r="D4440" t="str">
        <f t="shared" si="831"/>
        <v>High</v>
      </c>
      <c r="E4440" t="s">
        <v>24</v>
      </c>
      <c r="F4440" t="s">
        <v>21</v>
      </c>
      <c r="G4440" s="1">
        <v>68</v>
      </c>
      <c r="H4440" t="str">
        <f t="shared" si="832"/>
        <v>Elderly</v>
      </c>
      <c r="I4440" s="1">
        <v>0</v>
      </c>
      <c r="J4440" t="str">
        <f t="shared" si="833"/>
        <v>Low Tenure</v>
      </c>
      <c r="K4440" s="2">
        <v>126061.51</v>
      </c>
      <c r="L4440" t="str">
        <f t="shared" si="834"/>
        <v>Stable</v>
      </c>
      <c r="M4440" s="1">
        <v>2</v>
      </c>
      <c r="N4440" t="str">
        <f t="shared" si="835"/>
        <v>Med Prod</v>
      </c>
      <c r="O4440">
        <v>1</v>
      </c>
      <c r="P4440" t="str">
        <f t="shared" si="836"/>
        <v>Yes</v>
      </c>
      <c r="Q4440">
        <v>1</v>
      </c>
      <c r="R4440" t="str">
        <f t="shared" si="837"/>
        <v>Yes</v>
      </c>
      <c r="S4440" s="3">
        <v>184936.77</v>
      </c>
      <c r="T4440" t="str">
        <f t="shared" si="838"/>
        <v>High</v>
      </c>
      <c r="U4440">
        <v>0</v>
      </c>
      <c r="V4440" t="str">
        <f t="shared" si="839"/>
        <v>Not Churned</v>
      </c>
      <c r="W4440" t="str">
        <f t="shared" si="828"/>
        <v>OK</v>
      </c>
      <c r="X4440" t="str">
        <f t="shared" si="829"/>
        <v>Numeric OK</v>
      </c>
      <c r="Y4440" t="str">
        <f t="shared" si="830"/>
        <v>Unique</v>
      </c>
    </row>
    <row r="4441" spans="1:25" x14ac:dyDescent="0.35">
      <c r="A4441">
        <v>15696539</v>
      </c>
      <c r="B4441" t="s">
        <v>881</v>
      </c>
      <c r="C4441" s="1">
        <v>613</v>
      </c>
      <c r="D4441" t="str">
        <f t="shared" si="831"/>
        <v>Medium</v>
      </c>
      <c r="E4441" t="s">
        <v>13</v>
      </c>
      <c r="F4441" t="s">
        <v>14</v>
      </c>
      <c r="G4441" s="1">
        <v>21</v>
      </c>
      <c r="H4441" t="str">
        <f t="shared" si="832"/>
        <v>Young</v>
      </c>
      <c r="I4441" s="1">
        <v>7</v>
      </c>
      <c r="J4441" t="str">
        <f t="shared" si="833"/>
        <v>Middle Tenure</v>
      </c>
      <c r="K4441" s="2">
        <v>105627.95</v>
      </c>
      <c r="L4441" t="str">
        <f t="shared" si="834"/>
        <v>Stable</v>
      </c>
      <c r="M4441" s="1">
        <v>1</v>
      </c>
      <c r="N4441" t="str">
        <f t="shared" si="835"/>
        <v>Low Prod</v>
      </c>
      <c r="O4441">
        <v>1</v>
      </c>
      <c r="P4441" t="str">
        <f t="shared" si="836"/>
        <v>Yes</v>
      </c>
      <c r="Q4441">
        <v>1</v>
      </c>
      <c r="R4441" t="str">
        <f t="shared" si="837"/>
        <v>Yes</v>
      </c>
      <c r="S4441" s="3">
        <v>36560.51</v>
      </c>
      <c r="T4441" t="str">
        <f t="shared" si="838"/>
        <v>Stable</v>
      </c>
      <c r="U4441">
        <v>0</v>
      </c>
      <c r="V4441" t="str">
        <f t="shared" si="839"/>
        <v>Not Churned</v>
      </c>
      <c r="W4441" t="str">
        <f t="shared" si="828"/>
        <v>OK</v>
      </c>
      <c r="X4441" t="str">
        <f t="shared" si="829"/>
        <v>Numeric OK</v>
      </c>
      <c r="Y4441" t="str">
        <f t="shared" si="830"/>
        <v>Unique</v>
      </c>
    </row>
    <row r="4442" spans="1:25" x14ac:dyDescent="0.35">
      <c r="A4442">
        <v>15760121</v>
      </c>
      <c r="B4442" t="s">
        <v>1933</v>
      </c>
      <c r="C4442" s="1">
        <v>712</v>
      </c>
      <c r="D4442" t="str">
        <f t="shared" si="831"/>
        <v>High</v>
      </c>
      <c r="E4442" t="s">
        <v>13</v>
      </c>
      <c r="F4442" t="s">
        <v>21</v>
      </c>
      <c r="G4442" s="1">
        <v>32</v>
      </c>
      <c r="H4442" t="str">
        <f t="shared" si="832"/>
        <v>Middle</v>
      </c>
      <c r="I4442" s="1">
        <v>9</v>
      </c>
      <c r="J4442" t="str">
        <f t="shared" si="833"/>
        <v>High Tenure</v>
      </c>
      <c r="K4442" s="2">
        <v>100606.02</v>
      </c>
      <c r="L4442" t="str">
        <f t="shared" si="834"/>
        <v>Stable</v>
      </c>
      <c r="M4442" s="1">
        <v>1</v>
      </c>
      <c r="N4442" t="str">
        <f t="shared" si="835"/>
        <v>Low Prod</v>
      </c>
      <c r="O4442">
        <v>1</v>
      </c>
      <c r="P4442" t="str">
        <f t="shared" si="836"/>
        <v>Yes</v>
      </c>
      <c r="Q4442">
        <v>0</v>
      </c>
      <c r="R4442" t="str">
        <f t="shared" si="837"/>
        <v>No</v>
      </c>
      <c r="S4442" s="3">
        <v>165693.06</v>
      </c>
      <c r="T4442" t="str">
        <f t="shared" si="838"/>
        <v>High</v>
      </c>
      <c r="U4442">
        <v>0</v>
      </c>
      <c r="V4442" t="str">
        <f t="shared" si="839"/>
        <v>Not Churned</v>
      </c>
      <c r="W4442" t="str">
        <f t="shared" si="828"/>
        <v>OK</v>
      </c>
      <c r="X4442" t="str">
        <f t="shared" si="829"/>
        <v>Numeric OK</v>
      </c>
      <c r="Y4442" t="str">
        <f t="shared" si="830"/>
        <v>Unique</v>
      </c>
    </row>
    <row r="4443" spans="1:25" x14ac:dyDescent="0.35">
      <c r="A4443">
        <v>15628279</v>
      </c>
      <c r="B4443" t="s">
        <v>759</v>
      </c>
      <c r="C4443" s="1">
        <v>624</v>
      </c>
      <c r="D4443" t="str">
        <f t="shared" si="831"/>
        <v>Medium</v>
      </c>
      <c r="E4443" t="s">
        <v>13</v>
      </c>
      <c r="F4443" t="s">
        <v>14</v>
      </c>
      <c r="G4443" s="1">
        <v>38</v>
      </c>
      <c r="H4443" t="str">
        <f t="shared" si="832"/>
        <v>Middle</v>
      </c>
      <c r="I4443" s="1">
        <v>3</v>
      </c>
      <c r="J4443" t="str">
        <f t="shared" si="833"/>
        <v>Low Tenure</v>
      </c>
      <c r="K4443" s="2">
        <v>0</v>
      </c>
      <c r="L4443" t="str">
        <f t="shared" si="834"/>
        <v>Very High Risk</v>
      </c>
      <c r="M4443" s="1">
        <v>2</v>
      </c>
      <c r="N4443" t="str">
        <f t="shared" si="835"/>
        <v>Med Prod</v>
      </c>
      <c r="O4443">
        <v>1</v>
      </c>
      <c r="P4443" t="str">
        <f t="shared" si="836"/>
        <v>Yes</v>
      </c>
      <c r="Q4443">
        <v>1</v>
      </c>
      <c r="R4443" t="str">
        <f t="shared" si="837"/>
        <v>Yes</v>
      </c>
      <c r="S4443" s="3">
        <v>163666.85</v>
      </c>
      <c r="T4443" t="str">
        <f t="shared" si="838"/>
        <v>High</v>
      </c>
      <c r="U4443">
        <v>0</v>
      </c>
      <c r="V4443" t="str">
        <f t="shared" si="839"/>
        <v>Not Churned</v>
      </c>
      <c r="W4443" t="str">
        <f t="shared" si="828"/>
        <v>OK</v>
      </c>
      <c r="X4443" t="str">
        <f t="shared" si="829"/>
        <v>Numeric OK</v>
      </c>
      <c r="Y4443" t="str">
        <f t="shared" si="830"/>
        <v>Unique</v>
      </c>
    </row>
    <row r="4444" spans="1:25" x14ac:dyDescent="0.35">
      <c r="A4444">
        <v>15766163</v>
      </c>
      <c r="B4444" t="s">
        <v>1934</v>
      </c>
      <c r="C4444" s="1">
        <v>676</v>
      </c>
      <c r="D4444" t="str">
        <f t="shared" si="831"/>
        <v>High</v>
      </c>
      <c r="E4444" t="s">
        <v>13</v>
      </c>
      <c r="F4444" t="s">
        <v>21</v>
      </c>
      <c r="G4444" s="1">
        <v>38</v>
      </c>
      <c r="H4444" t="str">
        <f t="shared" si="832"/>
        <v>Middle</v>
      </c>
      <c r="I4444" s="1">
        <v>1</v>
      </c>
      <c r="J4444" t="str">
        <f t="shared" si="833"/>
        <v>Low Tenure</v>
      </c>
      <c r="K4444" s="2">
        <v>0</v>
      </c>
      <c r="L4444" t="str">
        <f t="shared" si="834"/>
        <v>Very High Risk</v>
      </c>
      <c r="M4444" s="1">
        <v>2</v>
      </c>
      <c r="N4444" t="str">
        <f t="shared" si="835"/>
        <v>Med Prod</v>
      </c>
      <c r="O4444">
        <v>0</v>
      </c>
      <c r="P4444" t="str">
        <f t="shared" si="836"/>
        <v>No</v>
      </c>
      <c r="Q4444">
        <v>1</v>
      </c>
      <c r="R4444" t="str">
        <f t="shared" si="837"/>
        <v>Yes</v>
      </c>
      <c r="S4444" s="3">
        <v>35644.79</v>
      </c>
      <c r="T4444" t="str">
        <f t="shared" si="838"/>
        <v>Stable</v>
      </c>
      <c r="U4444">
        <v>0</v>
      </c>
      <c r="V4444" t="str">
        <f t="shared" si="839"/>
        <v>Not Churned</v>
      </c>
      <c r="W4444" t="str">
        <f t="shared" si="828"/>
        <v>OK</v>
      </c>
      <c r="X4444" t="str">
        <f t="shared" si="829"/>
        <v>Numeric OK</v>
      </c>
      <c r="Y4444" t="str">
        <f t="shared" si="830"/>
        <v>Unique</v>
      </c>
    </row>
    <row r="4445" spans="1:25" x14ac:dyDescent="0.35">
      <c r="A4445">
        <v>15566467</v>
      </c>
      <c r="B4445" t="s">
        <v>1935</v>
      </c>
      <c r="C4445" s="1">
        <v>683</v>
      </c>
      <c r="D4445" t="str">
        <f t="shared" si="831"/>
        <v>High</v>
      </c>
      <c r="E4445" t="s">
        <v>24</v>
      </c>
      <c r="F4445" t="s">
        <v>14</v>
      </c>
      <c r="G4445" s="1">
        <v>32</v>
      </c>
      <c r="H4445" t="str">
        <f t="shared" si="832"/>
        <v>Middle</v>
      </c>
      <c r="I4445" s="1">
        <v>0</v>
      </c>
      <c r="J4445" t="str">
        <f t="shared" si="833"/>
        <v>Low Tenure</v>
      </c>
      <c r="K4445" s="2">
        <v>138171.1</v>
      </c>
      <c r="L4445" t="str">
        <f t="shared" si="834"/>
        <v>Stable</v>
      </c>
      <c r="M4445" s="1">
        <v>2</v>
      </c>
      <c r="N4445" t="str">
        <f t="shared" si="835"/>
        <v>Med Prod</v>
      </c>
      <c r="O4445">
        <v>1</v>
      </c>
      <c r="P4445" t="str">
        <f t="shared" si="836"/>
        <v>Yes</v>
      </c>
      <c r="Q4445">
        <v>1</v>
      </c>
      <c r="R4445" t="str">
        <f t="shared" si="837"/>
        <v>Yes</v>
      </c>
      <c r="S4445" s="3">
        <v>188203.58</v>
      </c>
      <c r="T4445" t="str">
        <f t="shared" si="838"/>
        <v>High</v>
      </c>
      <c r="U4445">
        <v>0</v>
      </c>
      <c r="V4445" t="str">
        <f t="shared" si="839"/>
        <v>Not Churned</v>
      </c>
      <c r="W4445" t="str">
        <f t="shared" si="828"/>
        <v>OK</v>
      </c>
      <c r="X4445" t="str">
        <f t="shared" si="829"/>
        <v>Numeric OK</v>
      </c>
      <c r="Y4445" t="str">
        <f t="shared" si="830"/>
        <v>Unique</v>
      </c>
    </row>
    <row r="4446" spans="1:25" x14ac:dyDescent="0.35">
      <c r="A4446">
        <v>15639049</v>
      </c>
      <c r="B4446" t="s">
        <v>1936</v>
      </c>
      <c r="C4446" s="1">
        <v>489</v>
      </c>
      <c r="D4446" t="str">
        <f t="shared" si="831"/>
        <v>Low</v>
      </c>
      <c r="E4446" t="s">
        <v>13</v>
      </c>
      <c r="F4446" t="s">
        <v>14</v>
      </c>
      <c r="G4446" s="1">
        <v>31</v>
      </c>
      <c r="H4446" t="str">
        <f t="shared" si="832"/>
        <v>Middle</v>
      </c>
      <c r="I4446" s="1">
        <v>7</v>
      </c>
      <c r="J4446" t="str">
        <f t="shared" si="833"/>
        <v>Middle Tenure</v>
      </c>
      <c r="K4446" s="2">
        <v>139395.07999999999</v>
      </c>
      <c r="L4446" t="str">
        <f t="shared" si="834"/>
        <v>Stable</v>
      </c>
      <c r="M4446" s="1">
        <v>1</v>
      </c>
      <c r="N4446" t="str">
        <f t="shared" si="835"/>
        <v>Low Prod</v>
      </c>
      <c r="O4446">
        <v>0</v>
      </c>
      <c r="P4446" t="str">
        <f t="shared" si="836"/>
        <v>No</v>
      </c>
      <c r="Q4446">
        <v>1</v>
      </c>
      <c r="R4446" t="str">
        <f t="shared" si="837"/>
        <v>Yes</v>
      </c>
      <c r="S4446" s="3">
        <v>6120.84</v>
      </c>
      <c r="T4446" t="str">
        <f t="shared" si="838"/>
        <v>Low</v>
      </c>
      <c r="U4446">
        <v>0</v>
      </c>
      <c r="V4446" t="str">
        <f t="shared" si="839"/>
        <v>Not Churned</v>
      </c>
      <c r="W4446" t="str">
        <f t="shared" si="828"/>
        <v>OK</v>
      </c>
      <c r="X4446" t="str">
        <f t="shared" si="829"/>
        <v>Numeric OK</v>
      </c>
      <c r="Y4446" t="str">
        <f t="shared" si="830"/>
        <v>Unique</v>
      </c>
    </row>
    <row r="4447" spans="1:25" x14ac:dyDescent="0.35">
      <c r="A4447">
        <v>15736413</v>
      </c>
      <c r="B4447" t="s">
        <v>1308</v>
      </c>
      <c r="C4447" s="1">
        <v>739</v>
      </c>
      <c r="D4447" t="str">
        <f t="shared" si="831"/>
        <v>High</v>
      </c>
      <c r="E4447" t="s">
        <v>13</v>
      </c>
      <c r="F4447" t="s">
        <v>21</v>
      </c>
      <c r="G4447" s="1">
        <v>29</v>
      </c>
      <c r="H4447" t="str">
        <f t="shared" si="832"/>
        <v>Young</v>
      </c>
      <c r="I4447" s="1">
        <v>1</v>
      </c>
      <c r="J4447" t="str">
        <f t="shared" si="833"/>
        <v>Low Tenure</v>
      </c>
      <c r="K4447" s="2">
        <v>0</v>
      </c>
      <c r="L4447" t="str">
        <f t="shared" si="834"/>
        <v>Very High Risk</v>
      </c>
      <c r="M4447" s="1">
        <v>2</v>
      </c>
      <c r="N4447" t="str">
        <f t="shared" si="835"/>
        <v>Med Prod</v>
      </c>
      <c r="O4447">
        <v>1</v>
      </c>
      <c r="P4447" t="str">
        <f t="shared" si="836"/>
        <v>Yes</v>
      </c>
      <c r="Q4447">
        <v>1</v>
      </c>
      <c r="R4447" t="str">
        <f t="shared" si="837"/>
        <v>Yes</v>
      </c>
      <c r="S4447" s="3">
        <v>164484.78</v>
      </c>
      <c r="T4447" t="str">
        <f t="shared" si="838"/>
        <v>High</v>
      </c>
      <c r="U4447">
        <v>0</v>
      </c>
      <c r="V4447" t="str">
        <f t="shared" si="839"/>
        <v>Not Churned</v>
      </c>
      <c r="W4447" t="str">
        <f t="shared" si="828"/>
        <v>OK</v>
      </c>
      <c r="X4447" t="str">
        <f t="shared" si="829"/>
        <v>Numeric OK</v>
      </c>
      <c r="Y4447" t="str">
        <f t="shared" si="830"/>
        <v>Unique</v>
      </c>
    </row>
    <row r="4448" spans="1:25" x14ac:dyDescent="0.35">
      <c r="A4448">
        <v>15634815</v>
      </c>
      <c r="B4448" t="s">
        <v>1314</v>
      </c>
      <c r="C4448" s="1">
        <v>701</v>
      </c>
      <c r="D4448" t="str">
        <f t="shared" si="831"/>
        <v>High</v>
      </c>
      <c r="E4448" t="s">
        <v>13</v>
      </c>
      <c r="F4448" t="s">
        <v>14</v>
      </c>
      <c r="G4448" s="1">
        <v>37</v>
      </c>
      <c r="H4448" t="str">
        <f t="shared" si="832"/>
        <v>Middle</v>
      </c>
      <c r="I4448" s="1">
        <v>3</v>
      </c>
      <c r="J4448" t="str">
        <f t="shared" si="833"/>
        <v>Low Tenure</v>
      </c>
      <c r="K4448" s="2">
        <v>0</v>
      </c>
      <c r="L4448" t="str">
        <f t="shared" si="834"/>
        <v>Very High Risk</v>
      </c>
      <c r="M4448" s="1">
        <v>2</v>
      </c>
      <c r="N4448" t="str">
        <f t="shared" si="835"/>
        <v>Med Prod</v>
      </c>
      <c r="O4448">
        <v>1</v>
      </c>
      <c r="P4448" t="str">
        <f t="shared" si="836"/>
        <v>Yes</v>
      </c>
      <c r="Q4448">
        <v>1</v>
      </c>
      <c r="R4448" t="str">
        <f t="shared" si="837"/>
        <v>Yes</v>
      </c>
      <c r="S4448" s="3">
        <v>164268.28</v>
      </c>
      <c r="T4448" t="str">
        <f t="shared" si="838"/>
        <v>High</v>
      </c>
      <c r="U4448">
        <v>0</v>
      </c>
      <c r="V4448" t="str">
        <f t="shared" si="839"/>
        <v>Not Churned</v>
      </c>
      <c r="W4448" t="str">
        <f t="shared" si="828"/>
        <v>OK</v>
      </c>
      <c r="X4448" t="str">
        <f t="shared" si="829"/>
        <v>Numeric OK</v>
      </c>
      <c r="Y4448" t="str">
        <f t="shared" si="830"/>
        <v>Unique</v>
      </c>
    </row>
    <row r="4449" spans="1:25" x14ac:dyDescent="0.35">
      <c r="A4449">
        <v>15716381</v>
      </c>
      <c r="B4449" t="s">
        <v>923</v>
      </c>
      <c r="C4449" s="1">
        <v>666</v>
      </c>
      <c r="D4449" t="str">
        <f t="shared" si="831"/>
        <v>High</v>
      </c>
      <c r="E4449" t="s">
        <v>24</v>
      </c>
      <c r="F4449" t="s">
        <v>14</v>
      </c>
      <c r="G4449" s="1">
        <v>50</v>
      </c>
      <c r="H4449" t="str">
        <f t="shared" si="832"/>
        <v>Senior</v>
      </c>
      <c r="I4449" s="1">
        <v>7</v>
      </c>
      <c r="J4449" t="str">
        <f t="shared" si="833"/>
        <v>Middle Tenure</v>
      </c>
      <c r="K4449" s="2">
        <v>109062.28</v>
      </c>
      <c r="L4449" t="str">
        <f t="shared" si="834"/>
        <v>Stable</v>
      </c>
      <c r="M4449" s="1">
        <v>1</v>
      </c>
      <c r="N4449" t="str">
        <f t="shared" si="835"/>
        <v>Low Prod</v>
      </c>
      <c r="O4449">
        <v>1</v>
      </c>
      <c r="P4449" t="str">
        <f t="shared" si="836"/>
        <v>Yes</v>
      </c>
      <c r="Q4449">
        <v>1</v>
      </c>
      <c r="R4449" t="str">
        <f t="shared" si="837"/>
        <v>Yes</v>
      </c>
      <c r="S4449" s="3">
        <v>140136.1</v>
      </c>
      <c r="T4449" t="str">
        <f t="shared" si="838"/>
        <v>High</v>
      </c>
      <c r="U4449">
        <v>1</v>
      </c>
      <c r="V4449" t="str">
        <f t="shared" si="839"/>
        <v>Churned</v>
      </c>
      <c r="W4449" t="str">
        <f t="shared" si="828"/>
        <v>OK</v>
      </c>
      <c r="X4449" t="str">
        <f t="shared" si="829"/>
        <v>Numeric OK</v>
      </c>
      <c r="Y4449" t="str">
        <f t="shared" si="830"/>
        <v>Unique</v>
      </c>
    </row>
    <row r="4450" spans="1:25" x14ac:dyDescent="0.35">
      <c r="A4450">
        <v>15708162</v>
      </c>
      <c r="B4450" t="s">
        <v>1099</v>
      </c>
      <c r="C4450" s="1">
        <v>565</v>
      </c>
      <c r="D4450" t="str">
        <f t="shared" si="831"/>
        <v>Medium</v>
      </c>
      <c r="E4450" t="s">
        <v>24</v>
      </c>
      <c r="F4450" t="s">
        <v>14</v>
      </c>
      <c r="G4450" s="1">
        <v>40</v>
      </c>
      <c r="H4450" t="str">
        <f t="shared" si="832"/>
        <v>Middle</v>
      </c>
      <c r="I4450" s="1">
        <v>1</v>
      </c>
      <c r="J4450" t="str">
        <f t="shared" si="833"/>
        <v>Low Tenure</v>
      </c>
      <c r="K4450" s="2">
        <v>89994.71</v>
      </c>
      <c r="L4450" t="str">
        <f t="shared" si="834"/>
        <v>Low Risk</v>
      </c>
      <c r="M4450" s="1">
        <v>2</v>
      </c>
      <c r="N4450" t="str">
        <f t="shared" si="835"/>
        <v>Med Prod</v>
      </c>
      <c r="O4450">
        <v>0</v>
      </c>
      <c r="P4450" t="str">
        <f t="shared" si="836"/>
        <v>No</v>
      </c>
      <c r="Q4450">
        <v>1</v>
      </c>
      <c r="R4450" t="str">
        <f t="shared" si="837"/>
        <v>Yes</v>
      </c>
      <c r="S4450" s="3">
        <v>121084.27</v>
      </c>
      <c r="T4450" t="str">
        <f t="shared" si="838"/>
        <v>High</v>
      </c>
      <c r="U4450">
        <v>0</v>
      </c>
      <c r="V4450" t="str">
        <f t="shared" si="839"/>
        <v>Not Churned</v>
      </c>
      <c r="W4450" t="str">
        <f t="shared" si="828"/>
        <v>OK</v>
      </c>
      <c r="X4450" t="str">
        <f t="shared" si="829"/>
        <v>Numeric OK</v>
      </c>
      <c r="Y4450" t="str">
        <f t="shared" si="830"/>
        <v>Unique</v>
      </c>
    </row>
    <row r="4451" spans="1:25" x14ac:dyDescent="0.35">
      <c r="A4451">
        <v>15569364</v>
      </c>
      <c r="B4451" t="s">
        <v>1937</v>
      </c>
      <c r="C4451" s="1">
        <v>666</v>
      </c>
      <c r="D4451" t="str">
        <f t="shared" si="831"/>
        <v>High</v>
      </c>
      <c r="E4451" t="s">
        <v>13</v>
      </c>
      <c r="F4451" t="s">
        <v>21</v>
      </c>
      <c r="G4451" s="1">
        <v>36</v>
      </c>
      <c r="H4451" t="str">
        <f t="shared" si="832"/>
        <v>Middle</v>
      </c>
      <c r="I4451" s="1">
        <v>3</v>
      </c>
      <c r="J4451" t="str">
        <f t="shared" si="833"/>
        <v>Low Tenure</v>
      </c>
      <c r="K4451" s="2">
        <v>0</v>
      </c>
      <c r="L4451" t="str">
        <f t="shared" si="834"/>
        <v>Very High Risk</v>
      </c>
      <c r="M4451" s="1">
        <v>2</v>
      </c>
      <c r="N4451" t="str">
        <f t="shared" si="835"/>
        <v>Med Prod</v>
      </c>
      <c r="O4451">
        <v>1</v>
      </c>
      <c r="P4451" t="str">
        <f t="shared" si="836"/>
        <v>Yes</v>
      </c>
      <c r="Q4451">
        <v>0</v>
      </c>
      <c r="R4451" t="str">
        <f t="shared" si="837"/>
        <v>No</v>
      </c>
      <c r="S4451" s="3">
        <v>35156.54</v>
      </c>
      <c r="T4451" t="str">
        <f t="shared" si="838"/>
        <v>Stable</v>
      </c>
      <c r="U4451">
        <v>0</v>
      </c>
      <c r="V4451" t="str">
        <f t="shared" si="839"/>
        <v>Not Churned</v>
      </c>
      <c r="W4451" t="str">
        <f t="shared" si="828"/>
        <v>OK</v>
      </c>
      <c r="X4451" t="str">
        <f t="shared" si="829"/>
        <v>Numeric OK</v>
      </c>
      <c r="Y4451" t="str">
        <f t="shared" si="830"/>
        <v>Unique</v>
      </c>
    </row>
    <row r="4452" spans="1:25" x14ac:dyDescent="0.35">
      <c r="A4452">
        <v>15791191</v>
      </c>
      <c r="B4452" t="s">
        <v>19</v>
      </c>
      <c r="C4452" s="1">
        <v>633</v>
      </c>
      <c r="D4452" t="str">
        <f t="shared" si="831"/>
        <v>Medium</v>
      </c>
      <c r="E4452" t="s">
        <v>13</v>
      </c>
      <c r="F4452" t="s">
        <v>21</v>
      </c>
      <c r="G4452" s="1">
        <v>59</v>
      </c>
      <c r="H4452" t="str">
        <f t="shared" si="832"/>
        <v>Senior</v>
      </c>
      <c r="I4452" s="1">
        <v>2</v>
      </c>
      <c r="J4452" t="str">
        <f t="shared" si="833"/>
        <v>Low Tenure</v>
      </c>
      <c r="K4452" s="2">
        <v>103996.74</v>
      </c>
      <c r="L4452" t="str">
        <f t="shared" si="834"/>
        <v>Stable</v>
      </c>
      <c r="M4452" s="1">
        <v>1</v>
      </c>
      <c r="N4452" t="str">
        <f t="shared" si="835"/>
        <v>Low Prod</v>
      </c>
      <c r="O4452">
        <v>1</v>
      </c>
      <c r="P4452" t="str">
        <f t="shared" si="836"/>
        <v>Yes</v>
      </c>
      <c r="Q4452">
        <v>1</v>
      </c>
      <c r="R4452" t="str">
        <f t="shared" si="837"/>
        <v>Yes</v>
      </c>
      <c r="S4452" s="3">
        <v>103159.11</v>
      </c>
      <c r="T4452" t="str">
        <f t="shared" si="838"/>
        <v>High</v>
      </c>
      <c r="U4452">
        <v>0</v>
      </c>
      <c r="V4452" t="str">
        <f t="shared" si="839"/>
        <v>Not Churned</v>
      </c>
      <c r="W4452" t="str">
        <f t="shared" si="828"/>
        <v>OK</v>
      </c>
      <c r="X4452" t="str">
        <f t="shared" si="829"/>
        <v>Numeric OK</v>
      </c>
      <c r="Y4452" t="str">
        <f t="shared" si="830"/>
        <v>Unique</v>
      </c>
    </row>
    <row r="4453" spans="1:25" x14ac:dyDescent="0.35">
      <c r="A4453">
        <v>15621205</v>
      </c>
      <c r="B4453" t="s">
        <v>1186</v>
      </c>
      <c r="C4453" s="1">
        <v>578</v>
      </c>
      <c r="D4453" t="str">
        <f t="shared" si="831"/>
        <v>Medium</v>
      </c>
      <c r="E4453" t="s">
        <v>13</v>
      </c>
      <c r="F4453" t="s">
        <v>21</v>
      </c>
      <c r="G4453" s="1">
        <v>34</v>
      </c>
      <c r="H4453" t="str">
        <f t="shared" si="832"/>
        <v>Middle</v>
      </c>
      <c r="I4453" s="1">
        <v>4</v>
      </c>
      <c r="J4453" t="str">
        <f t="shared" si="833"/>
        <v>Middle Tenure</v>
      </c>
      <c r="K4453" s="2">
        <v>175111.11</v>
      </c>
      <c r="L4453" t="str">
        <f t="shared" si="834"/>
        <v>Stable</v>
      </c>
      <c r="M4453" s="1">
        <v>1</v>
      </c>
      <c r="N4453" t="str">
        <f t="shared" si="835"/>
        <v>Low Prod</v>
      </c>
      <c r="O4453">
        <v>1</v>
      </c>
      <c r="P4453" t="str">
        <f t="shared" si="836"/>
        <v>Yes</v>
      </c>
      <c r="Q4453">
        <v>1</v>
      </c>
      <c r="R4453" t="str">
        <f t="shared" si="837"/>
        <v>Yes</v>
      </c>
      <c r="S4453" s="3">
        <v>74858.3</v>
      </c>
      <c r="T4453" t="str">
        <f t="shared" si="838"/>
        <v>Stable</v>
      </c>
      <c r="U4453">
        <v>0</v>
      </c>
      <c r="V4453" t="str">
        <f t="shared" si="839"/>
        <v>Not Churned</v>
      </c>
      <c r="W4453" t="str">
        <f t="shared" si="828"/>
        <v>OK</v>
      </c>
      <c r="X4453" t="str">
        <f t="shared" si="829"/>
        <v>Numeric OK</v>
      </c>
      <c r="Y4453" t="str">
        <f t="shared" si="830"/>
        <v>Unique</v>
      </c>
    </row>
    <row r="4454" spans="1:25" x14ac:dyDescent="0.35">
      <c r="A4454">
        <v>15704788</v>
      </c>
      <c r="B4454" t="s">
        <v>1938</v>
      </c>
      <c r="C4454" s="1">
        <v>812</v>
      </c>
      <c r="D4454" t="str">
        <f t="shared" si="831"/>
        <v>High</v>
      </c>
      <c r="E4454" t="s">
        <v>16</v>
      </c>
      <c r="F4454" t="s">
        <v>14</v>
      </c>
      <c r="G4454" s="1">
        <v>49</v>
      </c>
      <c r="H4454" t="str">
        <f t="shared" si="832"/>
        <v>Senior</v>
      </c>
      <c r="I4454" s="1">
        <v>8</v>
      </c>
      <c r="J4454" t="str">
        <f t="shared" si="833"/>
        <v>High Tenure</v>
      </c>
      <c r="K4454" s="2">
        <v>66079.45</v>
      </c>
      <c r="L4454" t="str">
        <f t="shared" si="834"/>
        <v>Low Risk</v>
      </c>
      <c r="M4454" s="1">
        <v>2</v>
      </c>
      <c r="N4454" t="str">
        <f t="shared" si="835"/>
        <v>Med Prod</v>
      </c>
      <c r="O4454">
        <v>0</v>
      </c>
      <c r="P4454" t="str">
        <f t="shared" si="836"/>
        <v>No</v>
      </c>
      <c r="Q4454">
        <v>0</v>
      </c>
      <c r="R4454" t="str">
        <f t="shared" si="837"/>
        <v>No</v>
      </c>
      <c r="S4454" s="3">
        <v>91556.57</v>
      </c>
      <c r="T4454" t="str">
        <f t="shared" si="838"/>
        <v>Stable</v>
      </c>
      <c r="U4454">
        <v>1</v>
      </c>
      <c r="V4454" t="str">
        <f t="shared" si="839"/>
        <v>Churned</v>
      </c>
      <c r="W4454" t="str">
        <f t="shared" si="828"/>
        <v>OK</v>
      </c>
      <c r="X4454" t="str">
        <f t="shared" si="829"/>
        <v>Numeric OK</v>
      </c>
      <c r="Y4454" t="str">
        <f t="shared" si="830"/>
        <v>Unique</v>
      </c>
    </row>
    <row r="4455" spans="1:25" x14ac:dyDescent="0.35">
      <c r="A4455">
        <v>15775756</v>
      </c>
      <c r="B4455" t="s">
        <v>501</v>
      </c>
      <c r="C4455" s="1">
        <v>809</v>
      </c>
      <c r="D4455" t="str">
        <f t="shared" si="831"/>
        <v>High</v>
      </c>
      <c r="E4455" t="s">
        <v>24</v>
      </c>
      <c r="F4455" t="s">
        <v>21</v>
      </c>
      <c r="G4455" s="1">
        <v>33</v>
      </c>
      <c r="H4455" t="str">
        <f t="shared" si="832"/>
        <v>Middle</v>
      </c>
      <c r="I4455" s="1">
        <v>8</v>
      </c>
      <c r="J4455" t="str">
        <f t="shared" si="833"/>
        <v>High Tenure</v>
      </c>
      <c r="K4455" s="2">
        <v>148055.74</v>
      </c>
      <c r="L4455" t="str">
        <f t="shared" si="834"/>
        <v>Stable</v>
      </c>
      <c r="M4455" s="1">
        <v>1</v>
      </c>
      <c r="N4455" t="str">
        <f t="shared" si="835"/>
        <v>Low Prod</v>
      </c>
      <c r="O4455">
        <v>0</v>
      </c>
      <c r="P4455" t="str">
        <f t="shared" si="836"/>
        <v>No</v>
      </c>
      <c r="Q4455">
        <v>0</v>
      </c>
      <c r="R4455" t="str">
        <f t="shared" si="837"/>
        <v>No</v>
      </c>
      <c r="S4455" s="3">
        <v>199203.21</v>
      </c>
      <c r="T4455" t="str">
        <f t="shared" si="838"/>
        <v>High</v>
      </c>
      <c r="U4455">
        <v>0</v>
      </c>
      <c r="V4455" t="str">
        <f t="shared" si="839"/>
        <v>Not Churned</v>
      </c>
      <c r="W4455" t="str">
        <f t="shared" si="828"/>
        <v>OK</v>
      </c>
      <c r="X4455" t="str">
        <f t="shared" si="829"/>
        <v>Numeric OK</v>
      </c>
      <c r="Y4455" t="str">
        <f t="shared" si="830"/>
        <v>Unique</v>
      </c>
    </row>
    <row r="4456" spans="1:25" x14ac:dyDescent="0.35">
      <c r="A4456">
        <v>15641312</v>
      </c>
      <c r="B4456" t="s">
        <v>466</v>
      </c>
      <c r="C4456" s="1">
        <v>615</v>
      </c>
      <c r="D4456" t="str">
        <f t="shared" si="831"/>
        <v>Medium</v>
      </c>
      <c r="E4456" t="s">
        <v>13</v>
      </c>
      <c r="F4456" t="s">
        <v>21</v>
      </c>
      <c r="G4456" s="1">
        <v>36</v>
      </c>
      <c r="H4456" t="str">
        <f t="shared" si="832"/>
        <v>Middle</v>
      </c>
      <c r="I4456" s="1">
        <v>6</v>
      </c>
      <c r="J4456" t="str">
        <f t="shared" si="833"/>
        <v>Middle Tenure</v>
      </c>
      <c r="K4456" s="2">
        <v>0</v>
      </c>
      <c r="L4456" t="str">
        <f t="shared" si="834"/>
        <v>Very High Risk</v>
      </c>
      <c r="M4456" s="1">
        <v>1</v>
      </c>
      <c r="N4456" t="str">
        <f t="shared" si="835"/>
        <v>Low Prod</v>
      </c>
      <c r="O4456">
        <v>1</v>
      </c>
      <c r="P4456" t="str">
        <f t="shared" si="836"/>
        <v>Yes</v>
      </c>
      <c r="Q4456">
        <v>1</v>
      </c>
      <c r="R4456" t="str">
        <f t="shared" si="837"/>
        <v>Yes</v>
      </c>
      <c r="S4456" s="3">
        <v>27011.8</v>
      </c>
      <c r="T4456" t="str">
        <f t="shared" si="838"/>
        <v>Stable</v>
      </c>
      <c r="U4456">
        <v>1</v>
      </c>
      <c r="V4456" t="str">
        <f t="shared" si="839"/>
        <v>Churned</v>
      </c>
      <c r="W4456" t="str">
        <f t="shared" si="828"/>
        <v>OK</v>
      </c>
      <c r="X4456" t="str">
        <f t="shared" si="829"/>
        <v>Numeric OK</v>
      </c>
      <c r="Y4456" t="str">
        <f t="shared" si="830"/>
        <v>Unique</v>
      </c>
    </row>
    <row r="4457" spans="1:25" x14ac:dyDescent="0.35">
      <c r="A4457">
        <v>15782531</v>
      </c>
      <c r="B4457" t="s">
        <v>165</v>
      </c>
      <c r="C4457" s="1">
        <v>684</v>
      </c>
      <c r="D4457" t="str">
        <f t="shared" si="831"/>
        <v>High</v>
      </c>
      <c r="E4457" t="s">
        <v>16</v>
      </c>
      <c r="F4457" t="s">
        <v>14</v>
      </c>
      <c r="G4457" s="1">
        <v>31</v>
      </c>
      <c r="H4457" t="str">
        <f t="shared" si="832"/>
        <v>Middle</v>
      </c>
      <c r="I4457" s="1">
        <v>8</v>
      </c>
      <c r="J4457" t="str">
        <f t="shared" si="833"/>
        <v>High Tenure</v>
      </c>
      <c r="K4457" s="2">
        <v>0</v>
      </c>
      <c r="L4457" t="str">
        <f t="shared" si="834"/>
        <v>Very High Risk</v>
      </c>
      <c r="M4457" s="1">
        <v>2</v>
      </c>
      <c r="N4457" t="str">
        <f t="shared" si="835"/>
        <v>Med Prod</v>
      </c>
      <c r="O4457">
        <v>1</v>
      </c>
      <c r="P4457" t="str">
        <f t="shared" si="836"/>
        <v>Yes</v>
      </c>
      <c r="Q4457">
        <v>0</v>
      </c>
      <c r="R4457" t="str">
        <f t="shared" si="837"/>
        <v>No</v>
      </c>
      <c r="S4457" s="3">
        <v>188637.05</v>
      </c>
      <c r="T4457" t="str">
        <f t="shared" si="838"/>
        <v>High</v>
      </c>
      <c r="U4457">
        <v>0</v>
      </c>
      <c r="V4457" t="str">
        <f t="shared" si="839"/>
        <v>Not Churned</v>
      </c>
      <c r="W4457" t="str">
        <f t="shared" si="828"/>
        <v>OK</v>
      </c>
      <c r="X4457" t="str">
        <f t="shared" si="829"/>
        <v>Numeric OK</v>
      </c>
      <c r="Y4457" t="str">
        <f t="shared" si="830"/>
        <v>Unique</v>
      </c>
    </row>
    <row r="4458" spans="1:25" x14ac:dyDescent="0.35">
      <c r="A4458">
        <v>15724428</v>
      </c>
      <c r="B4458" t="s">
        <v>1939</v>
      </c>
      <c r="C4458" s="1">
        <v>544</v>
      </c>
      <c r="D4458" t="str">
        <f t="shared" si="831"/>
        <v>Medium</v>
      </c>
      <c r="E4458" t="s">
        <v>13</v>
      </c>
      <c r="F4458" t="s">
        <v>21</v>
      </c>
      <c r="G4458" s="1">
        <v>40</v>
      </c>
      <c r="H4458" t="str">
        <f t="shared" si="832"/>
        <v>Middle</v>
      </c>
      <c r="I4458" s="1">
        <v>8</v>
      </c>
      <c r="J4458" t="str">
        <f t="shared" si="833"/>
        <v>High Tenure</v>
      </c>
      <c r="K4458" s="2">
        <v>0</v>
      </c>
      <c r="L4458" t="str">
        <f t="shared" si="834"/>
        <v>Very High Risk</v>
      </c>
      <c r="M4458" s="1">
        <v>2</v>
      </c>
      <c r="N4458" t="str">
        <f t="shared" si="835"/>
        <v>Med Prod</v>
      </c>
      <c r="O4458">
        <v>1</v>
      </c>
      <c r="P4458" t="str">
        <f t="shared" si="836"/>
        <v>Yes</v>
      </c>
      <c r="Q4458">
        <v>0</v>
      </c>
      <c r="R4458" t="str">
        <f t="shared" si="837"/>
        <v>No</v>
      </c>
      <c r="S4458" s="3">
        <v>61581.2</v>
      </c>
      <c r="T4458" t="str">
        <f t="shared" si="838"/>
        <v>Stable</v>
      </c>
      <c r="U4458">
        <v>0</v>
      </c>
      <c r="V4458" t="str">
        <f t="shared" si="839"/>
        <v>Not Churned</v>
      </c>
      <c r="W4458" t="str">
        <f t="shared" si="828"/>
        <v>OK</v>
      </c>
      <c r="X4458" t="str">
        <f t="shared" si="829"/>
        <v>Numeric OK</v>
      </c>
      <c r="Y4458" t="str">
        <f t="shared" si="830"/>
        <v>Unique</v>
      </c>
    </row>
    <row r="4459" spans="1:25" x14ac:dyDescent="0.35">
      <c r="A4459">
        <v>15743617</v>
      </c>
      <c r="B4459" t="s">
        <v>453</v>
      </c>
      <c r="C4459" s="1">
        <v>713</v>
      </c>
      <c r="D4459" t="str">
        <f t="shared" si="831"/>
        <v>High</v>
      </c>
      <c r="E4459" t="s">
        <v>24</v>
      </c>
      <c r="F4459" t="s">
        <v>21</v>
      </c>
      <c r="G4459" s="1">
        <v>47</v>
      </c>
      <c r="H4459" t="str">
        <f t="shared" si="832"/>
        <v>Senior</v>
      </c>
      <c r="I4459" s="1">
        <v>1</v>
      </c>
      <c r="J4459" t="str">
        <f t="shared" si="833"/>
        <v>Low Tenure</v>
      </c>
      <c r="K4459" s="2">
        <v>95994.98</v>
      </c>
      <c r="L4459" t="str">
        <f t="shared" si="834"/>
        <v>Low Risk</v>
      </c>
      <c r="M4459" s="1">
        <v>1</v>
      </c>
      <c r="N4459" t="str">
        <f t="shared" si="835"/>
        <v>Low Prod</v>
      </c>
      <c r="O4459">
        <v>1</v>
      </c>
      <c r="P4459" t="str">
        <f t="shared" si="836"/>
        <v>Yes</v>
      </c>
      <c r="Q4459">
        <v>0</v>
      </c>
      <c r="R4459" t="str">
        <f t="shared" si="837"/>
        <v>No</v>
      </c>
      <c r="S4459" s="3">
        <v>197529.23</v>
      </c>
      <c r="T4459" t="str">
        <f t="shared" si="838"/>
        <v>High</v>
      </c>
      <c r="U4459">
        <v>0</v>
      </c>
      <c r="V4459" t="str">
        <f t="shared" si="839"/>
        <v>Not Churned</v>
      </c>
      <c r="W4459" t="str">
        <f t="shared" si="828"/>
        <v>OK</v>
      </c>
      <c r="X4459" t="str">
        <f t="shared" si="829"/>
        <v>Numeric OK</v>
      </c>
      <c r="Y4459" t="str">
        <f t="shared" si="830"/>
        <v>Unique</v>
      </c>
    </row>
    <row r="4460" spans="1:25" x14ac:dyDescent="0.35">
      <c r="A4460">
        <v>15585839</v>
      </c>
      <c r="B4460" t="s">
        <v>706</v>
      </c>
      <c r="C4460" s="1">
        <v>633</v>
      </c>
      <c r="D4460" t="str">
        <f t="shared" si="831"/>
        <v>Medium</v>
      </c>
      <c r="E4460" t="s">
        <v>13</v>
      </c>
      <c r="F4460" t="s">
        <v>21</v>
      </c>
      <c r="G4460" s="1">
        <v>37</v>
      </c>
      <c r="H4460" t="str">
        <f t="shared" si="832"/>
        <v>Middle</v>
      </c>
      <c r="I4460" s="1">
        <v>2</v>
      </c>
      <c r="J4460" t="str">
        <f t="shared" si="833"/>
        <v>Low Tenure</v>
      </c>
      <c r="K4460" s="2">
        <v>0</v>
      </c>
      <c r="L4460" t="str">
        <f t="shared" si="834"/>
        <v>Very High Risk</v>
      </c>
      <c r="M4460" s="1">
        <v>2</v>
      </c>
      <c r="N4460" t="str">
        <f t="shared" si="835"/>
        <v>Med Prod</v>
      </c>
      <c r="O4460">
        <v>1</v>
      </c>
      <c r="P4460" t="str">
        <f t="shared" si="836"/>
        <v>Yes</v>
      </c>
      <c r="Q4460">
        <v>0</v>
      </c>
      <c r="R4460" t="str">
        <f t="shared" si="837"/>
        <v>No</v>
      </c>
      <c r="S4460" s="3">
        <v>182258.17</v>
      </c>
      <c r="T4460" t="str">
        <f t="shared" si="838"/>
        <v>High</v>
      </c>
      <c r="U4460">
        <v>0</v>
      </c>
      <c r="V4460" t="str">
        <f t="shared" si="839"/>
        <v>Not Churned</v>
      </c>
      <c r="W4460" t="str">
        <f t="shared" si="828"/>
        <v>OK</v>
      </c>
      <c r="X4460" t="str">
        <f t="shared" si="829"/>
        <v>Numeric OK</v>
      </c>
      <c r="Y4460" t="str">
        <f t="shared" si="830"/>
        <v>Unique</v>
      </c>
    </row>
    <row r="4461" spans="1:25" x14ac:dyDescent="0.35">
      <c r="A4461">
        <v>15658158</v>
      </c>
      <c r="B4461" t="s">
        <v>1873</v>
      </c>
      <c r="C4461" s="1">
        <v>672</v>
      </c>
      <c r="D4461" t="str">
        <f t="shared" si="831"/>
        <v>High</v>
      </c>
      <c r="E4461" t="s">
        <v>24</v>
      </c>
      <c r="F4461" t="s">
        <v>14</v>
      </c>
      <c r="G4461" s="1">
        <v>23</v>
      </c>
      <c r="H4461" t="str">
        <f t="shared" si="832"/>
        <v>Young</v>
      </c>
      <c r="I4461" s="1">
        <v>10</v>
      </c>
      <c r="J4461" t="str">
        <f t="shared" si="833"/>
        <v>High Tenure</v>
      </c>
      <c r="K4461" s="2">
        <v>110741.56</v>
      </c>
      <c r="L4461" t="str">
        <f t="shared" si="834"/>
        <v>Stable</v>
      </c>
      <c r="M4461" s="1">
        <v>1</v>
      </c>
      <c r="N4461" t="str">
        <f t="shared" si="835"/>
        <v>Low Prod</v>
      </c>
      <c r="O4461">
        <v>1</v>
      </c>
      <c r="P4461" t="str">
        <f t="shared" si="836"/>
        <v>Yes</v>
      </c>
      <c r="Q4461">
        <v>0</v>
      </c>
      <c r="R4461" t="str">
        <f t="shared" si="837"/>
        <v>No</v>
      </c>
      <c r="S4461" s="3">
        <v>80778.5</v>
      </c>
      <c r="T4461" t="str">
        <f t="shared" si="838"/>
        <v>Stable</v>
      </c>
      <c r="U4461">
        <v>0</v>
      </c>
      <c r="V4461" t="str">
        <f t="shared" si="839"/>
        <v>Not Churned</v>
      </c>
      <c r="W4461" t="str">
        <f t="shared" si="828"/>
        <v>OK</v>
      </c>
      <c r="X4461" t="str">
        <f t="shared" si="829"/>
        <v>Numeric OK</v>
      </c>
      <c r="Y4461" t="str">
        <f t="shared" si="830"/>
        <v>Unique</v>
      </c>
    </row>
    <row r="4462" spans="1:25" x14ac:dyDescent="0.35">
      <c r="A4462">
        <v>15637678</v>
      </c>
      <c r="B4462" t="s">
        <v>147</v>
      </c>
      <c r="C4462" s="1">
        <v>661</v>
      </c>
      <c r="D4462" t="str">
        <f t="shared" si="831"/>
        <v>High</v>
      </c>
      <c r="E4462" t="s">
        <v>13</v>
      </c>
      <c r="F4462" t="s">
        <v>21</v>
      </c>
      <c r="G4462" s="1">
        <v>35</v>
      </c>
      <c r="H4462" t="str">
        <f t="shared" si="832"/>
        <v>Middle</v>
      </c>
      <c r="I4462" s="1">
        <v>5</v>
      </c>
      <c r="J4462" t="str">
        <f t="shared" si="833"/>
        <v>Middle Tenure</v>
      </c>
      <c r="K4462" s="2">
        <v>0</v>
      </c>
      <c r="L4462" t="str">
        <f t="shared" si="834"/>
        <v>Very High Risk</v>
      </c>
      <c r="M4462" s="1">
        <v>1</v>
      </c>
      <c r="N4462" t="str">
        <f t="shared" si="835"/>
        <v>Low Prod</v>
      </c>
      <c r="O4462">
        <v>1</v>
      </c>
      <c r="P4462" t="str">
        <f t="shared" si="836"/>
        <v>Yes</v>
      </c>
      <c r="Q4462">
        <v>0</v>
      </c>
      <c r="R4462" t="str">
        <f t="shared" si="837"/>
        <v>No</v>
      </c>
      <c r="S4462" s="3">
        <v>155394.51999999999</v>
      </c>
      <c r="T4462" t="str">
        <f t="shared" si="838"/>
        <v>High</v>
      </c>
      <c r="U4462">
        <v>0</v>
      </c>
      <c r="V4462" t="str">
        <f t="shared" si="839"/>
        <v>Not Churned</v>
      </c>
      <c r="W4462" t="str">
        <f t="shared" si="828"/>
        <v>OK</v>
      </c>
      <c r="X4462" t="str">
        <f t="shared" si="829"/>
        <v>Numeric OK</v>
      </c>
      <c r="Y4462" t="str">
        <f t="shared" si="830"/>
        <v>Unique</v>
      </c>
    </row>
    <row r="4463" spans="1:25" x14ac:dyDescent="0.35">
      <c r="A4463">
        <v>15701809</v>
      </c>
      <c r="B4463" t="s">
        <v>1940</v>
      </c>
      <c r="C4463" s="1">
        <v>749</v>
      </c>
      <c r="D4463" t="str">
        <f t="shared" si="831"/>
        <v>High</v>
      </c>
      <c r="E4463" t="s">
        <v>16</v>
      </c>
      <c r="F4463" t="s">
        <v>14</v>
      </c>
      <c r="G4463" s="1">
        <v>28</v>
      </c>
      <c r="H4463" t="str">
        <f t="shared" si="832"/>
        <v>Young</v>
      </c>
      <c r="I4463" s="1">
        <v>3</v>
      </c>
      <c r="J4463" t="str">
        <f t="shared" si="833"/>
        <v>Low Tenure</v>
      </c>
      <c r="K4463" s="2">
        <v>0</v>
      </c>
      <c r="L4463" t="str">
        <f t="shared" si="834"/>
        <v>Very High Risk</v>
      </c>
      <c r="M4463" s="1">
        <v>1</v>
      </c>
      <c r="N4463" t="str">
        <f t="shared" si="835"/>
        <v>Low Prod</v>
      </c>
      <c r="O4463">
        <v>1</v>
      </c>
      <c r="P4463" t="str">
        <f t="shared" si="836"/>
        <v>Yes</v>
      </c>
      <c r="Q4463">
        <v>0</v>
      </c>
      <c r="R4463" t="str">
        <f t="shared" si="837"/>
        <v>No</v>
      </c>
      <c r="S4463" s="3">
        <v>3408.7</v>
      </c>
      <c r="T4463" t="str">
        <f t="shared" si="838"/>
        <v>Low</v>
      </c>
      <c r="U4463">
        <v>0</v>
      </c>
      <c r="V4463" t="str">
        <f t="shared" si="839"/>
        <v>Not Churned</v>
      </c>
      <c r="W4463" t="str">
        <f t="shared" si="828"/>
        <v>OK</v>
      </c>
      <c r="X4463" t="str">
        <f t="shared" si="829"/>
        <v>Numeric OK</v>
      </c>
      <c r="Y4463" t="str">
        <f t="shared" si="830"/>
        <v>Unique</v>
      </c>
    </row>
    <row r="4464" spans="1:25" x14ac:dyDescent="0.35">
      <c r="A4464">
        <v>15676937</v>
      </c>
      <c r="B4464" t="s">
        <v>589</v>
      </c>
      <c r="C4464" s="1">
        <v>635</v>
      </c>
      <c r="D4464" t="str">
        <f t="shared" si="831"/>
        <v>Medium</v>
      </c>
      <c r="E4464" t="s">
        <v>16</v>
      </c>
      <c r="F4464" t="s">
        <v>14</v>
      </c>
      <c r="G4464" s="1">
        <v>32</v>
      </c>
      <c r="H4464" t="str">
        <f t="shared" si="832"/>
        <v>Middle</v>
      </c>
      <c r="I4464" s="1">
        <v>8</v>
      </c>
      <c r="J4464" t="str">
        <f t="shared" si="833"/>
        <v>High Tenure</v>
      </c>
      <c r="K4464" s="2">
        <v>0</v>
      </c>
      <c r="L4464" t="str">
        <f t="shared" si="834"/>
        <v>Very High Risk</v>
      </c>
      <c r="M4464" s="1">
        <v>2</v>
      </c>
      <c r="N4464" t="str">
        <f t="shared" si="835"/>
        <v>Med Prod</v>
      </c>
      <c r="O4464">
        <v>1</v>
      </c>
      <c r="P4464" t="str">
        <f t="shared" si="836"/>
        <v>Yes</v>
      </c>
      <c r="Q4464">
        <v>1</v>
      </c>
      <c r="R4464" t="str">
        <f t="shared" si="837"/>
        <v>Yes</v>
      </c>
      <c r="S4464" s="3">
        <v>19367.98</v>
      </c>
      <c r="T4464" t="str">
        <f t="shared" si="838"/>
        <v>Low</v>
      </c>
      <c r="U4464">
        <v>1</v>
      </c>
      <c r="V4464" t="str">
        <f t="shared" si="839"/>
        <v>Churned</v>
      </c>
      <c r="W4464" t="str">
        <f t="shared" si="828"/>
        <v>OK</v>
      </c>
      <c r="X4464" t="str">
        <f t="shared" si="829"/>
        <v>Numeric OK</v>
      </c>
      <c r="Y4464" t="str">
        <f t="shared" si="830"/>
        <v>Unique</v>
      </c>
    </row>
    <row r="4465" spans="1:25" x14ac:dyDescent="0.35">
      <c r="A4465">
        <v>15778975</v>
      </c>
      <c r="B4465" t="s">
        <v>613</v>
      </c>
      <c r="C4465" s="1">
        <v>850</v>
      </c>
      <c r="D4465" t="str">
        <f t="shared" si="831"/>
        <v>High</v>
      </c>
      <c r="E4465" t="s">
        <v>24</v>
      </c>
      <c r="F4465" t="s">
        <v>14</v>
      </c>
      <c r="G4465" s="1">
        <v>70</v>
      </c>
      <c r="H4465" t="str">
        <f t="shared" si="832"/>
        <v>Elderly</v>
      </c>
      <c r="I4465" s="1">
        <v>1</v>
      </c>
      <c r="J4465" t="str">
        <f t="shared" si="833"/>
        <v>Low Tenure</v>
      </c>
      <c r="K4465" s="2">
        <v>96947.58</v>
      </c>
      <c r="L4465" t="str">
        <f t="shared" si="834"/>
        <v>Low Risk</v>
      </c>
      <c r="M4465" s="1">
        <v>3</v>
      </c>
      <c r="N4465" t="str">
        <f t="shared" si="835"/>
        <v>Med Prod</v>
      </c>
      <c r="O4465">
        <v>1</v>
      </c>
      <c r="P4465" t="str">
        <f t="shared" si="836"/>
        <v>Yes</v>
      </c>
      <c r="Q4465">
        <v>0</v>
      </c>
      <c r="R4465" t="str">
        <f t="shared" si="837"/>
        <v>No</v>
      </c>
      <c r="S4465" s="3">
        <v>62282.99</v>
      </c>
      <c r="T4465" t="str">
        <f t="shared" si="838"/>
        <v>Stable</v>
      </c>
      <c r="U4465">
        <v>1</v>
      </c>
      <c r="V4465" t="str">
        <f t="shared" si="839"/>
        <v>Churned</v>
      </c>
      <c r="W4465" t="str">
        <f t="shared" si="828"/>
        <v>OK</v>
      </c>
      <c r="X4465" t="str">
        <f t="shared" si="829"/>
        <v>Numeric OK</v>
      </c>
      <c r="Y4465" t="str">
        <f t="shared" si="830"/>
        <v>Unique</v>
      </c>
    </row>
    <row r="4466" spans="1:25" x14ac:dyDescent="0.35">
      <c r="A4466">
        <v>15710375</v>
      </c>
      <c r="B4466" t="s">
        <v>790</v>
      </c>
      <c r="C4466" s="1">
        <v>641</v>
      </c>
      <c r="D4466" t="str">
        <f t="shared" si="831"/>
        <v>Medium</v>
      </c>
      <c r="E4466" t="s">
        <v>13</v>
      </c>
      <c r="F4466" t="s">
        <v>21</v>
      </c>
      <c r="G4466" s="1">
        <v>41</v>
      </c>
      <c r="H4466" t="str">
        <f t="shared" si="832"/>
        <v>Middle</v>
      </c>
      <c r="I4466" s="1">
        <v>6</v>
      </c>
      <c r="J4466" t="str">
        <f t="shared" si="833"/>
        <v>Middle Tenure</v>
      </c>
      <c r="K4466" s="2">
        <v>0</v>
      </c>
      <c r="L4466" t="str">
        <f t="shared" si="834"/>
        <v>Very High Risk</v>
      </c>
      <c r="M4466" s="1">
        <v>2</v>
      </c>
      <c r="N4466" t="str">
        <f t="shared" si="835"/>
        <v>Med Prod</v>
      </c>
      <c r="O4466">
        <v>1</v>
      </c>
      <c r="P4466" t="str">
        <f t="shared" si="836"/>
        <v>Yes</v>
      </c>
      <c r="Q4466">
        <v>0</v>
      </c>
      <c r="R4466" t="str">
        <f t="shared" si="837"/>
        <v>No</v>
      </c>
      <c r="S4466" s="3">
        <v>65396.79</v>
      </c>
      <c r="T4466" t="str">
        <f t="shared" si="838"/>
        <v>Stable</v>
      </c>
      <c r="U4466">
        <v>0</v>
      </c>
      <c r="V4466" t="str">
        <f t="shared" si="839"/>
        <v>Not Churned</v>
      </c>
      <c r="W4466" t="str">
        <f t="shared" si="828"/>
        <v>OK</v>
      </c>
      <c r="X4466" t="str">
        <f t="shared" si="829"/>
        <v>Numeric OK</v>
      </c>
      <c r="Y4466" t="str">
        <f t="shared" si="830"/>
        <v>Unique</v>
      </c>
    </row>
    <row r="4467" spans="1:25" x14ac:dyDescent="0.35">
      <c r="A4467">
        <v>15579914</v>
      </c>
      <c r="B4467" t="s">
        <v>1785</v>
      </c>
      <c r="C4467" s="1">
        <v>633</v>
      </c>
      <c r="D4467" t="str">
        <f t="shared" si="831"/>
        <v>Medium</v>
      </c>
      <c r="E4467" t="s">
        <v>24</v>
      </c>
      <c r="F4467" t="s">
        <v>21</v>
      </c>
      <c r="G4467" s="1">
        <v>30</v>
      </c>
      <c r="H4467" t="str">
        <f t="shared" si="832"/>
        <v>Middle</v>
      </c>
      <c r="I4467" s="1">
        <v>2</v>
      </c>
      <c r="J4467" t="str">
        <f t="shared" si="833"/>
        <v>Low Tenure</v>
      </c>
      <c r="K4467" s="2">
        <v>109786.82</v>
      </c>
      <c r="L4467" t="str">
        <f t="shared" si="834"/>
        <v>Stable</v>
      </c>
      <c r="M4467" s="1">
        <v>2</v>
      </c>
      <c r="N4467" t="str">
        <f t="shared" si="835"/>
        <v>Med Prod</v>
      </c>
      <c r="O4467">
        <v>1</v>
      </c>
      <c r="P4467" t="str">
        <f t="shared" si="836"/>
        <v>Yes</v>
      </c>
      <c r="Q4467">
        <v>1</v>
      </c>
      <c r="R4467" t="str">
        <f t="shared" si="837"/>
        <v>Yes</v>
      </c>
      <c r="S4467" s="3">
        <v>139712.81</v>
      </c>
      <c r="T4467" t="str">
        <f t="shared" si="838"/>
        <v>High</v>
      </c>
      <c r="U4467">
        <v>0</v>
      </c>
      <c r="V4467" t="str">
        <f t="shared" si="839"/>
        <v>Not Churned</v>
      </c>
      <c r="W4467" t="str">
        <f t="shared" si="828"/>
        <v>OK</v>
      </c>
      <c r="X4467" t="str">
        <f t="shared" si="829"/>
        <v>Numeric OK</v>
      </c>
      <c r="Y4467" t="str">
        <f t="shared" si="830"/>
        <v>Unique</v>
      </c>
    </row>
    <row r="4468" spans="1:25" x14ac:dyDescent="0.35">
      <c r="A4468">
        <v>15595160</v>
      </c>
      <c r="B4468" t="s">
        <v>1941</v>
      </c>
      <c r="C4468" s="1">
        <v>413</v>
      </c>
      <c r="D4468" t="str">
        <f t="shared" si="831"/>
        <v>Low</v>
      </c>
      <c r="E4468" t="s">
        <v>16</v>
      </c>
      <c r="F4468" t="s">
        <v>21</v>
      </c>
      <c r="G4468" s="1">
        <v>35</v>
      </c>
      <c r="H4468" t="str">
        <f t="shared" si="832"/>
        <v>Middle</v>
      </c>
      <c r="I4468" s="1">
        <v>2</v>
      </c>
      <c r="J4468" t="str">
        <f t="shared" si="833"/>
        <v>Low Tenure</v>
      </c>
      <c r="K4468" s="2">
        <v>0</v>
      </c>
      <c r="L4468" t="str">
        <f t="shared" si="834"/>
        <v>Very High Risk</v>
      </c>
      <c r="M4468" s="1">
        <v>2</v>
      </c>
      <c r="N4468" t="str">
        <f t="shared" si="835"/>
        <v>Med Prod</v>
      </c>
      <c r="O4468">
        <v>1</v>
      </c>
      <c r="P4468" t="str">
        <f t="shared" si="836"/>
        <v>Yes</v>
      </c>
      <c r="Q4468">
        <v>1</v>
      </c>
      <c r="R4468" t="str">
        <f t="shared" si="837"/>
        <v>Yes</v>
      </c>
      <c r="S4468" s="3">
        <v>60972.84</v>
      </c>
      <c r="T4468" t="str">
        <f t="shared" si="838"/>
        <v>Stable</v>
      </c>
      <c r="U4468">
        <v>0</v>
      </c>
      <c r="V4468" t="str">
        <f t="shared" si="839"/>
        <v>Not Churned</v>
      </c>
      <c r="W4468" t="str">
        <f t="shared" si="828"/>
        <v>OK</v>
      </c>
      <c r="X4468" t="str">
        <f t="shared" si="829"/>
        <v>Numeric OK</v>
      </c>
      <c r="Y4468" t="str">
        <f t="shared" si="830"/>
        <v>Unique</v>
      </c>
    </row>
    <row r="4469" spans="1:25" x14ac:dyDescent="0.35">
      <c r="A4469">
        <v>15595391</v>
      </c>
      <c r="B4469" t="s">
        <v>1654</v>
      </c>
      <c r="C4469" s="1">
        <v>538</v>
      </c>
      <c r="D4469" t="str">
        <f t="shared" si="831"/>
        <v>Medium</v>
      </c>
      <c r="E4469" t="s">
        <v>13</v>
      </c>
      <c r="F4469" t="s">
        <v>21</v>
      </c>
      <c r="G4469" s="1">
        <v>31</v>
      </c>
      <c r="H4469" t="str">
        <f t="shared" si="832"/>
        <v>Middle</v>
      </c>
      <c r="I4469" s="1">
        <v>1</v>
      </c>
      <c r="J4469" t="str">
        <f t="shared" si="833"/>
        <v>Low Tenure</v>
      </c>
      <c r="K4469" s="2">
        <v>0</v>
      </c>
      <c r="L4469" t="str">
        <f t="shared" si="834"/>
        <v>Very High Risk</v>
      </c>
      <c r="M4469" s="1">
        <v>2</v>
      </c>
      <c r="N4469" t="str">
        <f t="shared" si="835"/>
        <v>Med Prod</v>
      </c>
      <c r="O4469">
        <v>1</v>
      </c>
      <c r="P4469" t="str">
        <f t="shared" si="836"/>
        <v>Yes</v>
      </c>
      <c r="Q4469">
        <v>0</v>
      </c>
      <c r="R4469" t="str">
        <f t="shared" si="837"/>
        <v>No</v>
      </c>
      <c r="S4469" s="3">
        <v>1375.46</v>
      </c>
      <c r="T4469" t="str">
        <f t="shared" si="838"/>
        <v>Low</v>
      </c>
      <c r="U4469">
        <v>0</v>
      </c>
      <c r="V4469" t="str">
        <f t="shared" si="839"/>
        <v>Not Churned</v>
      </c>
      <c r="W4469" t="str">
        <f t="shared" si="828"/>
        <v>OK</v>
      </c>
      <c r="X4469" t="str">
        <f t="shared" si="829"/>
        <v>Numeric OK</v>
      </c>
      <c r="Y4469" t="str">
        <f t="shared" si="830"/>
        <v>Unique</v>
      </c>
    </row>
    <row r="4470" spans="1:25" x14ac:dyDescent="0.35">
      <c r="A4470">
        <v>15630363</v>
      </c>
      <c r="B4470" t="s">
        <v>1832</v>
      </c>
      <c r="C4470" s="1">
        <v>437</v>
      </c>
      <c r="D4470" t="str">
        <f t="shared" si="831"/>
        <v>Low</v>
      </c>
      <c r="E4470" t="s">
        <v>13</v>
      </c>
      <c r="F4470" t="s">
        <v>14</v>
      </c>
      <c r="G4470" s="1">
        <v>39</v>
      </c>
      <c r="H4470" t="str">
        <f t="shared" si="832"/>
        <v>Middle</v>
      </c>
      <c r="I4470" s="1">
        <v>0</v>
      </c>
      <c r="J4470" t="str">
        <f t="shared" si="833"/>
        <v>Low Tenure</v>
      </c>
      <c r="K4470" s="2">
        <v>102721.49</v>
      </c>
      <c r="L4470" t="str">
        <f t="shared" si="834"/>
        <v>Stable</v>
      </c>
      <c r="M4470" s="1">
        <v>1</v>
      </c>
      <c r="N4470" t="str">
        <f t="shared" si="835"/>
        <v>Low Prod</v>
      </c>
      <c r="O4470">
        <v>0</v>
      </c>
      <c r="P4470" t="str">
        <f t="shared" si="836"/>
        <v>No</v>
      </c>
      <c r="Q4470">
        <v>0</v>
      </c>
      <c r="R4470" t="str">
        <f t="shared" si="837"/>
        <v>No</v>
      </c>
      <c r="S4470" s="3">
        <v>22191.82</v>
      </c>
      <c r="T4470" t="str">
        <f t="shared" si="838"/>
        <v>Low</v>
      </c>
      <c r="U4470">
        <v>0</v>
      </c>
      <c r="V4470" t="str">
        <f t="shared" si="839"/>
        <v>Not Churned</v>
      </c>
      <c r="W4470" t="str">
        <f t="shared" si="828"/>
        <v>OK</v>
      </c>
      <c r="X4470" t="str">
        <f t="shared" si="829"/>
        <v>Numeric OK</v>
      </c>
      <c r="Y4470" t="str">
        <f t="shared" si="830"/>
        <v>Unique</v>
      </c>
    </row>
    <row r="4471" spans="1:25" x14ac:dyDescent="0.35">
      <c r="A4471">
        <v>15692443</v>
      </c>
      <c r="B4471" t="s">
        <v>139</v>
      </c>
      <c r="C4471" s="1">
        <v>612</v>
      </c>
      <c r="D4471" t="str">
        <f t="shared" si="831"/>
        <v>Medium</v>
      </c>
      <c r="E4471" t="s">
        <v>16</v>
      </c>
      <c r="F4471" t="s">
        <v>21</v>
      </c>
      <c r="G4471" s="1">
        <v>33</v>
      </c>
      <c r="H4471" t="str">
        <f t="shared" si="832"/>
        <v>Middle</v>
      </c>
      <c r="I4471" s="1">
        <v>5</v>
      </c>
      <c r="J4471" t="str">
        <f t="shared" si="833"/>
        <v>Middle Tenure</v>
      </c>
      <c r="K4471" s="2">
        <v>69478.570000000007</v>
      </c>
      <c r="L4471" t="str">
        <f t="shared" si="834"/>
        <v>Low Risk</v>
      </c>
      <c r="M4471" s="1">
        <v>1</v>
      </c>
      <c r="N4471" t="str">
        <f t="shared" si="835"/>
        <v>Low Prod</v>
      </c>
      <c r="O4471">
        <v>1</v>
      </c>
      <c r="P4471" t="str">
        <f t="shared" si="836"/>
        <v>Yes</v>
      </c>
      <c r="Q4471">
        <v>0</v>
      </c>
      <c r="R4471" t="str">
        <f t="shared" si="837"/>
        <v>No</v>
      </c>
      <c r="S4471" s="3">
        <v>8973.67</v>
      </c>
      <c r="T4471" t="str">
        <f t="shared" si="838"/>
        <v>Low</v>
      </c>
      <c r="U4471">
        <v>1</v>
      </c>
      <c r="V4471" t="str">
        <f t="shared" si="839"/>
        <v>Churned</v>
      </c>
      <c r="W4471" t="str">
        <f t="shared" si="828"/>
        <v>OK</v>
      </c>
      <c r="X4471" t="str">
        <f t="shared" si="829"/>
        <v>Numeric OK</v>
      </c>
      <c r="Y4471" t="str">
        <f t="shared" si="830"/>
        <v>Unique</v>
      </c>
    </row>
    <row r="4472" spans="1:25" x14ac:dyDescent="0.35">
      <c r="A4472">
        <v>15593795</v>
      </c>
      <c r="B4472" t="s">
        <v>1942</v>
      </c>
      <c r="C4472" s="1">
        <v>516</v>
      </c>
      <c r="D4472" t="str">
        <f t="shared" si="831"/>
        <v>Medium</v>
      </c>
      <c r="E4472" t="s">
        <v>24</v>
      </c>
      <c r="F4472" t="s">
        <v>14</v>
      </c>
      <c r="G4472" s="1">
        <v>53</v>
      </c>
      <c r="H4472" t="str">
        <f t="shared" si="832"/>
        <v>Senior</v>
      </c>
      <c r="I4472" s="1">
        <v>1</v>
      </c>
      <c r="J4472" t="str">
        <f t="shared" si="833"/>
        <v>Low Tenure</v>
      </c>
      <c r="K4472" s="2">
        <v>156674.20000000001</v>
      </c>
      <c r="L4472" t="str">
        <f t="shared" si="834"/>
        <v>Stable</v>
      </c>
      <c r="M4472" s="1">
        <v>1</v>
      </c>
      <c r="N4472" t="str">
        <f t="shared" si="835"/>
        <v>Low Prod</v>
      </c>
      <c r="O4472">
        <v>1</v>
      </c>
      <c r="P4472" t="str">
        <f t="shared" si="836"/>
        <v>Yes</v>
      </c>
      <c r="Q4472">
        <v>0</v>
      </c>
      <c r="R4472" t="str">
        <f t="shared" si="837"/>
        <v>No</v>
      </c>
      <c r="S4472" s="3">
        <v>118502.34</v>
      </c>
      <c r="T4472" t="str">
        <f t="shared" si="838"/>
        <v>High</v>
      </c>
      <c r="U4472">
        <v>1</v>
      </c>
      <c r="V4472" t="str">
        <f t="shared" si="839"/>
        <v>Churned</v>
      </c>
      <c r="W4472" t="str">
        <f t="shared" si="828"/>
        <v>OK</v>
      </c>
      <c r="X4472" t="str">
        <f t="shared" si="829"/>
        <v>Numeric OK</v>
      </c>
      <c r="Y4472" t="str">
        <f t="shared" si="830"/>
        <v>Unique</v>
      </c>
    </row>
    <row r="4473" spans="1:25" x14ac:dyDescent="0.35">
      <c r="A4473">
        <v>15642824</v>
      </c>
      <c r="B4473" t="s">
        <v>1157</v>
      </c>
      <c r="C4473" s="1">
        <v>826</v>
      </c>
      <c r="D4473" t="str">
        <f t="shared" si="831"/>
        <v>High</v>
      </c>
      <c r="E4473" t="s">
        <v>16</v>
      </c>
      <c r="F4473" t="s">
        <v>14</v>
      </c>
      <c r="G4473" s="1">
        <v>56</v>
      </c>
      <c r="H4473" t="str">
        <f t="shared" si="832"/>
        <v>Senior</v>
      </c>
      <c r="I4473" s="1">
        <v>8</v>
      </c>
      <c r="J4473" t="str">
        <f t="shared" si="833"/>
        <v>High Tenure</v>
      </c>
      <c r="K4473" s="2">
        <v>174506.1</v>
      </c>
      <c r="L4473" t="str">
        <f t="shared" si="834"/>
        <v>Stable</v>
      </c>
      <c r="M4473" s="1">
        <v>2</v>
      </c>
      <c r="N4473" t="str">
        <f t="shared" si="835"/>
        <v>Med Prod</v>
      </c>
      <c r="O4473">
        <v>0</v>
      </c>
      <c r="P4473" t="str">
        <f t="shared" si="836"/>
        <v>No</v>
      </c>
      <c r="Q4473">
        <v>1</v>
      </c>
      <c r="R4473" t="str">
        <f t="shared" si="837"/>
        <v>Yes</v>
      </c>
      <c r="S4473" s="3">
        <v>161802.82</v>
      </c>
      <c r="T4473" t="str">
        <f t="shared" si="838"/>
        <v>High</v>
      </c>
      <c r="U4473">
        <v>1</v>
      </c>
      <c r="V4473" t="str">
        <f t="shared" si="839"/>
        <v>Churned</v>
      </c>
      <c r="W4473" t="str">
        <f t="shared" si="828"/>
        <v>OK</v>
      </c>
      <c r="X4473" t="str">
        <f t="shared" si="829"/>
        <v>Numeric OK</v>
      </c>
      <c r="Y4473" t="str">
        <f t="shared" si="830"/>
        <v>Unique</v>
      </c>
    </row>
    <row r="4474" spans="1:25" x14ac:dyDescent="0.35">
      <c r="A4474">
        <v>15683524</v>
      </c>
      <c r="B4474" t="s">
        <v>1636</v>
      </c>
      <c r="C4474" s="1">
        <v>660</v>
      </c>
      <c r="D4474" t="str">
        <f t="shared" si="831"/>
        <v>High</v>
      </c>
      <c r="E4474" t="s">
        <v>24</v>
      </c>
      <c r="F4474" t="s">
        <v>14</v>
      </c>
      <c r="G4474" s="1">
        <v>23</v>
      </c>
      <c r="H4474" t="str">
        <f t="shared" si="832"/>
        <v>Young</v>
      </c>
      <c r="I4474" s="1">
        <v>6</v>
      </c>
      <c r="J4474" t="str">
        <f t="shared" si="833"/>
        <v>Middle Tenure</v>
      </c>
      <c r="K4474" s="2">
        <v>166070.48000000001</v>
      </c>
      <c r="L4474" t="str">
        <f t="shared" si="834"/>
        <v>Stable</v>
      </c>
      <c r="M4474" s="1">
        <v>2</v>
      </c>
      <c r="N4474" t="str">
        <f t="shared" si="835"/>
        <v>Med Prod</v>
      </c>
      <c r="O4474">
        <v>0</v>
      </c>
      <c r="P4474" t="str">
        <f t="shared" si="836"/>
        <v>No</v>
      </c>
      <c r="Q4474">
        <v>0</v>
      </c>
      <c r="R4474" t="str">
        <f t="shared" si="837"/>
        <v>No</v>
      </c>
      <c r="S4474" s="3">
        <v>90494.720000000001</v>
      </c>
      <c r="T4474" t="str">
        <f t="shared" si="838"/>
        <v>Stable</v>
      </c>
      <c r="U4474">
        <v>0</v>
      </c>
      <c r="V4474" t="str">
        <f t="shared" si="839"/>
        <v>Not Churned</v>
      </c>
      <c r="W4474" t="str">
        <f t="shared" si="828"/>
        <v>OK</v>
      </c>
      <c r="X4474" t="str">
        <f t="shared" si="829"/>
        <v>Numeric OK</v>
      </c>
      <c r="Y4474" t="str">
        <f t="shared" si="830"/>
        <v>Unique</v>
      </c>
    </row>
    <row r="4475" spans="1:25" x14ac:dyDescent="0.35">
      <c r="A4475">
        <v>15713532</v>
      </c>
      <c r="B4475" t="s">
        <v>1107</v>
      </c>
      <c r="C4475" s="1">
        <v>646</v>
      </c>
      <c r="D4475" t="str">
        <f t="shared" si="831"/>
        <v>Medium</v>
      </c>
      <c r="E4475" t="s">
        <v>24</v>
      </c>
      <c r="F4475" t="s">
        <v>14</v>
      </c>
      <c r="G4475" s="1">
        <v>29</v>
      </c>
      <c r="H4475" t="str">
        <f t="shared" si="832"/>
        <v>Young</v>
      </c>
      <c r="I4475" s="1">
        <v>4</v>
      </c>
      <c r="J4475" t="str">
        <f t="shared" si="833"/>
        <v>Middle Tenure</v>
      </c>
      <c r="K4475" s="2">
        <v>105957.44</v>
      </c>
      <c r="L4475" t="str">
        <f t="shared" si="834"/>
        <v>Stable</v>
      </c>
      <c r="M4475" s="1">
        <v>1</v>
      </c>
      <c r="N4475" t="str">
        <f t="shared" si="835"/>
        <v>Low Prod</v>
      </c>
      <c r="O4475">
        <v>1</v>
      </c>
      <c r="P4475" t="str">
        <f t="shared" si="836"/>
        <v>Yes</v>
      </c>
      <c r="Q4475">
        <v>0</v>
      </c>
      <c r="R4475" t="str">
        <f t="shared" si="837"/>
        <v>No</v>
      </c>
      <c r="S4475" s="3">
        <v>15470.91</v>
      </c>
      <c r="T4475" t="str">
        <f t="shared" si="838"/>
        <v>Low</v>
      </c>
      <c r="U4475">
        <v>0</v>
      </c>
      <c r="V4475" t="str">
        <f t="shared" si="839"/>
        <v>Not Churned</v>
      </c>
      <c r="W4475" t="str">
        <f t="shared" si="828"/>
        <v>OK</v>
      </c>
      <c r="X4475" t="str">
        <f t="shared" si="829"/>
        <v>Numeric OK</v>
      </c>
      <c r="Y4475" t="str">
        <f t="shared" si="830"/>
        <v>Unique</v>
      </c>
    </row>
    <row r="4476" spans="1:25" x14ac:dyDescent="0.35">
      <c r="A4476">
        <v>15719827</v>
      </c>
      <c r="B4476" t="s">
        <v>279</v>
      </c>
      <c r="C4476" s="1">
        <v>767</v>
      </c>
      <c r="D4476" t="str">
        <f t="shared" si="831"/>
        <v>High</v>
      </c>
      <c r="E4476" t="s">
        <v>13</v>
      </c>
      <c r="F4476" t="s">
        <v>21</v>
      </c>
      <c r="G4476" s="1">
        <v>36</v>
      </c>
      <c r="H4476" t="str">
        <f t="shared" si="832"/>
        <v>Middle</v>
      </c>
      <c r="I4476" s="1">
        <v>3</v>
      </c>
      <c r="J4476" t="str">
        <f t="shared" si="833"/>
        <v>Low Tenure</v>
      </c>
      <c r="K4476" s="2">
        <v>0</v>
      </c>
      <c r="L4476" t="str">
        <f t="shared" si="834"/>
        <v>Very High Risk</v>
      </c>
      <c r="M4476" s="1">
        <v>1</v>
      </c>
      <c r="N4476" t="str">
        <f t="shared" si="835"/>
        <v>Low Prod</v>
      </c>
      <c r="O4476">
        <v>0</v>
      </c>
      <c r="P4476" t="str">
        <f t="shared" si="836"/>
        <v>No</v>
      </c>
      <c r="Q4476">
        <v>0</v>
      </c>
      <c r="R4476" t="str">
        <f t="shared" si="837"/>
        <v>No</v>
      </c>
      <c r="S4476" s="3">
        <v>65147.27</v>
      </c>
      <c r="T4476" t="str">
        <f t="shared" si="838"/>
        <v>Stable</v>
      </c>
      <c r="U4476">
        <v>0</v>
      </c>
      <c r="V4476" t="str">
        <f t="shared" si="839"/>
        <v>Not Churned</v>
      </c>
      <c r="W4476" t="str">
        <f t="shared" si="828"/>
        <v>OK</v>
      </c>
      <c r="X4476" t="str">
        <f t="shared" si="829"/>
        <v>Numeric OK</v>
      </c>
      <c r="Y4476" t="str">
        <f t="shared" si="830"/>
        <v>Unique</v>
      </c>
    </row>
    <row r="4477" spans="1:25" x14ac:dyDescent="0.35">
      <c r="A4477">
        <v>15578435</v>
      </c>
      <c r="B4477" t="s">
        <v>1943</v>
      </c>
      <c r="C4477" s="1">
        <v>640</v>
      </c>
      <c r="D4477" t="str">
        <f t="shared" si="831"/>
        <v>Medium</v>
      </c>
      <c r="E4477" t="s">
        <v>13</v>
      </c>
      <c r="F4477" t="s">
        <v>21</v>
      </c>
      <c r="G4477" s="1">
        <v>40</v>
      </c>
      <c r="H4477" t="str">
        <f t="shared" si="832"/>
        <v>Middle</v>
      </c>
      <c r="I4477" s="1">
        <v>8</v>
      </c>
      <c r="J4477" t="str">
        <f t="shared" si="833"/>
        <v>High Tenure</v>
      </c>
      <c r="K4477" s="2">
        <v>110340.68</v>
      </c>
      <c r="L4477" t="str">
        <f t="shared" si="834"/>
        <v>Stable</v>
      </c>
      <c r="M4477" s="1">
        <v>1</v>
      </c>
      <c r="N4477" t="str">
        <f t="shared" si="835"/>
        <v>Low Prod</v>
      </c>
      <c r="O4477">
        <v>1</v>
      </c>
      <c r="P4477" t="str">
        <f t="shared" si="836"/>
        <v>Yes</v>
      </c>
      <c r="Q4477">
        <v>1</v>
      </c>
      <c r="R4477" t="str">
        <f t="shared" si="837"/>
        <v>Yes</v>
      </c>
      <c r="S4477" s="3">
        <v>157886.6</v>
      </c>
      <c r="T4477" t="str">
        <f t="shared" si="838"/>
        <v>High</v>
      </c>
      <c r="U4477">
        <v>0</v>
      </c>
      <c r="V4477" t="str">
        <f t="shared" si="839"/>
        <v>Not Churned</v>
      </c>
      <c r="W4477" t="str">
        <f t="shared" si="828"/>
        <v>OK</v>
      </c>
      <c r="X4477" t="str">
        <f t="shared" si="829"/>
        <v>Numeric OK</v>
      </c>
      <c r="Y4477" t="str">
        <f t="shared" si="830"/>
        <v>Unique</v>
      </c>
    </row>
    <row r="4478" spans="1:25" x14ac:dyDescent="0.35">
      <c r="A4478">
        <v>15723028</v>
      </c>
      <c r="B4478" t="s">
        <v>233</v>
      </c>
      <c r="C4478" s="1">
        <v>778</v>
      </c>
      <c r="D4478" t="str">
        <f t="shared" si="831"/>
        <v>High</v>
      </c>
      <c r="E4478" t="s">
        <v>13</v>
      </c>
      <c r="F4478" t="s">
        <v>21</v>
      </c>
      <c r="G4478" s="1">
        <v>33</v>
      </c>
      <c r="H4478" t="str">
        <f t="shared" si="832"/>
        <v>Middle</v>
      </c>
      <c r="I4478" s="1">
        <v>1</v>
      </c>
      <c r="J4478" t="str">
        <f t="shared" si="833"/>
        <v>Low Tenure</v>
      </c>
      <c r="K4478" s="2">
        <v>0</v>
      </c>
      <c r="L4478" t="str">
        <f t="shared" si="834"/>
        <v>Very High Risk</v>
      </c>
      <c r="M4478" s="1">
        <v>2</v>
      </c>
      <c r="N4478" t="str">
        <f t="shared" si="835"/>
        <v>Med Prod</v>
      </c>
      <c r="O4478">
        <v>1</v>
      </c>
      <c r="P4478" t="str">
        <f t="shared" si="836"/>
        <v>Yes</v>
      </c>
      <c r="Q4478">
        <v>0</v>
      </c>
      <c r="R4478" t="str">
        <f t="shared" si="837"/>
        <v>No</v>
      </c>
      <c r="S4478" s="3">
        <v>85439.73</v>
      </c>
      <c r="T4478" t="str">
        <f t="shared" si="838"/>
        <v>Stable</v>
      </c>
      <c r="U4478">
        <v>0</v>
      </c>
      <c r="V4478" t="str">
        <f t="shared" si="839"/>
        <v>Not Churned</v>
      </c>
      <c r="W4478" t="str">
        <f t="shared" si="828"/>
        <v>OK</v>
      </c>
      <c r="X4478" t="str">
        <f t="shared" si="829"/>
        <v>Numeric OK</v>
      </c>
      <c r="Y4478" t="str">
        <f t="shared" si="830"/>
        <v>Unique</v>
      </c>
    </row>
    <row r="4479" spans="1:25" x14ac:dyDescent="0.35">
      <c r="A4479">
        <v>15595609</v>
      </c>
      <c r="B4479" t="s">
        <v>1944</v>
      </c>
      <c r="C4479" s="1">
        <v>679</v>
      </c>
      <c r="D4479" t="str">
        <f t="shared" si="831"/>
        <v>High</v>
      </c>
      <c r="E4479" t="s">
        <v>24</v>
      </c>
      <c r="F4479" t="s">
        <v>21</v>
      </c>
      <c r="G4479" s="1">
        <v>52</v>
      </c>
      <c r="H4479" t="str">
        <f t="shared" si="832"/>
        <v>Senior</v>
      </c>
      <c r="I4479" s="1">
        <v>9</v>
      </c>
      <c r="J4479" t="str">
        <f t="shared" si="833"/>
        <v>High Tenure</v>
      </c>
      <c r="K4479" s="2">
        <v>135870.01</v>
      </c>
      <c r="L4479" t="str">
        <f t="shared" si="834"/>
        <v>Stable</v>
      </c>
      <c r="M4479" s="1">
        <v>2</v>
      </c>
      <c r="N4479" t="str">
        <f t="shared" si="835"/>
        <v>Med Prod</v>
      </c>
      <c r="O4479">
        <v>0</v>
      </c>
      <c r="P4479" t="str">
        <f t="shared" si="836"/>
        <v>No</v>
      </c>
      <c r="Q4479">
        <v>0</v>
      </c>
      <c r="R4479" t="str">
        <f t="shared" si="837"/>
        <v>No</v>
      </c>
      <c r="S4479" s="3">
        <v>54038.62</v>
      </c>
      <c r="T4479" t="str">
        <f t="shared" si="838"/>
        <v>Stable</v>
      </c>
      <c r="U4479">
        <v>0</v>
      </c>
      <c r="V4479" t="str">
        <f t="shared" si="839"/>
        <v>Not Churned</v>
      </c>
      <c r="W4479" t="str">
        <f t="shared" si="828"/>
        <v>OK</v>
      </c>
      <c r="X4479" t="str">
        <f t="shared" si="829"/>
        <v>Numeric OK</v>
      </c>
      <c r="Y4479" t="str">
        <f t="shared" si="830"/>
        <v>Unique</v>
      </c>
    </row>
    <row r="4480" spans="1:25" x14ac:dyDescent="0.35">
      <c r="A4480">
        <v>15622443</v>
      </c>
      <c r="B4480" t="s">
        <v>192</v>
      </c>
      <c r="C4480" s="1">
        <v>549</v>
      </c>
      <c r="D4480" t="str">
        <f t="shared" si="831"/>
        <v>Medium</v>
      </c>
      <c r="E4480" t="s">
        <v>13</v>
      </c>
      <c r="F4480" t="s">
        <v>21</v>
      </c>
      <c r="G4480" s="1">
        <v>31</v>
      </c>
      <c r="H4480" t="str">
        <f t="shared" si="832"/>
        <v>Middle</v>
      </c>
      <c r="I4480" s="1">
        <v>4</v>
      </c>
      <c r="J4480" t="str">
        <f t="shared" si="833"/>
        <v>Middle Tenure</v>
      </c>
      <c r="K4480" s="2">
        <v>0</v>
      </c>
      <c r="L4480" t="str">
        <f t="shared" si="834"/>
        <v>Very High Risk</v>
      </c>
      <c r="M4480" s="1">
        <v>2</v>
      </c>
      <c r="N4480" t="str">
        <f t="shared" si="835"/>
        <v>Med Prod</v>
      </c>
      <c r="O4480">
        <v>0</v>
      </c>
      <c r="P4480" t="str">
        <f t="shared" si="836"/>
        <v>No</v>
      </c>
      <c r="Q4480">
        <v>1</v>
      </c>
      <c r="R4480" t="str">
        <f t="shared" si="837"/>
        <v>Yes</v>
      </c>
      <c r="S4480" s="3">
        <v>25684.85</v>
      </c>
      <c r="T4480" t="str">
        <f t="shared" si="838"/>
        <v>Stable</v>
      </c>
      <c r="U4480">
        <v>0</v>
      </c>
      <c r="V4480" t="str">
        <f t="shared" si="839"/>
        <v>Not Churned</v>
      </c>
      <c r="W4480" t="str">
        <f t="shared" si="828"/>
        <v>OK</v>
      </c>
      <c r="X4480" t="str">
        <f t="shared" si="829"/>
        <v>Numeric OK</v>
      </c>
      <c r="Y4480" t="str">
        <f t="shared" si="830"/>
        <v>Unique</v>
      </c>
    </row>
    <row r="4481" spans="1:25" x14ac:dyDescent="0.35">
      <c r="A4481">
        <v>15579112</v>
      </c>
      <c r="B4481" t="s">
        <v>790</v>
      </c>
      <c r="C4481" s="1">
        <v>598</v>
      </c>
      <c r="D4481" t="str">
        <f t="shared" si="831"/>
        <v>Medium</v>
      </c>
      <c r="E4481" t="s">
        <v>13</v>
      </c>
      <c r="F4481" t="s">
        <v>21</v>
      </c>
      <c r="G4481" s="1">
        <v>47</v>
      </c>
      <c r="H4481" t="str">
        <f t="shared" si="832"/>
        <v>Senior</v>
      </c>
      <c r="I4481" s="1">
        <v>2</v>
      </c>
      <c r="J4481" t="str">
        <f t="shared" si="833"/>
        <v>Low Tenure</v>
      </c>
      <c r="K4481" s="2">
        <v>0</v>
      </c>
      <c r="L4481" t="str">
        <f t="shared" si="834"/>
        <v>Very High Risk</v>
      </c>
      <c r="M4481" s="1">
        <v>2</v>
      </c>
      <c r="N4481" t="str">
        <f t="shared" si="835"/>
        <v>Med Prod</v>
      </c>
      <c r="O4481">
        <v>1</v>
      </c>
      <c r="P4481" t="str">
        <f t="shared" si="836"/>
        <v>Yes</v>
      </c>
      <c r="Q4481">
        <v>1</v>
      </c>
      <c r="R4481" t="str">
        <f t="shared" si="837"/>
        <v>Yes</v>
      </c>
      <c r="S4481" s="3">
        <v>186116.54</v>
      </c>
      <c r="T4481" t="str">
        <f t="shared" si="838"/>
        <v>High</v>
      </c>
      <c r="U4481">
        <v>0</v>
      </c>
      <c r="V4481" t="str">
        <f t="shared" si="839"/>
        <v>Not Churned</v>
      </c>
      <c r="W4481" t="str">
        <f t="shared" si="828"/>
        <v>OK</v>
      </c>
      <c r="X4481" t="str">
        <f t="shared" si="829"/>
        <v>Numeric OK</v>
      </c>
      <c r="Y4481" t="str">
        <f t="shared" si="830"/>
        <v>Unique</v>
      </c>
    </row>
    <row r="4482" spans="1:25" x14ac:dyDescent="0.35">
      <c r="A4482">
        <v>15648479</v>
      </c>
      <c r="B4482" t="s">
        <v>812</v>
      </c>
      <c r="C4482" s="1">
        <v>655</v>
      </c>
      <c r="D4482" t="str">
        <f t="shared" si="831"/>
        <v>High</v>
      </c>
      <c r="E4482" t="s">
        <v>13</v>
      </c>
      <c r="F4482" t="s">
        <v>14</v>
      </c>
      <c r="G4482" s="1">
        <v>45</v>
      </c>
      <c r="H4482" t="str">
        <f t="shared" si="832"/>
        <v>Middle</v>
      </c>
      <c r="I4482" s="1">
        <v>0</v>
      </c>
      <c r="J4482" t="str">
        <f t="shared" si="833"/>
        <v>Low Tenure</v>
      </c>
      <c r="K4482" s="2">
        <v>0</v>
      </c>
      <c r="L4482" t="str">
        <f t="shared" si="834"/>
        <v>Very High Risk</v>
      </c>
      <c r="M4482" s="1">
        <v>2</v>
      </c>
      <c r="N4482" t="str">
        <f t="shared" si="835"/>
        <v>Med Prod</v>
      </c>
      <c r="O4482">
        <v>1</v>
      </c>
      <c r="P4482" t="str">
        <f t="shared" si="836"/>
        <v>Yes</v>
      </c>
      <c r="Q4482">
        <v>0</v>
      </c>
      <c r="R4482" t="str">
        <f t="shared" si="837"/>
        <v>No</v>
      </c>
      <c r="S4482" s="3">
        <v>166830.71</v>
      </c>
      <c r="T4482" t="str">
        <f t="shared" si="838"/>
        <v>High</v>
      </c>
      <c r="U4482">
        <v>0</v>
      </c>
      <c r="V4482" t="str">
        <f t="shared" si="839"/>
        <v>Not Churned</v>
      </c>
      <c r="W4482" t="str">
        <f t="shared" ref="W4482:W4545" si="840">IF(OR(C4482="",G4482="",I4482="",K4482="",S4482=""),"Missing","OK")</f>
        <v>OK</v>
      </c>
      <c r="X4482" t="str">
        <f t="shared" ref="X4482:X4545" si="841">IF(AND(ISNUMBER(C4482),ISNUMBER(G4482),ISNUMBER(I4482),ISNUMBER(K4482),ISNUMBER(S4482)),"Numeric OK","Check")</f>
        <v>Numeric OK</v>
      </c>
      <c r="Y4482" t="str">
        <f t="shared" ref="Y4482:Y4545" si="842">IF(COUNTIF($A$2:$A$10001,A4482)&gt;1,"Duplicate","Unique")</f>
        <v>Unique</v>
      </c>
    </row>
    <row r="4483" spans="1:25" x14ac:dyDescent="0.35">
      <c r="A4483">
        <v>15659234</v>
      </c>
      <c r="B4483" t="s">
        <v>1093</v>
      </c>
      <c r="C4483" s="1">
        <v>494</v>
      </c>
      <c r="D4483" t="str">
        <f t="shared" ref="D4483:D4546" si="843">IF(C4483&gt;650,"High",IF(C4483&gt;=500,"Medium","Low"))</f>
        <v>Low</v>
      </c>
      <c r="E4483" t="s">
        <v>13</v>
      </c>
      <c r="F4483" t="s">
        <v>21</v>
      </c>
      <c r="G4483" s="1">
        <v>30</v>
      </c>
      <c r="H4483" t="str">
        <f t="shared" ref="H4483:H4546" si="844">IF(G4483&lt;30,"Young",IF(G4483&lt;=45,"Middle",IF(G4483&lt;=60,"Senior","Elderly")))</f>
        <v>Middle</v>
      </c>
      <c r="I4483" s="1">
        <v>3</v>
      </c>
      <c r="J4483" t="str">
        <f t="shared" ref="J4483:J4546" si="845">IF(I4483&lt;=3,"Low Tenure",IF(I4483&lt;=7,"Middle Tenure","High Tenure"))</f>
        <v>Low Tenure</v>
      </c>
      <c r="K4483" s="2">
        <v>85704.95</v>
      </c>
      <c r="L4483" t="str">
        <f t="shared" ref="L4483:L4546" si="846">IF(K4483=0,"Very High Risk",IF(K4483&lt;=10000,"High Risk",IF(K4483&lt;=100000,"Low Risk","Stable")))</f>
        <v>Low Risk</v>
      </c>
      <c r="M4483" s="1">
        <v>1</v>
      </c>
      <c r="N4483" t="str">
        <f t="shared" ref="N4483:N4546" si="847">IF(M4483=1,"Low Prod",IF(OR(M4483=2,M4483=3),"Med Prod","High Prod"))</f>
        <v>Low Prod</v>
      </c>
      <c r="O4483">
        <v>0</v>
      </c>
      <c r="P4483" t="str">
        <f t="shared" ref="P4483:P4546" si="848">IF(O4483=1,"Yes","No")</f>
        <v>No</v>
      </c>
      <c r="Q4483">
        <v>1</v>
      </c>
      <c r="R4483" t="str">
        <f t="shared" ref="R4483:R4546" si="849">IF(Q4483=1,"Yes","No")</f>
        <v>Yes</v>
      </c>
      <c r="S4483" s="3">
        <v>27886.06</v>
      </c>
      <c r="T4483" t="str">
        <f t="shared" ref="T4483:T4546" si="850">IF(S4483&lt;25000,"Low",IF(S4483&lt;=100000,"Stable","High"))</f>
        <v>Stable</v>
      </c>
      <c r="U4483">
        <v>0</v>
      </c>
      <c r="V4483" t="str">
        <f t="shared" ref="V4483:V4546" si="851">IF(U4483=1,"Churned","Not Churned")</f>
        <v>Not Churned</v>
      </c>
      <c r="W4483" t="str">
        <f t="shared" si="840"/>
        <v>OK</v>
      </c>
      <c r="X4483" t="str">
        <f t="shared" si="841"/>
        <v>Numeric OK</v>
      </c>
      <c r="Y4483" t="str">
        <f t="shared" si="842"/>
        <v>Unique</v>
      </c>
    </row>
    <row r="4484" spans="1:25" x14ac:dyDescent="0.35">
      <c r="A4484">
        <v>15811970</v>
      </c>
      <c r="B4484" t="s">
        <v>260</v>
      </c>
      <c r="C4484" s="1">
        <v>653</v>
      </c>
      <c r="D4484" t="str">
        <f t="shared" si="843"/>
        <v>High</v>
      </c>
      <c r="E4484" t="s">
        <v>13</v>
      </c>
      <c r="F4484" t="s">
        <v>14</v>
      </c>
      <c r="G4484" s="1">
        <v>42</v>
      </c>
      <c r="H4484" t="str">
        <f t="shared" si="844"/>
        <v>Middle</v>
      </c>
      <c r="I4484" s="1">
        <v>1</v>
      </c>
      <c r="J4484" t="str">
        <f t="shared" si="845"/>
        <v>Low Tenure</v>
      </c>
      <c r="K4484" s="2">
        <v>0</v>
      </c>
      <c r="L4484" t="str">
        <f t="shared" si="846"/>
        <v>Very High Risk</v>
      </c>
      <c r="M4484" s="1">
        <v>2</v>
      </c>
      <c r="N4484" t="str">
        <f t="shared" si="847"/>
        <v>Med Prod</v>
      </c>
      <c r="O4484">
        <v>1</v>
      </c>
      <c r="P4484" t="str">
        <f t="shared" si="848"/>
        <v>Yes</v>
      </c>
      <c r="Q4484">
        <v>1</v>
      </c>
      <c r="R4484" t="str">
        <f t="shared" si="849"/>
        <v>Yes</v>
      </c>
      <c r="S4484" s="3">
        <v>5768.32</v>
      </c>
      <c r="T4484" t="str">
        <f t="shared" si="850"/>
        <v>Low</v>
      </c>
      <c r="U4484">
        <v>0</v>
      </c>
      <c r="V4484" t="str">
        <f t="shared" si="851"/>
        <v>Not Churned</v>
      </c>
      <c r="W4484" t="str">
        <f t="shared" si="840"/>
        <v>OK</v>
      </c>
      <c r="X4484" t="str">
        <f t="shared" si="841"/>
        <v>Numeric OK</v>
      </c>
      <c r="Y4484" t="str">
        <f t="shared" si="842"/>
        <v>Unique</v>
      </c>
    </row>
    <row r="4485" spans="1:25" x14ac:dyDescent="0.35">
      <c r="A4485">
        <v>15774192</v>
      </c>
      <c r="B4485" t="s">
        <v>214</v>
      </c>
      <c r="C4485" s="1">
        <v>539</v>
      </c>
      <c r="D4485" t="str">
        <f t="shared" si="843"/>
        <v>Medium</v>
      </c>
      <c r="E4485" t="s">
        <v>24</v>
      </c>
      <c r="F4485" t="s">
        <v>14</v>
      </c>
      <c r="G4485" s="1">
        <v>38</v>
      </c>
      <c r="H4485" t="str">
        <f t="shared" si="844"/>
        <v>Middle</v>
      </c>
      <c r="I4485" s="1">
        <v>8</v>
      </c>
      <c r="J4485" t="str">
        <f t="shared" si="845"/>
        <v>High Tenure</v>
      </c>
      <c r="K4485" s="2">
        <v>105435.74</v>
      </c>
      <c r="L4485" t="str">
        <f t="shared" si="846"/>
        <v>Stable</v>
      </c>
      <c r="M4485" s="1">
        <v>1</v>
      </c>
      <c r="N4485" t="str">
        <f t="shared" si="847"/>
        <v>Low Prod</v>
      </c>
      <c r="O4485">
        <v>0</v>
      </c>
      <c r="P4485" t="str">
        <f t="shared" si="848"/>
        <v>No</v>
      </c>
      <c r="Q4485">
        <v>0</v>
      </c>
      <c r="R4485" t="str">
        <f t="shared" si="849"/>
        <v>No</v>
      </c>
      <c r="S4485" s="3">
        <v>80575.44</v>
      </c>
      <c r="T4485" t="str">
        <f t="shared" si="850"/>
        <v>Stable</v>
      </c>
      <c r="U4485">
        <v>1</v>
      </c>
      <c r="V4485" t="str">
        <f t="shared" si="851"/>
        <v>Churned</v>
      </c>
      <c r="W4485" t="str">
        <f t="shared" si="840"/>
        <v>OK</v>
      </c>
      <c r="X4485" t="str">
        <f t="shared" si="841"/>
        <v>Numeric OK</v>
      </c>
      <c r="Y4485" t="str">
        <f t="shared" si="842"/>
        <v>Unique</v>
      </c>
    </row>
    <row r="4486" spans="1:25" x14ac:dyDescent="0.35">
      <c r="A4486">
        <v>15595136</v>
      </c>
      <c r="B4486" t="s">
        <v>1945</v>
      </c>
      <c r="C4486" s="1">
        <v>645</v>
      </c>
      <c r="D4486" t="str">
        <f t="shared" si="843"/>
        <v>Medium</v>
      </c>
      <c r="E4486" t="s">
        <v>13</v>
      </c>
      <c r="F4486" t="s">
        <v>14</v>
      </c>
      <c r="G4486" s="1">
        <v>37</v>
      </c>
      <c r="H4486" t="str">
        <f t="shared" si="844"/>
        <v>Middle</v>
      </c>
      <c r="I4486" s="1">
        <v>1</v>
      </c>
      <c r="J4486" t="str">
        <f t="shared" si="845"/>
        <v>Low Tenure</v>
      </c>
      <c r="K4486" s="2">
        <v>0</v>
      </c>
      <c r="L4486" t="str">
        <f t="shared" si="846"/>
        <v>Very High Risk</v>
      </c>
      <c r="M4486" s="1">
        <v>2</v>
      </c>
      <c r="N4486" t="str">
        <f t="shared" si="847"/>
        <v>Med Prod</v>
      </c>
      <c r="O4486">
        <v>1</v>
      </c>
      <c r="P4486" t="str">
        <f t="shared" si="848"/>
        <v>Yes</v>
      </c>
      <c r="Q4486">
        <v>1</v>
      </c>
      <c r="R4486" t="str">
        <f t="shared" si="849"/>
        <v>Yes</v>
      </c>
      <c r="S4486" s="3">
        <v>68987.55</v>
      </c>
      <c r="T4486" t="str">
        <f t="shared" si="850"/>
        <v>Stable</v>
      </c>
      <c r="U4486">
        <v>0</v>
      </c>
      <c r="V4486" t="str">
        <f t="shared" si="851"/>
        <v>Not Churned</v>
      </c>
      <c r="W4486" t="str">
        <f t="shared" si="840"/>
        <v>OK</v>
      </c>
      <c r="X4486" t="str">
        <f t="shared" si="841"/>
        <v>Numeric OK</v>
      </c>
      <c r="Y4486" t="str">
        <f t="shared" si="842"/>
        <v>Unique</v>
      </c>
    </row>
    <row r="4487" spans="1:25" x14ac:dyDescent="0.35">
      <c r="A4487">
        <v>15630580</v>
      </c>
      <c r="B4487" t="s">
        <v>1093</v>
      </c>
      <c r="C4487" s="1">
        <v>751</v>
      </c>
      <c r="D4487" t="str">
        <f t="shared" si="843"/>
        <v>High</v>
      </c>
      <c r="E4487" t="s">
        <v>24</v>
      </c>
      <c r="F4487" t="s">
        <v>21</v>
      </c>
      <c r="G4487" s="1">
        <v>34</v>
      </c>
      <c r="H4487" t="str">
        <f t="shared" si="844"/>
        <v>Middle</v>
      </c>
      <c r="I4487" s="1">
        <v>9</v>
      </c>
      <c r="J4487" t="str">
        <f t="shared" si="845"/>
        <v>High Tenure</v>
      </c>
      <c r="K4487" s="2">
        <v>108513.25</v>
      </c>
      <c r="L4487" t="str">
        <f t="shared" si="846"/>
        <v>Stable</v>
      </c>
      <c r="M4487" s="1">
        <v>2</v>
      </c>
      <c r="N4487" t="str">
        <f t="shared" si="847"/>
        <v>Med Prod</v>
      </c>
      <c r="O4487">
        <v>1</v>
      </c>
      <c r="P4487" t="str">
        <f t="shared" si="848"/>
        <v>Yes</v>
      </c>
      <c r="Q4487">
        <v>1</v>
      </c>
      <c r="R4487" t="str">
        <f t="shared" si="849"/>
        <v>Yes</v>
      </c>
      <c r="S4487" s="3">
        <v>27097.82</v>
      </c>
      <c r="T4487" t="str">
        <f t="shared" si="850"/>
        <v>Stable</v>
      </c>
      <c r="U4487">
        <v>0</v>
      </c>
      <c r="V4487" t="str">
        <f t="shared" si="851"/>
        <v>Not Churned</v>
      </c>
      <c r="W4487" t="str">
        <f t="shared" si="840"/>
        <v>OK</v>
      </c>
      <c r="X4487" t="str">
        <f t="shared" si="841"/>
        <v>Numeric OK</v>
      </c>
      <c r="Y4487" t="str">
        <f t="shared" si="842"/>
        <v>Unique</v>
      </c>
    </row>
    <row r="4488" spans="1:25" x14ac:dyDescent="0.35">
      <c r="A4488">
        <v>15660646</v>
      </c>
      <c r="B4488" t="s">
        <v>114</v>
      </c>
      <c r="C4488" s="1">
        <v>528</v>
      </c>
      <c r="D4488" t="str">
        <f t="shared" si="843"/>
        <v>Medium</v>
      </c>
      <c r="E4488" t="s">
        <v>13</v>
      </c>
      <c r="F4488" t="s">
        <v>21</v>
      </c>
      <c r="G4488" s="1">
        <v>35</v>
      </c>
      <c r="H4488" t="str">
        <f t="shared" si="844"/>
        <v>Middle</v>
      </c>
      <c r="I4488" s="1">
        <v>3</v>
      </c>
      <c r="J4488" t="str">
        <f t="shared" si="845"/>
        <v>Low Tenure</v>
      </c>
      <c r="K4488" s="2">
        <v>156687.1</v>
      </c>
      <c r="L4488" t="str">
        <f t="shared" si="846"/>
        <v>Stable</v>
      </c>
      <c r="M4488" s="1">
        <v>1</v>
      </c>
      <c r="N4488" t="str">
        <f t="shared" si="847"/>
        <v>Low Prod</v>
      </c>
      <c r="O4488">
        <v>1</v>
      </c>
      <c r="P4488" t="str">
        <f t="shared" si="848"/>
        <v>Yes</v>
      </c>
      <c r="Q4488">
        <v>0</v>
      </c>
      <c r="R4488" t="str">
        <f t="shared" si="849"/>
        <v>No</v>
      </c>
      <c r="S4488" s="3">
        <v>199320.77</v>
      </c>
      <c r="T4488" t="str">
        <f t="shared" si="850"/>
        <v>High</v>
      </c>
      <c r="U4488">
        <v>0</v>
      </c>
      <c r="V4488" t="str">
        <f t="shared" si="851"/>
        <v>Not Churned</v>
      </c>
      <c r="W4488" t="str">
        <f t="shared" si="840"/>
        <v>OK</v>
      </c>
      <c r="X4488" t="str">
        <f t="shared" si="841"/>
        <v>Numeric OK</v>
      </c>
      <c r="Y4488" t="str">
        <f t="shared" si="842"/>
        <v>Unique</v>
      </c>
    </row>
    <row r="4489" spans="1:25" x14ac:dyDescent="0.35">
      <c r="A4489">
        <v>15614365</v>
      </c>
      <c r="B4489" t="s">
        <v>498</v>
      </c>
      <c r="C4489" s="1">
        <v>696</v>
      </c>
      <c r="D4489" t="str">
        <f t="shared" si="843"/>
        <v>High</v>
      </c>
      <c r="E4489" t="s">
        <v>24</v>
      </c>
      <c r="F4489" t="s">
        <v>21</v>
      </c>
      <c r="G4489" s="1">
        <v>31</v>
      </c>
      <c r="H4489" t="str">
        <f t="shared" si="844"/>
        <v>Middle</v>
      </c>
      <c r="I4489" s="1">
        <v>3</v>
      </c>
      <c r="J4489" t="str">
        <f t="shared" si="845"/>
        <v>Low Tenure</v>
      </c>
      <c r="K4489" s="2">
        <v>150604.51999999999</v>
      </c>
      <c r="L4489" t="str">
        <f t="shared" si="846"/>
        <v>Stable</v>
      </c>
      <c r="M4489" s="1">
        <v>1</v>
      </c>
      <c r="N4489" t="str">
        <f t="shared" si="847"/>
        <v>Low Prod</v>
      </c>
      <c r="O4489">
        <v>0</v>
      </c>
      <c r="P4489" t="str">
        <f t="shared" si="848"/>
        <v>No</v>
      </c>
      <c r="Q4489">
        <v>0</v>
      </c>
      <c r="R4489" t="str">
        <f t="shared" si="849"/>
        <v>No</v>
      </c>
      <c r="S4489" s="3">
        <v>5566.6</v>
      </c>
      <c r="T4489" t="str">
        <f t="shared" si="850"/>
        <v>Low</v>
      </c>
      <c r="U4489">
        <v>0</v>
      </c>
      <c r="V4489" t="str">
        <f t="shared" si="851"/>
        <v>Not Churned</v>
      </c>
      <c r="W4489" t="str">
        <f t="shared" si="840"/>
        <v>OK</v>
      </c>
      <c r="X4489" t="str">
        <f t="shared" si="841"/>
        <v>Numeric OK</v>
      </c>
      <c r="Y4489" t="str">
        <f t="shared" si="842"/>
        <v>Unique</v>
      </c>
    </row>
    <row r="4490" spans="1:25" x14ac:dyDescent="0.35">
      <c r="A4490">
        <v>15776128</v>
      </c>
      <c r="B4490" t="s">
        <v>389</v>
      </c>
      <c r="C4490" s="1">
        <v>716</v>
      </c>
      <c r="D4490" t="str">
        <f t="shared" si="843"/>
        <v>High</v>
      </c>
      <c r="E4490" t="s">
        <v>13</v>
      </c>
      <c r="F4490" t="s">
        <v>14</v>
      </c>
      <c r="G4490" s="1">
        <v>44</v>
      </c>
      <c r="H4490" t="str">
        <f t="shared" si="844"/>
        <v>Middle</v>
      </c>
      <c r="I4490" s="1">
        <v>6</v>
      </c>
      <c r="J4490" t="str">
        <f t="shared" si="845"/>
        <v>Middle Tenure</v>
      </c>
      <c r="K4490" s="2">
        <v>155114.9</v>
      </c>
      <c r="L4490" t="str">
        <f t="shared" si="846"/>
        <v>Stable</v>
      </c>
      <c r="M4490" s="1">
        <v>1</v>
      </c>
      <c r="N4490" t="str">
        <f t="shared" si="847"/>
        <v>Low Prod</v>
      </c>
      <c r="O4490">
        <v>0</v>
      </c>
      <c r="P4490" t="str">
        <f t="shared" si="848"/>
        <v>No</v>
      </c>
      <c r="Q4490">
        <v>0</v>
      </c>
      <c r="R4490" t="str">
        <f t="shared" si="849"/>
        <v>No</v>
      </c>
      <c r="S4490" s="3">
        <v>133871.82999999999</v>
      </c>
      <c r="T4490" t="str">
        <f t="shared" si="850"/>
        <v>High</v>
      </c>
      <c r="U4490">
        <v>0</v>
      </c>
      <c r="V4490" t="str">
        <f t="shared" si="851"/>
        <v>Not Churned</v>
      </c>
      <c r="W4490" t="str">
        <f t="shared" si="840"/>
        <v>OK</v>
      </c>
      <c r="X4490" t="str">
        <f t="shared" si="841"/>
        <v>Numeric OK</v>
      </c>
      <c r="Y4490" t="str">
        <f t="shared" si="842"/>
        <v>Unique</v>
      </c>
    </row>
    <row r="4491" spans="1:25" x14ac:dyDescent="0.35">
      <c r="A4491">
        <v>15787035</v>
      </c>
      <c r="B4491" t="s">
        <v>539</v>
      </c>
      <c r="C4491" s="1">
        <v>602</v>
      </c>
      <c r="D4491" t="str">
        <f t="shared" si="843"/>
        <v>Medium</v>
      </c>
      <c r="E4491" t="s">
        <v>13</v>
      </c>
      <c r="F4491" t="s">
        <v>14</v>
      </c>
      <c r="G4491" s="1">
        <v>35</v>
      </c>
      <c r="H4491" t="str">
        <f t="shared" si="844"/>
        <v>Middle</v>
      </c>
      <c r="I4491" s="1">
        <v>8</v>
      </c>
      <c r="J4491" t="str">
        <f t="shared" si="845"/>
        <v>High Tenure</v>
      </c>
      <c r="K4491" s="2">
        <v>0</v>
      </c>
      <c r="L4491" t="str">
        <f t="shared" si="846"/>
        <v>Very High Risk</v>
      </c>
      <c r="M4491" s="1">
        <v>2</v>
      </c>
      <c r="N4491" t="str">
        <f t="shared" si="847"/>
        <v>Med Prod</v>
      </c>
      <c r="O4491">
        <v>1</v>
      </c>
      <c r="P4491" t="str">
        <f t="shared" si="848"/>
        <v>Yes</v>
      </c>
      <c r="Q4491">
        <v>1</v>
      </c>
      <c r="R4491" t="str">
        <f t="shared" si="849"/>
        <v>Yes</v>
      </c>
      <c r="S4491" s="3">
        <v>152843.53</v>
      </c>
      <c r="T4491" t="str">
        <f t="shared" si="850"/>
        <v>High</v>
      </c>
      <c r="U4491">
        <v>0</v>
      </c>
      <c r="V4491" t="str">
        <f t="shared" si="851"/>
        <v>Not Churned</v>
      </c>
      <c r="W4491" t="str">
        <f t="shared" si="840"/>
        <v>OK</v>
      </c>
      <c r="X4491" t="str">
        <f t="shared" si="841"/>
        <v>Numeric OK</v>
      </c>
      <c r="Y4491" t="str">
        <f t="shared" si="842"/>
        <v>Unique</v>
      </c>
    </row>
    <row r="4492" spans="1:25" x14ac:dyDescent="0.35">
      <c r="A4492">
        <v>15792646</v>
      </c>
      <c r="B4492" t="s">
        <v>857</v>
      </c>
      <c r="C4492" s="1">
        <v>647</v>
      </c>
      <c r="D4492" t="str">
        <f t="shared" si="843"/>
        <v>Medium</v>
      </c>
      <c r="E4492" t="s">
        <v>16</v>
      </c>
      <c r="F4492" t="s">
        <v>14</v>
      </c>
      <c r="G4492" s="1">
        <v>64</v>
      </c>
      <c r="H4492" t="str">
        <f t="shared" si="844"/>
        <v>Elderly</v>
      </c>
      <c r="I4492" s="1">
        <v>1</v>
      </c>
      <c r="J4492" t="str">
        <f t="shared" si="845"/>
        <v>Low Tenure</v>
      </c>
      <c r="K4492" s="2">
        <v>91216</v>
      </c>
      <c r="L4492" t="str">
        <f t="shared" si="846"/>
        <v>Low Risk</v>
      </c>
      <c r="M4492" s="1">
        <v>1</v>
      </c>
      <c r="N4492" t="str">
        <f t="shared" si="847"/>
        <v>Low Prod</v>
      </c>
      <c r="O4492">
        <v>1</v>
      </c>
      <c r="P4492" t="str">
        <f t="shared" si="848"/>
        <v>Yes</v>
      </c>
      <c r="Q4492">
        <v>1</v>
      </c>
      <c r="R4492" t="str">
        <f t="shared" si="849"/>
        <v>Yes</v>
      </c>
      <c r="S4492" s="3">
        <v>41800.18</v>
      </c>
      <c r="T4492" t="str">
        <f t="shared" si="850"/>
        <v>Stable</v>
      </c>
      <c r="U4492">
        <v>0</v>
      </c>
      <c r="V4492" t="str">
        <f t="shared" si="851"/>
        <v>Not Churned</v>
      </c>
      <c r="W4492" t="str">
        <f t="shared" si="840"/>
        <v>OK</v>
      </c>
      <c r="X4492" t="str">
        <f t="shared" si="841"/>
        <v>Numeric OK</v>
      </c>
      <c r="Y4492" t="str">
        <f t="shared" si="842"/>
        <v>Unique</v>
      </c>
    </row>
    <row r="4493" spans="1:25" x14ac:dyDescent="0.35">
      <c r="A4493">
        <v>15726832</v>
      </c>
      <c r="B4493" t="s">
        <v>1946</v>
      </c>
      <c r="C4493" s="1">
        <v>850</v>
      </c>
      <c r="D4493" t="str">
        <f t="shared" si="843"/>
        <v>High</v>
      </c>
      <c r="E4493" t="s">
        <v>24</v>
      </c>
      <c r="F4493" t="s">
        <v>21</v>
      </c>
      <c r="G4493" s="1">
        <v>61</v>
      </c>
      <c r="H4493" t="str">
        <f t="shared" si="844"/>
        <v>Elderly</v>
      </c>
      <c r="I4493" s="1">
        <v>3</v>
      </c>
      <c r="J4493" t="str">
        <f t="shared" si="845"/>
        <v>Low Tenure</v>
      </c>
      <c r="K4493" s="2">
        <v>141784.01999999999</v>
      </c>
      <c r="L4493" t="str">
        <f t="shared" si="846"/>
        <v>Stable</v>
      </c>
      <c r="M4493" s="1">
        <v>1</v>
      </c>
      <c r="N4493" t="str">
        <f t="shared" si="847"/>
        <v>Low Prod</v>
      </c>
      <c r="O4493">
        <v>1</v>
      </c>
      <c r="P4493" t="str">
        <f t="shared" si="848"/>
        <v>Yes</v>
      </c>
      <c r="Q4493">
        <v>1</v>
      </c>
      <c r="R4493" t="str">
        <f t="shared" si="849"/>
        <v>Yes</v>
      </c>
      <c r="S4493" s="3">
        <v>92053.75</v>
      </c>
      <c r="T4493" t="str">
        <f t="shared" si="850"/>
        <v>Stable</v>
      </c>
      <c r="U4493">
        <v>0</v>
      </c>
      <c r="V4493" t="str">
        <f t="shared" si="851"/>
        <v>Not Churned</v>
      </c>
      <c r="W4493" t="str">
        <f t="shared" si="840"/>
        <v>OK</v>
      </c>
      <c r="X4493" t="str">
        <f t="shared" si="841"/>
        <v>Numeric OK</v>
      </c>
      <c r="Y4493" t="str">
        <f t="shared" si="842"/>
        <v>Unique</v>
      </c>
    </row>
    <row r="4494" spans="1:25" x14ac:dyDescent="0.35">
      <c r="A4494">
        <v>15773260</v>
      </c>
      <c r="B4494" t="s">
        <v>897</v>
      </c>
      <c r="C4494" s="1">
        <v>590</v>
      </c>
      <c r="D4494" t="str">
        <f t="shared" si="843"/>
        <v>Medium</v>
      </c>
      <c r="E4494" t="s">
        <v>13</v>
      </c>
      <c r="F4494" t="s">
        <v>14</v>
      </c>
      <c r="G4494" s="1">
        <v>32</v>
      </c>
      <c r="H4494" t="str">
        <f t="shared" si="844"/>
        <v>Middle</v>
      </c>
      <c r="I4494" s="1">
        <v>0</v>
      </c>
      <c r="J4494" t="str">
        <f t="shared" si="845"/>
        <v>Low Tenure</v>
      </c>
      <c r="K4494" s="2">
        <v>127763.24</v>
      </c>
      <c r="L4494" t="str">
        <f t="shared" si="846"/>
        <v>Stable</v>
      </c>
      <c r="M4494" s="1">
        <v>1</v>
      </c>
      <c r="N4494" t="str">
        <f t="shared" si="847"/>
        <v>Low Prod</v>
      </c>
      <c r="O4494">
        <v>1</v>
      </c>
      <c r="P4494" t="str">
        <f t="shared" si="848"/>
        <v>Yes</v>
      </c>
      <c r="Q4494">
        <v>0</v>
      </c>
      <c r="R4494" t="str">
        <f t="shared" si="849"/>
        <v>No</v>
      </c>
      <c r="S4494" s="3">
        <v>100717.54</v>
      </c>
      <c r="T4494" t="str">
        <f t="shared" si="850"/>
        <v>High</v>
      </c>
      <c r="U4494">
        <v>0</v>
      </c>
      <c r="V4494" t="str">
        <f t="shared" si="851"/>
        <v>Not Churned</v>
      </c>
      <c r="W4494" t="str">
        <f t="shared" si="840"/>
        <v>OK</v>
      </c>
      <c r="X4494" t="str">
        <f t="shared" si="841"/>
        <v>Numeric OK</v>
      </c>
      <c r="Y4494" t="str">
        <f t="shared" si="842"/>
        <v>Unique</v>
      </c>
    </row>
    <row r="4495" spans="1:25" x14ac:dyDescent="0.35">
      <c r="A4495">
        <v>15624437</v>
      </c>
      <c r="B4495" t="s">
        <v>285</v>
      </c>
      <c r="C4495" s="1">
        <v>825</v>
      </c>
      <c r="D4495" t="str">
        <f t="shared" si="843"/>
        <v>High</v>
      </c>
      <c r="E4495" t="s">
        <v>16</v>
      </c>
      <c r="F4495" t="s">
        <v>14</v>
      </c>
      <c r="G4495" s="1">
        <v>32</v>
      </c>
      <c r="H4495" t="str">
        <f t="shared" si="844"/>
        <v>Middle</v>
      </c>
      <c r="I4495" s="1">
        <v>1</v>
      </c>
      <c r="J4495" t="str">
        <f t="shared" si="845"/>
        <v>Low Tenure</v>
      </c>
      <c r="K4495" s="2">
        <v>0</v>
      </c>
      <c r="L4495" t="str">
        <f t="shared" si="846"/>
        <v>Very High Risk</v>
      </c>
      <c r="M4495" s="1">
        <v>2</v>
      </c>
      <c r="N4495" t="str">
        <f t="shared" si="847"/>
        <v>Med Prod</v>
      </c>
      <c r="O4495">
        <v>1</v>
      </c>
      <c r="P4495" t="str">
        <f t="shared" si="848"/>
        <v>Yes</v>
      </c>
      <c r="Q4495">
        <v>1</v>
      </c>
      <c r="R4495" t="str">
        <f t="shared" si="849"/>
        <v>Yes</v>
      </c>
      <c r="S4495" s="3">
        <v>42935.15</v>
      </c>
      <c r="T4495" t="str">
        <f t="shared" si="850"/>
        <v>Stable</v>
      </c>
      <c r="U4495">
        <v>0</v>
      </c>
      <c r="V4495" t="str">
        <f t="shared" si="851"/>
        <v>Not Churned</v>
      </c>
      <c r="W4495" t="str">
        <f t="shared" si="840"/>
        <v>OK</v>
      </c>
      <c r="X4495" t="str">
        <f t="shared" si="841"/>
        <v>Numeric OK</v>
      </c>
      <c r="Y4495" t="str">
        <f t="shared" si="842"/>
        <v>Unique</v>
      </c>
    </row>
    <row r="4496" spans="1:25" x14ac:dyDescent="0.35">
      <c r="A4496">
        <v>15717138</v>
      </c>
      <c r="B4496" t="s">
        <v>53</v>
      </c>
      <c r="C4496" s="1">
        <v>850</v>
      </c>
      <c r="D4496" t="str">
        <f t="shared" si="843"/>
        <v>High</v>
      </c>
      <c r="E4496" t="s">
        <v>16</v>
      </c>
      <c r="F4496" t="s">
        <v>21</v>
      </c>
      <c r="G4496" s="1">
        <v>31</v>
      </c>
      <c r="H4496" t="str">
        <f t="shared" si="844"/>
        <v>Middle</v>
      </c>
      <c r="I4496" s="1">
        <v>6</v>
      </c>
      <c r="J4496" t="str">
        <f t="shared" si="845"/>
        <v>Middle Tenure</v>
      </c>
      <c r="K4496" s="2">
        <v>82613.56</v>
      </c>
      <c r="L4496" t="str">
        <f t="shared" si="846"/>
        <v>Low Risk</v>
      </c>
      <c r="M4496" s="1">
        <v>2</v>
      </c>
      <c r="N4496" t="str">
        <f t="shared" si="847"/>
        <v>Med Prod</v>
      </c>
      <c r="O4496">
        <v>1</v>
      </c>
      <c r="P4496" t="str">
        <f t="shared" si="848"/>
        <v>Yes</v>
      </c>
      <c r="Q4496">
        <v>0</v>
      </c>
      <c r="R4496" t="str">
        <f t="shared" si="849"/>
        <v>No</v>
      </c>
      <c r="S4496" s="3">
        <v>149170.92000000001</v>
      </c>
      <c r="T4496" t="str">
        <f t="shared" si="850"/>
        <v>High</v>
      </c>
      <c r="U4496">
        <v>0</v>
      </c>
      <c r="V4496" t="str">
        <f t="shared" si="851"/>
        <v>Not Churned</v>
      </c>
      <c r="W4496" t="str">
        <f t="shared" si="840"/>
        <v>OK</v>
      </c>
      <c r="X4496" t="str">
        <f t="shared" si="841"/>
        <v>Numeric OK</v>
      </c>
      <c r="Y4496" t="str">
        <f t="shared" si="842"/>
        <v>Unique</v>
      </c>
    </row>
    <row r="4497" spans="1:25" x14ac:dyDescent="0.35">
      <c r="A4497">
        <v>15657317</v>
      </c>
      <c r="B4497" t="s">
        <v>1548</v>
      </c>
      <c r="C4497" s="1">
        <v>789</v>
      </c>
      <c r="D4497" t="str">
        <f t="shared" si="843"/>
        <v>High</v>
      </c>
      <c r="E4497" t="s">
        <v>13</v>
      </c>
      <c r="F4497" t="s">
        <v>14</v>
      </c>
      <c r="G4497" s="1">
        <v>32</v>
      </c>
      <c r="H4497" t="str">
        <f t="shared" si="844"/>
        <v>Middle</v>
      </c>
      <c r="I4497" s="1">
        <v>7</v>
      </c>
      <c r="J4497" t="str">
        <f t="shared" si="845"/>
        <v>Middle Tenure</v>
      </c>
      <c r="K4497" s="2">
        <v>69423.520000000004</v>
      </c>
      <c r="L4497" t="str">
        <f t="shared" si="846"/>
        <v>Low Risk</v>
      </c>
      <c r="M4497" s="1">
        <v>1</v>
      </c>
      <c r="N4497" t="str">
        <f t="shared" si="847"/>
        <v>Low Prod</v>
      </c>
      <c r="O4497">
        <v>1</v>
      </c>
      <c r="P4497" t="str">
        <f t="shared" si="848"/>
        <v>Yes</v>
      </c>
      <c r="Q4497">
        <v>0</v>
      </c>
      <c r="R4497" t="str">
        <f t="shared" si="849"/>
        <v>No</v>
      </c>
      <c r="S4497" s="3">
        <v>107499.39</v>
      </c>
      <c r="T4497" t="str">
        <f t="shared" si="850"/>
        <v>High</v>
      </c>
      <c r="U4497">
        <v>0</v>
      </c>
      <c r="V4497" t="str">
        <f t="shared" si="851"/>
        <v>Not Churned</v>
      </c>
      <c r="W4497" t="str">
        <f t="shared" si="840"/>
        <v>OK</v>
      </c>
      <c r="X4497" t="str">
        <f t="shared" si="841"/>
        <v>Numeric OK</v>
      </c>
      <c r="Y4497" t="str">
        <f t="shared" si="842"/>
        <v>Unique</v>
      </c>
    </row>
    <row r="4498" spans="1:25" x14ac:dyDescent="0.35">
      <c r="A4498">
        <v>15626948</v>
      </c>
      <c r="B4498" t="s">
        <v>819</v>
      </c>
      <c r="C4498" s="1">
        <v>701</v>
      </c>
      <c r="D4498" t="str">
        <f t="shared" si="843"/>
        <v>High</v>
      </c>
      <c r="E4498" t="s">
        <v>13</v>
      </c>
      <c r="F4498" t="s">
        <v>14</v>
      </c>
      <c r="G4498" s="1">
        <v>42</v>
      </c>
      <c r="H4498" t="str">
        <f t="shared" si="844"/>
        <v>Middle</v>
      </c>
      <c r="I4498" s="1">
        <v>6</v>
      </c>
      <c r="J4498" t="str">
        <f t="shared" si="845"/>
        <v>Middle Tenure</v>
      </c>
      <c r="K4498" s="2">
        <v>86167.82</v>
      </c>
      <c r="L4498" t="str">
        <f t="shared" si="846"/>
        <v>Low Risk</v>
      </c>
      <c r="M4498" s="1">
        <v>1</v>
      </c>
      <c r="N4498" t="str">
        <f t="shared" si="847"/>
        <v>Low Prod</v>
      </c>
      <c r="O4498">
        <v>1</v>
      </c>
      <c r="P4498" t="str">
        <f t="shared" si="848"/>
        <v>Yes</v>
      </c>
      <c r="Q4498">
        <v>0</v>
      </c>
      <c r="R4498" t="str">
        <f t="shared" si="849"/>
        <v>No</v>
      </c>
      <c r="S4498" s="3">
        <v>153342.38</v>
      </c>
      <c r="T4498" t="str">
        <f t="shared" si="850"/>
        <v>High</v>
      </c>
      <c r="U4498">
        <v>0</v>
      </c>
      <c r="V4498" t="str">
        <f t="shared" si="851"/>
        <v>Not Churned</v>
      </c>
      <c r="W4498" t="str">
        <f t="shared" si="840"/>
        <v>OK</v>
      </c>
      <c r="X4498" t="str">
        <f t="shared" si="841"/>
        <v>Numeric OK</v>
      </c>
      <c r="Y4498" t="str">
        <f t="shared" si="842"/>
        <v>Unique</v>
      </c>
    </row>
    <row r="4499" spans="1:25" x14ac:dyDescent="0.35">
      <c r="A4499">
        <v>15758901</v>
      </c>
      <c r="B4499" t="s">
        <v>34</v>
      </c>
      <c r="C4499" s="1">
        <v>713</v>
      </c>
      <c r="D4499" t="str">
        <f t="shared" si="843"/>
        <v>High</v>
      </c>
      <c r="E4499" t="s">
        <v>16</v>
      </c>
      <c r="F4499" t="s">
        <v>14</v>
      </c>
      <c r="G4499" s="1">
        <v>47</v>
      </c>
      <c r="H4499" t="str">
        <f t="shared" si="844"/>
        <v>Senior</v>
      </c>
      <c r="I4499" s="1">
        <v>1</v>
      </c>
      <c r="J4499" t="str">
        <f t="shared" si="845"/>
        <v>Low Tenure</v>
      </c>
      <c r="K4499" s="2">
        <v>0</v>
      </c>
      <c r="L4499" t="str">
        <f t="shared" si="846"/>
        <v>Very High Risk</v>
      </c>
      <c r="M4499" s="1">
        <v>1</v>
      </c>
      <c r="N4499" t="str">
        <f t="shared" si="847"/>
        <v>Low Prod</v>
      </c>
      <c r="O4499">
        <v>1</v>
      </c>
      <c r="P4499" t="str">
        <f t="shared" si="848"/>
        <v>Yes</v>
      </c>
      <c r="Q4499">
        <v>0</v>
      </c>
      <c r="R4499" t="str">
        <f t="shared" si="849"/>
        <v>No</v>
      </c>
      <c r="S4499" s="3">
        <v>107825.08</v>
      </c>
      <c r="T4499" t="str">
        <f t="shared" si="850"/>
        <v>High</v>
      </c>
      <c r="U4499">
        <v>1</v>
      </c>
      <c r="V4499" t="str">
        <f t="shared" si="851"/>
        <v>Churned</v>
      </c>
      <c r="W4499" t="str">
        <f t="shared" si="840"/>
        <v>OK</v>
      </c>
      <c r="X4499" t="str">
        <f t="shared" si="841"/>
        <v>Numeric OK</v>
      </c>
      <c r="Y4499" t="str">
        <f t="shared" si="842"/>
        <v>Unique</v>
      </c>
    </row>
    <row r="4500" spans="1:25" x14ac:dyDescent="0.35">
      <c r="A4500">
        <v>15777759</v>
      </c>
      <c r="B4500" t="s">
        <v>1947</v>
      </c>
      <c r="C4500" s="1">
        <v>570</v>
      </c>
      <c r="D4500" t="str">
        <f t="shared" si="843"/>
        <v>Medium</v>
      </c>
      <c r="E4500" t="s">
        <v>13</v>
      </c>
      <c r="F4500" t="s">
        <v>21</v>
      </c>
      <c r="G4500" s="1">
        <v>30</v>
      </c>
      <c r="H4500" t="str">
        <f t="shared" si="844"/>
        <v>Middle</v>
      </c>
      <c r="I4500" s="1">
        <v>2</v>
      </c>
      <c r="J4500" t="str">
        <f t="shared" si="845"/>
        <v>Low Tenure</v>
      </c>
      <c r="K4500" s="2">
        <v>131406.56</v>
      </c>
      <c r="L4500" t="str">
        <f t="shared" si="846"/>
        <v>Stable</v>
      </c>
      <c r="M4500" s="1">
        <v>1</v>
      </c>
      <c r="N4500" t="str">
        <f t="shared" si="847"/>
        <v>Low Prod</v>
      </c>
      <c r="O4500">
        <v>1</v>
      </c>
      <c r="P4500" t="str">
        <f t="shared" si="848"/>
        <v>Yes</v>
      </c>
      <c r="Q4500">
        <v>1</v>
      </c>
      <c r="R4500" t="str">
        <f t="shared" si="849"/>
        <v>Yes</v>
      </c>
      <c r="S4500" s="3">
        <v>47952.45</v>
      </c>
      <c r="T4500" t="str">
        <f t="shared" si="850"/>
        <v>Stable</v>
      </c>
      <c r="U4500">
        <v>0</v>
      </c>
      <c r="V4500" t="str">
        <f t="shared" si="851"/>
        <v>Not Churned</v>
      </c>
      <c r="W4500" t="str">
        <f t="shared" si="840"/>
        <v>OK</v>
      </c>
      <c r="X4500" t="str">
        <f t="shared" si="841"/>
        <v>Numeric OK</v>
      </c>
      <c r="Y4500" t="str">
        <f t="shared" si="842"/>
        <v>Unique</v>
      </c>
    </row>
    <row r="4501" spans="1:25" x14ac:dyDescent="0.35">
      <c r="A4501">
        <v>15773322</v>
      </c>
      <c r="B4501" t="s">
        <v>1059</v>
      </c>
      <c r="C4501" s="1">
        <v>536</v>
      </c>
      <c r="D4501" t="str">
        <f t="shared" si="843"/>
        <v>Medium</v>
      </c>
      <c r="E4501" t="s">
        <v>24</v>
      </c>
      <c r="F4501" t="s">
        <v>14</v>
      </c>
      <c r="G4501" s="1">
        <v>44</v>
      </c>
      <c r="H4501" t="str">
        <f t="shared" si="844"/>
        <v>Middle</v>
      </c>
      <c r="I4501" s="1">
        <v>4</v>
      </c>
      <c r="J4501" t="str">
        <f t="shared" si="845"/>
        <v>Middle Tenure</v>
      </c>
      <c r="K4501" s="2">
        <v>121898.82</v>
      </c>
      <c r="L4501" t="str">
        <f t="shared" si="846"/>
        <v>Stable</v>
      </c>
      <c r="M4501" s="1">
        <v>1</v>
      </c>
      <c r="N4501" t="str">
        <f t="shared" si="847"/>
        <v>Low Prod</v>
      </c>
      <c r="O4501">
        <v>0</v>
      </c>
      <c r="P4501" t="str">
        <f t="shared" si="848"/>
        <v>No</v>
      </c>
      <c r="Q4501">
        <v>0</v>
      </c>
      <c r="R4501" t="str">
        <f t="shared" si="849"/>
        <v>No</v>
      </c>
      <c r="S4501" s="3">
        <v>131007.18</v>
      </c>
      <c r="T4501" t="str">
        <f t="shared" si="850"/>
        <v>High</v>
      </c>
      <c r="U4501">
        <v>0</v>
      </c>
      <c r="V4501" t="str">
        <f t="shared" si="851"/>
        <v>Not Churned</v>
      </c>
      <c r="W4501" t="str">
        <f t="shared" si="840"/>
        <v>OK</v>
      </c>
      <c r="X4501" t="str">
        <f t="shared" si="841"/>
        <v>Numeric OK</v>
      </c>
      <c r="Y4501" t="str">
        <f t="shared" si="842"/>
        <v>Unique</v>
      </c>
    </row>
    <row r="4502" spans="1:25" x14ac:dyDescent="0.35">
      <c r="A4502">
        <v>15697318</v>
      </c>
      <c r="B4502" t="s">
        <v>1029</v>
      </c>
      <c r="C4502" s="1">
        <v>771</v>
      </c>
      <c r="D4502" t="str">
        <f t="shared" si="843"/>
        <v>High</v>
      </c>
      <c r="E4502" t="s">
        <v>24</v>
      </c>
      <c r="F4502" t="s">
        <v>21</v>
      </c>
      <c r="G4502" s="1">
        <v>32</v>
      </c>
      <c r="H4502" t="str">
        <f t="shared" si="844"/>
        <v>Middle</v>
      </c>
      <c r="I4502" s="1">
        <v>9</v>
      </c>
      <c r="J4502" t="str">
        <f t="shared" si="845"/>
        <v>High Tenure</v>
      </c>
      <c r="K4502" s="2">
        <v>77487.199999999997</v>
      </c>
      <c r="L4502" t="str">
        <f t="shared" si="846"/>
        <v>Low Risk</v>
      </c>
      <c r="M4502" s="1">
        <v>1</v>
      </c>
      <c r="N4502" t="str">
        <f t="shared" si="847"/>
        <v>Low Prod</v>
      </c>
      <c r="O4502">
        <v>0</v>
      </c>
      <c r="P4502" t="str">
        <f t="shared" si="848"/>
        <v>No</v>
      </c>
      <c r="Q4502">
        <v>0</v>
      </c>
      <c r="R4502" t="str">
        <f t="shared" si="849"/>
        <v>No</v>
      </c>
      <c r="S4502" s="3">
        <v>33143.040000000001</v>
      </c>
      <c r="T4502" t="str">
        <f t="shared" si="850"/>
        <v>Stable</v>
      </c>
      <c r="U4502">
        <v>0</v>
      </c>
      <c r="V4502" t="str">
        <f t="shared" si="851"/>
        <v>Not Churned</v>
      </c>
      <c r="W4502" t="str">
        <f t="shared" si="840"/>
        <v>OK</v>
      </c>
      <c r="X4502" t="str">
        <f t="shared" si="841"/>
        <v>Numeric OK</v>
      </c>
      <c r="Y4502" t="str">
        <f t="shared" si="842"/>
        <v>Unique</v>
      </c>
    </row>
    <row r="4503" spans="1:25" x14ac:dyDescent="0.35">
      <c r="A4503">
        <v>15678916</v>
      </c>
      <c r="B4503" t="s">
        <v>972</v>
      </c>
      <c r="C4503" s="1">
        <v>512</v>
      </c>
      <c r="D4503" t="str">
        <f t="shared" si="843"/>
        <v>Medium</v>
      </c>
      <c r="E4503" t="s">
        <v>13</v>
      </c>
      <c r="F4503" t="s">
        <v>14</v>
      </c>
      <c r="G4503" s="1">
        <v>75</v>
      </c>
      <c r="H4503" t="str">
        <f t="shared" si="844"/>
        <v>Elderly</v>
      </c>
      <c r="I4503" s="1">
        <v>2</v>
      </c>
      <c r="J4503" t="str">
        <f t="shared" si="845"/>
        <v>Low Tenure</v>
      </c>
      <c r="K4503" s="2">
        <v>0</v>
      </c>
      <c r="L4503" t="str">
        <f t="shared" si="846"/>
        <v>Very High Risk</v>
      </c>
      <c r="M4503" s="1">
        <v>1</v>
      </c>
      <c r="N4503" t="str">
        <f t="shared" si="847"/>
        <v>Low Prod</v>
      </c>
      <c r="O4503">
        <v>1</v>
      </c>
      <c r="P4503" t="str">
        <f t="shared" si="848"/>
        <v>Yes</v>
      </c>
      <c r="Q4503">
        <v>0</v>
      </c>
      <c r="R4503" t="str">
        <f t="shared" si="849"/>
        <v>No</v>
      </c>
      <c r="S4503" s="3">
        <v>123304.62</v>
      </c>
      <c r="T4503" t="str">
        <f t="shared" si="850"/>
        <v>High</v>
      </c>
      <c r="U4503">
        <v>0</v>
      </c>
      <c r="V4503" t="str">
        <f t="shared" si="851"/>
        <v>Not Churned</v>
      </c>
      <c r="W4503" t="str">
        <f t="shared" si="840"/>
        <v>OK</v>
      </c>
      <c r="X4503" t="str">
        <f t="shared" si="841"/>
        <v>Numeric OK</v>
      </c>
      <c r="Y4503" t="str">
        <f t="shared" si="842"/>
        <v>Unique</v>
      </c>
    </row>
    <row r="4504" spans="1:25" x14ac:dyDescent="0.35">
      <c r="A4504">
        <v>15632118</v>
      </c>
      <c r="B4504" t="s">
        <v>80</v>
      </c>
      <c r="C4504" s="1">
        <v>698</v>
      </c>
      <c r="D4504" t="str">
        <f t="shared" si="843"/>
        <v>High</v>
      </c>
      <c r="E4504" t="s">
        <v>16</v>
      </c>
      <c r="F4504" t="s">
        <v>21</v>
      </c>
      <c r="G4504" s="1">
        <v>45</v>
      </c>
      <c r="H4504" t="str">
        <f t="shared" si="844"/>
        <v>Middle</v>
      </c>
      <c r="I4504" s="1">
        <v>5</v>
      </c>
      <c r="J4504" t="str">
        <f t="shared" si="845"/>
        <v>Middle Tenure</v>
      </c>
      <c r="K4504" s="2">
        <v>164450.94</v>
      </c>
      <c r="L4504" t="str">
        <f t="shared" si="846"/>
        <v>Stable</v>
      </c>
      <c r="M4504" s="1">
        <v>1</v>
      </c>
      <c r="N4504" t="str">
        <f t="shared" si="847"/>
        <v>Low Prod</v>
      </c>
      <c r="O4504">
        <v>1</v>
      </c>
      <c r="P4504" t="str">
        <f t="shared" si="848"/>
        <v>Yes</v>
      </c>
      <c r="Q4504">
        <v>0</v>
      </c>
      <c r="R4504" t="str">
        <f t="shared" si="849"/>
        <v>No</v>
      </c>
      <c r="S4504" s="3">
        <v>141970.01999999999</v>
      </c>
      <c r="T4504" t="str">
        <f t="shared" si="850"/>
        <v>High</v>
      </c>
      <c r="U4504">
        <v>1</v>
      </c>
      <c r="V4504" t="str">
        <f t="shared" si="851"/>
        <v>Churned</v>
      </c>
      <c r="W4504" t="str">
        <f t="shared" si="840"/>
        <v>OK</v>
      </c>
      <c r="X4504" t="str">
        <f t="shared" si="841"/>
        <v>Numeric OK</v>
      </c>
      <c r="Y4504" t="str">
        <f t="shared" si="842"/>
        <v>Unique</v>
      </c>
    </row>
    <row r="4505" spans="1:25" x14ac:dyDescent="0.35">
      <c r="A4505">
        <v>15788118</v>
      </c>
      <c r="B4505" t="s">
        <v>1604</v>
      </c>
      <c r="C4505" s="1">
        <v>656</v>
      </c>
      <c r="D4505" t="str">
        <f t="shared" si="843"/>
        <v>High</v>
      </c>
      <c r="E4505" t="s">
        <v>13</v>
      </c>
      <c r="F4505" t="s">
        <v>21</v>
      </c>
      <c r="G4505" s="1">
        <v>33</v>
      </c>
      <c r="H4505" t="str">
        <f t="shared" si="844"/>
        <v>Middle</v>
      </c>
      <c r="I4505" s="1">
        <v>7</v>
      </c>
      <c r="J4505" t="str">
        <f t="shared" si="845"/>
        <v>Middle Tenure</v>
      </c>
      <c r="K4505" s="2">
        <v>138705.01999999999</v>
      </c>
      <c r="L4505" t="str">
        <f t="shared" si="846"/>
        <v>Stable</v>
      </c>
      <c r="M4505" s="1">
        <v>2</v>
      </c>
      <c r="N4505" t="str">
        <f t="shared" si="847"/>
        <v>Med Prod</v>
      </c>
      <c r="O4505">
        <v>1</v>
      </c>
      <c r="P4505" t="str">
        <f t="shared" si="848"/>
        <v>Yes</v>
      </c>
      <c r="Q4505">
        <v>0</v>
      </c>
      <c r="R4505" t="str">
        <f t="shared" si="849"/>
        <v>No</v>
      </c>
      <c r="S4505" s="3">
        <v>37136.15</v>
      </c>
      <c r="T4505" t="str">
        <f t="shared" si="850"/>
        <v>Stable</v>
      </c>
      <c r="U4505">
        <v>0</v>
      </c>
      <c r="V4505" t="str">
        <f t="shared" si="851"/>
        <v>Not Churned</v>
      </c>
      <c r="W4505" t="str">
        <f t="shared" si="840"/>
        <v>OK</v>
      </c>
      <c r="X4505" t="str">
        <f t="shared" si="841"/>
        <v>Numeric OK</v>
      </c>
      <c r="Y4505" t="str">
        <f t="shared" si="842"/>
        <v>Unique</v>
      </c>
    </row>
    <row r="4506" spans="1:25" x14ac:dyDescent="0.35">
      <c r="A4506">
        <v>15788930</v>
      </c>
      <c r="B4506" t="s">
        <v>1948</v>
      </c>
      <c r="C4506" s="1">
        <v>761</v>
      </c>
      <c r="D4506" t="str">
        <f t="shared" si="843"/>
        <v>High</v>
      </c>
      <c r="E4506" t="s">
        <v>16</v>
      </c>
      <c r="F4506" t="s">
        <v>21</v>
      </c>
      <c r="G4506" s="1">
        <v>37</v>
      </c>
      <c r="H4506" t="str">
        <f t="shared" si="844"/>
        <v>Middle</v>
      </c>
      <c r="I4506" s="1">
        <v>7</v>
      </c>
      <c r="J4506" t="str">
        <f t="shared" si="845"/>
        <v>Middle Tenure</v>
      </c>
      <c r="K4506" s="2">
        <v>132730.17000000001</v>
      </c>
      <c r="L4506" t="str">
        <f t="shared" si="846"/>
        <v>Stable</v>
      </c>
      <c r="M4506" s="1">
        <v>1</v>
      </c>
      <c r="N4506" t="str">
        <f t="shared" si="847"/>
        <v>Low Prod</v>
      </c>
      <c r="O4506">
        <v>1</v>
      </c>
      <c r="P4506" t="str">
        <f t="shared" si="848"/>
        <v>Yes</v>
      </c>
      <c r="Q4506">
        <v>0</v>
      </c>
      <c r="R4506" t="str">
        <f t="shared" si="849"/>
        <v>No</v>
      </c>
      <c r="S4506" s="3">
        <v>199293.01</v>
      </c>
      <c r="T4506" t="str">
        <f t="shared" si="850"/>
        <v>High</v>
      </c>
      <c r="U4506">
        <v>0</v>
      </c>
      <c r="V4506" t="str">
        <f t="shared" si="851"/>
        <v>Not Churned</v>
      </c>
      <c r="W4506" t="str">
        <f t="shared" si="840"/>
        <v>OK</v>
      </c>
      <c r="X4506" t="str">
        <f t="shared" si="841"/>
        <v>Numeric OK</v>
      </c>
      <c r="Y4506" t="str">
        <f t="shared" si="842"/>
        <v>Unique</v>
      </c>
    </row>
    <row r="4507" spans="1:25" x14ac:dyDescent="0.35">
      <c r="A4507">
        <v>15628583</v>
      </c>
      <c r="B4507" t="s">
        <v>1949</v>
      </c>
      <c r="C4507" s="1">
        <v>709</v>
      </c>
      <c r="D4507" t="str">
        <f t="shared" si="843"/>
        <v>High</v>
      </c>
      <c r="E4507" t="s">
        <v>13</v>
      </c>
      <c r="F4507" t="s">
        <v>14</v>
      </c>
      <c r="G4507" s="1">
        <v>30</v>
      </c>
      <c r="H4507" t="str">
        <f t="shared" si="844"/>
        <v>Middle</v>
      </c>
      <c r="I4507" s="1">
        <v>5</v>
      </c>
      <c r="J4507" t="str">
        <f t="shared" si="845"/>
        <v>Middle Tenure</v>
      </c>
      <c r="K4507" s="2">
        <v>0</v>
      </c>
      <c r="L4507" t="str">
        <f t="shared" si="846"/>
        <v>Very High Risk</v>
      </c>
      <c r="M4507" s="1">
        <v>2</v>
      </c>
      <c r="N4507" t="str">
        <f t="shared" si="847"/>
        <v>Med Prod</v>
      </c>
      <c r="O4507">
        <v>0</v>
      </c>
      <c r="P4507" t="str">
        <f t="shared" si="848"/>
        <v>No</v>
      </c>
      <c r="Q4507">
        <v>1</v>
      </c>
      <c r="R4507" t="str">
        <f t="shared" si="849"/>
        <v>Yes</v>
      </c>
      <c r="S4507" s="3">
        <v>161388.22</v>
      </c>
      <c r="T4507" t="str">
        <f t="shared" si="850"/>
        <v>High</v>
      </c>
      <c r="U4507">
        <v>0</v>
      </c>
      <c r="V4507" t="str">
        <f t="shared" si="851"/>
        <v>Not Churned</v>
      </c>
      <c r="W4507" t="str">
        <f t="shared" si="840"/>
        <v>OK</v>
      </c>
      <c r="X4507" t="str">
        <f t="shared" si="841"/>
        <v>Numeric OK</v>
      </c>
      <c r="Y4507" t="str">
        <f t="shared" si="842"/>
        <v>Unique</v>
      </c>
    </row>
    <row r="4508" spans="1:25" x14ac:dyDescent="0.35">
      <c r="A4508">
        <v>15635177</v>
      </c>
      <c r="B4508" t="s">
        <v>618</v>
      </c>
      <c r="C4508" s="1">
        <v>597</v>
      </c>
      <c r="D4508" t="str">
        <f t="shared" si="843"/>
        <v>Medium</v>
      </c>
      <c r="E4508" t="s">
        <v>16</v>
      </c>
      <c r="F4508" t="s">
        <v>14</v>
      </c>
      <c r="G4508" s="1">
        <v>66</v>
      </c>
      <c r="H4508" t="str">
        <f t="shared" si="844"/>
        <v>Elderly</v>
      </c>
      <c r="I4508" s="1">
        <v>3</v>
      </c>
      <c r="J4508" t="str">
        <f t="shared" si="845"/>
        <v>Low Tenure</v>
      </c>
      <c r="K4508" s="2">
        <v>0</v>
      </c>
      <c r="L4508" t="str">
        <f t="shared" si="846"/>
        <v>Very High Risk</v>
      </c>
      <c r="M4508" s="1">
        <v>1</v>
      </c>
      <c r="N4508" t="str">
        <f t="shared" si="847"/>
        <v>Low Prod</v>
      </c>
      <c r="O4508">
        <v>1</v>
      </c>
      <c r="P4508" t="str">
        <f t="shared" si="848"/>
        <v>Yes</v>
      </c>
      <c r="Q4508">
        <v>1</v>
      </c>
      <c r="R4508" t="str">
        <f t="shared" si="849"/>
        <v>Yes</v>
      </c>
      <c r="S4508" s="3">
        <v>70532.53</v>
      </c>
      <c r="T4508" t="str">
        <f t="shared" si="850"/>
        <v>Stable</v>
      </c>
      <c r="U4508">
        <v>0</v>
      </c>
      <c r="V4508" t="str">
        <f t="shared" si="851"/>
        <v>Not Churned</v>
      </c>
      <c r="W4508" t="str">
        <f t="shared" si="840"/>
        <v>OK</v>
      </c>
      <c r="X4508" t="str">
        <f t="shared" si="841"/>
        <v>Numeric OK</v>
      </c>
      <c r="Y4508" t="str">
        <f t="shared" si="842"/>
        <v>Unique</v>
      </c>
    </row>
    <row r="4509" spans="1:25" x14ac:dyDescent="0.35">
      <c r="A4509">
        <v>15587690</v>
      </c>
      <c r="B4509" t="s">
        <v>1900</v>
      </c>
      <c r="C4509" s="1">
        <v>592</v>
      </c>
      <c r="D4509" t="str">
        <f t="shared" si="843"/>
        <v>Medium</v>
      </c>
      <c r="E4509" t="s">
        <v>13</v>
      </c>
      <c r="F4509" t="s">
        <v>21</v>
      </c>
      <c r="G4509" s="1">
        <v>28</v>
      </c>
      <c r="H4509" t="str">
        <f t="shared" si="844"/>
        <v>Young</v>
      </c>
      <c r="I4509" s="1">
        <v>2</v>
      </c>
      <c r="J4509" t="str">
        <f t="shared" si="845"/>
        <v>Low Tenure</v>
      </c>
      <c r="K4509" s="2">
        <v>116498.22</v>
      </c>
      <c r="L4509" t="str">
        <f t="shared" si="846"/>
        <v>Stable</v>
      </c>
      <c r="M4509" s="1">
        <v>1</v>
      </c>
      <c r="N4509" t="str">
        <f t="shared" si="847"/>
        <v>Low Prod</v>
      </c>
      <c r="O4509">
        <v>1</v>
      </c>
      <c r="P4509" t="str">
        <f t="shared" si="848"/>
        <v>Yes</v>
      </c>
      <c r="Q4509">
        <v>0</v>
      </c>
      <c r="R4509" t="str">
        <f t="shared" si="849"/>
        <v>No</v>
      </c>
      <c r="S4509" s="3">
        <v>144290.25</v>
      </c>
      <c r="T4509" t="str">
        <f t="shared" si="850"/>
        <v>High</v>
      </c>
      <c r="U4509">
        <v>0</v>
      </c>
      <c r="V4509" t="str">
        <f t="shared" si="851"/>
        <v>Not Churned</v>
      </c>
      <c r="W4509" t="str">
        <f t="shared" si="840"/>
        <v>OK</v>
      </c>
      <c r="X4509" t="str">
        <f t="shared" si="841"/>
        <v>Numeric OK</v>
      </c>
      <c r="Y4509" t="str">
        <f t="shared" si="842"/>
        <v>Unique</v>
      </c>
    </row>
    <row r="4510" spans="1:25" x14ac:dyDescent="0.35">
      <c r="A4510">
        <v>15627630</v>
      </c>
      <c r="B4510" t="s">
        <v>1131</v>
      </c>
      <c r="C4510" s="1">
        <v>599</v>
      </c>
      <c r="D4510" t="str">
        <f t="shared" si="843"/>
        <v>Medium</v>
      </c>
      <c r="E4510" t="s">
        <v>13</v>
      </c>
      <c r="F4510" t="s">
        <v>14</v>
      </c>
      <c r="G4510" s="1">
        <v>41</v>
      </c>
      <c r="H4510" t="str">
        <f t="shared" si="844"/>
        <v>Middle</v>
      </c>
      <c r="I4510" s="1">
        <v>1</v>
      </c>
      <c r="J4510" t="str">
        <f t="shared" si="845"/>
        <v>Low Tenure</v>
      </c>
      <c r="K4510" s="2">
        <v>0</v>
      </c>
      <c r="L4510" t="str">
        <f t="shared" si="846"/>
        <v>Very High Risk</v>
      </c>
      <c r="M4510" s="1">
        <v>2</v>
      </c>
      <c r="N4510" t="str">
        <f t="shared" si="847"/>
        <v>Med Prod</v>
      </c>
      <c r="O4510">
        <v>1</v>
      </c>
      <c r="P4510" t="str">
        <f t="shared" si="848"/>
        <v>Yes</v>
      </c>
      <c r="Q4510">
        <v>0</v>
      </c>
      <c r="R4510" t="str">
        <f t="shared" si="849"/>
        <v>No</v>
      </c>
      <c r="S4510" s="3">
        <v>96069.82</v>
      </c>
      <c r="T4510" t="str">
        <f t="shared" si="850"/>
        <v>Stable</v>
      </c>
      <c r="U4510">
        <v>0</v>
      </c>
      <c r="V4510" t="str">
        <f t="shared" si="851"/>
        <v>Not Churned</v>
      </c>
      <c r="W4510" t="str">
        <f t="shared" si="840"/>
        <v>OK</v>
      </c>
      <c r="X4510" t="str">
        <f t="shared" si="841"/>
        <v>Numeric OK</v>
      </c>
      <c r="Y4510" t="str">
        <f t="shared" si="842"/>
        <v>Unique</v>
      </c>
    </row>
    <row r="4511" spans="1:25" x14ac:dyDescent="0.35">
      <c r="A4511">
        <v>15610930</v>
      </c>
      <c r="B4511" t="s">
        <v>913</v>
      </c>
      <c r="C4511" s="1">
        <v>572</v>
      </c>
      <c r="D4511" t="str">
        <f t="shared" si="843"/>
        <v>Medium</v>
      </c>
      <c r="E4511" t="s">
        <v>24</v>
      </c>
      <c r="F4511" t="s">
        <v>14</v>
      </c>
      <c r="G4511" s="1">
        <v>35</v>
      </c>
      <c r="H4511" t="str">
        <f t="shared" si="844"/>
        <v>Middle</v>
      </c>
      <c r="I4511" s="1">
        <v>1</v>
      </c>
      <c r="J4511" t="str">
        <f t="shared" si="845"/>
        <v>Low Tenure</v>
      </c>
      <c r="K4511" s="2">
        <v>139979.07</v>
      </c>
      <c r="L4511" t="str">
        <f t="shared" si="846"/>
        <v>Stable</v>
      </c>
      <c r="M4511" s="1">
        <v>1</v>
      </c>
      <c r="N4511" t="str">
        <f t="shared" si="847"/>
        <v>Low Prod</v>
      </c>
      <c r="O4511">
        <v>1</v>
      </c>
      <c r="P4511" t="str">
        <f t="shared" si="848"/>
        <v>Yes</v>
      </c>
      <c r="Q4511">
        <v>0</v>
      </c>
      <c r="R4511" t="str">
        <f t="shared" si="849"/>
        <v>No</v>
      </c>
      <c r="S4511" s="3">
        <v>185662.84</v>
      </c>
      <c r="T4511" t="str">
        <f t="shared" si="850"/>
        <v>High</v>
      </c>
      <c r="U4511">
        <v>0</v>
      </c>
      <c r="V4511" t="str">
        <f t="shared" si="851"/>
        <v>Not Churned</v>
      </c>
      <c r="W4511" t="str">
        <f t="shared" si="840"/>
        <v>OK</v>
      </c>
      <c r="X4511" t="str">
        <f t="shared" si="841"/>
        <v>Numeric OK</v>
      </c>
      <c r="Y4511" t="str">
        <f t="shared" si="842"/>
        <v>Unique</v>
      </c>
    </row>
    <row r="4512" spans="1:25" x14ac:dyDescent="0.35">
      <c r="A4512">
        <v>15657747</v>
      </c>
      <c r="B4512" t="s">
        <v>1950</v>
      </c>
      <c r="C4512" s="1">
        <v>611</v>
      </c>
      <c r="D4512" t="str">
        <f t="shared" si="843"/>
        <v>Medium</v>
      </c>
      <c r="E4512" t="s">
        <v>24</v>
      </c>
      <c r="F4512" t="s">
        <v>14</v>
      </c>
      <c r="G4512" s="1">
        <v>43</v>
      </c>
      <c r="H4512" t="str">
        <f t="shared" si="844"/>
        <v>Middle</v>
      </c>
      <c r="I4512" s="1">
        <v>9</v>
      </c>
      <c r="J4512" t="str">
        <f t="shared" si="845"/>
        <v>High Tenure</v>
      </c>
      <c r="K4512" s="2">
        <v>127216.31</v>
      </c>
      <c r="L4512" t="str">
        <f t="shared" si="846"/>
        <v>Stable</v>
      </c>
      <c r="M4512" s="1">
        <v>2</v>
      </c>
      <c r="N4512" t="str">
        <f t="shared" si="847"/>
        <v>Med Prod</v>
      </c>
      <c r="O4512">
        <v>0</v>
      </c>
      <c r="P4512" t="str">
        <f t="shared" si="848"/>
        <v>No</v>
      </c>
      <c r="Q4512">
        <v>1</v>
      </c>
      <c r="R4512" t="str">
        <f t="shared" si="849"/>
        <v>Yes</v>
      </c>
      <c r="S4512" s="3">
        <v>17913.25</v>
      </c>
      <c r="T4512" t="str">
        <f t="shared" si="850"/>
        <v>Low</v>
      </c>
      <c r="U4512">
        <v>0</v>
      </c>
      <c r="V4512" t="str">
        <f t="shared" si="851"/>
        <v>Not Churned</v>
      </c>
      <c r="W4512" t="str">
        <f t="shared" si="840"/>
        <v>OK</v>
      </c>
      <c r="X4512" t="str">
        <f t="shared" si="841"/>
        <v>Numeric OK</v>
      </c>
      <c r="Y4512" t="str">
        <f t="shared" si="842"/>
        <v>Unique</v>
      </c>
    </row>
    <row r="4513" spans="1:25" x14ac:dyDescent="0.35">
      <c r="A4513">
        <v>15568006</v>
      </c>
      <c r="B4513" t="s">
        <v>461</v>
      </c>
      <c r="C4513" s="1">
        <v>634</v>
      </c>
      <c r="D4513" t="str">
        <f t="shared" si="843"/>
        <v>Medium</v>
      </c>
      <c r="E4513" t="s">
        <v>13</v>
      </c>
      <c r="F4513" t="s">
        <v>14</v>
      </c>
      <c r="G4513" s="1">
        <v>45</v>
      </c>
      <c r="H4513" t="str">
        <f t="shared" si="844"/>
        <v>Middle</v>
      </c>
      <c r="I4513" s="1">
        <v>2</v>
      </c>
      <c r="J4513" t="str">
        <f t="shared" si="845"/>
        <v>Low Tenure</v>
      </c>
      <c r="K4513" s="2">
        <v>0</v>
      </c>
      <c r="L4513" t="str">
        <f t="shared" si="846"/>
        <v>Very High Risk</v>
      </c>
      <c r="M4513" s="1">
        <v>4</v>
      </c>
      <c r="N4513" t="str">
        <f t="shared" si="847"/>
        <v>High Prod</v>
      </c>
      <c r="O4513">
        <v>1</v>
      </c>
      <c r="P4513" t="str">
        <f t="shared" si="848"/>
        <v>Yes</v>
      </c>
      <c r="Q4513">
        <v>0</v>
      </c>
      <c r="R4513" t="str">
        <f t="shared" si="849"/>
        <v>No</v>
      </c>
      <c r="S4513" s="3">
        <v>101039.53</v>
      </c>
      <c r="T4513" t="str">
        <f t="shared" si="850"/>
        <v>High</v>
      </c>
      <c r="U4513">
        <v>1</v>
      </c>
      <c r="V4513" t="str">
        <f t="shared" si="851"/>
        <v>Churned</v>
      </c>
      <c r="W4513" t="str">
        <f t="shared" si="840"/>
        <v>OK</v>
      </c>
      <c r="X4513" t="str">
        <f t="shared" si="841"/>
        <v>Numeric OK</v>
      </c>
      <c r="Y4513" t="str">
        <f t="shared" si="842"/>
        <v>Unique</v>
      </c>
    </row>
    <row r="4514" spans="1:25" x14ac:dyDescent="0.35">
      <c r="A4514">
        <v>15751748</v>
      </c>
      <c r="B4514" t="s">
        <v>68</v>
      </c>
      <c r="C4514" s="1">
        <v>666</v>
      </c>
      <c r="D4514" t="str">
        <f t="shared" si="843"/>
        <v>High</v>
      </c>
      <c r="E4514" t="s">
        <v>13</v>
      </c>
      <c r="F4514" t="s">
        <v>21</v>
      </c>
      <c r="G4514" s="1">
        <v>51</v>
      </c>
      <c r="H4514" t="str">
        <f t="shared" si="844"/>
        <v>Senior</v>
      </c>
      <c r="I4514" s="1">
        <v>2</v>
      </c>
      <c r="J4514" t="str">
        <f t="shared" si="845"/>
        <v>Low Tenure</v>
      </c>
      <c r="K4514" s="2">
        <v>148222.65</v>
      </c>
      <c r="L4514" t="str">
        <f t="shared" si="846"/>
        <v>Stable</v>
      </c>
      <c r="M4514" s="1">
        <v>1</v>
      </c>
      <c r="N4514" t="str">
        <f t="shared" si="847"/>
        <v>Low Prod</v>
      </c>
      <c r="O4514">
        <v>0</v>
      </c>
      <c r="P4514" t="str">
        <f t="shared" si="848"/>
        <v>No</v>
      </c>
      <c r="Q4514">
        <v>0</v>
      </c>
      <c r="R4514" t="str">
        <f t="shared" si="849"/>
        <v>No</v>
      </c>
      <c r="S4514" s="3">
        <v>156953.54</v>
      </c>
      <c r="T4514" t="str">
        <f t="shared" si="850"/>
        <v>High</v>
      </c>
      <c r="U4514">
        <v>1</v>
      </c>
      <c r="V4514" t="str">
        <f t="shared" si="851"/>
        <v>Churned</v>
      </c>
      <c r="W4514" t="str">
        <f t="shared" si="840"/>
        <v>OK</v>
      </c>
      <c r="X4514" t="str">
        <f t="shared" si="841"/>
        <v>Numeric OK</v>
      </c>
      <c r="Y4514" t="str">
        <f t="shared" si="842"/>
        <v>Unique</v>
      </c>
    </row>
    <row r="4515" spans="1:25" x14ac:dyDescent="0.35">
      <c r="A4515">
        <v>15722212</v>
      </c>
      <c r="B4515" t="s">
        <v>1951</v>
      </c>
      <c r="C4515" s="1">
        <v>696</v>
      </c>
      <c r="D4515" t="str">
        <f t="shared" si="843"/>
        <v>High</v>
      </c>
      <c r="E4515" t="s">
        <v>13</v>
      </c>
      <c r="F4515" t="s">
        <v>14</v>
      </c>
      <c r="G4515" s="1">
        <v>41</v>
      </c>
      <c r="H4515" t="str">
        <f t="shared" si="844"/>
        <v>Middle</v>
      </c>
      <c r="I4515" s="1">
        <v>8</v>
      </c>
      <c r="J4515" t="str">
        <f t="shared" si="845"/>
        <v>High Tenure</v>
      </c>
      <c r="K4515" s="2">
        <v>0</v>
      </c>
      <c r="L4515" t="str">
        <f t="shared" si="846"/>
        <v>Very High Risk</v>
      </c>
      <c r="M4515" s="1">
        <v>2</v>
      </c>
      <c r="N4515" t="str">
        <f t="shared" si="847"/>
        <v>Med Prod</v>
      </c>
      <c r="O4515">
        <v>0</v>
      </c>
      <c r="P4515" t="str">
        <f t="shared" si="848"/>
        <v>No</v>
      </c>
      <c r="Q4515">
        <v>0</v>
      </c>
      <c r="R4515" t="str">
        <f t="shared" si="849"/>
        <v>No</v>
      </c>
      <c r="S4515" s="3">
        <v>28276.83</v>
      </c>
      <c r="T4515" t="str">
        <f t="shared" si="850"/>
        <v>Stable</v>
      </c>
      <c r="U4515">
        <v>0</v>
      </c>
      <c r="V4515" t="str">
        <f t="shared" si="851"/>
        <v>Not Churned</v>
      </c>
      <c r="W4515" t="str">
        <f t="shared" si="840"/>
        <v>OK</v>
      </c>
      <c r="X4515" t="str">
        <f t="shared" si="841"/>
        <v>Numeric OK</v>
      </c>
      <c r="Y4515" t="str">
        <f t="shared" si="842"/>
        <v>Unique</v>
      </c>
    </row>
    <row r="4516" spans="1:25" x14ac:dyDescent="0.35">
      <c r="A4516">
        <v>15658670</v>
      </c>
      <c r="B4516" t="s">
        <v>777</v>
      </c>
      <c r="C4516" s="1">
        <v>669</v>
      </c>
      <c r="D4516" t="str">
        <f t="shared" si="843"/>
        <v>High</v>
      </c>
      <c r="E4516" t="s">
        <v>13</v>
      </c>
      <c r="F4516" t="s">
        <v>14</v>
      </c>
      <c r="G4516" s="1">
        <v>38</v>
      </c>
      <c r="H4516" t="str">
        <f t="shared" si="844"/>
        <v>Middle</v>
      </c>
      <c r="I4516" s="1">
        <v>8</v>
      </c>
      <c r="J4516" t="str">
        <f t="shared" si="845"/>
        <v>High Tenure</v>
      </c>
      <c r="K4516" s="2">
        <v>0</v>
      </c>
      <c r="L4516" t="str">
        <f t="shared" si="846"/>
        <v>Very High Risk</v>
      </c>
      <c r="M4516" s="1">
        <v>2</v>
      </c>
      <c r="N4516" t="str">
        <f t="shared" si="847"/>
        <v>Med Prod</v>
      </c>
      <c r="O4516">
        <v>1</v>
      </c>
      <c r="P4516" t="str">
        <f t="shared" si="848"/>
        <v>Yes</v>
      </c>
      <c r="Q4516">
        <v>0</v>
      </c>
      <c r="R4516" t="str">
        <f t="shared" si="849"/>
        <v>No</v>
      </c>
      <c r="S4516" s="3">
        <v>84049.16</v>
      </c>
      <c r="T4516" t="str">
        <f t="shared" si="850"/>
        <v>Stable</v>
      </c>
      <c r="U4516">
        <v>0</v>
      </c>
      <c r="V4516" t="str">
        <f t="shared" si="851"/>
        <v>Not Churned</v>
      </c>
      <c r="W4516" t="str">
        <f t="shared" si="840"/>
        <v>OK</v>
      </c>
      <c r="X4516" t="str">
        <f t="shared" si="841"/>
        <v>Numeric OK</v>
      </c>
      <c r="Y4516" t="str">
        <f t="shared" si="842"/>
        <v>Unique</v>
      </c>
    </row>
    <row r="4517" spans="1:25" x14ac:dyDescent="0.35">
      <c r="A4517">
        <v>15761654</v>
      </c>
      <c r="B4517" t="s">
        <v>18</v>
      </c>
      <c r="C4517" s="1">
        <v>726</v>
      </c>
      <c r="D4517" t="str">
        <f t="shared" si="843"/>
        <v>High</v>
      </c>
      <c r="E4517" t="s">
        <v>16</v>
      </c>
      <c r="F4517" t="s">
        <v>21</v>
      </c>
      <c r="G4517" s="1">
        <v>30</v>
      </c>
      <c r="H4517" t="str">
        <f t="shared" si="844"/>
        <v>Middle</v>
      </c>
      <c r="I4517" s="1">
        <v>8</v>
      </c>
      <c r="J4517" t="str">
        <f t="shared" si="845"/>
        <v>High Tenure</v>
      </c>
      <c r="K4517" s="2">
        <v>134152.29</v>
      </c>
      <c r="L4517" t="str">
        <f t="shared" si="846"/>
        <v>Stable</v>
      </c>
      <c r="M4517" s="1">
        <v>1</v>
      </c>
      <c r="N4517" t="str">
        <f t="shared" si="847"/>
        <v>Low Prod</v>
      </c>
      <c r="O4517">
        <v>1</v>
      </c>
      <c r="P4517" t="str">
        <f t="shared" si="848"/>
        <v>Yes</v>
      </c>
      <c r="Q4517">
        <v>1</v>
      </c>
      <c r="R4517" t="str">
        <f t="shared" si="849"/>
        <v>Yes</v>
      </c>
      <c r="S4517" s="3">
        <v>147822.44</v>
      </c>
      <c r="T4517" t="str">
        <f t="shared" si="850"/>
        <v>High</v>
      </c>
      <c r="U4517">
        <v>0</v>
      </c>
      <c r="V4517" t="str">
        <f t="shared" si="851"/>
        <v>Not Churned</v>
      </c>
      <c r="W4517" t="str">
        <f t="shared" si="840"/>
        <v>OK</v>
      </c>
      <c r="X4517" t="str">
        <f t="shared" si="841"/>
        <v>Numeric OK</v>
      </c>
      <c r="Y4517" t="str">
        <f t="shared" si="842"/>
        <v>Unique</v>
      </c>
    </row>
    <row r="4518" spans="1:25" x14ac:dyDescent="0.35">
      <c r="A4518">
        <v>15812210</v>
      </c>
      <c r="B4518" t="s">
        <v>1870</v>
      </c>
      <c r="C4518" s="1">
        <v>497</v>
      </c>
      <c r="D4518" t="str">
        <f t="shared" si="843"/>
        <v>Low</v>
      </c>
      <c r="E4518" t="s">
        <v>24</v>
      </c>
      <c r="F4518" t="s">
        <v>14</v>
      </c>
      <c r="G4518" s="1">
        <v>32</v>
      </c>
      <c r="H4518" t="str">
        <f t="shared" si="844"/>
        <v>Middle</v>
      </c>
      <c r="I4518" s="1">
        <v>8</v>
      </c>
      <c r="J4518" t="str">
        <f t="shared" si="845"/>
        <v>High Tenure</v>
      </c>
      <c r="K4518" s="2">
        <v>111537.23</v>
      </c>
      <c r="L4518" t="str">
        <f t="shared" si="846"/>
        <v>Stable</v>
      </c>
      <c r="M4518" s="1">
        <v>4</v>
      </c>
      <c r="N4518" t="str">
        <f t="shared" si="847"/>
        <v>High Prod</v>
      </c>
      <c r="O4518">
        <v>1</v>
      </c>
      <c r="P4518" t="str">
        <f t="shared" si="848"/>
        <v>Yes</v>
      </c>
      <c r="Q4518">
        <v>1</v>
      </c>
      <c r="R4518" t="str">
        <f t="shared" si="849"/>
        <v>Yes</v>
      </c>
      <c r="S4518" s="3">
        <v>9497.99</v>
      </c>
      <c r="T4518" t="str">
        <f t="shared" si="850"/>
        <v>Low</v>
      </c>
      <c r="U4518">
        <v>1</v>
      </c>
      <c r="V4518" t="str">
        <f t="shared" si="851"/>
        <v>Churned</v>
      </c>
      <c r="W4518" t="str">
        <f t="shared" si="840"/>
        <v>OK</v>
      </c>
      <c r="X4518" t="str">
        <f t="shared" si="841"/>
        <v>Numeric OK</v>
      </c>
      <c r="Y4518" t="str">
        <f t="shared" si="842"/>
        <v>Unique</v>
      </c>
    </row>
    <row r="4519" spans="1:25" x14ac:dyDescent="0.35">
      <c r="A4519">
        <v>15787051</v>
      </c>
      <c r="B4519" t="s">
        <v>1952</v>
      </c>
      <c r="C4519" s="1">
        <v>750</v>
      </c>
      <c r="D4519" t="str">
        <f t="shared" si="843"/>
        <v>High</v>
      </c>
      <c r="E4519" t="s">
        <v>16</v>
      </c>
      <c r="F4519" t="s">
        <v>14</v>
      </c>
      <c r="G4519" s="1">
        <v>39</v>
      </c>
      <c r="H4519" t="str">
        <f t="shared" si="844"/>
        <v>Middle</v>
      </c>
      <c r="I4519" s="1">
        <v>7</v>
      </c>
      <c r="J4519" t="str">
        <f t="shared" si="845"/>
        <v>Middle Tenure</v>
      </c>
      <c r="K4519" s="2">
        <v>119565.92</v>
      </c>
      <c r="L4519" t="str">
        <f t="shared" si="846"/>
        <v>Stable</v>
      </c>
      <c r="M4519" s="1">
        <v>1</v>
      </c>
      <c r="N4519" t="str">
        <f t="shared" si="847"/>
        <v>Low Prod</v>
      </c>
      <c r="O4519">
        <v>1</v>
      </c>
      <c r="P4519" t="str">
        <f t="shared" si="848"/>
        <v>Yes</v>
      </c>
      <c r="Q4519">
        <v>0</v>
      </c>
      <c r="R4519" t="str">
        <f t="shared" si="849"/>
        <v>No</v>
      </c>
      <c r="S4519" s="3">
        <v>87067.73</v>
      </c>
      <c r="T4519" t="str">
        <f t="shared" si="850"/>
        <v>Stable</v>
      </c>
      <c r="U4519">
        <v>0</v>
      </c>
      <c r="V4519" t="str">
        <f t="shared" si="851"/>
        <v>Not Churned</v>
      </c>
      <c r="W4519" t="str">
        <f t="shared" si="840"/>
        <v>OK</v>
      </c>
      <c r="X4519" t="str">
        <f t="shared" si="841"/>
        <v>Numeric OK</v>
      </c>
      <c r="Y4519" t="str">
        <f t="shared" si="842"/>
        <v>Unique</v>
      </c>
    </row>
    <row r="4520" spans="1:25" x14ac:dyDescent="0.35">
      <c r="A4520">
        <v>15642991</v>
      </c>
      <c r="B4520" t="s">
        <v>362</v>
      </c>
      <c r="C4520" s="1">
        <v>850</v>
      </c>
      <c r="D4520" t="str">
        <f t="shared" si="843"/>
        <v>High</v>
      </c>
      <c r="E4520" t="s">
        <v>16</v>
      </c>
      <c r="F4520" t="s">
        <v>14</v>
      </c>
      <c r="G4520" s="1">
        <v>29</v>
      </c>
      <c r="H4520" t="str">
        <f t="shared" si="844"/>
        <v>Young</v>
      </c>
      <c r="I4520" s="1">
        <v>7</v>
      </c>
      <c r="J4520" t="str">
        <f t="shared" si="845"/>
        <v>Middle Tenure</v>
      </c>
      <c r="K4520" s="2">
        <v>0</v>
      </c>
      <c r="L4520" t="str">
        <f t="shared" si="846"/>
        <v>Very High Risk</v>
      </c>
      <c r="M4520" s="1">
        <v>2</v>
      </c>
      <c r="N4520" t="str">
        <f t="shared" si="847"/>
        <v>Med Prod</v>
      </c>
      <c r="O4520">
        <v>1</v>
      </c>
      <c r="P4520" t="str">
        <f t="shared" si="848"/>
        <v>Yes</v>
      </c>
      <c r="Q4520">
        <v>0</v>
      </c>
      <c r="R4520" t="str">
        <f t="shared" si="849"/>
        <v>No</v>
      </c>
      <c r="S4520" s="3">
        <v>23237.25</v>
      </c>
      <c r="T4520" t="str">
        <f t="shared" si="850"/>
        <v>Low</v>
      </c>
      <c r="U4520">
        <v>0</v>
      </c>
      <c r="V4520" t="str">
        <f t="shared" si="851"/>
        <v>Not Churned</v>
      </c>
      <c r="W4520" t="str">
        <f t="shared" si="840"/>
        <v>OK</v>
      </c>
      <c r="X4520" t="str">
        <f t="shared" si="841"/>
        <v>Numeric OK</v>
      </c>
      <c r="Y4520" t="str">
        <f t="shared" si="842"/>
        <v>Unique</v>
      </c>
    </row>
    <row r="4521" spans="1:25" x14ac:dyDescent="0.35">
      <c r="A4521">
        <v>15713769</v>
      </c>
      <c r="B4521" t="s">
        <v>1953</v>
      </c>
      <c r="C4521" s="1">
        <v>617</v>
      </c>
      <c r="D4521" t="str">
        <f t="shared" si="843"/>
        <v>Medium</v>
      </c>
      <c r="E4521" t="s">
        <v>16</v>
      </c>
      <c r="F4521" t="s">
        <v>21</v>
      </c>
      <c r="G4521" s="1">
        <v>38</v>
      </c>
      <c r="H4521" t="str">
        <f t="shared" si="844"/>
        <v>Middle</v>
      </c>
      <c r="I4521" s="1">
        <v>7</v>
      </c>
      <c r="J4521" t="str">
        <f t="shared" si="845"/>
        <v>Middle Tenure</v>
      </c>
      <c r="K4521" s="2">
        <v>0</v>
      </c>
      <c r="L4521" t="str">
        <f t="shared" si="846"/>
        <v>Very High Risk</v>
      </c>
      <c r="M4521" s="1">
        <v>1</v>
      </c>
      <c r="N4521" t="str">
        <f t="shared" si="847"/>
        <v>Low Prod</v>
      </c>
      <c r="O4521">
        <v>1</v>
      </c>
      <c r="P4521" t="str">
        <f t="shared" si="848"/>
        <v>Yes</v>
      </c>
      <c r="Q4521">
        <v>1</v>
      </c>
      <c r="R4521" t="str">
        <f t="shared" si="849"/>
        <v>Yes</v>
      </c>
      <c r="S4521" s="3">
        <v>27239.279999999999</v>
      </c>
      <c r="T4521" t="str">
        <f t="shared" si="850"/>
        <v>Stable</v>
      </c>
      <c r="U4521">
        <v>0</v>
      </c>
      <c r="V4521" t="str">
        <f t="shared" si="851"/>
        <v>Not Churned</v>
      </c>
      <c r="W4521" t="str">
        <f t="shared" si="840"/>
        <v>OK</v>
      </c>
      <c r="X4521" t="str">
        <f t="shared" si="841"/>
        <v>Numeric OK</v>
      </c>
      <c r="Y4521" t="str">
        <f t="shared" si="842"/>
        <v>Unique</v>
      </c>
    </row>
    <row r="4522" spans="1:25" x14ac:dyDescent="0.35">
      <c r="A4522">
        <v>15605826</v>
      </c>
      <c r="B4522" t="s">
        <v>1517</v>
      </c>
      <c r="C4522" s="1">
        <v>652</v>
      </c>
      <c r="D4522" t="str">
        <f t="shared" si="843"/>
        <v>High</v>
      </c>
      <c r="E4522" t="s">
        <v>24</v>
      </c>
      <c r="F4522" t="s">
        <v>21</v>
      </c>
      <c r="G4522" s="1">
        <v>46</v>
      </c>
      <c r="H4522" t="str">
        <f t="shared" si="844"/>
        <v>Senior</v>
      </c>
      <c r="I4522" s="1">
        <v>10</v>
      </c>
      <c r="J4522" t="str">
        <f t="shared" si="845"/>
        <v>High Tenure</v>
      </c>
      <c r="K4522" s="2">
        <v>121063.8</v>
      </c>
      <c r="L4522" t="str">
        <f t="shared" si="846"/>
        <v>Stable</v>
      </c>
      <c r="M4522" s="1">
        <v>3</v>
      </c>
      <c r="N4522" t="str">
        <f t="shared" si="847"/>
        <v>Med Prod</v>
      </c>
      <c r="O4522">
        <v>1</v>
      </c>
      <c r="P4522" t="str">
        <f t="shared" si="848"/>
        <v>Yes</v>
      </c>
      <c r="Q4522">
        <v>0</v>
      </c>
      <c r="R4522" t="str">
        <f t="shared" si="849"/>
        <v>No</v>
      </c>
      <c r="S4522" s="3">
        <v>151481.85999999999</v>
      </c>
      <c r="T4522" t="str">
        <f t="shared" si="850"/>
        <v>High</v>
      </c>
      <c r="U4522">
        <v>1</v>
      </c>
      <c r="V4522" t="str">
        <f t="shared" si="851"/>
        <v>Churned</v>
      </c>
      <c r="W4522" t="str">
        <f t="shared" si="840"/>
        <v>OK</v>
      </c>
      <c r="X4522" t="str">
        <f t="shared" si="841"/>
        <v>Numeric OK</v>
      </c>
      <c r="Y4522" t="str">
        <f t="shared" si="842"/>
        <v>Unique</v>
      </c>
    </row>
    <row r="4523" spans="1:25" x14ac:dyDescent="0.35">
      <c r="A4523">
        <v>15648898</v>
      </c>
      <c r="B4523" t="s">
        <v>283</v>
      </c>
      <c r="C4523" s="1">
        <v>560</v>
      </c>
      <c r="D4523" t="str">
        <f t="shared" si="843"/>
        <v>Medium</v>
      </c>
      <c r="E4523" t="s">
        <v>16</v>
      </c>
      <c r="F4523" t="s">
        <v>14</v>
      </c>
      <c r="G4523" s="1">
        <v>27</v>
      </c>
      <c r="H4523" t="str">
        <f t="shared" si="844"/>
        <v>Young</v>
      </c>
      <c r="I4523" s="1">
        <v>7</v>
      </c>
      <c r="J4523" t="str">
        <f t="shared" si="845"/>
        <v>Middle Tenure</v>
      </c>
      <c r="K4523" s="2">
        <v>124995.98</v>
      </c>
      <c r="L4523" t="str">
        <f t="shared" si="846"/>
        <v>Stable</v>
      </c>
      <c r="M4523" s="1">
        <v>1</v>
      </c>
      <c r="N4523" t="str">
        <f t="shared" si="847"/>
        <v>Low Prod</v>
      </c>
      <c r="O4523">
        <v>1</v>
      </c>
      <c r="P4523" t="str">
        <f t="shared" si="848"/>
        <v>Yes</v>
      </c>
      <c r="Q4523">
        <v>1</v>
      </c>
      <c r="R4523" t="str">
        <f t="shared" si="849"/>
        <v>Yes</v>
      </c>
      <c r="S4523" s="3">
        <v>114669.79</v>
      </c>
      <c r="T4523" t="str">
        <f t="shared" si="850"/>
        <v>High</v>
      </c>
      <c r="U4523">
        <v>0</v>
      </c>
      <c r="V4523" t="str">
        <f t="shared" si="851"/>
        <v>Not Churned</v>
      </c>
      <c r="W4523" t="str">
        <f t="shared" si="840"/>
        <v>OK</v>
      </c>
      <c r="X4523" t="str">
        <f t="shared" si="841"/>
        <v>Numeric OK</v>
      </c>
      <c r="Y4523" t="str">
        <f t="shared" si="842"/>
        <v>Unique</v>
      </c>
    </row>
    <row r="4524" spans="1:25" x14ac:dyDescent="0.35">
      <c r="A4524">
        <v>15705309</v>
      </c>
      <c r="B4524" t="s">
        <v>1443</v>
      </c>
      <c r="C4524" s="1">
        <v>629</v>
      </c>
      <c r="D4524" t="str">
        <f t="shared" si="843"/>
        <v>Medium</v>
      </c>
      <c r="E4524" t="s">
        <v>16</v>
      </c>
      <c r="F4524" t="s">
        <v>21</v>
      </c>
      <c r="G4524" s="1">
        <v>39</v>
      </c>
      <c r="H4524" t="str">
        <f t="shared" si="844"/>
        <v>Middle</v>
      </c>
      <c r="I4524" s="1">
        <v>5</v>
      </c>
      <c r="J4524" t="str">
        <f t="shared" si="845"/>
        <v>Middle Tenure</v>
      </c>
      <c r="K4524" s="2">
        <v>0</v>
      </c>
      <c r="L4524" t="str">
        <f t="shared" si="846"/>
        <v>Very High Risk</v>
      </c>
      <c r="M4524" s="1">
        <v>2</v>
      </c>
      <c r="N4524" t="str">
        <f t="shared" si="847"/>
        <v>Med Prod</v>
      </c>
      <c r="O4524">
        <v>0</v>
      </c>
      <c r="P4524" t="str">
        <f t="shared" si="848"/>
        <v>No</v>
      </c>
      <c r="Q4524">
        <v>0</v>
      </c>
      <c r="R4524" t="str">
        <f t="shared" si="849"/>
        <v>No</v>
      </c>
      <c r="S4524" s="3">
        <v>116748.14</v>
      </c>
      <c r="T4524" t="str">
        <f t="shared" si="850"/>
        <v>High</v>
      </c>
      <c r="U4524">
        <v>0</v>
      </c>
      <c r="V4524" t="str">
        <f t="shared" si="851"/>
        <v>Not Churned</v>
      </c>
      <c r="W4524" t="str">
        <f t="shared" si="840"/>
        <v>OK</v>
      </c>
      <c r="X4524" t="str">
        <f t="shared" si="841"/>
        <v>Numeric OK</v>
      </c>
      <c r="Y4524" t="str">
        <f t="shared" si="842"/>
        <v>Unique</v>
      </c>
    </row>
    <row r="4525" spans="1:25" x14ac:dyDescent="0.35">
      <c r="A4525">
        <v>15734202</v>
      </c>
      <c r="B4525" t="s">
        <v>1954</v>
      </c>
      <c r="C4525" s="1">
        <v>660</v>
      </c>
      <c r="D4525" t="str">
        <f t="shared" si="843"/>
        <v>High</v>
      </c>
      <c r="E4525" t="s">
        <v>24</v>
      </c>
      <c r="F4525" t="s">
        <v>14</v>
      </c>
      <c r="G4525" s="1">
        <v>52</v>
      </c>
      <c r="H4525" t="str">
        <f t="shared" si="844"/>
        <v>Senior</v>
      </c>
      <c r="I4525" s="1">
        <v>4</v>
      </c>
      <c r="J4525" t="str">
        <f t="shared" si="845"/>
        <v>Middle Tenure</v>
      </c>
      <c r="K4525" s="2">
        <v>86891.839999999997</v>
      </c>
      <c r="L4525" t="str">
        <f t="shared" si="846"/>
        <v>Low Risk</v>
      </c>
      <c r="M4525" s="1">
        <v>1</v>
      </c>
      <c r="N4525" t="str">
        <f t="shared" si="847"/>
        <v>Low Prod</v>
      </c>
      <c r="O4525">
        <v>1</v>
      </c>
      <c r="P4525" t="str">
        <f t="shared" si="848"/>
        <v>Yes</v>
      </c>
      <c r="Q4525">
        <v>0</v>
      </c>
      <c r="R4525" t="str">
        <f t="shared" si="849"/>
        <v>No</v>
      </c>
      <c r="S4525" s="3">
        <v>90877.759999999995</v>
      </c>
      <c r="T4525" t="str">
        <f t="shared" si="850"/>
        <v>Stable</v>
      </c>
      <c r="U4525">
        <v>0</v>
      </c>
      <c r="V4525" t="str">
        <f t="shared" si="851"/>
        <v>Not Churned</v>
      </c>
      <c r="W4525" t="str">
        <f t="shared" si="840"/>
        <v>OK</v>
      </c>
      <c r="X4525" t="str">
        <f t="shared" si="841"/>
        <v>Numeric OK</v>
      </c>
      <c r="Y4525" t="str">
        <f t="shared" si="842"/>
        <v>Unique</v>
      </c>
    </row>
    <row r="4526" spans="1:25" x14ac:dyDescent="0.35">
      <c r="A4526">
        <v>15658852</v>
      </c>
      <c r="B4526" t="s">
        <v>238</v>
      </c>
      <c r="C4526" s="1">
        <v>676</v>
      </c>
      <c r="D4526" t="str">
        <f t="shared" si="843"/>
        <v>High</v>
      </c>
      <c r="E4526" t="s">
        <v>13</v>
      </c>
      <c r="F4526" t="s">
        <v>21</v>
      </c>
      <c r="G4526" s="1">
        <v>38</v>
      </c>
      <c r="H4526" t="str">
        <f t="shared" si="844"/>
        <v>Middle</v>
      </c>
      <c r="I4526" s="1">
        <v>8</v>
      </c>
      <c r="J4526" t="str">
        <f t="shared" si="845"/>
        <v>High Tenure</v>
      </c>
      <c r="K4526" s="2">
        <v>0</v>
      </c>
      <c r="L4526" t="str">
        <f t="shared" si="846"/>
        <v>Very High Risk</v>
      </c>
      <c r="M4526" s="1">
        <v>2</v>
      </c>
      <c r="N4526" t="str">
        <f t="shared" si="847"/>
        <v>Med Prod</v>
      </c>
      <c r="O4526">
        <v>1</v>
      </c>
      <c r="P4526" t="str">
        <f t="shared" si="848"/>
        <v>Yes</v>
      </c>
      <c r="Q4526">
        <v>1</v>
      </c>
      <c r="R4526" t="str">
        <f t="shared" si="849"/>
        <v>Yes</v>
      </c>
      <c r="S4526" s="3">
        <v>133692.88</v>
      </c>
      <c r="T4526" t="str">
        <f t="shared" si="850"/>
        <v>High</v>
      </c>
      <c r="U4526">
        <v>0</v>
      </c>
      <c r="V4526" t="str">
        <f t="shared" si="851"/>
        <v>Not Churned</v>
      </c>
      <c r="W4526" t="str">
        <f t="shared" si="840"/>
        <v>OK</v>
      </c>
      <c r="X4526" t="str">
        <f t="shared" si="841"/>
        <v>Numeric OK</v>
      </c>
      <c r="Y4526" t="str">
        <f t="shared" si="842"/>
        <v>Unique</v>
      </c>
    </row>
    <row r="4527" spans="1:25" x14ac:dyDescent="0.35">
      <c r="A4527">
        <v>15612633</v>
      </c>
      <c r="B4527" t="s">
        <v>554</v>
      </c>
      <c r="C4527" s="1">
        <v>581</v>
      </c>
      <c r="D4527" t="str">
        <f t="shared" si="843"/>
        <v>Medium</v>
      </c>
      <c r="E4527" t="s">
        <v>16</v>
      </c>
      <c r="F4527" t="s">
        <v>21</v>
      </c>
      <c r="G4527" s="1">
        <v>43</v>
      </c>
      <c r="H4527" t="str">
        <f t="shared" si="844"/>
        <v>Middle</v>
      </c>
      <c r="I4527" s="1">
        <v>9</v>
      </c>
      <c r="J4527" t="str">
        <f t="shared" si="845"/>
        <v>High Tenure</v>
      </c>
      <c r="K4527" s="2">
        <v>78022.61</v>
      </c>
      <c r="L4527" t="str">
        <f t="shared" si="846"/>
        <v>Low Risk</v>
      </c>
      <c r="M4527" s="1">
        <v>1</v>
      </c>
      <c r="N4527" t="str">
        <f t="shared" si="847"/>
        <v>Low Prod</v>
      </c>
      <c r="O4527">
        <v>0</v>
      </c>
      <c r="P4527" t="str">
        <f t="shared" si="848"/>
        <v>No</v>
      </c>
      <c r="Q4527">
        <v>1</v>
      </c>
      <c r="R4527" t="str">
        <f t="shared" si="849"/>
        <v>Yes</v>
      </c>
      <c r="S4527" s="3">
        <v>30662.91</v>
      </c>
      <c r="T4527" t="str">
        <f t="shared" si="850"/>
        <v>Stable</v>
      </c>
      <c r="U4527">
        <v>0</v>
      </c>
      <c r="V4527" t="str">
        <f t="shared" si="851"/>
        <v>Not Churned</v>
      </c>
      <c r="W4527" t="str">
        <f t="shared" si="840"/>
        <v>OK</v>
      </c>
      <c r="X4527" t="str">
        <f t="shared" si="841"/>
        <v>Numeric OK</v>
      </c>
      <c r="Y4527" t="str">
        <f t="shared" si="842"/>
        <v>Unique</v>
      </c>
    </row>
    <row r="4528" spans="1:25" x14ac:dyDescent="0.35">
      <c r="A4528">
        <v>15604818</v>
      </c>
      <c r="B4528" t="s">
        <v>1955</v>
      </c>
      <c r="C4528" s="1">
        <v>798</v>
      </c>
      <c r="D4528" t="str">
        <f t="shared" si="843"/>
        <v>High</v>
      </c>
      <c r="E4528" t="s">
        <v>13</v>
      </c>
      <c r="F4528" t="s">
        <v>21</v>
      </c>
      <c r="G4528" s="1">
        <v>34</v>
      </c>
      <c r="H4528" t="str">
        <f t="shared" si="844"/>
        <v>Middle</v>
      </c>
      <c r="I4528" s="1">
        <v>9</v>
      </c>
      <c r="J4528" t="str">
        <f t="shared" si="845"/>
        <v>High Tenure</v>
      </c>
      <c r="K4528" s="2">
        <v>154495.79</v>
      </c>
      <c r="L4528" t="str">
        <f t="shared" si="846"/>
        <v>Stable</v>
      </c>
      <c r="M4528" s="1">
        <v>1</v>
      </c>
      <c r="N4528" t="str">
        <f t="shared" si="847"/>
        <v>Low Prod</v>
      </c>
      <c r="O4528">
        <v>1</v>
      </c>
      <c r="P4528" t="str">
        <f t="shared" si="848"/>
        <v>Yes</v>
      </c>
      <c r="Q4528">
        <v>0</v>
      </c>
      <c r="R4528" t="str">
        <f t="shared" si="849"/>
        <v>No</v>
      </c>
      <c r="S4528" s="3">
        <v>191395.88</v>
      </c>
      <c r="T4528" t="str">
        <f t="shared" si="850"/>
        <v>High</v>
      </c>
      <c r="U4528">
        <v>0</v>
      </c>
      <c r="V4528" t="str">
        <f t="shared" si="851"/>
        <v>Not Churned</v>
      </c>
      <c r="W4528" t="str">
        <f t="shared" si="840"/>
        <v>OK</v>
      </c>
      <c r="X4528" t="str">
        <f t="shared" si="841"/>
        <v>Numeric OK</v>
      </c>
      <c r="Y4528" t="str">
        <f t="shared" si="842"/>
        <v>Unique</v>
      </c>
    </row>
    <row r="4529" spans="1:25" x14ac:dyDescent="0.35">
      <c r="A4529">
        <v>15593900</v>
      </c>
      <c r="B4529" t="s">
        <v>1956</v>
      </c>
      <c r="C4529" s="1">
        <v>705</v>
      </c>
      <c r="D4529" t="str">
        <f t="shared" si="843"/>
        <v>High</v>
      </c>
      <c r="E4529" t="s">
        <v>13</v>
      </c>
      <c r="F4529" t="s">
        <v>21</v>
      </c>
      <c r="G4529" s="1">
        <v>38</v>
      </c>
      <c r="H4529" t="str">
        <f t="shared" si="844"/>
        <v>Middle</v>
      </c>
      <c r="I4529" s="1">
        <v>1</v>
      </c>
      <c r="J4529" t="str">
        <f t="shared" si="845"/>
        <v>Low Tenure</v>
      </c>
      <c r="K4529" s="2">
        <v>189443.72</v>
      </c>
      <c r="L4529" t="str">
        <f t="shared" si="846"/>
        <v>Stable</v>
      </c>
      <c r="M4529" s="1">
        <v>1</v>
      </c>
      <c r="N4529" t="str">
        <f t="shared" si="847"/>
        <v>Low Prod</v>
      </c>
      <c r="O4529">
        <v>0</v>
      </c>
      <c r="P4529" t="str">
        <f t="shared" si="848"/>
        <v>No</v>
      </c>
      <c r="Q4529">
        <v>1</v>
      </c>
      <c r="R4529" t="str">
        <f t="shared" si="849"/>
        <v>Yes</v>
      </c>
      <c r="S4529" s="3">
        <v>106648.58</v>
      </c>
      <c r="T4529" t="str">
        <f t="shared" si="850"/>
        <v>High</v>
      </c>
      <c r="U4529">
        <v>0</v>
      </c>
      <c r="V4529" t="str">
        <f t="shared" si="851"/>
        <v>Not Churned</v>
      </c>
      <c r="W4529" t="str">
        <f t="shared" si="840"/>
        <v>OK</v>
      </c>
      <c r="X4529" t="str">
        <f t="shared" si="841"/>
        <v>Numeric OK</v>
      </c>
      <c r="Y4529" t="str">
        <f t="shared" si="842"/>
        <v>Unique</v>
      </c>
    </row>
    <row r="4530" spans="1:25" x14ac:dyDescent="0.35">
      <c r="A4530">
        <v>15624995</v>
      </c>
      <c r="B4530" t="s">
        <v>1957</v>
      </c>
      <c r="C4530" s="1">
        <v>714</v>
      </c>
      <c r="D4530" t="str">
        <f t="shared" si="843"/>
        <v>High</v>
      </c>
      <c r="E4530" t="s">
        <v>16</v>
      </c>
      <c r="F4530" t="s">
        <v>14</v>
      </c>
      <c r="G4530" s="1">
        <v>31</v>
      </c>
      <c r="H4530" t="str">
        <f t="shared" si="844"/>
        <v>Middle</v>
      </c>
      <c r="I4530" s="1">
        <v>6</v>
      </c>
      <c r="J4530" t="str">
        <f t="shared" si="845"/>
        <v>Middle Tenure</v>
      </c>
      <c r="K4530" s="2">
        <v>152926.6</v>
      </c>
      <c r="L4530" t="str">
        <f t="shared" si="846"/>
        <v>Stable</v>
      </c>
      <c r="M4530" s="1">
        <v>1</v>
      </c>
      <c r="N4530" t="str">
        <f t="shared" si="847"/>
        <v>Low Prod</v>
      </c>
      <c r="O4530">
        <v>1</v>
      </c>
      <c r="P4530" t="str">
        <f t="shared" si="848"/>
        <v>Yes</v>
      </c>
      <c r="Q4530">
        <v>1</v>
      </c>
      <c r="R4530" t="str">
        <f t="shared" si="849"/>
        <v>Yes</v>
      </c>
      <c r="S4530" s="3">
        <v>50899.91</v>
      </c>
      <c r="T4530" t="str">
        <f t="shared" si="850"/>
        <v>Stable</v>
      </c>
      <c r="U4530">
        <v>0</v>
      </c>
      <c r="V4530" t="str">
        <f t="shared" si="851"/>
        <v>Not Churned</v>
      </c>
      <c r="W4530" t="str">
        <f t="shared" si="840"/>
        <v>OK</v>
      </c>
      <c r="X4530" t="str">
        <f t="shared" si="841"/>
        <v>Numeric OK</v>
      </c>
      <c r="Y4530" t="str">
        <f t="shared" si="842"/>
        <v>Unique</v>
      </c>
    </row>
    <row r="4531" spans="1:25" x14ac:dyDescent="0.35">
      <c r="A4531">
        <v>15570087</v>
      </c>
      <c r="B4531" t="s">
        <v>1958</v>
      </c>
      <c r="C4531" s="1">
        <v>664</v>
      </c>
      <c r="D4531" t="str">
        <f t="shared" si="843"/>
        <v>High</v>
      </c>
      <c r="E4531" t="s">
        <v>13</v>
      </c>
      <c r="F4531" t="s">
        <v>14</v>
      </c>
      <c r="G4531" s="1">
        <v>44</v>
      </c>
      <c r="H4531" t="str">
        <f t="shared" si="844"/>
        <v>Middle</v>
      </c>
      <c r="I4531" s="1">
        <v>8</v>
      </c>
      <c r="J4531" t="str">
        <f t="shared" si="845"/>
        <v>High Tenure</v>
      </c>
      <c r="K4531" s="2">
        <v>142989.69</v>
      </c>
      <c r="L4531" t="str">
        <f t="shared" si="846"/>
        <v>Stable</v>
      </c>
      <c r="M4531" s="1">
        <v>1</v>
      </c>
      <c r="N4531" t="str">
        <f t="shared" si="847"/>
        <v>Low Prod</v>
      </c>
      <c r="O4531">
        <v>1</v>
      </c>
      <c r="P4531" t="str">
        <f t="shared" si="848"/>
        <v>Yes</v>
      </c>
      <c r="Q4531">
        <v>1</v>
      </c>
      <c r="R4531" t="str">
        <f t="shared" si="849"/>
        <v>Yes</v>
      </c>
      <c r="S4531" s="3">
        <v>115452.51</v>
      </c>
      <c r="T4531" t="str">
        <f t="shared" si="850"/>
        <v>High</v>
      </c>
      <c r="U4531">
        <v>1</v>
      </c>
      <c r="V4531" t="str">
        <f t="shared" si="851"/>
        <v>Churned</v>
      </c>
      <c r="W4531" t="str">
        <f t="shared" si="840"/>
        <v>OK</v>
      </c>
      <c r="X4531" t="str">
        <f t="shared" si="841"/>
        <v>Numeric OK</v>
      </c>
      <c r="Y4531" t="str">
        <f t="shared" si="842"/>
        <v>Unique</v>
      </c>
    </row>
    <row r="4532" spans="1:25" x14ac:dyDescent="0.35">
      <c r="A4532">
        <v>15802617</v>
      </c>
      <c r="B4532" t="s">
        <v>503</v>
      </c>
      <c r="C4532" s="1">
        <v>697</v>
      </c>
      <c r="D4532" t="str">
        <f t="shared" si="843"/>
        <v>High</v>
      </c>
      <c r="E4532" t="s">
        <v>24</v>
      </c>
      <c r="F4532" t="s">
        <v>21</v>
      </c>
      <c r="G4532" s="1">
        <v>43</v>
      </c>
      <c r="H4532" t="str">
        <f t="shared" si="844"/>
        <v>Middle</v>
      </c>
      <c r="I4532" s="1">
        <v>7</v>
      </c>
      <c r="J4532" t="str">
        <f t="shared" si="845"/>
        <v>Middle Tenure</v>
      </c>
      <c r="K4532" s="2">
        <v>115371.94</v>
      </c>
      <c r="L4532" t="str">
        <f t="shared" si="846"/>
        <v>Stable</v>
      </c>
      <c r="M4532" s="1">
        <v>2</v>
      </c>
      <c r="N4532" t="str">
        <f t="shared" si="847"/>
        <v>Med Prod</v>
      </c>
      <c r="O4532">
        <v>1</v>
      </c>
      <c r="P4532" t="str">
        <f t="shared" si="848"/>
        <v>Yes</v>
      </c>
      <c r="Q4532">
        <v>0</v>
      </c>
      <c r="R4532" t="str">
        <f t="shared" si="849"/>
        <v>No</v>
      </c>
      <c r="S4532" s="3">
        <v>64139.1</v>
      </c>
      <c r="T4532" t="str">
        <f t="shared" si="850"/>
        <v>Stable</v>
      </c>
      <c r="U4532">
        <v>0</v>
      </c>
      <c r="V4532" t="str">
        <f t="shared" si="851"/>
        <v>Not Churned</v>
      </c>
      <c r="W4532" t="str">
        <f t="shared" si="840"/>
        <v>OK</v>
      </c>
      <c r="X4532" t="str">
        <f t="shared" si="841"/>
        <v>Numeric OK</v>
      </c>
      <c r="Y4532" t="str">
        <f t="shared" si="842"/>
        <v>Unique</v>
      </c>
    </row>
    <row r="4533" spans="1:25" x14ac:dyDescent="0.35">
      <c r="A4533">
        <v>15656029</v>
      </c>
      <c r="B4533" t="s">
        <v>1501</v>
      </c>
      <c r="C4533" s="1">
        <v>609</v>
      </c>
      <c r="D4533" t="str">
        <f t="shared" si="843"/>
        <v>Medium</v>
      </c>
      <c r="E4533" t="s">
        <v>13</v>
      </c>
      <c r="F4533" t="s">
        <v>21</v>
      </c>
      <c r="G4533" s="1">
        <v>37</v>
      </c>
      <c r="H4533" t="str">
        <f t="shared" si="844"/>
        <v>Middle</v>
      </c>
      <c r="I4533" s="1">
        <v>6</v>
      </c>
      <c r="J4533" t="str">
        <f t="shared" si="845"/>
        <v>Middle Tenure</v>
      </c>
      <c r="K4533" s="2">
        <v>0</v>
      </c>
      <c r="L4533" t="str">
        <f t="shared" si="846"/>
        <v>Very High Risk</v>
      </c>
      <c r="M4533" s="1">
        <v>2</v>
      </c>
      <c r="N4533" t="str">
        <f t="shared" si="847"/>
        <v>Med Prod</v>
      </c>
      <c r="O4533">
        <v>0</v>
      </c>
      <c r="P4533" t="str">
        <f t="shared" si="848"/>
        <v>No</v>
      </c>
      <c r="Q4533">
        <v>1</v>
      </c>
      <c r="R4533" t="str">
        <f t="shared" si="849"/>
        <v>Yes</v>
      </c>
      <c r="S4533" s="3">
        <v>22030.720000000001</v>
      </c>
      <c r="T4533" t="str">
        <f t="shared" si="850"/>
        <v>Low</v>
      </c>
      <c r="U4533">
        <v>0</v>
      </c>
      <c r="V4533" t="str">
        <f t="shared" si="851"/>
        <v>Not Churned</v>
      </c>
      <c r="W4533" t="str">
        <f t="shared" si="840"/>
        <v>OK</v>
      </c>
      <c r="X4533" t="str">
        <f t="shared" si="841"/>
        <v>Numeric OK</v>
      </c>
      <c r="Y4533" t="str">
        <f t="shared" si="842"/>
        <v>Unique</v>
      </c>
    </row>
    <row r="4534" spans="1:25" x14ac:dyDescent="0.35">
      <c r="A4534">
        <v>15739194</v>
      </c>
      <c r="B4534" t="s">
        <v>754</v>
      </c>
      <c r="C4534" s="1">
        <v>548</v>
      </c>
      <c r="D4534" t="str">
        <f t="shared" si="843"/>
        <v>Medium</v>
      </c>
      <c r="E4534" t="s">
        <v>16</v>
      </c>
      <c r="F4534" t="s">
        <v>21</v>
      </c>
      <c r="G4534" s="1">
        <v>38</v>
      </c>
      <c r="H4534" t="str">
        <f t="shared" si="844"/>
        <v>Middle</v>
      </c>
      <c r="I4534" s="1">
        <v>0</v>
      </c>
      <c r="J4534" t="str">
        <f t="shared" si="845"/>
        <v>Low Tenure</v>
      </c>
      <c r="K4534" s="2">
        <v>178056.54</v>
      </c>
      <c r="L4534" t="str">
        <f t="shared" si="846"/>
        <v>Stable</v>
      </c>
      <c r="M4534" s="1">
        <v>2</v>
      </c>
      <c r="N4534" t="str">
        <f t="shared" si="847"/>
        <v>Med Prod</v>
      </c>
      <c r="O4534">
        <v>1</v>
      </c>
      <c r="P4534" t="str">
        <f t="shared" si="848"/>
        <v>Yes</v>
      </c>
      <c r="Q4534">
        <v>0</v>
      </c>
      <c r="R4534" t="str">
        <f t="shared" si="849"/>
        <v>No</v>
      </c>
      <c r="S4534" s="3">
        <v>38434.730000000003</v>
      </c>
      <c r="T4534" t="str">
        <f t="shared" si="850"/>
        <v>Stable</v>
      </c>
      <c r="U4534">
        <v>0</v>
      </c>
      <c r="V4534" t="str">
        <f t="shared" si="851"/>
        <v>Not Churned</v>
      </c>
      <c r="W4534" t="str">
        <f t="shared" si="840"/>
        <v>OK</v>
      </c>
      <c r="X4534" t="str">
        <f t="shared" si="841"/>
        <v>Numeric OK</v>
      </c>
      <c r="Y4534" t="str">
        <f t="shared" si="842"/>
        <v>Unique</v>
      </c>
    </row>
    <row r="4535" spans="1:25" x14ac:dyDescent="0.35">
      <c r="A4535">
        <v>15607275</v>
      </c>
      <c r="B4535" t="s">
        <v>482</v>
      </c>
      <c r="C4535" s="1">
        <v>850</v>
      </c>
      <c r="D4535" t="str">
        <f t="shared" si="843"/>
        <v>High</v>
      </c>
      <c r="E4535" t="s">
        <v>16</v>
      </c>
      <c r="F4535" t="s">
        <v>21</v>
      </c>
      <c r="G4535" s="1">
        <v>39</v>
      </c>
      <c r="H4535" t="str">
        <f t="shared" si="844"/>
        <v>Middle</v>
      </c>
      <c r="I4535" s="1">
        <v>6</v>
      </c>
      <c r="J4535" t="str">
        <f t="shared" si="845"/>
        <v>Middle Tenure</v>
      </c>
      <c r="K4535" s="2">
        <v>206014.94</v>
      </c>
      <c r="L4535" t="str">
        <f t="shared" si="846"/>
        <v>Stable</v>
      </c>
      <c r="M4535" s="1">
        <v>2</v>
      </c>
      <c r="N4535" t="str">
        <f t="shared" si="847"/>
        <v>Med Prod</v>
      </c>
      <c r="O4535">
        <v>0</v>
      </c>
      <c r="P4535" t="str">
        <f t="shared" si="848"/>
        <v>No</v>
      </c>
      <c r="Q4535">
        <v>1</v>
      </c>
      <c r="R4535" t="str">
        <f t="shared" si="849"/>
        <v>Yes</v>
      </c>
      <c r="S4535" s="3">
        <v>42774.84</v>
      </c>
      <c r="T4535" t="str">
        <f t="shared" si="850"/>
        <v>Stable</v>
      </c>
      <c r="U4535">
        <v>1</v>
      </c>
      <c r="V4535" t="str">
        <f t="shared" si="851"/>
        <v>Churned</v>
      </c>
      <c r="W4535" t="str">
        <f t="shared" si="840"/>
        <v>OK</v>
      </c>
      <c r="X4535" t="str">
        <f t="shared" si="841"/>
        <v>Numeric OK</v>
      </c>
      <c r="Y4535" t="str">
        <f t="shared" si="842"/>
        <v>Unique</v>
      </c>
    </row>
    <row r="4536" spans="1:25" x14ac:dyDescent="0.35">
      <c r="A4536">
        <v>15629475</v>
      </c>
      <c r="B4536" t="s">
        <v>78</v>
      </c>
      <c r="C4536" s="1">
        <v>656</v>
      </c>
      <c r="D4536" t="str">
        <f t="shared" si="843"/>
        <v>High</v>
      </c>
      <c r="E4536" t="s">
        <v>13</v>
      </c>
      <c r="F4536" t="s">
        <v>21</v>
      </c>
      <c r="G4536" s="1">
        <v>41</v>
      </c>
      <c r="H4536" t="str">
        <f t="shared" si="844"/>
        <v>Middle</v>
      </c>
      <c r="I4536" s="1">
        <v>2</v>
      </c>
      <c r="J4536" t="str">
        <f t="shared" si="845"/>
        <v>Low Tenure</v>
      </c>
      <c r="K4536" s="2">
        <v>0</v>
      </c>
      <c r="L4536" t="str">
        <f t="shared" si="846"/>
        <v>Very High Risk</v>
      </c>
      <c r="M4536" s="1">
        <v>2</v>
      </c>
      <c r="N4536" t="str">
        <f t="shared" si="847"/>
        <v>Med Prod</v>
      </c>
      <c r="O4536">
        <v>1</v>
      </c>
      <c r="P4536" t="str">
        <f t="shared" si="848"/>
        <v>Yes</v>
      </c>
      <c r="Q4536">
        <v>0</v>
      </c>
      <c r="R4536" t="str">
        <f t="shared" si="849"/>
        <v>No</v>
      </c>
      <c r="S4536" s="3">
        <v>158973.76999999999</v>
      </c>
      <c r="T4536" t="str">
        <f t="shared" si="850"/>
        <v>High</v>
      </c>
      <c r="U4536">
        <v>0</v>
      </c>
      <c r="V4536" t="str">
        <f t="shared" si="851"/>
        <v>Not Churned</v>
      </c>
      <c r="W4536" t="str">
        <f t="shared" si="840"/>
        <v>OK</v>
      </c>
      <c r="X4536" t="str">
        <f t="shared" si="841"/>
        <v>Numeric OK</v>
      </c>
      <c r="Y4536" t="str">
        <f t="shared" si="842"/>
        <v>Unique</v>
      </c>
    </row>
    <row r="4537" spans="1:25" x14ac:dyDescent="0.35">
      <c r="A4537">
        <v>15635034</v>
      </c>
      <c r="B4537" t="s">
        <v>1959</v>
      </c>
      <c r="C4537" s="1">
        <v>727</v>
      </c>
      <c r="D4537" t="str">
        <f t="shared" si="843"/>
        <v>High</v>
      </c>
      <c r="E4537" t="s">
        <v>24</v>
      </c>
      <c r="F4537" t="s">
        <v>21</v>
      </c>
      <c r="G4537" s="1">
        <v>37</v>
      </c>
      <c r="H4537" t="str">
        <f t="shared" si="844"/>
        <v>Middle</v>
      </c>
      <c r="I4537" s="1">
        <v>9</v>
      </c>
      <c r="J4537" t="str">
        <f t="shared" si="845"/>
        <v>High Tenure</v>
      </c>
      <c r="K4537" s="2">
        <v>101191.83</v>
      </c>
      <c r="L4537" t="str">
        <f t="shared" si="846"/>
        <v>Stable</v>
      </c>
      <c r="M4537" s="1">
        <v>1</v>
      </c>
      <c r="N4537" t="str">
        <f t="shared" si="847"/>
        <v>Low Prod</v>
      </c>
      <c r="O4537">
        <v>1</v>
      </c>
      <c r="P4537" t="str">
        <f t="shared" si="848"/>
        <v>Yes</v>
      </c>
      <c r="Q4537">
        <v>1</v>
      </c>
      <c r="R4537" t="str">
        <f t="shared" si="849"/>
        <v>Yes</v>
      </c>
      <c r="S4537" s="3">
        <v>34551.35</v>
      </c>
      <c r="T4537" t="str">
        <f t="shared" si="850"/>
        <v>Stable</v>
      </c>
      <c r="U4537">
        <v>1</v>
      </c>
      <c r="V4537" t="str">
        <f t="shared" si="851"/>
        <v>Churned</v>
      </c>
      <c r="W4537" t="str">
        <f t="shared" si="840"/>
        <v>OK</v>
      </c>
      <c r="X4537" t="str">
        <f t="shared" si="841"/>
        <v>Numeric OK</v>
      </c>
      <c r="Y4537" t="str">
        <f t="shared" si="842"/>
        <v>Unique</v>
      </c>
    </row>
    <row r="4538" spans="1:25" x14ac:dyDescent="0.35">
      <c r="A4538">
        <v>15756333</v>
      </c>
      <c r="B4538" t="s">
        <v>1563</v>
      </c>
      <c r="C4538" s="1">
        <v>642</v>
      </c>
      <c r="D4538" t="str">
        <f t="shared" si="843"/>
        <v>Medium</v>
      </c>
      <c r="E4538" t="s">
        <v>13</v>
      </c>
      <c r="F4538" t="s">
        <v>14</v>
      </c>
      <c r="G4538" s="1">
        <v>55</v>
      </c>
      <c r="H4538" t="str">
        <f t="shared" si="844"/>
        <v>Senior</v>
      </c>
      <c r="I4538" s="1">
        <v>7</v>
      </c>
      <c r="J4538" t="str">
        <f t="shared" si="845"/>
        <v>Middle Tenure</v>
      </c>
      <c r="K4538" s="2">
        <v>0</v>
      </c>
      <c r="L4538" t="str">
        <f t="shared" si="846"/>
        <v>Very High Risk</v>
      </c>
      <c r="M4538" s="1">
        <v>2</v>
      </c>
      <c r="N4538" t="str">
        <f t="shared" si="847"/>
        <v>Med Prod</v>
      </c>
      <c r="O4538">
        <v>1</v>
      </c>
      <c r="P4538" t="str">
        <f t="shared" si="848"/>
        <v>Yes</v>
      </c>
      <c r="Q4538">
        <v>1</v>
      </c>
      <c r="R4538" t="str">
        <f t="shared" si="849"/>
        <v>Yes</v>
      </c>
      <c r="S4538" s="3">
        <v>101515.76</v>
      </c>
      <c r="T4538" t="str">
        <f t="shared" si="850"/>
        <v>High</v>
      </c>
      <c r="U4538">
        <v>0</v>
      </c>
      <c r="V4538" t="str">
        <f t="shared" si="851"/>
        <v>Not Churned</v>
      </c>
      <c r="W4538" t="str">
        <f t="shared" si="840"/>
        <v>OK</v>
      </c>
      <c r="X4538" t="str">
        <f t="shared" si="841"/>
        <v>Numeric OK</v>
      </c>
      <c r="Y4538" t="str">
        <f t="shared" si="842"/>
        <v>Unique</v>
      </c>
    </row>
    <row r="4539" spans="1:25" x14ac:dyDescent="0.35">
      <c r="A4539">
        <v>15777436</v>
      </c>
      <c r="B4539" t="s">
        <v>852</v>
      </c>
      <c r="C4539" s="1">
        <v>710</v>
      </c>
      <c r="D4539" t="str">
        <f t="shared" si="843"/>
        <v>High</v>
      </c>
      <c r="E4539" t="s">
        <v>16</v>
      </c>
      <c r="F4539" t="s">
        <v>14</v>
      </c>
      <c r="G4539" s="1">
        <v>31</v>
      </c>
      <c r="H4539" t="str">
        <f t="shared" si="844"/>
        <v>Middle</v>
      </c>
      <c r="I4539" s="1">
        <v>5</v>
      </c>
      <c r="J4539" t="str">
        <f t="shared" si="845"/>
        <v>Middle Tenure</v>
      </c>
      <c r="K4539" s="2">
        <v>0</v>
      </c>
      <c r="L4539" t="str">
        <f t="shared" si="846"/>
        <v>Very High Risk</v>
      </c>
      <c r="M4539" s="1">
        <v>2</v>
      </c>
      <c r="N4539" t="str">
        <f t="shared" si="847"/>
        <v>Med Prod</v>
      </c>
      <c r="O4539">
        <v>1</v>
      </c>
      <c r="P4539" t="str">
        <f t="shared" si="848"/>
        <v>Yes</v>
      </c>
      <c r="Q4539">
        <v>0</v>
      </c>
      <c r="R4539" t="str">
        <f t="shared" si="849"/>
        <v>No</v>
      </c>
      <c r="S4539" s="3">
        <v>9561.73</v>
      </c>
      <c r="T4539" t="str">
        <f t="shared" si="850"/>
        <v>Low</v>
      </c>
      <c r="U4539">
        <v>0</v>
      </c>
      <c r="V4539" t="str">
        <f t="shared" si="851"/>
        <v>Not Churned</v>
      </c>
      <c r="W4539" t="str">
        <f t="shared" si="840"/>
        <v>OK</v>
      </c>
      <c r="X4539" t="str">
        <f t="shared" si="841"/>
        <v>Numeric OK</v>
      </c>
      <c r="Y4539" t="str">
        <f t="shared" si="842"/>
        <v>Unique</v>
      </c>
    </row>
    <row r="4540" spans="1:25" x14ac:dyDescent="0.35">
      <c r="A4540">
        <v>15676835</v>
      </c>
      <c r="B4540" t="s">
        <v>1301</v>
      </c>
      <c r="C4540" s="1">
        <v>710</v>
      </c>
      <c r="D4540" t="str">
        <f t="shared" si="843"/>
        <v>High</v>
      </c>
      <c r="E4540" t="s">
        <v>16</v>
      </c>
      <c r="F4540" t="s">
        <v>21</v>
      </c>
      <c r="G4540" s="1">
        <v>33</v>
      </c>
      <c r="H4540" t="str">
        <f t="shared" si="844"/>
        <v>Middle</v>
      </c>
      <c r="I4540" s="1">
        <v>1</v>
      </c>
      <c r="J4540" t="str">
        <f t="shared" si="845"/>
        <v>Low Tenure</v>
      </c>
      <c r="K4540" s="2">
        <v>0</v>
      </c>
      <c r="L4540" t="str">
        <f t="shared" si="846"/>
        <v>Very High Risk</v>
      </c>
      <c r="M4540" s="1">
        <v>2</v>
      </c>
      <c r="N4540" t="str">
        <f t="shared" si="847"/>
        <v>Med Prod</v>
      </c>
      <c r="O4540">
        <v>1</v>
      </c>
      <c r="P4540" t="str">
        <f t="shared" si="848"/>
        <v>Yes</v>
      </c>
      <c r="Q4540">
        <v>0</v>
      </c>
      <c r="R4540" t="str">
        <f t="shared" si="849"/>
        <v>No</v>
      </c>
      <c r="S4540" s="3">
        <v>168313.17</v>
      </c>
      <c r="T4540" t="str">
        <f t="shared" si="850"/>
        <v>High</v>
      </c>
      <c r="U4540">
        <v>0</v>
      </c>
      <c r="V4540" t="str">
        <f t="shared" si="851"/>
        <v>Not Churned</v>
      </c>
      <c r="W4540" t="str">
        <f t="shared" si="840"/>
        <v>OK</v>
      </c>
      <c r="X4540" t="str">
        <f t="shared" si="841"/>
        <v>Numeric OK</v>
      </c>
      <c r="Y4540" t="str">
        <f t="shared" si="842"/>
        <v>Unique</v>
      </c>
    </row>
    <row r="4541" spans="1:25" x14ac:dyDescent="0.35">
      <c r="A4541">
        <v>15574206</v>
      </c>
      <c r="B4541" t="s">
        <v>1960</v>
      </c>
      <c r="C4541" s="1">
        <v>718</v>
      </c>
      <c r="D4541" t="str">
        <f t="shared" si="843"/>
        <v>High</v>
      </c>
      <c r="E4541" t="s">
        <v>13</v>
      </c>
      <c r="F4541" t="s">
        <v>14</v>
      </c>
      <c r="G4541" s="1">
        <v>37</v>
      </c>
      <c r="H4541" t="str">
        <f t="shared" si="844"/>
        <v>Middle</v>
      </c>
      <c r="I4541" s="1">
        <v>7</v>
      </c>
      <c r="J4541" t="str">
        <f t="shared" si="845"/>
        <v>Middle Tenure</v>
      </c>
      <c r="K4541" s="2">
        <v>0</v>
      </c>
      <c r="L4541" t="str">
        <f t="shared" si="846"/>
        <v>Very High Risk</v>
      </c>
      <c r="M4541" s="1">
        <v>2</v>
      </c>
      <c r="N4541" t="str">
        <f t="shared" si="847"/>
        <v>Med Prod</v>
      </c>
      <c r="O4541">
        <v>1</v>
      </c>
      <c r="P4541" t="str">
        <f t="shared" si="848"/>
        <v>Yes</v>
      </c>
      <c r="Q4541">
        <v>1</v>
      </c>
      <c r="R4541" t="str">
        <f t="shared" si="849"/>
        <v>Yes</v>
      </c>
      <c r="S4541" s="3">
        <v>55100.09</v>
      </c>
      <c r="T4541" t="str">
        <f t="shared" si="850"/>
        <v>Stable</v>
      </c>
      <c r="U4541">
        <v>0</v>
      </c>
      <c r="V4541" t="str">
        <f t="shared" si="851"/>
        <v>Not Churned</v>
      </c>
      <c r="W4541" t="str">
        <f t="shared" si="840"/>
        <v>OK</v>
      </c>
      <c r="X4541" t="str">
        <f t="shared" si="841"/>
        <v>Numeric OK</v>
      </c>
      <c r="Y4541" t="str">
        <f t="shared" si="842"/>
        <v>Unique</v>
      </c>
    </row>
    <row r="4542" spans="1:25" x14ac:dyDescent="0.35">
      <c r="A4542">
        <v>15613017</v>
      </c>
      <c r="B4542" t="s">
        <v>522</v>
      </c>
      <c r="C4542" s="1">
        <v>586</v>
      </c>
      <c r="D4542" t="str">
        <f t="shared" si="843"/>
        <v>Medium</v>
      </c>
      <c r="E4542" t="s">
        <v>24</v>
      </c>
      <c r="F4542" t="s">
        <v>21</v>
      </c>
      <c r="G4542" s="1">
        <v>32</v>
      </c>
      <c r="H4542" t="str">
        <f t="shared" si="844"/>
        <v>Middle</v>
      </c>
      <c r="I4542" s="1">
        <v>1</v>
      </c>
      <c r="J4542" t="str">
        <f t="shared" si="845"/>
        <v>Low Tenure</v>
      </c>
      <c r="K4542" s="2">
        <v>149814.54</v>
      </c>
      <c r="L4542" t="str">
        <f t="shared" si="846"/>
        <v>Stable</v>
      </c>
      <c r="M4542" s="1">
        <v>1</v>
      </c>
      <c r="N4542" t="str">
        <f t="shared" si="847"/>
        <v>Low Prod</v>
      </c>
      <c r="O4542">
        <v>1</v>
      </c>
      <c r="P4542" t="str">
        <f t="shared" si="848"/>
        <v>Yes</v>
      </c>
      <c r="Q4542">
        <v>0</v>
      </c>
      <c r="R4542" t="str">
        <f t="shared" si="849"/>
        <v>No</v>
      </c>
      <c r="S4542" s="3">
        <v>31830.06</v>
      </c>
      <c r="T4542" t="str">
        <f t="shared" si="850"/>
        <v>Stable</v>
      </c>
      <c r="U4542">
        <v>0</v>
      </c>
      <c r="V4542" t="str">
        <f t="shared" si="851"/>
        <v>Not Churned</v>
      </c>
      <c r="W4542" t="str">
        <f t="shared" si="840"/>
        <v>OK</v>
      </c>
      <c r="X4542" t="str">
        <f t="shared" si="841"/>
        <v>Numeric OK</v>
      </c>
      <c r="Y4542" t="str">
        <f t="shared" si="842"/>
        <v>Unique</v>
      </c>
    </row>
    <row r="4543" spans="1:25" x14ac:dyDescent="0.35">
      <c r="A4543">
        <v>15815131</v>
      </c>
      <c r="B4543" t="s">
        <v>548</v>
      </c>
      <c r="C4543" s="1">
        <v>617</v>
      </c>
      <c r="D4543" t="str">
        <f t="shared" si="843"/>
        <v>Medium</v>
      </c>
      <c r="E4543" t="s">
        <v>16</v>
      </c>
      <c r="F4543" t="s">
        <v>14</v>
      </c>
      <c r="G4543" s="1">
        <v>36</v>
      </c>
      <c r="H4543" t="str">
        <f t="shared" si="844"/>
        <v>Middle</v>
      </c>
      <c r="I4543" s="1">
        <v>7</v>
      </c>
      <c r="J4543" t="str">
        <f t="shared" si="845"/>
        <v>Middle Tenure</v>
      </c>
      <c r="K4543" s="2">
        <v>115617.24</v>
      </c>
      <c r="L4543" t="str">
        <f t="shared" si="846"/>
        <v>Stable</v>
      </c>
      <c r="M4543" s="1">
        <v>1</v>
      </c>
      <c r="N4543" t="str">
        <f t="shared" si="847"/>
        <v>Low Prod</v>
      </c>
      <c r="O4543">
        <v>1</v>
      </c>
      <c r="P4543" t="str">
        <f t="shared" si="848"/>
        <v>Yes</v>
      </c>
      <c r="Q4543">
        <v>1</v>
      </c>
      <c r="R4543" t="str">
        <f t="shared" si="849"/>
        <v>Yes</v>
      </c>
      <c r="S4543" s="3">
        <v>71519.399999999994</v>
      </c>
      <c r="T4543" t="str">
        <f t="shared" si="850"/>
        <v>Stable</v>
      </c>
      <c r="U4543">
        <v>0</v>
      </c>
      <c r="V4543" t="str">
        <f t="shared" si="851"/>
        <v>Not Churned</v>
      </c>
      <c r="W4543" t="str">
        <f t="shared" si="840"/>
        <v>OK</v>
      </c>
      <c r="X4543" t="str">
        <f t="shared" si="841"/>
        <v>Numeric OK</v>
      </c>
      <c r="Y4543" t="str">
        <f t="shared" si="842"/>
        <v>Unique</v>
      </c>
    </row>
    <row r="4544" spans="1:25" x14ac:dyDescent="0.35">
      <c r="A4544">
        <v>15585455</v>
      </c>
      <c r="B4544" t="s">
        <v>851</v>
      </c>
      <c r="C4544" s="1">
        <v>630</v>
      </c>
      <c r="D4544" t="str">
        <f t="shared" si="843"/>
        <v>Medium</v>
      </c>
      <c r="E4544" t="s">
        <v>13</v>
      </c>
      <c r="F4544" t="s">
        <v>21</v>
      </c>
      <c r="G4544" s="1">
        <v>28</v>
      </c>
      <c r="H4544" t="str">
        <f t="shared" si="844"/>
        <v>Young</v>
      </c>
      <c r="I4544" s="1">
        <v>9</v>
      </c>
      <c r="J4544" t="str">
        <f t="shared" si="845"/>
        <v>High Tenure</v>
      </c>
      <c r="K4544" s="2">
        <v>0</v>
      </c>
      <c r="L4544" t="str">
        <f t="shared" si="846"/>
        <v>Very High Risk</v>
      </c>
      <c r="M4544" s="1">
        <v>2</v>
      </c>
      <c r="N4544" t="str">
        <f t="shared" si="847"/>
        <v>Med Prod</v>
      </c>
      <c r="O4544">
        <v>0</v>
      </c>
      <c r="P4544" t="str">
        <f t="shared" si="848"/>
        <v>No</v>
      </c>
      <c r="Q4544">
        <v>0</v>
      </c>
      <c r="R4544" t="str">
        <f t="shared" si="849"/>
        <v>No</v>
      </c>
      <c r="S4544" s="3">
        <v>32599.35</v>
      </c>
      <c r="T4544" t="str">
        <f t="shared" si="850"/>
        <v>Stable</v>
      </c>
      <c r="U4544">
        <v>0</v>
      </c>
      <c r="V4544" t="str">
        <f t="shared" si="851"/>
        <v>Not Churned</v>
      </c>
      <c r="W4544" t="str">
        <f t="shared" si="840"/>
        <v>OK</v>
      </c>
      <c r="X4544" t="str">
        <f t="shared" si="841"/>
        <v>Numeric OK</v>
      </c>
      <c r="Y4544" t="str">
        <f t="shared" si="842"/>
        <v>Unique</v>
      </c>
    </row>
    <row r="4545" spans="1:25" x14ac:dyDescent="0.35">
      <c r="A4545">
        <v>15692929</v>
      </c>
      <c r="B4545" t="s">
        <v>1961</v>
      </c>
      <c r="C4545" s="1">
        <v>791</v>
      </c>
      <c r="D4545" t="str">
        <f t="shared" si="843"/>
        <v>High</v>
      </c>
      <c r="E4545" t="s">
        <v>24</v>
      </c>
      <c r="F4545" t="s">
        <v>14</v>
      </c>
      <c r="G4545" s="1">
        <v>42</v>
      </c>
      <c r="H4545" t="str">
        <f t="shared" si="844"/>
        <v>Middle</v>
      </c>
      <c r="I4545" s="1">
        <v>10</v>
      </c>
      <c r="J4545" t="str">
        <f t="shared" si="845"/>
        <v>High Tenure</v>
      </c>
      <c r="K4545" s="2">
        <v>113657.41</v>
      </c>
      <c r="L4545" t="str">
        <f t="shared" si="846"/>
        <v>Stable</v>
      </c>
      <c r="M4545" s="1">
        <v>2</v>
      </c>
      <c r="N4545" t="str">
        <f t="shared" si="847"/>
        <v>Med Prod</v>
      </c>
      <c r="O4545">
        <v>0</v>
      </c>
      <c r="P4545" t="str">
        <f t="shared" si="848"/>
        <v>No</v>
      </c>
      <c r="Q4545">
        <v>1</v>
      </c>
      <c r="R4545" t="str">
        <f t="shared" si="849"/>
        <v>Yes</v>
      </c>
      <c r="S4545" s="3">
        <v>139946.68</v>
      </c>
      <c r="T4545" t="str">
        <f t="shared" si="850"/>
        <v>High</v>
      </c>
      <c r="U4545">
        <v>1</v>
      </c>
      <c r="V4545" t="str">
        <f t="shared" si="851"/>
        <v>Churned</v>
      </c>
      <c r="W4545" t="str">
        <f t="shared" si="840"/>
        <v>OK</v>
      </c>
      <c r="X4545" t="str">
        <f t="shared" si="841"/>
        <v>Numeric OK</v>
      </c>
      <c r="Y4545" t="str">
        <f t="shared" si="842"/>
        <v>Unique</v>
      </c>
    </row>
    <row r="4546" spans="1:25" x14ac:dyDescent="0.35">
      <c r="A4546">
        <v>15758081</v>
      </c>
      <c r="B4546" t="s">
        <v>559</v>
      </c>
      <c r="C4546" s="1">
        <v>673</v>
      </c>
      <c r="D4546" t="str">
        <f t="shared" si="843"/>
        <v>High</v>
      </c>
      <c r="E4546" t="s">
        <v>16</v>
      </c>
      <c r="F4546" t="s">
        <v>21</v>
      </c>
      <c r="G4546" s="1">
        <v>39</v>
      </c>
      <c r="H4546" t="str">
        <f t="shared" si="844"/>
        <v>Middle</v>
      </c>
      <c r="I4546" s="1">
        <v>8</v>
      </c>
      <c r="J4546" t="str">
        <f t="shared" si="845"/>
        <v>High Tenure</v>
      </c>
      <c r="K4546" s="2">
        <v>138160</v>
      </c>
      <c r="L4546" t="str">
        <f t="shared" si="846"/>
        <v>Stable</v>
      </c>
      <c r="M4546" s="1">
        <v>1</v>
      </c>
      <c r="N4546" t="str">
        <f t="shared" si="847"/>
        <v>Low Prod</v>
      </c>
      <c r="O4546">
        <v>1</v>
      </c>
      <c r="P4546" t="str">
        <f t="shared" si="848"/>
        <v>Yes</v>
      </c>
      <c r="Q4546">
        <v>1</v>
      </c>
      <c r="R4546" t="str">
        <f t="shared" si="849"/>
        <v>Yes</v>
      </c>
      <c r="S4546" s="3">
        <v>110468.51</v>
      </c>
      <c r="T4546" t="str">
        <f t="shared" si="850"/>
        <v>High</v>
      </c>
      <c r="U4546">
        <v>0</v>
      </c>
      <c r="V4546" t="str">
        <f t="shared" si="851"/>
        <v>Not Churned</v>
      </c>
      <c r="W4546" t="str">
        <f t="shared" ref="W4546:W4609" si="852">IF(OR(C4546="",G4546="",I4546="",K4546="",S4546=""),"Missing","OK")</f>
        <v>OK</v>
      </c>
      <c r="X4546" t="str">
        <f t="shared" ref="X4546:X4609" si="853">IF(AND(ISNUMBER(C4546),ISNUMBER(G4546),ISNUMBER(I4546),ISNUMBER(K4546),ISNUMBER(S4546)),"Numeric OK","Check")</f>
        <v>Numeric OK</v>
      </c>
      <c r="Y4546" t="str">
        <f t="shared" ref="Y4546:Y4609" si="854">IF(COUNTIF($A$2:$A$10001,A4546)&gt;1,"Duplicate","Unique")</f>
        <v>Unique</v>
      </c>
    </row>
    <row r="4547" spans="1:25" x14ac:dyDescent="0.35">
      <c r="A4547">
        <v>15667476</v>
      </c>
      <c r="B4547" t="s">
        <v>647</v>
      </c>
      <c r="C4547" s="1">
        <v>477</v>
      </c>
      <c r="D4547" t="str">
        <f t="shared" ref="D4547:D4610" si="855">IF(C4547&gt;650,"High",IF(C4547&gt;=500,"Medium","Low"))</f>
        <v>Low</v>
      </c>
      <c r="E4547" t="s">
        <v>24</v>
      </c>
      <c r="F4547" t="s">
        <v>14</v>
      </c>
      <c r="G4547" s="1">
        <v>36</v>
      </c>
      <c r="H4547" t="str">
        <f t="shared" ref="H4547:H4610" si="856">IF(G4547&lt;30,"Young",IF(G4547&lt;=45,"Middle",IF(G4547&lt;=60,"Senior","Elderly")))</f>
        <v>Middle</v>
      </c>
      <c r="I4547" s="1">
        <v>3</v>
      </c>
      <c r="J4547" t="str">
        <f t="shared" ref="J4547:J4610" si="857">IF(I4547&lt;=3,"Low Tenure",IF(I4547&lt;=7,"Middle Tenure","High Tenure"))</f>
        <v>Low Tenure</v>
      </c>
      <c r="K4547" s="2">
        <v>117700.86</v>
      </c>
      <c r="L4547" t="str">
        <f t="shared" ref="L4547:L4610" si="858">IF(K4547=0,"Very High Risk",IF(K4547&lt;=10000,"High Risk",IF(K4547&lt;=100000,"Low Risk","Stable")))</f>
        <v>Stable</v>
      </c>
      <c r="M4547" s="1">
        <v>1</v>
      </c>
      <c r="N4547" t="str">
        <f t="shared" ref="N4547:N4610" si="859">IF(M4547=1,"Low Prod",IF(OR(M4547=2,M4547=3),"Med Prod","High Prod"))</f>
        <v>Low Prod</v>
      </c>
      <c r="O4547">
        <v>0</v>
      </c>
      <c r="P4547" t="str">
        <f t="shared" ref="P4547:P4610" si="860">IF(O4547=1,"Yes","No")</f>
        <v>No</v>
      </c>
      <c r="Q4547">
        <v>0</v>
      </c>
      <c r="R4547" t="str">
        <f t="shared" ref="R4547:R4610" si="861">IF(Q4547=1,"Yes","No")</f>
        <v>No</v>
      </c>
      <c r="S4547" s="3">
        <v>74042</v>
      </c>
      <c r="T4547" t="str">
        <f t="shared" ref="T4547:T4610" si="862">IF(S4547&lt;25000,"Low",IF(S4547&lt;=100000,"Stable","High"))</f>
        <v>Stable</v>
      </c>
      <c r="U4547">
        <v>0</v>
      </c>
      <c r="V4547" t="str">
        <f t="shared" ref="V4547:V4610" si="863">IF(U4547=1,"Churned","Not Churned")</f>
        <v>Not Churned</v>
      </c>
      <c r="W4547" t="str">
        <f t="shared" si="852"/>
        <v>OK</v>
      </c>
      <c r="X4547" t="str">
        <f t="shared" si="853"/>
        <v>Numeric OK</v>
      </c>
      <c r="Y4547" t="str">
        <f t="shared" si="854"/>
        <v>Unique</v>
      </c>
    </row>
    <row r="4548" spans="1:25" x14ac:dyDescent="0.35">
      <c r="A4548">
        <v>15738248</v>
      </c>
      <c r="B4548" t="s">
        <v>440</v>
      </c>
      <c r="C4548" s="1">
        <v>662</v>
      </c>
      <c r="D4548" t="str">
        <f t="shared" si="855"/>
        <v>High</v>
      </c>
      <c r="E4548" t="s">
        <v>13</v>
      </c>
      <c r="F4548" t="s">
        <v>14</v>
      </c>
      <c r="G4548" s="1">
        <v>37</v>
      </c>
      <c r="H4548" t="str">
        <f t="shared" si="856"/>
        <v>Middle</v>
      </c>
      <c r="I4548" s="1">
        <v>5</v>
      </c>
      <c r="J4548" t="str">
        <f t="shared" si="857"/>
        <v>Middle Tenure</v>
      </c>
      <c r="K4548" s="2">
        <v>0</v>
      </c>
      <c r="L4548" t="str">
        <f t="shared" si="858"/>
        <v>Very High Risk</v>
      </c>
      <c r="M4548" s="1">
        <v>2</v>
      </c>
      <c r="N4548" t="str">
        <f t="shared" si="859"/>
        <v>Med Prod</v>
      </c>
      <c r="O4548">
        <v>1</v>
      </c>
      <c r="P4548" t="str">
        <f t="shared" si="860"/>
        <v>Yes</v>
      </c>
      <c r="Q4548">
        <v>0</v>
      </c>
      <c r="R4548" t="str">
        <f t="shared" si="861"/>
        <v>No</v>
      </c>
      <c r="S4548" s="3">
        <v>151871.84</v>
      </c>
      <c r="T4548" t="str">
        <f t="shared" si="862"/>
        <v>High</v>
      </c>
      <c r="U4548">
        <v>0</v>
      </c>
      <c r="V4548" t="str">
        <f t="shared" si="863"/>
        <v>Not Churned</v>
      </c>
      <c r="W4548" t="str">
        <f t="shared" si="852"/>
        <v>OK</v>
      </c>
      <c r="X4548" t="str">
        <f t="shared" si="853"/>
        <v>Numeric OK</v>
      </c>
      <c r="Y4548" t="str">
        <f t="shared" si="854"/>
        <v>Unique</v>
      </c>
    </row>
    <row r="4549" spans="1:25" x14ac:dyDescent="0.35">
      <c r="A4549">
        <v>15672152</v>
      </c>
      <c r="B4549" t="s">
        <v>239</v>
      </c>
      <c r="C4549" s="1">
        <v>850</v>
      </c>
      <c r="D4549" t="str">
        <f t="shared" si="855"/>
        <v>High</v>
      </c>
      <c r="E4549" t="s">
        <v>24</v>
      </c>
      <c r="F4549" t="s">
        <v>21</v>
      </c>
      <c r="G4549" s="1">
        <v>37</v>
      </c>
      <c r="H4549" t="str">
        <f t="shared" si="856"/>
        <v>Middle</v>
      </c>
      <c r="I4549" s="1">
        <v>9</v>
      </c>
      <c r="J4549" t="str">
        <f t="shared" si="857"/>
        <v>High Tenure</v>
      </c>
      <c r="K4549" s="2">
        <v>122506.38</v>
      </c>
      <c r="L4549" t="str">
        <f t="shared" si="858"/>
        <v>Stable</v>
      </c>
      <c r="M4549" s="1">
        <v>1</v>
      </c>
      <c r="N4549" t="str">
        <f t="shared" si="859"/>
        <v>Low Prod</v>
      </c>
      <c r="O4549">
        <v>0</v>
      </c>
      <c r="P4549" t="str">
        <f t="shared" si="860"/>
        <v>No</v>
      </c>
      <c r="Q4549">
        <v>1</v>
      </c>
      <c r="R4549" t="str">
        <f t="shared" si="861"/>
        <v>Yes</v>
      </c>
      <c r="S4549" s="3">
        <v>199693.84</v>
      </c>
      <c r="T4549" t="str">
        <f t="shared" si="862"/>
        <v>High</v>
      </c>
      <c r="U4549">
        <v>1</v>
      </c>
      <c r="V4549" t="str">
        <f t="shared" si="863"/>
        <v>Churned</v>
      </c>
      <c r="W4549" t="str">
        <f t="shared" si="852"/>
        <v>OK</v>
      </c>
      <c r="X4549" t="str">
        <f t="shared" si="853"/>
        <v>Numeric OK</v>
      </c>
      <c r="Y4549" t="str">
        <f t="shared" si="854"/>
        <v>Unique</v>
      </c>
    </row>
    <row r="4550" spans="1:25" x14ac:dyDescent="0.35">
      <c r="A4550">
        <v>15673372</v>
      </c>
      <c r="B4550" t="s">
        <v>222</v>
      </c>
      <c r="C4550" s="1">
        <v>635</v>
      </c>
      <c r="D4550" t="str">
        <f t="shared" si="855"/>
        <v>Medium</v>
      </c>
      <c r="E4550" t="s">
        <v>13</v>
      </c>
      <c r="F4550" t="s">
        <v>14</v>
      </c>
      <c r="G4550" s="1">
        <v>58</v>
      </c>
      <c r="H4550" t="str">
        <f t="shared" si="856"/>
        <v>Senior</v>
      </c>
      <c r="I4550" s="1">
        <v>1</v>
      </c>
      <c r="J4550" t="str">
        <f t="shared" si="857"/>
        <v>Low Tenure</v>
      </c>
      <c r="K4550" s="2">
        <v>0</v>
      </c>
      <c r="L4550" t="str">
        <f t="shared" si="858"/>
        <v>Very High Risk</v>
      </c>
      <c r="M4550" s="1">
        <v>1</v>
      </c>
      <c r="N4550" t="str">
        <f t="shared" si="859"/>
        <v>Low Prod</v>
      </c>
      <c r="O4550">
        <v>1</v>
      </c>
      <c r="P4550" t="str">
        <f t="shared" si="860"/>
        <v>Yes</v>
      </c>
      <c r="Q4550">
        <v>1</v>
      </c>
      <c r="R4550" t="str">
        <f t="shared" si="861"/>
        <v>Yes</v>
      </c>
      <c r="S4550" s="3">
        <v>58907.08</v>
      </c>
      <c r="T4550" t="str">
        <f t="shared" si="862"/>
        <v>Stable</v>
      </c>
      <c r="U4550">
        <v>1</v>
      </c>
      <c r="V4550" t="str">
        <f t="shared" si="863"/>
        <v>Churned</v>
      </c>
      <c r="W4550" t="str">
        <f t="shared" si="852"/>
        <v>OK</v>
      </c>
      <c r="X4550" t="str">
        <f t="shared" si="853"/>
        <v>Numeric OK</v>
      </c>
      <c r="Y4550" t="str">
        <f t="shared" si="854"/>
        <v>Unique</v>
      </c>
    </row>
    <row r="4551" spans="1:25" x14ac:dyDescent="0.35">
      <c r="A4551">
        <v>15587611</v>
      </c>
      <c r="B4551" t="s">
        <v>1962</v>
      </c>
      <c r="C4551" s="1">
        <v>537</v>
      </c>
      <c r="D4551" t="str">
        <f t="shared" si="855"/>
        <v>Medium</v>
      </c>
      <c r="E4551" t="s">
        <v>13</v>
      </c>
      <c r="F4551" t="s">
        <v>21</v>
      </c>
      <c r="G4551" s="1">
        <v>59</v>
      </c>
      <c r="H4551" t="str">
        <f t="shared" si="856"/>
        <v>Senior</v>
      </c>
      <c r="I4551" s="1">
        <v>9</v>
      </c>
      <c r="J4551" t="str">
        <f t="shared" si="857"/>
        <v>High Tenure</v>
      </c>
      <c r="K4551" s="2">
        <v>0</v>
      </c>
      <c r="L4551" t="str">
        <f t="shared" si="858"/>
        <v>Very High Risk</v>
      </c>
      <c r="M4551" s="1">
        <v>2</v>
      </c>
      <c r="N4551" t="str">
        <f t="shared" si="859"/>
        <v>Med Prod</v>
      </c>
      <c r="O4551">
        <v>0</v>
      </c>
      <c r="P4551" t="str">
        <f t="shared" si="860"/>
        <v>No</v>
      </c>
      <c r="Q4551">
        <v>0</v>
      </c>
      <c r="R4551" t="str">
        <f t="shared" si="861"/>
        <v>No</v>
      </c>
      <c r="S4551" s="3">
        <v>103799.77</v>
      </c>
      <c r="T4551" t="str">
        <f t="shared" si="862"/>
        <v>High</v>
      </c>
      <c r="U4551">
        <v>1</v>
      </c>
      <c r="V4551" t="str">
        <f t="shared" si="863"/>
        <v>Churned</v>
      </c>
      <c r="W4551" t="str">
        <f t="shared" si="852"/>
        <v>OK</v>
      </c>
      <c r="X4551" t="str">
        <f t="shared" si="853"/>
        <v>Numeric OK</v>
      </c>
      <c r="Y4551" t="str">
        <f t="shared" si="854"/>
        <v>Unique</v>
      </c>
    </row>
    <row r="4552" spans="1:25" x14ac:dyDescent="0.35">
      <c r="A4552">
        <v>15803415</v>
      </c>
      <c r="B4552" t="s">
        <v>200</v>
      </c>
      <c r="C4552" s="1">
        <v>579</v>
      </c>
      <c r="D4552" t="str">
        <f t="shared" si="855"/>
        <v>Medium</v>
      </c>
      <c r="E4552" t="s">
        <v>13</v>
      </c>
      <c r="F4552" t="s">
        <v>14</v>
      </c>
      <c r="G4552" s="1">
        <v>39</v>
      </c>
      <c r="H4552" t="str">
        <f t="shared" si="856"/>
        <v>Middle</v>
      </c>
      <c r="I4552" s="1">
        <v>3</v>
      </c>
      <c r="J4552" t="str">
        <f t="shared" si="857"/>
        <v>Low Tenure</v>
      </c>
      <c r="K4552" s="2">
        <v>166501.17000000001</v>
      </c>
      <c r="L4552" t="str">
        <f t="shared" si="858"/>
        <v>Stable</v>
      </c>
      <c r="M4552" s="1">
        <v>2</v>
      </c>
      <c r="N4552" t="str">
        <f t="shared" si="859"/>
        <v>Med Prod</v>
      </c>
      <c r="O4552">
        <v>1</v>
      </c>
      <c r="P4552" t="str">
        <f t="shared" si="860"/>
        <v>Yes</v>
      </c>
      <c r="Q4552">
        <v>0</v>
      </c>
      <c r="R4552" t="str">
        <f t="shared" si="861"/>
        <v>No</v>
      </c>
      <c r="S4552" s="3">
        <v>93835.64</v>
      </c>
      <c r="T4552" t="str">
        <f t="shared" si="862"/>
        <v>Stable</v>
      </c>
      <c r="U4552">
        <v>0</v>
      </c>
      <c r="V4552" t="str">
        <f t="shared" si="863"/>
        <v>Not Churned</v>
      </c>
      <c r="W4552" t="str">
        <f t="shared" si="852"/>
        <v>OK</v>
      </c>
      <c r="X4552" t="str">
        <f t="shared" si="853"/>
        <v>Numeric OK</v>
      </c>
      <c r="Y4552" t="str">
        <f t="shared" si="854"/>
        <v>Unique</v>
      </c>
    </row>
    <row r="4553" spans="1:25" x14ac:dyDescent="0.35">
      <c r="A4553">
        <v>15715673</v>
      </c>
      <c r="B4553" t="s">
        <v>706</v>
      </c>
      <c r="C4553" s="1">
        <v>651</v>
      </c>
      <c r="D4553" t="str">
        <f t="shared" si="855"/>
        <v>High</v>
      </c>
      <c r="E4553" t="s">
        <v>16</v>
      </c>
      <c r="F4553" t="s">
        <v>14</v>
      </c>
      <c r="G4553" s="1">
        <v>46</v>
      </c>
      <c r="H4553" t="str">
        <f t="shared" si="856"/>
        <v>Senior</v>
      </c>
      <c r="I4553" s="1">
        <v>4</v>
      </c>
      <c r="J4553" t="str">
        <f t="shared" si="857"/>
        <v>Middle Tenure</v>
      </c>
      <c r="K4553" s="2">
        <v>89743.05</v>
      </c>
      <c r="L4553" t="str">
        <f t="shared" si="858"/>
        <v>Low Risk</v>
      </c>
      <c r="M4553" s="1">
        <v>1</v>
      </c>
      <c r="N4553" t="str">
        <f t="shared" si="859"/>
        <v>Low Prod</v>
      </c>
      <c r="O4553">
        <v>1</v>
      </c>
      <c r="P4553" t="str">
        <f t="shared" si="860"/>
        <v>Yes</v>
      </c>
      <c r="Q4553">
        <v>0</v>
      </c>
      <c r="R4553" t="str">
        <f t="shared" si="861"/>
        <v>No</v>
      </c>
      <c r="S4553" s="3">
        <v>156425.57</v>
      </c>
      <c r="T4553" t="str">
        <f t="shared" si="862"/>
        <v>High</v>
      </c>
      <c r="U4553">
        <v>1</v>
      </c>
      <c r="V4553" t="str">
        <f t="shared" si="863"/>
        <v>Churned</v>
      </c>
      <c r="W4553" t="str">
        <f t="shared" si="852"/>
        <v>OK</v>
      </c>
      <c r="X4553" t="str">
        <f t="shared" si="853"/>
        <v>Numeric OK</v>
      </c>
      <c r="Y4553" t="str">
        <f t="shared" si="854"/>
        <v>Unique</v>
      </c>
    </row>
    <row r="4554" spans="1:25" x14ac:dyDescent="0.35">
      <c r="A4554">
        <v>15655648</v>
      </c>
      <c r="B4554" t="s">
        <v>1963</v>
      </c>
      <c r="C4554" s="1">
        <v>610</v>
      </c>
      <c r="D4554" t="str">
        <f t="shared" si="855"/>
        <v>Medium</v>
      </c>
      <c r="E4554" t="s">
        <v>13</v>
      </c>
      <c r="F4554" t="s">
        <v>14</v>
      </c>
      <c r="G4554" s="1">
        <v>25</v>
      </c>
      <c r="H4554" t="str">
        <f t="shared" si="856"/>
        <v>Young</v>
      </c>
      <c r="I4554" s="1">
        <v>2</v>
      </c>
      <c r="J4554" t="str">
        <f t="shared" si="857"/>
        <v>Low Tenure</v>
      </c>
      <c r="K4554" s="2">
        <v>0</v>
      </c>
      <c r="L4554" t="str">
        <f t="shared" si="858"/>
        <v>Very High Risk</v>
      </c>
      <c r="M4554" s="1">
        <v>2</v>
      </c>
      <c r="N4554" t="str">
        <f t="shared" si="859"/>
        <v>Med Prod</v>
      </c>
      <c r="O4554">
        <v>1</v>
      </c>
      <c r="P4554" t="str">
        <f t="shared" si="860"/>
        <v>Yes</v>
      </c>
      <c r="Q4554">
        <v>0</v>
      </c>
      <c r="R4554" t="str">
        <f t="shared" si="861"/>
        <v>No</v>
      </c>
      <c r="S4554" s="3">
        <v>123723.83</v>
      </c>
      <c r="T4554" t="str">
        <f t="shared" si="862"/>
        <v>High</v>
      </c>
      <c r="U4554">
        <v>0</v>
      </c>
      <c r="V4554" t="str">
        <f t="shared" si="863"/>
        <v>Not Churned</v>
      </c>
      <c r="W4554" t="str">
        <f t="shared" si="852"/>
        <v>OK</v>
      </c>
      <c r="X4554" t="str">
        <f t="shared" si="853"/>
        <v>Numeric OK</v>
      </c>
      <c r="Y4554" t="str">
        <f t="shared" si="854"/>
        <v>Unique</v>
      </c>
    </row>
    <row r="4555" spans="1:25" x14ac:dyDescent="0.35">
      <c r="A4555">
        <v>15763613</v>
      </c>
      <c r="B4555" t="s">
        <v>1240</v>
      </c>
      <c r="C4555" s="1">
        <v>581</v>
      </c>
      <c r="D4555" t="str">
        <f t="shared" si="855"/>
        <v>Medium</v>
      </c>
      <c r="E4555" t="s">
        <v>13</v>
      </c>
      <c r="F4555" t="s">
        <v>21</v>
      </c>
      <c r="G4555" s="1">
        <v>30</v>
      </c>
      <c r="H4555" t="str">
        <f t="shared" si="856"/>
        <v>Middle</v>
      </c>
      <c r="I4555" s="1">
        <v>1</v>
      </c>
      <c r="J4555" t="str">
        <f t="shared" si="857"/>
        <v>Low Tenure</v>
      </c>
      <c r="K4555" s="2">
        <v>0</v>
      </c>
      <c r="L4555" t="str">
        <f t="shared" si="858"/>
        <v>Very High Risk</v>
      </c>
      <c r="M4555" s="1">
        <v>2</v>
      </c>
      <c r="N4555" t="str">
        <f t="shared" si="859"/>
        <v>Med Prod</v>
      </c>
      <c r="O4555">
        <v>1</v>
      </c>
      <c r="P4555" t="str">
        <f t="shared" si="860"/>
        <v>Yes</v>
      </c>
      <c r="Q4555">
        <v>0</v>
      </c>
      <c r="R4555" t="str">
        <f t="shared" si="861"/>
        <v>No</v>
      </c>
      <c r="S4555" s="3">
        <v>199464.08</v>
      </c>
      <c r="T4555" t="str">
        <f t="shared" si="862"/>
        <v>High</v>
      </c>
      <c r="U4555">
        <v>0</v>
      </c>
      <c r="V4555" t="str">
        <f t="shared" si="863"/>
        <v>Not Churned</v>
      </c>
      <c r="W4555" t="str">
        <f t="shared" si="852"/>
        <v>OK</v>
      </c>
      <c r="X4555" t="str">
        <f t="shared" si="853"/>
        <v>Numeric OK</v>
      </c>
      <c r="Y4555" t="str">
        <f t="shared" si="854"/>
        <v>Unique</v>
      </c>
    </row>
    <row r="4556" spans="1:25" x14ac:dyDescent="0.35">
      <c r="A4556">
        <v>15660385</v>
      </c>
      <c r="B4556" t="s">
        <v>222</v>
      </c>
      <c r="C4556" s="1">
        <v>592</v>
      </c>
      <c r="D4556" t="str">
        <f t="shared" si="855"/>
        <v>Medium</v>
      </c>
      <c r="E4556" t="s">
        <v>13</v>
      </c>
      <c r="F4556" t="s">
        <v>21</v>
      </c>
      <c r="G4556" s="1">
        <v>39</v>
      </c>
      <c r="H4556" t="str">
        <f t="shared" si="856"/>
        <v>Middle</v>
      </c>
      <c r="I4556" s="1">
        <v>7</v>
      </c>
      <c r="J4556" t="str">
        <f t="shared" si="857"/>
        <v>Middle Tenure</v>
      </c>
      <c r="K4556" s="2">
        <v>0</v>
      </c>
      <c r="L4556" t="str">
        <f t="shared" si="858"/>
        <v>Very High Risk</v>
      </c>
      <c r="M4556" s="1">
        <v>2</v>
      </c>
      <c r="N4556" t="str">
        <f t="shared" si="859"/>
        <v>Med Prod</v>
      </c>
      <c r="O4556">
        <v>1</v>
      </c>
      <c r="P4556" t="str">
        <f t="shared" si="860"/>
        <v>Yes</v>
      </c>
      <c r="Q4556">
        <v>0</v>
      </c>
      <c r="R4556" t="str">
        <f t="shared" si="861"/>
        <v>No</v>
      </c>
      <c r="S4556" s="3">
        <v>83084.33</v>
      </c>
      <c r="T4556" t="str">
        <f t="shared" si="862"/>
        <v>Stable</v>
      </c>
      <c r="U4556">
        <v>0</v>
      </c>
      <c r="V4556" t="str">
        <f t="shared" si="863"/>
        <v>Not Churned</v>
      </c>
      <c r="W4556" t="str">
        <f t="shared" si="852"/>
        <v>OK</v>
      </c>
      <c r="X4556" t="str">
        <f t="shared" si="853"/>
        <v>Numeric OK</v>
      </c>
      <c r="Y4556" t="str">
        <f t="shared" si="854"/>
        <v>Unique</v>
      </c>
    </row>
    <row r="4557" spans="1:25" x14ac:dyDescent="0.35">
      <c r="A4557">
        <v>15733261</v>
      </c>
      <c r="B4557" t="s">
        <v>454</v>
      </c>
      <c r="C4557" s="1">
        <v>688</v>
      </c>
      <c r="D4557" t="str">
        <f t="shared" si="855"/>
        <v>High</v>
      </c>
      <c r="E4557" t="s">
        <v>16</v>
      </c>
      <c r="F4557" t="s">
        <v>14</v>
      </c>
      <c r="G4557" s="1">
        <v>35</v>
      </c>
      <c r="H4557" t="str">
        <f t="shared" si="856"/>
        <v>Middle</v>
      </c>
      <c r="I4557" s="1">
        <v>6</v>
      </c>
      <c r="J4557" t="str">
        <f t="shared" si="857"/>
        <v>Middle Tenure</v>
      </c>
      <c r="K4557" s="2">
        <v>0</v>
      </c>
      <c r="L4557" t="str">
        <f t="shared" si="858"/>
        <v>Very High Risk</v>
      </c>
      <c r="M4557" s="1">
        <v>1</v>
      </c>
      <c r="N4557" t="str">
        <f t="shared" si="859"/>
        <v>Low Prod</v>
      </c>
      <c r="O4557">
        <v>1</v>
      </c>
      <c r="P4557" t="str">
        <f t="shared" si="860"/>
        <v>Yes</v>
      </c>
      <c r="Q4557">
        <v>0</v>
      </c>
      <c r="R4557" t="str">
        <f t="shared" si="861"/>
        <v>No</v>
      </c>
      <c r="S4557" s="3">
        <v>25488.43</v>
      </c>
      <c r="T4557" t="str">
        <f t="shared" si="862"/>
        <v>Stable</v>
      </c>
      <c r="U4557">
        <v>1</v>
      </c>
      <c r="V4557" t="str">
        <f t="shared" si="863"/>
        <v>Churned</v>
      </c>
      <c r="W4557" t="str">
        <f t="shared" si="852"/>
        <v>OK</v>
      </c>
      <c r="X4557" t="str">
        <f t="shared" si="853"/>
        <v>Numeric OK</v>
      </c>
      <c r="Y4557" t="str">
        <f t="shared" si="854"/>
        <v>Unique</v>
      </c>
    </row>
    <row r="4558" spans="1:25" x14ac:dyDescent="0.35">
      <c r="A4558">
        <v>15796231</v>
      </c>
      <c r="B4558" t="s">
        <v>494</v>
      </c>
      <c r="C4558" s="1">
        <v>681</v>
      </c>
      <c r="D4558" t="str">
        <f t="shared" si="855"/>
        <v>High</v>
      </c>
      <c r="E4558" t="s">
        <v>13</v>
      </c>
      <c r="F4558" t="s">
        <v>14</v>
      </c>
      <c r="G4558" s="1">
        <v>18</v>
      </c>
      <c r="H4558" t="str">
        <f t="shared" si="856"/>
        <v>Young</v>
      </c>
      <c r="I4558" s="1">
        <v>1</v>
      </c>
      <c r="J4558" t="str">
        <f t="shared" si="857"/>
        <v>Low Tenure</v>
      </c>
      <c r="K4558" s="2">
        <v>98894.39</v>
      </c>
      <c r="L4558" t="str">
        <f t="shared" si="858"/>
        <v>Low Risk</v>
      </c>
      <c r="M4558" s="1">
        <v>1</v>
      </c>
      <c r="N4558" t="str">
        <f t="shared" si="859"/>
        <v>Low Prod</v>
      </c>
      <c r="O4558">
        <v>1</v>
      </c>
      <c r="P4558" t="str">
        <f t="shared" si="860"/>
        <v>Yes</v>
      </c>
      <c r="Q4558">
        <v>1</v>
      </c>
      <c r="R4558" t="str">
        <f t="shared" si="861"/>
        <v>Yes</v>
      </c>
      <c r="S4558" s="3">
        <v>9596.4</v>
      </c>
      <c r="T4558" t="str">
        <f t="shared" si="862"/>
        <v>Low</v>
      </c>
      <c r="U4558">
        <v>0</v>
      </c>
      <c r="V4558" t="str">
        <f t="shared" si="863"/>
        <v>Not Churned</v>
      </c>
      <c r="W4558" t="str">
        <f t="shared" si="852"/>
        <v>OK</v>
      </c>
      <c r="X4558" t="str">
        <f t="shared" si="853"/>
        <v>Numeric OK</v>
      </c>
      <c r="Y4558" t="str">
        <f t="shared" si="854"/>
        <v>Unique</v>
      </c>
    </row>
    <row r="4559" spans="1:25" x14ac:dyDescent="0.35">
      <c r="A4559">
        <v>15624866</v>
      </c>
      <c r="B4559" t="s">
        <v>1964</v>
      </c>
      <c r="C4559" s="1">
        <v>658</v>
      </c>
      <c r="D4559" t="str">
        <f t="shared" si="855"/>
        <v>High</v>
      </c>
      <c r="E4559" t="s">
        <v>24</v>
      </c>
      <c r="F4559" t="s">
        <v>21</v>
      </c>
      <c r="G4559" s="1">
        <v>37</v>
      </c>
      <c r="H4559" t="str">
        <f t="shared" si="856"/>
        <v>Middle</v>
      </c>
      <c r="I4559" s="1">
        <v>3</v>
      </c>
      <c r="J4559" t="str">
        <f t="shared" si="857"/>
        <v>Low Tenure</v>
      </c>
      <c r="K4559" s="2">
        <v>168735.74</v>
      </c>
      <c r="L4559" t="str">
        <f t="shared" si="858"/>
        <v>Stable</v>
      </c>
      <c r="M4559" s="1">
        <v>2</v>
      </c>
      <c r="N4559" t="str">
        <f t="shared" si="859"/>
        <v>Med Prod</v>
      </c>
      <c r="O4559">
        <v>0</v>
      </c>
      <c r="P4559" t="str">
        <f t="shared" si="860"/>
        <v>No</v>
      </c>
      <c r="Q4559">
        <v>0</v>
      </c>
      <c r="R4559" t="str">
        <f t="shared" si="861"/>
        <v>No</v>
      </c>
      <c r="S4559" s="3">
        <v>70370.240000000005</v>
      </c>
      <c r="T4559" t="str">
        <f t="shared" si="862"/>
        <v>Stable</v>
      </c>
      <c r="U4559">
        <v>0</v>
      </c>
      <c r="V4559" t="str">
        <f t="shared" si="863"/>
        <v>Not Churned</v>
      </c>
      <c r="W4559" t="str">
        <f t="shared" si="852"/>
        <v>OK</v>
      </c>
      <c r="X4559" t="str">
        <f t="shared" si="853"/>
        <v>Numeric OK</v>
      </c>
      <c r="Y4559" t="str">
        <f t="shared" si="854"/>
        <v>Unique</v>
      </c>
    </row>
    <row r="4560" spans="1:25" x14ac:dyDescent="0.35">
      <c r="A4560">
        <v>15623730</v>
      </c>
      <c r="B4560" t="s">
        <v>261</v>
      </c>
      <c r="C4560" s="1">
        <v>792</v>
      </c>
      <c r="D4560" t="str">
        <f t="shared" si="855"/>
        <v>High</v>
      </c>
      <c r="E4560" t="s">
        <v>13</v>
      </c>
      <c r="F4560" t="s">
        <v>21</v>
      </c>
      <c r="G4560" s="1">
        <v>34</v>
      </c>
      <c r="H4560" t="str">
        <f t="shared" si="856"/>
        <v>Middle</v>
      </c>
      <c r="I4560" s="1">
        <v>1</v>
      </c>
      <c r="J4560" t="str">
        <f t="shared" si="857"/>
        <v>Low Tenure</v>
      </c>
      <c r="K4560" s="2">
        <v>0</v>
      </c>
      <c r="L4560" t="str">
        <f t="shared" si="858"/>
        <v>Very High Risk</v>
      </c>
      <c r="M4560" s="1">
        <v>1</v>
      </c>
      <c r="N4560" t="str">
        <f t="shared" si="859"/>
        <v>Low Prod</v>
      </c>
      <c r="O4560">
        <v>0</v>
      </c>
      <c r="P4560" t="str">
        <f t="shared" si="860"/>
        <v>No</v>
      </c>
      <c r="Q4560">
        <v>1</v>
      </c>
      <c r="R4560" t="str">
        <f t="shared" si="861"/>
        <v>Yes</v>
      </c>
      <c r="S4560" s="3">
        <v>86330.32</v>
      </c>
      <c r="T4560" t="str">
        <f t="shared" si="862"/>
        <v>Stable</v>
      </c>
      <c r="U4560">
        <v>0</v>
      </c>
      <c r="V4560" t="str">
        <f t="shared" si="863"/>
        <v>Not Churned</v>
      </c>
      <c r="W4560" t="str">
        <f t="shared" si="852"/>
        <v>OK</v>
      </c>
      <c r="X4560" t="str">
        <f t="shared" si="853"/>
        <v>Numeric OK</v>
      </c>
      <c r="Y4560" t="str">
        <f t="shared" si="854"/>
        <v>Unique</v>
      </c>
    </row>
    <row r="4561" spans="1:25" x14ac:dyDescent="0.35">
      <c r="A4561">
        <v>15668248</v>
      </c>
      <c r="B4561" t="s">
        <v>685</v>
      </c>
      <c r="C4561" s="1">
        <v>528</v>
      </c>
      <c r="D4561" t="str">
        <f t="shared" si="855"/>
        <v>Medium</v>
      </c>
      <c r="E4561" t="s">
        <v>24</v>
      </c>
      <c r="F4561" t="s">
        <v>14</v>
      </c>
      <c r="G4561" s="1">
        <v>62</v>
      </c>
      <c r="H4561" t="str">
        <f t="shared" si="856"/>
        <v>Elderly</v>
      </c>
      <c r="I4561" s="1">
        <v>7</v>
      </c>
      <c r="J4561" t="str">
        <f t="shared" si="857"/>
        <v>Middle Tenure</v>
      </c>
      <c r="K4561" s="2">
        <v>133201.17000000001</v>
      </c>
      <c r="L4561" t="str">
        <f t="shared" si="858"/>
        <v>Stable</v>
      </c>
      <c r="M4561" s="1">
        <v>1</v>
      </c>
      <c r="N4561" t="str">
        <f t="shared" si="859"/>
        <v>Low Prod</v>
      </c>
      <c r="O4561">
        <v>0</v>
      </c>
      <c r="P4561" t="str">
        <f t="shared" si="860"/>
        <v>No</v>
      </c>
      <c r="Q4561">
        <v>0</v>
      </c>
      <c r="R4561" t="str">
        <f t="shared" si="861"/>
        <v>No</v>
      </c>
      <c r="S4561" s="3">
        <v>168507.68</v>
      </c>
      <c r="T4561" t="str">
        <f t="shared" si="862"/>
        <v>High</v>
      </c>
      <c r="U4561">
        <v>1</v>
      </c>
      <c r="V4561" t="str">
        <f t="shared" si="863"/>
        <v>Churned</v>
      </c>
      <c r="W4561" t="str">
        <f t="shared" si="852"/>
        <v>OK</v>
      </c>
      <c r="X4561" t="str">
        <f t="shared" si="853"/>
        <v>Numeric OK</v>
      </c>
      <c r="Y4561" t="str">
        <f t="shared" si="854"/>
        <v>Unique</v>
      </c>
    </row>
    <row r="4562" spans="1:25" x14ac:dyDescent="0.35">
      <c r="A4562">
        <v>15694518</v>
      </c>
      <c r="B4562" t="s">
        <v>464</v>
      </c>
      <c r="C4562" s="1">
        <v>624</v>
      </c>
      <c r="D4562" t="str">
        <f t="shared" si="855"/>
        <v>Medium</v>
      </c>
      <c r="E4562" t="s">
        <v>16</v>
      </c>
      <c r="F4562" t="s">
        <v>14</v>
      </c>
      <c r="G4562" s="1">
        <v>36</v>
      </c>
      <c r="H4562" t="str">
        <f t="shared" si="856"/>
        <v>Middle</v>
      </c>
      <c r="I4562" s="1">
        <v>0</v>
      </c>
      <c r="J4562" t="str">
        <f t="shared" si="857"/>
        <v>Low Tenure</v>
      </c>
      <c r="K4562" s="2">
        <v>0</v>
      </c>
      <c r="L4562" t="str">
        <f t="shared" si="858"/>
        <v>Very High Risk</v>
      </c>
      <c r="M4562" s="1">
        <v>2</v>
      </c>
      <c r="N4562" t="str">
        <f t="shared" si="859"/>
        <v>Med Prod</v>
      </c>
      <c r="O4562">
        <v>1</v>
      </c>
      <c r="P4562" t="str">
        <f t="shared" si="860"/>
        <v>Yes</v>
      </c>
      <c r="Q4562">
        <v>0</v>
      </c>
      <c r="R4562" t="str">
        <f t="shared" si="861"/>
        <v>No</v>
      </c>
      <c r="S4562" s="3">
        <v>111605.9</v>
      </c>
      <c r="T4562" t="str">
        <f t="shared" si="862"/>
        <v>High</v>
      </c>
      <c r="U4562">
        <v>0</v>
      </c>
      <c r="V4562" t="str">
        <f t="shared" si="863"/>
        <v>Not Churned</v>
      </c>
      <c r="W4562" t="str">
        <f t="shared" si="852"/>
        <v>OK</v>
      </c>
      <c r="X4562" t="str">
        <f t="shared" si="853"/>
        <v>Numeric OK</v>
      </c>
      <c r="Y4562" t="str">
        <f t="shared" si="854"/>
        <v>Unique</v>
      </c>
    </row>
    <row r="4563" spans="1:25" x14ac:dyDescent="0.35">
      <c r="A4563">
        <v>15638028</v>
      </c>
      <c r="B4563" t="s">
        <v>1342</v>
      </c>
      <c r="C4563" s="1">
        <v>562</v>
      </c>
      <c r="D4563" t="str">
        <f t="shared" si="855"/>
        <v>Medium</v>
      </c>
      <c r="E4563" t="s">
        <v>24</v>
      </c>
      <c r="F4563" t="s">
        <v>21</v>
      </c>
      <c r="G4563" s="1">
        <v>31</v>
      </c>
      <c r="H4563" t="str">
        <f t="shared" si="856"/>
        <v>Middle</v>
      </c>
      <c r="I4563" s="1">
        <v>4</v>
      </c>
      <c r="J4563" t="str">
        <f t="shared" si="857"/>
        <v>Middle Tenure</v>
      </c>
      <c r="K4563" s="2">
        <v>127237.25</v>
      </c>
      <c r="L4563" t="str">
        <f t="shared" si="858"/>
        <v>Stable</v>
      </c>
      <c r="M4563" s="1">
        <v>2</v>
      </c>
      <c r="N4563" t="str">
        <f t="shared" si="859"/>
        <v>Med Prod</v>
      </c>
      <c r="O4563">
        <v>0</v>
      </c>
      <c r="P4563" t="str">
        <f t="shared" si="860"/>
        <v>No</v>
      </c>
      <c r="Q4563">
        <v>1</v>
      </c>
      <c r="R4563" t="str">
        <f t="shared" si="861"/>
        <v>Yes</v>
      </c>
      <c r="S4563" s="3">
        <v>143317.42000000001</v>
      </c>
      <c r="T4563" t="str">
        <f t="shared" si="862"/>
        <v>High</v>
      </c>
      <c r="U4563">
        <v>0</v>
      </c>
      <c r="V4563" t="str">
        <f t="shared" si="863"/>
        <v>Not Churned</v>
      </c>
      <c r="W4563" t="str">
        <f t="shared" si="852"/>
        <v>OK</v>
      </c>
      <c r="X4563" t="str">
        <f t="shared" si="853"/>
        <v>Numeric OK</v>
      </c>
      <c r="Y4563" t="str">
        <f t="shared" si="854"/>
        <v>Unique</v>
      </c>
    </row>
    <row r="4564" spans="1:25" x14ac:dyDescent="0.35">
      <c r="A4564">
        <v>15795895</v>
      </c>
      <c r="B4564" t="s">
        <v>1965</v>
      </c>
      <c r="C4564" s="1">
        <v>678</v>
      </c>
      <c r="D4564" t="str">
        <f t="shared" si="855"/>
        <v>High</v>
      </c>
      <c r="E4564" t="s">
        <v>24</v>
      </c>
      <c r="F4564" t="s">
        <v>21</v>
      </c>
      <c r="G4564" s="1">
        <v>36</v>
      </c>
      <c r="H4564" t="str">
        <f t="shared" si="856"/>
        <v>Middle</v>
      </c>
      <c r="I4564" s="1">
        <v>1</v>
      </c>
      <c r="J4564" t="str">
        <f t="shared" si="857"/>
        <v>Low Tenure</v>
      </c>
      <c r="K4564" s="2">
        <v>117864.85</v>
      </c>
      <c r="L4564" t="str">
        <f t="shared" si="858"/>
        <v>Stable</v>
      </c>
      <c r="M4564" s="1">
        <v>2</v>
      </c>
      <c r="N4564" t="str">
        <f t="shared" si="859"/>
        <v>Med Prod</v>
      </c>
      <c r="O4564">
        <v>1</v>
      </c>
      <c r="P4564" t="str">
        <f t="shared" si="860"/>
        <v>Yes</v>
      </c>
      <c r="Q4564">
        <v>0</v>
      </c>
      <c r="R4564" t="str">
        <f t="shared" si="861"/>
        <v>No</v>
      </c>
      <c r="S4564" s="3">
        <v>27619.06</v>
      </c>
      <c r="T4564" t="str">
        <f t="shared" si="862"/>
        <v>Stable</v>
      </c>
      <c r="U4564">
        <v>0</v>
      </c>
      <c r="V4564" t="str">
        <f t="shared" si="863"/>
        <v>Not Churned</v>
      </c>
      <c r="W4564" t="str">
        <f t="shared" si="852"/>
        <v>OK</v>
      </c>
      <c r="X4564" t="str">
        <f t="shared" si="853"/>
        <v>Numeric OK</v>
      </c>
      <c r="Y4564" t="str">
        <f t="shared" si="854"/>
        <v>Unique</v>
      </c>
    </row>
    <row r="4565" spans="1:25" x14ac:dyDescent="0.35">
      <c r="A4565">
        <v>15694376</v>
      </c>
      <c r="B4565" t="s">
        <v>1873</v>
      </c>
      <c r="C4565" s="1">
        <v>705</v>
      </c>
      <c r="D4565" t="str">
        <f t="shared" si="855"/>
        <v>High</v>
      </c>
      <c r="E4565" t="s">
        <v>24</v>
      </c>
      <c r="F4565" t="s">
        <v>14</v>
      </c>
      <c r="G4565" s="1">
        <v>64</v>
      </c>
      <c r="H4565" t="str">
        <f t="shared" si="856"/>
        <v>Elderly</v>
      </c>
      <c r="I4565" s="1">
        <v>3</v>
      </c>
      <c r="J4565" t="str">
        <f t="shared" si="857"/>
        <v>Low Tenure</v>
      </c>
      <c r="K4565" s="2">
        <v>153469.26</v>
      </c>
      <c r="L4565" t="str">
        <f t="shared" si="858"/>
        <v>Stable</v>
      </c>
      <c r="M4565" s="1">
        <v>3</v>
      </c>
      <c r="N4565" t="str">
        <f t="shared" si="859"/>
        <v>Med Prod</v>
      </c>
      <c r="O4565">
        <v>0</v>
      </c>
      <c r="P4565" t="str">
        <f t="shared" si="860"/>
        <v>No</v>
      </c>
      <c r="Q4565">
        <v>0</v>
      </c>
      <c r="R4565" t="str">
        <f t="shared" si="861"/>
        <v>No</v>
      </c>
      <c r="S4565" s="3">
        <v>146573.66</v>
      </c>
      <c r="T4565" t="str">
        <f t="shared" si="862"/>
        <v>High</v>
      </c>
      <c r="U4565">
        <v>1</v>
      </c>
      <c r="V4565" t="str">
        <f t="shared" si="863"/>
        <v>Churned</v>
      </c>
      <c r="W4565" t="str">
        <f t="shared" si="852"/>
        <v>OK</v>
      </c>
      <c r="X4565" t="str">
        <f t="shared" si="853"/>
        <v>Numeric OK</v>
      </c>
      <c r="Y4565" t="str">
        <f t="shared" si="854"/>
        <v>Unique</v>
      </c>
    </row>
    <row r="4566" spans="1:25" x14ac:dyDescent="0.35">
      <c r="A4566">
        <v>15669204</v>
      </c>
      <c r="B4566" t="s">
        <v>239</v>
      </c>
      <c r="C4566" s="1">
        <v>650</v>
      </c>
      <c r="D4566" t="str">
        <f t="shared" si="855"/>
        <v>Medium</v>
      </c>
      <c r="E4566" t="s">
        <v>24</v>
      </c>
      <c r="F4566" t="s">
        <v>21</v>
      </c>
      <c r="G4566" s="1">
        <v>23</v>
      </c>
      <c r="H4566" t="str">
        <f t="shared" si="856"/>
        <v>Young</v>
      </c>
      <c r="I4566" s="1">
        <v>4</v>
      </c>
      <c r="J4566" t="str">
        <f t="shared" si="857"/>
        <v>Middle Tenure</v>
      </c>
      <c r="K4566" s="2">
        <v>93911.3</v>
      </c>
      <c r="L4566" t="str">
        <f t="shared" si="858"/>
        <v>Low Risk</v>
      </c>
      <c r="M4566" s="1">
        <v>2</v>
      </c>
      <c r="N4566" t="str">
        <f t="shared" si="859"/>
        <v>Med Prod</v>
      </c>
      <c r="O4566">
        <v>1</v>
      </c>
      <c r="P4566" t="str">
        <f t="shared" si="860"/>
        <v>Yes</v>
      </c>
      <c r="Q4566">
        <v>0</v>
      </c>
      <c r="R4566" t="str">
        <f t="shared" si="861"/>
        <v>No</v>
      </c>
      <c r="S4566" s="3">
        <v>69055.45</v>
      </c>
      <c r="T4566" t="str">
        <f t="shared" si="862"/>
        <v>Stable</v>
      </c>
      <c r="U4566">
        <v>0</v>
      </c>
      <c r="V4566" t="str">
        <f t="shared" si="863"/>
        <v>Not Churned</v>
      </c>
      <c r="W4566" t="str">
        <f t="shared" si="852"/>
        <v>OK</v>
      </c>
      <c r="X4566" t="str">
        <f t="shared" si="853"/>
        <v>Numeric OK</v>
      </c>
      <c r="Y4566" t="str">
        <f t="shared" si="854"/>
        <v>Unique</v>
      </c>
    </row>
    <row r="4567" spans="1:25" x14ac:dyDescent="0.35">
      <c r="A4567">
        <v>15773779</v>
      </c>
      <c r="B4567" t="s">
        <v>1966</v>
      </c>
      <c r="C4567" s="1">
        <v>593</v>
      </c>
      <c r="D4567" t="str">
        <f t="shared" si="855"/>
        <v>Medium</v>
      </c>
      <c r="E4567" t="s">
        <v>16</v>
      </c>
      <c r="F4567" t="s">
        <v>14</v>
      </c>
      <c r="G4567" s="1">
        <v>46</v>
      </c>
      <c r="H4567" t="str">
        <f t="shared" si="856"/>
        <v>Senior</v>
      </c>
      <c r="I4567" s="1">
        <v>2</v>
      </c>
      <c r="J4567" t="str">
        <f t="shared" si="857"/>
        <v>Low Tenure</v>
      </c>
      <c r="K4567" s="2">
        <v>76597.789999999994</v>
      </c>
      <c r="L4567" t="str">
        <f t="shared" si="858"/>
        <v>Low Risk</v>
      </c>
      <c r="M4567" s="1">
        <v>1</v>
      </c>
      <c r="N4567" t="str">
        <f t="shared" si="859"/>
        <v>Low Prod</v>
      </c>
      <c r="O4567">
        <v>1</v>
      </c>
      <c r="P4567" t="str">
        <f t="shared" si="860"/>
        <v>Yes</v>
      </c>
      <c r="Q4567">
        <v>1</v>
      </c>
      <c r="R4567" t="str">
        <f t="shared" si="861"/>
        <v>Yes</v>
      </c>
      <c r="S4567" s="3">
        <v>54453.72</v>
      </c>
      <c r="T4567" t="str">
        <f t="shared" si="862"/>
        <v>Stable</v>
      </c>
      <c r="U4567">
        <v>0</v>
      </c>
      <c r="V4567" t="str">
        <f t="shared" si="863"/>
        <v>Not Churned</v>
      </c>
      <c r="W4567" t="str">
        <f t="shared" si="852"/>
        <v>OK</v>
      </c>
      <c r="X4567" t="str">
        <f t="shared" si="853"/>
        <v>Numeric OK</v>
      </c>
      <c r="Y4567" t="str">
        <f t="shared" si="854"/>
        <v>Unique</v>
      </c>
    </row>
    <row r="4568" spans="1:25" x14ac:dyDescent="0.35">
      <c r="A4568">
        <v>15580682</v>
      </c>
      <c r="B4568" t="s">
        <v>193</v>
      </c>
      <c r="C4568" s="1">
        <v>652</v>
      </c>
      <c r="D4568" t="str">
        <f t="shared" si="855"/>
        <v>High</v>
      </c>
      <c r="E4568" t="s">
        <v>13</v>
      </c>
      <c r="F4568" t="s">
        <v>14</v>
      </c>
      <c r="G4568" s="1">
        <v>40</v>
      </c>
      <c r="H4568" t="str">
        <f t="shared" si="856"/>
        <v>Middle</v>
      </c>
      <c r="I4568" s="1">
        <v>4</v>
      </c>
      <c r="J4568" t="str">
        <f t="shared" si="857"/>
        <v>Middle Tenure</v>
      </c>
      <c r="K4568" s="2">
        <v>79927.360000000001</v>
      </c>
      <c r="L4568" t="str">
        <f t="shared" si="858"/>
        <v>Low Risk</v>
      </c>
      <c r="M4568" s="1">
        <v>2</v>
      </c>
      <c r="N4568" t="str">
        <f t="shared" si="859"/>
        <v>Med Prod</v>
      </c>
      <c r="O4568">
        <v>1</v>
      </c>
      <c r="P4568" t="str">
        <f t="shared" si="860"/>
        <v>Yes</v>
      </c>
      <c r="Q4568">
        <v>1</v>
      </c>
      <c r="R4568" t="str">
        <f t="shared" si="861"/>
        <v>Yes</v>
      </c>
      <c r="S4568" s="3">
        <v>33524.6</v>
      </c>
      <c r="T4568" t="str">
        <f t="shared" si="862"/>
        <v>Stable</v>
      </c>
      <c r="U4568">
        <v>0</v>
      </c>
      <c r="V4568" t="str">
        <f t="shared" si="863"/>
        <v>Not Churned</v>
      </c>
      <c r="W4568" t="str">
        <f t="shared" si="852"/>
        <v>OK</v>
      </c>
      <c r="X4568" t="str">
        <f t="shared" si="853"/>
        <v>Numeric OK</v>
      </c>
      <c r="Y4568" t="str">
        <f t="shared" si="854"/>
        <v>Unique</v>
      </c>
    </row>
    <row r="4569" spans="1:25" x14ac:dyDescent="0.35">
      <c r="A4569">
        <v>15768530</v>
      </c>
      <c r="B4569" t="s">
        <v>1294</v>
      </c>
      <c r="C4569" s="1">
        <v>554</v>
      </c>
      <c r="D4569" t="str">
        <f t="shared" si="855"/>
        <v>Medium</v>
      </c>
      <c r="E4569" t="s">
        <v>16</v>
      </c>
      <c r="F4569" t="s">
        <v>14</v>
      </c>
      <c r="G4569" s="1">
        <v>27</v>
      </c>
      <c r="H4569" t="str">
        <f t="shared" si="856"/>
        <v>Young</v>
      </c>
      <c r="I4569" s="1">
        <v>4</v>
      </c>
      <c r="J4569" t="str">
        <f t="shared" si="857"/>
        <v>Middle Tenure</v>
      </c>
      <c r="K4569" s="2">
        <v>0</v>
      </c>
      <c r="L4569" t="str">
        <f t="shared" si="858"/>
        <v>Very High Risk</v>
      </c>
      <c r="M4569" s="1">
        <v>2</v>
      </c>
      <c r="N4569" t="str">
        <f t="shared" si="859"/>
        <v>Med Prod</v>
      </c>
      <c r="O4569">
        <v>1</v>
      </c>
      <c r="P4569" t="str">
        <f t="shared" si="860"/>
        <v>Yes</v>
      </c>
      <c r="Q4569">
        <v>1</v>
      </c>
      <c r="R4569" t="str">
        <f t="shared" si="861"/>
        <v>Yes</v>
      </c>
      <c r="S4569" s="3">
        <v>135083.73000000001</v>
      </c>
      <c r="T4569" t="str">
        <f t="shared" si="862"/>
        <v>High</v>
      </c>
      <c r="U4569">
        <v>0</v>
      </c>
      <c r="V4569" t="str">
        <f t="shared" si="863"/>
        <v>Not Churned</v>
      </c>
      <c r="W4569" t="str">
        <f t="shared" si="852"/>
        <v>OK</v>
      </c>
      <c r="X4569" t="str">
        <f t="shared" si="853"/>
        <v>Numeric OK</v>
      </c>
      <c r="Y4569" t="str">
        <f t="shared" si="854"/>
        <v>Unique</v>
      </c>
    </row>
    <row r="4570" spans="1:25" x14ac:dyDescent="0.35">
      <c r="A4570">
        <v>15672875</v>
      </c>
      <c r="B4570" t="s">
        <v>139</v>
      </c>
      <c r="C4570" s="1">
        <v>584</v>
      </c>
      <c r="D4570" t="str">
        <f t="shared" si="855"/>
        <v>Medium</v>
      </c>
      <c r="E4570" t="s">
        <v>24</v>
      </c>
      <c r="F4570" t="s">
        <v>21</v>
      </c>
      <c r="G4570" s="1">
        <v>32</v>
      </c>
      <c r="H4570" t="str">
        <f t="shared" si="856"/>
        <v>Middle</v>
      </c>
      <c r="I4570" s="1">
        <v>8</v>
      </c>
      <c r="J4570" t="str">
        <f t="shared" si="857"/>
        <v>High Tenure</v>
      </c>
      <c r="K4570" s="2">
        <v>40172.910000000003</v>
      </c>
      <c r="L4570" t="str">
        <f t="shared" si="858"/>
        <v>Low Risk</v>
      </c>
      <c r="M4570" s="1">
        <v>1</v>
      </c>
      <c r="N4570" t="str">
        <f t="shared" si="859"/>
        <v>Low Prod</v>
      </c>
      <c r="O4570">
        <v>1</v>
      </c>
      <c r="P4570" t="str">
        <f t="shared" si="860"/>
        <v>Yes</v>
      </c>
      <c r="Q4570">
        <v>1</v>
      </c>
      <c r="R4570" t="str">
        <f t="shared" si="861"/>
        <v>Yes</v>
      </c>
      <c r="S4570" s="3">
        <v>137439.34</v>
      </c>
      <c r="T4570" t="str">
        <f t="shared" si="862"/>
        <v>High</v>
      </c>
      <c r="U4570">
        <v>0</v>
      </c>
      <c r="V4570" t="str">
        <f t="shared" si="863"/>
        <v>Not Churned</v>
      </c>
      <c r="W4570" t="str">
        <f t="shared" si="852"/>
        <v>OK</v>
      </c>
      <c r="X4570" t="str">
        <f t="shared" si="853"/>
        <v>Numeric OK</v>
      </c>
      <c r="Y4570" t="str">
        <f t="shared" si="854"/>
        <v>Unique</v>
      </c>
    </row>
    <row r="4571" spans="1:25" x14ac:dyDescent="0.35">
      <c r="A4571">
        <v>15617082</v>
      </c>
      <c r="B4571" t="s">
        <v>762</v>
      </c>
      <c r="C4571" s="1">
        <v>516</v>
      </c>
      <c r="D4571" t="str">
        <f t="shared" si="855"/>
        <v>Medium</v>
      </c>
      <c r="E4571" t="s">
        <v>13</v>
      </c>
      <c r="F4571" t="s">
        <v>21</v>
      </c>
      <c r="G4571" s="1">
        <v>33</v>
      </c>
      <c r="H4571" t="str">
        <f t="shared" si="856"/>
        <v>Middle</v>
      </c>
      <c r="I4571" s="1">
        <v>7</v>
      </c>
      <c r="J4571" t="str">
        <f t="shared" si="857"/>
        <v>Middle Tenure</v>
      </c>
      <c r="K4571" s="2">
        <v>115195.58</v>
      </c>
      <c r="L4571" t="str">
        <f t="shared" si="858"/>
        <v>Stable</v>
      </c>
      <c r="M4571" s="1">
        <v>1</v>
      </c>
      <c r="N4571" t="str">
        <f t="shared" si="859"/>
        <v>Low Prod</v>
      </c>
      <c r="O4571">
        <v>1</v>
      </c>
      <c r="P4571" t="str">
        <f t="shared" si="860"/>
        <v>Yes</v>
      </c>
      <c r="Q4571">
        <v>1</v>
      </c>
      <c r="R4571" t="str">
        <f t="shared" si="861"/>
        <v>Yes</v>
      </c>
      <c r="S4571" s="3">
        <v>11205.5</v>
      </c>
      <c r="T4571" t="str">
        <f t="shared" si="862"/>
        <v>Low</v>
      </c>
      <c r="U4571">
        <v>0</v>
      </c>
      <c r="V4571" t="str">
        <f t="shared" si="863"/>
        <v>Not Churned</v>
      </c>
      <c r="W4571" t="str">
        <f t="shared" si="852"/>
        <v>OK</v>
      </c>
      <c r="X4571" t="str">
        <f t="shared" si="853"/>
        <v>Numeric OK</v>
      </c>
      <c r="Y4571" t="str">
        <f t="shared" si="854"/>
        <v>Unique</v>
      </c>
    </row>
    <row r="4572" spans="1:25" x14ac:dyDescent="0.35">
      <c r="A4572">
        <v>15760514</v>
      </c>
      <c r="B4572" t="s">
        <v>1967</v>
      </c>
      <c r="C4572" s="1">
        <v>789</v>
      </c>
      <c r="D4572" t="str">
        <f t="shared" si="855"/>
        <v>High</v>
      </c>
      <c r="E4572" t="s">
        <v>24</v>
      </c>
      <c r="F4572" t="s">
        <v>14</v>
      </c>
      <c r="G4572" s="1">
        <v>43</v>
      </c>
      <c r="H4572" t="str">
        <f t="shared" si="856"/>
        <v>Middle</v>
      </c>
      <c r="I4572" s="1">
        <v>9</v>
      </c>
      <c r="J4572" t="str">
        <f t="shared" si="857"/>
        <v>High Tenure</v>
      </c>
      <c r="K4572" s="2">
        <v>116644.29</v>
      </c>
      <c r="L4572" t="str">
        <f t="shared" si="858"/>
        <v>Stable</v>
      </c>
      <c r="M4572" s="1">
        <v>2</v>
      </c>
      <c r="N4572" t="str">
        <f t="shared" si="859"/>
        <v>Med Prod</v>
      </c>
      <c r="O4572">
        <v>1</v>
      </c>
      <c r="P4572" t="str">
        <f t="shared" si="860"/>
        <v>Yes</v>
      </c>
      <c r="Q4572">
        <v>1</v>
      </c>
      <c r="R4572" t="str">
        <f t="shared" si="861"/>
        <v>Yes</v>
      </c>
      <c r="S4572" s="3">
        <v>60176.1</v>
      </c>
      <c r="T4572" t="str">
        <f t="shared" si="862"/>
        <v>Stable</v>
      </c>
      <c r="U4572">
        <v>0</v>
      </c>
      <c r="V4572" t="str">
        <f t="shared" si="863"/>
        <v>Not Churned</v>
      </c>
      <c r="W4572" t="str">
        <f t="shared" si="852"/>
        <v>OK</v>
      </c>
      <c r="X4572" t="str">
        <f t="shared" si="853"/>
        <v>Numeric OK</v>
      </c>
      <c r="Y4572" t="str">
        <f t="shared" si="854"/>
        <v>Unique</v>
      </c>
    </row>
    <row r="4573" spans="1:25" x14ac:dyDescent="0.35">
      <c r="A4573">
        <v>15761775</v>
      </c>
      <c r="B4573" t="s">
        <v>1407</v>
      </c>
      <c r="C4573" s="1">
        <v>598</v>
      </c>
      <c r="D4573" t="str">
        <f t="shared" si="855"/>
        <v>Medium</v>
      </c>
      <c r="E4573" t="s">
        <v>24</v>
      </c>
      <c r="F4573" t="s">
        <v>21</v>
      </c>
      <c r="G4573" s="1">
        <v>20</v>
      </c>
      <c r="H4573" t="str">
        <f t="shared" si="856"/>
        <v>Young</v>
      </c>
      <c r="I4573" s="1">
        <v>8</v>
      </c>
      <c r="J4573" t="str">
        <f t="shared" si="857"/>
        <v>High Tenure</v>
      </c>
      <c r="K4573" s="2">
        <v>180293.84</v>
      </c>
      <c r="L4573" t="str">
        <f t="shared" si="858"/>
        <v>Stable</v>
      </c>
      <c r="M4573" s="1">
        <v>2</v>
      </c>
      <c r="N4573" t="str">
        <f t="shared" si="859"/>
        <v>Med Prod</v>
      </c>
      <c r="O4573">
        <v>1</v>
      </c>
      <c r="P4573" t="str">
        <f t="shared" si="860"/>
        <v>Yes</v>
      </c>
      <c r="Q4573">
        <v>1</v>
      </c>
      <c r="R4573" t="str">
        <f t="shared" si="861"/>
        <v>Yes</v>
      </c>
      <c r="S4573" s="3">
        <v>29552.7</v>
      </c>
      <c r="T4573" t="str">
        <f t="shared" si="862"/>
        <v>Stable</v>
      </c>
      <c r="U4573">
        <v>0</v>
      </c>
      <c r="V4573" t="str">
        <f t="shared" si="863"/>
        <v>Not Churned</v>
      </c>
      <c r="W4573" t="str">
        <f t="shared" si="852"/>
        <v>OK</v>
      </c>
      <c r="X4573" t="str">
        <f t="shared" si="853"/>
        <v>Numeric OK</v>
      </c>
      <c r="Y4573" t="str">
        <f t="shared" si="854"/>
        <v>Unique</v>
      </c>
    </row>
    <row r="4574" spans="1:25" x14ac:dyDescent="0.35">
      <c r="A4574">
        <v>15799964</v>
      </c>
      <c r="B4574" t="s">
        <v>184</v>
      </c>
      <c r="C4574" s="1">
        <v>669</v>
      </c>
      <c r="D4574" t="str">
        <f t="shared" si="855"/>
        <v>High</v>
      </c>
      <c r="E4574" t="s">
        <v>24</v>
      </c>
      <c r="F4574" t="s">
        <v>14</v>
      </c>
      <c r="G4574" s="1">
        <v>30</v>
      </c>
      <c r="H4574" t="str">
        <f t="shared" si="856"/>
        <v>Middle</v>
      </c>
      <c r="I4574" s="1">
        <v>7</v>
      </c>
      <c r="J4574" t="str">
        <f t="shared" si="857"/>
        <v>Middle Tenure</v>
      </c>
      <c r="K4574" s="2">
        <v>139872.81</v>
      </c>
      <c r="L4574" t="str">
        <f t="shared" si="858"/>
        <v>Stable</v>
      </c>
      <c r="M4574" s="1">
        <v>1</v>
      </c>
      <c r="N4574" t="str">
        <f t="shared" si="859"/>
        <v>Low Prod</v>
      </c>
      <c r="O4574">
        <v>1</v>
      </c>
      <c r="P4574" t="str">
        <f t="shared" si="860"/>
        <v>Yes</v>
      </c>
      <c r="Q4574">
        <v>0</v>
      </c>
      <c r="R4574" t="str">
        <f t="shared" si="861"/>
        <v>No</v>
      </c>
      <c r="S4574" s="3">
        <v>188795.85</v>
      </c>
      <c r="T4574" t="str">
        <f t="shared" si="862"/>
        <v>High</v>
      </c>
      <c r="U4574">
        <v>0</v>
      </c>
      <c r="V4574" t="str">
        <f t="shared" si="863"/>
        <v>Not Churned</v>
      </c>
      <c r="W4574" t="str">
        <f t="shared" si="852"/>
        <v>OK</v>
      </c>
      <c r="X4574" t="str">
        <f t="shared" si="853"/>
        <v>Numeric OK</v>
      </c>
      <c r="Y4574" t="str">
        <f t="shared" si="854"/>
        <v>Unique</v>
      </c>
    </row>
    <row r="4575" spans="1:25" x14ac:dyDescent="0.35">
      <c r="A4575">
        <v>15693906</v>
      </c>
      <c r="B4575" t="s">
        <v>1381</v>
      </c>
      <c r="C4575" s="1">
        <v>645</v>
      </c>
      <c r="D4575" t="str">
        <f t="shared" si="855"/>
        <v>Medium</v>
      </c>
      <c r="E4575" t="s">
        <v>13</v>
      </c>
      <c r="F4575" t="s">
        <v>14</v>
      </c>
      <c r="G4575" s="1">
        <v>24</v>
      </c>
      <c r="H4575" t="str">
        <f t="shared" si="856"/>
        <v>Young</v>
      </c>
      <c r="I4575" s="1">
        <v>3</v>
      </c>
      <c r="J4575" t="str">
        <f t="shared" si="857"/>
        <v>Low Tenure</v>
      </c>
      <c r="K4575" s="2">
        <v>34547.82</v>
      </c>
      <c r="L4575" t="str">
        <f t="shared" si="858"/>
        <v>Low Risk</v>
      </c>
      <c r="M4575" s="1">
        <v>1</v>
      </c>
      <c r="N4575" t="str">
        <f t="shared" si="859"/>
        <v>Low Prod</v>
      </c>
      <c r="O4575">
        <v>1</v>
      </c>
      <c r="P4575" t="str">
        <f t="shared" si="860"/>
        <v>Yes</v>
      </c>
      <c r="Q4575">
        <v>1</v>
      </c>
      <c r="R4575" t="str">
        <f t="shared" si="861"/>
        <v>Yes</v>
      </c>
      <c r="S4575" s="3">
        <v>11638.17</v>
      </c>
      <c r="T4575" t="str">
        <f t="shared" si="862"/>
        <v>Low</v>
      </c>
      <c r="U4575">
        <v>0</v>
      </c>
      <c r="V4575" t="str">
        <f t="shared" si="863"/>
        <v>Not Churned</v>
      </c>
      <c r="W4575" t="str">
        <f t="shared" si="852"/>
        <v>OK</v>
      </c>
      <c r="X4575" t="str">
        <f t="shared" si="853"/>
        <v>Numeric OK</v>
      </c>
      <c r="Y4575" t="str">
        <f t="shared" si="854"/>
        <v>Unique</v>
      </c>
    </row>
    <row r="4576" spans="1:25" x14ac:dyDescent="0.35">
      <c r="A4576">
        <v>15739514</v>
      </c>
      <c r="B4576" t="s">
        <v>596</v>
      </c>
      <c r="C4576" s="1">
        <v>659</v>
      </c>
      <c r="D4576" t="str">
        <f t="shared" si="855"/>
        <v>High</v>
      </c>
      <c r="E4576" t="s">
        <v>13</v>
      </c>
      <c r="F4576" t="s">
        <v>14</v>
      </c>
      <c r="G4576" s="1">
        <v>32</v>
      </c>
      <c r="H4576" t="str">
        <f t="shared" si="856"/>
        <v>Middle</v>
      </c>
      <c r="I4576" s="1">
        <v>9</v>
      </c>
      <c r="J4576" t="str">
        <f t="shared" si="857"/>
        <v>High Tenure</v>
      </c>
      <c r="K4576" s="2">
        <v>0</v>
      </c>
      <c r="L4576" t="str">
        <f t="shared" si="858"/>
        <v>Very High Risk</v>
      </c>
      <c r="M4576" s="1">
        <v>2</v>
      </c>
      <c r="N4576" t="str">
        <f t="shared" si="859"/>
        <v>Med Prod</v>
      </c>
      <c r="O4576">
        <v>1</v>
      </c>
      <c r="P4576" t="str">
        <f t="shared" si="860"/>
        <v>Yes</v>
      </c>
      <c r="Q4576">
        <v>1</v>
      </c>
      <c r="R4576" t="str">
        <f t="shared" si="861"/>
        <v>Yes</v>
      </c>
      <c r="S4576" s="3">
        <v>93155.75</v>
      </c>
      <c r="T4576" t="str">
        <f t="shared" si="862"/>
        <v>Stable</v>
      </c>
      <c r="U4576">
        <v>0</v>
      </c>
      <c r="V4576" t="str">
        <f t="shared" si="863"/>
        <v>Not Churned</v>
      </c>
      <c r="W4576" t="str">
        <f t="shared" si="852"/>
        <v>OK</v>
      </c>
      <c r="X4576" t="str">
        <f t="shared" si="853"/>
        <v>Numeric OK</v>
      </c>
      <c r="Y4576" t="str">
        <f t="shared" si="854"/>
        <v>Unique</v>
      </c>
    </row>
    <row r="4577" spans="1:25" x14ac:dyDescent="0.35">
      <c r="A4577">
        <v>15756926</v>
      </c>
      <c r="B4577" t="s">
        <v>1968</v>
      </c>
      <c r="C4577" s="1">
        <v>833</v>
      </c>
      <c r="D4577" t="str">
        <f t="shared" si="855"/>
        <v>High</v>
      </c>
      <c r="E4577" t="s">
        <v>24</v>
      </c>
      <c r="F4577" t="s">
        <v>21</v>
      </c>
      <c r="G4577" s="1">
        <v>29</v>
      </c>
      <c r="H4577" t="str">
        <f t="shared" si="856"/>
        <v>Young</v>
      </c>
      <c r="I4577" s="1">
        <v>1</v>
      </c>
      <c r="J4577" t="str">
        <f t="shared" si="857"/>
        <v>Low Tenure</v>
      </c>
      <c r="K4577" s="2">
        <v>96462.25</v>
      </c>
      <c r="L4577" t="str">
        <f t="shared" si="858"/>
        <v>Low Risk</v>
      </c>
      <c r="M4577" s="1">
        <v>2</v>
      </c>
      <c r="N4577" t="str">
        <f t="shared" si="859"/>
        <v>Med Prod</v>
      </c>
      <c r="O4577">
        <v>0</v>
      </c>
      <c r="P4577" t="str">
        <f t="shared" si="860"/>
        <v>No</v>
      </c>
      <c r="Q4577">
        <v>1</v>
      </c>
      <c r="R4577" t="str">
        <f t="shared" si="861"/>
        <v>Yes</v>
      </c>
      <c r="S4577" s="3">
        <v>48986.18</v>
      </c>
      <c r="T4577" t="str">
        <f t="shared" si="862"/>
        <v>Stable</v>
      </c>
      <c r="U4577">
        <v>0</v>
      </c>
      <c r="V4577" t="str">
        <f t="shared" si="863"/>
        <v>Not Churned</v>
      </c>
      <c r="W4577" t="str">
        <f t="shared" si="852"/>
        <v>OK</v>
      </c>
      <c r="X4577" t="str">
        <f t="shared" si="853"/>
        <v>Numeric OK</v>
      </c>
      <c r="Y4577" t="str">
        <f t="shared" si="854"/>
        <v>Unique</v>
      </c>
    </row>
    <row r="4578" spans="1:25" x14ac:dyDescent="0.35">
      <c r="A4578">
        <v>15770984</v>
      </c>
      <c r="B4578" t="s">
        <v>114</v>
      </c>
      <c r="C4578" s="1">
        <v>697</v>
      </c>
      <c r="D4578" t="str">
        <f t="shared" si="855"/>
        <v>High</v>
      </c>
      <c r="E4578" t="s">
        <v>16</v>
      </c>
      <c r="F4578" t="s">
        <v>14</v>
      </c>
      <c r="G4578" s="1">
        <v>40</v>
      </c>
      <c r="H4578" t="str">
        <f t="shared" si="856"/>
        <v>Middle</v>
      </c>
      <c r="I4578" s="1">
        <v>7</v>
      </c>
      <c r="J4578" t="str">
        <f t="shared" si="857"/>
        <v>Middle Tenure</v>
      </c>
      <c r="K4578" s="2">
        <v>130334.35</v>
      </c>
      <c r="L4578" t="str">
        <f t="shared" si="858"/>
        <v>Stable</v>
      </c>
      <c r="M4578" s="1">
        <v>2</v>
      </c>
      <c r="N4578" t="str">
        <f t="shared" si="859"/>
        <v>Med Prod</v>
      </c>
      <c r="O4578">
        <v>0</v>
      </c>
      <c r="P4578" t="str">
        <f t="shared" si="860"/>
        <v>No</v>
      </c>
      <c r="Q4578">
        <v>1</v>
      </c>
      <c r="R4578" t="str">
        <f t="shared" si="861"/>
        <v>Yes</v>
      </c>
      <c r="S4578" s="3">
        <v>116951.1</v>
      </c>
      <c r="T4578" t="str">
        <f t="shared" si="862"/>
        <v>High</v>
      </c>
      <c r="U4578">
        <v>0</v>
      </c>
      <c r="V4578" t="str">
        <f t="shared" si="863"/>
        <v>Not Churned</v>
      </c>
      <c r="W4578" t="str">
        <f t="shared" si="852"/>
        <v>OK</v>
      </c>
      <c r="X4578" t="str">
        <f t="shared" si="853"/>
        <v>Numeric OK</v>
      </c>
      <c r="Y4578" t="str">
        <f t="shared" si="854"/>
        <v>Unique</v>
      </c>
    </row>
    <row r="4579" spans="1:25" x14ac:dyDescent="0.35">
      <c r="A4579">
        <v>15703979</v>
      </c>
      <c r="B4579" t="s">
        <v>411</v>
      </c>
      <c r="C4579" s="1">
        <v>580</v>
      </c>
      <c r="D4579" t="str">
        <f t="shared" si="855"/>
        <v>Medium</v>
      </c>
      <c r="E4579" t="s">
        <v>24</v>
      </c>
      <c r="F4579" t="s">
        <v>21</v>
      </c>
      <c r="G4579" s="1">
        <v>39</v>
      </c>
      <c r="H4579" t="str">
        <f t="shared" si="856"/>
        <v>Middle</v>
      </c>
      <c r="I4579" s="1">
        <v>3</v>
      </c>
      <c r="J4579" t="str">
        <f t="shared" si="857"/>
        <v>Low Tenure</v>
      </c>
      <c r="K4579" s="2">
        <v>119688.81</v>
      </c>
      <c r="L4579" t="str">
        <f t="shared" si="858"/>
        <v>Stable</v>
      </c>
      <c r="M4579" s="1">
        <v>1</v>
      </c>
      <c r="N4579" t="str">
        <f t="shared" si="859"/>
        <v>Low Prod</v>
      </c>
      <c r="O4579">
        <v>1</v>
      </c>
      <c r="P4579" t="str">
        <f t="shared" si="860"/>
        <v>Yes</v>
      </c>
      <c r="Q4579">
        <v>0</v>
      </c>
      <c r="R4579" t="str">
        <f t="shared" si="861"/>
        <v>No</v>
      </c>
      <c r="S4579" s="3">
        <v>137041.26</v>
      </c>
      <c r="T4579" t="str">
        <f t="shared" si="862"/>
        <v>High</v>
      </c>
      <c r="U4579">
        <v>0</v>
      </c>
      <c r="V4579" t="str">
        <f t="shared" si="863"/>
        <v>Not Churned</v>
      </c>
      <c r="W4579" t="str">
        <f t="shared" si="852"/>
        <v>OK</v>
      </c>
      <c r="X4579" t="str">
        <f t="shared" si="853"/>
        <v>Numeric OK</v>
      </c>
      <c r="Y4579" t="str">
        <f t="shared" si="854"/>
        <v>Unique</v>
      </c>
    </row>
    <row r="4580" spans="1:25" x14ac:dyDescent="0.35">
      <c r="A4580">
        <v>15801821</v>
      </c>
      <c r="B4580" t="s">
        <v>1969</v>
      </c>
      <c r="C4580" s="1">
        <v>691</v>
      </c>
      <c r="D4580" t="str">
        <f t="shared" si="855"/>
        <v>High</v>
      </c>
      <c r="E4580" t="s">
        <v>13</v>
      </c>
      <c r="F4580" t="s">
        <v>21</v>
      </c>
      <c r="G4580" s="1">
        <v>38</v>
      </c>
      <c r="H4580" t="str">
        <f t="shared" si="856"/>
        <v>Middle</v>
      </c>
      <c r="I4580" s="1">
        <v>1</v>
      </c>
      <c r="J4580" t="str">
        <f t="shared" si="857"/>
        <v>Low Tenure</v>
      </c>
      <c r="K4580" s="2">
        <v>0</v>
      </c>
      <c r="L4580" t="str">
        <f t="shared" si="858"/>
        <v>Very High Risk</v>
      </c>
      <c r="M4580" s="1">
        <v>2</v>
      </c>
      <c r="N4580" t="str">
        <f t="shared" si="859"/>
        <v>Med Prod</v>
      </c>
      <c r="O4580">
        <v>0</v>
      </c>
      <c r="P4580" t="str">
        <f t="shared" si="860"/>
        <v>No</v>
      </c>
      <c r="Q4580">
        <v>0</v>
      </c>
      <c r="R4580" t="str">
        <f t="shared" si="861"/>
        <v>No</v>
      </c>
      <c r="S4580" s="3">
        <v>44653.5</v>
      </c>
      <c r="T4580" t="str">
        <f t="shared" si="862"/>
        <v>Stable</v>
      </c>
      <c r="U4580">
        <v>0</v>
      </c>
      <c r="V4580" t="str">
        <f t="shared" si="863"/>
        <v>Not Churned</v>
      </c>
      <c r="W4580" t="str">
        <f t="shared" si="852"/>
        <v>OK</v>
      </c>
      <c r="X4580" t="str">
        <f t="shared" si="853"/>
        <v>Numeric OK</v>
      </c>
      <c r="Y4580" t="str">
        <f t="shared" si="854"/>
        <v>Unique</v>
      </c>
    </row>
    <row r="4581" spans="1:25" x14ac:dyDescent="0.35">
      <c r="A4581">
        <v>15711028</v>
      </c>
      <c r="B4581" t="s">
        <v>280</v>
      </c>
      <c r="C4581" s="1">
        <v>534</v>
      </c>
      <c r="D4581" t="str">
        <f t="shared" si="855"/>
        <v>Medium</v>
      </c>
      <c r="E4581" t="s">
        <v>13</v>
      </c>
      <c r="F4581" t="s">
        <v>21</v>
      </c>
      <c r="G4581" s="1">
        <v>52</v>
      </c>
      <c r="H4581" t="str">
        <f t="shared" si="856"/>
        <v>Senior</v>
      </c>
      <c r="I4581" s="1">
        <v>1</v>
      </c>
      <c r="J4581" t="str">
        <f t="shared" si="857"/>
        <v>Low Tenure</v>
      </c>
      <c r="K4581" s="2">
        <v>0</v>
      </c>
      <c r="L4581" t="str">
        <f t="shared" si="858"/>
        <v>Very High Risk</v>
      </c>
      <c r="M4581" s="1">
        <v>3</v>
      </c>
      <c r="N4581" t="str">
        <f t="shared" si="859"/>
        <v>Med Prod</v>
      </c>
      <c r="O4581">
        <v>1</v>
      </c>
      <c r="P4581" t="str">
        <f t="shared" si="860"/>
        <v>Yes</v>
      </c>
      <c r="Q4581">
        <v>1</v>
      </c>
      <c r="R4581" t="str">
        <f t="shared" si="861"/>
        <v>Yes</v>
      </c>
      <c r="S4581" s="3">
        <v>104035.41</v>
      </c>
      <c r="T4581" t="str">
        <f t="shared" si="862"/>
        <v>High</v>
      </c>
      <c r="U4581">
        <v>1</v>
      </c>
      <c r="V4581" t="str">
        <f t="shared" si="863"/>
        <v>Churned</v>
      </c>
      <c r="W4581" t="str">
        <f t="shared" si="852"/>
        <v>OK</v>
      </c>
      <c r="X4581" t="str">
        <f t="shared" si="853"/>
        <v>Numeric OK</v>
      </c>
      <c r="Y4581" t="str">
        <f t="shared" si="854"/>
        <v>Unique</v>
      </c>
    </row>
    <row r="4582" spans="1:25" x14ac:dyDescent="0.35">
      <c r="A4582">
        <v>15791842</v>
      </c>
      <c r="B4582" t="s">
        <v>623</v>
      </c>
      <c r="C4582" s="1">
        <v>478</v>
      </c>
      <c r="D4582" t="str">
        <f t="shared" si="855"/>
        <v>Low</v>
      </c>
      <c r="E4582" t="s">
        <v>13</v>
      </c>
      <c r="F4582" t="s">
        <v>14</v>
      </c>
      <c r="G4582" s="1">
        <v>32</v>
      </c>
      <c r="H4582" t="str">
        <f t="shared" si="856"/>
        <v>Middle</v>
      </c>
      <c r="I4582" s="1">
        <v>6</v>
      </c>
      <c r="J4582" t="str">
        <f t="shared" si="857"/>
        <v>Middle Tenure</v>
      </c>
      <c r="K4582" s="2">
        <v>71187.240000000005</v>
      </c>
      <c r="L4582" t="str">
        <f t="shared" si="858"/>
        <v>Low Risk</v>
      </c>
      <c r="M4582" s="1">
        <v>1</v>
      </c>
      <c r="N4582" t="str">
        <f t="shared" si="859"/>
        <v>Low Prod</v>
      </c>
      <c r="O4582">
        <v>1</v>
      </c>
      <c r="P4582" t="str">
        <f t="shared" si="860"/>
        <v>Yes</v>
      </c>
      <c r="Q4582">
        <v>1</v>
      </c>
      <c r="R4582" t="str">
        <f t="shared" si="861"/>
        <v>Yes</v>
      </c>
      <c r="S4582" s="3">
        <v>110593.62</v>
      </c>
      <c r="T4582" t="str">
        <f t="shared" si="862"/>
        <v>High</v>
      </c>
      <c r="U4582">
        <v>0</v>
      </c>
      <c r="V4582" t="str">
        <f t="shared" si="863"/>
        <v>Not Churned</v>
      </c>
      <c r="W4582" t="str">
        <f t="shared" si="852"/>
        <v>OK</v>
      </c>
      <c r="X4582" t="str">
        <f t="shared" si="853"/>
        <v>Numeric OK</v>
      </c>
      <c r="Y4582" t="str">
        <f t="shared" si="854"/>
        <v>Unique</v>
      </c>
    </row>
    <row r="4583" spans="1:25" x14ac:dyDescent="0.35">
      <c r="A4583">
        <v>15746127</v>
      </c>
      <c r="B4583" t="s">
        <v>1970</v>
      </c>
      <c r="C4583" s="1">
        <v>572</v>
      </c>
      <c r="D4583" t="str">
        <f t="shared" si="855"/>
        <v>Medium</v>
      </c>
      <c r="E4583" t="s">
        <v>13</v>
      </c>
      <c r="F4583" t="s">
        <v>14</v>
      </c>
      <c r="G4583" s="1">
        <v>47</v>
      </c>
      <c r="H4583" t="str">
        <f t="shared" si="856"/>
        <v>Senior</v>
      </c>
      <c r="I4583" s="1">
        <v>2</v>
      </c>
      <c r="J4583" t="str">
        <f t="shared" si="857"/>
        <v>Low Tenure</v>
      </c>
      <c r="K4583" s="2">
        <v>0</v>
      </c>
      <c r="L4583" t="str">
        <f t="shared" si="858"/>
        <v>Very High Risk</v>
      </c>
      <c r="M4583" s="1">
        <v>2</v>
      </c>
      <c r="N4583" t="str">
        <f t="shared" si="859"/>
        <v>Med Prod</v>
      </c>
      <c r="O4583">
        <v>1</v>
      </c>
      <c r="P4583" t="str">
        <f t="shared" si="860"/>
        <v>Yes</v>
      </c>
      <c r="Q4583">
        <v>0</v>
      </c>
      <c r="R4583" t="str">
        <f t="shared" si="861"/>
        <v>No</v>
      </c>
      <c r="S4583" s="3">
        <v>36099.699999999997</v>
      </c>
      <c r="T4583" t="str">
        <f t="shared" si="862"/>
        <v>Stable</v>
      </c>
      <c r="U4583">
        <v>0</v>
      </c>
      <c r="V4583" t="str">
        <f t="shared" si="863"/>
        <v>Not Churned</v>
      </c>
      <c r="W4583" t="str">
        <f t="shared" si="852"/>
        <v>OK</v>
      </c>
      <c r="X4583" t="str">
        <f t="shared" si="853"/>
        <v>Numeric OK</v>
      </c>
      <c r="Y4583" t="str">
        <f t="shared" si="854"/>
        <v>Unique</v>
      </c>
    </row>
    <row r="4584" spans="1:25" x14ac:dyDescent="0.35">
      <c r="A4584">
        <v>15663625</v>
      </c>
      <c r="B4584" t="s">
        <v>285</v>
      </c>
      <c r="C4584" s="1">
        <v>501</v>
      </c>
      <c r="D4584" t="str">
        <f t="shared" si="855"/>
        <v>Medium</v>
      </c>
      <c r="E4584" t="s">
        <v>13</v>
      </c>
      <c r="F4584" t="s">
        <v>21</v>
      </c>
      <c r="G4584" s="1">
        <v>37</v>
      </c>
      <c r="H4584" t="str">
        <f t="shared" si="856"/>
        <v>Middle</v>
      </c>
      <c r="I4584" s="1">
        <v>4</v>
      </c>
      <c r="J4584" t="str">
        <f t="shared" si="857"/>
        <v>Middle Tenure</v>
      </c>
      <c r="K4584" s="2">
        <v>0</v>
      </c>
      <c r="L4584" t="str">
        <f t="shared" si="858"/>
        <v>Very High Risk</v>
      </c>
      <c r="M4584" s="1">
        <v>2</v>
      </c>
      <c r="N4584" t="str">
        <f t="shared" si="859"/>
        <v>Med Prod</v>
      </c>
      <c r="O4584">
        <v>0</v>
      </c>
      <c r="P4584" t="str">
        <f t="shared" si="860"/>
        <v>No</v>
      </c>
      <c r="Q4584">
        <v>0</v>
      </c>
      <c r="R4584" t="str">
        <f t="shared" si="861"/>
        <v>No</v>
      </c>
      <c r="S4584" s="3">
        <v>12470.3</v>
      </c>
      <c r="T4584" t="str">
        <f t="shared" si="862"/>
        <v>Low</v>
      </c>
      <c r="U4584">
        <v>0</v>
      </c>
      <c r="V4584" t="str">
        <f t="shared" si="863"/>
        <v>Not Churned</v>
      </c>
      <c r="W4584" t="str">
        <f t="shared" si="852"/>
        <v>OK</v>
      </c>
      <c r="X4584" t="str">
        <f t="shared" si="853"/>
        <v>Numeric OK</v>
      </c>
      <c r="Y4584" t="str">
        <f t="shared" si="854"/>
        <v>Unique</v>
      </c>
    </row>
    <row r="4585" spans="1:25" x14ac:dyDescent="0.35">
      <c r="A4585">
        <v>15604891</v>
      </c>
      <c r="B4585" t="s">
        <v>1971</v>
      </c>
      <c r="C4585" s="1">
        <v>624</v>
      </c>
      <c r="D4585" t="str">
        <f t="shared" si="855"/>
        <v>Medium</v>
      </c>
      <c r="E4585" t="s">
        <v>16</v>
      </c>
      <c r="F4585" t="s">
        <v>14</v>
      </c>
      <c r="G4585" s="1">
        <v>38</v>
      </c>
      <c r="H4585" t="str">
        <f t="shared" si="856"/>
        <v>Middle</v>
      </c>
      <c r="I4585" s="1">
        <v>8</v>
      </c>
      <c r="J4585" t="str">
        <f t="shared" si="857"/>
        <v>High Tenure</v>
      </c>
      <c r="K4585" s="2">
        <v>0</v>
      </c>
      <c r="L4585" t="str">
        <f t="shared" si="858"/>
        <v>Very High Risk</v>
      </c>
      <c r="M4585" s="1">
        <v>2</v>
      </c>
      <c r="N4585" t="str">
        <f t="shared" si="859"/>
        <v>Med Prod</v>
      </c>
      <c r="O4585">
        <v>1</v>
      </c>
      <c r="P4585" t="str">
        <f t="shared" si="860"/>
        <v>Yes</v>
      </c>
      <c r="Q4585">
        <v>0</v>
      </c>
      <c r="R4585" t="str">
        <f t="shared" si="861"/>
        <v>No</v>
      </c>
      <c r="S4585" s="3">
        <v>95403.41</v>
      </c>
      <c r="T4585" t="str">
        <f t="shared" si="862"/>
        <v>Stable</v>
      </c>
      <c r="U4585">
        <v>0</v>
      </c>
      <c r="V4585" t="str">
        <f t="shared" si="863"/>
        <v>Not Churned</v>
      </c>
      <c r="W4585" t="str">
        <f t="shared" si="852"/>
        <v>OK</v>
      </c>
      <c r="X4585" t="str">
        <f t="shared" si="853"/>
        <v>Numeric OK</v>
      </c>
      <c r="Y4585" t="str">
        <f t="shared" si="854"/>
        <v>Unique</v>
      </c>
    </row>
    <row r="4586" spans="1:25" x14ac:dyDescent="0.35">
      <c r="A4586">
        <v>15589666</v>
      </c>
      <c r="B4586" t="s">
        <v>862</v>
      </c>
      <c r="C4586" s="1">
        <v>595</v>
      </c>
      <c r="D4586" t="str">
        <f t="shared" si="855"/>
        <v>Medium</v>
      </c>
      <c r="E4586" t="s">
        <v>13</v>
      </c>
      <c r="F4586" t="s">
        <v>14</v>
      </c>
      <c r="G4586" s="1">
        <v>39</v>
      </c>
      <c r="H4586" t="str">
        <f t="shared" si="856"/>
        <v>Middle</v>
      </c>
      <c r="I4586" s="1">
        <v>9</v>
      </c>
      <c r="J4586" t="str">
        <f t="shared" si="857"/>
        <v>High Tenure</v>
      </c>
      <c r="K4586" s="2">
        <v>136422.41</v>
      </c>
      <c r="L4586" t="str">
        <f t="shared" si="858"/>
        <v>Stable</v>
      </c>
      <c r="M4586" s="1">
        <v>1</v>
      </c>
      <c r="N4586" t="str">
        <f t="shared" si="859"/>
        <v>Low Prod</v>
      </c>
      <c r="O4586">
        <v>1</v>
      </c>
      <c r="P4586" t="str">
        <f t="shared" si="860"/>
        <v>Yes</v>
      </c>
      <c r="Q4586">
        <v>1</v>
      </c>
      <c r="R4586" t="str">
        <f t="shared" si="861"/>
        <v>Yes</v>
      </c>
      <c r="S4586" s="3">
        <v>151757.81</v>
      </c>
      <c r="T4586" t="str">
        <f t="shared" si="862"/>
        <v>High</v>
      </c>
      <c r="U4586">
        <v>0</v>
      </c>
      <c r="V4586" t="str">
        <f t="shared" si="863"/>
        <v>Not Churned</v>
      </c>
      <c r="W4586" t="str">
        <f t="shared" si="852"/>
        <v>OK</v>
      </c>
      <c r="X4586" t="str">
        <f t="shared" si="853"/>
        <v>Numeric OK</v>
      </c>
      <c r="Y4586" t="str">
        <f t="shared" si="854"/>
        <v>Unique</v>
      </c>
    </row>
    <row r="4587" spans="1:25" x14ac:dyDescent="0.35">
      <c r="A4587">
        <v>15627881</v>
      </c>
      <c r="B4587" t="s">
        <v>1972</v>
      </c>
      <c r="C4587" s="1">
        <v>603</v>
      </c>
      <c r="D4587" t="str">
        <f t="shared" si="855"/>
        <v>Medium</v>
      </c>
      <c r="E4587" t="s">
        <v>13</v>
      </c>
      <c r="F4587" t="s">
        <v>21</v>
      </c>
      <c r="G4587" s="1">
        <v>30</v>
      </c>
      <c r="H4587" t="str">
        <f t="shared" si="856"/>
        <v>Middle</v>
      </c>
      <c r="I4587" s="1">
        <v>8</v>
      </c>
      <c r="J4587" t="str">
        <f t="shared" si="857"/>
        <v>High Tenure</v>
      </c>
      <c r="K4587" s="2">
        <v>0</v>
      </c>
      <c r="L4587" t="str">
        <f t="shared" si="858"/>
        <v>Very High Risk</v>
      </c>
      <c r="M4587" s="1">
        <v>2</v>
      </c>
      <c r="N4587" t="str">
        <f t="shared" si="859"/>
        <v>Med Prod</v>
      </c>
      <c r="O4587">
        <v>1</v>
      </c>
      <c r="P4587" t="str">
        <f t="shared" si="860"/>
        <v>Yes</v>
      </c>
      <c r="Q4587">
        <v>1</v>
      </c>
      <c r="R4587" t="str">
        <f t="shared" si="861"/>
        <v>Yes</v>
      </c>
      <c r="S4587" s="3">
        <v>47536.46</v>
      </c>
      <c r="T4587" t="str">
        <f t="shared" si="862"/>
        <v>Stable</v>
      </c>
      <c r="U4587">
        <v>0</v>
      </c>
      <c r="V4587" t="str">
        <f t="shared" si="863"/>
        <v>Not Churned</v>
      </c>
      <c r="W4587" t="str">
        <f t="shared" si="852"/>
        <v>OK</v>
      </c>
      <c r="X4587" t="str">
        <f t="shared" si="853"/>
        <v>Numeric OK</v>
      </c>
      <c r="Y4587" t="str">
        <f t="shared" si="854"/>
        <v>Unique</v>
      </c>
    </row>
    <row r="4588" spans="1:25" x14ac:dyDescent="0.35">
      <c r="A4588">
        <v>15664895</v>
      </c>
      <c r="B4588" t="s">
        <v>1161</v>
      </c>
      <c r="C4588" s="1">
        <v>602</v>
      </c>
      <c r="D4588" t="str">
        <f t="shared" si="855"/>
        <v>Medium</v>
      </c>
      <c r="E4588" t="s">
        <v>13</v>
      </c>
      <c r="F4588" t="s">
        <v>14</v>
      </c>
      <c r="G4588" s="1">
        <v>25</v>
      </c>
      <c r="H4588" t="str">
        <f t="shared" si="856"/>
        <v>Young</v>
      </c>
      <c r="I4588" s="1">
        <v>0</v>
      </c>
      <c r="J4588" t="str">
        <f t="shared" si="857"/>
        <v>Low Tenure</v>
      </c>
      <c r="K4588" s="2">
        <v>0</v>
      </c>
      <c r="L4588" t="str">
        <f t="shared" si="858"/>
        <v>Very High Risk</v>
      </c>
      <c r="M4588" s="1">
        <v>2</v>
      </c>
      <c r="N4588" t="str">
        <f t="shared" si="859"/>
        <v>Med Prod</v>
      </c>
      <c r="O4588">
        <v>1</v>
      </c>
      <c r="P4588" t="str">
        <f t="shared" si="860"/>
        <v>Yes</v>
      </c>
      <c r="Q4588">
        <v>1</v>
      </c>
      <c r="R4588" t="str">
        <f t="shared" si="861"/>
        <v>Yes</v>
      </c>
      <c r="S4588" s="3">
        <v>101274.17</v>
      </c>
      <c r="T4588" t="str">
        <f t="shared" si="862"/>
        <v>High</v>
      </c>
      <c r="U4588">
        <v>0</v>
      </c>
      <c r="V4588" t="str">
        <f t="shared" si="863"/>
        <v>Not Churned</v>
      </c>
      <c r="W4588" t="str">
        <f t="shared" si="852"/>
        <v>OK</v>
      </c>
      <c r="X4588" t="str">
        <f t="shared" si="853"/>
        <v>Numeric OK</v>
      </c>
      <c r="Y4588" t="str">
        <f t="shared" si="854"/>
        <v>Unique</v>
      </c>
    </row>
    <row r="4589" spans="1:25" x14ac:dyDescent="0.35">
      <c r="A4589">
        <v>15676094</v>
      </c>
      <c r="B4589" t="s">
        <v>895</v>
      </c>
      <c r="C4589" s="1">
        <v>500</v>
      </c>
      <c r="D4589" t="str">
        <f t="shared" si="855"/>
        <v>Medium</v>
      </c>
      <c r="E4589" t="s">
        <v>13</v>
      </c>
      <c r="F4589" t="s">
        <v>14</v>
      </c>
      <c r="G4589" s="1">
        <v>34</v>
      </c>
      <c r="H4589" t="str">
        <f t="shared" si="856"/>
        <v>Middle</v>
      </c>
      <c r="I4589" s="1">
        <v>6</v>
      </c>
      <c r="J4589" t="str">
        <f t="shared" si="857"/>
        <v>Middle Tenure</v>
      </c>
      <c r="K4589" s="2">
        <v>0</v>
      </c>
      <c r="L4589" t="str">
        <f t="shared" si="858"/>
        <v>Very High Risk</v>
      </c>
      <c r="M4589" s="1">
        <v>1</v>
      </c>
      <c r="N4589" t="str">
        <f t="shared" si="859"/>
        <v>Low Prod</v>
      </c>
      <c r="O4589">
        <v>1</v>
      </c>
      <c r="P4589" t="str">
        <f t="shared" si="860"/>
        <v>Yes</v>
      </c>
      <c r="Q4589">
        <v>1</v>
      </c>
      <c r="R4589" t="str">
        <f t="shared" si="861"/>
        <v>Yes</v>
      </c>
      <c r="S4589" s="3">
        <v>140268.45000000001</v>
      </c>
      <c r="T4589" t="str">
        <f t="shared" si="862"/>
        <v>High</v>
      </c>
      <c r="U4589">
        <v>0</v>
      </c>
      <c r="V4589" t="str">
        <f t="shared" si="863"/>
        <v>Not Churned</v>
      </c>
      <c r="W4589" t="str">
        <f t="shared" si="852"/>
        <v>OK</v>
      </c>
      <c r="X4589" t="str">
        <f t="shared" si="853"/>
        <v>Numeric OK</v>
      </c>
      <c r="Y4589" t="str">
        <f t="shared" si="854"/>
        <v>Unique</v>
      </c>
    </row>
    <row r="4590" spans="1:25" x14ac:dyDescent="0.35">
      <c r="A4590">
        <v>15761720</v>
      </c>
      <c r="B4590" t="s">
        <v>1973</v>
      </c>
      <c r="C4590" s="1">
        <v>422</v>
      </c>
      <c r="D4590" t="str">
        <f t="shared" si="855"/>
        <v>Low</v>
      </c>
      <c r="E4590" t="s">
        <v>13</v>
      </c>
      <c r="F4590" t="s">
        <v>21</v>
      </c>
      <c r="G4590" s="1">
        <v>41</v>
      </c>
      <c r="H4590" t="str">
        <f t="shared" si="856"/>
        <v>Middle</v>
      </c>
      <c r="I4590" s="1">
        <v>6</v>
      </c>
      <c r="J4590" t="str">
        <f t="shared" si="857"/>
        <v>Middle Tenure</v>
      </c>
      <c r="K4590" s="2">
        <v>153238.88</v>
      </c>
      <c r="L4590" t="str">
        <f t="shared" si="858"/>
        <v>Stable</v>
      </c>
      <c r="M4590" s="1">
        <v>1</v>
      </c>
      <c r="N4590" t="str">
        <f t="shared" si="859"/>
        <v>Low Prod</v>
      </c>
      <c r="O4590">
        <v>1</v>
      </c>
      <c r="P4590" t="str">
        <f t="shared" si="860"/>
        <v>Yes</v>
      </c>
      <c r="Q4590">
        <v>0</v>
      </c>
      <c r="R4590" t="str">
        <f t="shared" si="861"/>
        <v>No</v>
      </c>
      <c r="S4590" s="3">
        <v>11663.09</v>
      </c>
      <c r="T4590" t="str">
        <f t="shared" si="862"/>
        <v>Low</v>
      </c>
      <c r="U4590">
        <v>0</v>
      </c>
      <c r="V4590" t="str">
        <f t="shared" si="863"/>
        <v>Not Churned</v>
      </c>
      <c r="W4590" t="str">
        <f t="shared" si="852"/>
        <v>OK</v>
      </c>
      <c r="X4590" t="str">
        <f t="shared" si="853"/>
        <v>Numeric OK</v>
      </c>
      <c r="Y4590" t="str">
        <f t="shared" si="854"/>
        <v>Unique</v>
      </c>
    </row>
    <row r="4591" spans="1:25" x14ac:dyDescent="0.35">
      <c r="A4591">
        <v>15611961</v>
      </c>
      <c r="B4591" t="s">
        <v>851</v>
      </c>
      <c r="C4591" s="1">
        <v>615</v>
      </c>
      <c r="D4591" t="str">
        <f t="shared" si="855"/>
        <v>Medium</v>
      </c>
      <c r="E4591" t="s">
        <v>13</v>
      </c>
      <c r="F4591" t="s">
        <v>21</v>
      </c>
      <c r="G4591" s="1">
        <v>35</v>
      </c>
      <c r="H4591" t="str">
        <f t="shared" si="856"/>
        <v>Middle</v>
      </c>
      <c r="I4591" s="1">
        <v>7</v>
      </c>
      <c r="J4591" t="str">
        <f t="shared" si="857"/>
        <v>Middle Tenure</v>
      </c>
      <c r="K4591" s="2">
        <v>0</v>
      </c>
      <c r="L4591" t="str">
        <f t="shared" si="858"/>
        <v>Very High Risk</v>
      </c>
      <c r="M4591" s="1">
        <v>2</v>
      </c>
      <c r="N4591" t="str">
        <f t="shared" si="859"/>
        <v>Med Prod</v>
      </c>
      <c r="O4591">
        <v>1</v>
      </c>
      <c r="P4591" t="str">
        <f t="shared" si="860"/>
        <v>Yes</v>
      </c>
      <c r="Q4591">
        <v>0</v>
      </c>
      <c r="R4591" t="str">
        <f t="shared" si="861"/>
        <v>No</v>
      </c>
      <c r="S4591" s="3">
        <v>150784.29</v>
      </c>
      <c r="T4591" t="str">
        <f t="shared" si="862"/>
        <v>High</v>
      </c>
      <c r="U4591">
        <v>0</v>
      </c>
      <c r="V4591" t="str">
        <f t="shared" si="863"/>
        <v>Not Churned</v>
      </c>
      <c r="W4591" t="str">
        <f t="shared" si="852"/>
        <v>OK</v>
      </c>
      <c r="X4591" t="str">
        <f t="shared" si="853"/>
        <v>Numeric OK</v>
      </c>
      <c r="Y4591" t="str">
        <f t="shared" si="854"/>
        <v>Unique</v>
      </c>
    </row>
    <row r="4592" spans="1:25" x14ac:dyDescent="0.35">
      <c r="A4592">
        <v>15680167</v>
      </c>
      <c r="B4592" t="s">
        <v>1099</v>
      </c>
      <c r="C4592" s="1">
        <v>635</v>
      </c>
      <c r="D4592" t="str">
        <f t="shared" si="855"/>
        <v>Medium</v>
      </c>
      <c r="E4592" t="s">
        <v>13</v>
      </c>
      <c r="F4592" t="s">
        <v>14</v>
      </c>
      <c r="G4592" s="1">
        <v>78</v>
      </c>
      <c r="H4592" t="str">
        <f t="shared" si="856"/>
        <v>Elderly</v>
      </c>
      <c r="I4592" s="1">
        <v>6</v>
      </c>
      <c r="J4592" t="str">
        <f t="shared" si="857"/>
        <v>Middle Tenure</v>
      </c>
      <c r="K4592" s="2">
        <v>47536.4</v>
      </c>
      <c r="L4592" t="str">
        <f t="shared" si="858"/>
        <v>Low Risk</v>
      </c>
      <c r="M4592" s="1">
        <v>1</v>
      </c>
      <c r="N4592" t="str">
        <f t="shared" si="859"/>
        <v>Low Prod</v>
      </c>
      <c r="O4592">
        <v>1</v>
      </c>
      <c r="P4592" t="str">
        <f t="shared" si="860"/>
        <v>Yes</v>
      </c>
      <c r="Q4592">
        <v>1</v>
      </c>
      <c r="R4592" t="str">
        <f t="shared" si="861"/>
        <v>Yes</v>
      </c>
      <c r="S4592" s="3">
        <v>119400.08</v>
      </c>
      <c r="T4592" t="str">
        <f t="shared" si="862"/>
        <v>High</v>
      </c>
      <c r="U4592">
        <v>0</v>
      </c>
      <c r="V4592" t="str">
        <f t="shared" si="863"/>
        <v>Not Churned</v>
      </c>
      <c r="W4592" t="str">
        <f t="shared" si="852"/>
        <v>OK</v>
      </c>
      <c r="X4592" t="str">
        <f t="shared" si="853"/>
        <v>Numeric OK</v>
      </c>
      <c r="Y4592" t="str">
        <f t="shared" si="854"/>
        <v>Unique</v>
      </c>
    </row>
    <row r="4593" spans="1:25" x14ac:dyDescent="0.35">
      <c r="A4593">
        <v>15762543</v>
      </c>
      <c r="B4593" t="s">
        <v>1048</v>
      </c>
      <c r="C4593" s="1">
        <v>711</v>
      </c>
      <c r="D4593" t="str">
        <f t="shared" si="855"/>
        <v>High</v>
      </c>
      <c r="E4593" t="s">
        <v>13</v>
      </c>
      <c r="F4593" t="s">
        <v>14</v>
      </c>
      <c r="G4593" s="1">
        <v>32</v>
      </c>
      <c r="H4593" t="str">
        <f t="shared" si="856"/>
        <v>Middle</v>
      </c>
      <c r="I4593" s="1">
        <v>1</v>
      </c>
      <c r="J4593" t="str">
        <f t="shared" si="857"/>
        <v>Low Tenure</v>
      </c>
      <c r="K4593" s="2">
        <v>0</v>
      </c>
      <c r="L4593" t="str">
        <f t="shared" si="858"/>
        <v>Very High Risk</v>
      </c>
      <c r="M4593" s="1">
        <v>2</v>
      </c>
      <c r="N4593" t="str">
        <f t="shared" si="859"/>
        <v>Med Prod</v>
      </c>
      <c r="O4593">
        <v>1</v>
      </c>
      <c r="P4593" t="str">
        <f t="shared" si="860"/>
        <v>Yes</v>
      </c>
      <c r="Q4593">
        <v>0</v>
      </c>
      <c r="R4593" t="str">
        <f t="shared" si="861"/>
        <v>No</v>
      </c>
      <c r="S4593" s="3">
        <v>126188.42</v>
      </c>
      <c r="T4593" t="str">
        <f t="shared" si="862"/>
        <v>High</v>
      </c>
      <c r="U4593">
        <v>0</v>
      </c>
      <c r="V4593" t="str">
        <f t="shared" si="863"/>
        <v>Not Churned</v>
      </c>
      <c r="W4593" t="str">
        <f t="shared" si="852"/>
        <v>OK</v>
      </c>
      <c r="X4593" t="str">
        <f t="shared" si="853"/>
        <v>Numeric OK</v>
      </c>
      <c r="Y4593" t="str">
        <f t="shared" si="854"/>
        <v>Unique</v>
      </c>
    </row>
    <row r="4594" spans="1:25" x14ac:dyDescent="0.35">
      <c r="A4594">
        <v>15658475</v>
      </c>
      <c r="B4594" t="s">
        <v>1510</v>
      </c>
      <c r="C4594" s="1">
        <v>834</v>
      </c>
      <c r="D4594" t="str">
        <f t="shared" si="855"/>
        <v>High</v>
      </c>
      <c r="E4594" t="s">
        <v>13</v>
      </c>
      <c r="F4594" t="s">
        <v>21</v>
      </c>
      <c r="G4594" s="1">
        <v>36</v>
      </c>
      <c r="H4594" t="str">
        <f t="shared" si="856"/>
        <v>Middle</v>
      </c>
      <c r="I4594" s="1">
        <v>8</v>
      </c>
      <c r="J4594" t="str">
        <f t="shared" si="857"/>
        <v>High Tenure</v>
      </c>
      <c r="K4594" s="2">
        <v>142882.49</v>
      </c>
      <c r="L4594" t="str">
        <f t="shared" si="858"/>
        <v>Stable</v>
      </c>
      <c r="M4594" s="1">
        <v>1</v>
      </c>
      <c r="N4594" t="str">
        <f t="shared" si="859"/>
        <v>Low Prod</v>
      </c>
      <c r="O4594">
        <v>1</v>
      </c>
      <c r="P4594" t="str">
        <f t="shared" si="860"/>
        <v>Yes</v>
      </c>
      <c r="Q4594">
        <v>0</v>
      </c>
      <c r="R4594" t="str">
        <f t="shared" si="861"/>
        <v>No</v>
      </c>
      <c r="S4594" s="3">
        <v>89983.02</v>
      </c>
      <c r="T4594" t="str">
        <f t="shared" si="862"/>
        <v>Stable</v>
      </c>
      <c r="U4594">
        <v>1</v>
      </c>
      <c r="V4594" t="str">
        <f t="shared" si="863"/>
        <v>Churned</v>
      </c>
      <c r="W4594" t="str">
        <f t="shared" si="852"/>
        <v>OK</v>
      </c>
      <c r="X4594" t="str">
        <f t="shared" si="853"/>
        <v>Numeric OK</v>
      </c>
      <c r="Y4594" t="str">
        <f t="shared" si="854"/>
        <v>Unique</v>
      </c>
    </row>
    <row r="4595" spans="1:25" x14ac:dyDescent="0.35">
      <c r="A4595">
        <v>15779743</v>
      </c>
      <c r="B4595" t="s">
        <v>1016</v>
      </c>
      <c r="C4595" s="1">
        <v>633</v>
      </c>
      <c r="D4595" t="str">
        <f t="shared" si="855"/>
        <v>Medium</v>
      </c>
      <c r="E4595" t="s">
        <v>13</v>
      </c>
      <c r="F4595" t="s">
        <v>14</v>
      </c>
      <c r="G4595" s="1">
        <v>44</v>
      </c>
      <c r="H4595" t="str">
        <f t="shared" si="856"/>
        <v>Middle</v>
      </c>
      <c r="I4595" s="1">
        <v>7</v>
      </c>
      <c r="J4595" t="str">
        <f t="shared" si="857"/>
        <v>Middle Tenure</v>
      </c>
      <c r="K4595" s="2">
        <v>0</v>
      </c>
      <c r="L4595" t="str">
        <f t="shared" si="858"/>
        <v>Very High Risk</v>
      </c>
      <c r="M4595" s="1">
        <v>2</v>
      </c>
      <c r="N4595" t="str">
        <f t="shared" si="859"/>
        <v>Med Prod</v>
      </c>
      <c r="O4595">
        <v>1</v>
      </c>
      <c r="P4595" t="str">
        <f t="shared" si="860"/>
        <v>Yes</v>
      </c>
      <c r="Q4595">
        <v>0</v>
      </c>
      <c r="R4595" t="str">
        <f t="shared" si="861"/>
        <v>No</v>
      </c>
      <c r="S4595" s="3">
        <v>29761.29</v>
      </c>
      <c r="T4595" t="str">
        <f t="shared" si="862"/>
        <v>Stable</v>
      </c>
      <c r="U4595">
        <v>0</v>
      </c>
      <c r="V4595" t="str">
        <f t="shared" si="863"/>
        <v>Not Churned</v>
      </c>
      <c r="W4595" t="str">
        <f t="shared" si="852"/>
        <v>OK</v>
      </c>
      <c r="X4595" t="str">
        <f t="shared" si="853"/>
        <v>Numeric OK</v>
      </c>
      <c r="Y4595" t="str">
        <f t="shared" si="854"/>
        <v>Unique</v>
      </c>
    </row>
    <row r="4596" spans="1:25" x14ac:dyDescent="0.35">
      <c r="A4596">
        <v>15661532</v>
      </c>
      <c r="B4596" t="s">
        <v>1106</v>
      </c>
      <c r="C4596" s="1">
        <v>650</v>
      </c>
      <c r="D4596" t="str">
        <f t="shared" si="855"/>
        <v>Medium</v>
      </c>
      <c r="E4596" t="s">
        <v>13</v>
      </c>
      <c r="F4596" t="s">
        <v>14</v>
      </c>
      <c r="G4596" s="1">
        <v>31</v>
      </c>
      <c r="H4596" t="str">
        <f t="shared" si="856"/>
        <v>Middle</v>
      </c>
      <c r="I4596" s="1">
        <v>1</v>
      </c>
      <c r="J4596" t="str">
        <f t="shared" si="857"/>
        <v>Low Tenure</v>
      </c>
      <c r="K4596" s="2">
        <v>160566.10999999999</v>
      </c>
      <c r="L4596" t="str">
        <f t="shared" si="858"/>
        <v>Stable</v>
      </c>
      <c r="M4596" s="1">
        <v>2</v>
      </c>
      <c r="N4596" t="str">
        <f t="shared" si="859"/>
        <v>Med Prod</v>
      </c>
      <c r="O4596">
        <v>0</v>
      </c>
      <c r="P4596" t="str">
        <f t="shared" si="860"/>
        <v>No</v>
      </c>
      <c r="Q4596">
        <v>0</v>
      </c>
      <c r="R4596" t="str">
        <f t="shared" si="861"/>
        <v>No</v>
      </c>
      <c r="S4596" s="3">
        <v>27073.81</v>
      </c>
      <c r="T4596" t="str">
        <f t="shared" si="862"/>
        <v>Stable</v>
      </c>
      <c r="U4596">
        <v>0</v>
      </c>
      <c r="V4596" t="str">
        <f t="shared" si="863"/>
        <v>Not Churned</v>
      </c>
      <c r="W4596" t="str">
        <f t="shared" si="852"/>
        <v>OK</v>
      </c>
      <c r="X4596" t="str">
        <f t="shared" si="853"/>
        <v>Numeric OK</v>
      </c>
      <c r="Y4596" t="str">
        <f t="shared" si="854"/>
        <v>Unique</v>
      </c>
    </row>
    <row r="4597" spans="1:25" x14ac:dyDescent="0.35">
      <c r="A4597">
        <v>15782360</v>
      </c>
      <c r="B4597" t="s">
        <v>943</v>
      </c>
      <c r="C4597" s="1">
        <v>743</v>
      </c>
      <c r="D4597" t="str">
        <f t="shared" si="855"/>
        <v>High</v>
      </c>
      <c r="E4597" t="s">
        <v>24</v>
      </c>
      <c r="F4597" t="s">
        <v>21</v>
      </c>
      <c r="G4597" s="1">
        <v>65</v>
      </c>
      <c r="H4597" t="str">
        <f t="shared" si="856"/>
        <v>Elderly</v>
      </c>
      <c r="I4597" s="1">
        <v>2</v>
      </c>
      <c r="J4597" t="str">
        <f t="shared" si="857"/>
        <v>Low Tenure</v>
      </c>
      <c r="K4597" s="2">
        <v>131935.51</v>
      </c>
      <c r="L4597" t="str">
        <f t="shared" si="858"/>
        <v>Stable</v>
      </c>
      <c r="M4597" s="1">
        <v>1</v>
      </c>
      <c r="N4597" t="str">
        <f t="shared" si="859"/>
        <v>Low Prod</v>
      </c>
      <c r="O4597">
        <v>1</v>
      </c>
      <c r="P4597" t="str">
        <f t="shared" si="860"/>
        <v>Yes</v>
      </c>
      <c r="Q4597">
        <v>1</v>
      </c>
      <c r="R4597" t="str">
        <f t="shared" si="861"/>
        <v>Yes</v>
      </c>
      <c r="S4597" s="3">
        <v>96399.67</v>
      </c>
      <c r="T4597" t="str">
        <f t="shared" si="862"/>
        <v>Stable</v>
      </c>
      <c r="U4597">
        <v>1</v>
      </c>
      <c r="V4597" t="str">
        <f t="shared" si="863"/>
        <v>Churned</v>
      </c>
      <c r="W4597" t="str">
        <f t="shared" si="852"/>
        <v>OK</v>
      </c>
      <c r="X4597" t="str">
        <f t="shared" si="853"/>
        <v>Numeric OK</v>
      </c>
      <c r="Y4597" t="str">
        <f t="shared" si="854"/>
        <v>Unique</v>
      </c>
    </row>
    <row r="4598" spans="1:25" x14ac:dyDescent="0.35">
      <c r="A4598">
        <v>15767908</v>
      </c>
      <c r="B4598" t="s">
        <v>1974</v>
      </c>
      <c r="C4598" s="1">
        <v>567</v>
      </c>
      <c r="D4598" t="str">
        <f t="shared" si="855"/>
        <v>Medium</v>
      </c>
      <c r="E4598" t="s">
        <v>13</v>
      </c>
      <c r="F4598" t="s">
        <v>21</v>
      </c>
      <c r="G4598" s="1">
        <v>38</v>
      </c>
      <c r="H4598" t="str">
        <f t="shared" si="856"/>
        <v>Middle</v>
      </c>
      <c r="I4598" s="1">
        <v>6</v>
      </c>
      <c r="J4598" t="str">
        <f t="shared" si="857"/>
        <v>Middle Tenure</v>
      </c>
      <c r="K4598" s="2">
        <v>127678.8</v>
      </c>
      <c r="L4598" t="str">
        <f t="shared" si="858"/>
        <v>Stable</v>
      </c>
      <c r="M4598" s="1">
        <v>2</v>
      </c>
      <c r="N4598" t="str">
        <f t="shared" si="859"/>
        <v>Med Prod</v>
      </c>
      <c r="O4598">
        <v>0</v>
      </c>
      <c r="P4598" t="str">
        <f t="shared" si="860"/>
        <v>No</v>
      </c>
      <c r="Q4598">
        <v>0</v>
      </c>
      <c r="R4598" t="str">
        <f t="shared" si="861"/>
        <v>No</v>
      </c>
      <c r="S4598" s="3">
        <v>45422.89</v>
      </c>
      <c r="T4598" t="str">
        <f t="shared" si="862"/>
        <v>Stable</v>
      </c>
      <c r="U4598">
        <v>0</v>
      </c>
      <c r="V4598" t="str">
        <f t="shared" si="863"/>
        <v>Not Churned</v>
      </c>
      <c r="W4598" t="str">
        <f t="shared" si="852"/>
        <v>OK</v>
      </c>
      <c r="X4598" t="str">
        <f t="shared" si="853"/>
        <v>Numeric OK</v>
      </c>
      <c r="Y4598" t="str">
        <f t="shared" si="854"/>
        <v>Unique</v>
      </c>
    </row>
    <row r="4599" spans="1:25" x14ac:dyDescent="0.35">
      <c r="A4599">
        <v>15677105</v>
      </c>
      <c r="B4599" t="s">
        <v>258</v>
      </c>
      <c r="C4599" s="1">
        <v>706</v>
      </c>
      <c r="D4599" t="str">
        <f t="shared" si="855"/>
        <v>High</v>
      </c>
      <c r="E4599" t="s">
        <v>24</v>
      </c>
      <c r="F4599" t="s">
        <v>14</v>
      </c>
      <c r="G4599" s="1">
        <v>46</v>
      </c>
      <c r="H4599" t="str">
        <f t="shared" si="856"/>
        <v>Senior</v>
      </c>
      <c r="I4599" s="1">
        <v>4</v>
      </c>
      <c r="J4599" t="str">
        <f t="shared" si="857"/>
        <v>Middle Tenure</v>
      </c>
      <c r="K4599" s="2">
        <v>105214.58</v>
      </c>
      <c r="L4599" t="str">
        <f t="shared" si="858"/>
        <v>Stable</v>
      </c>
      <c r="M4599" s="1">
        <v>1</v>
      </c>
      <c r="N4599" t="str">
        <f t="shared" si="859"/>
        <v>Low Prod</v>
      </c>
      <c r="O4599">
        <v>1</v>
      </c>
      <c r="P4599" t="str">
        <f t="shared" si="860"/>
        <v>Yes</v>
      </c>
      <c r="Q4599">
        <v>0</v>
      </c>
      <c r="R4599" t="str">
        <f t="shared" si="861"/>
        <v>No</v>
      </c>
      <c r="S4599" s="3">
        <v>108699.59</v>
      </c>
      <c r="T4599" t="str">
        <f t="shared" si="862"/>
        <v>High</v>
      </c>
      <c r="U4599">
        <v>1</v>
      </c>
      <c r="V4599" t="str">
        <f t="shared" si="863"/>
        <v>Churned</v>
      </c>
      <c r="W4599" t="str">
        <f t="shared" si="852"/>
        <v>OK</v>
      </c>
      <c r="X4599" t="str">
        <f t="shared" si="853"/>
        <v>Numeric OK</v>
      </c>
      <c r="Y4599" t="str">
        <f t="shared" si="854"/>
        <v>Unique</v>
      </c>
    </row>
    <row r="4600" spans="1:25" x14ac:dyDescent="0.35">
      <c r="A4600">
        <v>15641474</v>
      </c>
      <c r="B4600" t="s">
        <v>1308</v>
      </c>
      <c r="C4600" s="1">
        <v>638</v>
      </c>
      <c r="D4600" t="str">
        <f t="shared" si="855"/>
        <v>Medium</v>
      </c>
      <c r="E4600" t="s">
        <v>13</v>
      </c>
      <c r="F4600" t="s">
        <v>21</v>
      </c>
      <c r="G4600" s="1">
        <v>46</v>
      </c>
      <c r="H4600" t="str">
        <f t="shared" si="856"/>
        <v>Senior</v>
      </c>
      <c r="I4600" s="1">
        <v>9</v>
      </c>
      <c r="J4600" t="str">
        <f t="shared" si="857"/>
        <v>High Tenure</v>
      </c>
      <c r="K4600" s="2">
        <v>139859.54</v>
      </c>
      <c r="L4600" t="str">
        <f t="shared" si="858"/>
        <v>Stable</v>
      </c>
      <c r="M4600" s="1">
        <v>1</v>
      </c>
      <c r="N4600" t="str">
        <f t="shared" si="859"/>
        <v>Low Prod</v>
      </c>
      <c r="O4600">
        <v>1</v>
      </c>
      <c r="P4600" t="str">
        <f t="shared" si="860"/>
        <v>Yes</v>
      </c>
      <c r="Q4600">
        <v>0</v>
      </c>
      <c r="R4600" t="str">
        <f t="shared" si="861"/>
        <v>No</v>
      </c>
      <c r="S4600" s="3">
        <v>38967.29</v>
      </c>
      <c r="T4600" t="str">
        <f t="shared" si="862"/>
        <v>Stable</v>
      </c>
      <c r="U4600">
        <v>0</v>
      </c>
      <c r="V4600" t="str">
        <f t="shared" si="863"/>
        <v>Not Churned</v>
      </c>
      <c r="W4600" t="str">
        <f t="shared" si="852"/>
        <v>OK</v>
      </c>
      <c r="X4600" t="str">
        <f t="shared" si="853"/>
        <v>Numeric OK</v>
      </c>
      <c r="Y4600" t="str">
        <f t="shared" si="854"/>
        <v>Unique</v>
      </c>
    </row>
    <row r="4601" spans="1:25" x14ac:dyDescent="0.35">
      <c r="A4601">
        <v>15624451</v>
      </c>
      <c r="B4601" t="s">
        <v>1975</v>
      </c>
      <c r="C4601" s="1">
        <v>641</v>
      </c>
      <c r="D4601" t="str">
        <f t="shared" si="855"/>
        <v>Medium</v>
      </c>
      <c r="E4601" t="s">
        <v>13</v>
      </c>
      <c r="F4601" t="s">
        <v>14</v>
      </c>
      <c r="G4601" s="1">
        <v>38</v>
      </c>
      <c r="H4601" t="str">
        <f t="shared" si="856"/>
        <v>Middle</v>
      </c>
      <c r="I4601" s="1">
        <v>3</v>
      </c>
      <c r="J4601" t="str">
        <f t="shared" si="857"/>
        <v>Low Tenure</v>
      </c>
      <c r="K4601" s="2">
        <v>0</v>
      </c>
      <c r="L4601" t="str">
        <f t="shared" si="858"/>
        <v>Very High Risk</v>
      </c>
      <c r="M4601" s="1">
        <v>2</v>
      </c>
      <c r="N4601" t="str">
        <f t="shared" si="859"/>
        <v>Med Prod</v>
      </c>
      <c r="O4601">
        <v>1</v>
      </c>
      <c r="P4601" t="str">
        <f t="shared" si="860"/>
        <v>Yes</v>
      </c>
      <c r="Q4601">
        <v>0</v>
      </c>
      <c r="R4601" t="str">
        <f t="shared" si="861"/>
        <v>No</v>
      </c>
      <c r="S4601" s="3">
        <v>116466.19</v>
      </c>
      <c r="T4601" t="str">
        <f t="shared" si="862"/>
        <v>High</v>
      </c>
      <c r="U4601">
        <v>0</v>
      </c>
      <c r="V4601" t="str">
        <f t="shared" si="863"/>
        <v>Not Churned</v>
      </c>
      <c r="W4601" t="str">
        <f t="shared" si="852"/>
        <v>OK</v>
      </c>
      <c r="X4601" t="str">
        <f t="shared" si="853"/>
        <v>Numeric OK</v>
      </c>
      <c r="Y4601" t="str">
        <f t="shared" si="854"/>
        <v>Unique</v>
      </c>
    </row>
    <row r="4602" spans="1:25" x14ac:dyDescent="0.35">
      <c r="A4602">
        <v>15577985</v>
      </c>
      <c r="B4602" t="s">
        <v>1594</v>
      </c>
      <c r="C4602" s="1">
        <v>574</v>
      </c>
      <c r="D4602" t="str">
        <f t="shared" si="855"/>
        <v>Medium</v>
      </c>
      <c r="E4602" t="s">
        <v>13</v>
      </c>
      <c r="F4602" t="s">
        <v>14</v>
      </c>
      <c r="G4602" s="1">
        <v>34</v>
      </c>
      <c r="H4602" t="str">
        <f t="shared" si="856"/>
        <v>Middle</v>
      </c>
      <c r="I4602" s="1">
        <v>5</v>
      </c>
      <c r="J4602" t="str">
        <f t="shared" si="857"/>
        <v>Middle Tenure</v>
      </c>
      <c r="K4602" s="2">
        <v>112324.45</v>
      </c>
      <c r="L4602" t="str">
        <f t="shared" si="858"/>
        <v>Stable</v>
      </c>
      <c r="M4602" s="1">
        <v>2</v>
      </c>
      <c r="N4602" t="str">
        <f t="shared" si="859"/>
        <v>Med Prod</v>
      </c>
      <c r="O4602">
        <v>1</v>
      </c>
      <c r="P4602" t="str">
        <f t="shared" si="860"/>
        <v>Yes</v>
      </c>
      <c r="Q4602">
        <v>1</v>
      </c>
      <c r="R4602" t="str">
        <f t="shared" si="861"/>
        <v>Yes</v>
      </c>
      <c r="S4602" s="3">
        <v>17993.43</v>
      </c>
      <c r="T4602" t="str">
        <f t="shared" si="862"/>
        <v>Low</v>
      </c>
      <c r="U4602">
        <v>0</v>
      </c>
      <c r="V4602" t="str">
        <f t="shared" si="863"/>
        <v>Not Churned</v>
      </c>
      <c r="W4602" t="str">
        <f t="shared" si="852"/>
        <v>OK</v>
      </c>
      <c r="X4602" t="str">
        <f t="shared" si="853"/>
        <v>Numeric OK</v>
      </c>
      <c r="Y4602" t="str">
        <f t="shared" si="854"/>
        <v>Unique</v>
      </c>
    </row>
    <row r="4603" spans="1:25" x14ac:dyDescent="0.35">
      <c r="A4603">
        <v>15571666</v>
      </c>
      <c r="B4603" t="s">
        <v>608</v>
      </c>
      <c r="C4603" s="1">
        <v>642</v>
      </c>
      <c r="D4603" t="str">
        <f t="shared" si="855"/>
        <v>Medium</v>
      </c>
      <c r="E4603" t="s">
        <v>24</v>
      </c>
      <c r="F4603" t="s">
        <v>21</v>
      </c>
      <c r="G4603" s="1">
        <v>30</v>
      </c>
      <c r="H4603" t="str">
        <f t="shared" si="856"/>
        <v>Middle</v>
      </c>
      <c r="I4603" s="1">
        <v>8</v>
      </c>
      <c r="J4603" t="str">
        <f t="shared" si="857"/>
        <v>High Tenure</v>
      </c>
      <c r="K4603" s="2">
        <v>134497.26999999999</v>
      </c>
      <c r="L4603" t="str">
        <f t="shared" si="858"/>
        <v>Stable</v>
      </c>
      <c r="M4603" s="1">
        <v>1</v>
      </c>
      <c r="N4603" t="str">
        <f t="shared" si="859"/>
        <v>Low Prod</v>
      </c>
      <c r="O4603">
        <v>0</v>
      </c>
      <c r="P4603" t="str">
        <f t="shared" si="860"/>
        <v>No</v>
      </c>
      <c r="Q4603">
        <v>0</v>
      </c>
      <c r="R4603" t="str">
        <f t="shared" si="861"/>
        <v>No</v>
      </c>
      <c r="S4603" s="3">
        <v>43250.54</v>
      </c>
      <c r="T4603" t="str">
        <f t="shared" si="862"/>
        <v>Stable</v>
      </c>
      <c r="U4603">
        <v>0</v>
      </c>
      <c r="V4603" t="str">
        <f t="shared" si="863"/>
        <v>Not Churned</v>
      </c>
      <c r="W4603" t="str">
        <f t="shared" si="852"/>
        <v>OK</v>
      </c>
      <c r="X4603" t="str">
        <f t="shared" si="853"/>
        <v>Numeric OK</v>
      </c>
      <c r="Y4603" t="str">
        <f t="shared" si="854"/>
        <v>Unique</v>
      </c>
    </row>
    <row r="4604" spans="1:25" x14ac:dyDescent="0.35">
      <c r="A4604">
        <v>15783691</v>
      </c>
      <c r="B4604" t="s">
        <v>275</v>
      </c>
      <c r="C4604" s="1">
        <v>722</v>
      </c>
      <c r="D4604" t="str">
        <f t="shared" si="855"/>
        <v>High</v>
      </c>
      <c r="E4604" t="s">
        <v>16</v>
      </c>
      <c r="F4604" t="s">
        <v>14</v>
      </c>
      <c r="G4604" s="1">
        <v>35</v>
      </c>
      <c r="H4604" t="str">
        <f t="shared" si="856"/>
        <v>Middle</v>
      </c>
      <c r="I4604" s="1">
        <v>1</v>
      </c>
      <c r="J4604" t="str">
        <f t="shared" si="857"/>
        <v>Low Tenure</v>
      </c>
      <c r="K4604" s="2">
        <v>120171.58</v>
      </c>
      <c r="L4604" t="str">
        <f t="shared" si="858"/>
        <v>Stable</v>
      </c>
      <c r="M4604" s="1">
        <v>1</v>
      </c>
      <c r="N4604" t="str">
        <f t="shared" si="859"/>
        <v>Low Prod</v>
      </c>
      <c r="O4604">
        <v>1</v>
      </c>
      <c r="P4604" t="str">
        <f t="shared" si="860"/>
        <v>Yes</v>
      </c>
      <c r="Q4604">
        <v>0</v>
      </c>
      <c r="R4604" t="str">
        <f t="shared" si="861"/>
        <v>No</v>
      </c>
      <c r="S4604" s="3">
        <v>125240.8</v>
      </c>
      <c r="T4604" t="str">
        <f t="shared" si="862"/>
        <v>High</v>
      </c>
      <c r="U4604">
        <v>0</v>
      </c>
      <c r="V4604" t="str">
        <f t="shared" si="863"/>
        <v>Not Churned</v>
      </c>
      <c r="W4604" t="str">
        <f t="shared" si="852"/>
        <v>OK</v>
      </c>
      <c r="X4604" t="str">
        <f t="shared" si="853"/>
        <v>Numeric OK</v>
      </c>
      <c r="Y4604" t="str">
        <f t="shared" si="854"/>
        <v>Unique</v>
      </c>
    </row>
    <row r="4605" spans="1:25" x14ac:dyDescent="0.35">
      <c r="A4605">
        <v>15671172</v>
      </c>
      <c r="B4605" t="s">
        <v>1976</v>
      </c>
      <c r="C4605" s="1">
        <v>623</v>
      </c>
      <c r="D4605" t="str">
        <f t="shared" si="855"/>
        <v>Medium</v>
      </c>
      <c r="E4605" t="s">
        <v>13</v>
      </c>
      <c r="F4605" t="s">
        <v>21</v>
      </c>
      <c r="G4605" s="1">
        <v>23</v>
      </c>
      <c r="H4605" t="str">
        <f t="shared" si="856"/>
        <v>Young</v>
      </c>
      <c r="I4605" s="1">
        <v>1</v>
      </c>
      <c r="J4605" t="str">
        <f t="shared" si="857"/>
        <v>Low Tenure</v>
      </c>
      <c r="K4605" s="2">
        <v>106012.2</v>
      </c>
      <c r="L4605" t="str">
        <f t="shared" si="858"/>
        <v>Stable</v>
      </c>
      <c r="M4605" s="1">
        <v>2</v>
      </c>
      <c r="N4605" t="str">
        <f t="shared" si="859"/>
        <v>Med Prod</v>
      </c>
      <c r="O4605">
        <v>0</v>
      </c>
      <c r="P4605" t="str">
        <f t="shared" si="860"/>
        <v>No</v>
      </c>
      <c r="Q4605">
        <v>1</v>
      </c>
      <c r="R4605" t="str">
        <f t="shared" si="861"/>
        <v>Yes</v>
      </c>
      <c r="S4605" s="3">
        <v>191415.94</v>
      </c>
      <c r="T4605" t="str">
        <f t="shared" si="862"/>
        <v>High</v>
      </c>
      <c r="U4605">
        <v>0</v>
      </c>
      <c r="V4605" t="str">
        <f t="shared" si="863"/>
        <v>Not Churned</v>
      </c>
      <c r="W4605" t="str">
        <f t="shared" si="852"/>
        <v>OK</v>
      </c>
      <c r="X4605" t="str">
        <f t="shared" si="853"/>
        <v>Numeric OK</v>
      </c>
      <c r="Y4605" t="str">
        <f t="shared" si="854"/>
        <v>Unique</v>
      </c>
    </row>
    <row r="4606" spans="1:25" x14ac:dyDescent="0.35">
      <c r="A4606">
        <v>15731760</v>
      </c>
      <c r="B4606" t="s">
        <v>819</v>
      </c>
      <c r="C4606" s="1">
        <v>681</v>
      </c>
      <c r="D4606" t="str">
        <f t="shared" si="855"/>
        <v>High</v>
      </c>
      <c r="E4606" t="s">
        <v>13</v>
      </c>
      <c r="F4606" t="s">
        <v>21</v>
      </c>
      <c r="G4606" s="1">
        <v>25</v>
      </c>
      <c r="H4606" t="str">
        <f t="shared" si="856"/>
        <v>Young</v>
      </c>
      <c r="I4606" s="1">
        <v>5</v>
      </c>
      <c r="J4606" t="str">
        <f t="shared" si="857"/>
        <v>Middle Tenure</v>
      </c>
      <c r="K4606" s="2">
        <v>0</v>
      </c>
      <c r="L4606" t="str">
        <f t="shared" si="858"/>
        <v>Very High Risk</v>
      </c>
      <c r="M4606" s="1">
        <v>1</v>
      </c>
      <c r="N4606" t="str">
        <f t="shared" si="859"/>
        <v>Low Prod</v>
      </c>
      <c r="O4606">
        <v>0</v>
      </c>
      <c r="P4606" t="str">
        <f t="shared" si="860"/>
        <v>No</v>
      </c>
      <c r="Q4606">
        <v>1</v>
      </c>
      <c r="R4606" t="str">
        <f t="shared" si="861"/>
        <v>Yes</v>
      </c>
      <c r="S4606" s="3">
        <v>90860.97</v>
      </c>
      <c r="T4606" t="str">
        <f t="shared" si="862"/>
        <v>Stable</v>
      </c>
      <c r="U4606">
        <v>0</v>
      </c>
      <c r="V4606" t="str">
        <f t="shared" si="863"/>
        <v>Not Churned</v>
      </c>
      <c r="W4606" t="str">
        <f t="shared" si="852"/>
        <v>OK</v>
      </c>
      <c r="X4606" t="str">
        <f t="shared" si="853"/>
        <v>Numeric OK</v>
      </c>
      <c r="Y4606" t="str">
        <f t="shared" si="854"/>
        <v>Unique</v>
      </c>
    </row>
    <row r="4607" spans="1:25" x14ac:dyDescent="0.35">
      <c r="A4607">
        <v>15585599</v>
      </c>
      <c r="B4607" t="s">
        <v>1129</v>
      </c>
      <c r="C4607" s="1">
        <v>530</v>
      </c>
      <c r="D4607" t="str">
        <f t="shared" si="855"/>
        <v>Medium</v>
      </c>
      <c r="E4607" t="s">
        <v>13</v>
      </c>
      <c r="F4607" t="s">
        <v>14</v>
      </c>
      <c r="G4607" s="1">
        <v>34</v>
      </c>
      <c r="H4607" t="str">
        <f t="shared" si="856"/>
        <v>Middle</v>
      </c>
      <c r="I4607" s="1">
        <v>8</v>
      </c>
      <c r="J4607" t="str">
        <f t="shared" si="857"/>
        <v>High Tenure</v>
      </c>
      <c r="K4607" s="2">
        <v>0</v>
      </c>
      <c r="L4607" t="str">
        <f t="shared" si="858"/>
        <v>Very High Risk</v>
      </c>
      <c r="M4607" s="1">
        <v>2</v>
      </c>
      <c r="N4607" t="str">
        <f t="shared" si="859"/>
        <v>Med Prod</v>
      </c>
      <c r="O4607">
        <v>0</v>
      </c>
      <c r="P4607" t="str">
        <f t="shared" si="860"/>
        <v>No</v>
      </c>
      <c r="Q4607">
        <v>1</v>
      </c>
      <c r="R4607" t="str">
        <f t="shared" si="861"/>
        <v>Yes</v>
      </c>
      <c r="S4607" s="3">
        <v>141872.51999999999</v>
      </c>
      <c r="T4607" t="str">
        <f t="shared" si="862"/>
        <v>High</v>
      </c>
      <c r="U4607">
        <v>0</v>
      </c>
      <c r="V4607" t="str">
        <f t="shared" si="863"/>
        <v>Not Churned</v>
      </c>
      <c r="W4607" t="str">
        <f t="shared" si="852"/>
        <v>OK</v>
      </c>
      <c r="X4607" t="str">
        <f t="shared" si="853"/>
        <v>Numeric OK</v>
      </c>
      <c r="Y4607" t="str">
        <f t="shared" si="854"/>
        <v>Unique</v>
      </c>
    </row>
    <row r="4608" spans="1:25" x14ac:dyDescent="0.35">
      <c r="A4608">
        <v>15784958</v>
      </c>
      <c r="B4608" t="s">
        <v>1548</v>
      </c>
      <c r="C4608" s="1">
        <v>797</v>
      </c>
      <c r="D4608" t="str">
        <f t="shared" si="855"/>
        <v>High</v>
      </c>
      <c r="E4608" t="s">
        <v>13</v>
      </c>
      <c r="F4608" t="s">
        <v>14</v>
      </c>
      <c r="G4608" s="1">
        <v>55</v>
      </c>
      <c r="H4608" t="str">
        <f t="shared" si="856"/>
        <v>Senior</v>
      </c>
      <c r="I4608" s="1">
        <v>10</v>
      </c>
      <c r="J4608" t="str">
        <f t="shared" si="857"/>
        <v>High Tenure</v>
      </c>
      <c r="K4608" s="2">
        <v>0</v>
      </c>
      <c r="L4608" t="str">
        <f t="shared" si="858"/>
        <v>Very High Risk</v>
      </c>
      <c r="M4608" s="1">
        <v>4</v>
      </c>
      <c r="N4608" t="str">
        <f t="shared" si="859"/>
        <v>High Prod</v>
      </c>
      <c r="O4608">
        <v>1</v>
      </c>
      <c r="P4608" t="str">
        <f t="shared" si="860"/>
        <v>Yes</v>
      </c>
      <c r="Q4608">
        <v>1</v>
      </c>
      <c r="R4608" t="str">
        <f t="shared" si="861"/>
        <v>Yes</v>
      </c>
      <c r="S4608" s="3">
        <v>49418.87</v>
      </c>
      <c r="T4608" t="str">
        <f t="shared" si="862"/>
        <v>Stable</v>
      </c>
      <c r="U4608">
        <v>1</v>
      </c>
      <c r="V4608" t="str">
        <f t="shared" si="863"/>
        <v>Churned</v>
      </c>
      <c r="W4608" t="str">
        <f t="shared" si="852"/>
        <v>OK</v>
      </c>
      <c r="X4608" t="str">
        <f t="shared" si="853"/>
        <v>Numeric OK</v>
      </c>
      <c r="Y4608" t="str">
        <f t="shared" si="854"/>
        <v>Unique</v>
      </c>
    </row>
    <row r="4609" spans="1:25" x14ac:dyDescent="0.35">
      <c r="A4609">
        <v>15734524</v>
      </c>
      <c r="B4609" t="s">
        <v>1107</v>
      </c>
      <c r="C4609" s="1">
        <v>653</v>
      </c>
      <c r="D4609" t="str">
        <f t="shared" si="855"/>
        <v>High</v>
      </c>
      <c r="E4609" t="s">
        <v>13</v>
      </c>
      <c r="F4609" t="s">
        <v>21</v>
      </c>
      <c r="G4609" s="1">
        <v>51</v>
      </c>
      <c r="H4609" t="str">
        <f t="shared" si="856"/>
        <v>Senior</v>
      </c>
      <c r="I4609" s="1">
        <v>3</v>
      </c>
      <c r="J4609" t="str">
        <f t="shared" si="857"/>
        <v>Low Tenure</v>
      </c>
      <c r="K4609" s="2">
        <v>0</v>
      </c>
      <c r="L4609" t="str">
        <f t="shared" si="858"/>
        <v>Very High Risk</v>
      </c>
      <c r="M4609" s="1">
        <v>1</v>
      </c>
      <c r="N4609" t="str">
        <f t="shared" si="859"/>
        <v>Low Prod</v>
      </c>
      <c r="O4609">
        <v>1</v>
      </c>
      <c r="P4609" t="str">
        <f t="shared" si="860"/>
        <v>Yes</v>
      </c>
      <c r="Q4609">
        <v>0</v>
      </c>
      <c r="R4609" t="str">
        <f t="shared" si="861"/>
        <v>No</v>
      </c>
      <c r="S4609" s="3">
        <v>170426.65</v>
      </c>
      <c r="T4609" t="str">
        <f t="shared" si="862"/>
        <v>High</v>
      </c>
      <c r="U4609">
        <v>1</v>
      </c>
      <c r="V4609" t="str">
        <f t="shared" si="863"/>
        <v>Churned</v>
      </c>
      <c r="W4609" t="str">
        <f t="shared" si="852"/>
        <v>OK</v>
      </c>
      <c r="X4609" t="str">
        <f t="shared" si="853"/>
        <v>Numeric OK</v>
      </c>
      <c r="Y4609" t="str">
        <f t="shared" si="854"/>
        <v>Unique</v>
      </c>
    </row>
    <row r="4610" spans="1:25" x14ac:dyDescent="0.35">
      <c r="A4610">
        <v>15614103</v>
      </c>
      <c r="B4610" t="s">
        <v>1089</v>
      </c>
      <c r="C4610" s="1">
        <v>850</v>
      </c>
      <c r="D4610" t="str">
        <f t="shared" si="855"/>
        <v>High</v>
      </c>
      <c r="E4610" t="s">
        <v>24</v>
      </c>
      <c r="F4610" t="s">
        <v>21</v>
      </c>
      <c r="G4610" s="1">
        <v>42</v>
      </c>
      <c r="H4610" t="str">
        <f t="shared" si="856"/>
        <v>Middle</v>
      </c>
      <c r="I4610" s="1">
        <v>8</v>
      </c>
      <c r="J4610" t="str">
        <f t="shared" si="857"/>
        <v>High Tenure</v>
      </c>
      <c r="K4610" s="2">
        <v>119839.69</v>
      </c>
      <c r="L4610" t="str">
        <f t="shared" si="858"/>
        <v>Stable</v>
      </c>
      <c r="M4610" s="1">
        <v>1</v>
      </c>
      <c r="N4610" t="str">
        <f t="shared" si="859"/>
        <v>Low Prod</v>
      </c>
      <c r="O4610">
        <v>0</v>
      </c>
      <c r="P4610" t="str">
        <f t="shared" si="860"/>
        <v>No</v>
      </c>
      <c r="Q4610">
        <v>1</v>
      </c>
      <c r="R4610" t="str">
        <f t="shared" si="861"/>
        <v>Yes</v>
      </c>
      <c r="S4610" s="3">
        <v>51016.02</v>
      </c>
      <c r="T4610" t="str">
        <f t="shared" si="862"/>
        <v>Stable</v>
      </c>
      <c r="U4610">
        <v>1</v>
      </c>
      <c r="V4610" t="str">
        <f t="shared" si="863"/>
        <v>Churned</v>
      </c>
      <c r="W4610" t="str">
        <f t="shared" ref="W4610:W4673" si="864">IF(OR(C4610="",G4610="",I4610="",K4610="",S4610=""),"Missing","OK")</f>
        <v>OK</v>
      </c>
      <c r="X4610" t="str">
        <f t="shared" ref="X4610:X4673" si="865">IF(AND(ISNUMBER(C4610),ISNUMBER(G4610),ISNUMBER(I4610),ISNUMBER(K4610),ISNUMBER(S4610)),"Numeric OK","Check")</f>
        <v>Numeric OK</v>
      </c>
      <c r="Y4610" t="str">
        <f t="shared" ref="Y4610:Y4673" si="866">IF(COUNTIF($A$2:$A$10001,A4610)&gt;1,"Duplicate","Unique")</f>
        <v>Unique</v>
      </c>
    </row>
    <row r="4611" spans="1:25" x14ac:dyDescent="0.35">
      <c r="A4611">
        <v>15794895</v>
      </c>
      <c r="B4611" t="s">
        <v>488</v>
      </c>
      <c r="C4611" s="1">
        <v>581</v>
      </c>
      <c r="D4611" t="str">
        <f t="shared" ref="D4611:D4674" si="867">IF(C4611&gt;650,"High",IF(C4611&gt;=500,"Medium","Low"))</f>
        <v>Medium</v>
      </c>
      <c r="E4611" t="s">
        <v>16</v>
      </c>
      <c r="F4611" t="s">
        <v>21</v>
      </c>
      <c r="G4611" s="1">
        <v>34</v>
      </c>
      <c r="H4611" t="str">
        <f t="shared" ref="H4611:H4674" si="868">IF(G4611&lt;30,"Young",IF(G4611&lt;=45,"Middle",IF(G4611&lt;=60,"Senior","Elderly")))</f>
        <v>Middle</v>
      </c>
      <c r="I4611" s="1">
        <v>1</v>
      </c>
      <c r="J4611" t="str">
        <f t="shared" ref="J4611:J4674" si="869">IF(I4611&lt;=3,"Low Tenure",IF(I4611&lt;=7,"Middle Tenure","High Tenure"))</f>
        <v>Low Tenure</v>
      </c>
      <c r="K4611" s="2">
        <v>0</v>
      </c>
      <c r="L4611" t="str">
        <f t="shared" ref="L4611:L4674" si="870">IF(K4611=0,"Very High Risk",IF(K4611&lt;=10000,"High Risk",IF(K4611&lt;=100000,"Low Risk","Stable")))</f>
        <v>Very High Risk</v>
      </c>
      <c r="M4611" s="1">
        <v>2</v>
      </c>
      <c r="N4611" t="str">
        <f t="shared" ref="N4611:N4674" si="871">IF(M4611=1,"Low Prod",IF(OR(M4611=2,M4611=3),"Med Prod","High Prod"))</f>
        <v>Med Prod</v>
      </c>
      <c r="O4611">
        <v>0</v>
      </c>
      <c r="P4611" t="str">
        <f t="shared" ref="P4611:P4674" si="872">IF(O4611=1,"Yes","No")</f>
        <v>No</v>
      </c>
      <c r="Q4611">
        <v>1</v>
      </c>
      <c r="R4611" t="str">
        <f t="shared" ref="R4611:R4674" si="873">IF(Q4611=1,"Yes","No")</f>
        <v>Yes</v>
      </c>
      <c r="S4611" s="3">
        <v>81175.25</v>
      </c>
      <c r="T4611" t="str">
        <f t="shared" ref="T4611:T4674" si="874">IF(S4611&lt;25000,"Low",IF(S4611&lt;=100000,"Stable","High"))</f>
        <v>Stable</v>
      </c>
      <c r="U4611">
        <v>0</v>
      </c>
      <c r="V4611" t="str">
        <f t="shared" ref="V4611:V4674" si="875">IF(U4611=1,"Churned","Not Churned")</f>
        <v>Not Churned</v>
      </c>
      <c r="W4611" t="str">
        <f t="shared" si="864"/>
        <v>OK</v>
      </c>
      <c r="X4611" t="str">
        <f t="shared" si="865"/>
        <v>Numeric OK</v>
      </c>
      <c r="Y4611" t="str">
        <f t="shared" si="866"/>
        <v>Unique</v>
      </c>
    </row>
    <row r="4612" spans="1:25" x14ac:dyDescent="0.35">
      <c r="A4612">
        <v>15772381</v>
      </c>
      <c r="B4612" t="s">
        <v>1977</v>
      </c>
      <c r="C4612" s="1">
        <v>589</v>
      </c>
      <c r="D4612" t="str">
        <f t="shared" si="867"/>
        <v>Medium</v>
      </c>
      <c r="E4612" t="s">
        <v>24</v>
      </c>
      <c r="F4612" t="s">
        <v>21</v>
      </c>
      <c r="G4612" s="1">
        <v>38</v>
      </c>
      <c r="H4612" t="str">
        <f t="shared" si="868"/>
        <v>Middle</v>
      </c>
      <c r="I4612" s="1">
        <v>8</v>
      </c>
      <c r="J4612" t="str">
        <f t="shared" si="869"/>
        <v>High Tenure</v>
      </c>
      <c r="K4612" s="2">
        <v>92219.21</v>
      </c>
      <c r="L4612" t="str">
        <f t="shared" si="870"/>
        <v>Low Risk</v>
      </c>
      <c r="M4612" s="1">
        <v>1</v>
      </c>
      <c r="N4612" t="str">
        <f t="shared" si="871"/>
        <v>Low Prod</v>
      </c>
      <c r="O4612">
        <v>1</v>
      </c>
      <c r="P4612" t="str">
        <f t="shared" si="872"/>
        <v>Yes</v>
      </c>
      <c r="Q4612">
        <v>0</v>
      </c>
      <c r="R4612" t="str">
        <f t="shared" si="873"/>
        <v>No</v>
      </c>
      <c r="S4612" s="3">
        <v>99106.97</v>
      </c>
      <c r="T4612" t="str">
        <f t="shared" si="874"/>
        <v>Stable</v>
      </c>
      <c r="U4612">
        <v>0</v>
      </c>
      <c r="V4612" t="str">
        <f t="shared" si="875"/>
        <v>Not Churned</v>
      </c>
      <c r="W4612" t="str">
        <f t="shared" si="864"/>
        <v>OK</v>
      </c>
      <c r="X4612" t="str">
        <f t="shared" si="865"/>
        <v>Numeric OK</v>
      </c>
      <c r="Y4612" t="str">
        <f t="shared" si="866"/>
        <v>Unique</v>
      </c>
    </row>
    <row r="4613" spans="1:25" x14ac:dyDescent="0.35">
      <c r="A4613">
        <v>15710553</v>
      </c>
      <c r="B4613" t="s">
        <v>65</v>
      </c>
      <c r="C4613" s="1">
        <v>555</v>
      </c>
      <c r="D4613" t="str">
        <f t="shared" si="867"/>
        <v>Medium</v>
      </c>
      <c r="E4613" t="s">
        <v>24</v>
      </c>
      <c r="F4613" t="s">
        <v>21</v>
      </c>
      <c r="G4613" s="1">
        <v>48</v>
      </c>
      <c r="H4613" t="str">
        <f t="shared" si="868"/>
        <v>Senior</v>
      </c>
      <c r="I4613" s="1">
        <v>3</v>
      </c>
      <c r="J4613" t="str">
        <f t="shared" si="869"/>
        <v>Low Tenure</v>
      </c>
      <c r="K4613" s="2">
        <v>142055.41</v>
      </c>
      <c r="L4613" t="str">
        <f t="shared" si="870"/>
        <v>Stable</v>
      </c>
      <c r="M4613" s="1">
        <v>2</v>
      </c>
      <c r="N4613" t="str">
        <f t="shared" si="871"/>
        <v>Med Prod</v>
      </c>
      <c r="O4613">
        <v>0</v>
      </c>
      <c r="P4613" t="str">
        <f t="shared" si="872"/>
        <v>No</v>
      </c>
      <c r="Q4613">
        <v>1</v>
      </c>
      <c r="R4613" t="str">
        <f t="shared" si="873"/>
        <v>Yes</v>
      </c>
      <c r="S4613" s="3">
        <v>79134.78</v>
      </c>
      <c r="T4613" t="str">
        <f t="shared" si="874"/>
        <v>Stable</v>
      </c>
      <c r="U4613">
        <v>0</v>
      </c>
      <c r="V4613" t="str">
        <f t="shared" si="875"/>
        <v>Not Churned</v>
      </c>
      <c r="W4613" t="str">
        <f t="shared" si="864"/>
        <v>OK</v>
      </c>
      <c r="X4613" t="str">
        <f t="shared" si="865"/>
        <v>Numeric OK</v>
      </c>
      <c r="Y4613" t="str">
        <f t="shared" si="866"/>
        <v>Unique</v>
      </c>
    </row>
    <row r="4614" spans="1:25" x14ac:dyDescent="0.35">
      <c r="A4614">
        <v>15649292</v>
      </c>
      <c r="B4614" t="s">
        <v>508</v>
      </c>
      <c r="C4614" s="1">
        <v>748</v>
      </c>
      <c r="D4614" t="str">
        <f t="shared" si="867"/>
        <v>High</v>
      </c>
      <c r="E4614" t="s">
        <v>13</v>
      </c>
      <c r="F4614" t="s">
        <v>14</v>
      </c>
      <c r="G4614" s="1">
        <v>49</v>
      </c>
      <c r="H4614" t="str">
        <f t="shared" si="868"/>
        <v>Senior</v>
      </c>
      <c r="I4614" s="1">
        <v>7</v>
      </c>
      <c r="J4614" t="str">
        <f t="shared" si="869"/>
        <v>Middle Tenure</v>
      </c>
      <c r="K4614" s="2">
        <v>29602.080000000002</v>
      </c>
      <c r="L4614" t="str">
        <f t="shared" si="870"/>
        <v>Low Risk</v>
      </c>
      <c r="M4614" s="1">
        <v>1</v>
      </c>
      <c r="N4614" t="str">
        <f t="shared" si="871"/>
        <v>Low Prod</v>
      </c>
      <c r="O4614">
        <v>0</v>
      </c>
      <c r="P4614" t="str">
        <f t="shared" si="872"/>
        <v>No</v>
      </c>
      <c r="Q4614">
        <v>0</v>
      </c>
      <c r="R4614" t="str">
        <f t="shared" si="873"/>
        <v>No</v>
      </c>
      <c r="S4614" s="3">
        <v>163550.57999999999</v>
      </c>
      <c r="T4614" t="str">
        <f t="shared" si="874"/>
        <v>High</v>
      </c>
      <c r="U4614">
        <v>1</v>
      </c>
      <c r="V4614" t="str">
        <f t="shared" si="875"/>
        <v>Churned</v>
      </c>
      <c r="W4614" t="str">
        <f t="shared" si="864"/>
        <v>OK</v>
      </c>
      <c r="X4614" t="str">
        <f t="shared" si="865"/>
        <v>Numeric OK</v>
      </c>
      <c r="Y4614" t="str">
        <f t="shared" si="866"/>
        <v>Unique</v>
      </c>
    </row>
    <row r="4615" spans="1:25" x14ac:dyDescent="0.35">
      <c r="A4615">
        <v>15792565</v>
      </c>
      <c r="B4615" t="s">
        <v>130</v>
      </c>
      <c r="C4615" s="1">
        <v>745</v>
      </c>
      <c r="D4615" t="str">
        <f t="shared" si="867"/>
        <v>High</v>
      </c>
      <c r="E4615" t="s">
        <v>13</v>
      </c>
      <c r="F4615" t="s">
        <v>14</v>
      </c>
      <c r="G4615" s="1">
        <v>46</v>
      </c>
      <c r="H4615" t="str">
        <f t="shared" si="868"/>
        <v>Senior</v>
      </c>
      <c r="I4615" s="1">
        <v>7</v>
      </c>
      <c r="J4615" t="str">
        <f t="shared" si="869"/>
        <v>Middle Tenure</v>
      </c>
      <c r="K4615" s="2">
        <v>0</v>
      </c>
      <c r="L4615" t="str">
        <f t="shared" si="870"/>
        <v>Very High Risk</v>
      </c>
      <c r="M4615" s="1">
        <v>2</v>
      </c>
      <c r="N4615" t="str">
        <f t="shared" si="871"/>
        <v>Med Prod</v>
      </c>
      <c r="O4615">
        <v>1</v>
      </c>
      <c r="P4615" t="str">
        <f t="shared" si="872"/>
        <v>Yes</v>
      </c>
      <c r="Q4615">
        <v>1</v>
      </c>
      <c r="R4615" t="str">
        <f t="shared" si="873"/>
        <v>Yes</v>
      </c>
      <c r="S4615" s="3">
        <v>67769.94</v>
      </c>
      <c r="T4615" t="str">
        <f t="shared" si="874"/>
        <v>Stable</v>
      </c>
      <c r="U4615">
        <v>0</v>
      </c>
      <c r="V4615" t="str">
        <f t="shared" si="875"/>
        <v>Not Churned</v>
      </c>
      <c r="W4615" t="str">
        <f t="shared" si="864"/>
        <v>OK</v>
      </c>
      <c r="X4615" t="str">
        <f t="shared" si="865"/>
        <v>Numeric OK</v>
      </c>
      <c r="Y4615" t="str">
        <f t="shared" si="866"/>
        <v>Unique</v>
      </c>
    </row>
    <row r="4616" spans="1:25" x14ac:dyDescent="0.35">
      <c r="A4616">
        <v>15718245</v>
      </c>
      <c r="B4616" t="s">
        <v>80</v>
      </c>
      <c r="C4616" s="1">
        <v>730</v>
      </c>
      <c r="D4616" t="str">
        <f t="shared" si="867"/>
        <v>High</v>
      </c>
      <c r="E4616" t="s">
        <v>13</v>
      </c>
      <c r="F4616" t="s">
        <v>21</v>
      </c>
      <c r="G4616" s="1">
        <v>34</v>
      </c>
      <c r="H4616" t="str">
        <f t="shared" si="868"/>
        <v>Middle</v>
      </c>
      <c r="I4616" s="1">
        <v>1</v>
      </c>
      <c r="J4616" t="str">
        <f t="shared" si="869"/>
        <v>Low Tenure</v>
      </c>
      <c r="K4616" s="2">
        <v>0</v>
      </c>
      <c r="L4616" t="str">
        <f t="shared" si="870"/>
        <v>Very High Risk</v>
      </c>
      <c r="M4616" s="1">
        <v>2</v>
      </c>
      <c r="N4616" t="str">
        <f t="shared" si="871"/>
        <v>Med Prod</v>
      </c>
      <c r="O4616">
        <v>1</v>
      </c>
      <c r="P4616" t="str">
        <f t="shared" si="872"/>
        <v>Yes</v>
      </c>
      <c r="Q4616">
        <v>1</v>
      </c>
      <c r="R4616" t="str">
        <f t="shared" si="873"/>
        <v>Yes</v>
      </c>
      <c r="S4616" s="3">
        <v>126592.01</v>
      </c>
      <c r="T4616" t="str">
        <f t="shared" si="874"/>
        <v>High</v>
      </c>
      <c r="U4616">
        <v>0</v>
      </c>
      <c r="V4616" t="str">
        <f t="shared" si="875"/>
        <v>Not Churned</v>
      </c>
      <c r="W4616" t="str">
        <f t="shared" si="864"/>
        <v>OK</v>
      </c>
      <c r="X4616" t="str">
        <f t="shared" si="865"/>
        <v>Numeric OK</v>
      </c>
      <c r="Y4616" t="str">
        <f t="shared" si="866"/>
        <v>Unique</v>
      </c>
    </row>
    <row r="4617" spans="1:25" x14ac:dyDescent="0.35">
      <c r="A4617">
        <v>15703117</v>
      </c>
      <c r="B4617" t="s">
        <v>390</v>
      </c>
      <c r="C4617" s="1">
        <v>565</v>
      </c>
      <c r="D4617" t="str">
        <f t="shared" si="867"/>
        <v>Medium</v>
      </c>
      <c r="E4617" t="s">
        <v>13</v>
      </c>
      <c r="F4617" t="s">
        <v>14</v>
      </c>
      <c r="G4617" s="1">
        <v>44</v>
      </c>
      <c r="H4617" t="str">
        <f t="shared" si="868"/>
        <v>Middle</v>
      </c>
      <c r="I4617" s="1">
        <v>1</v>
      </c>
      <c r="J4617" t="str">
        <f t="shared" si="869"/>
        <v>Low Tenure</v>
      </c>
      <c r="K4617" s="2">
        <v>0</v>
      </c>
      <c r="L4617" t="str">
        <f t="shared" si="870"/>
        <v>Very High Risk</v>
      </c>
      <c r="M4617" s="1">
        <v>2</v>
      </c>
      <c r="N4617" t="str">
        <f t="shared" si="871"/>
        <v>Med Prod</v>
      </c>
      <c r="O4617">
        <v>0</v>
      </c>
      <c r="P4617" t="str">
        <f t="shared" si="872"/>
        <v>No</v>
      </c>
      <c r="Q4617">
        <v>1</v>
      </c>
      <c r="R4617" t="str">
        <f t="shared" si="873"/>
        <v>Yes</v>
      </c>
      <c r="S4617" s="3">
        <v>89602.81</v>
      </c>
      <c r="T4617" t="str">
        <f t="shared" si="874"/>
        <v>Stable</v>
      </c>
      <c r="U4617">
        <v>0</v>
      </c>
      <c r="V4617" t="str">
        <f t="shared" si="875"/>
        <v>Not Churned</v>
      </c>
      <c r="W4617" t="str">
        <f t="shared" si="864"/>
        <v>OK</v>
      </c>
      <c r="X4617" t="str">
        <f t="shared" si="865"/>
        <v>Numeric OK</v>
      </c>
      <c r="Y4617" t="str">
        <f t="shared" si="866"/>
        <v>Unique</v>
      </c>
    </row>
    <row r="4618" spans="1:25" x14ac:dyDescent="0.35">
      <c r="A4618">
        <v>15758136</v>
      </c>
      <c r="B4618" t="s">
        <v>441</v>
      </c>
      <c r="C4618" s="1">
        <v>778</v>
      </c>
      <c r="D4618" t="str">
        <f t="shared" si="867"/>
        <v>High</v>
      </c>
      <c r="E4618" t="s">
        <v>13</v>
      </c>
      <c r="F4618" t="s">
        <v>21</v>
      </c>
      <c r="G4618" s="1">
        <v>37</v>
      </c>
      <c r="H4618" t="str">
        <f t="shared" si="868"/>
        <v>Middle</v>
      </c>
      <c r="I4618" s="1">
        <v>3</v>
      </c>
      <c r="J4618" t="str">
        <f t="shared" si="869"/>
        <v>Low Tenure</v>
      </c>
      <c r="K4618" s="2">
        <v>141803.76999999999</v>
      </c>
      <c r="L4618" t="str">
        <f t="shared" si="870"/>
        <v>Stable</v>
      </c>
      <c r="M4618" s="1">
        <v>1</v>
      </c>
      <c r="N4618" t="str">
        <f t="shared" si="871"/>
        <v>Low Prod</v>
      </c>
      <c r="O4618">
        <v>0</v>
      </c>
      <c r="P4618" t="str">
        <f t="shared" si="872"/>
        <v>No</v>
      </c>
      <c r="Q4618">
        <v>1</v>
      </c>
      <c r="R4618" t="str">
        <f t="shared" si="873"/>
        <v>Yes</v>
      </c>
      <c r="S4618" s="3">
        <v>179421.84</v>
      </c>
      <c r="T4618" t="str">
        <f t="shared" si="874"/>
        <v>High</v>
      </c>
      <c r="U4618">
        <v>0</v>
      </c>
      <c r="V4618" t="str">
        <f t="shared" si="875"/>
        <v>Not Churned</v>
      </c>
      <c r="W4618" t="str">
        <f t="shared" si="864"/>
        <v>OK</v>
      </c>
      <c r="X4618" t="str">
        <f t="shared" si="865"/>
        <v>Numeric OK</v>
      </c>
      <c r="Y4618" t="str">
        <f t="shared" si="866"/>
        <v>Unique</v>
      </c>
    </row>
    <row r="4619" spans="1:25" x14ac:dyDescent="0.35">
      <c r="A4619">
        <v>15799932</v>
      </c>
      <c r="B4619" t="s">
        <v>1949</v>
      </c>
      <c r="C4619" s="1">
        <v>812</v>
      </c>
      <c r="D4619" t="str">
        <f t="shared" si="867"/>
        <v>High</v>
      </c>
      <c r="E4619" t="s">
        <v>13</v>
      </c>
      <c r="F4619" t="s">
        <v>21</v>
      </c>
      <c r="G4619" s="1">
        <v>24</v>
      </c>
      <c r="H4619" t="str">
        <f t="shared" si="868"/>
        <v>Young</v>
      </c>
      <c r="I4619" s="1">
        <v>10</v>
      </c>
      <c r="J4619" t="str">
        <f t="shared" si="869"/>
        <v>High Tenure</v>
      </c>
      <c r="K4619" s="2">
        <v>0</v>
      </c>
      <c r="L4619" t="str">
        <f t="shared" si="870"/>
        <v>Very High Risk</v>
      </c>
      <c r="M4619" s="1">
        <v>2</v>
      </c>
      <c r="N4619" t="str">
        <f t="shared" si="871"/>
        <v>Med Prod</v>
      </c>
      <c r="O4619">
        <v>1</v>
      </c>
      <c r="P4619" t="str">
        <f t="shared" si="872"/>
        <v>Yes</v>
      </c>
      <c r="Q4619">
        <v>1</v>
      </c>
      <c r="R4619" t="str">
        <f t="shared" si="873"/>
        <v>Yes</v>
      </c>
      <c r="S4619" s="3">
        <v>156906.15</v>
      </c>
      <c r="T4619" t="str">
        <f t="shared" si="874"/>
        <v>High</v>
      </c>
      <c r="U4619">
        <v>0</v>
      </c>
      <c r="V4619" t="str">
        <f t="shared" si="875"/>
        <v>Not Churned</v>
      </c>
      <c r="W4619" t="str">
        <f t="shared" si="864"/>
        <v>OK</v>
      </c>
      <c r="X4619" t="str">
        <f t="shared" si="865"/>
        <v>Numeric OK</v>
      </c>
      <c r="Y4619" t="str">
        <f t="shared" si="866"/>
        <v>Unique</v>
      </c>
    </row>
    <row r="4620" spans="1:25" x14ac:dyDescent="0.35">
      <c r="A4620">
        <v>15633516</v>
      </c>
      <c r="B4620" t="s">
        <v>1978</v>
      </c>
      <c r="C4620" s="1">
        <v>526</v>
      </c>
      <c r="D4620" t="str">
        <f t="shared" si="867"/>
        <v>Medium</v>
      </c>
      <c r="E4620" t="s">
        <v>13</v>
      </c>
      <c r="F4620" t="s">
        <v>21</v>
      </c>
      <c r="G4620" s="1">
        <v>42</v>
      </c>
      <c r="H4620" t="str">
        <f t="shared" si="868"/>
        <v>Middle</v>
      </c>
      <c r="I4620" s="1">
        <v>1</v>
      </c>
      <c r="J4620" t="str">
        <f t="shared" si="869"/>
        <v>Low Tenure</v>
      </c>
      <c r="K4620" s="2">
        <v>0</v>
      </c>
      <c r="L4620" t="str">
        <f t="shared" si="870"/>
        <v>Very High Risk</v>
      </c>
      <c r="M4620" s="1">
        <v>1</v>
      </c>
      <c r="N4620" t="str">
        <f t="shared" si="871"/>
        <v>Low Prod</v>
      </c>
      <c r="O4620">
        <v>0</v>
      </c>
      <c r="P4620" t="str">
        <f t="shared" si="872"/>
        <v>No</v>
      </c>
      <c r="Q4620">
        <v>1</v>
      </c>
      <c r="R4620" t="str">
        <f t="shared" si="873"/>
        <v>Yes</v>
      </c>
      <c r="S4620" s="3">
        <v>168486.02</v>
      </c>
      <c r="T4620" t="str">
        <f t="shared" si="874"/>
        <v>High</v>
      </c>
      <c r="U4620">
        <v>0</v>
      </c>
      <c r="V4620" t="str">
        <f t="shared" si="875"/>
        <v>Not Churned</v>
      </c>
      <c r="W4620" t="str">
        <f t="shared" si="864"/>
        <v>OK</v>
      </c>
      <c r="X4620" t="str">
        <f t="shared" si="865"/>
        <v>Numeric OK</v>
      </c>
      <c r="Y4620" t="str">
        <f t="shared" si="866"/>
        <v>Unique</v>
      </c>
    </row>
    <row r="4621" spans="1:25" x14ac:dyDescent="0.35">
      <c r="A4621">
        <v>15622532</v>
      </c>
      <c r="B4621" t="s">
        <v>1979</v>
      </c>
      <c r="C4621" s="1">
        <v>708</v>
      </c>
      <c r="D4621" t="str">
        <f t="shared" si="867"/>
        <v>High</v>
      </c>
      <c r="E4621" t="s">
        <v>13</v>
      </c>
      <c r="F4621" t="s">
        <v>14</v>
      </c>
      <c r="G4621" s="1">
        <v>47</v>
      </c>
      <c r="H4621" t="str">
        <f t="shared" si="868"/>
        <v>Senior</v>
      </c>
      <c r="I4621" s="1">
        <v>0</v>
      </c>
      <c r="J4621" t="str">
        <f t="shared" si="869"/>
        <v>Low Tenure</v>
      </c>
      <c r="K4621" s="2">
        <v>126589.12</v>
      </c>
      <c r="L4621" t="str">
        <f t="shared" si="870"/>
        <v>Stable</v>
      </c>
      <c r="M4621" s="1">
        <v>2</v>
      </c>
      <c r="N4621" t="str">
        <f t="shared" si="871"/>
        <v>Med Prod</v>
      </c>
      <c r="O4621">
        <v>0</v>
      </c>
      <c r="P4621" t="str">
        <f t="shared" si="872"/>
        <v>No</v>
      </c>
      <c r="Q4621">
        <v>1</v>
      </c>
      <c r="R4621" t="str">
        <f t="shared" si="873"/>
        <v>Yes</v>
      </c>
      <c r="S4621" s="3">
        <v>132730.07</v>
      </c>
      <c r="T4621" t="str">
        <f t="shared" si="874"/>
        <v>High</v>
      </c>
      <c r="U4621">
        <v>1</v>
      </c>
      <c r="V4621" t="str">
        <f t="shared" si="875"/>
        <v>Churned</v>
      </c>
      <c r="W4621" t="str">
        <f t="shared" si="864"/>
        <v>OK</v>
      </c>
      <c r="X4621" t="str">
        <f t="shared" si="865"/>
        <v>Numeric OK</v>
      </c>
      <c r="Y4621" t="str">
        <f t="shared" si="866"/>
        <v>Unique</v>
      </c>
    </row>
    <row r="4622" spans="1:25" x14ac:dyDescent="0.35">
      <c r="A4622">
        <v>15798960</v>
      </c>
      <c r="B4622" t="s">
        <v>1377</v>
      </c>
      <c r="C4622" s="1">
        <v>680</v>
      </c>
      <c r="D4622" t="str">
        <f t="shared" si="867"/>
        <v>High</v>
      </c>
      <c r="E4622" t="s">
        <v>13</v>
      </c>
      <c r="F4622" t="s">
        <v>21</v>
      </c>
      <c r="G4622" s="1">
        <v>33</v>
      </c>
      <c r="H4622" t="str">
        <f t="shared" si="868"/>
        <v>Middle</v>
      </c>
      <c r="I4622" s="1">
        <v>2</v>
      </c>
      <c r="J4622" t="str">
        <f t="shared" si="869"/>
        <v>Low Tenure</v>
      </c>
      <c r="K4622" s="2">
        <v>108393.35</v>
      </c>
      <c r="L4622" t="str">
        <f t="shared" si="870"/>
        <v>Stable</v>
      </c>
      <c r="M4622" s="1">
        <v>1</v>
      </c>
      <c r="N4622" t="str">
        <f t="shared" si="871"/>
        <v>Low Prod</v>
      </c>
      <c r="O4622">
        <v>0</v>
      </c>
      <c r="P4622" t="str">
        <f t="shared" si="872"/>
        <v>No</v>
      </c>
      <c r="Q4622">
        <v>1</v>
      </c>
      <c r="R4622" t="str">
        <f t="shared" si="873"/>
        <v>Yes</v>
      </c>
      <c r="S4622" s="3">
        <v>39057.67</v>
      </c>
      <c r="T4622" t="str">
        <f t="shared" si="874"/>
        <v>Stable</v>
      </c>
      <c r="U4622">
        <v>0</v>
      </c>
      <c r="V4622" t="str">
        <f t="shared" si="875"/>
        <v>Not Churned</v>
      </c>
      <c r="W4622" t="str">
        <f t="shared" si="864"/>
        <v>OK</v>
      </c>
      <c r="X4622" t="str">
        <f t="shared" si="865"/>
        <v>Numeric OK</v>
      </c>
      <c r="Y4622" t="str">
        <f t="shared" si="866"/>
        <v>Unique</v>
      </c>
    </row>
    <row r="4623" spans="1:25" x14ac:dyDescent="0.35">
      <c r="A4623">
        <v>15698664</v>
      </c>
      <c r="B4623" t="s">
        <v>538</v>
      </c>
      <c r="C4623" s="1">
        <v>567</v>
      </c>
      <c r="D4623" t="str">
        <f t="shared" si="867"/>
        <v>Medium</v>
      </c>
      <c r="E4623" t="s">
        <v>16</v>
      </c>
      <c r="F4623" t="s">
        <v>21</v>
      </c>
      <c r="G4623" s="1">
        <v>43</v>
      </c>
      <c r="H4623" t="str">
        <f t="shared" si="868"/>
        <v>Middle</v>
      </c>
      <c r="I4623" s="1">
        <v>2</v>
      </c>
      <c r="J4623" t="str">
        <f t="shared" si="869"/>
        <v>Low Tenure</v>
      </c>
      <c r="K4623" s="2">
        <v>115643.58</v>
      </c>
      <c r="L4623" t="str">
        <f t="shared" si="870"/>
        <v>Stable</v>
      </c>
      <c r="M4623" s="1">
        <v>2</v>
      </c>
      <c r="N4623" t="str">
        <f t="shared" si="871"/>
        <v>Med Prod</v>
      </c>
      <c r="O4623">
        <v>0</v>
      </c>
      <c r="P4623" t="str">
        <f t="shared" si="872"/>
        <v>No</v>
      </c>
      <c r="Q4623">
        <v>0</v>
      </c>
      <c r="R4623" t="str">
        <f t="shared" si="873"/>
        <v>No</v>
      </c>
      <c r="S4623" s="3">
        <v>174606.35</v>
      </c>
      <c r="T4623" t="str">
        <f t="shared" si="874"/>
        <v>High</v>
      </c>
      <c r="U4623">
        <v>0</v>
      </c>
      <c r="V4623" t="str">
        <f t="shared" si="875"/>
        <v>Not Churned</v>
      </c>
      <c r="W4623" t="str">
        <f t="shared" si="864"/>
        <v>OK</v>
      </c>
      <c r="X4623" t="str">
        <f t="shared" si="865"/>
        <v>Numeric OK</v>
      </c>
      <c r="Y4623" t="str">
        <f t="shared" si="866"/>
        <v>Unique</v>
      </c>
    </row>
    <row r="4624" spans="1:25" x14ac:dyDescent="0.35">
      <c r="A4624">
        <v>15703614</v>
      </c>
      <c r="B4624" t="s">
        <v>1980</v>
      </c>
      <c r="C4624" s="1">
        <v>564</v>
      </c>
      <c r="D4624" t="str">
        <f t="shared" si="867"/>
        <v>Medium</v>
      </c>
      <c r="E4624" t="s">
        <v>16</v>
      </c>
      <c r="F4624" t="s">
        <v>21</v>
      </c>
      <c r="G4624" s="1">
        <v>48</v>
      </c>
      <c r="H4624" t="str">
        <f t="shared" si="868"/>
        <v>Senior</v>
      </c>
      <c r="I4624" s="1">
        <v>5</v>
      </c>
      <c r="J4624" t="str">
        <f t="shared" si="869"/>
        <v>Middle Tenure</v>
      </c>
      <c r="K4624" s="2">
        <v>132876.23000000001</v>
      </c>
      <c r="L4624" t="str">
        <f t="shared" si="870"/>
        <v>Stable</v>
      </c>
      <c r="M4624" s="1">
        <v>1</v>
      </c>
      <c r="N4624" t="str">
        <f t="shared" si="871"/>
        <v>Low Prod</v>
      </c>
      <c r="O4624">
        <v>1</v>
      </c>
      <c r="P4624" t="str">
        <f t="shared" si="872"/>
        <v>Yes</v>
      </c>
      <c r="Q4624">
        <v>0</v>
      </c>
      <c r="R4624" t="str">
        <f t="shared" si="873"/>
        <v>No</v>
      </c>
      <c r="S4624" s="3">
        <v>79259.77</v>
      </c>
      <c r="T4624" t="str">
        <f t="shared" si="874"/>
        <v>Stable</v>
      </c>
      <c r="U4624">
        <v>0</v>
      </c>
      <c r="V4624" t="str">
        <f t="shared" si="875"/>
        <v>Not Churned</v>
      </c>
      <c r="W4624" t="str">
        <f t="shared" si="864"/>
        <v>OK</v>
      </c>
      <c r="X4624" t="str">
        <f t="shared" si="865"/>
        <v>Numeric OK</v>
      </c>
      <c r="Y4624" t="str">
        <f t="shared" si="866"/>
        <v>Unique</v>
      </c>
    </row>
    <row r="4625" spans="1:25" x14ac:dyDescent="0.35">
      <c r="A4625">
        <v>15699195</v>
      </c>
      <c r="B4625" t="s">
        <v>626</v>
      </c>
      <c r="C4625" s="1">
        <v>709</v>
      </c>
      <c r="D4625" t="str">
        <f t="shared" si="867"/>
        <v>High</v>
      </c>
      <c r="E4625" t="s">
        <v>13</v>
      </c>
      <c r="F4625" t="s">
        <v>14</v>
      </c>
      <c r="G4625" s="1">
        <v>24</v>
      </c>
      <c r="H4625" t="str">
        <f t="shared" si="868"/>
        <v>Young</v>
      </c>
      <c r="I4625" s="1">
        <v>3</v>
      </c>
      <c r="J4625" t="str">
        <f t="shared" si="869"/>
        <v>Low Tenure</v>
      </c>
      <c r="K4625" s="2">
        <v>110949.41</v>
      </c>
      <c r="L4625" t="str">
        <f t="shared" si="870"/>
        <v>Stable</v>
      </c>
      <c r="M4625" s="1">
        <v>1</v>
      </c>
      <c r="N4625" t="str">
        <f t="shared" si="871"/>
        <v>Low Prod</v>
      </c>
      <c r="O4625">
        <v>1</v>
      </c>
      <c r="P4625" t="str">
        <f t="shared" si="872"/>
        <v>Yes</v>
      </c>
      <c r="Q4625">
        <v>1</v>
      </c>
      <c r="R4625" t="str">
        <f t="shared" si="873"/>
        <v>Yes</v>
      </c>
      <c r="S4625" s="3">
        <v>168515.61</v>
      </c>
      <c r="T4625" t="str">
        <f t="shared" si="874"/>
        <v>High</v>
      </c>
      <c r="U4625">
        <v>0</v>
      </c>
      <c r="V4625" t="str">
        <f t="shared" si="875"/>
        <v>Not Churned</v>
      </c>
      <c r="W4625" t="str">
        <f t="shared" si="864"/>
        <v>OK</v>
      </c>
      <c r="X4625" t="str">
        <f t="shared" si="865"/>
        <v>Numeric OK</v>
      </c>
      <c r="Y4625" t="str">
        <f t="shared" si="866"/>
        <v>Unique</v>
      </c>
    </row>
    <row r="4626" spans="1:25" x14ac:dyDescent="0.35">
      <c r="A4626">
        <v>15710543</v>
      </c>
      <c r="B4626" t="s">
        <v>1981</v>
      </c>
      <c r="C4626" s="1">
        <v>629</v>
      </c>
      <c r="D4626" t="str">
        <f t="shared" si="867"/>
        <v>Medium</v>
      </c>
      <c r="E4626" t="s">
        <v>13</v>
      </c>
      <c r="F4626" t="s">
        <v>21</v>
      </c>
      <c r="G4626" s="1">
        <v>46</v>
      </c>
      <c r="H4626" t="str">
        <f t="shared" si="868"/>
        <v>Senior</v>
      </c>
      <c r="I4626" s="1">
        <v>1</v>
      </c>
      <c r="J4626" t="str">
        <f t="shared" si="869"/>
        <v>Low Tenure</v>
      </c>
      <c r="K4626" s="2">
        <v>130666.2</v>
      </c>
      <c r="L4626" t="str">
        <f t="shared" si="870"/>
        <v>Stable</v>
      </c>
      <c r="M4626" s="1">
        <v>1</v>
      </c>
      <c r="N4626" t="str">
        <f t="shared" si="871"/>
        <v>Low Prod</v>
      </c>
      <c r="O4626">
        <v>1</v>
      </c>
      <c r="P4626" t="str">
        <f t="shared" si="872"/>
        <v>Yes</v>
      </c>
      <c r="Q4626">
        <v>1</v>
      </c>
      <c r="R4626" t="str">
        <f t="shared" si="873"/>
        <v>Yes</v>
      </c>
      <c r="S4626" s="3">
        <v>161125.67000000001</v>
      </c>
      <c r="T4626" t="str">
        <f t="shared" si="874"/>
        <v>High</v>
      </c>
      <c r="U4626">
        <v>1</v>
      </c>
      <c r="V4626" t="str">
        <f t="shared" si="875"/>
        <v>Churned</v>
      </c>
      <c r="W4626" t="str">
        <f t="shared" si="864"/>
        <v>OK</v>
      </c>
      <c r="X4626" t="str">
        <f t="shared" si="865"/>
        <v>Numeric OK</v>
      </c>
      <c r="Y4626" t="str">
        <f t="shared" si="866"/>
        <v>Unique</v>
      </c>
    </row>
    <row r="4627" spans="1:25" x14ac:dyDescent="0.35">
      <c r="A4627">
        <v>15695499</v>
      </c>
      <c r="B4627" t="s">
        <v>593</v>
      </c>
      <c r="C4627" s="1">
        <v>510</v>
      </c>
      <c r="D4627" t="str">
        <f t="shared" si="867"/>
        <v>Medium</v>
      </c>
      <c r="E4627" t="s">
        <v>13</v>
      </c>
      <c r="F4627" t="s">
        <v>14</v>
      </c>
      <c r="G4627" s="1">
        <v>45</v>
      </c>
      <c r="H4627" t="str">
        <f t="shared" si="868"/>
        <v>Middle</v>
      </c>
      <c r="I4627" s="1">
        <v>10</v>
      </c>
      <c r="J4627" t="str">
        <f t="shared" si="869"/>
        <v>High Tenure</v>
      </c>
      <c r="K4627" s="2">
        <v>103821.47</v>
      </c>
      <c r="L4627" t="str">
        <f t="shared" si="870"/>
        <v>Stable</v>
      </c>
      <c r="M4627" s="1">
        <v>2</v>
      </c>
      <c r="N4627" t="str">
        <f t="shared" si="871"/>
        <v>Med Prod</v>
      </c>
      <c r="O4627">
        <v>0</v>
      </c>
      <c r="P4627" t="str">
        <f t="shared" si="872"/>
        <v>No</v>
      </c>
      <c r="Q4627">
        <v>1</v>
      </c>
      <c r="R4627" t="str">
        <f t="shared" si="873"/>
        <v>Yes</v>
      </c>
      <c r="S4627" s="3">
        <v>77878.62</v>
      </c>
      <c r="T4627" t="str">
        <f t="shared" si="874"/>
        <v>Stable</v>
      </c>
      <c r="U4627">
        <v>0</v>
      </c>
      <c r="V4627" t="str">
        <f t="shared" si="875"/>
        <v>Not Churned</v>
      </c>
      <c r="W4627" t="str">
        <f t="shared" si="864"/>
        <v>OK</v>
      </c>
      <c r="X4627" t="str">
        <f t="shared" si="865"/>
        <v>Numeric OK</v>
      </c>
      <c r="Y4627" t="str">
        <f t="shared" si="866"/>
        <v>Unique</v>
      </c>
    </row>
    <row r="4628" spans="1:25" x14ac:dyDescent="0.35">
      <c r="A4628">
        <v>15622321</v>
      </c>
      <c r="B4628" t="s">
        <v>1195</v>
      </c>
      <c r="C4628" s="1">
        <v>506</v>
      </c>
      <c r="D4628" t="str">
        <f t="shared" si="867"/>
        <v>Medium</v>
      </c>
      <c r="E4628" t="s">
        <v>13</v>
      </c>
      <c r="F4628" t="s">
        <v>14</v>
      </c>
      <c r="G4628" s="1">
        <v>32</v>
      </c>
      <c r="H4628" t="str">
        <f t="shared" si="868"/>
        <v>Middle</v>
      </c>
      <c r="I4628" s="1">
        <v>3</v>
      </c>
      <c r="J4628" t="str">
        <f t="shared" si="869"/>
        <v>Low Tenure</v>
      </c>
      <c r="K4628" s="2">
        <v>0</v>
      </c>
      <c r="L4628" t="str">
        <f t="shared" si="870"/>
        <v>Very High Risk</v>
      </c>
      <c r="M4628" s="1">
        <v>1</v>
      </c>
      <c r="N4628" t="str">
        <f t="shared" si="871"/>
        <v>Low Prod</v>
      </c>
      <c r="O4628">
        <v>1</v>
      </c>
      <c r="P4628" t="str">
        <f t="shared" si="872"/>
        <v>Yes</v>
      </c>
      <c r="Q4628">
        <v>1</v>
      </c>
      <c r="R4628" t="str">
        <f t="shared" si="873"/>
        <v>Yes</v>
      </c>
      <c r="S4628" s="3">
        <v>80823.02</v>
      </c>
      <c r="T4628" t="str">
        <f t="shared" si="874"/>
        <v>Stable</v>
      </c>
      <c r="U4628">
        <v>0</v>
      </c>
      <c r="V4628" t="str">
        <f t="shared" si="875"/>
        <v>Not Churned</v>
      </c>
      <c r="W4628" t="str">
        <f t="shared" si="864"/>
        <v>OK</v>
      </c>
      <c r="X4628" t="str">
        <f t="shared" si="865"/>
        <v>Numeric OK</v>
      </c>
      <c r="Y4628" t="str">
        <f t="shared" si="866"/>
        <v>Unique</v>
      </c>
    </row>
    <row r="4629" spans="1:25" x14ac:dyDescent="0.35">
      <c r="A4629">
        <v>15715744</v>
      </c>
      <c r="B4629" t="s">
        <v>1104</v>
      </c>
      <c r="C4629" s="1">
        <v>605</v>
      </c>
      <c r="D4629" t="str">
        <f t="shared" si="867"/>
        <v>Medium</v>
      </c>
      <c r="E4629" t="s">
        <v>13</v>
      </c>
      <c r="F4629" t="s">
        <v>21</v>
      </c>
      <c r="G4629" s="1">
        <v>39</v>
      </c>
      <c r="H4629" t="str">
        <f t="shared" si="868"/>
        <v>Middle</v>
      </c>
      <c r="I4629" s="1">
        <v>7</v>
      </c>
      <c r="J4629" t="str">
        <f t="shared" si="869"/>
        <v>Middle Tenure</v>
      </c>
      <c r="K4629" s="2">
        <v>0</v>
      </c>
      <c r="L4629" t="str">
        <f t="shared" si="870"/>
        <v>Very High Risk</v>
      </c>
      <c r="M4629" s="1">
        <v>1</v>
      </c>
      <c r="N4629" t="str">
        <f t="shared" si="871"/>
        <v>Low Prod</v>
      </c>
      <c r="O4629">
        <v>0</v>
      </c>
      <c r="P4629" t="str">
        <f t="shared" si="872"/>
        <v>No</v>
      </c>
      <c r="Q4629">
        <v>1</v>
      </c>
      <c r="R4629" t="str">
        <f t="shared" si="873"/>
        <v>Yes</v>
      </c>
      <c r="S4629" s="3">
        <v>119348.28</v>
      </c>
      <c r="T4629" t="str">
        <f t="shared" si="874"/>
        <v>High</v>
      </c>
      <c r="U4629">
        <v>0</v>
      </c>
      <c r="V4629" t="str">
        <f t="shared" si="875"/>
        <v>Not Churned</v>
      </c>
      <c r="W4629" t="str">
        <f t="shared" si="864"/>
        <v>OK</v>
      </c>
      <c r="X4629" t="str">
        <f t="shared" si="865"/>
        <v>Numeric OK</v>
      </c>
      <c r="Y4629" t="str">
        <f t="shared" si="866"/>
        <v>Unique</v>
      </c>
    </row>
    <row r="4630" spans="1:25" x14ac:dyDescent="0.35">
      <c r="A4630">
        <v>15788151</v>
      </c>
      <c r="B4630" t="s">
        <v>698</v>
      </c>
      <c r="C4630" s="1">
        <v>650</v>
      </c>
      <c r="D4630" t="str">
        <f t="shared" si="867"/>
        <v>Medium</v>
      </c>
      <c r="E4630" t="s">
        <v>16</v>
      </c>
      <c r="F4630" t="s">
        <v>21</v>
      </c>
      <c r="G4630" s="1">
        <v>32</v>
      </c>
      <c r="H4630" t="str">
        <f t="shared" si="868"/>
        <v>Middle</v>
      </c>
      <c r="I4630" s="1">
        <v>1</v>
      </c>
      <c r="J4630" t="str">
        <f t="shared" si="869"/>
        <v>Low Tenure</v>
      </c>
      <c r="K4630" s="2">
        <v>132187.73000000001</v>
      </c>
      <c r="L4630" t="str">
        <f t="shared" si="870"/>
        <v>Stable</v>
      </c>
      <c r="M4630" s="1">
        <v>2</v>
      </c>
      <c r="N4630" t="str">
        <f t="shared" si="871"/>
        <v>Med Prod</v>
      </c>
      <c r="O4630">
        <v>1</v>
      </c>
      <c r="P4630" t="str">
        <f t="shared" si="872"/>
        <v>Yes</v>
      </c>
      <c r="Q4630">
        <v>1</v>
      </c>
      <c r="R4630" t="str">
        <f t="shared" si="873"/>
        <v>Yes</v>
      </c>
      <c r="S4630" s="3">
        <v>178331.36</v>
      </c>
      <c r="T4630" t="str">
        <f t="shared" si="874"/>
        <v>High</v>
      </c>
      <c r="U4630">
        <v>0</v>
      </c>
      <c r="V4630" t="str">
        <f t="shared" si="875"/>
        <v>Not Churned</v>
      </c>
      <c r="W4630" t="str">
        <f t="shared" si="864"/>
        <v>OK</v>
      </c>
      <c r="X4630" t="str">
        <f t="shared" si="865"/>
        <v>Numeric OK</v>
      </c>
      <c r="Y4630" t="str">
        <f t="shared" si="866"/>
        <v>Unique</v>
      </c>
    </row>
    <row r="4631" spans="1:25" x14ac:dyDescent="0.35">
      <c r="A4631">
        <v>15687153</v>
      </c>
      <c r="B4631" t="s">
        <v>111</v>
      </c>
      <c r="C4631" s="1">
        <v>850</v>
      </c>
      <c r="D4631" t="str">
        <f t="shared" si="867"/>
        <v>High</v>
      </c>
      <c r="E4631" t="s">
        <v>24</v>
      </c>
      <c r="F4631" t="s">
        <v>21</v>
      </c>
      <c r="G4631" s="1">
        <v>49</v>
      </c>
      <c r="H4631" t="str">
        <f t="shared" si="868"/>
        <v>Senior</v>
      </c>
      <c r="I4631" s="1">
        <v>8</v>
      </c>
      <c r="J4631" t="str">
        <f t="shared" si="869"/>
        <v>High Tenure</v>
      </c>
      <c r="K4631" s="2">
        <v>98649.55</v>
      </c>
      <c r="L4631" t="str">
        <f t="shared" si="870"/>
        <v>Low Risk</v>
      </c>
      <c r="M4631" s="1">
        <v>1</v>
      </c>
      <c r="N4631" t="str">
        <f t="shared" si="871"/>
        <v>Low Prod</v>
      </c>
      <c r="O4631">
        <v>1</v>
      </c>
      <c r="P4631" t="str">
        <f t="shared" si="872"/>
        <v>Yes</v>
      </c>
      <c r="Q4631">
        <v>0</v>
      </c>
      <c r="R4631" t="str">
        <f t="shared" si="873"/>
        <v>No</v>
      </c>
      <c r="S4631" s="3">
        <v>119174.88</v>
      </c>
      <c r="T4631" t="str">
        <f t="shared" si="874"/>
        <v>High</v>
      </c>
      <c r="U4631">
        <v>1</v>
      </c>
      <c r="V4631" t="str">
        <f t="shared" si="875"/>
        <v>Churned</v>
      </c>
      <c r="W4631" t="str">
        <f t="shared" si="864"/>
        <v>OK</v>
      </c>
      <c r="X4631" t="str">
        <f t="shared" si="865"/>
        <v>Numeric OK</v>
      </c>
      <c r="Y4631" t="str">
        <f t="shared" si="866"/>
        <v>Unique</v>
      </c>
    </row>
    <row r="4632" spans="1:25" x14ac:dyDescent="0.35">
      <c r="A4632">
        <v>15684958</v>
      </c>
      <c r="B4632" t="s">
        <v>1982</v>
      </c>
      <c r="C4632" s="1">
        <v>489</v>
      </c>
      <c r="D4632" t="str">
        <f t="shared" si="867"/>
        <v>Low</v>
      </c>
      <c r="E4632" t="s">
        <v>24</v>
      </c>
      <c r="F4632" t="s">
        <v>21</v>
      </c>
      <c r="G4632" s="1">
        <v>38</v>
      </c>
      <c r="H4632" t="str">
        <f t="shared" si="868"/>
        <v>Middle</v>
      </c>
      <c r="I4632" s="1">
        <v>2</v>
      </c>
      <c r="J4632" t="str">
        <f t="shared" si="869"/>
        <v>Low Tenure</v>
      </c>
      <c r="K4632" s="2">
        <v>126444.08</v>
      </c>
      <c r="L4632" t="str">
        <f t="shared" si="870"/>
        <v>Stable</v>
      </c>
      <c r="M4632" s="1">
        <v>2</v>
      </c>
      <c r="N4632" t="str">
        <f t="shared" si="871"/>
        <v>Med Prod</v>
      </c>
      <c r="O4632">
        <v>1</v>
      </c>
      <c r="P4632" t="str">
        <f t="shared" si="872"/>
        <v>Yes</v>
      </c>
      <c r="Q4632">
        <v>1</v>
      </c>
      <c r="R4632" t="str">
        <f t="shared" si="873"/>
        <v>Yes</v>
      </c>
      <c r="S4632" s="3">
        <v>82662.73</v>
      </c>
      <c r="T4632" t="str">
        <f t="shared" si="874"/>
        <v>Stable</v>
      </c>
      <c r="U4632">
        <v>0</v>
      </c>
      <c r="V4632" t="str">
        <f t="shared" si="875"/>
        <v>Not Churned</v>
      </c>
      <c r="W4632" t="str">
        <f t="shared" si="864"/>
        <v>OK</v>
      </c>
      <c r="X4632" t="str">
        <f t="shared" si="865"/>
        <v>Numeric OK</v>
      </c>
      <c r="Y4632" t="str">
        <f t="shared" si="866"/>
        <v>Unique</v>
      </c>
    </row>
    <row r="4633" spans="1:25" x14ac:dyDescent="0.35">
      <c r="A4633">
        <v>15706116</v>
      </c>
      <c r="B4633" t="s">
        <v>488</v>
      </c>
      <c r="C4633" s="1">
        <v>659</v>
      </c>
      <c r="D4633" t="str">
        <f t="shared" si="867"/>
        <v>High</v>
      </c>
      <c r="E4633" t="s">
        <v>24</v>
      </c>
      <c r="F4633" t="s">
        <v>14</v>
      </c>
      <c r="G4633" s="1">
        <v>30</v>
      </c>
      <c r="H4633" t="str">
        <f t="shared" si="868"/>
        <v>Middle</v>
      </c>
      <c r="I4633" s="1">
        <v>8</v>
      </c>
      <c r="J4633" t="str">
        <f t="shared" si="869"/>
        <v>High Tenure</v>
      </c>
      <c r="K4633" s="2">
        <v>154159.51</v>
      </c>
      <c r="L4633" t="str">
        <f t="shared" si="870"/>
        <v>Stable</v>
      </c>
      <c r="M4633" s="1">
        <v>1</v>
      </c>
      <c r="N4633" t="str">
        <f t="shared" si="871"/>
        <v>Low Prod</v>
      </c>
      <c r="O4633">
        <v>1</v>
      </c>
      <c r="P4633" t="str">
        <f t="shared" si="872"/>
        <v>Yes</v>
      </c>
      <c r="Q4633">
        <v>0</v>
      </c>
      <c r="R4633" t="str">
        <f t="shared" si="873"/>
        <v>No</v>
      </c>
      <c r="S4633" s="3">
        <v>40441.1</v>
      </c>
      <c r="T4633" t="str">
        <f t="shared" si="874"/>
        <v>Stable</v>
      </c>
      <c r="U4633">
        <v>0</v>
      </c>
      <c r="V4633" t="str">
        <f t="shared" si="875"/>
        <v>Not Churned</v>
      </c>
      <c r="W4633" t="str">
        <f t="shared" si="864"/>
        <v>OK</v>
      </c>
      <c r="X4633" t="str">
        <f t="shared" si="865"/>
        <v>Numeric OK</v>
      </c>
      <c r="Y4633" t="str">
        <f t="shared" si="866"/>
        <v>Unique</v>
      </c>
    </row>
    <row r="4634" spans="1:25" x14ac:dyDescent="0.35">
      <c r="A4634">
        <v>15740557</v>
      </c>
      <c r="B4634" t="s">
        <v>1215</v>
      </c>
      <c r="C4634" s="1">
        <v>753</v>
      </c>
      <c r="D4634" t="str">
        <f t="shared" si="867"/>
        <v>High</v>
      </c>
      <c r="E4634" t="s">
        <v>13</v>
      </c>
      <c r="F4634" t="s">
        <v>14</v>
      </c>
      <c r="G4634" s="1">
        <v>43</v>
      </c>
      <c r="H4634" t="str">
        <f t="shared" si="868"/>
        <v>Middle</v>
      </c>
      <c r="I4634" s="1">
        <v>5</v>
      </c>
      <c r="J4634" t="str">
        <f t="shared" si="869"/>
        <v>Middle Tenure</v>
      </c>
      <c r="K4634" s="2">
        <v>0</v>
      </c>
      <c r="L4634" t="str">
        <f t="shared" si="870"/>
        <v>Very High Risk</v>
      </c>
      <c r="M4634" s="1">
        <v>2</v>
      </c>
      <c r="N4634" t="str">
        <f t="shared" si="871"/>
        <v>Med Prod</v>
      </c>
      <c r="O4634">
        <v>1</v>
      </c>
      <c r="P4634" t="str">
        <f t="shared" si="872"/>
        <v>Yes</v>
      </c>
      <c r="Q4634">
        <v>0</v>
      </c>
      <c r="R4634" t="str">
        <f t="shared" si="873"/>
        <v>No</v>
      </c>
      <c r="S4634" s="3">
        <v>109881.71</v>
      </c>
      <c r="T4634" t="str">
        <f t="shared" si="874"/>
        <v>High</v>
      </c>
      <c r="U4634">
        <v>0</v>
      </c>
      <c r="V4634" t="str">
        <f t="shared" si="875"/>
        <v>Not Churned</v>
      </c>
      <c r="W4634" t="str">
        <f t="shared" si="864"/>
        <v>OK</v>
      </c>
      <c r="X4634" t="str">
        <f t="shared" si="865"/>
        <v>Numeric OK</v>
      </c>
      <c r="Y4634" t="str">
        <f t="shared" si="866"/>
        <v>Unique</v>
      </c>
    </row>
    <row r="4635" spans="1:25" x14ac:dyDescent="0.35">
      <c r="A4635">
        <v>15707291</v>
      </c>
      <c r="B4635" t="s">
        <v>1983</v>
      </c>
      <c r="C4635" s="1">
        <v>477</v>
      </c>
      <c r="D4635" t="str">
        <f t="shared" si="867"/>
        <v>Low</v>
      </c>
      <c r="E4635" t="s">
        <v>24</v>
      </c>
      <c r="F4635" t="s">
        <v>21</v>
      </c>
      <c r="G4635" s="1">
        <v>48</v>
      </c>
      <c r="H4635" t="str">
        <f t="shared" si="868"/>
        <v>Senior</v>
      </c>
      <c r="I4635" s="1">
        <v>8</v>
      </c>
      <c r="J4635" t="str">
        <f t="shared" si="869"/>
        <v>High Tenure</v>
      </c>
      <c r="K4635" s="2">
        <v>129250</v>
      </c>
      <c r="L4635" t="str">
        <f t="shared" si="870"/>
        <v>Stable</v>
      </c>
      <c r="M4635" s="1">
        <v>2</v>
      </c>
      <c r="N4635" t="str">
        <f t="shared" si="871"/>
        <v>Med Prod</v>
      </c>
      <c r="O4635">
        <v>1</v>
      </c>
      <c r="P4635" t="str">
        <f t="shared" si="872"/>
        <v>Yes</v>
      </c>
      <c r="Q4635">
        <v>1</v>
      </c>
      <c r="R4635" t="str">
        <f t="shared" si="873"/>
        <v>Yes</v>
      </c>
      <c r="S4635" s="3">
        <v>157937.35</v>
      </c>
      <c r="T4635" t="str">
        <f t="shared" si="874"/>
        <v>High</v>
      </c>
      <c r="U4635">
        <v>0</v>
      </c>
      <c r="V4635" t="str">
        <f t="shared" si="875"/>
        <v>Not Churned</v>
      </c>
      <c r="W4635" t="str">
        <f t="shared" si="864"/>
        <v>OK</v>
      </c>
      <c r="X4635" t="str">
        <f t="shared" si="865"/>
        <v>Numeric OK</v>
      </c>
      <c r="Y4635" t="str">
        <f t="shared" si="866"/>
        <v>Unique</v>
      </c>
    </row>
    <row r="4636" spans="1:25" x14ac:dyDescent="0.35">
      <c r="A4636">
        <v>15583353</v>
      </c>
      <c r="B4636" t="s">
        <v>1984</v>
      </c>
      <c r="C4636" s="1">
        <v>610</v>
      </c>
      <c r="D4636" t="str">
        <f t="shared" si="867"/>
        <v>Medium</v>
      </c>
      <c r="E4636" t="s">
        <v>16</v>
      </c>
      <c r="F4636" t="s">
        <v>14</v>
      </c>
      <c r="G4636" s="1">
        <v>45</v>
      </c>
      <c r="H4636" t="str">
        <f t="shared" si="868"/>
        <v>Middle</v>
      </c>
      <c r="I4636" s="1">
        <v>3</v>
      </c>
      <c r="J4636" t="str">
        <f t="shared" si="869"/>
        <v>Low Tenure</v>
      </c>
      <c r="K4636" s="2">
        <v>0</v>
      </c>
      <c r="L4636" t="str">
        <f t="shared" si="870"/>
        <v>Very High Risk</v>
      </c>
      <c r="M4636" s="1">
        <v>1</v>
      </c>
      <c r="N4636" t="str">
        <f t="shared" si="871"/>
        <v>Low Prod</v>
      </c>
      <c r="O4636">
        <v>1</v>
      </c>
      <c r="P4636" t="str">
        <f t="shared" si="872"/>
        <v>Yes</v>
      </c>
      <c r="Q4636">
        <v>0</v>
      </c>
      <c r="R4636" t="str">
        <f t="shared" si="873"/>
        <v>No</v>
      </c>
      <c r="S4636" s="3">
        <v>38276.839999999997</v>
      </c>
      <c r="T4636" t="str">
        <f t="shared" si="874"/>
        <v>Stable</v>
      </c>
      <c r="U4636">
        <v>1</v>
      </c>
      <c r="V4636" t="str">
        <f t="shared" si="875"/>
        <v>Churned</v>
      </c>
      <c r="W4636" t="str">
        <f t="shared" si="864"/>
        <v>OK</v>
      </c>
      <c r="X4636" t="str">
        <f t="shared" si="865"/>
        <v>Numeric OK</v>
      </c>
      <c r="Y4636" t="str">
        <f t="shared" si="866"/>
        <v>Unique</v>
      </c>
    </row>
    <row r="4637" spans="1:25" x14ac:dyDescent="0.35">
      <c r="A4637">
        <v>15761024</v>
      </c>
      <c r="B4637" t="s">
        <v>1385</v>
      </c>
      <c r="C4637" s="1">
        <v>619</v>
      </c>
      <c r="D4637" t="str">
        <f t="shared" si="867"/>
        <v>Medium</v>
      </c>
      <c r="E4637" t="s">
        <v>13</v>
      </c>
      <c r="F4637" t="s">
        <v>14</v>
      </c>
      <c r="G4637" s="1">
        <v>33</v>
      </c>
      <c r="H4637" t="str">
        <f t="shared" si="868"/>
        <v>Middle</v>
      </c>
      <c r="I4637" s="1">
        <v>2</v>
      </c>
      <c r="J4637" t="str">
        <f t="shared" si="869"/>
        <v>Low Tenure</v>
      </c>
      <c r="K4637" s="2">
        <v>167733.51</v>
      </c>
      <c r="L4637" t="str">
        <f t="shared" si="870"/>
        <v>Stable</v>
      </c>
      <c r="M4637" s="1">
        <v>2</v>
      </c>
      <c r="N4637" t="str">
        <f t="shared" si="871"/>
        <v>Med Prod</v>
      </c>
      <c r="O4637">
        <v>1</v>
      </c>
      <c r="P4637" t="str">
        <f t="shared" si="872"/>
        <v>Yes</v>
      </c>
      <c r="Q4637">
        <v>1</v>
      </c>
      <c r="R4637" t="str">
        <f t="shared" si="873"/>
        <v>Yes</v>
      </c>
      <c r="S4637" s="3">
        <v>65222.48</v>
      </c>
      <c r="T4637" t="str">
        <f t="shared" si="874"/>
        <v>Stable</v>
      </c>
      <c r="U4637">
        <v>0</v>
      </c>
      <c r="V4637" t="str">
        <f t="shared" si="875"/>
        <v>Not Churned</v>
      </c>
      <c r="W4637" t="str">
        <f t="shared" si="864"/>
        <v>OK</v>
      </c>
      <c r="X4637" t="str">
        <f t="shared" si="865"/>
        <v>Numeric OK</v>
      </c>
      <c r="Y4637" t="str">
        <f t="shared" si="866"/>
        <v>Unique</v>
      </c>
    </row>
    <row r="4638" spans="1:25" x14ac:dyDescent="0.35">
      <c r="A4638">
        <v>15630709</v>
      </c>
      <c r="B4638" t="s">
        <v>1211</v>
      </c>
      <c r="C4638" s="1">
        <v>619</v>
      </c>
      <c r="D4638" t="str">
        <f t="shared" si="867"/>
        <v>Medium</v>
      </c>
      <c r="E4638" t="s">
        <v>24</v>
      </c>
      <c r="F4638" t="s">
        <v>14</v>
      </c>
      <c r="G4638" s="1">
        <v>31</v>
      </c>
      <c r="H4638" t="str">
        <f t="shared" si="868"/>
        <v>Middle</v>
      </c>
      <c r="I4638" s="1">
        <v>2</v>
      </c>
      <c r="J4638" t="str">
        <f t="shared" si="869"/>
        <v>Low Tenure</v>
      </c>
      <c r="K4638" s="2">
        <v>56116.3</v>
      </c>
      <c r="L4638" t="str">
        <f t="shared" si="870"/>
        <v>Low Risk</v>
      </c>
      <c r="M4638" s="1">
        <v>2</v>
      </c>
      <c r="N4638" t="str">
        <f t="shared" si="871"/>
        <v>Med Prod</v>
      </c>
      <c r="O4638">
        <v>0</v>
      </c>
      <c r="P4638" t="str">
        <f t="shared" si="872"/>
        <v>No</v>
      </c>
      <c r="Q4638">
        <v>0</v>
      </c>
      <c r="R4638" t="str">
        <f t="shared" si="873"/>
        <v>No</v>
      </c>
      <c r="S4638" s="3">
        <v>2181.94</v>
      </c>
      <c r="T4638" t="str">
        <f t="shared" si="874"/>
        <v>Low</v>
      </c>
      <c r="U4638">
        <v>0</v>
      </c>
      <c r="V4638" t="str">
        <f t="shared" si="875"/>
        <v>Not Churned</v>
      </c>
      <c r="W4638" t="str">
        <f t="shared" si="864"/>
        <v>OK</v>
      </c>
      <c r="X4638" t="str">
        <f t="shared" si="865"/>
        <v>Numeric OK</v>
      </c>
      <c r="Y4638" t="str">
        <f t="shared" si="866"/>
        <v>Unique</v>
      </c>
    </row>
    <row r="4639" spans="1:25" x14ac:dyDescent="0.35">
      <c r="A4639">
        <v>15639590</v>
      </c>
      <c r="B4639" t="s">
        <v>1985</v>
      </c>
      <c r="C4639" s="1">
        <v>758</v>
      </c>
      <c r="D4639" t="str">
        <f t="shared" si="867"/>
        <v>High</v>
      </c>
      <c r="E4639" t="s">
        <v>13</v>
      </c>
      <c r="F4639" t="s">
        <v>14</v>
      </c>
      <c r="G4639" s="1">
        <v>30</v>
      </c>
      <c r="H4639" t="str">
        <f t="shared" si="868"/>
        <v>Middle</v>
      </c>
      <c r="I4639" s="1">
        <v>3</v>
      </c>
      <c r="J4639" t="str">
        <f t="shared" si="869"/>
        <v>Low Tenure</v>
      </c>
      <c r="K4639" s="2">
        <v>141581.07999999999</v>
      </c>
      <c r="L4639" t="str">
        <f t="shared" si="870"/>
        <v>Stable</v>
      </c>
      <c r="M4639" s="1">
        <v>1</v>
      </c>
      <c r="N4639" t="str">
        <f t="shared" si="871"/>
        <v>Low Prod</v>
      </c>
      <c r="O4639">
        <v>1</v>
      </c>
      <c r="P4639" t="str">
        <f t="shared" si="872"/>
        <v>Yes</v>
      </c>
      <c r="Q4639">
        <v>0</v>
      </c>
      <c r="R4639" t="str">
        <f t="shared" si="873"/>
        <v>No</v>
      </c>
      <c r="S4639" s="3">
        <v>156249.06</v>
      </c>
      <c r="T4639" t="str">
        <f t="shared" si="874"/>
        <v>High</v>
      </c>
      <c r="U4639">
        <v>0</v>
      </c>
      <c r="V4639" t="str">
        <f t="shared" si="875"/>
        <v>Not Churned</v>
      </c>
      <c r="W4639" t="str">
        <f t="shared" si="864"/>
        <v>OK</v>
      </c>
      <c r="X4639" t="str">
        <f t="shared" si="865"/>
        <v>Numeric OK</v>
      </c>
      <c r="Y4639" t="str">
        <f t="shared" si="866"/>
        <v>Unique</v>
      </c>
    </row>
    <row r="4640" spans="1:25" x14ac:dyDescent="0.35">
      <c r="A4640">
        <v>15659399</v>
      </c>
      <c r="B4640" t="s">
        <v>585</v>
      </c>
      <c r="C4640" s="1">
        <v>516</v>
      </c>
      <c r="D4640" t="str">
        <f t="shared" si="867"/>
        <v>Medium</v>
      </c>
      <c r="E4640" t="s">
        <v>24</v>
      </c>
      <c r="F4640" t="s">
        <v>21</v>
      </c>
      <c r="G4640" s="1">
        <v>50</v>
      </c>
      <c r="H4640" t="str">
        <f t="shared" si="868"/>
        <v>Senior</v>
      </c>
      <c r="I4640" s="1">
        <v>7</v>
      </c>
      <c r="J4640" t="str">
        <f t="shared" si="869"/>
        <v>Middle Tenure</v>
      </c>
      <c r="K4640" s="2">
        <v>139675.07</v>
      </c>
      <c r="L4640" t="str">
        <f t="shared" si="870"/>
        <v>Stable</v>
      </c>
      <c r="M4640" s="1">
        <v>2</v>
      </c>
      <c r="N4640" t="str">
        <f t="shared" si="871"/>
        <v>Med Prod</v>
      </c>
      <c r="O4640">
        <v>1</v>
      </c>
      <c r="P4640" t="str">
        <f t="shared" si="872"/>
        <v>Yes</v>
      </c>
      <c r="Q4640">
        <v>0</v>
      </c>
      <c r="R4640" t="str">
        <f t="shared" si="873"/>
        <v>No</v>
      </c>
      <c r="S4640" s="3">
        <v>45591.23</v>
      </c>
      <c r="T4640" t="str">
        <f t="shared" si="874"/>
        <v>Stable</v>
      </c>
      <c r="U4640">
        <v>0</v>
      </c>
      <c r="V4640" t="str">
        <f t="shared" si="875"/>
        <v>Not Churned</v>
      </c>
      <c r="W4640" t="str">
        <f t="shared" si="864"/>
        <v>OK</v>
      </c>
      <c r="X4640" t="str">
        <f t="shared" si="865"/>
        <v>Numeric OK</v>
      </c>
      <c r="Y4640" t="str">
        <f t="shared" si="866"/>
        <v>Unique</v>
      </c>
    </row>
    <row r="4641" spans="1:25" x14ac:dyDescent="0.35">
      <c r="A4641">
        <v>15567078</v>
      </c>
      <c r="B4641" t="s">
        <v>1986</v>
      </c>
      <c r="C4641" s="1">
        <v>789</v>
      </c>
      <c r="D4641" t="str">
        <f t="shared" si="867"/>
        <v>High</v>
      </c>
      <c r="E4641" t="s">
        <v>13</v>
      </c>
      <c r="F4641" t="s">
        <v>14</v>
      </c>
      <c r="G4641" s="1">
        <v>27</v>
      </c>
      <c r="H4641" t="str">
        <f t="shared" si="868"/>
        <v>Young</v>
      </c>
      <c r="I4641" s="1">
        <v>8</v>
      </c>
      <c r="J4641" t="str">
        <f t="shared" si="869"/>
        <v>High Tenure</v>
      </c>
      <c r="K4641" s="2">
        <v>66201.960000000006</v>
      </c>
      <c r="L4641" t="str">
        <f t="shared" si="870"/>
        <v>Low Risk</v>
      </c>
      <c r="M4641" s="1">
        <v>1</v>
      </c>
      <c r="N4641" t="str">
        <f t="shared" si="871"/>
        <v>Low Prod</v>
      </c>
      <c r="O4641">
        <v>1</v>
      </c>
      <c r="P4641" t="str">
        <f t="shared" si="872"/>
        <v>Yes</v>
      </c>
      <c r="Q4641">
        <v>1</v>
      </c>
      <c r="R4641" t="str">
        <f t="shared" si="873"/>
        <v>Yes</v>
      </c>
      <c r="S4641" s="3">
        <v>79458.12</v>
      </c>
      <c r="T4641" t="str">
        <f t="shared" si="874"/>
        <v>Stable</v>
      </c>
      <c r="U4641">
        <v>0</v>
      </c>
      <c r="V4641" t="str">
        <f t="shared" si="875"/>
        <v>Not Churned</v>
      </c>
      <c r="W4641" t="str">
        <f t="shared" si="864"/>
        <v>OK</v>
      </c>
      <c r="X4641" t="str">
        <f t="shared" si="865"/>
        <v>Numeric OK</v>
      </c>
      <c r="Y4641" t="str">
        <f t="shared" si="866"/>
        <v>Unique</v>
      </c>
    </row>
    <row r="4642" spans="1:25" x14ac:dyDescent="0.35">
      <c r="A4642">
        <v>15696373</v>
      </c>
      <c r="B4642" t="s">
        <v>1918</v>
      </c>
      <c r="C4642" s="1">
        <v>687</v>
      </c>
      <c r="D4642" t="str">
        <f t="shared" si="867"/>
        <v>High</v>
      </c>
      <c r="E4642" t="s">
        <v>13</v>
      </c>
      <c r="F4642" t="s">
        <v>14</v>
      </c>
      <c r="G4642" s="1">
        <v>44</v>
      </c>
      <c r="H4642" t="str">
        <f t="shared" si="868"/>
        <v>Middle</v>
      </c>
      <c r="I4642" s="1">
        <v>9</v>
      </c>
      <c r="J4642" t="str">
        <f t="shared" si="869"/>
        <v>High Tenure</v>
      </c>
      <c r="K4642" s="2">
        <v>0</v>
      </c>
      <c r="L4642" t="str">
        <f t="shared" si="870"/>
        <v>Very High Risk</v>
      </c>
      <c r="M4642" s="1">
        <v>2</v>
      </c>
      <c r="N4642" t="str">
        <f t="shared" si="871"/>
        <v>Med Prod</v>
      </c>
      <c r="O4642">
        <v>0</v>
      </c>
      <c r="P4642" t="str">
        <f t="shared" si="872"/>
        <v>No</v>
      </c>
      <c r="Q4642">
        <v>0</v>
      </c>
      <c r="R4642" t="str">
        <f t="shared" si="873"/>
        <v>No</v>
      </c>
      <c r="S4642" s="3">
        <v>103042.2</v>
      </c>
      <c r="T4642" t="str">
        <f t="shared" si="874"/>
        <v>High</v>
      </c>
      <c r="U4642">
        <v>1</v>
      </c>
      <c r="V4642" t="str">
        <f t="shared" si="875"/>
        <v>Churned</v>
      </c>
      <c r="W4642" t="str">
        <f t="shared" si="864"/>
        <v>OK</v>
      </c>
      <c r="X4642" t="str">
        <f t="shared" si="865"/>
        <v>Numeric OK</v>
      </c>
      <c r="Y4642" t="str">
        <f t="shared" si="866"/>
        <v>Unique</v>
      </c>
    </row>
    <row r="4643" spans="1:25" x14ac:dyDescent="0.35">
      <c r="A4643">
        <v>15786617</v>
      </c>
      <c r="B4643" t="s">
        <v>1348</v>
      </c>
      <c r="C4643" s="1">
        <v>485</v>
      </c>
      <c r="D4643" t="str">
        <f t="shared" si="867"/>
        <v>Low</v>
      </c>
      <c r="E4643" t="s">
        <v>24</v>
      </c>
      <c r="F4643" t="s">
        <v>21</v>
      </c>
      <c r="G4643" s="1">
        <v>34</v>
      </c>
      <c r="H4643" t="str">
        <f t="shared" si="868"/>
        <v>Middle</v>
      </c>
      <c r="I4643" s="1">
        <v>3</v>
      </c>
      <c r="J4643" t="str">
        <f t="shared" si="869"/>
        <v>Low Tenure</v>
      </c>
      <c r="K4643" s="2">
        <v>133658.23999999999</v>
      </c>
      <c r="L4643" t="str">
        <f t="shared" si="870"/>
        <v>Stable</v>
      </c>
      <c r="M4643" s="1">
        <v>1</v>
      </c>
      <c r="N4643" t="str">
        <f t="shared" si="871"/>
        <v>Low Prod</v>
      </c>
      <c r="O4643">
        <v>1</v>
      </c>
      <c r="P4643" t="str">
        <f t="shared" si="872"/>
        <v>Yes</v>
      </c>
      <c r="Q4643">
        <v>0</v>
      </c>
      <c r="R4643" t="str">
        <f t="shared" si="873"/>
        <v>No</v>
      </c>
      <c r="S4643" s="3">
        <v>70209.83</v>
      </c>
      <c r="T4643" t="str">
        <f t="shared" si="874"/>
        <v>Stable</v>
      </c>
      <c r="U4643">
        <v>0</v>
      </c>
      <c r="V4643" t="str">
        <f t="shared" si="875"/>
        <v>Not Churned</v>
      </c>
      <c r="W4643" t="str">
        <f t="shared" si="864"/>
        <v>OK</v>
      </c>
      <c r="X4643" t="str">
        <f t="shared" si="865"/>
        <v>Numeric OK</v>
      </c>
      <c r="Y4643" t="str">
        <f t="shared" si="866"/>
        <v>Unique</v>
      </c>
    </row>
    <row r="4644" spans="1:25" x14ac:dyDescent="0.35">
      <c r="A4644">
        <v>15657449</v>
      </c>
      <c r="B4644" t="s">
        <v>1987</v>
      </c>
      <c r="C4644" s="1">
        <v>446</v>
      </c>
      <c r="D4644" t="str">
        <f t="shared" si="867"/>
        <v>Low</v>
      </c>
      <c r="E4644" t="s">
        <v>24</v>
      </c>
      <c r="F4644" t="s">
        <v>21</v>
      </c>
      <c r="G4644" s="1">
        <v>25</v>
      </c>
      <c r="H4644" t="str">
        <f t="shared" si="868"/>
        <v>Young</v>
      </c>
      <c r="I4644" s="1">
        <v>3</v>
      </c>
      <c r="J4644" t="str">
        <f t="shared" si="869"/>
        <v>Low Tenure</v>
      </c>
      <c r="K4644" s="2">
        <v>136202.78</v>
      </c>
      <c r="L4644" t="str">
        <f t="shared" si="870"/>
        <v>Stable</v>
      </c>
      <c r="M4644" s="1">
        <v>1</v>
      </c>
      <c r="N4644" t="str">
        <f t="shared" si="871"/>
        <v>Low Prod</v>
      </c>
      <c r="O4644">
        <v>1</v>
      </c>
      <c r="P4644" t="str">
        <f t="shared" si="872"/>
        <v>Yes</v>
      </c>
      <c r="Q4644">
        <v>0</v>
      </c>
      <c r="R4644" t="str">
        <f t="shared" si="873"/>
        <v>No</v>
      </c>
      <c r="S4644" s="3">
        <v>176743.51</v>
      </c>
      <c r="T4644" t="str">
        <f t="shared" si="874"/>
        <v>High</v>
      </c>
      <c r="U4644">
        <v>0</v>
      </c>
      <c r="V4644" t="str">
        <f t="shared" si="875"/>
        <v>Not Churned</v>
      </c>
      <c r="W4644" t="str">
        <f t="shared" si="864"/>
        <v>OK</v>
      </c>
      <c r="X4644" t="str">
        <f t="shared" si="865"/>
        <v>Numeric OK</v>
      </c>
      <c r="Y4644" t="str">
        <f t="shared" si="866"/>
        <v>Unique</v>
      </c>
    </row>
    <row r="4645" spans="1:25" x14ac:dyDescent="0.35">
      <c r="A4645">
        <v>15672594</v>
      </c>
      <c r="B4645" t="s">
        <v>222</v>
      </c>
      <c r="C4645" s="1">
        <v>597</v>
      </c>
      <c r="D4645" t="str">
        <f t="shared" si="867"/>
        <v>Medium</v>
      </c>
      <c r="E4645" t="s">
        <v>13</v>
      </c>
      <c r="F4645" t="s">
        <v>14</v>
      </c>
      <c r="G4645" s="1">
        <v>60</v>
      </c>
      <c r="H4645" t="str">
        <f t="shared" si="868"/>
        <v>Senior</v>
      </c>
      <c r="I4645" s="1">
        <v>0</v>
      </c>
      <c r="J4645" t="str">
        <f t="shared" si="869"/>
        <v>Low Tenure</v>
      </c>
      <c r="K4645" s="2">
        <v>131778.07999999999</v>
      </c>
      <c r="L4645" t="str">
        <f t="shared" si="870"/>
        <v>Stable</v>
      </c>
      <c r="M4645" s="1">
        <v>1</v>
      </c>
      <c r="N4645" t="str">
        <f t="shared" si="871"/>
        <v>Low Prod</v>
      </c>
      <c r="O4645">
        <v>0</v>
      </c>
      <c r="P4645" t="str">
        <f t="shared" si="872"/>
        <v>No</v>
      </c>
      <c r="Q4645">
        <v>0</v>
      </c>
      <c r="R4645" t="str">
        <f t="shared" si="873"/>
        <v>No</v>
      </c>
      <c r="S4645" s="3">
        <v>10703.53</v>
      </c>
      <c r="T4645" t="str">
        <f t="shared" si="874"/>
        <v>Low</v>
      </c>
      <c r="U4645">
        <v>1</v>
      </c>
      <c r="V4645" t="str">
        <f t="shared" si="875"/>
        <v>Churned</v>
      </c>
      <c r="W4645" t="str">
        <f t="shared" si="864"/>
        <v>OK</v>
      </c>
      <c r="X4645" t="str">
        <f t="shared" si="865"/>
        <v>Numeric OK</v>
      </c>
      <c r="Y4645" t="str">
        <f t="shared" si="866"/>
        <v>Unique</v>
      </c>
    </row>
    <row r="4646" spans="1:25" x14ac:dyDescent="0.35">
      <c r="A4646">
        <v>15714240</v>
      </c>
      <c r="B4646" t="s">
        <v>599</v>
      </c>
      <c r="C4646" s="1">
        <v>712</v>
      </c>
      <c r="D4646" t="str">
        <f t="shared" si="867"/>
        <v>High</v>
      </c>
      <c r="E4646" t="s">
        <v>16</v>
      </c>
      <c r="F4646" t="s">
        <v>21</v>
      </c>
      <c r="G4646" s="1">
        <v>74</v>
      </c>
      <c r="H4646" t="str">
        <f t="shared" si="868"/>
        <v>Elderly</v>
      </c>
      <c r="I4646" s="1">
        <v>5</v>
      </c>
      <c r="J4646" t="str">
        <f t="shared" si="869"/>
        <v>Middle Tenure</v>
      </c>
      <c r="K4646" s="2">
        <v>0</v>
      </c>
      <c r="L4646" t="str">
        <f t="shared" si="870"/>
        <v>Very High Risk</v>
      </c>
      <c r="M4646" s="1">
        <v>2</v>
      </c>
      <c r="N4646" t="str">
        <f t="shared" si="871"/>
        <v>Med Prod</v>
      </c>
      <c r="O4646">
        <v>0</v>
      </c>
      <c r="P4646" t="str">
        <f t="shared" si="872"/>
        <v>No</v>
      </c>
      <c r="Q4646">
        <v>0</v>
      </c>
      <c r="R4646" t="str">
        <f t="shared" si="873"/>
        <v>No</v>
      </c>
      <c r="S4646" s="3">
        <v>151425.82</v>
      </c>
      <c r="T4646" t="str">
        <f t="shared" si="874"/>
        <v>High</v>
      </c>
      <c r="U4646">
        <v>0</v>
      </c>
      <c r="V4646" t="str">
        <f t="shared" si="875"/>
        <v>Not Churned</v>
      </c>
      <c r="W4646" t="str">
        <f t="shared" si="864"/>
        <v>OK</v>
      </c>
      <c r="X4646" t="str">
        <f t="shared" si="865"/>
        <v>Numeric OK</v>
      </c>
      <c r="Y4646" t="str">
        <f t="shared" si="866"/>
        <v>Unique</v>
      </c>
    </row>
    <row r="4647" spans="1:25" x14ac:dyDescent="0.35">
      <c r="A4647">
        <v>15782144</v>
      </c>
      <c r="B4647" t="s">
        <v>1988</v>
      </c>
      <c r="C4647" s="1">
        <v>522</v>
      </c>
      <c r="D4647" t="str">
        <f t="shared" si="867"/>
        <v>Medium</v>
      </c>
      <c r="E4647" t="s">
        <v>13</v>
      </c>
      <c r="F4647" t="s">
        <v>14</v>
      </c>
      <c r="G4647" s="1">
        <v>34</v>
      </c>
      <c r="H4647" t="str">
        <f t="shared" si="868"/>
        <v>Middle</v>
      </c>
      <c r="I4647" s="1">
        <v>3</v>
      </c>
      <c r="J4647" t="str">
        <f t="shared" si="869"/>
        <v>Low Tenure</v>
      </c>
      <c r="K4647" s="2">
        <v>0</v>
      </c>
      <c r="L4647" t="str">
        <f t="shared" si="870"/>
        <v>Very High Risk</v>
      </c>
      <c r="M4647" s="1">
        <v>2</v>
      </c>
      <c r="N4647" t="str">
        <f t="shared" si="871"/>
        <v>Med Prod</v>
      </c>
      <c r="O4647">
        <v>1</v>
      </c>
      <c r="P4647" t="str">
        <f t="shared" si="872"/>
        <v>Yes</v>
      </c>
      <c r="Q4647">
        <v>1</v>
      </c>
      <c r="R4647" t="str">
        <f t="shared" si="873"/>
        <v>Yes</v>
      </c>
      <c r="S4647" s="3">
        <v>3894.34</v>
      </c>
      <c r="T4647" t="str">
        <f t="shared" si="874"/>
        <v>Low</v>
      </c>
      <c r="U4647">
        <v>0</v>
      </c>
      <c r="V4647" t="str">
        <f t="shared" si="875"/>
        <v>Not Churned</v>
      </c>
      <c r="W4647" t="str">
        <f t="shared" si="864"/>
        <v>OK</v>
      </c>
      <c r="X4647" t="str">
        <f t="shared" si="865"/>
        <v>Numeric OK</v>
      </c>
      <c r="Y4647" t="str">
        <f t="shared" si="866"/>
        <v>Unique</v>
      </c>
    </row>
    <row r="4648" spans="1:25" x14ac:dyDescent="0.35">
      <c r="A4648">
        <v>15665008</v>
      </c>
      <c r="B4648" t="s">
        <v>884</v>
      </c>
      <c r="C4648" s="1">
        <v>805</v>
      </c>
      <c r="D4648" t="str">
        <f t="shared" si="867"/>
        <v>High</v>
      </c>
      <c r="E4648" t="s">
        <v>24</v>
      </c>
      <c r="F4648" t="s">
        <v>14</v>
      </c>
      <c r="G4648" s="1">
        <v>26</v>
      </c>
      <c r="H4648" t="str">
        <f t="shared" si="868"/>
        <v>Young</v>
      </c>
      <c r="I4648" s="1">
        <v>8</v>
      </c>
      <c r="J4648" t="str">
        <f t="shared" si="869"/>
        <v>High Tenure</v>
      </c>
      <c r="K4648" s="2">
        <v>42712.87</v>
      </c>
      <c r="L4648" t="str">
        <f t="shared" si="870"/>
        <v>Low Risk</v>
      </c>
      <c r="M4648" s="1">
        <v>2</v>
      </c>
      <c r="N4648" t="str">
        <f t="shared" si="871"/>
        <v>Med Prod</v>
      </c>
      <c r="O4648">
        <v>1</v>
      </c>
      <c r="P4648" t="str">
        <f t="shared" si="872"/>
        <v>Yes</v>
      </c>
      <c r="Q4648">
        <v>1</v>
      </c>
      <c r="R4648" t="str">
        <f t="shared" si="873"/>
        <v>Yes</v>
      </c>
      <c r="S4648" s="3">
        <v>28861.69</v>
      </c>
      <c r="T4648" t="str">
        <f t="shared" si="874"/>
        <v>Stable</v>
      </c>
      <c r="U4648">
        <v>0</v>
      </c>
      <c r="V4648" t="str">
        <f t="shared" si="875"/>
        <v>Not Churned</v>
      </c>
      <c r="W4648" t="str">
        <f t="shared" si="864"/>
        <v>OK</v>
      </c>
      <c r="X4648" t="str">
        <f t="shared" si="865"/>
        <v>Numeric OK</v>
      </c>
      <c r="Y4648" t="str">
        <f t="shared" si="866"/>
        <v>Unique</v>
      </c>
    </row>
    <row r="4649" spans="1:25" x14ac:dyDescent="0.35">
      <c r="A4649">
        <v>15581733</v>
      </c>
      <c r="B4649" t="s">
        <v>1081</v>
      </c>
      <c r="C4649" s="1">
        <v>781</v>
      </c>
      <c r="D4649" t="str">
        <f t="shared" si="867"/>
        <v>High</v>
      </c>
      <c r="E4649" t="s">
        <v>13</v>
      </c>
      <c r="F4649" t="s">
        <v>14</v>
      </c>
      <c r="G4649" s="1">
        <v>28</v>
      </c>
      <c r="H4649" t="str">
        <f t="shared" si="868"/>
        <v>Young</v>
      </c>
      <c r="I4649" s="1">
        <v>4</v>
      </c>
      <c r="J4649" t="str">
        <f t="shared" si="869"/>
        <v>Middle Tenure</v>
      </c>
      <c r="K4649" s="2">
        <v>0</v>
      </c>
      <c r="L4649" t="str">
        <f t="shared" si="870"/>
        <v>Very High Risk</v>
      </c>
      <c r="M4649" s="1">
        <v>2</v>
      </c>
      <c r="N4649" t="str">
        <f t="shared" si="871"/>
        <v>Med Prod</v>
      </c>
      <c r="O4649">
        <v>1</v>
      </c>
      <c r="P4649" t="str">
        <f t="shared" si="872"/>
        <v>Yes</v>
      </c>
      <c r="Q4649">
        <v>0</v>
      </c>
      <c r="R4649" t="str">
        <f t="shared" si="873"/>
        <v>No</v>
      </c>
      <c r="S4649" s="3">
        <v>177703.15</v>
      </c>
      <c r="T4649" t="str">
        <f t="shared" si="874"/>
        <v>High</v>
      </c>
      <c r="U4649">
        <v>0</v>
      </c>
      <c r="V4649" t="str">
        <f t="shared" si="875"/>
        <v>Not Churned</v>
      </c>
      <c r="W4649" t="str">
        <f t="shared" si="864"/>
        <v>OK</v>
      </c>
      <c r="X4649" t="str">
        <f t="shared" si="865"/>
        <v>Numeric OK</v>
      </c>
      <c r="Y4649" t="str">
        <f t="shared" si="866"/>
        <v>Unique</v>
      </c>
    </row>
    <row r="4650" spans="1:25" x14ac:dyDescent="0.35">
      <c r="A4650">
        <v>15751392</v>
      </c>
      <c r="B4650" t="s">
        <v>114</v>
      </c>
      <c r="C4650" s="1">
        <v>689</v>
      </c>
      <c r="D4650" t="str">
        <f t="shared" si="867"/>
        <v>High</v>
      </c>
      <c r="E4650" t="s">
        <v>16</v>
      </c>
      <c r="F4650" t="s">
        <v>14</v>
      </c>
      <c r="G4650" s="1">
        <v>57</v>
      </c>
      <c r="H4650" t="str">
        <f t="shared" si="868"/>
        <v>Senior</v>
      </c>
      <c r="I4650" s="1">
        <v>4</v>
      </c>
      <c r="J4650" t="str">
        <f t="shared" si="869"/>
        <v>Middle Tenure</v>
      </c>
      <c r="K4650" s="2">
        <v>0</v>
      </c>
      <c r="L4650" t="str">
        <f t="shared" si="870"/>
        <v>Very High Risk</v>
      </c>
      <c r="M4650" s="1">
        <v>2</v>
      </c>
      <c r="N4650" t="str">
        <f t="shared" si="871"/>
        <v>Med Prod</v>
      </c>
      <c r="O4650">
        <v>1</v>
      </c>
      <c r="P4650" t="str">
        <f t="shared" si="872"/>
        <v>Yes</v>
      </c>
      <c r="Q4650">
        <v>0</v>
      </c>
      <c r="R4650" t="str">
        <f t="shared" si="873"/>
        <v>No</v>
      </c>
      <c r="S4650" s="3">
        <v>136649.79999999999</v>
      </c>
      <c r="T4650" t="str">
        <f t="shared" si="874"/>
        <v>High</v>
      </c>
      <c r="U4650">
        <v>1</v>
      </c>
      <c r="V4650" t="str">
        <f t="shared" si="875"/>
        <v>Churned</v>
      </c>
      <c r="W4650" t="str">
        <f t="shared" si="864"/>
        <v>OK</v>
      </c>
      <c r="X4650" t="str">
        <f t="shared" si="865"/>
        <v>Numeric OK</v>
      </c>
      <c r="Y4650" t="str">
        <f t="shared" si="866"/>
        <v>Unique</v>
      </c>
    </row>
    <row r="4651" spans="1:25" x14ac:dyDescent="0.35">
      <c r="A4651">
        <v>15785815</v>
      </c>
      <c r="B4651" t="s">
        <v>580</v>
      </c>
      <c r="C4651" s="1">
        <v>670</v>
      </c>
      <c r="D4651" t="str">
        <f t="shared" si="867"/>
        <v>High</v>
      </c>
      <c r="E4651" t="s">
        <v>24</v>
      </c>
      <c r="F4651" t="s">
        <v>21</v>
      </c>
      <c r="G4651" s="1">
        <v>31</v>
      </c>
      <c r="H4651" t="str">
        <f t="shared" si="868"/>
        <v>Middle</v>
      </c>
      <c r="I4651" s="1">
        <v>1</v>
      </c>
      <c r="J4651" t="str">
        <f t="shared" si="869"/>
        <v>Low Tenure</v>
      </c>
      <c r="K4651" s="2">
        <v>142631.54</v>
      </c>
      <c r="L4651" t="str">
        <f t="shared" si="870"/>
        <v>Stable</v>
      </c>
      <c r="M4651" s="1">
        <v>2</v>
      </c>
      <c r="N4651" t="str">
        <f t="shared" si="871"/>
        <v>Med Prod</v>
      </c>
      <c r="O4651">
        <v>1</v>
      </c>
      <c r="P4651" t="str">
        <f t="shared" si="872"/>
        <v>Yes</v>
      </c>
      <c r="Q4651">
        <v>1</v>
      </c>
      <c r="R4651" t="str">
        <f t="shared" si="873"/>
        <v>Yes</v>
      </c>
      <c r="S4651" s="3">
        <v>175894.24</v>
      </c>
      <c r="T4651" t="str">
        <f t="shared" si="874"/>
        <v>High</v>
      </c>
      <c r="U4651">
        <v>0</v>
      </c>
      <c r="V4651" t="str">
        <f t="shared" si="875"/>
        <v>Not Churned</v>
      </c>
      <c r="W4651" t="str">
        <f t="shared" si="864"/>
        <v>OK</v>
      </c>
      <c r="X4651" t="str">
        <f t="shared" si="865"/>
        <v>Numeric OK</v>
      </c>
      <c r="Y4651" t="str">
        <f t="shared" si="866"/>
        <v>Unique</v>
      </c>
    </row>
    <row r="4652" spans="1:25" x14ac:dyDescent="0.35">
      <c r="A4652">
        <v>15664214</v>
      </c>
      <c r="B4652" t="s">
        <v>1989</v>
      </c>
      <c r="C4652" s="1">
        <v>670</v>
      </c>
      <c r="D4652" t="str">
        <f t="shared" si="867"/>
        <v>High</v>
      </c>
      <c r="E4652" t="s">
        <v>13</v>
      </c>
      <c r="F4652" t="s">
        <v>21</v>
      </c>
      <c r="G4652" s="1">
        <v>33</v>
      </c>
      <c r="H4652" t="str">
        <f t="shared" si="868"/>
        <v>Middle</v>
      </c>
      <c r="I4652" s="1">
        <v>2</v>
      </c>
      <c r="J4652" t="str">
        <f t="shared" si="869"/>
        <v>Low Tenure</v>
      </c>
      <c r="K4652" s="2">
        <v>141204.65</v>
      </c>
      <c r="L4652" t="str">
        <f t="shared" si="870"/>
        <v>Stable</v>
      </c>
      <c r="M4652" s="1">
        <v>2</v>
      </c>
      <c r="N4652" t="str">
        <f t="shared" si="871"/>
        <v>Med Prod</v>
      </c>
      <c r="O4652">
        <v>1</v>
      </c>
      <c r="P4652" t="str">
        <f t="shared" si="872"/>
        <v>Yes</v>
      </c>
      <c r="Q4652">
        <v>0</v>
      </c>
      <c r="R4652" t="str">
        <f t="shared" si="873"/>
        <v>No</v>
      </c>
      <c r="S4652" s="3">
        <v>76257.460000000006</v>
      </c>
      <c r="T4652" t="str">
        <f t="shared" si="874"/>
        <v>Stable</v>
      </c>
      <c r="U4652">
        <v>0</v>
      </c>
      <c r="V4652" t="str">
        <f t="shared" si="875"/>
        <v>Not Churned</v>
      </c>
      <c r="W4652" t="str">
        <f t="shared" si="864"/>
        <v>OK</v>
      </c>
      <c r="X4652" t="str">
        <f t="shared" si="865"/>
        <v>Numeric OK</v>
      </c>
      <c r="Y4652" t="str">
        <f t="shared" si="866"/>
        <v>Unique</v>
      </c>
    </row>
    <row r="4653" spans="1:25" x14ac:dyDescent="0.35">
      <c r="A4653">
        <v>15579996</v>
      </c>
      <c r="B4653" t="s">
        <v>1564</v>
      </c>
      <c r="C4653" s="1">
        <v>524</v>
      </c>
      <c r="D4653" t="str">
        <f t="shared" si="867"/>
        <v>Medium</v>
      </c>
      <c r="E4653" t="s">
        <v>24</v>
      </c>
      <c r="F4653" t="s">
        <v>14</v>
      </c>
      <c r="G4653" s="1">
        <v>25</v>
      </c>
      <c r="H4653" t="str">
        <f t="shared" si="868"/>
        <v>Young</v>
      </c>
      <c r="I4653" s="1">
        <v>7</v>
      </c>
      <c r="J4653" t="str">
        <f t="shared" si="869"/>
        <v>Middle Tenure</v>
      </c>
      <c r="K4653" s="2">
        <v>131402.21</v>
      </c>
      <c r="L4653" t="str">
        <f t="shared" si="870"/>
        <v>Stable</v>
      </c>
      <c r="M4653" s="1">
        <v>1</v>
      </c>
      <c r="N4653" t="str">
        <f t="shared" si="871"/>
        <v>Low Prod</v>
      </c>
      <c r="O4653">
        <v>0</v>
      </c>
      <c r="P4653" t="str">
        <f t="shared" si="872"/>
        <v>No</v>
      </c>
      <c r="Q4653">
        <v>0</v>
      </c>
      <c r="R4653" t="str">
        <f t="shared" si="873"/>
        <v>No</v>
      </c>
      <c r="S4653" s="3">
        <v>193668.49</v>
      </c>
      <c r="T4653" t="str">
        <f t="shared" si="874"/>
        <v>High</v>
      </c>
      <c r="U4653">
        <v>0</v>
      </c>
      <c r="V4653" t="str">
        <f t="shared" si="875"/>
        <v>Not Churned</v>
      </c>
      <c r="W4653" t="str">
        <f t="shared" si="864"/>
        <v>OK</v>
      </c>
      <c r="X4653" t="str">
        <f t="shared" si="865"/>
        <v>Numeric OK</v>
      </c>
      <c r="Y4653" t="str">
        <f t="shared" si="866"/>
        <v>Unique</v>
      </c>
    </row>
    <row r="4654" spans="1:25" x14ac:dyDescent="0.35">
      <c r="A4654">
        <v>15675252</v>
      </c>
      <c r="B4654" t="s">
        <v>63</v>
      </c>
      <c r="C4654" s="1">
        <v>734</v>
      </c>
      <c r="D4654" t="str">
        <f t="shared" si="867"/>
        <v>High</v>
      </c>
      <c r="E4654" t="s">
        <v>16</v>
      </c>
      <c r="F4654" t="s">
        <v>14</v>
      </c>
      <c r="G4654" s="1">
        <v>39</v>
      </c>
      <c r="H4654" t="str">
        <f t="shared" si="868"/>
        <v>Middle</v>
      </c>
      <c r="I4654" s="1">
        <v>3</v>
      </c>
      <c r="J4654" t="str">
        <f t="shared" si="869"/>
        <v>Low Tenure</v>
      </c>
      <c r="K4654" s="2">
        <v>92636.96</v>
      </c>
      <c r="L4654" t="str">
        <f t="shared" si="870"/>
        <v>Low Risk</v>
      </c>
      <c r="M4654" s="1">
        <v>2</v>
      </c>
      <c r="N4654" t="str">
        <f t="shared" si="871"/>
        <v>Med Prod</v>
      </c>
      <c r="O4654">
        <v>1</v>
      </c>
      <c r="P4654" t="str">
        <f t="shared" si="872"/>
        <v>Yes</v>
      </c>
      <c r="Q4654">
        <v>1</v>
      </c>
      <c r="R4654" t="str">
        <f t="shared" si="873"/>
        <v>Yes</v>
      </c>
      <c r="S4654" s="3">
        <v>125671.29</v>
      </c>
      <c r="T4654" t="str">
        <f t="shared" si="874"/>
        <v>High</v>
      </c>
      <c r="U4654">
        <v>0</v>
      </c>
      <c r="V4654" t="str">
        <f t="shared" si="875"/>
        <v>Not Churned</v>
      </c>
      <c r="W4654" t="str">
        <f t="shared" si="864"/>
        <v>OK</v>
      </c>
      <c r="X4654" t="str">
        <f t="shared" si="865"/>
        <v>Numeric OK</v>
      </c>
      <c r="Y4654" t="str">
        <f t="shared" si="866"/>
        <v>Unique</v>
      </c>
    </row>
    <row r="4655" spans="1:25" x14ac:dyDescent="0.35">
      <c r="A4655">
        <v>15579617</v>
      </c>
      <c r="B4655" t="s">
        <v>742</v>
      </c>
      <c r="C4655" s="1">
        <v>489</v>
      </c>
      <c r="D4655" t="str">
        <f t="shared" si="867"/>
        <v>Low</v>
      </c>
      <c r="E4655" t="s">
        <v>13</v>
      </c>
      <c r="F4655" t="s">
        <v>14</v>
      </c>
      <c r="G4655" s="1">
        <v>51</v>
      </c>
      <c r="H4655" t="str">
        <f t="shared" si="868"/>
        <v>Senior</v>
      </c>
      <c r="I4655" s="1">
        <v>3</v>
      </c>
      <c r="J4655" t="str">
        <f t="shared" si="869"/>
        <v>Low Tenure</v>
      </c>
      <c r="K4655" s="2">
        <v>0</v>
      </c>
      <c r="L4655" t="str">
        <f t="shared" si="870"/>
        <v>Very High Risk</v>
      </c>
      <c r="M4655" s="1">
        <v>2</v>
      </c>
      <c r="N4655" t="str">
        <f t="shared" si="871"/>
        <v>Med Prod</v>
      </c>
      <c r="O4655">
        <v>0</v>
      </c>
      <c r="P4655" t="str">
        <f t="shared" si="872"/>
        <v>No</v>
      </c>
      <c r="Q4655">
        <v>1</v>
      </c>
      <c r="R4655" t="str">
        <f t="shared" si="873"/>
        <v>Yes</v>
      </c>
      <c r="S4655" s="3">
        <v>174098.28</v>
      </c>
      <c r="T4655" t="str">
        <f t="shared" si="874"/>
        <v>High</v>
      </c>
      <c r="U4655">
        <v>1</v>
      </c>
      <c r="V4655" t="str">
        <f t="shared" si="875"/>
        <v>Churned</v>
      </c>
      <c r="W4655" t="str">
        <f t="shared" si="864"/>
        <v>OK</v>
      </c>
      <c r="X4655" t="str">
        <f t="shared" si="865"/>
        <v>Numeric OK</v>
      </c>
      <c r="Y4655" t="str">
        <f t="shared" si="866"/>
        <v>Unique</v>
      </c>
    </row>
    <row r="4656" spans="1:25" x14ac:dyDescent="0.35">
      <c r="A4656">
        <v>15593976</v>
      </c>
      <c r="B4656" t="s">
        <v>1990</v>
      </c>
      <c r="C4656" s="1">
        <v>578</v>
      </c>
      <c r="D4656" t="str">
        <f t="shared" si="867"/>
        <v>Medium</v>
      </c>
      <c r="E4656" t="s">
        <v>24</v>
      </c>
      <c r="F4656" t="s">
        <v>14</v>
      </c>
      <c r="G4656" s="1">
        <v>31</v>
      </c>
      <c r="H4656" t="str">
        <f t="shared" si="868"/>
        <v>Middle</v>
      </c>
      <c r="I4656" s="1">
        <v>5</v>
      </c>
      <c r="J4656" t="str">
        <f t="shared" si="869"/>
        <v>Middle Tenure</v>
      </c>
      <c r="K4656" s="2">
        <v>102088.68</v>
      </c>
      <c r="L4656" t="str">
        <f t="shared" si="870"/>
        <v>Stable</v>
      </c>
      <c r="M4656" s="1">
        <v>4</v>
      </c>
      <c r="N4656" t="str">
        <f t="shared" si="871"/>
        <v>High Prod</v>
      </c>
      <c r="O4656">
        <v>0</v>
      </c>
      <c r="P4656" t="str">
        <f t="shared" si="872"/>
        <v>No</v>
      </c>
      <c r="Q4656">
        <v>0</v>
      </c>
      <c r="R4656" t="str">
        <f t="shared" si="873"/>
        <v>No</v>
      </c>
      <c r="S4656" s="3">
        <v>187866.21</v>
      </c>
      <c r="T4656" t="str">
        <f t="shared" si="874"/>
        <v>High</v>
      </c>
      <c r="U4656">
        <v>1</v>
      </c>
      <c r="V4656" t="str">
        <f t="shared" si="875"/>
        <v>Churned</v>
      </c>
      <c r="W4656" t="str">
        <f t="shared" si="864"/>
        <v>OK</v>
      </c>
      <c r="X4656" t="str">
        <f t="shared" si="865"/>
        <v>Numeric OK</v>
      </c>
      <c r="Y4656" t="str">
        <f t="shared" si="866"/>
        <v>Unique</v>
      </c>
    </row>
    <row r="4657" spans="1:25" x14ac:dyDescent="0.35">
      <c r="A4657">
        <v>15716041</v>
      </c>
      <c r="B4657" t="s">
        <v>1594</v>
      </c>
      <c r="C4657" s="1">
        <v>622</v>
      </c>
      <c r="D4657" t="str">
        <f t="shared" si="867"/>
        <v>Medium</v>
      </c>
      <c r="E4657" t="s">
        <v>16</v>
      </c>
      <c r="F4657" t="s">
        <v>21</v>
      </c>
      <c r="G4657" s="1">
        <v>39</v>
      </c>
      <c r="H4657" t="str">
        <f t="shared" si="868"/>
        <v>Middle</v>
      </c>
      <c r="I4657" s="1">
        <v>9</v>
      </c>
      <c r="J4657" t="str">
        <f t="shared" si="869"/>
        <v>High Tenure</v>
      </c>
      <c r="K4657" s="2">
        <v>0</v>
      </c>
      <c r="L4657" t="str">
        <f t="shared" si="870"/>
        <v>Very High Risk</v>
      </c>
      <c r="M4657" s="1">
        <v>2</v>
      </c>
      <c r="N4657" t="str">
        <f t="shared" si="871"/>
        <v>Med Prod</v>
      </c>
      <c r="O4657">
        <v>0</v>
      </c>
      <c r="P4657" t="str">
        <f t="shared" si="872"/>
        <v>No</v>
      </c>
      <c r="Q4657">
        <v>1</v>
      </c>
      <c r="R4657" t="str">
        <f t="shared" si="873"/>
        <v>Yes</v>
      </c>
      <c r="S4657" s="3">
        <v>100862.36</v>
      </c>
      <c r="T4657" t="str">
        <f t="shared" si="874"/>
        <v>High</v>
      </c>
      <c r="U4657">
        <v>0</v>
      </c>
      <c r="V4657" t="str">
        <f t="shared" si="875"/>
        <v>Not Churned</v>
      </c>
      <c r="W4657" t="str">
        <f t="shared" si="864"/>
        <v>OK</v>
      </c>
      <c r="X4657" t="str">
        <f t="shared" si="865"/>
        <v>Numeric OK</v>
      </c>
      <c r="Y4657" t="str">
        <f t="shared" si="866"/>
        <v>Unique</v>
      </c>
    </row>
    <row r="4658" spans="1:25" x14ac:dyDescent="0.35">
      <c r="A4658">
        <v>15654489</v>
      </c>
      <c r="B4658" t="s">
        <v>1418</v>
      </c>
      <c r="C4658" s="1">
        <v>843</v>
      </c>
      <c r="D4658" t="str">
        <f t="shared" si="867"/>
        <v>High</v>
      </c>
      <c r="E4658" t="s">
        <v>13</v>
      </c>
      <c r="F4658" t="s">
        <v>14</v>
      </c>
      <c r="G4658" s="1">
        <v>38</v>
      </c>
      <c r="H4658" t="str">
        <f t="shared" si="868"/>
        <v>Middle</v>
      </c>
      <c r="I4658" s="1">
        <v>8</v>
      </c>
      <c r="J4658" t="str">
        <f t="shared" si="869"/>
        <v>High Tenure</v>
      </c>
      <c r="K4658" s="2">
        <v>134887.53</v>
      </c>
      <c r="L4658" t="str">
        <f t="shared" si="870"/>
        <v>Stable</v>
      </c>
      <c r="M4658" s="1">
        <v>1</v>
      </c>
      <c r="N4658" t="str">
        <f t="shared" si="871"/>
        <v>Low Prod</v>
      </c>
      <c r="O4658">
        <v>1</v>
      </c>
      <c r="P4658" t="str">
        <f t="shared" si="872"/>
        <v>Yes</v>
      </c>
      <c r="Q4658">
        <v>1</v>
      </c>
      <c r="R4658" t="str">
        <f t="shared" si="873"/>
        <v>Yes</v>
      </c>
      <c r="S4658" s="3">
        <v>10804.04</v>
      </c>
      <c r="T4658" t="str">
        <f t="shared" si="874"/>
        <v>Low</v>
      </c>
      <c r="U4658">
        <v>0</v>
      </c>
      <c r="V4658" t="str">
        <f t="shared" si="875"/>
        <v>Not Churned</v>
      </c>
      <c r="W4658" t="str">
        <f t="shared" si="864"/>
        <v>OK</v>
      </c>
      <c r="X4658" t="str">
        <f t="shared" si="865"/>
        <v>Numeric OK</v>
      </c>
      <c r="Y4658" t="str">
        <f t="shared" si="866"/>
        <v>Unique</v>
      </c>
    </row>
    <row r="4659" spans="1:25" x14ac:dyDescent="0.35">
      <c r="A4659">
        <v>15736302</v>
      </c>
      <c r="B4659" t="s">
        <v>488</v>
      </c>
      <c r="C4659" s="1">
        <v>687</v>
      </c>
      <c r="D4659" t="str">
        <f t="shared" si="867"/>
        <v>High</v>
      </c>
      <c r="E4659" t="s">
        <v>13</v>
      </c>
      <c r="F4659" t="s">
        <v>21</v>
      </c>
      <c r="G4659" s="1">
        <v>48</v>
      </c>
      <c r="H4659" t="str">
        <f t="shared" si="868"/>
        <v>Senior</v>
      </c>
      <c r="I4659" s="1">
        <v>4</v>
      </c>
      <c r="J4659" t="str">
        <f t="shared" si="869"/>
        <v>Middle Tenure</v>
      </c>
      <c r="K4659" s="2">
        <v>0</v>
      </c>
      <c r="L4659" t="str">
        <f t="shared" si="870"/>
        <v>Very High Risk</v>
      </c>
      <c r="M4659" s="1">
        <v>2</v>
      </c>
      <c r="N4659" t="str">
        <f t="shared" si="871"/>
        <v>Med Prod</v>
      </c>
      <c r="O4659">
        <v>1</v>
      </c>
      <c r="P4659" t="str">
        <f t="shared" si="872"/>
        <v>Yes</v>
      </c>
      <c r="Q4659">
        <v>1</v>
      </c>
      <c r="R4659" t="str">
        <f t="shared" si="873"/>
        <v>Yes</v>
      </c>
      <c r="S4659" s="3">
        <v>170893.85</v>
      </c>
      <c r="T4659" t="str">
        <f t="shared" si="874"/>
        <v>High</v>
      </c>
      <c r="U4659">
        <v>0</v>
      </c>
      <c r="V4659" t="str">
        <f t="shared" si="875"/>
        <v>Not Churned</v>
      </c>
      <c r="W4659" t="str">
        <f t="shared" si="864"/>
        <v>OK</v>
      </c>
      <c r="X4659" t="str">
        <f t="shared" si="865"/>
        <v>Numeric OK</v>
      </c>
      <c r="Y4659" t="str">
        <f t="shared" si="866"/>
        <v>Unique</v>
      </c>
    </row>
    <row r="4660" spans="1:25" x14ac:dyDescent="0.35">
      <c r="A4660">
        <v>15805909</v>
      </c>
      <c r="B4660" t="s">
        <v>633</v>
      </c>
      <c r="C4660" s="1">
        <v>700</v>
      </c>
      <c r="D4660" t="str">
        <f t="shared" si="867"/>
        <v>High</v>
      </c>
      <c r="E4660" t="s">
        <v>16</v>
      </c>
      <c r="F4660" t="s">
        <v>21</v>
      </c>
      <c r="G4660" s="1">
        <v>28</v>
      </c>
      <c r="H4660" t="str">
        <f t="shared" si="868"/>
        <v>Young</v>
      </c>
      <c r="I4660" s="1">
        <v>8</v>
      </c>
      <c r="J4660" t="str">
        <f t="shared" si="869"/>
        <v>High Tenure</v>
      </c>
      <c r="K4660" s="2">
        <v>159900.38</v>
      </c>
      <c r="L4660" t="str">
        <f t="shared" si="870"/>
        <v>Stable</v>
      </c>
      <c r="M4660" s="1">
        <v>1</v>
      </c>
      <c r="N4660" t="str">
        <f t="shared" si="871"/>
        <v>Low Prod</v>
      </c>
      <c r="O4660">
        <v>0</v>
      </c>
      <c r="P4660" t="str">
        <f t="shared" si="872"/>
        <v>No</v>
      </c>
      <c r="Q4660">
        <v>0</v>
      </c>
      <c r="R4660" t="str">
        <f t="shared" si="873"/>
        <v>No</v>
      </c>
      <c r="S4660" s="3">
        <v>22698.560000000001</v>
      </c>
      <c r="T4660" t="str">
        <f t="shared" si="874"/>
        <v>Low</v>
      </c>
      <c r="U4660">
        <v>0</v>
      </c>
      <c r="V4660" t="str">
        <f t="shared" si="875"/>
        <v>Not Churned</v>
      </c>
      <c r="W4660" t="str">
        <f t="shared" si="864"/>
        <v>OK</v>
      </c>
      <c r="X4660" t="str">
        <f t="shared" si="865"/>
        <v>Numeric OK</v>
      </c>
      <c r="Y4660" t="str">
        <f t="shared" si="866"/>
        <v>Unique</v>
      </c>
    </row>
    <row r="4661" spans="1:25" x14ac:dyDescent="0.35">
      <c r="A4661">
        <v>15572762</v>
      </c>
      <c r="B4661" t="s">
        <v>250</v>
      </c>
      <c r="C4661" s="1">
        <v>410</v>
      </c>
      <c r="D4661" t="str">
        <f t="shared" si="867"/>
        <v>Low</v>
      </c>
      <c r="E4661" t="s">
        <v>24</v>
      </c>
      <c r="F4661" t="s">
        <v>14</v>
      </c>
      <c r="G4661" s="1">
        <v>50</v>
      </c>
      <c r="H4661" t="str">
        <f t="shared" si="868"/>
        <v>Senior</v>
      </c>
      <c r="I4661" s="1">
        <v>2</v>
      </c>
      <c r="J4661" t="str">
        <f t="shared" si="869"/>
        <v>Low Tenure</v>
      </c>
      <c r="K4661" s="2">
        <v>102278.79</v>
      </c>
      <c r="L4661" t="str">
        <f t="shared" si="870"/>
        <v>Stable</v>
      </c>
      <c r="M4661" s="1">
        <v>2</v>
      </c>
      <c r="N4661" t="str">
        <f t="shared" si="871"/>
        <v>Med Prod</v>
      </c>
      <c r="O4661">
        <v>1</v>
      </c>
      <c r="P4661" t="str">
        <f t="shared" si="872"/>
        <v>Yes</v>
      </c>
      <c r="Q4661">
        <v>0</v>
      </c>
      <c r="R4661" t="str">
        <f t="shared" si="873"/>
        <v>No</v>
      </c>
      <c r="S4661" s="3">
        <v>89822.48</v>
      </c>
      <c r="T4661" t="str">
        <f t="shared" si="874"/>
        <v>Stable</v>
      </c>
      <c r="U4661">
        <v>0</v>
      </c>
      <c r="V4661" t="str">
        <f t="shared" si="875"/>
        <v>Not Churned</v>
      </c>
      <c r="W4661" t="str">
        <f t="shared" si="864"/>
        <v>OK</v>
      </c>
      <c r="X4661" t="str">
        <f t="shared" si="865"/>
        <v>Numeric OK</v>
      </c>
      <c r="Y4661" t="str">
        <f t="shared" si="866"/>
        <v>Unique</v>
      </c>
    </row>
    <row r="4662" spans="1:25" x14ac:dyDescent="0.35">
      <c r="A4662">
        <v>15724632</v>
      </c>
      <c r="B4662" t="s">
        <v>334</v>
      </c>
      <c r="C4662" s="1">
        <v>537</v>
      </c>
      <c r="D4662" t="str">
        <f t="shared" si="867"/>
        <v>Medium</v>
      </c>
      <c r="E4662" t="s">
        <v>13</v>
      </c>
      <c r="F4662" t="s">
        <v>14</v>
      </c>
      <c r="G4662" s="1">
        <v>41</v>
      </c>
      <c r="H4662" t="str">
        <f t="shared" si="868"/>
        <v>Middle</v>
      </c>
      <c r="I4662" s="1">
        <v>0</v>
      </c>
      <c r="J4662" t="str">
        <f t="shared" si="869"/>
        <v>Low Tenure</v>
      </c>
      <c r="K4662" s="2">
        <v>0</v>
      </c>
      <c r="L4662" t="str">
        <f t="shared" si="870"/>
        <v>Very High Risk</v>
      </c>
      <c r="M4662" s="1">
        <v>2</v>
      </c>
      <c r="N4662" t="str">
        <f t="shared" si="871"/>
        <v>Med Prod</v>
      </c>
      <c r="O4662">
        <v>0</v>
      </c>
      <c r="P4662" t="str">
        <f t="shared" si="872"/>
        <v>No</v>
      </c>
      <c r="Q4662">
        <v>1</v>
      </c>
      <c r="R4662" t="str">
        <f t="shared" si="873"/>
        <v>Yes</v>
      </c>
      <c r="S4662" s="3">
        <v>175262.49</v>
      </c>
      <c r="T4662" t="str">
        <f t="shared" si="874"/>
        <v>High</v>
      </c>
      <c r="U4662">
        <v>0</v>
      </c>
      <c r="V4662" t="str">
        <f t="shared" si="875"/>
        <v>Not Churned</v>
      </c>
      <c r="W4662" t="str">
        <f t="shared" si="864"/>
        <v>OK</v>
      </c>
      <c r="X4662" t="str">
        <f t="shared" si="865"/>
        <v>Numeric OK</v>
      </c>
      <c r="Y4662" t="str">
        <f t="shared" si="866"/>
        <v>Unique</v>
      </c>
    </row>
    <row r="4663" spans="1:25" x14ac:dyDescent="0.35">
      <c r="A4663">
        <v>15670416</v>
      </c>
      <c r="B4663" t="s">
        <v>901</v>
      </c>
      <c r="C4663" s="1">
        <v>780</v>
      </c>
      <c r="D4663" t="str">
        <f t="shared" si="867"/>
        <v>High</v>
      </c>
      <c r="E4663" t="s">
        <v>13</v>
      </c>
      <c r="F4663" t="s">
        <v>14</v>
      </c>
      <c r="G4663" s="1">
        <v>43</v>
      </c>
      <c r="H4663" t="str">
        <f t="shared" si="868"/>
        <v>Middle</v>
      </c>
      <c r="I4663" s="1">
        <v>0</v>
      </c>
      <c r="J4663" t="str">
        <f t="shared" si="869"/>
        <v>Low Tenure</v>
      </c>
      <c r="K4663" s="2">
        <v>0</v>
      </c>
      <c r="L4663" t="str">
        <f t="shared" si="870"/>
        <v>Very High Risk</v>
      </c>
      <c r="M4663" s="1">
        <v>1</v>
      </c>
      <c r="N4663" t="str">
        <f t="shared" si="871"/>
        <v>Low Prod</v>
      </c>
      <c r="O4663">
        <v>0</v>
      </c>
      <c r="P4663" t="str">
        <f t="shared" si="872"/>
        <v>No</v>
      </c>
      <c r="Q4663">
        <v>1</v>
      </c>
      <c r="R4663" t="str">
        <f t="shared" si="873"/>
        <v>Yes</v>
      </c>
      <c r="S4663" s="3">
        <v>15705.27</v>
      </c>
      <c r="T4663" t="str">
        <f t="shared" si="874"/>
        <v>Low</v>
      </c>
      <c r="U4663">
        <v>0</v>
      </c>
      <c r="V4663" t="str">
        <f t="shared" si="875"/>
        <v>Not Churned</v>
      </c>
      <c r="W4663" t="str">
        <f t="shared" si="864"/>
        <v>OK</v>
      </c>
      <c r="X4663" t="str">
        <f t="shared" si="865"/>
        <v>Numeric OK</v>
      </c>
      <c r="Y4663" t="str">
        <f t="shared" si="866"/>
        <v>Unique</v>
      </c>
    </row>
    <row r="4664" spans="1:25" x14ac:dyDescent="0.35">
      <c r="A4664">
        <v>15749528</v>
      </c>
      <c r="B4664" t="s">
        <v>564</v>
      </c>
      <c r="C4664" s="1">
        <v>652</v>
      </c>
      <c r="D4664" t="str">
        <f t="shared" si="867"/>
        <v>High</v>
      </c>
      <c r="E4664" t="s">
        <v>16</v>
      </c>
      <c r="F4664" t="s">
        <v>21</v>
      </c>
      <c r="G4664" s="1">
        <v>58</v>
      </c>
      <c r="H4664" t="str">
        <f t="shared" si="868"/>
        <v>Senior</v>
      </c>
      <c r="I4664" s="1">
        <v>6</v>
      </c>
      <c r="J4664" t="str">
        <f t="shared" si="869"/>
        <v>Middle Tenure</v>
      </c>
      <c r="K4664" s="2">
        <v>0</v>
      </c>
      <c r="L4664" t="str">
        <f t="shared" si="870"/>
        <v>Very High Risk</v>
      </c>
      <c r="M4664" s="1">
        <v>2</v>
      </c>
      <c r="N4664" t="str">
        <f t="shared" si="871"/>
        <v>Med Prod</v>
      </c>
      <c r="O4664">
        <v>0</v>
      </c>
      <c r="P4664" t="str">
        <f t="shared" si="872"/>
        <v>No</v>
      </c>
      <c r="Q4664">
        <v>1</v>
      </c>
      <c r="R4664" t="str">
        <f t="shared" si="873"/>
        <v>Yes</v>
      </c>
      <c r="S4664" s="3">
        <v>170025.43</v>
      </c>
      <c r="T4664" t="str">
        <f t="shared" si="874"/>
        <v>High</v>
      </c>
      <c r="U4664">
        <v>0</v>
      </c>
      <c r="V4664" t="str">
        <f t="shared" si="875"/>
        <v>Not Churned</v>
      </c>
      <c r="W4664" t="str">
        <f t="shared" si="864"/>
        <v>OK</v>
      </c>
      <c r="X4664" t="str">
        <f t="shared" si="865"/>
        <v>Numeric OK</v>
      </c>
      <c r="Y4664" t="str">
        <f t="shared" si="866"/>
        <v>Unique</v>
      </c>
    </row>
    <row r="4665" spans="1:25" x14ac:dyDescent="0.35">
      <c r="A4665">
        <v>15578783</v>
      </c>
      <c r="B4665" t="s">
        <v>459</v>
      </c>
      <c r="C4665" s="1">
        <v>620</v>
      </c>
      <c r="D4665" t="str">
        <f t="shared" si="867"/>
        <v>Medium</v>
      </c>
      <c r="E4665" t="s">
        <v>24</v>
      </c>
      <c r="F4665" t="s">
        <v>21</v>
      </c>
      <c r="G4665" s="1">
        <v>35</v>
      </c>
      <c r="H4665" t="str">
        <f t="shared" si="868"/>
        <v>Middle</v>
      </c>
      <c r="I4665" s="1">
        <v>0</v>
      </c>
      <c r="J4665" t="str">
        <f t="shared" si="869"/>
        <v>Low Tenure</v>
      </c>
      <c r="K4665" s="2">
        <v>76989.97</v>
      </c>
      <c r="L4665" t="str">
        <f t="shared" si="870"/>
        <v>Low Risk</v>
      </c>
      <c r="M4665" s="1">
        <v>1</v>
      </c>
      <c r="N4665" t="str">
        <f t="shared" si="871"/>
        <v>Low Prod</v>
      </c>
      <c r="O4665">
        <v>1</v>
      </c>
      <c r="P4665" t="str">
        <f t="shared" si="872"/>
        <v>Yes</v>
      </c>
      <c r="Q4665">
        <v>1</v>
      </c>
      <c r="R4665" t="str">
        <f t="shared" si="873"/>
        <v>Yes</v>
      </c>
      <c r="S4665" s="3">
        <v>17242.79</v>
      </c>
      <c r="T4665" t="str">
        <f t="shared" si="874"/>
        <v>Low</v>
      </c>
      <c r="U4665">
        <v>0</v>
      </c>
      <c r="V4665" t="str">
        <f t="shared" si="875"/>
        <v>Not Churned</v>
      </c>
      <c r="W4665" t="str">
        <f t="shared" si="864"/>
        <v>OK</v>
      </c>
      <c r="X4665" t="str">
        <f t="shared" si="865"/>
        <v>Numeric OK</v>
      </c>
      <c r="Y4665" t="str">
        <f t="shared" si="866"/>
        <v>Unique</v>
      </c>
    </row>
    <row r="4666" spans="1:25" x14ac:dyDescent="0.35">
      <c r="A4666">
        <v>15580719</v>
      </c>
      <c r="B4666" t="s">
        <v>603</v>
      </c>
      <c r="C4666" s="1">
        <v>697</v>
      </c>
      <c r="D4666" t="str">
        <f t="shared" si="867"/>
        <v>High</v>
      </c>
      <c r="E4666" t="s">
        <v>13</v>
      </c>
      <c r="F4666" t="s">
        <v>14</v>
      </c>
      <c r="G4666" s="1">
        <v>23</v>
      </c>
      <c r="H4666" t="str">
        <f t="shared" si="868"/>
        <v>Young</v>
      </c>
      <c r="I4666" s="1">
        <v>10</v>
      </c>
      <c r="J4666" t="str">
        <f t="shared" si="869"/>
        <v>High Tenure</v>
      </c>
      <c r="K4666" s="2">
        <v>0</v>
      </c>
      <c r="L4666" t="str">
        <f t="shared" si="870"/>
        <v>Very High Risk</v>
      </c>
      <c r="M4666" s="1">
        <v>2</v>
      </c>
      <c r="N4666" t="str">
        <f t="shared" si="871"/>
        <v>Med Prod</v>
      </c>
      <c r="O4666">
        <v>1</v>
      </c>
      <c r="P4666" t="str">
        <f t="shared" si="872"/>
        <v>Yes</v>
      </c>
      <c r="Q4666">
        <v>1</v>
      </c>
      <c r="R4666" t="str">
        <f t="shared" si="873"/>
        <v>Yes</v>
      </c>
      <c r="S4666" s="3">
        <v>79734.23</v>
      </c>
      <c r="T4666" t="str">
        <f t="shared" si="874"/>
        <v>Stable</v>
      </c>
      <c r="U4666">
        <v>0</v>
      </c>
      <c r="V4666" t="str">
        <f t="shared" si="875"/>
        <v>Not Churned</v>
      </c>
      <c r="W4666" t="str">
        <f t="shared" si="864"/>
        <v>OK</v>
      </c>
      <c r="X4666" t="str">
        <f t="shared" si="865"/>
        <v>Numeric OK</v>
      </c>
      <c r="Y4666" t="str">
        <f t="shared" si="866"/>
        <v>Unique</v>
      </c>
    </row>
    <row r="4667" spans="1:25" x14ac:dyDescent="0.35">
      <c r="A4667">
        <v>15656293</v>
      </c>
      <c r="B4667" t="s">
        <v>1408</v>
      </c>
      <c r="C4667" s="1">
        <v>786</v>
      </c>
      <c r="D4667" t="str">
        <f t="shared" si="867"/>
        <v>High</v>
      </c>
      <c r="E4667" t="s">
        <v>13</v>
      </c>
      <c r="F4667" t="s">
        <v>21</v>
      </c>
      <c r="G4667" s="1">
        <v>35</v>
      </c>
      <c r="H4667" t="str">
        <f t="shared" si="868"/>
        <v>Middle</v>
      </c>
      <c r="I4667" s="1">
        <v>3</v>
      </c>
      <c r="J4667" t="str">
        <f t="shared" si="869"/>
        <v>Low Tenure</v>
      </c>
      <c r="K4667" s="2">
        <v>0</v>
      </c>
      <c r="L4667" t="str">
        <f t="shared" si="870"/>
        <v>Very High Risk</v>
      </c>
      <c r="M4667" s="1">
        <v>2</v>
      </c>
      <c r="N4667" t="str">
        <f t="shared" si="871"/>
        <v>Med Prod</v>
      </c>
      <c r="O4667">
        <v>1</v>
      </c>
      <c r="P4667" t="str">
        <f t="shared" si="872"/>
        <v>Yes</v>
      </c>
      <c r="Q4667">
        <v>0</v>
      </c>
      <c r="R4667" t="str">
        <f t="shared" si="873"/>
        <v>No</v>
      </c>
      <c r="S4667" s="3">
        <v>92712.97</v>
      </c>
      <c r="T4667" t="str">
        <f t="shared" si="874"/>
        <v>Stable</v>
      </c>
      <c r="U4667">
        <v>0</v>
      </c>
      <c r="V4667" t="str">
        <f t="shared" si="875"/>
        <v>Not Churned</v>
      </c>
      <c r="W4667" t="str">
        <f t="shared" si="864"/>
        <v>OK</v>
      </c>
      <c r="X4667" t="str">
        <f t="shared" si="865"/>
        <v>Numeric OK</v>
      </c>
      <c r="Y4667" t="str">
        <f t="shared" si="866"/>
        <v>Unique</v>
      </c>
    </row>
    <row r="4668" spans="1:25" x14ac:dyDescent="0.35">
      <c r="A4668">
        <v>15691875</v>
      </c>
      <c r="B4668" t="s">
        <v>897</v>
      </c>
      <c r="C4668" s="1">
        <v>850</v>
      </c>
      <c r="D4668" t="str">
        <f t="shared" si="867"/>
        <v>High</v>
      </c>
      <c r="E4668" t="s">
        <v>24</v>
      </c>
      <c r="F4668" t="s">
        <v>14</v>
      </c>
      <c r="G4668" s="1">
        <v>39</v>
      </c>
      <c r="H4668" t="str">
        <f t="shared" si="868"/>
        <v>Middle</v>
      </c>
      <c r="I4668" s="1">
        <v>5</v>
      </c>
      <c r="J4668" t="str">
        <f t="shared" si="869"/>
        <v>Middle Tenure</v>
      </c>
      <c r="K4668" s="2">
        <v>114491.82</v>
      </c>
      <c r="L4668" t="str">
        <f t="shared" si="870"/>
        <v>Stable</v>
      </c>
      <c r="M4668" s="1">
        <v>1</v>
      </c>
      <c r="N4668" t="str">
        <f t="shared" si="871"/>
        <v>Low Prod</v>
      </c>
      <c r="O4668">
        <v>1</v>
      </c>
      <c r="P4668" t="str">
        <f t="shared" si="872"/>
        <v>Yes</v>
      </c>
      <c r="Q4668">
        <v>0</v>
      </c>
      <c r="R4668" t="str">
        <f t="shared" si="873"/>
        <v>No</v>
      </c>
      <c r="S4668" s="3">
        <v>99689.48</v>
      </c>
      <c r="T4668" t="str">
        <f t="shared" si="874"/>
        <v>Stable</v>
      </c>
      <c r="U4668">
        <v>0</v>
      </c>
      <c r="V4668" t="str">
        <f t="shared" si="875"/>
        <v>Not Churned</v>
      </c>
      <c r="W4668" t="str">
        <f t="shared" si="864"/>
        <v>OK</v>
      </c>
      <c r="X4668" t="str">
        <f t="shared" si="865"/>
        <v>Numeric OK</v>
      </c>
      <c r="Y4668" t="str">
        <f t="shared" si="866"/>
        <v>Unique</v>
      </c>
    </row>
    <row r="4669" spans="1:25" x14ac:dyDescent="0.35">
      <c r="A4669">
        <v>15596870</v>
      </c>
      <c r="B4669" t="s">
        <v>1034</v>
      </c>
      <c r="C4669" s="1">
        <v>749</v>
      </c>
      <c r="D4669" t="str">
        <f t="shared" si="867"/>
        <v>High</v>
      </c>
      <c r="E4669" t="s">
        <v>24</v>
      </c>
      <c r="F4669" t="s">
        <v>21</v>
      </c>
      <c r="G4669" s="1">
        <v>54</v>
      </c>
      <c r="H4669" t="str">
        <f t="shared" si="868"/>
        <v>Senior</v>
      </c>
      <c r="I4669" s="1">
        <v>3</v>
      </c>
      <c r="J4669" t="str">
        <f t="shared" si="869"/>
        <v>Low Tenure</v>
      </c>
      <c r="K4669" s="2">
        <v>144768.94</v>
      </c>
      <c r="L4669" t="str">
        <f t="shared" si="870"/>
        <v>Stable</v>
      </c>
      <c r="M4669" s="1">
        <v>1</v>
      </c>
      <c r="N4669" t="str">
        <f t="shared" si="871"/>
        <v>Low Prod</v>
      </c>
      <c r="O4669">
        <v>1</v>
      </c>
      <c r="P4669" t="str">
        <f t="shared" si="872"/>
        <v>Yes</v>
      </c>
      <c r="Q4669">
        <v>0</v>
      </c>
      <c r="R4669" t="str">
        <f t="shared" si="873"/>
        <v>No</v>
      </c>
      <c r="S4669" s="3">
        <v>93336.3</v>
      </c>
      <c r="T4669" t="str">
        <f t="shared" si="874"/>
        <v>Stable</v>
      </c>
      <c r="U4669">
        <v>1</v>
      </c>
      <c r="V4669" t="str">
        <f t="shared" si="875"/>
        <v>Churned</v>
      </c>
      <c r="W4669" t="str">
        <f t="shared" si="864"/>
        <v>OK</v>
      </c>
      <c r="X4669" t="str">
        <f t="shared" si="865"/>
        <v>Numeric OK</v>
      </c>
      <c r="Y4669" t="str">
        <f t="shared" si="866"/>
        <v>Unique</v>
      </c>
    </row>
    <row r="4670" spans="1:25" x14ac:dyDescent="0.35">
      <c r="A4670">
        <v>15780770</v>
      </c>
      <c r="B4670" t="s">
        <v>318</v>
      </c>
      <c r="C4670" s="1">
        <v>445</v>
      </c>
      <c r="D4670" t="str">
        <f t="shared" si="867"/>
        <v>Low</v>
      </c>
      <c r="E4670" t="s">
        <v>13</v>
      </c>
      <c r="F4670" t="s">
        <v>21</v>
      </c>
      <c r="G4670" s="1">
        <v>31</v>
      </c>
      <c r="H4670" t="str">
        <f t="shared" si="868"/>
        <v>Middle</v>
      </c>
      <c r="I4670" s="1">
        <v>7</v>
      </c>
      <c r="J4670" t="str">
        <f t="shared" si="869"/>
        <v>Middle Tenure</v>
      </c>
      <c r="K4670" s="2">
        <v>145056.59</v>
      </c>
      <c r="L4670" t="str">
        <f t="shared" si="870"/>
        <v>Stable</v>
      </c>
      <c r="M4670" s="1">
        <v>1</v>
      </c>
      <c r="N4670" t="str">
        <f t="shared" si="871"/>
        <v>Low Prod</v>
      </c>
      <c r="O4670">
        <v>1</v>
      </c>
      <c r="P4670" t="str">
        <f t="shared" si="872"/>
        <v>Yes</v>
      </c>
      <c r="Q4670">
        <v>1</v>
      </c>
      <c r="R4670" t="str">
        <f t="shared" si="873"/>
        <v>Yes</v>
      </c>
      <c r="S4670" s="3">
        <v>175893.53</v>
      </c>
      <c r="T4670" t="str">
        <f t="shared" si="874"/>
        <v>High</v>
      </c>
      <c r="U4670">
        <v>0</v>
      </c>
      <c r="V4670" t="str">
        <f t="shared" si="875"/>
        <v>Not Churned</v>
      </c>
      <c r="W4670" t="str">
        <f t="shared" si="864"/>
        <v>OK</v>
      </c>
      <c r="X4670" t="str">
        <f t="shared" si="865"/>
        <v>Numeric OK</v>
      </c>
      <c r="Y4670" t="str">
        <f t="shared" si="866"/>
        <v>Unique</v>
      </c>
    </row>
    <row r="4671" spans="1:25" x14ac:dyDescent="0.35">
      <c r="A4671">
        <v>15751491</v>
      </c>
      <c r="B4671" t="s">
        <v>57</v>
      </c>
      <c r="C4671" s="1">
        <v>443</v>
      </c>
      <c r="D4671" t="str">
        <f t="shared" si="867"/>
        <v>Low</v>
      </c>
      <c r="E4671" t="s">
        <v>24</v>
      </c>
      <c r="F4671" t="s">
        <v>21</v>
      </c>
      <c r="G4671" s="1">
        <v>50</v>
      </c>
      <c r="H4671" t="str">
        <f t="shared" si="868"/>
        <v>Senior</v>
      </c>
      <c r="I4671" s="1">
        <v>3</v>
      </c>
      <c r="J4671" t="str">
        <f t="shared" si="869"/>
        <v>Low Tenure</v>
      </c>
      <c r="K4671" s="2">
        <v>117206.3</v>
      </c>
      <c r="L4671" t="str">
        <f t="shared" si="870"/>
        <v>Stable</v>
      </c>
      <c r="M4671" s="1">
        <v>1</v>
      </c>
      <c r="N4671" t="str">
        <f t="shared" si="871"/>
        <v>Low Prod</v>
      </c>
      <c r="O4671">
        <v>1</v>
      </c>
      <c r="P4671" t="str">
        <f t="shared" si="872"/>
        <v>Yes</v>
      </c>
      <c r="Q4671">
        <v>0</v>
      </c>
      <c r="R4671" t="str">
        <f t="shared" si="873"/>
        <v>No</v>
      </c>
      <c r="S4671" s="3">
        <v>42840.18</v>
      </c>
      <c r="T4671" t="str">
        <f t="shared" si="874"/>
        <v>Stable</v>
      </c>
      <c r="U4671">
        <v>1</v>
      </c>
      <c r="V4671" t="str">
        <f t="shared" si="875"/>
        <v>Churned</v>
      </c>
      <c r="W4671" t="str">
        <f t="shared" si="864"/>
        <v>OK</v>
      </c>
      <c r="X4671" t="str">
        <f t="shared" si="865"/>
        <v>Numeric OK</v>
      </c>
      <c r="Y4671" t="str">
        <f t="shared" si="866"/>
        <v>Unique</v>
      </c>
    </row>
    <row r="4672" spans="1:25" x14ac:dyDescent="0.35">
      <c r="A4672">
        <v>15706200</v>
      </c>
      <c r="B4672" t="s">
        <v>111</v>
      </c>
      <c r="C4672" s="1">
        <v>637</v>
      </c>
      <c r="D4672" t="str">
        <f t="shared" si="867"/>
        <v>Medium</v>
      </c>
      <c r="E4672" t="s">
        <v>24</v>
      </c>
      <c r="F4672" t="s">
        <v>21</v>
      </c>
      <c r="G4672" s="1">
        <v>41</v>
      </c>
      <c r="H4672" t="str">
        <f t="shared" si="868"/>
        <v>Middle</v>
      </c>
      <c r="I4672" s="1">
        <v>2</v>
      </c>
      <c r="J4672" t="str">
        <f t="shared" si="869"/>
        <v>Low Tenure</v>
      </c>
      <c r="K4672" s="2">
        <v>138014.39999999999</v>
      </c>
      <c r="L4672" t="str">
        <f t="shared" si="870"/>
        <v>Stable</v>
      </c>
      <c r="M4672" s="1">
        <v>2</v>
      </c>
      <c r="N4672" t="str">
        <f t="shared" si="871"/>
        <v>Med Prod</v>
      </c>
      <c r="O4672">
        <v>1</v>
      </c>
      <c r="P4672" t="str">
        <f t="shared" si="872"/>
        <v>Yes</v>
      </c>
      <c r="Q4672">
        <v>0</v>
      </c>
      <c r="R4672" t="str">
        <f t="shared" si="873"/>
        <v>No</v>
      </c>
      <c r="S4672" s="3">
        <v>140298.23999999999</v>
      </c>
      <c r="T4672" t="str">
        <f t="shared" si="874"/>
        <v>High</v>
      </c>
      <c r="U4672">
        <v>0</v>
      </c>
      <c r="V4672" t="str">
        <f t="shared" si="875"/>
        <v>Not Churned</v>
      </c>
      <c r="W4672" t="str">
        <f t="shared" si="864"/>
        <v>OK</v>
      </c>
      <c r="X4672" t="str">
        <f t="shared" si="865"/>
        <v>Numeric OK</v>
      </c>
      <c r="Y4672" t="str">
        <f t="shared" si="866"/>
        <v>Unique</v>
      </c>
    </row>
    <row r="4673" spans="1:25" x14ac:dyDescent="0.35">
      <c r="A4673">
        <v>15808674</v>
      </c>
      <c r="B4673" t="s">
        <v>1778</v>
      </c>
      <c r="C4673" s="1">
        <v>616</v>
      </c>
      <c r="D4673" t="str">
        <f t="shared" si="867"/>
        <v>Medium</v>
      </c>
      <c r="E4673" t="s">
        <v>24</v>
      </c>
      <c r="F4673" t="s">
        <v>14</v>
      </c>
      <c r="G4673" s="1">
        <v>45</v>
      </c>
      <c r="H4673" t="str">
        <f t="shared" si="868"/>
        <v>Middle</v>
      </c>
      <c r="I4673" s="1">
        <v>6</v>
      </c>
      <c r="J4673" t="str">
        <f t="shared" si="869"/>
        <v>Middle Tenure</v>
      </c>
      <c r="K4673" s="2">
        <v>128352.59</v>
      </c>
      <c r="L4673" t="str">
        <f t="shared" si="870"/>
        <v>Stable</v>
      </c>
      <c r="M4673" s="1">
        <v>3</v>
      </c>
      <c r="N4673" t="str">
        <f t="shared" si="871"/>
        <v>Med Prod</v>
      </c>
      <c r="O4673">
        <v>1</v>
      </c>
      <c r="P4673" t="str">
        <f t="shared" si="872"/>
        <v>Yes</v>
      </c>
      <c r="Q4673">
        <v>1</v>
      </c>
      <c r="R4673" t="str">
        <f t="shared" si="873"/>
        <v>Yes</v>
      </c>
      <c r="S4673" s="3">
        <v>144000.59</v>
      </c>
      <c r="T4673" t="str">
        <f t="shared" si="874"/>
        <v>High</v>
      </c>
      <c r="U4673">
        <v>1</v>
      </c>
      <c r="V4673" t="str">
        <f t="shared" si="875"/>
        <v>Churned</v>
      </c>
      <c r="W4673" t="str">
        <f t="shared" si="864"/>
        <v>OK</v>
      </c>
      <c r="X4673" t="str">
        <f t="shared" si="865"/>
        <v>Numeric OK</v>
      </c>
      <c r="Y4673" t="str">
        <f t="shared" si="866"/>
        <v>Unique</v>
      </c>
    </row>
    <row r="4674" spans="1:25" x14ac:dyDescent="0.35">
      <c r="A4674">
        <v>15641411</v>
      </c>
      <c r="B4674" t="s">
        <v>775</v>
      </c>
      <c r="C4674" s="1">
        <v>756</v>
      </c>
      <c r="D4674" t="str">
        <f t="shared" si="867"/>
        <v>High</v>
      </c>
      <c r="E4674" t="s">
        <v>13</v>
      </c>
      <c r="F4674" t="s">
        <v>14</v>
      </c>
      <c r="G4674" s="1">
        <v>23</v>
      </c>
      <c r="H4674" t="str">
        <f t="shared" si="868"/>
        <v>Young</v>
      </c>
      <c r="I4674" s="1">
        <v>1</v>
      </c>
      <c r="J4674" t="str">
        <f t="shared" si="869"/>
        <v>Low Tenure</v>
      </c>
      <c r="K4674" s="2">
        <v>112568.31</v>
      </c>
      <c r="L4674" t="str">
        <f t="shared" si="870"/>
        <v>Stable</v>
      </c>
      <c r="M4674" s="1">
        <v>1</v>
      </c>
      <c r="N4674" t="str">
        <f t="shared" si="871"/>
        <v>Low Prod</v>
      </c>
      <c r="O4674">
        <v>1</v>
      </c>
      <c r="P4674" t="str">
        <f t="shared" si="872"/>
        <v>Yes</v>
      </c>
      <c r="Q4674">
        <v>1</v>
      </c>
      <c r="R4674" t="str">
        <f t="shared" si="873"/>
        <v>Yes</v>
      </c>
      <c r="S4674" s="3">
        <v>113408.11</v>
      </c>
      <c r="T4674" t="str">
        <f t="shared" si="874"/>
        <v>High</v>
      </c>
      <c r="U4674">
        <v>0</v>
      </c>
      <c r="V4674" t="str">
        <f t="shared" si="875"/>
        <v>Not Churned</v>
      </c>
      <c r="W4674" t="str">
        <f t="shared" ref="W4674:W4737" si="876">IF(OR(C4674="",G4674="",I4674="",K4674="",S4674=""),"Missing","OK")</f>
        <v>OK</v>
      </c>
      <c r="X4674" t="str">
        <f t="shared" ref="X4674:X4737" si="877">IF(AND(ISNUMBER(C4674),ISNUMBER(G4674),ISNUMBER(I4674),ISNUMBER(K4674),ISNUMBER(S4674)),"Numeric OK","Check")</f>
        <v>Numeric OK</v>
      </c>
      <c r="Y4674" t="str">
        <f t="shared" ref="Y4674:Y4737" si="878">IF(COUNTIF($A$2:$A$10001,A4674)&gt;1,"Duplicate","Unique")</f>
        <v>Unique</v>
      </c>
    </row>
    <row r="4675" spans="1:25" x14ac:dyDescent="0.35">
      <c r="A4675">
        <v>15764661</v>
      </c>
      <c r="B4675" t="s">
        <v>1107</v>
      </c>
      <c r="C4675" s="1">
        <v>644</v>
      </c>
      <c r="D4675" t="str">
        <f t="shared" ref="D4675:D4738" si="879">IF(C4675&gt;650,"High",IF(C4675&gt;=500,"Medium","Low"))</f>
        <v>Medium</v>
      </c>
      <c r="E4675" t="s">
        <v>13</v>
      </c>
      <c r="F4675" t="s">
        <v>21</v>
      </c>
      <c r="G4675" s="1">
        <v>33</v>
      </c>
      <c r="H4675" t="str">
        <f t="shared" ref="H4675:H4738" si="880">IF(G4675&lt;30,"Young",IF(G4675&lt;=45,"Middle",IF(G4675&lt;=60,"Senior","Elderly")))</f>
        <v>Middle</v>
      </c>
      <c r="I4675" s="1">
        <v>2</v>
      </c>
      <c r="J4675" t="str">
        <f t="shared" ref="J4675:J4738" si="881">IF(I4675&lt;=3,"Low Tenure",IF(I4675&lt;=7,"Middle Tenure","High Tenure"))</f>
        <v>Low Tenure</v>
      </c>
      <c r="K4675" s="2">
        <v>0</v>
      </c>
      <c r="L4675" t="str">
        <f t="shared" ref="L4675:L4738" si="882">IF(K4675=0,"Very High Risk",IF(K4675&lt;=10000,"High Risk",IF(K4675&lt;=100000,"Low Risk","Stable")))</f>
        <v>Very High Risk</v>
      </c>
      <c r="M4675" s="1">
        <v>1</v>
      </c>
      <c r="N4675" t="str">
        <f t="shared" ref="N4675:N4738" si="883">IF(M4675=1,"Low Prod",IF(OR(M4675=2,M4675=3),"Med Prod","High Prod"))</f>
        <v>Low Prod</v>
      </c>
      <c r="O4675">
        <v>1</v>
      </c>
      <c r="P4675" t="str">
        <f t="shared" ref="P4675:P4738" si="884">IF(O4675=1,"Yes","No")</f>
        <v>Yes</v>
      </c>
      <c r="Q4675">
        <v>0</v>
      </c>
      <c r="R4675" t="str">
        <f t="shared" ref="R4675:R4738" si="885">IF(Q4675=1,"Yes","No")</f>
        <v>No</v>
      </c>
      <c r="S4675" s="3">
        <v>96420.58</v>
      </c>
      <c r="T4675" t="str">
        <f t="shared" ref="T4675:T4738" si="886">IF(S4675&lt;25000,"Low",IF(S4675&lt;=100000,"Stable","High"))</f>
        <v>Stable</v>
      </c>
      <c r="U4675">
        <v>0</v>
      </c>
      <c r="V4675" t="str">
        <f t="shared" ref="V4675:V4738" si="887">IF(U4675=1,"Churned","Not Churned")</f>
        <v>Not Churned</v>
      </c>
      <c r="W4675" t="str">
        <f t="shared" si="876"/>
        <v>OK</v>
      </c>
      <c r="X4675" t="str">
        <f t="shared" si="877"/>
        <v>Numeric OK</v>
      </c>
      <c r="Y4675" t="str">
        <f t="shared" si="878"/>
        <v>Unique</v>
      </c>
    </row>
    <row r="4676" spans="1:25" x14ac:dyDescent="0.35">
      <c r="A4676">
        <v>15689492</v>
      </c>
      <c r="B4676" t="s">
        <v>1991</v>
      </c>
      <c r="C4676" s="1">
        <v>850</v>
      </c>
      <c r="D4676" t="str">
        <f t="shared" si="879"/>
        <v>High</v>
      </c>
      <c r="E4676" t="s">
        <v>24</v>
      </c>
      <c r="F4676" t="s">
        <v>21</v>
      </c>
      <c r="G4676" s="1">
        <v>41</v>
      </c>
      <c r="H4676" t="str">
        <f t="shared" si="880"/>
        <v>Middle</v>
      </c>
      <c r="I4676" s="1">
        <v>1</v>
      </c>
      <c r="J4676" t="str">
        <f t="shared" si="881"/>
        <v>Low Tenure</v>
      </c>
      <c r="K4676" s="2">
        <v>176958.46</v>
      </c>
      <c r="L4676" t="str">
        <f t="shared" si="882"/>
        <v>Stable</v>
      </c>
      <c r="M4676" s="1">
        <v>2</v>
      </c>
      <c r="N4676" t="str">
        <f t="shared" si="883"/>
        <v>Med Prod</v>
      </c>
      <c r="O4676">
        <v>0</v>
      </c>
      <c r="P4676" t="str">
        <f t="shared" si="884"/>
        <v>No</v>
      </c>
      <c r="Q4676">
        <v>1</v>
      </c>
      <c r="R4676" t="str">
        <f t="shared" si="885"/>
        <v>Yes</v>
      </c>
      <c r="S4676" s="3">
        <v>125806.3</v>
      </c>
      <c r="T4676" t="str">
        <f t="shared" si="886"/>
        <v>High</v>
      </c>
      <c r="U4676">
        <v>0</v>
      </c>
      <c r="V4676" t="str">
        <f t="shared" si="887"/>
        <v>Not Churned</v>
      </c>
      <c r="W4676" t="str">
        <f t="shared" si="876"/>
        <v>OK</v>
      </c>
      <c r="X4676" t="str">
        <f t="shared" si="877"/>
        <v>Numeric OK</v>
      </c>
      <c r="Y4676" t="str">
        <f t="shared" si="878"/>
        <v>Unique</v>
      </c>
    </row>
    <row r="4677" spans="1:25" x14ac:dyDescent="0.35">
      <c r="A4677">
        <v>15602405</v>
      </c>
      <c r="B4677" t="s">
        <v>1992</v>
      </c>
      <c r="C4677" s="1">
        <v>703</v>
      </c>
      <c r="D4677" t="str">
        <f t="shared" si="879"/>
        <v>High</v>
      </c>
      <c r="E4677" t="s">
        <v>24</v>
      </c>
      <c r="F4677" t="s">
        <v>14</v>
      </c>
      <c r="G4677" s="1">
        <v>38</v>
      </c>
      <c r="H4677" t="str">
        <f t="shared" si="880"/>
        <v>Middle</v>
      </c>
      <c r="I4677" s="1">
        <v>9</v>
      </c>
      <c r="J4677" t="str">
        <f t="shared" si="881"/>
        <v>High Tenure</v>
      </c>
      <c r="K4677" s="2">
        <v>99167.54</v>
      </c>
      <c r="L4677" t="str">
        <f t="shared" si="882"/>
        <v>Low Risk</v>
      </c>
      <c r="M4677" s="1">
        <v>1</v>
      </c>
      <c r="N4677" t="str">
        <f t="shared" si="883"/>
        <v>Low Prod</v>
      </c>
      <c r="O4677">
        <v>1</v>
      </c>
      <c r="P4677" t="str">
        <f t="shared" si="884"/>
        <v>Yes</v>
      </c>
      <c r="Q4677">
        <v>0</v>
      </c>
      <c r="R4677" t="str">
        <f t="shared" si="885"/>
        <v>No</v>
      </c>
      <c r="S4677" s="3">
        <v>65720.92</v>
      </c>
      <c r="T4677" t="str">
        <f t="shared" si="886"/>
        <v>Stable</v>
      </c>
      <c r="U4677">
        <v>0</v>
      </c>
      <c r="V4677" t="str">
        <f t="shared" si="887"/>
        <v>Not Churned</v>
      </c>
      <c r="W4677" t="str">
        <f t="shared" si="876"/>
        <v>OK</v>
      </c>
      <c r="X4677" t="str">
        <f t="shared" si="877"/>
        <v>Numeric OK</v>
      </c>
      <c r="Y4677" t="str">
        <f t="shared" si="878"/>
        <v>Unique</v>
      </c>
    </row>
    <row r="4678" spans="1:25" x14ac:dyDescent="0.35">
      <c r="A4678">
        <v>15610271</v>
      </c>
      <c r="B4678" t="s">
        <v>1780</v>
      </c>
      <c r="C4678" s="1">
        <v>684</v>
      </c>
      <c r="D4678" t="str">
        <f t="shared" si="879"/>
        <v>High</v>
      </c>
      <c r="E4678" t="s">
        <v>16</v>
      </c>
      <c r="F4678" t="s">
        <v>14</v>
      </c>
      <c r="G4678" s="1">
        <v>42</v>
      </c>
      <c r="H4678" t="str">
        <f t="shared" si="880"/>
        <v>Middle</v>
      </c>
      <c r="I4678" s="1">
        <v>3</v>
      </c>
      <c r="J4678" t="str">
        <f t="shared" si="881"/>
        <v>Low Tenure</v>
      </c>
      <c r="K4678" s="2">
        <v>103210.27</v>
      </c>
      <c r="L4678" t="str">
        <f t="shared" si="882"/>
        <v>Stable</v>
      </c>
      <c r="M4678" s="1">
        <v>1</v>
      </c>
      <c r="N4678" t="str">
        <f t="shared" si="883"/>
        <v>Low Prod</v>
      </c>
      <c r="O4678">
        <v>1</v>
      </c>
      <c r="P4678" t="str">
        <f t="shared" si="884"/>
        <v>Yes</v>
      </c>
      <c r="Q4678">
        <v>0</v>
      </c>
      <c r="R4678" t="str">
        <f t="shared" si="885"/>
        <v>No</v>
      </c>
      <c r="S4678" s="3">
        <v>31002.03</v>
      </c>
      <c r="T4678" t="str">
        <f t="shared" si="886"/>
        <v>Stable</v>
      </c>
      <c r="U4678">
        <v>0</v>
      </c>
      <c r="V4678" t="str">
        <f t="shared" si="887"/>
        <v>Not Churned</v>
      </c>
      <c r="W4678" t="str">
        <f t="shared" si="876"/>
        <v>OK</v>
      </c>
      <c r="X4678" t="str">
        <f t="shared" si="877"/>
        <v>Numeric OK</v>
      </c>
      <c r="Y4678" t="str">
        <f t="shared" si="878"/>
        <v>Unique</v>
      </c>
    </row>
    <row r="4679" spans="1:25" x14ac:dyDescent="0.35">
      <c r="A4679">
        <v>15791780</v>
      </c>
      <c r="B4679" t="s">
        <v>481</v>
      </c>
      <c r="C4679" s="1">
        <v>706</v>
      </c>
      <c r="D4679" t="str">
        <f t="shared" si="879"/>
        <v>High</v>
      </c>
      <c r="E4679" t="s">
        <v>24</v>
      </c>
      <c r="F4679" t="s">
        <v>14</v>
      </c>
      <c r="G4679" s="1">
        <v>48</v>
      </c>
      <c r="H4679" t="str">
        <f t="shared" si="880"/>
        <v>Senior</v>
      </c>
      <c r="I4679" s="1">
        <v>10</v>
      </c>
      <c r="J4679" t="str">
        <f t="shared" si="881"/>
        <v>High Tenure</v>
      </c>
      <c r="K4679" s="2">
        <v>104478.12</v>
      </c>
      <c r="L4679" t="str">
        <f t="shared" si="882"/>
        <v>Stable</v>
      </c>
      <c r="M4679" s="1">
        <v>3</v>
      </c>
      <c r="N4679" t="str">
        <f t="shared" si="883"/>
        <v>Med Prod</v>
      </c>
      <c r="O4679">
        <v>0</v>
      </c>
      <c r="P4679" t="str">
        <f t="shared" si="884"/>
        <v>No</v>
      </c>
      <c r="Q4679">
        <v>1</v>
      </c>
      <c r="R4679" t="str">
        <f t="shared" si="885"/>
        <v>Yes</v>
      </c>
      <c r="S4679" s="3">
        <v>158248.71</v>
      </c>
      <c r="T4679" t="str">
        <f t="shared" si="886"/>
        <v>High</v>
      </c>
      <c r="U4679">
        <v>1</v>
      </c>
      <c r="V4679" t="str">
        <f t="shared" si="887"/>
        <v>Churned</v>
      </c>
      <c r="W4679" t="str">
        <f t="shared" si="876"/>
        <v>OK</v>
      </c>
      <c r="X4679" t="str">
        <f t="shared" si="877"/>
        <v>Numeric OK</v>
      </c>
      <c r="Y4679" t="str">
        <f t="shared" si="878"/>
        <v>Unique</v>
      </c>
    </row>
    <row r="4680" spans="1:25" x14ac:dyDescent="0.35">
      <c r="A4680">
        <v>15589147</v>
      </c>
      <c r="B4680" t="s">
        <v>930</v>
      </c>
      <c r="C4680" s="1">
        <v>580</v>
      </c>
      <c r="D4680" t="str">
        <f t="shared" si="879"/>
        <v>Medium</v>
      </c>
      <c r="E4680" t="s">
        <v>16</v>
      </c>
      <c r="F4680" t="s">
        <v>21</v>
      </c>
      <c r="G4680" s="1">
        <v>61</v>
      </c>
      <c r="H4680" t="str">
        <f t="shared" si="880"/>
        <v>Elderly</v>
      </c>
      <c r="I4680" s="1">
        <v>8</v>
      </c>
      <c r="J4680" t="str">
        <f t="shared" si="881"/>
        <v>High Tenure</v>
      </c>
      <c r="K4680" s="2">
        <v>125921.37</v>
      </c>
      <c r="L4680" t="str">
        <f t="shared" si="882"/>
        <v>Stable</v>
      </c>
      <c r="M4680" s="1">
        <v>1</v>
      </c>
      <c r="N4680" t="str">
        <f t="shared" si="883"/>
        <v>Low Prod</v>
      </c>
      <c r="O4680">
        <v>1</v>
      </c>
      <c r="P4680" t="str">
        <f t="shared" si="884"/>
        <v>Yes</v>
      </c>
      <c r="Q4680">
        <v>1</v>
      </c>
      <c r="R4680" t="str">
        <f t="shared" si="885"/>
        <v>Yes</v>
      </c>
      <c r="S4680" s="3">
        <v>94677.83</v>
      </c>
      <c r="T4680" t="str">
        <f t="shared" si="886"/>
        <v>Stable</v>
      </c>
      <c r="U4680">
        <v>0</v>
      </c>
      <c r="V4680" t="str">
        <f t="shared" si="887"/>
        <v>Not Churned</v>
      </c>
      <c r="W4680" t="str">
        <f t="shared" si="876"/>
        <v>OK</v>
      </c>
      <c r="X4680" t="str">
        <f t="shared" si="877"/>
        <v>Numeric OK</v>
      </c>
      <c r="Y4680" t="str">
        <f t="shared" si="878"/>
        <v>Unique</v>
      </c>
    </row>
    <row r="4681" spans="1:25" x14ac:dyDescent="0.35">
      <c r="A4681">
        <v>15756975</v>
      </c>
      <c r="B4681" t="s">
        <v>1993</v>
      </c>
      <c r="C4681" s="1">
        <v>777</v>
      </c>
      <c r="D4681" t="str">
        <f t="shared" si="879"/>
        <v>High</v>
      </c>
      <c r="E4681" t="s">
        <v>16</v>
      </c>
      <c r="F4681" t="s">
        <v>14</v>
      </c>
      <c r="G4681" s="1">
        <v>35</v>
      </c>
      <c r="H4681" t="str">
        <f t="shared" si="880"/>
        <v>Middle</v>
      </c>
      <c r="I4681" s="1">
        <v>3</v>
      </c>
      <c r="J4681" t="str">
        <f t="shared" si="881"/>
        <v>Low Tenure</v>
      </c>
      <c r="K4681" s="2">
        <v>0</v>
      </c>
      <c r="L4681" t="str">
        <f t="shared" si="882"/>
        <v>Very High Risk</v>
      </c>
      <c r="M4681" s="1">
        <v>2</v>
      </c>
      <c r="N4681" t="str">
        <f t="shared" si="883"/>
        <v>Med Prod</v>
      </c>
      <c r="O4681">
        <v>1</v>
      </c>
      <c r="P4681" t="str">
        <f t="shared" si="884"/>
        <v>Yes</v>
      </c>
      <c r="Q4681">
        <v>1</v>
      </c>
      <c r="R4681" t="str">
        <f t="shared" si="885"/>
        <v>Yes</v>
      </c>
      <c r="S4681" s="3">
        <v>17257.72</v>
      </c>
      <c r="T4681" t="str">
        <f t="shared" si="886"/>
        <v>Low</v>
      </c>
      <c r="U4681">
        <v>0</v>
      </c>
      <c r="V4681" t="str">
        <f t="shared" si="887"/>
        <v>Not Churned</v>
      </c>
      <c r="W4681" t="str">
        <f t="shared" si="876"/>
        <v>OK</v>
      </c>
      <c r="X4681" t="str">
        <f t="shared" si="877"/>
        <v>Numeric OK</v>
      </c>
      <c r="Y4681" t="str">
        <f t="shared" si="878"/>
        <v>Unique</v>
      </c>
    </row>
    <row r="4682" spans="1:25" x14ac:dyDescent="0.35">
      <c r="A4682">
        <v>15729582</v>
      </c>
      <c r="B4682" t="s">
        <v>115</v>
      </c>
      <c r="C4682" s="1">
        <v>676</v>
      </c>
      <c r="D4682" t="str">
        <f t="shared" si="879"/>
        <v>High</v>
      </c>
      <c r="E4682" t="s">
        <v>24</v>
      </c>
      <c r="F4682" t="s">
        <v>21</v>
      </c>
      <c r="G4682" s="1">
        <v>48</v>
      </c>
      <c r="H4682" t="str">
        <f t="shared" si="880"/>
        <v>Senior</v>
      </c>
      <c r="I4682" s="1">
        <v>3</v>
      </c>
      <c r="J4682" t="str">
        <f t="shared" si="881"/>
        <v>Low Tenure</v>
      </c>
      <c r="K4682" s="2">
        <v>80697.440000000002</v>
      </c>
      <c r="L4682" t="str">
        <f t="shared" si="882"/>
        <v>Low Risk</v>
      </c>
      <c r="M4682" s="1">
        <v>1</v>
      </c>
      <c r="N4682" t="str">
        <f t="shared" si="883"/>
        <v>Low Prod</v>
      </c>
      <c r="O4682">
        <v>0</v>
      </c>
      <c r="P4682" t="str">
        <f t="shared" si="884"/>
        <v>No</v>
      </c>
      <c r="Q4682">
        <v>0</v>
      </c>
      <c r="R4682" t="str">
        <f t="shared" si="885"/>
        <v>No</v>
      </c>
      <c r="S4682" s="3">
        <v>101397.86</v>
      </c>
      <c r="T4682" t="str">
        <f t="shared" si="886"/>
        <v>High</v>
      </c>
      <c r="U4682">
        <v>0</v>
      </c>
      <c r="V4682" t="str">
        <f t="shared" si="887"/>
        <v>Not Churned</v>
      </c>
      <c r="W4682" t="str">
        <f t="shared" si="876"/>
        <v>OK</v>
      </c>
      <c r="X4682" t="str">
        <f t="shared" si="877"/>
        <v>Numeric OK</v>
      </c>
      <c r="Y4682" t="str">
        <f t="shared" si="878"/>
        <v>Unique</v>
      </c>
    </row>
    <row r="4683" spans="1:25" x14ac:dyDescent="0.35">
      <c r="A4683">
        <v>15742971</v>
      </c>
      <c r="B4683" t="s">
        <v>352</v>
      </c>
      <c r="C4683" s="1">
        <v>708</v>
      </c>
      <c r="D4683" t="str">
        <f t="shared" si="879"/>
        <v>High</v>
      </c>
      <c r="E4683" t="s">
        <v>13</v>
      </c>
      <c r="F4683" t="s">
        <v>14</v>
      </c>
      <c r="G4683" s="1">
        <v>44</v>
      </c>
      <c r="H4683" t="str">
        <f t="shared" si="880"/>
        <v>Middle</v>
      </c>
      <c r="I4683" s="1">
        <v>2</v>
      </c>
      <c r="J4683" t="str">
        <f t="shared" si="881"/>
        <v>Low Tenure</v>
      </c>
      <c r="K4683" s="2">
        <v>161887.81</v>
      </c>
      <c r="L4683" t="str">
        <f t="shared" si="882"/>
        <v>Stable</v>
      </c>
      <c r="M4683" s="1">
        <v>2</v>
      </c>
      <c r="N4683" t="str">
        <f t="shared" si="883"/>
        <v>Med Prod</v>
      </c>
      <c r="O4683">
        <v>1</v>
      </c>
      <c r="P4683" t="str">
        <f t="shared" si="884"/>
        <v>Yes</v>
      </c>
      <c r="Q4683">
        <v>0</v>
      </c>
      <c r="R4683" t="str">
        <f t="shared" si="885"/>
        <v>No</v>
      </c>
      <c r="S4683" s="3">
        <v>84870.23</v>
      </c>
      <c r="T4683" t="str">
        <f t="shared" si="886"/>
        <v>Stable</v>
      </c>
      <c r="U4683">
        <v>0</v>
      </c>
      <c r="V4683" t="str">
        <f t="shared" si="887"/>
        <v>Not Churned</v>
      </c>
      <c r="W4683" t="str">
        <f t="shared" si="876"/>
        <v>OK</v>
      </c>
      <c r="X4683" t="str">
        <f t="shared" si="877"/>
        <v>Numeric OK</v>
      </c>
      <c r="Y4683" t="str">
        <f t="shared" si="878"/>
        <v>Unique</v>
      </c>
    </row>
    <row r="4684" spans="1:25" x14ac:dyDescent="0.35">
      <c r="A4684">
        <v>15568046</v>
      </c>
      <c r="B4684" t="s">
        <v>1994</v>
      </c>
      <c r="C4684" s="1">
        <v>809</v>
      </c>
      <c r="D4684" t="str">
        <f t="shared" si="879"/>
        <v>High</v>
      </c>
      <c r="E4684" t="s">
        <v>13</v>
      </c>
      <c r="F4684" t="s">
        <v>21</v>
      </c>
      <c r="G4684" s="1">
        <v>24</v>
      </c>
      <c r="H4684" t="str">
        <f t="shared" si="880"/>
        <v>Young</v>
      </c>
      <c r="I4684" s="1">
        <v>7</v>
      </c>
      <c r="J4684" t="str">
        <f t="shared" si="881"/>
        <v>Middle Tenure</v>
      </c>
      <c r="K4684" s="2">
        <v>109558.36</v>
      </c>
      <c r="L4684" t="str">
        <f t="shared" si="882"/>
        <v>Stable</v>
      </c>
      <c r="M4684" s="1">
        <v>1</v>
      </c>
      <c r="N4684" t="str">
        <f t="shared" si="883"/>
        <v>Low Prod</v>
      </c>
      <c r="O4684">
        <v>1</v>
      </c>
      <c r="P4684" t="str">
        <f t="shared" si="884"/>
        <v>Yes</v>
      </c>
      <c r="Q4684">
        <v>0</v>
      </c>
      <c r="R4684" t="str">
        <f t="shared" si="885"/>
        <v>No</v>
      </c>
      <c r="S4684" s="3">
        <v>183515.13</v>
      </c>
      <c r="T4684" t="str">
        <f t="shared" si="886"/>
        <v>High</v>
      </c>
      <c r="U4684">
        <v>0</v>
      </c>
      <c r="V4684" t="str">
        <f t="shared" si="887"/>
        <v>Not Churned</v>
      </c>
      <c r="W4684" t="str">
        <f t="shared" si="876"/>
        <v>OK</v>
      </c>
      <c r="X4684" t="str">
        <f t="shared" si="877"/>
        <v>Numeric OK</v>
      </c>
      <c r="Y4684" t="str">
        <f t="shared" si="878"/>
        <v>Unique</v>
      </c>
    </row>
    <row r="4685" spans="1:25" x14ac:dyDescent="0.35">
      <c r="A4685">
        <v>15694890</v>
      </c>
      <c r="B4685" t="s">
        <v>893</v>
      </c>
      <c r="C4685" s="1">
        <v>588</v>
      </c>
      <c r="D4685" t="str">
        <f t="shared" si="879"/>
        <v>Medium</v>
      </c>
      <c r="E4685" t="s">
        <v>13</v>
      </c>
      <c r="F4685" t="s">
        <v>21</v>
      </c>
      <c r="G4685" s="1">
        <v>38</v>
      </c>
      <c r="H4685" t="str">
        <f t="shared" si="880"/>
        <v>Middle</v>
      </c>
      <c r="I4685" s="1">
        <v>1</v>
      </c>
      <c r="J4685" t="str">
        <f t="shared" si="881"/>
        <v>Low Tenure</v>
      </c>
      <c r="K4685" s="2">
        <v>124271.26</v>
      </c>
      <c r="L4685" t="str">
        <f t="shared" si="882"/>
        <v>Stable</v>
      </c>
      <c r="M4685" s="1">
        <v>1</v>
      </c>
      <c r="N4685" t="str">
        <f t="shared" si="883"/>
        <v>Low Prod</v>
      </c>
      <c r="O4685">
        <v>1</v>
      </c>
      <c r="P4685" t="str">
        <f t="shared" si="884"/>
        <v>Yes</v>
      </c>
      <c r="Q4685">
        <v>0</v>
      </c>
      <c r="R4685" t="str">
        <f t="shared" si="885"/>
        <v>No</v>
      </c>
      <c r="S4685" s="3">
        <v>75969.19</v>
      </c>
      <c r="T4685" t="str">
        <f t="shared" si="886"/>
        <v>Stable</v>
      </c>
      <c r="U4685">
        <v>0</v>
      </c>
      <c r="V4685" t="str">
        <f t="shared" si="887"/>
        <v>Not Churned</v>
      </c>
      <c r="W4685" t="str">
        <f t="shared" si="876"/>
        <v>OK</v>
      </c>
      <c r="X4685" t="str">
        <f t="shared" si="877"/>
        <v>Numeric OK</v>
      </c>
      <c r="Y4685" t="str">
        <f t="shared" si="878"/>
        <v>Unique</v>
      </c>
    </row>
    <row r="4686" spans="1:25" x14ac:dyDescent="0.35">
      <c r="A4686">
        <v>15736963</v>
      </c>
      <c r="B4686" t="s">
        <v>1995</v>
      </c>
      <c r="C4686" s="1">
        <v>623</v>
      </c>
      <c r="D4686" t="str">
        <f t="shared" si="879"/>
        <v>Medium</v>
      </c>
      <c r="E4686" t="s">
        <v>13</v>
      </c>
      <c r="F4686" t="s">
        <v>21</v>
      </c>
      <c r="G4686" s="1">
        <v>43</v>
      </c>
      <c r="H4686" t="str">
        <f t="shared" si="880"/>
        <v>Middle</v>
      </c>
      <c r="I4686" s="1">
        <v>1</v>
      </c>
      <c r="J4686" t="str">
        <f t="shared" si="881"/>
        <v>Low Tenure</v>
      </c>
      <c r="K4686" s="2">
        <v>0</v>
      </c>
      <c r="L4686" t="str">
        <f t="shared" si="882"/>
        <v>Very High Risk</v>
      </c>
      <c r="M4686" s="1">
        <v>2</v>
      </c>
      <c r="N4686" t="str">
        <f t="shared" si="883"/>
        <v>Med Prod</v>
      </c>
      <c r="O4686">
        <v>1</v>
      </c>
      <c r="P4686" t="str">
        <f t="shared" si="884"/>
        <v>Yes</v>
      </c>
      <c r="Q4686">
        <v>1</v>
      </c>
      <c r="R4686" t="str">
        <f t="shared" si="885"/>
        <v>Yes</v>
      </c>
      <c r="S4686" s="3">
        <v>146379.29999999999</v>
      </c>
      <c r="T4686" t="str">
        <f t="shared" si="886"/>
        <v>High</v>
      </c>
      <c r="U4686">
        <v>0</v>
      </c>
      <c r="V4686" t="str">
        <f t="shared" si="887"/>
        <v>Not Churned</v>
      </c>
      <c r="W4686" t="str">
        <f t="shared" si="876"/>
        <v>OK</v>
      </c>
      <c r="X4686" t="str">
        <f t="shared" si="877"/>
        <v>Numeric OK</v>
      </c>
      <c r="Y4686" t="str">
        <f t="shared" si="878"/>
        <v>Unique</v>
      </c>
    </row>
    <row r="4687" spans="1:25" x14ac:dyDescent="0.35">
      <c r="A4687">
        <v>15646490</v>
      </c>
      <c r="B4687" t="s">
        <v>1996</v>
      </c>
      <c r="C4687" s="1">
        <v>537</v>
      </c>
      <c r="D4687" t="str">
        <f t="shared" si="879"/>
        <v>Medium</v>
      </c>
      <c r="E4687" t="s">
        <v>16</v>
      </c>
      <c r="F4687" t="s">
        <v>21</v>
      </c>
      <c r="G4687" s="1">
        <v>42</v>
      </c>
      <c r="H4687" t="str">
        <f t="shared" si="880"/>
        <v>Middle</v>
      </c>
      <c r="I4687" s="1">
        <v>1</v>
      </c>
      <c r="J4687" t="str">
        <f t="shared" si="881"/>
        <v>Low Tenure</v>
      </c>
      <c r="K4687" s="2">
        <v>190569.23</v>
      </c>
      <c r="L4687" t="str">
        <f t="shared" si="882"/>
        <v>Stable</v>
      </c>
      <c r="M4687" s="1">
        <v>1</v>
      </c>
      <c r="N4687" t="str">
        <f t="shared" si="883"/>
        <v>Low Prod</v>
      </c>
      <c r="O4687">
        <v>0</v>
      </c>
      <c r="P4687" t="str">
        <f t="shared" si="884"/>
        <v>No</v>
      </c>
      <c r="Q4687">
        <v>1</v>
      </c>
      <c r="R4687" t="str">
        <f t="shared" si="885"/>
        <v>Yes</v>
      </c>
      <c r="S4687" s="3">
        <v>127154.8</v>
      </c>
      <c r="T4687" t="str">
        <f t="shared" si="886"/>
        <v>High</v>
      </c>
      <c r="U4687">
        <v>0</v>
      </c>
      <c r="V4687" t="str">
        <f t="shared" si="887"/>
        <v>Not Churned</v>
      </c>
      <c r="W4687" t="str">
        <f t="shared" si="876"/>
        <v>OK</v>
      </c>
      <c r="X4687" t="str">
        <f t="shared" si="877"/>
        <v>Numeric OK</v>
      </c>
      <c r="Y4687" t="str">
        <f t="shared" si="878"/>
        <v>Unique</v>
      </c>
    </row>
    <row r="4688" spans="1:25" x14ac:dyDescent="0.35">
      <c r="A4688">
        <v>15607314</v>
      </c>
      <c r="B4688" t="s">
        <v>1997</v>
      </c>
      <c r="C4688" s="1">
        <v>536</v>
      </c>
      <c r="D4688" t="str">
        <f t="shared" si="879"/>
        <v>Medium</v>
      </c>
      <c r="E4688" t="s">
        <v>16</v>
      </c>
      <c r="F4688" t="s">
        <v>21</v>
      </c>
      <c r="G4688" s="1">
        <v>53</v>
      </c>
      <c r="H4688" t="str">
        <f t="shared" si="880"/>
        <v>Senior</v>
      </c>
      <c r="I4688" s="1">
        <v>2</v>
      </c>
      <c r="J4688" t="str">
        <f t="shared" si="881"/>
        <v>Low Tenure</v>
      </c>
      <c r="K4688" s="2">
        <v>143923.96</v>
      </c>
      <c r="L4688" t="str">
        <f t="shared" si="882"/>
        <v>Stable</v>
      </c>
      <c r="M4688" s="1">
        <v>1</v>
      </c>
      <c r="N4688" t="str">
        <f t="shared" si="883"/>
        <v>Low Prod</v>
      </c>
      <c r="O4688">
        <v>1</v>
      </c>
      <c r="P4688" t="str">
        <f t="shared" si="884"/>
        <v>Yes</v>
      </c>
      <c r="Q4688">
        <v>0</v>
      </c>
      <c r="R4688" t="str">
        <f t="shared" si="885"/>
        <v>No</v>
      </c>
      <c r="S4688" s="3">
        <v>2019.78</v>
      </c>
      <c r="T4688" t="str">
        <f t="shared" si="886"/>
        <v>Low</v>
      </c>
      <c r="U4688">
        <v>1</v>
      </c>
      <c r="V4688" t="str">
        <f t="shared" si="887"/>
        <v>Churned</v>
      </c>
      <c r="W4688" t="str">
        <f t="shared" si="876"/>
        <v>OK</v>
      </c>
      <c r="X4688" t="str">
        <f t="shared" si="877"/>
        <v>Numeric OK</v>
      </c>
      <c r="Y4688" t="str">
        <f t="shared" si="878"/>
        <v>Unique</v>
      </c>
    </row>
    <row r="4689" spans="1:25" x14ac:dyDescent="0.35">
      <c r="A4689">
        <v>15576745</v>
      </c>
      <c r="B4689" t="s">
        <v>1998</v>
      </c>
      <c r="C4689" s="1">
        <v>769</v>
      </c>
      <c r="D4689" t="str">
        <f t="shared" si="879"/>
        <v>High</v>
      </c>
      <c r="E4689" t="s">
        <v>13</v>
      </c>
      <c r="F4689" t="s">
        <v>21</v>
      </c>
      <c r="G4689" s="1">
        <v>48</v>
      </c>
      <c r="H4689" t="str">
        <f t="shared" si="880"/>
        <v>Senior</v>
      </c>
      <c r="I4689" s="1">
        <v>2</v>
      </c>
      <c r="J4689" t="str">
        <f t="shared" si="881"/>
        <v>Low Tenure</v>
      </c>
      <c r="K4689" s="2">
        <v>96542.16</v>
      </c>
      <c r="L4689" t="str">
        <f t="shared" si="882"/>
        <v>Low Risk</v>
      </c>
      <c r="M4689" s="1">
        <v>2</v>
      </c>
      <c r="N4689" t="str">
        <f t="shared" si="883"/>
        <v>Med Prod</v>
      </c>
      <c r="O4689">
        <v>0</v>
      </c>
      <c r="P4689" t="str">
        <f t="shared" si="884"/>
        <v>No</v>
      </c>
      <c r="Q4689">
        <v>1</v>
      </c>
      <c r="R4689" t="str">
        <f t="shared" si="885"/>
        <v>Yes</v>
      </c>
      <c r="S4689" s="3">
        <v>197885.72</v>
      </c>
      <c r="T4689" t="str">
        <f t="shared" si="886"/>
        <v>High</v>
      </c>
      <c r="U4689">
        <v>0</v>
      </c>
      <c r="V4689" t="str">
        <f t="shared" si="887"/>
        <v>Not Churned</v>
      </c>
      <c r="W4689" t="str">
        <f t="shared" si="876"/>
        <v>OK</v>
      </c>
      <c r="X4689" t="str">
        <f t="shared" si="877"/>
        <v>Numeric OK</v>
      </c>
      <c r="Y4689" t="str">
        <f t="shared" si="878"/>
        <v>Unique</v>
      </c>
    </row>
    <row r="4690" spans="1:25" x14ac:dyDescent="0.35">
      <c r="A4690">
        <v>15669606</v>
      </c>
      <c r="B4690" t="s">
        <v>20</v>
      </c>
      <c r="C4690" s="1">
        <v>690</v>
      </c>
      <c r="D4690" t="str">
        <f t="shared" si="879"/>
        <v>High</v>
      </c>
      <c r="E4690" t="s">
        <v>13</v>
      </c>
      <c r="F4690" t="s">
        <v>21</v>
      </c>
      <c r="G4690" s="1">
        <v>33</v>
      </c>
      <c r="H4690" t="str">
        <f t="shared" si="880"/>
        <v>Middle</v>
      </c>
      <c r="I4690" s="1">
        <v>5</v>
      </c>
      <c r="J4690" t="str">
        <f t="shared" si="881"/>
        <v>Middle Tenure</v>
      </c>
      <c r="K4690" s="2">
        <v>0</v>
      </c>
      <c r="L4690" t="str">
        <f t="shared" si="882"/>
        <v>Very High Risk</v>
      </c>
      <c r="M4690" s="1">
        <v>2</v>
      </c>
      <c r="N4690" t="str">
        <f t="shared" si="883"/>
        <v>Med Prod</v>
      </c>
      <c r="O4690">
        <v>1</v>
      </c>
      <c r="P4690" t="str">
        <f t="shared" si="884"/>
        <v>Yes</v>
      </c>
      <c r="Q4690">
        <v>0</v>
      </c>
      <c r="R4690" t="str">
        <f t="shared" si="885"/>
        <v>No</v>
      </c>
      <c r="S4690" s="3">
        <v>138017.68</v>
      </c>
      <c r="T4690" t="str">
        <f t="shared" si="886"/>
        <v>High</v>
      </c>
      <c r="U4690">
        <v>0</v>
      </c>
      <c r="V4690" t="str">
        <f t="shared" si="887"/>
        <v>Not Churned</v>
      </c>
      <c r="W4690" t="str">
        <f t="shared" si="876"/>
        <v>OK</v>
      </c>
      <c r="X4690" t="str">
        <f t="shared" si="877"/>
        <v>Numeric OK</v>
      </c>
      <c r="Y4690" t="str">
        <f t="shared" si="878"/>
        <v>Unique</v>
      </c>
    </row>
    <row r="4691" spans="1:25" x14ac:dyDescent="0.35">
      <c r="A4691">
        <v>15737832</v>
      </c>
      <c r="B4691" t="s">
        <v>299</v>
      </c>
      <c r="C4691" s="1">
        <v>771</v>
      </c>
      <c r="D4691" t="str">
        <f t="shared" si="879"/>
        <v>High</v>
      </c>
      <c r="E4691" t="s">
        <v>16</v>
      </c>
      <c r="F4691" t="s">
        <v>21</v>
      </c>
      <c r="G4691" s="1">
        <v>45</v>
      </c>
      <c r="H4691" t="str">
        <f t="shared" si="880"/>
        <v>Middle</v>
      </c>
      <c r="I4691" s="1">
        <v>0</v>
      </c>
      <c r="J4691" t="str">
        <f t="shared" si="881"/>
        <v>Low Tenure</v>
      </c>
      <c r="K4691" s="2">
        <v>139825.56</v>
      </c>
      <c r="L4691" t="str">
        <f t="shared" si="882"/>
        <v>Stable</v>
      </c>
      <c r="M4691" s="1">
        <v>1</v>
      </c>
      <c r="N4691" t="str">
        <f t="shared" si="883"/>
        <v>Low Prod</v>
      </c>
      <c r="O4691">
        <v>0</v>
      </c>
      <c r="P4691" t="str">
        <f t="shared" si="884"/>
        <v>No</v>
      </c>
      <c r="Q4691">
        <v>0</v>
      </c>
      <c r="R4691" t="str">
        <f t="shared" si="885"/>
        <v>No</v>
      </c>
      <c r="S4691" s="3">
        <v>170984.97</v>
      </c>
      <c r="T4691" t="str">
        <f t="shared" si="886"/>
        <v>High</v>
      </c>
      <c r="U4691">
        <v>1</v>
      </c>
      <c r="V4691" t="str">
        <f t="shared" si="887"/>
        <v>Churned</v>
      </c>
      <c r="W4691" t="str">
        <f t="shared" si="876"/>
        <v>OK</v>
      </c>
      <c r="X4691" t="str">
        <f t="shared" si="877"/>
        <v>Numeric OK</v>
      </c>
      <c r="Y4691" t="str">
        <f t="shared" si="878"/>
        <v>Unique</v>
      </c>
    </row>
    <row r="4692" spans="1:25" x14ac:dyDescent="0.35">
      <c r="A4692">
        <v>15681990</v>
      </c>
      <c r="B4692" t="s">
        <v>1999</v>
      </c>
      <c r="C4692" s="1">
        <v>497</v>
      </c>
      <c r="D4692" t="str">
        <f t="shared" si="879"/>
        <v>Low</v>
      </c>
      <c r="E4692" t="s">
        <v>24</v>
      </c>
      <c r="F4692" t="s">
        <v>21</v>
      </c>
      <c r="G4692" s="1">
        <v>24</v>
      </c>
      <c r="H4692" t="str">
        <f t="shared" si="880"/>
        <v>Young</v>
      </c>
      <c r="I4692" s="1">
        <v>6</v>
      </c>
      <c r="J4692" t="str">
        <f t="shared" si="881"/>
        <v>Middle Tenure</v>
      </c>
      <c r="K4692" s="2">
        <v>111769.14</v>
      </c>
      <c r="L4692" t="str">
        <f t="shared" si="882"/>
        <v>Stable</v>
      </c>
      <c r="M4692" s="1">
        <v>2</v>
      </c>
      <c r="N4692" t="str">
        <f t="shared" si="883"/>
        <v>Med Prod</v>
      </c>
      <c r="O4692">
        <v>1</v>
      </c>
      <c r="P4692" t="str">
        <f t="shared" si="884"/>
        <v>Yes</v>
      </c>
      <c r="Q4692">
        <v>0</v>
      </c>
      <c r="R4692" t="str">
        <f t="shared" si="885"/>
        <v>No</v>
      </c>
      <c r="S4692" s="3">
        <v>55859.27</v>
      </c>
      <c r="T4692" t="str">
        <f t="shared" si="886"/>
        <v>Stable</v>
      </c>
      <c r="U4692">
        <v>0</v>
      </c>
      <c r="V4692" t="str">
        <f t="shared" si="887"/>
        <v>Not Churned</v>
      </c>
      <c r="W4692" t="str">
        <f t="shared" si="876"/>
        <v>OK</v>
      </c>
      <c r="X4692" t="str">
        <f t="shared" si="877"/>
        <v>Numeric OK</v>
      </c>
      <c r="Y4692" t="str">
        <f t="shared" si="878"/>
        <v>Unique</v>
      </c>
    </row>
    <row r="4693" spans="1:25" x14ac:dyDescent="0.35">
      <c r="A4693">
        <v>15758050</v>
      </c>
      <c r="B4693" t="s">
        <v>155</v>
      </c>
      <c r="C4693" s="1">
        <v>622</v>
      </c>
      <c r="D4693" t="str">
        <f t="shared" si="879"/>
        <v>Medium</v>
      </c>
      <c r="E4693" t="s">
        <v>16</v>
      </c>
      <c r="F4693" t="s">
        <v>21</v>
      </c>
      <c r="G4693" s="1">
        <v>37</v>
      </c>
      <c r="H4693" t="str">
        <f t="shared" si="880"/>
        <v>Middle</v>
      </c>
      <c r="I4693" s="1">
        <v>4</v>
      </c>
      <c r="J4693" t="str">
        <f t="shared" si="881"/>
        <v>Middle Tenure</v>
      </c>
      <c r="K4693" s="2">
        <v>0</v>
      </c>
      <c r="L4693" t="str">
        <f t="shared" si="882"/>
        <v>Very High Risk</v>
      </c>
      <c r="M4693" s="1">
        <v>2</v>
      </c>
      <c r="N4693" t="str">
        <f t="shared" si="883"/>
        <v>Med Prod</v>
      </c>
      <c r="O4693">
        <v>1</v>
      </c>
      <c r="P4693" t="str">
        <f t="shared" si="884"/>
        <v>Yes</v>
      </c>
      <c r="Q4693">
        <v>0</v>
      </c>
      <c r="R4693" t="str">
        <f t="shared" si="885"/>
        <v>No</v>
      </c>
      <c r="S4693" s="3">
        <v>4459.5</v>
      </c>
      <c r="T4693" t="str">
        <f t="shared" si="886"/>
        <v>Low</v>
      </c>
      <c r="U4693">
        <v>0</v>
      </c>
      <c r="V4693" t="str">
        <f t="shared" si="887"/>
        <v>Not Churned</v>
      </c>
      <c r="W4693" t="str">
        <f t="shared" si="876"/>
        <v>OK</v>
      </c>
      <c r="X4693" t="str">
        <f t="shared" si="877"/>
        <v>Numeric OK</v>
      </c>
      <c r="Y4693" t="str">
        <f t="shared" si="878"/>
        <v>Unique</v>
      </c>
    </row>
    <row r="4694" spans="1:25" x14ac:dyDescent="0.35">
      <c r="A4694">
        <v>15787848</v>
      </c>
      <c r="B4694" t="s">
        <v>1127</v>
      </c>
      <c r="C4694" s="1">
        <v>602</v>
      </c>
      <c r="D4694" t="str">
        <f t="shared" si="879"/>
        <v>Medium</v>
      </c>
      <c r="E4694" t="s">
        <v>16</v>
      </c>
      <c r="F4694" t="s">
        <v>21</v>
      </c>
      <c r="G4694" s="1">
        <v>30</v>
      </c>
      <c r="H4694" t="str">
        <f t="shared" si="880"/>
        <v>Middle</v>
      </c>
      <c r="I4694" s="1">
        <v>9</v>
      </c>
      <c r="J4694" t="str">
        <f t="shared" si="881"/>
        <v>High Tenure</v>
      </c>
      <c r="K4694" s="2">
        <v>113672.18</v>
      </c>
      <c r="L4694" t="str">
        <f t="shared" si="882"/>
        <v>Stable</v>
      </c>
      <c r="M4694" s="1">
        <v>2</v>
      </c>
      <c r="N4694" t="str">
        <f t="shared" si="883"/>
        <v>Med Prod</v>
      </c>
      <c r="O4694">
        <v>0</v>
      </c>
      <c r="P4694" t="str">
        <f t="shared" si="884"/>
        <v>No</v>
      </c>
      <c r="Q4694">
        <v>0</v>
      </c>
      <c r="R4694" t="str">
        <f t="shared" si="885"/>
        <v>No</v>
      </c>
      <c r="S4694" s="3">
        <v>102135.92</v>
      </c>
      <c r="T4694" t="str">
        <f t="shared" si="886"/>
        <v>High</v>
      </c>
      <c r="U4694">
        <v>0</v>
      </c>
      <c r="V4694" t="str">
        <f t="shared" si="887"/>
        <v>Not Churned</v>
      </c>
      <c r="W4694" t="str">
        <f t="shared" si="876"/>
        <v>OK</v>
      </c>
      <c r="X4694" t="str">
        <f t="shared" si="877"/>
        <v>Numeric OK</v>
      </c>
      <c r="Y4694" t="str">
        <f t="shared" si="878"/>
        <v>Unique</v>
      </c>
    </row>
    <row r="4695" spans="1:25" x14ac:dyDescent="0.35">
      <c r="A4695">
        <v>15713594</v>
      </c>
      <c r="B4695" t="s">
        <v>286</v>
      </c>
      <c r="C4695" s="1">
        <v>543</v>
      </c>
      <c r="D4695" t="str">
        <f t="shared" si="879"/>
        <v>Medium</v>
      </c>
      <c r="E4695" t="s">
        <v>13</v>
      </c>
      <c r="F4695" t="s">
        <v>14</v>
      </c>
      <c r="G4695" s="1">
        <v>32</v>
      </c>
      <c r="H4695" t="str">
        <f t="shared" si="880"/>
        <v>Middle</v>
      </c>
      <c r="I4695" s="1">
        <v>7</v>
      </c>
      <c r="J4695" t="str">
        <f t="shared" si="881"/>
        <v>Middle Tenure</v>
      </c>
      <c r="K4695" s="2">
        <v>147256.85999999999</v>
      </c>
      <c r="L4695" t="str">
        <f t="shared" si="882"/>
        <v>Stable</v>
      </c>
      <c r="M4695" s="1">
        <v>1</v>
      </c>
      <c r="N4695" t="str">
        <f t="shared" si="883"/>
        <v>Low Prod</v>
      </c>
      <c r="O4695">
        <v>1</v>
      </c>
      <c r="P4695" t="str">
        <f t="shared" si="884"/>
        <v>Yes</v>
      </c>
      <c r="Q4695">
        <v>0</v>
      </c>
      <c r="R4695" t="str">
        <f t="shared" si="885"/>
        <v>No</v>
      </c>
      <c r="S4695" s="3">
        <v>112771.95</v>
      </c>
      <c r="T4695" t="str">
        <f t="shared" si="886"/>
        <v>High</v>
      </c>
      <c r="U4695">
        <v>0</v>
      </c>
      <c r="V4695" t="str">
        <f t="shared" si="887"/>
        <v>Not Churned</v>
      </c>
      <c r="W4695" t="str">
        <f t="shared" si="876"/>
        <v>OK</v>
      </c>
      <c r="X4695" t="str">
        <f t="shared" si="877"/>
        <v>Numeric OK</v>
      </c>
      <c r="Y4695" t="str">
        <f t="shared" si="878"/>
        <v>Unique</v>
      </c>
    </row>
    <row r="4696" spans="1:25" x14ac:dyDescent="0.35">
      <c r="A4696">
        <v>15588186</v>
      </c>
      <c r="B4696" t="s">
        <v>2000</v>
      </c>
      <c r="C4696" s="1">
        <v>520</v>
      </c>
      <c r="D4696" t="str">
        <f t="shared" si="879"/>
        <v>Medium</v>
      </c>
      <c r="E4696" t="s">
        <v>16</v>
      </c>
      <c r="F4696" t="s">
        <v>21</v>
      </c>
      <c r="G4696" s="1">
        <v>45</v>
      </c>
      <c r="H4696" t="str">
        <f t="shared" si="880"/>
        <v>Middle</v>
      </c>
      <c r="I4696" s="1">
        <v>7</v>
      </c>
      <c r="J4696" t="str">
        <f t="shared" si="881"/>
        <v>Middle Tenure</v>
      </c>
      <c r="K4696" s="2">
        <v>107023.03</v>
      </c>
      <c r="L4696" t="str">
        <f t="shared" si="882"/>
        <v>Stable</v>
      </c>
      <c r="M4696" s="1">
        <v>1</v>
      </c>
      <c r="N4696" t="str">
        <f t="shared" si="883"/>
        <v>Low Prod</v>
      </c>
      <c r="O4696">
        <v>1</v>
      </c>
      <c r="P4696" t="str">
        <f t="shared" si="884"/>
        <v>Yes</v>
      </c>
      <c r="Q4696">
        <v>0</v>
      </c>
      <c r="R4696" t="str">
        <f t="shared" si="885"/>
        <v>No</v>
      </c>
      <c r="S4696" s="3">
        <v>32903.93</v>
      </c>
      <c r="T4696" t="str">
        <f t="shared" si="886"/>
        <v>Stable</v>
      </c>
      <c r="U4696">
        <v>0</v>
      </c>
      <c r="V4696" t="str">
        <f t="shared" si="887"/>
        <v>Not Churned</v>
      </c>
      <c r="W4696" t="str">
        <f t="shared" si="876"/>
        <v>OK</v>
      </c>
      <c r="X4696" t="str">
        <f t="shared" si="877"/>
        <v>Numeric OK</v>
      </c>
      <c r="Y4696" t="str">
        <f t="shared" si="878"/>
        <v>Unique</v>
      </c>
    </row>
    <row r="4697" spans="1:25" x14ac:dyDescent="0.35">
      <c r="A4697">
        <v>15786739</v>
      </c>
      <c r="B4697" t="s">
        <v>51</v>
      </c>
      <c r="C4697" s="1">
        <v>669</v>
      </c>
      <c r="D4697" t="str">
        <f t="shared" si="879"/>
        <v>High</v>
      </c>
      <c r="E4697" t="s">
        <v>13</v>
      </c>
      <c r="F4697" t="s">
        <v>21</v>
      </c>
      <c r="G4697" s="1">
        <v>37</v>
      </c>
      <c r="H4697" t="str">
        <f t="shared" si="880"/>
        <v>Middle</v>
      </c>
      <c r="I4697" s="1">
        <v>1</v>
      </c>
      <c r="J4697" t="str">
        <f t="shared" si="881"/>
        <v>Low Tenure</v>
      </c>
      <c r="K4697" s="2">
        <v>125529.55</v>
      </c>
      <c r="L4697" t="str">
        <f t="shared" si="882"/>
        <v>Stable</v>
      </c>
      <c r="M4697" s="1">
        <v>1</v>
      </c>
      <c r="N4697" t="str">
        <f t="shared" si="883"/>
        <v>Low Prod</v>
      </c>
      <c r="O4697">
        <v>1</v>
      </c>
      <c r="P4697" t="str">
        <f t="shared" si="884"/>
        <v>Yes</v>
      </c>
      <c r="Q4697">
        <v>1</v>
      </c>
      <c r="R4697" t="str">
        <f t="shared" si="885"/>
        <v>Yes</v>
      </c>
      <c r="S4697" s="3">
        <v>162260.93</v>
      </c>
      <c r="T4697" t="str">
        <f t="shared" si="886"/>
        <v>High</v>
      </c>
      <c r="U4697">
        <v>0</v>
      </c>
      <c r="V4697" t="str">
        <f t="shared" si="887"/>
        <v>Not Churned</v>
      </c>
      <c r="W4697" t="str">
        <f t="shared" si="876"/>
        <v>OK</v>
      </c>
      <c r="X4697" t="str">
        <f t="shared" si="877"/>
        <v>Numeric OK</v>
      </c>
      <c r="Y4697" t="str">
        <f t="shared" si="878"/>
        <v>Unique</v>
      </c>
    </row>
    <row r="4698" spans="1:25" x14ac:dyDescent="0.35">
      <c r="A4698">
        <v>15699467</v>
      </c>
      <c r="B4698" t="s">
        <v>2001</v>
      </c>
      <c r="C4698" s="1">
        <v>631</v>
      </c>
      <c r="D4698" t="str">
        <f t="shared" si="879"/>
        <v>Medium</v>
      </c>
      <c r="E4698" t="s">
        <v>16</v>
      </c>
      <c r="F4698" t="s">
        <v>14</v>
      </c>
      <c r="G4698" s="1">
        <v>41</v>
      </c>
      <c r="H4698" t="str">
        <f t="shared" si="880"/>
        <v>Middle</v>
      </c>
      <c r="I4698" s="1">
        <v>0</v>
      </c>
      <c r="J4698" t="str">
        <f t="shared" si="881"/>
        <v>Low Tenure</v>
      </c>
      <c r="K4698" s="2">
        <v>0</v>
      </c>
      <c r="L4698" t="str">
        <f t="shared" si="882"/>
        <v>Very High Risk</v>
      </c>
      <c r="M4698" s="1">
        <v>1</v>
      </c>
      <c r="N4698" t="str">
        <f t="shared" si="883"/>
        <v>Low Prod</v>
      </c>
      <c r="O4698">
        <v>0</v>
      </c>
      <c r="P4698" t="str">
        <f t="shared" si="884"/>
        <v>No</v>
      </c>
      <c r="Q4698">
        <v>0</v>
      </c>
      <c r="R4698" t="str">
        <f t="shared" si="885"/>
        <v>No</v>
      </c>
      <c r="S4698" s="3">
        <v>87959.83</v>
      </c>
      <c r="T4698" t="str">
        <f t="shared" si="886"/>
        <v>Stable</v>
      </c>
      <c r="U4698">
        <v>0</v>
      </c>
      <c r="V4698" t="str">
        <f t="shared" si="887"/>
        <v>Not Churned</v>
      </c>
      <c r="W4698" t="str">
        <f t="shared" si="876"/>
        <v>OK</v>
      </c>
      <c r="X4698" t="str">
        <f t="shared" si="877"/>
        <v>Numeric OK</v>
      </c>
      <c r="Y4698" t="str">
        <f t="shared" si="878"/>
        <v>Unique</v>
      </c>
    </row>
    <row r="4699" spans="1:25" x14ac:dyDescent="0.35">
      <c r="A4699">
        <v>15680706</v>
      </c>
      <c r="B4699" t="s">
        <v>294</v>
      </c>
      <c r="C4699" s="1">
        <v>537</v>
      </c>
      <c r="D4699" t="str">
        <f t="shared" si="879"/>
        <v>Medium</v>
      </c>
      <c r="E4699" t="s">
        <v>24</v>
      </c>
      <c r="F4699" t="s">
        <v>21</v>
      </c>
      <c r="G4699" s="1">
        <v>48</v>
      </c>
      <c r="H4699" t="str">
        <f t="shared" si="880"/>
        <v>Senior</v>
      </c>
      <c r="I4699" s="1">
        <v>4</v>
      </c>
      <c r="J4699" t="str">
        <f t="shared" si="881"/>
        <v>Middle Tenure</v>
      </c>
      <c r="K4699" s="2">
        <v>131834.79999999999</v>
      </c>
      <c r="L4699" t="str">
        <f t="shared" si="882"/>
        <v>Stable</v>
      </c>
      <c r="M4699" s="1">
        <v>1</v>
      </c>
      <c r="N4699" t="str">
        <f t="shared" si="883"/>
        <v>Low Prod</v>
      </c>
      <c r="O4699">
        <v>1</v>
      </c>
      <c r="P4699" t="str">
        <f t="shared" si="884"/>
        <v>Yes</v>
      </c>
      <c r="Q4699">
        <v>0</v>
      </c>
      <c r="R4699" t="str">
        <f t="shared" si="885"/>
        <v>No</v>
      </c>
      <c r="S4699" s="3">
        <v>166476.95000000001</v>
      </c>
      <c r="T4699" t="str">
        <f t="shared" si="886"/>
        <v>High</v>
      </c>
      <c r="U4699">
        <v>1</v>
      </c>
      <c r="V4699" t="str">
        <f t="shared" si="887"/>
        <v>Churned</v>
      </c>
      <c r="W4699" t="str">
        <f t="shared" si="876"/>
        <v>OK</v>
      </c>
      <c r="X4699" t="str">
        <f t="shared" si="877"/>
        <v>Numeric OK</v>
      </c>
      <c r="Y4699" t="str">
        <f t="shared" si="878"/>
        <v>Unique</v>
      </c>
    </row>
    <row r="4700" spans="1:25" x14ac:dyDescent="0.35">
      <c r="A4700">
        <v>15645717</v>
      </c>
      <c r="B4700" t="s">
        <v>720</v>
      </c>
      <c r="C4700" s="1">
        <v>732</v>
      </c>
      <c r="D4700" t="str">
        <f t="shared" si="879"/>
        <v>High</v>
      </c>
      <c r="E4700" t="s">
        <v>13</v>
      </c>
      <c r="F4700" t="s">
        <v>21</v>
      </c>
      <c r="G4700" s="1">
        <v>62</v>
      </c>
      <c r="H4700" t="str">
        <f t="shared" si="880"/>
        <v>Elderly</v>
      </c>
      <c r="I4700" s="1">
        <v>2</v>
      </c>
      <c r="J4700" t="str">
        <f t="shared" si="881"/>
        <v>Low Tenure</v>
      </c>
      <c r="K4700" s="2">
        <v>0</v>
      </c>
      <c r="L4700" t="str">
        <f t="shared" si="882"/>
        <v>Very High Risk</v>
      </c>
      <c r="M4700" s="1">
        <v>2</v>
      </c>
      <c r="N4700" t="str">
        <f t="shared" si="883"/>
        <v>Med Prod</v>
      </c>
      <c r="O4700">
        <v>1</v>
      </c>
      <c r="P4700" t="str">
        <f t="shared" si="884"/>
        <v>Yes</v>
      </c>
      <c r="Q4700">
        <v>1</v>
      </c>
      <c r="R4700" t="str">
        <f t="shared" si="885"/>
        <v>Yes</v>
      </c>
      <c r="S4700" s="3">
        <v>25438.87</v>
      </c>
      <c r="T4700" t="str">
        <f t="shared" si="886"/>
        <v>Stable</v>
      </c>
      <c r="U4700">
        <v>0</v>
      </c>
      <c r="V4700" t="str">
        <f t="shared" si="887"/>
        <v>Not Churned</v>
      </c>
      <c r="W4700" t="str">
        <f t="shared" si="876"/>
        <v>OK</v>
      </c>
      <c r="X4700" t="str">
        <f t="shared" si="877"/>
        <v>Numeric OK</v>
      </c>
      <c r="Y4700" t="str">
        <f t="shared" si="878"/>
        <v>Unique</v>
      </c>
    </row>
    <row r="4701" spans="1:25" x14ac:dyDescent="0.35">
      <c r="A4701">
        <v>15748597</v>
      </c>
      <c r="B4701" t="s">
        <v>2002</v>
      </c>
      <c r="C4701" s="1">
        <v>844</v>
      </c>
      <c r="D4701" t="str">
        <f t="shared" si="879"/>
        <v>High</v>
      </c>
      <c r="E4701" t="s">
        <v>16</v>
      </c>
      <c r="F4701" t="s">
        <v>21</v>
      </c>
      <c r="G4701" s="1">
        <v>56</v>
      </c>
      <c r="H4701" t="str">
        <f t="shared" si="880"/>
        <v>Senior</v>
      </c>
      <c r="I4701" s="1">
        <v>5</v>
      </c>
      <c r="J4701" t="str">
        <f t="shared" si="881"/>
        <v>Middle Tenure</v>
      </c>
      <c r="K4701" s="2">
        <v>99529.7</v>
      </c>
      <c r="L4701" t="str">
        <f t="shared" si="882"/>
        <v>Low Risk</v>
      </c>
      <c r="M4701" s="1">
        <v>1</v>
      </c>
      <c r="N4701" t="str">
        <f t="shared" si="883"/>
        <v>Low Prod</v>
      </c>
      <c r="O4701">
        <v>0</v>
      </c>
      <c r="P4701" t="str">
        <f t="shared" si="884"/>
        <v>No</v>
      </c>
      <c r="Q4701">
        <v>1</v>
      </c>
      <c r="R4701" t="str">
        <f t="shared" si="885"/>
        <v>Yes</v>
      </c>
      <c r="S4701" s="3">
        <v>157230.06</v>
      </c>
      <c r="T4701" t="str">
        <f t="shared" si="886"/>
        <v>High</v>
      </c>
      <c r="U4701">
        <v>1</v>
      </c>
      <c r="V4701" t="str">
        <f t="shared" si="887"/>
        <v>Churned</v>
      </c>
      <c r="W4701" t="str">
        <f t="shared" si="876"/>
        <v>OK</v>
      </c>
      <c r="X4701" t="str">
        <f t="shared" si="877"/>
        <v>Numeric OK</v>
      </c>
      <c r="Y4701" t="str">
        <f t="shared" si="878"/>
        <v>Unique</v>
      </c>
    </row>
    <row r="4702" spans="1:25" x14ac:dyDescent="0.35">
      <c r="A4702">
        <v>15773709</v>
      </c>
      <c r="B4702" t="s">
        <v>116</v>
      </c>
      <c r="C4702" s="1">
        <v>838</v>
      </c>
      <c r="D4702" t="str">
        <f t="shared" si="879"/>
        <v>High</v>
      </c>
      <c r="E4702" t="s">
        <v>16</v>
      </c>
      <c r="F4702" t="s">
        <v>21</v>
      </c>
      <c r="G4702" s="1">
        <v>35</v>
      </c>
      <c r="H4702" t="str">
        <f t="shared" si="880"/>
        <v>Middle</v>
      </c>
      <c r="I4702" s="1">
        <v>0</v>
      </c>
      <c r="J4702" t="str">
        <f t="shared" si="881"/>
        <v>Low Tenure</v>
      </c>
      <c r="K4702" s="2">
        <v>0</v>
      </c>
      <c r="L4702" t="str">
        <f t="shared" si="882"/>
        <v>Very High Risk</v>
      </c>
      <c r="M4702" s="1">
        <v>2</v>
      </c>
      <c r="N4702" t="str">
        <f t="shared" si="883"/>
        <v>Med Prod</v>
      </c>
      <c r="O4702">
        <v>0</v>
      </c>
      <c r="P4702" t="str">
        <f t="shared" si="884"/>
        <v>No</v>
      </c>
      <c r="Q4702">
        <v>1</v>
      </c>
      <c r="R4702" t="str">
        <f t="shared" si="885"/>
        <v>Yes</v>
      </c>
      <c r="S4702" s="3">
        <v>197305.91</v>
      </c>
      <c r="T4702" t="str">
        <f t="shared" si="886"/>
        <v>High</v>
      </c>
      <c r="U4702">
        <v>0</v>
      </c>
      <c r="V4702" t="str">
        <f t="shared" si="887"/>
        <v>Not Churned</v>
      </c>
      <c r="W4702" t="str">
        <f t="shared" si="876"/>
        <v>OK</v>
      </c>
      <c r="X4702" t="str">
        <f t="shared" si="877"/>
        <v>Numeric OK</v>
      </c>
      <c r="Y4702" t="str">
        <f t="shared" si="878"/>
        <v>Unique</v>
      </c>
    </row>
    <row r="4703" spans="1:25" x14ac:dyDescent="0.35">
      <c r="A4703">
        <v>15629787</v>
      </c>
      <c r="B4703" t="s">
        <v>1046</v>
      </c>
      <c r="C4703" s="1">
        <v>652</v>
      </c>
      <c r="D4703" t="str">
        <f t="shared" si="879"/>
        <v>High</v>
      </c>
      <c r="E4703" t="s">
        <v>13</v>
      </c>
      <c r="F4703" t="s">
        <v>21</v>
      </c>
      <c r="G4703" s="1">
        <v>27</v>
      </c>
      <c r="H4703" t="str">
        <f t="shared" si="880"/>
        <v>Young</v>
      </c>
      <c r="I4703" s="1">
        <v>10</v>
      </c>
      <c r="J4703" t="str">
        <f t="shared" si="881"/>
        <v>High Tenure</v>
      </c>
      <c r="K4703" s="2">
        <v>107303.72</v>
      </c>
      <c r="L4703" t="str">
        <f t="shared" si="882"/>
        <v>Stable</v>
      </c>
      <c r="M4703" s="1">
        <v>2</v>
      </c>
      <c r="N4703" t="str">
        <f t="shared" si="883"/>
        <v>Med Prod</v>
      </c>
      <c r="O4703">
        <v>0</v>
      </c>
      <c r="P4703" t="str">
        <f t="shared" si="884"/>
        <v>No</v>
      </c>
      <c r="Q4703">
        <v>0</v>
      </c>
      <c r="R4703" t="str">
        <f t="shared" si="885"/>
        <v>No</v>
      </c>
      <c r="S4703" s="3">
        <v>44435.76</v>
      </c>
      <c r="T4703" t="str">
        <f t="shared" si="886"/>
        <v>Stable</v>
      </c>
      <c r="U4703">
        <v>0</v>
      </c>
      <c r="V4703" t="str">
        <f t="shared" si="887"/>
        <v>Not Churned</v>
      </c>
      <c r="W4703" t="str">
        <f t="shared" si="876"/>
        <v>OK</v>
      </c>
      <c r="X4703" t="str">
        <f t="shared" si="877"/>
        <v>Numeric OK</v>
      </c>
      <c r="Y4703" t="str">
        <f t="shared" si="878"/>
        <v>Unique</v>
      </c>
    </row>
    <row r="4704" spans="1:25" x14ac:dyDescent="0.35">
      <c r="A4704">
        <v>15661007</v>
      </c>
      <c r="B4704" t="s">
        <v>807</v>
      </c>
      <c r="C4704" s="1">
        <v>660</v>
      </c>
      <c r="D4704" t="str">
        <f t="shared" si="879"/>
        <v>High</v>
      </c>
      <c r="E4704" t="s">
        <v>13</v>
      </c>
      <c r="F4704" t="s">
        <v>21</v>
      </c>
      <c r="G4704" s="1">
        <v>33</v>
      </c>
      <c r="H4704" t="str">
        <f t="shared" si="880"/>
        <v>Middle</v>
      </c>
      <c r="I4704" s="1">
        <v>0</v>
      </c>
      <c r="J4704" t="str">
        <f t="shared" si="881"/>
        <v>Low Tenure</v>
      </c>
      <c r="K4704" s="2">
        <v>72783.42</v>
      </c>
      <c r="L4704" t="str">
        <f t="shared" si="882"/>
        <v>Low Risk</v>
      </c>
      <c r="M4704" s="1">
        <v>1</v>
      </c>
      <c r="N4704" t="str">
        <f t="shared" si="883"/>
        <v>Low Prod</v>
      </c>
      <c r="O4704">
        <v>0</v>
      </c>
      <c r="P4704" t="str">
        <f t="shared" si="884"/>
        <v>No</v>
      </c>
      <c r="Q4704">
        <v>0</v>
      </c>
      <c r="R4704" t="str">
        <f t="shared" si="885"/>
        <v>No</v>
      </c>
      <c r="S4704" s="3">
        <v>181051.99</v>
      </c>
      <c r="T4704" t="str">
        <f t="shared" si="886"/>
        <v>High</v>
      </c>
      <c r="U4704">
        <v>0</v>
      </c>
      <c r="V4704" t="str">
        <f t="shared" si="887"/>
        <v>Not Churned</v>
      </c>
      <c r="W4704" t="str">
        <f t="shared" si="876"/>
        <v>OK</v>
      </c>
      <c r="X4704" t="str">
        <f t="shared" si="877"/>
        <v>Numeric OK</v>
      </c>
      <c r="Y4704" t="str">
        <f t="shared" si="878"/>
        <v>Unique</v>
      </c>
    </row>
    <row r="4705" spans="1:25" x14ac:dyDescent="0.35">
      <c r="A4705">
        <v>15686812</v>
      </c>
      <c r="B4705" t="s">
        <v>1566</v>
      </c>
      <c r="C4705" s="1">
        <v>692</v>
      </c>
      <c r="D4705" t="str">
        <f t="shared" si="879"/>
        <v>High</v>
      </c>
      <c r="E4705" t="s">
        <v>16</v>
      </c>
      <c r="F4705" t="s">
        <v>14</v>
      </c>
      <c r="G4705" s="1">
        <v>44</v>
      </c>
      <c r="H4705" t="str">
        <f t="shared" si="880"/>
        <v>Middle</v>
      </c>
      <c r="I4705" s="1">
        <v>8</v>
      </c>
      <c r="J4705" t="str">
        <f t="shared" si="881"/>
        <v>High Tenure</v>
      </c>
      <c r="K4705" s="2">
        <v>0</v>
      </c>
      <c r="L4705" t="str">
        <f t="shared" si="882"/>
        <v>Very High Risk</v>
      </c>
      <c r="M4705" s="1">
        <v>1</v>
      </c>
      <c r="N4705" t="str">
        <f t="shared" si="883"/>
        <v>Low Prod</v>
      </c>
      <c r="O4705">
        <v>0</v>
      </c>
      <c r="P4705" t="str">
        <f t="shared" si="884"/>
        <v>No</v>
      </c>
      <c r="Q4705">
        <v>1</v>
      </c>
      <c r="R4705" t="str">
        <f t="shared" si="885"/>
        <v>Yes</v>
      </c>
      <c r="S4705" s="3">
        <v>159069.37</v>
      </c>
      <c r="T4705" t="str">
        <f t="shared" si="886"/>
        <v>High</v>
      </c>
      <c r="U4705">
        <v>0</v>
      </c>
      <c r="V4705" t="str">
        <f t="shared" si="887"/>
        <v>Not Churned</v>
      </c>
      <c r="W4705" t="str">
        <f t="shared" si="876"/>
        <v>OK</v>
      </c>
      <c r="X4705" t="str">
        <f t="shared" si="877"/>
        <v>Numeric OK</v>
      </c>
      <c r="Y4705" t="str">
        <f t="shared" si="878"/>
        <v>Unique</v>
      </c>
    </row>
    <row r="4706" spans="1:25" x14ac:dyDescent="0.35">
      <c r="A4706">
        <v>15754113</v>
      </c>
      <c r="B4706" t="s">
        <v>146</v>
      </c>
      <c r="C4706" s="1">
        <v>588</v>
      </c>
      <c r="D4706" t="str">
        <f t="shared" si="879"/>
        <v>Medium</v>
      </c>
      <c r="E4706" t="s">
        <v>13</v>
      </c>
      <c r="F4706" t="s">
        <v>14</v>
      </c>
      <c r="G4706" s="1">
        <v>35</v>
      </c>
      <c r="H4706" t="str">
        <f t="shared" si="880"/>
        <v>Middle</v>
      </c>
      <c r="I4706" s="1">
        <v>0</v>
      </c>
      <c r="J4706" t="str">
        <f t="shared" si="881"/>
        <v>Low Tenure</v>
      </c>
      <c r="K4706" s="2">
        <v>0</v>
      </c>
      <c r="L4706" t="str">
        <f t="shared" si="882"/>
        <v>Very High Risk</v>
      </c>
      <c r="M4706" s="1">
        <v>2</v>
      </c>
      <c r="N4706" t="str">
        <f t="shared" si="883"/>
        <v>Med Prod</v>
      </c>
      <c r="O4706">
        <v>1</v>
      </c>
      <c r="P4706" t="str">
        <f t="shared" si="884"/>
        <v>Yes</v>
      </c>
      <c r="Q4706">
        <v>1</v>
      </c>
      <c r="R4706" t="str">
        <f t="shared" si="885"/>
        <v>Yes</v>
      </c>
      <c r="S4706" s="3">
        <v>155485.24</v>
      </c>
      <c r="T4706" t="str">
        <f t="shared" si="886"/>
        <v>High</v>
      </c>
      <c r="U4706">
        <v>0</v>
      </c>
      <c r="V4706" t="str">
        <f t="shared" si="887"/>
        <v>Not Churned</v>
      </c>
      <c r="W4706" t="str">
        <f t="shared" si="876"/>
        <v>OK</v>
      </c>
      <c r="X4706" t="str">
        <f t="shared" si="877"/>
        <v>Numeric OK</v>
      </c>
      <c r="Y4706" t="str">
        <f t="shared" si="878"/>
        <v>Unique</v>
      </c>
    </row>
    <row r="4707" spans="1:25" x14ac:dyDescent="0.35">
      <c r="A4707">
        <v>15749489</v>
      </c>
      <c r="B4707" t="s">
        <v>2003</v>
      </c>
      <c r="C4707" s="1">
        <v>533</v>
      </c>
      <c r="D4707" t="str">
        <f t="shared" si="879"/>
        <v>Medium</v>
      </c>
      <c r="E4707" t="s">
        <v>24</v>
      </c>
      <c r="F4707" t="s">
        <v>14</v>
      </c>
      <c r="G4707" s="1">
        <v>22</v>
      </c>
      <c r="H4707" t="str">
        <f t="shared" si="880"/>
        <v>Young</v>
      </c>
      <c r="I4707" s="1">
        <v>10</v>
      </c>
      <c r="J4707" t="str">
        <f t="shared" si="881"/>
        <v>High Tenure</v>
      </c>
      <c r="K4707" s="2">
        <v>115743.6</v>
      </c>
      <c r="L4707" t="str">
        <f t="shared" si="882"/>
        <v>Stable</v>
      </c>
      <c r="M4707" s="1">
        <v>1</v>
      </c>
      <c r="N4707" t="str">
        <f t="shared" si="883"/>
        <v>Low Prod</v>
      </c>
      <c r="O4707">
        <v>0</v>
      </c>
      <c r="P4707" t="str">
        <f t="shared" si="884"/>
        <v>No</v>
      </c>
      <c r="Q4707">
        <v>0</v>
      </c>
      <c r="R4707" t="str">
        <f t="shared" si="885"/>
        <v>No</v>
      </c>
      <c r="S4707" s="3">
        <v>43852.05</v>
      </c>
      <c r="T4707" t="str">
        <f t="shared" si="886"/>
        <v>Stable</v>
      </c>
      <c r="U4707">
        <v>0</v>
      </c>
      <c r="V4707" t="str">
        <f t="shared" si="887"/>
        <v>Not Churned</v>
      </c>
      <c r="W4707" t="str">
        <f t="shared" si="876"/>
        <v>OK</v>
      </c>
      <c r="X4707" t="str">
        <f t="shared" si="877"/>
        <v>Numeric OK</v>
      </c>
      <c r="Y4707" t="str">
        <f t="shared" si="878"/>
        <v>Unique</v>
      </c>
    </row>
    <row r="4708" spans="1:25" x14ac:dyDescent="0.35">
      <c r="A4708">
        <v>15574352</v>
      </c>
      <c r="B4708" t="s">
        <v>2004</v>
      </c>
      <c r="C4708" s="1">
        <v>850</v>
      </c>
      <c r="D4708" t="str">
        <f t="shared" si="879"/>
        <v>High</v>
      </c>
      <c r="E4708" t="s">
        <v>13</v>
      </c>
      <c r="F4708" t="s">
        <v>21</v>
      </c>
      <c r="G4708" s="1">
        <v>43</v>
      </c>
      <c r="H4708" t="str">
        <f t="shared" si="880"/>
        <v>Middle</v>
      </c>
      <c r="I4708" s="1">
        <v>4</v>
      </c>
      <c r="J4708" t="str">
        <f t="shared" si="881"/>
        <v>Middle Tenure</v>
      </c>
      <c r="K4708" s="2">
        <v>161256.53</v>
      </c>
      <c r="L4708" t="str">
        <f t="shared" si="882"/>
        <v>Stable</v>
      </c>
      <c r="M4708" s="1">
        <v>1</v>
      </c>
      <c r="N4708" t="str">
        <f t="shared" si="883"/>
        <v>Low Prod</v>
      </c>
      <c r="O4708">
        <v>1</v>
      </c>
      <c r="P4708" t="str">
        <f t="shared" si="884"/>
        <v>Yes</v>
      </c>
      <c r="Q4708">
        <v>1</v>
      </c>
      <c r="R4708" t="str">
        <f t="shared" si="885"/>
        <v>Yes</v>
      </c>
      <c r="S4708" s="3">
        <v>140071.57</v>
      </c>
      <c r="T4708" t="str">
        <f t="shared" si="886"/>
        <v>High</v>
      </c>
      <c r="U4708">
        <v>0</v>
      </c>
      <c r="V4708" t="str">
        <f t="shared" si="887"/>
        <v>Not Churned</v>
      </c>
      <c r="W4708" t="str">
        <f t="shared" si="876"/>
        <v>OK</v>
      </c>
      <c r="X4708" t="str">
        <f t="shared" si="877"/>
        <v>Numeric OK</v>
      </c>
      <c r="Y4708" t="str">
        <f t="shared" si="878"/>
        <v>Unique</v>
      </c>
    </row>
    <row r="4709" spans="1:25" x14ac:dyDescent="0.35">
      <c r="A4709">
        <v>15701281</v>
      </c>
      <c r="B4709" t="s">
        <v>212</v>
      </c>
      <c r="C4709" s="1">
        <v>511</v>
      </c>
      <c r="D4709" t="str">
        <f t="shared" si="879"/>
        <v>Medium</v>
      </c>
      <c r="E4709" t="s">
        <v>13</v>
      </c>
      <c r="F4709" t="s">
        <v>21</v>
      </c>
      <c r="G4709" s="1">
        <v>27</v>
      </c>
      <c r="H4709" t="str">
        <f t="shared" si="880"/>
        <v>Young</v>
      </c>
      <c r="I4709" s="1">
        <v>8</v>
      </c>
      <c r="J4709" t="str">
        <f t="shared" si="881"/>
        <v>High Tenure</v>
      </c>
      <c r="K4709" s="2">
        <v>0</v>
      </c>
      <c r="L4709" t="str">
        <f t="shared" si="882"/>
        <v>Very High Risk</v>
      </c>
      <c r="M4709" s="1">
        <v>2</v>
      </c>
      <c r="N4709" t="str">
        <f t="shared" si="883"/>
        <v>Med Prod</v>
      </c>
      <c r="O4709">
        <v>1</v>
      </c>
      <c r="P4709" t="str">
        <f t="shared" si="884"/>
        <v>Yes</v>
      </c>
      <c r="Q4709">
        <v>1</v>
      </c>
      <c r="R4709" t="str">
        <f t="shared" si="885"/>
        <v>Yes</v>
      </c>
      <c r="S4709" s="3">
        <v>49089.36</v>
      </c>
      <c r="T4709" t="str">
        <f t="shared" si="886"/>
        <v>Stable</v>
      </c>
      <c r="U4709">
        <v>0</v>
      </c>
      <c r="V4709" t="str">
        <f t="shared" si="887"/>
        <v>Not Churned</v>
      </c>
      <c r="W4709" t="str">
        <f t="shared" si="876"/>
        <v>OK</v>
      </c>
      <c r="X4709" t="str">
        <f t="shared" si="877"/>
        <v>Numeric OK</v>
      </c>
      <c r="Y4709" t="str">
        <f t="shared" si="878"/>
        <v>Unique</v>
      </c>
    </row>
    <row r="4710" spans="1:25" x14ac:dyDescent="0.35">
      <c r="A4710">
        <v>15811985</v>
      </c>
      <c r="B4710" t="s">
        <v>327</v>
      </c>
      <c r="C4710" s="1">
        <v>530</v>
      </c>
      <c r="D4710" t="str">
        <f t="shared" si="879"/>
        <v>Medium</v>
      </c>
      <c r="E4710" t="s">
        <v>16</v>
      </c>
      <c r="F4710" t="s">
        <v>21</v>
      </c>
      <c r="G4710" s="1">
        <v>44</v>
      </c>
      <c r="H4710" t="str">
        <f t="shared" si="880"/>
        <v>Middle</v>
      </c>
      <c r="I4710" s="1">
        <v>6</v>
      </c>
      <c r="J4710" t="str">
        <f t="shared" si="881"/>
        <v>Middle Tenure</v>
      </c>
      <c r="K4710" s="2">
        <v>0</v>
      </c>
      <c r="L4710" t="str">
        <f t="shared" si="882"/>
        <v>Very High Risk</v>
      </c>
      <c r="M4710" s="1">
        <v>2</v>
      </c>
      <c r="N4710" t="str">
        <f t="shared" si="883"/>
        <v>Med Prod</v>
      </c>
      <c r="O4710">
        <v>0</v>
      </c>
      <c r="P4710" t="str">
        <f t="shared" si="884"/>
        <v>No</v>
      </c>
      <c r="Q4710">
        <v>0</v>
      </c>
      <c r="R4710" t="str">
        <f t="shared" si="885"/>
        <v>No</v>
      </c>
      <c r="S4710" s="3">
        <v>55893.37</v>
      </c>
      <c r="T4710" t="str">
        <f t="shared" si="886"/>
        <v>Stable</v>
      </c>
      <c r="U4710">
        <v>0</v>
      </c>
      <c r="V4710" t="str">
        <f t="shared" si="887"/>
        <v>Not Churned</v>
      </c>
      <c r="W4710" t="str">
        <f t="shared" si="876"/>
        <v>OK</v>
      </c>
      <c r="X4710" t="str">
        <f t="shared" si="877"/>
        <v>Numeric OK</v>
      </c>
      <c r="Y4710" t="str">
        <f t="shared" si="878"/>
        <v>Unique</v>
      </c>
    </row>
    <row r="4711" spans="1:25" x14ac:dyDescent="0.35">
      <c r="A4711">
        <v>15713505</v>
      </c>
      <c r="B4711" t="s">
        <v>1615</v>
      </c>
      <c r="C4711" s="1">
        <v>554</v>
      </c>
      <c r="D4711" t="str">
        <f t="shared" si="879"/>
        <v>Medium</v>
      </c>
      <c r="E4711" t="s">
        <v>13</v>
      </c>
      <c r="F4711" t="s">
        <v>21</v>
      </c>
      <c r="G4711" s="1">
        <v>31</v>
      </c>
      <c r="H4711" t="str">
        <f t="shared" si="880"/>
        <v>Middle</v>
      </c>
      <c r="I4711" s="1">
        <v>1</v>
      </c>
      <c r="J4711" t="str">
        <f t="shared" si="881"/>
        <v>Low Tenure</v>
      </c>
      <c r="K4711" s="2">
        <v>0</v>
      </c>
      <c r="L4711" t="str">
        <f t="shared" si="882"/>
        <v>Very High Risk</v>
      </c>
      <c r="M4711" s="1">
        <v>2</v>
      </c>
      <c r="N4711" t="str">
        <f t="shared" si="883"/>
        <v>Med Prod</v>
      </c>
      <c r="O4711">
        <v>0</v>
      </c>
      <c r="P4711" t="str">
        <f t="shared" si="884"/>
        <v>No</v>
      </c>
      <c r="Q4711">
        <v>1</v>
      </c>
      <c r="R4711" t="str">
        <f t="shared" si="885"/>
        <v>Yes</v>
      </c>
      <c r="S4711" s="3">
        <v>192660.55</v>
      </c>
      <c r="T4711" t="str">
        <f t="shared" si="886"/>
        <v>High</v>
      </c>
      <c r="U4711">
        <v>0</v>
      </c>
      <c r="V4711" t="str">
        <f t="shared" si="887"/>
        <v>Not Churned</v>
      </c>
      <c r="W4711" t="str">
        <f t="shared" si="876"/>
        <v>OK</v>
      </c>
      <c r="X4711" t="str">
        <f t="shared" si="877"/>
        <v>Numeric OK</v>
      </c>
      <c r="Y4711" t="str">
        <f t="shared" si="878"/>
        <v>Unique</v>
      </c>
    </row>
    <row r="4712" spans="1:25" x14ac:dyDescent="0.35">
      <c r="A4712">
        <v>15685653</v>
      </c>
      <c r="B4712" t="s">
        <v>739</v>
      </c>
      <c r="C4712" s="1">
        <v>585</v>
      </c>
      <c r="D4712" t="str">
        <f t="shared" si="879"/>
        <v>Medium</v>
      </c>
      <c r="E4712" t="s">
        <v>24</v>
      </c>
      <c r="F4712" t="s">
        <v>14</v>
      </c>
      <c r="G4712" s="1">
        <v>40</v>
      </c>
      <c r="H4712" t="str">
        <f t="shared" si="880"/>
        <v>Middle</v>
      </c>
      <c r="I4712" s="1">
        <v>3</v>
      </c>
      <c r="J4712" t="str">
        <f t="shared" si="881"/>
        <v>Low Tenure</v>
      </c>
      <c r="K4712" s="2">
        <v>162261.01</v>
      </c>
      <c r="L4712" t="str">
        <f t="shared" si="882"/>
        <v>Stable</v>
      </c>
      <c r="M4712" s="1">
        <v>2</v>
      </c>
      <c r="N4712" t="str">
        <f t="shared" si="883"/>
        <v>Med Prod</v>
      </c>
      <c r="O4712">
        <v>1</v>
      </c>
      <c r="P4712" t="str">
        <f t="shared" si="884"/>
        <v>Yes</v>
      </c>
      <c r="Q4712">
        <v>0</v>
      </c>
      <c r="R4712" t="str">
        <f t="shared" si="885"/>
        <v>No</v>
      </c>
      <c r="S4712" s="3">
        <v>137028.51</v>
      </c>
      <c r="T4712" t="str">
        <f t="shared" si="886"/>
        <v>High</v>
      </c>
      <c r="U4712">
        <v>0</v>
      </c>
      <c r="V4712" t="str">
        <f t="shared" si="887"/>
        <v>Not Churned</v>
      </c>
      <c r="W4712" t="str">
        <f t="shared" si="876"/>
        <v>OK</v>
      </c>
      <c r="X4712" t="str">
        <f t="shared" si="877"/>
        <v>Numeric OK</v>
      </c>
      <c r="Y4712" t="str">
        <f t="shared" si="878"/>
        <v>Unique</v>
      </c>
    </row>
    <row r="4713" spans="1:25" x14ac:dyDescent="0.35">
      <c r="A4713">
        <v>15758831</v>
      </c>
      <c r="B4713" t="s">
        <v>1387</v>
      </c>
      <c r="C4713" s="1">
        <v>754</v>
      </c>
      <c r="D4713" t="str">
        <f t="shared" si="879"/>
        <v>High</v>
      </c>
      <c r="E4713" t="s">
        <v>13</v>
      </c>
      <c r="F4713" t="s">
        <v>21</v>
      </c>
      <c r="G4713" s="1">
        <v>39</v>
      </c>
      <c r="H4713" t="str">
        <f t="shared" si="880"/>
        <v>Middle</v>
      </c>
      <c r="I4713" s="1">
        <v>3</v>
      </c>
      <c r="J4713" t="str">
        <f t="shared" si="881"/>
        <v>Low Tenure</v>
      </c>
      <c r="K4713" s="2">
        <v>74896.33</v>
      </c>
      <c r="L4713" t="str">
        <f t="shared" si="882"/>
        <v>Low Risk</v>
      </c>
      <c r="M4713" s="1">
        <v>1</v>
      </c>
      <c r="N4713" t="str">
        <f t="shared" si="883"/>
        <v>Low Prod</v>
      </c>
      <c r="O4713">
        <v>0</v>
      </c>
      <c r="P4713" t="str">
        <f t="shared" si="884"/>
        <v>No</v>
      </c>
      <c r="Q4713">
        <v>0</v>
      </c>
      <c r="R4713" t="str">
        <f t="shared" si="885"/>
        <v>No</v>
      </c>
      <c r="S4713" s="3">
        <v>34430.160000000003</v>
      </c>
      <c r="T4713" t="str">
        <f t="shared" si="886"/>
        <v>Stable</v>
      </c>
      <c r="U4713">
        <v>0</v>
      </c>
      <c r="V4713" t="str">
        <f t="shared" si="887"/>
        <v>Not Churned</v>
      </c>
      <c r="W4713" t="str">
        <f t="shared" si="876"/>
        <v>OK</v>
      </c>
      <c r="X4713" t="str">
        <f t="shared" si="877"/>
        <v>Numeric OK</v>
      </c>
      <c r="Y4713" t="str">
        <f t="shared" si="878"/>
        <v>Unique</v>
      </c>
    </row>
    <row r="4714" spans="1:25" x14ac:dyDescent="0.35">
      <c r="A4714">
        <v>15618774</v>
      </c>
      <c r="B4714" t="s">
        <v>320</v>
      </c>
      <c r="C4714" s="1">
        <v>474</v>
      </c>
      <c r="D4714" t="str">
        <f t="shared" si="879"/>
        <v>Low</v>
      </c>
      <c r="E4714" t="s">
        <v>13</v>
      </c>
      <c r="F4714" t="s">
        <v>21</v>
      </c>
      <c r="G4714" s="1">
        <v>54</v>
      </c>
      <c r="H4714" t="str">
        <f t="shared" si="880"/>
        <v>Senior</v>
      </c>
      <c r="I4714" s="1">
        <v>3</v>
      </c>
      <c r="J4714" t="str">
        <f t="shared" si="881"/>
        <v>Low Tenure</v>
      </c>
      <c r="K4714" s="2">
        <v>0</v>
      </c>
      <c r="L4714" t="str">
        <f t="shared" si="882"/>
        <v>Very High Risk</v>
      </c>
      <c r="M4714" s="1">
        <v>1</v>
      </c>
      <c r="N4714" t="str">
        <f t="shared" si="883"/>
        <v>Low Prod</v>
      </c>
      <c r="O4714">
        <v>1</v>
      </c>
      <c r="P4714" t="str">
        <f t="shared" si="884"/>
        <v>Yes</v>
      </c>
      <c r="Q4714">
        <v>0</v>
      </c>
      <c r="R4714" t="str">
        <f t="shared" si="885"/>
        <v>No</v>
      </c>
      <c r="S4714" s="3">
        <v>108409.17</v>
      </c>
      <c r="T4714" t="str">
        <f t="shared" si="886"/>
        <v>High</v>
      </c>
      <c r="U4714">
        <v>1</v>
      </c>
      <c r="V4714" t="str">
        <f t="shared" si="887"/>
        <v>Churned</v>
      </c>
      <c r="W4714" t="str">
        <f t="shared" si="876"/>
        <v>OK</v>
      </c>
      <c r="X4714" t="str">
        <f t="shared" si="877"/>
        <v>Numeric OK</v>
      </c>
      <c r="Y4714" t="str">
        <f t="shared" si="878"/>
        <v>Unique</v>
      </c>
    </row>
    <row r="4715" spans="1:25" x14ac:dyDescent="0.35">
      <c r="A4715">
        <v>15764448</v>
      </c>
      <c r="B4715" t="s">
        <v>475</v>
      </c>
      <c r="C4715" s="1">
        <v>837</v>
      </c>
      <c r="D4715" t="str">
        <f t="shared" si="879"/>
        <v>High</v>
      </c>
      <c r="E4715" t="s">
        <v>24</v>
      </c>
      <c r="F4715" t="s">
        <v>21</v>
      </c>
      <c r="G4715" s="1">
        <v>35</v>
      </c>
      <c r="H4715" t="str">
        <f t="shared" si="880"/>
        <v>Middle</v>
      </c>
      <c r="I4715" s="1">
        <v>0</v>
      </c>
      <c r="J4715" t="str">
        <f t="shared" si="881"/>
        <v>Low Tenure</v>
      </c>
      <c r="K4715" s="2">
        <v>144037.6</v>
      </c>
      <c r="L4715" t="str">
        <f t="shared" si="882"/>
        <v>Stable</v>
      </c>
      <c r="M4715" s="1">
        <v>1</v>
      </c>
      <c r="N4715" t="str">
        <f t="shared" si="883"/>
        <v>Low Prod</v>
      </c>
      <c r="O4715">
        <v>1</v>
      </c>
      <c r="P4715" t="str">
        <f t="shared" si="884"/>
        <v>Yes</v>
      </c>
      <c r="Q4715">
        <v>0</v>
      </c>
      <c r="R4715" t="str">
        <f t="shared" si="885"/>
        <v>No</v>
      </c>
      <c r="S4715" s="3">
        <v>145325.32</v>
      </c>
      <c r="T4715" t="str">
        <f t="shared" si="886"/>
        <v>High</v>
      </c>
      <c r="U4715">
        <v>0</v>
      </c>
      <c r="V4715" t="str">
        <f t="shared" si="887"/>
        <v>Not Churned</v>
      </c>
      <c r="W4715" t="str">
        <f t="shared" si="876"/>
        <v>OK</v>
      </c>
      <c r="X4715" t="str">
        <f t="shared" si="877"/>
        <v>Numeric OK</v>
      </c>
      <c r="Y4715" t="str">
        <f t="shared" si="878"/>
        <v>Unique</v>
      </c>
    </row>
    <row r="4716" spans="1:25" x14ac:dyDescent="0.35">
      <c r="A4716">
        <v>15611024</v>
      </c>
      <c r="B4716" t="s">
        <v>2005</v>
      </c>
      <c r="C4716" s="1">
        <v>567</v>
      </c>
      <c r="D4716" t="str">
        <f t="shared" si="879"/>
        <v>Medium</v>
      </c>
      <c r="E4716" t="s">
        <v>13</v>
      </c>
      <c r="F4716" t="s">
        <v>14</v>
      </c>
      <c r="G4716" s="1">
        <v>23</v>
      </c>
      <c r="H4716" t="str">
        <f t="shared" si="880"/>
        <v>Young</v>
      </c>
      <c r="I4716" s="1">
        <v>9</v>
      </c>
      <c r="J4716" t="str">
        <f t="shared" si="881"/>
        <v>High Tenure</v>
      </c>
      <c r="K4716" s="2">
        <v>93522.2</v>
      </c>
      <c r="L4716" t="str">
        <f t="shared" si="882"/>
        <v>Low Risk</v>
      </c>
      <c r="M4716" s="1">
        <v>1</v>
      </c>
      <c r="N4716" t="str">
        <f t="shared" si="883"/>
        <v>Low Prod</v>
      </c>
      <c r="O4716">
        <v>0</v>
      </c>
      <c r="P4716" t="str">
        <f t="shared" si="884"/>
        <v>No</v>
      </c>
      <c r="Q4716">
        <v>1</v>
      </c>
      <c r="R4716" t="str">
        <f t="shared" si="885"/>
        <v>Yes</v>
      </c>
      <c r="S4716" s="3">
        <v>81425.61</v>
      </c>
      <c r="T4716" t="str">
        <f t="shared" si="886"/>
        <v>Stable</v>
      </c>
      <c r="U4716">
        <v>0</v>
      </c>
      <c r="V4716" t="str">
        <f t="shared" si="887"/>
        <v>Not Churned</v>
      </c>
      <c r="W4716" t="str">
        <f t="shared" si="876"/>
        <v>OK</v>
      </c>
      <c r="X4716" t="str">
        <f t="shared" si="877"/>
        <v>Numeric OK</v>
      </c>
      <c r="Y4716" t="str">
        <f t="shared" si="878"/>
        <v>Unique</v>
      </c>
    </row>
    <row r="4717" spans="1:25" x14ac:dyDescent="0.35">
      <c r="A4717">
        <v>15738220</v>
      </c>
      <c r="B4717" t="s">
        <v>2006</v>
      </c>
      <c r="C4717" s="1">
        <v>800</v>
      </c>
      <c r="D4717" t="str">
        <f t="shared" si="879"/>
        <v>High</v>
      </c>
      <c r="E4717" t="s">
        <v>16</v>
      </c>
      <c r="F4717" t="s">
        <v>21</v>
      </c>
      <c r="G4717" s="1">
        <v>38</v>
      </c>
      <c r="H4717" t="str">
        <f t="shared" si="880"/>
        <v>Middle</v>
      </c>
      <c r="I4717" s="1">
        <v>1</v>
      </c>
      <c r="J4717" t="str">
        <f t="shared" si="881"/>
        <v>Low Tenure</v>
      </c>
      <c r="K4717" s="2">
        <v>0</v>
      </c>
      <c r="L4717" t="str">
        <f t="shared" si="882"/>
        <v>Very High Risk</v>
      </c>
      <c r="M4717" s="1">
        <v>2</v>
      </c>
      <c r="N4717" t="str">
        <f t="shared" si="883"/>
        <v>Med Prod</v>
      </c>
      <c r="O4717">
        <v>1</v>
      </c>
      <c r="P4717" t="str">
        <f t="shared" si="884"/>
        <v>Yes</v>
      </c>
      <c r="Q4717">
        <v>0</v>
      </c>
      <c r="R4717" t="str">
        <f t="shared" si="885"/>
        <v>No</v>
      </c>
      <c r="S4717" s="3">
        <v>51553.43</v>
      </c>
      <c r="T4717" t="str">
        <f t="shared" si="886"/>
        <v>Stable</v>
      </c>
      <c r="U4717">
        <v>0</v>
      </c>
      <c r="V4717" t="str">
        <f t="shared" si="887"/>
        <v>Not Churned</v>
      </c>
      <c r="W4717" t="str">
        <f t="shared" si="876"/>
        <v>OK</v>
      </c>
      <c r="X4717" t="str">
        <f t="shared" si="877"/>
        <v>Numeric OK</v>
      </c>
      <c r="Y4717" t="str">
        <f t="shared" si="878"/>
        <v>Unique</v>
      </c>
    </row>
    <row r="4718" spans="1:25" x14ac:dyDescent="0.35">
      <c r="A4718">
        <v>15805764</v>
      </c>
      <c r="B4718" t="s">
        <v>2007</v>
      </c>
      <c r="C4718" s="1">
        <v>646</v>
      </c>
      <c r="D4718" t="str">
        <f t="shared" si="879"/>
        <v>Medium</v>
      </c>
      <c r="E4718" t="s">
        <v>13</v>
      </c>
      <c r="F4718" t="s">
        <v>21</v>
      </c>
      <c r="G4718" s="1">
        <v>18</v>
      </c>
      <c r="H4718" t="str">
        <f t="shared" si="880"/>
        <v>Young</v>
      </c>
      <c r="I4718" s="1">
        <v>10</v>
      </c>
      <c r="J4718" t="str">
        <f t="shared" si="881"/>
        <v>High Tenure</v>
      </c>
      <c r="K4718" s="2">
        <v>0</v>
      </c>
      <c r="L4718" t="str">
        <f t="shared" si="882"/>
        <v>Very High Risk</v>
      </c>
      <c r="M4718" s="1">
        <v>2</v>
      </c>
      <c r="N4718" t="str">
        <f t="shared" si="883"/>
        <v>Med Prod</v>
      </c>
      <c r="O4718">
        <v>0</v>
      </c>
      <c r="P4718" t="str">
        <f t="shared" si="884"/>
        <v>No</v>
      </c>
      <c r="Q4718">
        <v>1</v>
      </c>
      <c r="R4718" t="str">
        <f t="shared" si="885"/>
        <v>Yes</v>
      </c>
      <c r="S4718" s="3">
        <v>52795.15</v>
      </c>
      <c r="T4718" t="str">
        <f t="shared" si="886"/>
        <v>Stable</v>
      </c>
      <c r="U4718">
        <v>0</v>
      </c>
      <c r="V4718" t="str">
        <f t="shared" si="887"/>
        <v>Not Churned</v>
      </c>
      <c r="W4718" t="str">
        <f t="shared" si="876"/>
        <v>OK</v>
      </c>
      <c r="X4718" t="str">
        <f t="shared" si="877"/>
        <v>Numeric OK</v>
      </c>
      <c r="Y4718" t="str">
        <f t="shared" si="878"/>
        <v>Unique</v>
      </c>
    </row>
    <row r="4719" spans="1:25" x14ac:dyDescent="0.35">
      <c r="A4719">
        <v>15580487</v>
      </c>
      <c r="B4719" t="s">
        <v>63</v>
      </c>
      <c r="C4719" s="1">
        <v>627</v>
      </c>
      <c r="D4719" t="str">
        <f t="shared" si="879"/>
        <v>Medium</v>
      </c>
      <c r="E4719" t="s">
        <v>24</v>
      </c>
      <c r="F4719" t="s">
        <v>21</v>
      </c>
      <c r="G4719" s="1">
        <v>38</v>
      </c>
      <c r="H4719" t="str">
        <f t="shared" si="880"/>
        <v>Middle</v>
      </c>
      <c r="I4719" s="1">
        <v>8</v>
      </c>
      <c r="J4719" t="str">
        <f t="shared" si="881"/>
        <v>High Tenure</v>
      </c>
      <c r="K4719" s="2">
        <v>106922.92</v>
      </c>
      <c r="L4719" t="str">
        <f t="shared" si="882"/>
        <v>Stable</v>
      </c>
      <c r="M4719" s="1">
        <v>2</v>
      </c>
      <c r="N4719" t="str">
        <f t="shared" si="883"/>
        <v>Med Prod</v>
      </c>
      <c r="O4719">
        <v>0</v>
      </c>
      <c r="P4719" t="str">
        <f t="shared" si="884"/>
        <v>No</v>
      </c>
      <c r="Q4719">
        <v>1</v>
      </c>
      <c r="R4719" t="str">
        <f t="shared" si="885"/>
        <v>Yes</v>
      </c>
      <c r="S4719" s="3">
        <v>84270.09</v>
      </c>
      <c r="T4719" t="str">
        <f t="shared" si="886"/>
        <v>Stable</v>
      </c>
      <c r="U4719">
        <v>0</v>
      </c>
      <c r="V4719" t="str">
        <f t="shared" si="887"/>
        <v>Not Churned</v>
      </c>
      <c r="W4719" t="str">
        <f t="shared" si="876"/>
        <v>OK</v>
      </c>
      <c r="X4719" t="str">
        <f t="shared" si="877"/>
        <v>Numeric OK</v>
      </c>
      <c r="Y4719" t="str">
        <f t="shared" si="878"/>
        <v>Unique</v>
      </c>
    </row>
    <row r="4720" spans="1:25" x14ac:dyDescent="0.35">
      <c r="A4720">
        <v>15675787</v>
      </c>
      <c r="B4720" t="s">
        <v>705</v>
      </c>
      <c r="C4720" s="1">
        <v>505</v>
      </c>
      <c r="D4720" t="str">
        <f t="shared" si="879"/>
        <v>Medium</v>
      </c>
      <c r="E4720" t="s">
        <v>13</v>
      </c>
      <c r="F4720" t="s">
        <v>21</v>
      </c>
      <c r="G4720" s="1">
        <v>26</v>
      </c>
      <c r="H4720" t="str">
        <f t="shared" si="880"/>
        <v>Young</v>
      </c>
      <c r="I4720" s="1">
        <v>8</v>
      </c>
      <c r="J4720" t="str">
        <f t="shared" si="881"/>
        <v>High Tenure</v>
      </c>
      <c r="K4720" s="2">
        <v>112972.57</v>
      </c>
      <c r="L4720" t="str">
        <f t="shared" si="882"/>
        <v>Stable</v>
      </c>
      <c r="M4720" s="1">
        <v>1</v>
      </c>
      <c r="N4720" t="str">
        <f t="shared" si="883"/>
        <v>Low Prod</v>
      </c>
      <c r="O4720">
        <v>1</v>
      </c>
      <c r="P4720" t="str">
        <f t="shared" si="884"/>
        <v>Yes</v>
      </c>
      <c r="Q4720">
        <v>0</v>
      </c>
      <c r="R4720" t="str">
        <f t="shared" si="885"/>
        <v>No</v>
      </c>
      <c r="S4720" s="3">
        <v>145011.62</v>
      </c>
      <c r="T4720" t="str">
        <f t="shared" si="886"/>
        <v>High</v>
      </c>
      <c r="U4720">
        <v>0</v>
      </c>
      <c r="V4720" t="str">
        <f t="shared" si="887"/>
        <v>Not Churned</v>
      </c>
      <c r="W4720" t="str">
        <f t="shared" si="876"/>
        <v>OK</v>
      </c>
      <c r="X4720" t="str">
        <f t="shared" si="877"/>
        <v>Numeric OK</v>
      </c>
      <c r="Y4720" t="str">
        <f t="shared" si="878"/>
        <v>Unique</v>
      </c>
    </row>
    <row r="4721" spans="1:25" x14ac:dyDescent="0.35">
      <c r="A4721">
        <v>15583580</v>
      </c>
      <c r="B4721" t="s">
        <v>714</v>
      </c>
      <c r="C4721" s="1">
        <v>566</v>
      </c>
      <c r="D4721" t="str">
        <f t="shared" si="879"/>
        <v>Medium</v>
      </c>
      <c r="E4721" t="s">
        <v>24</v>
      </c>
      <c r="F4721" t="s">
        <v>14</v>
      </c>
      <c r="G4721" s="1">
        <v>35</v>
      </c>
      <c r="H4721" t="str">
        <f t="shared" si="880"/>
        <v>Middle</v>
      </c>
      <c r="I4721" s="1">
        <v>1</v>
      </c>
      <c r="J4721" t="str">
        <f t="shared" si="881"/>
        <v>Low Tenure</v>
      </c>
      <c r="K4721" s="2">
        <v>123042</v>
      </c>
      <c r="L4721" t="str">
        <f t="shared" si="882"/>
        <v>Stable</v>
      </c>
      <c r="M4721" s="1">
        <v>1</v>
      </c>
      <c r="N4721" t="str">
        <f t="shared" si="883"/>
        <v>Low Prod</v>
      </c>
      <c r="O4721">
        <v>1</v>
      </c>
      <c r="P4721" t="str">
        <f t="shared" si="884"/>
        <v>Yes</v>
      </c>
      <c r="Q4721">
        <v>0</v>
      </c>
      <c r="R4721" t="str">
        <f t="shared" si="885"/>
        <v>No</v>
      </c>
      <c r="S4721" s="3">
        <v>66245.440000000002</v>
      </c>
      <c r="T4721" t="str">
        <f t="shared" si="886"/>
        <v>Stable</v>
      </c>
      <c r="U4721">
        <v>1</v>
      </c>
      <c r="V4721" t="str">
        <f t="shared" si="887"/>
        <v>Churned</v>
      </c>
      <c r="W4721" t="str">
        <f t="shared" si="876"/>
        <v>OK</v>
      </c>
      <c r="X4721" t="str">
        <f t="shared" si="877"/>
        <v>Numeric OK</v>
      </c>
      <c r="Y4721" t="str">
        <f t="shared" si="878"/>
        <v>Unique</v>
      </c>
    </row>
    <row r="4722" spans="1:25" x14ac:dyDescent="0.35">
      <c r="A4722">
        <v>15780654</v>
      </c>
      <c r="B4722" t="s">
        <v>231</v>
      </c>
      <c r="C4722" s="1">
        <v>619</v>
      </c>
      <c r="D4722" t="str">
        <f t="shared" si="879"/>
        <v>Medium</v>
      </c>
      <c r="E4722" t="s">
        <v>24</v>
      </c>
      <c r="F4722" t="s">
        <v>14</v>
      </c>
      <c r="G4722" s="1">
        <v>33</v>
      </c>
      <c r="H4722" t="str">
        <f t="shared" si="880"/>
        <v>Middle</v>
      </c>
      <c r="I4722" s="1">
        <v>3</v>
      </c>
      <c r="J4722" t="str">
        <f t="shared" si="881"/>
        <v>Low Tenure</v>
      </c>
      <c r="K4722" s="2">
        <v>100488.92</v>
      </c>
      <c r="L4722" t="str">
        <f t="shared" si="882"/>
        <v>Stable</v>
      </c>
      <c r="M4722" s="1">
        <v>2</v>
      </c>
      <c r="N4722" t="str">
        <f t="shared" si="883"/>
        <v>Med Prod</v>
      </c>
      <c r="O4722">
        <v>0</v>
      </c>
      <c r="P4722" t="str">
        <f t="shared" si="884"/>
        <v>No</v>
      </c>
      <c r="Q4722">
        <v>1</v>
      </c>
      <c r="R4722" t="str">
        <f t="shared" si="885"/>
        <v>Yes</v>
      </c>
      <c r="S4722" s="3">
        <v>36446.74</v>
      </c>
      <c r="T4722" t="str">
        <f t="shared" si="886"/>
        <v>Stable</v>
      </c>
      <c r="U4722">
        <v>0</v>
      </c>
      <c r="V4722" t="str">
        <f t="shared" si="887"/>
        <v>Not Churned</v>
      </c>
      <c r="W4722" t="str">
        <f t="shared" si="876"/>
        <v>OK</v>
      </c>
      <c r="X4722" t="str">
        <f t="shared" si="877"/>
        <v>Numeric OK</v>
      </c>
      <c r="Y4722" t="str">
        <f t="shared" si="878"/>
        <v>Unique</v>
      </c>
    </row>
    <row r="4723" spans="1:25" x14ac:dyDescent="0.35">
      <c r="A4723">
        <v>15695034</v>
      </c>
      <c r="B4723" t="s">
        <v>1328</v>
      </c>
      <c r="C4723" s="1">
        <v>757</v>
      </c>
      <c r="D4723" t="str">
        <f t="shared" si="879"/>
        <v>High</v>
      </c>
      <c r="E4723" t="s">
        <v>13</v>
      </c>
      <c r="F4723" t="s">
        <v>14</v>
      </c>
      <c r="G4723" s="1">
        <v>44</v>
      </c>
      <c r="H4723" t="str">
        <f t="shared" si="880"/>
        <v>Middle</v>
      </c>
      <c r="I4723" s="1">
        <v>4</v>
      </c>
      <c r="J4723" t="str">
        <f t="shared" si="881"/>
        <v>Middle Tenure</v>
      </c>
      <c r="K4723" s="2">
        <v>123322.15</v>
      </c>
      <c r="L4723" t="str">
        <f t="shared" si="882"/>
        <v>Stable</v>
      </c>
      <c r="M4723" s="1">
        <v>1</v>
      </c>
      <c r="N4723" t="str">
        <f t="shared" si="883"/>
        <v>Low Prod</v>
      </c>
      <c r="O4723">
        <v>1</v>
      </c>
      <c r="P4723" t="str">
        <f t="shared" si="884"/>
        <v>Yes</v>
      </c>
      <c r="Q4723">
        <v>0</v>
      </c>
      <c r="R4723" t="str">
        <f t="shared" si="885"/>
        <v>No</v>
      </c>
      <c r="S4723" s="3">
        <v>137136.29</v>
      </c>
      <c r="T4723" t="str">
        <f t="shared" si="886"/>
        <v>High</v>
      </c>
      <c r="U4723">
        <v>0</v>
      </c>
      <c r="V4723" t="str">
        <f t="shared" si="887"/>
        <v>Not Churned</v>
      </c>
      <c r="W4723" t="str">
        <f t="shared" si="876"/>
        <v>OK</v>
      </c>
      <c r="X4723" t="str">
        <f t="shared" si="877"/>
        <v>Numeric OK</v>
      </c>
      <c r="Y4723" t="str">
        <f t="shared" si="878"/>
        <v>Unique</v>
      </c>
    </row>
    <row r="4724" spans="1:25" x14ac:dyDescent="0.35">
      <c r="A4724">
        <v>15805671</v>
      </c>
      <c r="B4724" t="s">
        <v>2008</v>
      </c>
      <c r="C4724" s="1">
        <v>648</v>
      </c>
      <c r="D4724" t="str">
        <f t="shared" si="879"/>
        <v>Medium</v>
      </c>
      <c r="E4724" t="s">
        <v>13</v>
      </c>
      <c r="F4724" t="s">
        <v>21</v>
      </c>
      <c r="G4724" s="1">
        <v>32</v>
      </c>
      <c r="H4724" t="str">
        <f t="shared" si="880"/>
        <v>Middle</v>
      </c>
      <c r="I4724" s="1">
        <v>0</v>
      </c>
      <c r="J4724" t="str">
        <f t="shared" si="881"/>
        <v>Low Tenure</v>
      </c>
      <c r="K4724" s="2">
        <v>0</v>
      </c>
      <c r="L4724" t="str">
        <f t="shared" si="882"/>
        <v>Very High Risk</v>
      </c>
      <c r="M4724" s="1">
        <v>1</v>
      </c>
      <c r="N4724" t="str">
        <f t="shared" si="883"/>
        <v>Low Prod</v>
      </c>
      <c r="O4724">
        <v>0</v>
      </c>
      <c r="P4724" t="str">
        <f t="shared" si="884"/>
        <v>No</v>
      </c>
      <c r="Q4724">
        <v>1</v>
      </c>
      <c r="R4724" t="str">
        <f t="shared" si="885"/>
        <v>Yes</v>
      </c>
      <c r="S4724" s="3">
        <v>117323.31</v>
      </c>
      <c r="T4724" t="str">
        <f t="shared" si="886"/>
        <v>High</v>
      </c>
      <c r="U4724">
        <v>0</v>
      </c>
      <c r="V4724" t="str">
        <f t="shared" si="887"/>
        <v>Not Churned</v>
      </c>
      <c r="W4724" t="str">
        <f t="shared" si="876"/>
        <v>OK</v>
      </c>
      <c r="X4724" t="str">
        <f t="shared" si="877"/>
        <v>Numeric OK</v>
      </c>
      <c r="Y4724" t="str">
        <f t="shared" si="878"/>
        <v>Unique</v>
      </c>
    </row>
    <row r="4725" spans="1:25" x14ac:dyDescent="0.35">
      <c r="A4725">
        <v>15790658</v>
      </c>
      <c r="B4725" t="s">
        <v>1553</v>
      </c>
      <c r="C4725" s="1">
        <v>621</v>
      </c>
      <c r="D4725" t="str">
        <f t="shared" si="879"/>
        <v>Medium</v>
      </c>
      <c r="E4725" t="s">
        <v>16</v>
      </c>
      <c r="F4725" t="s">
        <v>21</v>
      </c>
      <c r="G4725" s="1">
        <v>42</v>
      </c>
      <c r="H4725" t="str">
        <f t="shared" si="880"/>
        <v>Middle</v>
      </c>
      <c r="I4725" s="1">
        <v>8</v>
      </c>
      <c r="J4725" t="str">
        <f t="shared" si="881"/>
        <v>High Tenure</v>
      </c>
      <c r="K4725" s="2">
        <v>68683.679999999993</v>
      </c>
      <c r="L4725" t="str">
        <f t="shared" si="882"/>
        <v>Low Risk</v>
      </c>
      <c r="M4725" s="1">
        <v>1</v>
      </c>
      <c r="N4725" t="str">
        <f t="shared" si="883"/>
        <v>Low Prod</v>
      </c>
      <c r="O4725">
        <v>1</v>
      </c>
      <c r="P4725" t="str">
        <f t="shared" si="884"/>
        <v>Yes</v>
      </c>
      <c r="Q4725">
        <v>1</v>
      </c>
      <c r="R4725" t="str">
        <f t="shared" si="885"/>
        <v>Yes</v>
      </c>
      <c r="S4725" s="3">
        <v>74157.710000000006</v>
      </c>
      <c r="T4725" t="str">
        <f t="shared" si="886"/>
        <v>Stable</v>
      </c>
      <c r="U4725">
        <v>0</v>
      </c>
      <c r="V4725" t="str">
        <f t="shared" si="887"/>
        <v>Not Churned</v>
      </c>
      <c r="W4725" t="str">
        <f t="shared" si="876"/>
        <v>OK</v>
      </c>
      <c r="X4725" t="str">
        <f t="shared" si="877"/>
        <v>Numeric OK</v>
      </c>
      <c r="Y4725" t="str">
        <f t="shared" si="878"/>
        <v>Unique</v>
      </c>
    </row>
    <row r="4726" spans="1:25" x14ac:dyDescent="0.35">
      <c r="A4726">
        <v>15578648</v>
      </c>
      <c r="B4726" t="s">
        <v>1034</v>
      </c>
      <c r="C4726" s="1">
        <v>543</v>
      </c>
      <c r="D4726" t="str">
        <f t="shared" si="879"/>
        <v>Medium</v>
      </c>
      <c r="E4726" t="s">
        <v>24</v>
      </c>
      <c r="F4726" t="s">
        <v>21</v>
      </c>
      <c r="G4726" s="1">
        <v>49</v>
      </c>
      <c r="H4726" t="str">
        <f t="shared" si="880"/>
        <v>Senior</v>
      </c>
      <c r="I4726" s="1">
        <v>6</v>
      </c>
      <c r="J4726" t="str">
        <f t="shared" si="881"/>
        <v>Middle Tenure</v>
      </c>
      <c r="K4726" s="2">
        <v>59532.18</v>
      </c>
      <c r="L4726" t="str">
        <f t="shared" si="882"/>
        <v>Low Risk</v>
      </c>
      <c r="M4726" s="1">
        <v>1</v>
      </c>
      <c r="N4726" t="str">
        <f t="shared" si="883"/>
        <v>Low Prod</v>
      </c>
      <c r="O4726">
        <v>1</v>
      </c>
      <c r="P4726" t="str">
        <f t="shared" si="884"/>
        <v>Yes</v>
      </c>
      <c r="Q4726">
        <v>0</v>
      </c>
      <c r="R4726" t="str">
        <f t="shared" si="885"/>
        <v>No</v>
      </c>
      <c r="S4726" s="3">
        <v>104253.56</v>
      </c>
      <c r="T4726" t="str">
        <f t="shared" si="886"/>
        <v>High</v>
      </c>
      <c r="U4726">
        <v>0</v>
      </c>
      <c r="V4726" t="str">
        <f t="shared" si="887"/>
        <v>Not Churned</v>
      </c>
      <c r="W4726" t="str">
        <f t="shared" si="876"/>
        <v>OK</v>
      </c>
      <c r="X4726" t="str">
        <f t="shared" si="877"/>
        <v>Numeric OK</v>
      </c>
      <c r="Y4726" t="str">
        <f t="shared" si="878"/>
        <v>Unique</v>
      </c>
    </row>
    <row r="4727" spans="1:25" x14ac:dyDescent="0.35">
      <c r="A4727">
        <v>15734987</v>
      </c>
      <c r="B4727" t="s">
        <v>299</v>
      </c>
      <c r="C4727" s="1">
        <v>658</v>
      </c>
      <c r="D4727" t="str">
        <f t="shared" si="879"/>
        <v>High</v>
      </c>
      <c r="E4727" t="s">
        <v>13</v>
      </c>
      <c r="F4727" t="s">
        <v>14</v>
      </c>
      <c r="G4727" s="1">
        <v>43</v>
      </c>
      <c r="H4727" t="str">
        <f t="shared" si="880"/>
        <v>Middle</v>
      </c>
      <c r="I4727" s="1">
        <v>7</v>
      </c>
      <c r="J4727" t="str">
        <f t="shared" si="881"/>
        <v>Middle Tenure</v>
      </c>
      <c r="K4727" s="2">
        <v>140260.35999999999</v>
      </c>
      <c r="L4727" t="str">
        <f t="shared" si="882"/>
        <v>Stable</v>
      </c>
      <c r="M4727" s="1">
        <v>2</v>
      </c>
      <c r="N4727" t="str">
        <f t="shared" si="883"/>
        <v>Med Prod</v>
      </c>
      <c r="O4727">
        <v>1</v>
      </c>
      <c r="P4727" t="str">
        <f t="shared" si="884"/>
        <v>Yes</v>
      </c>
      <c r="Q4727">
        <v>0</v>
      </c>
      <c r="R4727" t="str">
        <f t="shared" si="885"/>
        <v>No</v>
      </c>
      <c r="S4727" s="3">
        <v>2748.72</v>
      </c>
      <c r="T4727" t="str">
        <f t="shared" si="886"/>
        <v>Low</v>
      </c>
      <c r="U4727">
        <v>0</v>
      </c>
      <c r="V4727" t="str">
        <f t="shared" si="887"/>
        <v>Not Churned</v>
      </c>
      <c r="W4727" t="str">
        <f t="shared" si="876"/>
        <v>OK</v>
      </c>
      <c r="X4727" t="str">
        <f t="shared" si="877"/>
        <v>Numeric OK</v>
      </c>
      <c r="Y4727" t="str">
        <f t="shared" si="878"/>
        <v>Unique</v>
      </c>
    </row>
    <row r="4728" spans="1:25" x14ac:dyDescent="0.35">
      <c r="A4728">
        <v>15721740</v>
      </c>
      <c r="B4728" t="s">
        <v>363</v>
      </c>
      <c r="C4728" s="1">
        <v>633</v>
      </c>
      <c r="D4728" t="str">
        <f t="shared" si="879"/>
        <v>Medium</v>
      </c>
      <c r="E4728" t="s">
        <v>24</v>
      </c>
      <c r="F4728" t="s">
        <v>21</v>
      </c>
      <c r="G4728" s="1">
        <v>50</v>
      </c>
      <c r="H4728" t="str">
        <f t="shared" si="880"/>
        <v>Senior</v>
      </c>
      <c r="I4728" s="1">
        <v>7</v>
      </c>
      <c r="J4728" t="str">
        <f t="shared" si="881"/>
        <v>Middle Tenure</v>
      </c>
      <c r="K4728" s="2">
        <v>88302.65</v>
      </c>
      <c r="L4728" t="str">
        <f t="shared" si="882"/>
        <v>Low Risk</v>
      </c>
      <c r="M4728" s="1">
        <v>1</v>
      </c>
      <c r="N4728" t="str">
        <f t="shared" si="883"/>
        <v>Low Prod</v>
      </c>
      <c r="O4728">
        <v>1</v>
      </c>
      <c r="P4728" t="str">
        <f t="shared" si="884"/>
        <v>Yes</v>
      </c>
      <c r="Q4728">
        <v>1</v>
      </c>
      <c r="R4728" t="str">
        <f t="shared" si="885"/>
        <v>Yes</v>
      </c>
      <c r="S4728" s="3">
        <v>195937.16</v>
      </c>
      <c r="T4728" t="str">
        <f t="shared" si="886"/>
        <v>High</v>
      </c>
      <c r="U4728">
        <v>0</v>
      </c>
      <c r="V4728" t="str">
        <f t="shared" si="887"/>
        <v>Not Churned</v>
      </c>
      <c r="W4728" t="str">
        <f t="shared" si="876"/>
        <v>OK</v>
      </c>
      <c r="X4728" t="str">
        <f t="shared" si="877"/>
        <v>Numeric OK</v>
      </c>
      <c r="Y4728" t="str">
        <f t="shared" si="878"/>
        <v>Unique</v>
      </c>
    </row>
    <row r="4729" spans="1:25" x14ac:dyDescent="0.35">
      <c r="A4729">
        <v>15641822</v>
      </c>
      <c r="B4729" t="s">
        <v>1930</v>
      </c>
      <c r="C4729" s="1">
        <v>648</v>
      </c>
      <c r="D4729" t="str">
        <f t="shared" si="879"/>
        <v>Medium</v>
      </c>
      <c r="E4729" t="s">
        <v>13</v>
      </c>
      <c r="F4729" t="s">
        <v>14</v>
      </c>
      <c r="G4729" s="1">
        <v>19</v>
      </c>
      <c r="H4729" t="str">
        <f t="shared" si="880"/>
        <v>Young</v>
      </c>
      <c r="I4729" s="1">
        <v>1</v>
      </c>
      <c r="J4729" t="str">
        <f t="shared" si="881"/>
        <v>Low Tenure</v>
      </c>
      <c r="K4729" s="2">
        <v>0</v>
      </c>
      <c r="L4729" t="str">
        <f t="shared" si="882"/>
        <v>Very High Risk</v>
      </c>
      <c r="M4729" s="1">
        <v>2</v>
      </c>
      <c r="N4729" t="str">
        <f t="shared" si="883"/>
        <v>Med Prod</v>
      </c>
      <c r="O4729">
        <v>0</v>
      </c>
      <c r="P4729" t="str">
        <f t="shared" si="884"/>
        <v>No</v>
      </c>
      <c r="Q4729">
        <v>1</v>
      </c>
      <c r="R4729" t="str">
        <f t="shared" si="885"/>
        <v>Yes</v>
      </c>
      <c r="S4729" s="3">
        <v>22101.86</v>
      </c>
      <c r="T4729" t="str">
        <f t="shared" si="886"/>
        <v>Low</v>
      </c>
      <c r="U4729">
        <v>0</v>
      </c>
      <c r="V4729" t="str">
        <f t="shared" si="887"/>
        <v>Not Churned</v>
      </c>
      <c r="W4729" t="str">
        <f t="shared" si="876"/>
        <v>OK</v>
      </c>
      <c r="X4729" t="str">
        <f t="shared" si="877"/>
        <v>Numeric OK</v>
      </c>
      <c r="Y4729" t="str">
        <f t="shared" si="878"/>
        <v>Unique</v>
      </c>
    </row>
    <row r="4730" spans="1:25" x14ac:dyDescent="0.35">
      <c r="A4730">
        <v>15765650</v>
      </c>
      <c r="B4730" t="s">
        <v>167</v>
      </c>
      <c r="C4730" s="1">
        <v>501</v>
      </c>
      <c r="D4730" t="str">
        <f t="shared" si="879"/>
        <v>Medium</v>
      </c>
      <c r="E4730" t="s">
        <v>24</v>
      </c>
      <c r="F4730" t="s">
        <v>21</v>
      </c>
      <c r="G4730" s="1">
        <v>40</v>
      </c>
      <c r="H4730" t="str">
        <f t="shared" si="880"/>
        <v>Middle</v>
      </c>
      <c r="I4730" s="1">
        <v>5</v>
      </c>
      <c r="J4730" t="str">
        <f t="shared" si="881"/>
        <v>Middle Tenure</v>
      </c>
      <c r="K4730" s="2">
        <v>114655.58</v>
      </c>
      <c r="L4730" t="str">
        <f t="shared" si="882"/>
        <v>Stable</v>
      </c>
      <c r="M4730" s="1">
        <v>1</v>
      </c>
      <c r="N4730" t="str">
        <f t="shared" si="883"/>
        <v>Low Prod</v>
      </c>
      <c r="O4730">
        <v>0</v>
      </c>
      <c r="P4730" t="str">
        <f t="shared" si="884"/>
        <v>No</v>
      </c>
      <c r="Q4730">
        <v>0</v>
      </c>
      <c r="R4730" t="str">
        <f t="shared" si="885"/>
        <v>No</v>
      </c>
      <c r="S4730" s="3">
        <v>126535.92</v>
      </c>
      <c r="T4730" t="str">
        <f t="shared" si="886"/>
        <v>High</v>
      </c>
      <c r="U4730">
        <v>0</v>
      </c>
      <c r="V4730" t="str">
        <f t="shared" si="887"/>
        <v>Not Churned</v>
      </c>
      <c r="W4730" t="str">
        <f t="shared" si="876"/>
        <v>OK</v>
      </c>
      <c r="X4730" t="str">
        <f t="shared" si="877"/>
        <v>Numeric OK</v>
      </c>
      <c r="Y4730" t="str">
        <f t="shared" si="878"/>
        <v>Unique</v>
      </c>
    </row>
    <row r="4731" spans="1:25" x14ac:dyDescent="0.35">
      <c r="A4731">
        <v>15788556</v>
      </c>
      <c r="B4731" t="s">
        <v>2009</v>
      </c>
      <c r="C4731" s="1">
        <v>683</v>
      </c>
      <c r="D4731" t="str">
        <f t="shared" si="879"/>
        <v>High</v>
      </c>
      <c r="E4731" t="s">
        <v>13</v>
      </c>
      <c r="F4731" t="s">
        <v>14</v>
      </c>
      <c r="G4731" s="1">
        <v>42</v>
      </c>
      <c r="H4731" t="str">
        <f t="shared" si="880"/>
        <v>Middle</v>
      </c>
      <c r="I4731" s="1">
        <v>4</v>
      </c>
      <c r="J4731" t="str">
        <f t="shared" si="881"/>
        <v>Middle Tenure</v>
      </c>
      <c r="K4731" s="2">
        <v>148283.94</v>
      </c>
      <c r="L4731" t="str">
        <f t="shared" si="882"/>
        <v>Stable</v>
      </c>
      <c r="M4731" s="1">
        <v>1</v>
      </c>
      <c r="N4731" t="str">
        <f t="shared" si="883"/>
        <v>Low Prod</v>
      </c>
      <c r="O4731">
        <v>1</v>
      </c>
      <c r="P4731" t="str">
        <f t="shared" si="884"/>
        <v>Yes</v>
      </c>
      <c r="Q4731">
        <v>1</v>
      </c>
      <c r="R4731" t="str">
        <f t="shared" si="885"/>
        <v>Yes</v>
      </c>
      <c r="S4731" s="3">
        <v>44692.63</v>
      </c>
      <c r="T4731" t="str">
        <f t="shared" si="886"/>
        <v>Stable</v>
      </c>
      <c r="U4731">
        <v>1</v>
      </c>
      <c r="V4731" t="str">
        <f t="shared" si="887"/>
        <v>Churned</v>
      </c>
      <c r="W4731" t="str">
        <f t="shared" si="876"/>
        <v>OK</v>
      </c>
      <c r="X4731" t="str">
        <f t="shared" si="877"/>
        <v>Numeric OK</v>
      </c>
      <c r="Y4731" t="str">
        <f t="shared" si="878"/>
        <v>Unique</v>
      </c>
    </row>
    <row r="4732" spans="1:25" x14ac:dyDescent="0.35">
      <c r="A4732">
        <v>15576550</v>
      </c>
      <c r="B4732" t="s">
        <v>681</v>
      </c>
      <c r="C4732" s="1">
        <v>619</v>
      </c>
      <c r="D4732" t="str">
        <f t="shared" si="879"/>
        <v>Medium</v>
      </c>
      <c r="E4732" t="s">
        <v>16</v>
      </c>
      <c r="F4732" t="s">
        <v>14</v>
      </c>
      <c r="G4732" s="1">
        <v>38</v>
      </c>
      <c r="H4732" t="str">
        <f t="shared" si="880"/>
        <v>Middle</v>
      </c>
      <c r="I4732" s="1">
        <v>1</v>
      </c>
      <c r="J4732" t="str">
        <f t="shared" si="881"/>
        <v>Low Tenure</v>
      </c>
      <c r="K4732" s="2">
        <v>0</v>
      </c>
      <c r="L4732" t="str">
        <f t="shared" si="882"/>
        <v>Very High Risk</v>
      </c>
      <c r="M4732" s="1">
        <v>1</v>
      </c>
      <c r="N4732" t="str">
        <f t="shared" si="883"/>
        <v>Low Prod</v>
      </c>
      <c r="O4732">
        <v>1</v>
      </c>
      <c r="P4732" t="str">
        <f t="shared" si="884"/>
        <v>Yes</v>
      </c>
      <c r="Q4732">
        <v>0</v>
      </c>
      <c r="R4732" t="str">
        <f t="shared" si="885"/>
        <v>No</v>
      </c>
      <c r="S4732" s="3">
        <v>112442.63</v>
      </c>
      <c r="T4732" t="str">
        <f t="shared" si="886"/>
        <v>High</v>
      </c>
      <c r="U4732">
        <v>1</v>
      </c>
      <c r="V4732" t="str">
        <f t="shared" si="887"/>
        <v>Churned</v>
      </c>
      <c r="W4732" t="str">
        <f t="shared" si="876"/>
        <v>OK</v>
      </c>
      <c r="X4732" t="str">
        <f t="shared" si="877"/>
        <v>Numeric OK</v>
      </c>
      <c r="Y4732" t="str">
        <f t="shared" si="878"/>
        <v>Unique</v>
      </c>
    </row>
    <row r="4733" spans="1:25" x14ac:dyDescent="0.35">
      <c r="A4733">
        <v>15622230</v>
      </c>
      <c r="B4733" t="s">
        <v>2010</v>
      </c>
      <c r="C4733" s="1">
        <v>705</v>
      </c>
      <c r="D4733" t="str">
        <f t="shared" si="879"/>
        <v>High</v>
      </c>
      <c r="E4733" t="s">
        <v>13</v>
      </c>
      <c r="F4733" t="s">
        <v>14</v>
      </c>
      <c r="G4733" s="1">
        <v>35</v>
      </c>
      <c r="H4733" t="str">
        <f t="shared" si="880"/>
        <v>Middle</v>
      </c>
      <c r="I4733" s="1">
        <v>3</v>
      </c>
      <c r="J4733" t="str">
        <f t="shared" si="881"/>
        <v>Low Tenure</v>
      </c>
      <c r="K4733" s="2">
        <v>0</v>
      </c>
      <c r="L4733" t="str">
        <f t="shared" si="882"/>
        <v>Very High Risk</v>
      </c>
      <c r="M4733" s="1">
        <v>2</v>
      </c>
      <c r="N4733" t="str">
        <f t="shared" si="883"/>
        <v>Med Prod</v>
      </c>
      <c r="O4733">
        <v>0</v>
      </c>
      <c r="P4733" t="str">
        <f t="shared" si="884"/>
        <v>No</v>
      </c>
      <c r="Q4733">
        <v>1</v>
      </c>
      <c r="R4733" t="str">
        <f t="shared" si="885"/>
        <v>Yes</v>
      </c>
      <c r="S4733" s="3">
        <v>66331.009999999995</v>
      </c>
      <c r="T4733" t="str">
        <f t="shared" si="886"/>
        <v>Stable</v>
      </c>
      <c r="U4733">
        <v>0</v>
      </c>
      <c r="V4733" t="str">
        <f t="shared" si="887"/>
        <v>Not Churned</v>
      </c>
      <c r="W4733" t="str">
        <f t="shared" si="876"/>
        <v>OK</v>
      </c>
      <c r="X4733" t="str">
        <f t="shared" si="877"/>
        <v>Numeric OK</v>
      </c>
      <c r="Y4733" t="str">
        <f t="shared" si="878"/>
        <v>Unique</v>
      </c>
    </row>
    <row r="4734" spans="1:25" x14ac:dyDescent="0.35">
      <c r="A4734">
        <v>15653937</v>
      </c>
      <c r="B4734" t="s">
        <v>221</v>
      </c>
      <c r="C4734" s="1">
        <v>638</v>
      </c>
      <c r="D4734" t="str">
        <f t="shared" si="879"/>
        <v>Medium</v>
      </c>
      <c r="E4734" t="s">
        <v>24</v>
      </c>
      <c r="F4734" t="s">
        <v>14</v>
      </c>
      <c r="G4734" s="1">
        <v>53</v>
      </c>
      <c r="H4734" t="str">
        <f t="shared" si="880"/>
        <v>Senior</v>
      </c>
      <c r="I4734" s="1">
        <v>1</v>
      </c>
      <c r="J4734" t="str">
        <f t="shared" si="881"/>
        <v>Low Tenure</v>
      </c>
      <c r="K4734" s="2">
        <v>123916.67</v>
      </c>
      <c r="L4734" t="str">
        <f t="shared" si="882"/>
        <v>Stable</v>
      </c>
      <c r="M4734" s="1">
        <v>1</v>
      </c>
      <c r="N4734" t="str">
        <f t="shared" si="883"/>
        <v>Low Prod</v>
      </c>
      <c r="O4734">
        <v>1</v>
      </c>
      <c r="P4734" t="str">
        <f t="shared" si="884"/>
        <v>Yes</v>
      </c>
      <c r="Q4734">
        <v>0</v>
      </c>
      <c r="R4734" t="str">
        <f t="shared" si="885"/>
        <v>No</v>
      </c>
      <c r="S4734" s="3">
        <v>16657.68</v>
      </c>
      <c r="T4734" t="str">
        <f t="shared" si="886"/>
        <v>Low</v>
      </c>
      <c r="U4734">
        <v>1</v>
      </c>
      <c r="V4734" t="str">
        <f t="shared" si="887"/>
        <v>Churned</v>
      </c>
      <c r="W4734" t="str">
        <f t="shared" si="876"/>
        <v>OK</v>
      </c>
      <c r="X4734" t="str">
        <f t="shared" si="877"/>
        <v>Numeric OK</v>
      </c>
      <c r="Y4734" t="str">
        <f t="shared" si="878"/>
        <v>Unique</v>
      </c>
    </row>
    <row r="4735" spans="1:25" x14ac:dyDescent="0.35">
      <c r="A4735">
        <v>15743538</v>
      </c>
      <c r="B4735" t="s">
        <v>523</v>
      </c>
      <c r="C4735" s="1">
        <v>710</v>
      </c>
      <c r="D4735" t="str">
        <f t="shared" si="879"/>
        <v>High</v>
      </c>
      <c r="E4735" t="s">
        <v>13</v>
      </c>
      <c r="F4735" t="s">
        <v>14</v>
      </c>
      <c r="G4735" s="1">
        <v>31</v>
      </c>
      <c r="H4735" t="str">
        <f t="shared" si="880"/>
        <v>Middle</v>
      </c>
      <c r="I4735" s="1">
        <v>1</v>
      </c>
      <c r="J4735" t="str">
        <f t="shared" si="881"/>
        <v>Low Tenure</v>
      </c>
      <c r="K4735" s="2">
        <v>0</v>
      </c>
      <c r="L4735" t="str">
        <f t="shared" si="882"/>
        <v>Very High Risk</v>
      </c>
      <c r="M4735" s="1">
        <v>2</v>
      </c>
      <c r="N4735" t="str">
        <f t="shared" si="883"/>
        <v>Med Prod</v>
      </c>
      <c r="O4735">
        <v>1</v>
      </c>
      <c r="P4735" t="str">
        <f t="shared" si="884"/>
        <v>Yes</v>
      </c>
      <c r="Q4735">
        <v>0</v>
      </c>
      <c r="R4735" t="str">
        <f t="shared" si="885"/>
        <v>No</v>
      </c>
      <c r="S4735" s="3">
        <v>20081.3</v>
      </c>
      <c r="T4735" t="str">
        <f t="shared" si="886"/>
        <v>Low</v>
      </c>
      <c r="U4735">
        <v>0</v>
      </c>
      <c r="V4735" t="str">
        <f t="shared" si="887"/>
        <v>Not Churned</v>
      </c>
      <c r="W4735" t="str">
        <f t="shared" si="876"/>
        <v>OK</v>
      </c>
      <c r="X4735" t="str">
        <f t="shared" si="877"/>
        <v>Numeric OK</v>
      </c>
      <c r="Y4735" t="str">
        <f t="shared" si="878"/>
        <v>Unique</v>
      </c>
    </row>
    <row r="4736" spans="1:25" x14ac:dyDescent="0.35">
      <c r="A4736">
        <v>15591740</v>
      </c>
      <c r="B4736" t="s">
        <v>2011</v>
      </c>
      <c r="C4736" s="1">
        <v>590</v>
      </c>
      <c r="D4736" t="str">
        <f t="shared" si="879"/>
        <v>Medium</v>
      </c>
      <c r="E4736" t="s">
        <v>13</v>
      </c>
      <c r="F4736" t="s">
        <v>14</v>
      </c>
      <c r="G4736" s="1">
        <v>54</v>
      </c>
      <c r="H4736" t="str">
        <f t="shared" si="880"/>
        <v>Senior</v>
      </c>
      <c r="I4736" s="1">
        <v>4</v>
      </c>
      <c r="J4736" t="str">
        <f t="shared" si="881"/>
        <v>Middle Tenure</v>
      </c>
      <c r="K4736" s="2">
        <v>0</v>
      </c>
      <c r="L4736" t="str">
        <f t="shared" si="882"/>
        <v>Very High Risk</v>
      </c>
      <c r="M4736" s="1">
        <v>2</v>
      </c>
      <c r="N4736" t="str">
        <f t="shared" si="883"/>
        <v>Med Prod</v>
      </c>
      <c r="O4736">
        <v>1</v>
      </c>
      <c r="P4736" t="str">
        <f t="shared" si="884"/>
        <v>Yes</v>
      </c>
      <c r="Q4736">
        <v>1</v>
      </c>
      <c r="R4736" t="str">
        <f t="shared" si="885"/>
        <v>Yes</v>
      </c>
      <c r="S4736" s="3">
        <v>93820.49</v>
      </c>
      <c r="T4736" t="str">
        <f t="shared" si="886"/>
        <v>Stable</v>
      </c>
      <c r="U4736">
        <v>1</v>
      </c>
      <c r="V4736" t="str">
        <f t="shared" si="887"/>
        <v>Churned</v>
      </c>
      <c r="W4736" t="str">
        <f t="shared" si="876"/>
        <v>OK</v>
      </c>
      <c r="X4736" t="str">
        <f t="shared" si="877"/>
        <v>Numeric OK</v>
      </c>
      <c r="Y4736" t="str">
        <f t="shared" si="878"/>
        <v>Unique</v>
      </c>
    </row>
    <row r="4737" spans="1:25" x14ac:dyDescent="0.35">
      <c r="A4737">
        <v>15650086</v>
      </c>
      <c r="B4737" t="s">
        <v>499</v>
      </c>
      <c r="C4737" s="1">
        <v>725</v>
      </c>
      <c r="D4737" t="str">
        <f t="shared" si="879"/>
        <v>High</v>
      </c>
      <c r="E4737" t="s">
        <v>13</v>
      </c>
      <c r="F4737" t="s">
        <v>21</v>
      </c>
      <c r="G4737" s="1">
        <v>43</v>
      </c>
      <c r="H4737" t="str">
        <f t="shared" si="880"/>
        <v>Middle</v>
      </c>
      <c r="I4737" s="1">
        <v>2</v>
      </c>
      <c r="J4737" t="str">
        <f t="shared" si="881"/>
        <v>Low Tenure</v>
      </c>
      <c r="K4737" s="2">
        <v>165896</v>
      </c>
      <c r="L4737" t="str">
        <f t="shared" si="882"/>
        <v>Stable</v>
      </c>
      <c r="M4737" s="1">
        <v>2</v>
      </c>
      <c r="N4737" t="str">
        <f t="shared" si="883"/>
        <v>Med Prod</v>
      </c>
      <c r="O4737">
        <v>1</v>
      </c>
      <c r="P4737" t="str">
        <f t="shared" si="884"/>
        <v>Yes</v>
      </c>
      <c r="Q4737">
        <v>0</v>
      </c>
      <c r="R4737" t="str">
        <f t="shared" si="885"/>
        <v>No</v>
      </c>
      <c r="S4737" s="3">
        <v>130795.52</v>
      </c>
      <c r="T4737" t="str">
        <f t="shared" si="886"/>
        <v>High</v>
      </c>
      <c r="U4737">
        <v>0</v>
      </c>
      <c r="V4737" t="str">
        <f t="shared" si="887"/>
        <v>Not Churned</v>
      </c>
      <c r="W4737" t="str">
        <f t="shared" si="876"/>
        <v>OK</v>
      </c>
      <c r="X4737" t="str">
        <f t="shared" si="877"/>
        <v>Numeric OK</v>
      </c>
      <c r="Y4737" t="str">
        <f t="shared" si="878"/>
        <v>Unique</v>
      </c>
    </row>
    <row r="4738" spans="1:25" x14ac:dyDescent="0.35">
      <c r="A4738">
        <v>15718773</v>
      </c>
      <c r="B4738" t="s">
        <v>86</v>
      </c>
      <c r="C4738" s="1">
        <v>638</v>
      </c>
      <c r="D4738" t="str">
        <f t="shared" si="879"/>
        <v>Medium</v>
      </c>
      <c r="E4738" t="s">
        <v>13</v>
      </c>
      <c r="F4738" t="s">
        <v>14</v>
      </c>
      <c r="G4738" s="1">
        <v>32</v>
      </c>
      <c r="H4738" t="str">
        <f t="shared" si="880"/>
        <v>Middle</v>
      </c>
      <c r="I4738" s="1">
        <v>0</v>
      </c>
      <c r="J4738" t="str">
        <f t="shared" si="881"/>
        <v>Low Tenure</v>
      </c>
      <c r="K4738" s="2">
        <v>0</v>
      </c>
      <c r="L4738" t="str">
        <f t="shared" si="882"/>
        <v>Very High Risk</v>
      </c>
      <c r="M4738" s="1">
        <v>2</v>
      </c>
      <c r="N4738" t="str">
        <f t="shared" si="883"/>
        <v>Med Prod</v>
      </c>
      <c r="O4738">
        <v>1</v>
      </c>
      <c r="P4738" t="str">
        <f t="shared" si="884"/>
        <v>Yes</v>
      </c>
      <c r="Q4738">
        <v>0</v>
      </c>
      <c r="R4738" t="str">
        <f t="shared" si="885"/>
        <v>No</v>
      </c>
      <c r="S4738" s="3">
        <v>160129.99</v>
      </c>
      <c r="T4738" t="str">
        <f t="shared" si="886"/>
        <v>High</v>
      </c>
      <c r="U4738">
        <v>0</v>
      </c>
      <c r="V4738" t="str">
        <f t="shared" si="887"/>
        <v>Not Churned</v>
      </c>
      <c r="W4738" t="str">
        <f t="shared" ref="W4738:W4801" si="888">IF(OR(C4738="",G4738="",I4738="",K4738="",S4738=""),"Missing","OK")</f>
        <v>OK</v>
      </c>
      <c r="X4738" t="str">
        <f t="shared" ref="X4738:X4801" si="889">IF(AND(ISNUMBER(C4738),ISNUMBER(G4738),ISNUMBER(I4738),ISNUMBER(K4738),ISNUMBER(S4738)),"Numeric OK","Check")</f>
        <v>Numeric OK</v>
      </c>
      <c r="Y4738" t="str">
        <f t="shared" ref="Y4738:Y4801" si="890">IF(COUNTIF($A$2:$A$10001,A4738)&gt;1,"Duplicate","Unique")</f>
        <v>Unique</v>
      </c>
    </row>
    <row r="4739" spans="1:25" x14ac:dyDescent="0.35">
      <c r="A4739">
        <v>15615140</v>
      </c>
      <c r="B4739" t="s">
        <v>2012</v>
      </c>
      <c r="C4739" s="1">
        <v>791</v>
      </c>
      <c r="D4739" t="str">
        <f t="shared" ref="D4739:D4802" si="891">IF(C4739&gt;650,"High",IF(C4739&gt;=500,"Medium","Low"))</f>
        <v>High</v>
      </c>
      <c r="E4739" t="s">
        <v>13</v>
      </c>
      <c r="F4739" t="s">
        <v>21</v>
      </c>
      <c r="G4739" s="1">
        <v>36</v>
      </c>
      <c r="H4739" t="str">
        <f t="shared" ref="H4739:H4802" si="892">IF(G4739&lt;30,"Young",IF(G4739&lt;=45,"Middle",IF(G4739&lt;=60,"Senior","Elderly")))</f>
        <v>Middle</v>
      </c>
      <c r="I4739" s="1">
        <v>6</v>
      </c>
      <c r="J4739" t="str">
        <f t="shared" ref="J4739:J4802" si="893">IF(I4739&lt;=3,"Low Tenure",IF(I4739&lt;=7,"Middle Tenure","High Tenure"))</f>
        <v>Middle Tenure</v>
      </c>
      <c r="K4739" s="2">
        <v>111168.97</v>
      </c>
      <c r="L4739" t="str">
        <f t="shared" ref="L4739:L4802" si="894">IF(K4739=0,"Very High Risk",IF(K4739&lt;=10000,"High Risk",IF(K4739&lt;=100000,"Low Risk","Stable")))</f>
        <v>Stable</v>
      </c>
      <c r="M4739" s="1">
        <v>1</v>
      </c>
      <c r="N4739" t="str">
        <f t="shared" ref="N4739:N4802" si="895">IF(M4739=1,"Low Prod",IF(OR(M4739=2,M4739=3),"Med Prod","High Prod"))</f>
        <v>Low Prod</v>
      </c>
      <c r="O4739">
        <v>1</v>
      </c>
      <c r="P4739" t="str">
        <f t="shared" ref="P4739:P4802" si="896">IF(O4739=1,"Yes","No")</f>
        <v>Yes</v>
      </c>
      <c r="Q4739">
        <v>1</v>
      </c>
      <c r="R4739" t="str">
        <f t="shared" ref="R4739:R4802" si="897">IF(Q4739=1,"Yes","No")</f>
        <v>Yes</v>
      </c>
      <c r="S4739" s="3">
        <v>189969.91</v>
      </c>
      <c r="T4739" t="str">
        <f t="shared" ref="T4739:T4802" si="898">IF(S4739&lt;25000,"Low",IF(S4739&lt;=100000,"Stable","High"))</f>
        <v>High</v>
      </c>
      <c r="U4739">
        <v>0</v>
      </c>
      <c r="V4739" t="str">
        <f t="shared" ref="V4739:V4802" si="899">IF(U4739=1,"Churned","Not Churned")</f>
        <v>Not Churned</v>
      </c>
      <c r="W4739" t="str">
        <f t="shared" si="888"/>
        <v>OK</v>
      </c>
      <c r="X4739" t="str">
        <f t="shared" si="889"/>
        <v>Numeric OK</v>
      </c>
      <c r="Y4739" t="str">
        <f t="shared" si="890"/>
        <v>Unique</v>
      </c>
    </row>
    <row r="4740" spans="1:25" x14ac:dyDescent="0.35">
      <c r="A4740">
        <v>15644361</v>
      </c>
      <c r="B4740" t="s">
        <v>645</v>
      </c>
      <c r="C4740" s="1">
        <v>702</v>
      </c>
      <c r="D4740" t="str">
        <f t="shared" si="891"/>
        <v>High</v>
      </c>
      <c r="E4740" t="s">
        <v>13</v>
      </c>
      <c r="F4740" t="s">
        <v>14</v>
      </c>
      <c r="G4740" s="1">
        <v>40</v>
      </c>
      <c r="H4740" t="str">
        <f t="shared" si="892"/>
        <v>Middle</v>
      </c>
      <c r="I4740" s="1">
        <v>1</v>
      </c>
      <c r="J4740" t="str">
        <f t="shared" si="893"/>
        <v>Low Tenure</v>
      </c>
      <c r="K4740" s="2">
        <v>103549.24</v>
      </c>
      <c r="L4740" t="str">
        <f t="shared" si="894"/>
        <v>Stable</v>
      </c>
      <c r="M4740" s="1">
        <v>1</v>
      </c>
      <c r="N4740" t="str">
        <f t="shared" si="895"/>
        <v>Low Prod</v>
      </c>
      <c r="O4740">
        <v>0</v>
      </c>
      <c r="P4740" t="str">
        <f t="shared" si="896"/>
        <v>No</v>
      </c>
      <c r="Q4740">
        <v>0</v>
      </c>
      <c r="R4740" t="str">
        <f t="shared" si="897"/>
        <v>No</v>
      </c>
      <c r="S4740" s="3">
        <v>9712.52</v>
      </c>
      <c r="T4740" t="str">
        <f t="shared" si="898"/>
        <v>Low</v>
      </c>
      <c r="U4740">
        <v>1</v>
      </c>
      <c r="V4740" t="str">
        <f t="shared" si="899"/>
        <v>Churned</v>
      </c>
      <c r="W4740" t="str">
        <f t="shared" si="888"/>
        <v>OK</v>
      </c>
      <c r="X4740" t="str">
        <f t="shared" si="889"/>
        <v>Numeric OK</v>
      </c>
      <c r="Y4740" t="str">
        <f t="shared" si="890"/>
        <v>Unique</v>
      </c>
    </row>
    <row r="4741" spans="1:25" x14ac:dyDescent="0.35">
      <c r="A4741">
        <v>15774536</v>
      </c>
      <c r="B4741" t="s">
        <v>25</v>
      </c>
      <c r="C4741" s="1">
        <v>607</v>
      </c>
      <c r="D4741" t="str">
        <f t="shared" si="891"/>
        <v>Medium</v>
      </c>
      <c r="E4741" t="s">
        <v>13</v>
      </c>
      <c r="F4741" t="s">
        <v>14</v>
      </c>
      <c r="G4741" s="1">
        <v>32</v>
      </c>
      <c r="H4741" t="str">
        <f t="shared" si="892"/>
        <v>Middle</v>
      </c>
      <c r="I4741" s="1">
        <v>6</v>
      </c>
      <c r="J4741" t="str">
        <f t="shared" si="893"/>
        <v>Middle Tenure</v>
      </c>
      <c r="K4741" s="2">
        <v>0</v>
      </c>
      <c r="L4741" t="str">
        <f t="shared" si="894"/>
        <v>Very High Risk</v>
      </c>
      <c r="M4741" s="1">
        <v>2</v>
      </c>
      <c r="N4741" t="str">
        <f t="shared" si="895"/>
        <v>Med Prod</v>
      </c>
      <c r="O4741">
        <v>0</v>
      </c>
      <c r="P4741" t="str">
        <f t="shared" si="896"/>
        <v>No</v>
      </c>
      <c r="Q4741">
        <v>0</v>
      </c>
      <c r="R4741" t="str">
        <f t="shared" si="897"/>
        <v>No</v>
      </c>
      <c r="S4741" s="3">
        <v>196062.01</v>
      </c>
      <c r="T4741" t="str">
        <f t="shared" si="898"/>
        <v>High</v>
      </c>
      <c r="U4741">
        <v>0</v>
      </c>
      <c r="V4741" t="str">
        <f t="shared" si="899"/>
        <v>Not Churned</v>
      </c>
      <c r="W4741" t="str">
        <f t="shared" si="888"/>
        <v>OK</v>
      </c>
      <c r="X4741" t="str">
        <f t="shared" si="889"/>
        <v>Numeric OK</v>
      </c>
      <c r="Y4741" t="str">
        <f t="shared" si="890"/>
        <v>Unique</v>
      </c>
    </row>
    <row r="4742" spans="1:25" x14ac:dyDescent="0.35">
      <c r="A4742">
        <v>15618661</v>
      </c>
      <c r="B4742" t="s">
        <v>1398</v>
      </c>
      <c r="C4742" s="1">
        <v>535</v>
      </c>
      <c r="D4742" t="str">
        <f t="shared" si="891"/>
        <v>Medium</v>
      </c>
      <c r="E4742" t="s">
        <v>13</v>
      </c>
      <c r="F4742" t="s">
        <v>21</v>
      </c>
      <c r="G4742" s="1">
        <v>30</v>
      </c>
      <c r="H4742" t="str">
        <f t="shared" si="892"/>
        <v>Middle</v>
      </c>
      <c r="I4742" s="1">
        <v>6</v>
      </c>
      <c r="J4742" t="str">
        <f t="shared" si="893"/>
        <v>Middle Tenure</v>
      </c>
      <c r="K4742" s="2">
        <v>103804.97</v>
      </c>
      <c r="L4742" t="str">
        <f t="shared" si="894"/>
        <v>Stable</v>
      </c>
      <c r="M4742" s="1">
        <v>1</v>
      </c>
      <c r="N4742" t="str">
        <f t="shared" si="895"/>
        <v>Low Prod</v>
      </c>
      <c r="O4742">
        <v>1</v>
      </c>
      <c r="P4742" t="str">
        <f t="shared" si="896"/>
        <v>Yes</v>
      </c>
      <c r="Q4742">
        <v>1</v>
      </c>
      <c r="R4742" t="str">
        <f t="shared" si="897"/>
        <v>Yes</v>
      </c>
      <c r="S4742" s="3">
        <v>125710.53</v>
      </c>
      <c r="T4742" t="str">
        <f t="shared" si="898"/>
        <v>High</v>
      </c>
      <c r="U4742">
        <v>0</v>
      </c>
      <c r="V4742" t="str">
        <f t="shared" si="899"/>
        <v>Not Churned</v>
      </c>
      <c r="W4742" t="str">
        <f t="shared" si="888"/>
        <v>OK</v>
      </c>
      <c r="X4742" t="str">
        <f t="shared" si="889"/>
        <v>Numeric OK</v>
      </c>
      <c r="Y4742" t="str">
        <f t="shared" si="890"/>
        <v>Unique</v>
      </c>
    </row>
    <row r="4743" spans="1:25" x14ac:dyDescent="0.35">
      <c r="A4743">
        <v>15605020</v>
      </c>
      <c r="B4743" t="s">
        <v>726</v>
      </c>
      <c r="C4743" s="1">
        <v>651</v>
      </c>
      <c r="D4743" t="str">
        <f t="shared" si="891"/>
        <v>High</v>
      </c>
      <c r="E4743" t="s">
        <v>13</v>
      </c>
      <c r="F4743" t="s">
        <v>21</v>
      </c>
      <c r="G4743" s="1">
        <v>45</v>
      </c>
      <c r="H4743" t="str">
        <f t="shared" si="892"/>
        <v>Middle</v>
      </c>
      <c r="I4743" s="1">
        <v>2</v>
      </c>
      <c r="J4743" t="str">
        <f t="shared" si="893"/>
        <v>Low Tenure</v>
      </c>
      <c r="K4743" s="2">
        <v>165901.59</v>
      </c>
      <c r="L4743" t="str">
        <f t="shared" si="894"/>
        <v>Stable</v>
      </c>
      <c r="M4743" s="1">
        <v>2</v>
      </c>
      <c r="N4743" t="str">
        <f t="shared" si="895"/>
        <v>Med Prod</v>
      </c>
      <c r="O4743">
        <v>1</v>
      </c>
      <c r="P4743" t="str">
        <f t="shared" si="896"/>
        <v>Yes</v>
      </c>
      <c r="Q4743">
        <v>0</v>
      </c>
      <c r="R4743" t="str">
        <f t="shared" si="897"/>
        <v>No</v>
      </c>
      <c r="S4743" s="3">
        <v>23054.51</v>
      </c>
      <c r="T4743" t="str">
        <f t="shared" si="898"/>
        <v>Low</v>
      </c>
      <c r="U4743">
        <v>1</v>
      </c>
      <c r="V4743" t="str">
        <f t="shared" si="899"/>
        <v>Churned</v>
      </c>
      <c r="W4743" t="str">
        <f t="shared" si="888"/>
        <v>OK</v>
      </c>
      <c r="X4743" t="str">
        <f t="shared" si="889"/>
        <v>Numeric OK</v>
      </c>
      <c r="Y4743" t="str">
        <f t="shared" si="890"/>
        <v>Unique</v>
      </c>
    </row>
    <row r="4744" spans="1:25" x14ac:dyDescent="0.35">
      <c r="A4744">
        <v>15762134</v>
      </c>
      <c r="B4744" t="s">
        <v>538</v>
      </c>
      <c r="C4744" s="1">
        <v>506</v>
      </c>
      <c r="D4744" t="str">
        <f t="shared" si="891"/>
        <v>Medium</v>
      </c>
      <c r="E4744" t="s">
        <v>24</v>
      </c>
      <c r="F4744" t="s">
        <v>21</v>
      </c>
      <c r="G4744" s="1">
        <v>59</v>
      </c>
      <c r="H4744" t="str">
        <f t="shared" si="892"/>
        <v>Senior</v>
      </c>
      <c r="I4744" s="1">
        <v>8</v>
      </c>
      <c r="J4744" t="str">
        <f t="shared" si="893"/>
        <v>High Tenure</v>
      </c>
      <c r="K4744" s="2">
        <v>119152.1</v>
      </c>
      <c r="L4744" t="str">
        <f t="shared" si="894"/>
        <v>Stable</v>
      </c>
      <c r="M4744" s="1">
        <v>2</v>
      </c>
      <c r="N4744" t="str">
        <f t="shared" si="895"/>
        <v>Med Prod</v>
      </c>
      <c r="O4744">
        <v>1</v>
      </c>
      <c r="P4744" t="str">
        <f t="shared" si="896"/>
        <v>Yes</v>
      </c>
      <c r="Q4744">
        <v>1</v>
      </c>
      <c r="R4744" t="str">
        <f t="shared" si="897"/>
        <v>Yes</v>
      </c>
      <c r="S4744" s="3">
        <v>170679.74</v>
      </c>
      <c r="T4744" t="str">
        <f t="shared" si="898"/>
        <v>High</v>
      </c>
      <c r="U4744">
        <v>0</v>
      </c>
      <c r="V4744" t="str">
        <f t="shared" si="899"/>
        <v>Not Churned</v>
      </c>
      <c r="W4744" t="str">
        <f t="shared" si="888"/>
        <v>OK</v>
      </c>
      <c r="X4744" t="str">
        <f t="shared" si="889"/>
        <v>Numeric OK</v>
      </c>
      <c r="Y4744" t="str">
        <f t="shared" si="890"/>
        <v>Unique</v>
      </c>
    </row>
    <row r="4745" spans="1:25" x14ac:dyDescent="0.35">
      <c r="A4745">
        <v>15685279</v>
      </c>
      <c r="B4745" t="s">
        <v>1364</v>
      </c>
      <c r="C4745" s="1">
        <v>511</v>
      </c>
      <c r="D4745" t="str">
        <f t="shared" si="891"/>
        <v>Medium</v>
      </c>
      <c r="E4745" t="s">
        <v>16</v>
      </c>
      <c r="F4745" t="s">
        <v>14</v>
      </c>
      <c r="G4745" s="1">
        <v>57</v>
      </c>
      <c r="H4745" t="str">
        <f t="shared" si="892"/>
        <v>Senior</v>
      </c>
      <c r="I4745" s="1">
        <v>8</v>
      </c>
      <c r="J4745" t="str">
        <f t="shared" si="893"/>
        <v>High Tenure</v>
      </c>
      <c r="K4745" s="2">
        <v>122950.31</v>
      </c>
      <c r="L4745" t="str">
        <f t="shared" si="894"/>
        <v>Stable</v>
      </c>
      <c r="M4745" s="1">
        <v>1</v>
      </c>
      <c r="N4745" t="str">
        <f t="shared" si="895"/>
        <v>Low Prod</v>
      </c>
      <c r="O4745">
        <v>1</v>
      </c>
      <c r="P4745" t="str">
        <f t="shared" si="896"/>
        <v>Yes</v>
      </c>
      <c r="Q4745">
        <v>1</v>
      </c>
      <c r="R4745" t="str">
        <f t="shared" si="897"/>
        <v>Yes</v>
      </c>
      <c r="S4745" s="3">
        <v>181258.76</v>
      </c>
      <c r="T4745" t="str">
        <f t="shared" si="898"/>
        <v>High</v>
      </c>
      <c r="U4745">
        <v>0</v>
      </c>
      <c r="V4745" t="str">
        <f t="shared" si="899"/>
        <v>Not Churned</v>
      </c>
      <c r="W4745" t="str">
        <f t="shared" si="888"/>
        <v>OK</v>
      </c>
      <c r="X4745" t="str">
        <f t="shared" si="889"/>
        <v>Numeric OK</v>
      </c>
      <c r="Y4745" t="str">
        <f t="shared" si="890"/>
        <v>Unique</v>
      </c>
    </row>
    <row r="4746" spans="1:25" x14ac:dyDescent="0.35">
      <c r="A4746">
        <v>15582849</v>
      </c>
      <c r="B4746" t="s">
        <v>241</v>
      </c>
      <c r="C4746" s="1">
        <v>757</v>
      </c>
      <c r="D4746" t="str">
        <f t="shared" si="891"/>
        <v>High</v>
      </c>
      <c r="E4746" t="s">
        <v>13</v>
      </c>
      <c r="F4746" t="s">
        <v>14</v>
      </c>
      <c r="G4746" s="1">
        <v>51</v>
      </c>
      <c r="H4746" t="str">
        <f t="shared" si="892"/>
        <v>Senior</v>
      </c>
      <c r="I4746" s="1">
        <v>1</v>
      </c>
      <c r="J4746" t="str">
        <f t="shared" si="893"/>
        <v>Low Tenure</v>
      </c>
      <c r="K4746" s="2">
        <v>0</v>
      </c>
      <c r="L4746" t="str">
        <f t="shared" si="894"/>
        <v>Very High Risk</v>
      </c>
      <c r="M4746" s="1">
        <v>1</v>
      </c>
      <c r="N4746" t="str">
        <f t="shared" si="895"/>
        <v>Low Prod</v>
      </c>
      <c r="O4746">
        <v>1</v>
      </c>
      <c r="P4746" t="str">
        <f t="shared" si="896"/>
        <v>Yes</v>
      </c>
      <c r="Q4746">
        <v>1</v>
      </c>
      <c r="R4746" t="str">
        <f t="shared" si="897"/>
        <v>Yes</v>
      </c>
      <c r="S4746" s="3">
        <v>22835.13</v>
      </c>
      <c r="T4746" t="str">
        <f t="shared" si="898"/>
        <v>Low</v>
      </c>
      <c r="U4746">
        <v>1</v>
      </c>
      <c r="V4746" t="str">
        <f t="shared" si="899"/>
        <v>Churned</v>
      </c>
      <c r="W4746" t="str">
        <f t="shared" si="888"/>
        <v>OK</v>
      </c>
      <c r="X4746" t="str">
        <f t="shared" si="889"/>
        <v>Numeric OK</v>
      </c>
      <c r="Y4746" t="str">
        <f t="shared" si="890"/>
        <v>Unique</v>
      </c>
    </row>
    <row r="4747" spans="1:25" x14ac:dyDescent="0.35">
      <c r="A4747">
        <v>15655410</v>
      </c>
      <c r="B4747" t="s">
        <v>2013</v>
      </c>
      <c r="C4747" s="1">
        <v>768</v>
      </c>
      <c r="D4747" t="str">
        <f t="shared" si="891"/>
        <v>High</v>
      </c>
      <c r="E4747" t="s">
        <v>24</v>
      </c>
      <c r="F4747" t="s">
        <v>21</v>
      </c>
      <c r="G4747" s="1">
        <v>49</v>
      </c>
      <c r="H4747" t="str">
        <f t="shared" si="892"/>
        <v>Senior</v>
      </c>
      <c r="I4747" s="1">
        <v>1</v>
      </c>
      <c r="J4747" t="str">
        <f t="shared" si="893"/>
        <v>Low Tenure</v>
      </c>
      <c r="K4747" s="2">
        <v>133384.66</v>
      </c>
      <c r="L4747" t="str">
        <f t="shared" si="894"/>
        <v>Stable</v>
      </c>
      <c r="M4747" s="1">
        <v>1</v>
      </c>
      <c r="N4747" t="str">
        <f t="shared" si="895"/>
        <v>Low Prod</v>
      </c>
      <c r="O4747">
        <v>1</v>
      </c>
      <c r="P4747" t="str">
        <f t="shared" si="896"/>
        <v>Yes</v>
      </c>
      <c r="Q4747">
        <v>0</v>
      </c>
      <c r="R4747" t="str">
        <f t="shared" si="897"/>
        <v>No</v>
      </c>
      <c r="S4747" s="3">
        <v>102397.22</v>
      </c>
      <c r="T4747" t="str">
        <f t="shared" si="898"/>
        <v>High</v>
      </c>
      <c r="U4747">
        <v>1</v>
      </c>
      <c r="V4747" t="str">
        <f t="shared" si="899"/>
        <v>Churned</v>
      </c>
      <c r="W4747" t="str">
        <f t="shared" si="888"/>
        <v>OK</v>
      </c>
      <c r="X4747" t="str">
        <f t="shared" si="889"/>
        <v>Numeric OK</v>
      </c>
      <c r="Y4747" t="str">
        <f t="shared" si="890"/>
        <v>Unique</v>
      </c>
    </row>
    <row r="4748" spans="1:25" x14ac:dyDescent="0.35">
      <c r="A4748">
        <v>15649129</v>
      </c>
      <c r="B4748" t="s">
        <v>405</v>
      </c>
      <c r="C4748" s="1">
        <v>757</v>
      </c>
      <c r="D4748" t="str">
        <f t="shared" si="891"/>
        <v>High</v>
      </c>
      <c r="E4748" t="s">
        <v>13</v>
      </c>
      <c r="F4748" t="s">
        <v>21</v>
      </c>
      <c r="G4748" s="1">
        <v>32</v>
      </c>
      <c r="H4748" t="str">
        <f t="shared" si="892"/>
        <v>Middle</v>
      </c>
      <c r="I4748" s="1">
        <v>9</v>
      </c>
      <c r="J4748" t="str">
        <f t="shared" si="893"/>
        <v>High Tenure</v>
      </c>
      <c r="K4748" s="2">
        <v>0</v>
      </c>
      <c r="L4748" t="str">
        <f t="shared" si="894"/>
        <v>Very High Risk</v>
      </c>
      <c r="M4748" s="1">
        <v>2</v>
      </c>
      <c r="N4748" t="str">
        <f t="shared" si="895"/>
        <v>Med Prod</v>
      </c>
      <c r="O4748">
        <v>1</v>
      </c>
      <c r="P4748" t="str">
        <f t="shared" si="896"/>
        <v>Yes</v>
      </c>
      <c r="Q4748">
        <v>0</v>
      </c>
      <c r="R4748" t="str">
        <f t="shared" si="897"/>
        <v>No</v>
      </c>
      <c r="S4748" s="3">
        <v>115950.96</v>
      </c>
      <c r="T4748" t="str">
        <f t="shared" si="898"/>
        <v>High</v>
      </c>
      <c r="U4748">
        <v>0</v>
      </c>
      <c r="V4748" t="str">
        <f t="shared" si="899"/>
        <v>Not Churned</v>
      </c>
      <c r="W4748" t="str">
        <f t="shared" si="888"/>
        <v>OK</v>
      </c>
      <c r="X4748" t="str">
        <f t="shared" si="889"/>
        <v>Numeric OK</v>
      </c>
      <c r="Y4748" t="str">
        <f t="shared" si="890"/>
        <v>Unique</v>
      </c>
    </row>
    <row r="4749" spans="1:25" x14ac:dyDescent="0.35">
      <c r="A4749">
        <v>15702380</v>
      </c>
      <c r="B4749" t="s">
        <v>462</v>
      </c>
      <c r="C4749" s="1">
        <v>663</v>
      </c>
      <c r="D4749" t="str">
        <f t="shared" si="891"/>
        <v>High</v>
      </c>
      <c r="E4749" t="s">
        <v>16</v>
      </c>
      <c r="F4749" t="s">
        <v>21</v>
      </c>
      <c r="G4749" s="1">
        <v>64</v>
      </c>
      <c r="H4749" t="str">
        <f t="shared" si="892"/>
        <v>Elderly</v>
      </c>
      <c r="I4749" s="1">
        <v>6</v>
      </c>
      <c r="J4749" t="str">
        <f t="shared" si="893"/>
        <v>Middle Tenure</v>
      </c>
      <c r="K4749" s="2">
        <v>0</v>
      </c>
      <c r="L4749" t="str">
        <f t="shared" si="894"/>
        <v>Very High Risk</v>
      </c>
      <c r="M4749" s="1">
        <v>2</v>
      </c>
      <c r="N4749" t="str">
        <f t="shared" si="895"/>
        <v>Med Prod</v>
      </c>
      <c r="O4749">
        <v>0</v>
      </c>
      <c r="P4749" t="str">
        <f t="shared" si="896"/>
        <v>No</v>
      </c>
      <c r="Q4749">
        <v>1</v>
      </c>
      <c r="R4749" t="str">
        <f t="shared" si="897"/>
        <v>Yes</v>
      </c>
      <c r="S4749" s="3">
        <v>15876.52</v>
      </c>
      <c r="T4749" t="str">
        <f t="shared" si="898"/>
        <v>Low</v>
      </c>
      <c r="U4749">
        <v>0</v>
      </c>
      <c r="V4749" t="str">
        <f t="shared" si="899"/>
        <v>Not Churned</v>
      </c>
      <c r="W4749" t="str">
        <f t="shared" si="888"/>
        <v>OK</v>
      </c>
      <c r="X4749" t="str">
        <f t="shared" si="889"/>
        <v>Numeric OK</v>
      </c>
      <c r="Y4749" t="str">
        <f t="shared" si="890"/>
        <v>Unique</v>
      </c>
    </row>
    <row r="4750" spans="1:25" x14ac:dyDescent="0.35">
      <c r="A4750">
        <v>15759067</v>
      </c>
      <c r="B4750" t="s">
        <v>2014</v>
      </c>
      <c r="C4750" s="1">
        <v>537</v>
      </c>
      <c r="D4750" t="str">
        <f t="shared" si="891"/>
        <v>Medium</v>
      </c>
      <c r="E4750" t="s">
        <v>24</v>
      </c>
      <c r="F4750" t="s">
        <v>14</v>
      </c>
      <c r="G4750" s="1">
        <v>37</v>
      </c>
      <c r="H4750" t="str">
        <f t="shared" si="892"/>
        <v>Middle</v>
      </c>
      <c r="I4750" s="1">
        <v>7</v>
      </c>
      <c r="J4750" t="str">
        <f t="shared" si="893"/>
        <v>Middle Tenure</v>
      </c>
      <c r="K4750" s="2">
        <v>158411.95000000001</v>
      </c>
      <c r="L4750" t="str">
        <f t="shared" si="894"/>
        <v>Stable</v>
      </c>
      <c r="M4750" s="1">
        <v>4</v>
      </c>
      <c r="N4750" t="str">
        <f t="shared" si="895"/>
        <v>High Prod</v>
      </c>
      <c r="O4750">
        <v>1</v>
      </c>
      <c r="P4750" t="str">
        <f t="shared" si="896"/>
        <v>Yes</v>
      </c>
      <c r="Q4750">
        <v>1</v>
      </c>
      <c r="R4750" t="str">
        <f t="shared" si="897"/>
        <v>Yes</v>
      </c>
      <c r="S4750" s="3">
        <v>117690.58</v>
      </c>
      <c r="T4750" t="str">
        <f t="shared" si="898"/>
        <v>High</v>
      </c>
      <c r="U4750">
        <v>1</v>
      </c>
      <c r="V4750" t="str">
        <f t="shared" si="899"/>
        <v>Churned</v>
      </c>
      <c r="W4750" t="str">
        <f t="shared" si="888"/>
        <v>OK</v>
      </c>
      <c r="X4750" t="str">
        <f t="shared" si="889"/>
        <v>Numeric OK</v>
      </c>
      <c r="Y4750" t="str">
        <f t="shared" si="890"/>
        <v>Unique</v>
      </c>
    </row>
    <row r="4751" spans="1:25" x14ac:dyDescent="0.35">
      <c r="A4751">
        <v>15683027</v>
      </c>
      <c r="B4751" t="s">
        <v>189</v>
      </c>
      <c r="C4751" s="1">
        <v>570</v>
      </c>
      <c r="D4751" t="str">
        <f t="shared" si="891"/>
        <v>Medium</v>
      </c>
      <c r="E4751" t="s">
        <v>24</v>
      </c>
      <c r="F4751" t="s">
        <v>21</v>
      </c>
      <c r="G4751" s="1">
        <v>29</v>
      </c>
      <c r="H4751" t="str">
        <f t="shared" si="892"/>
        <v>Young</v>
      </c>
      <c r="I4751" s="1">
        <v>4</v>
      </c>
      <c r="J4751" t="str">
        <f t="shared" si="893"/>
        <v>Middle Tenure</v>
      </c>
      <c r="K4751" s="2">
        <v>122028.65</v>
      </c>
      <c r="L4751" t="str">
        <f t="shared" si="894"/>
        <v>Stable</v>
      </c>
      <c r="M4751" s="1">
        <v>2</v>
      </c>
      <c r="N4751" t="str">
        <f t="shared" si="895"/>
        <v>Med Prod</v>
      </c>
      <c r="O4751">
        <v>1</v>
      </c>
      <c r="P4751" t="str">
        <f t="shared" si="896"/>
        <v>Yes</v>
      </c>
      <c r="Q4751">
        <v>1</v>
      </c>
      <c r="R4751" t="str">
        <f t="shared" si="897"/>
        <v>Yes</v>
      </c>
      <c r="S4751" s="3">
        <v>173792.77</v>
      </c>
      <c r="T4751" t="str">
        <f t="shared" si="898"/>
        <v>High</v>
      </c>
      <c r="U4751">
        <v>0</v>
      </c>
      <c r="V4751" t="str">
        <f t="shared" si="899"/>
        <v>Not Churned</v>
      </c>
      <c r="W4751" t="str">
        <f t="shared" si="888"/>
        <v>OK</v>
      </c>
      <c r="X4751" t="str">
        <f t="shared" si="889"/>
        <v>Numeric OK</v>
      </c>
      <c r="Y4751" t="str">
        <f t="shared" si="890"/>
        <v>Unique</v>
      </c>
    </row>
    <row r="4752" spans="1:25" x14ac:dyDescent="0.35">
      <c r="A4752">
        <v>15597487</v>
      </c>
      <c r="B4752" t="s">
        <v>77</v>
      </c>
      <c r="C4752" s="1">
        <v>850</v>
      </c>
      <c r="D4752" t="str">
        <f t="shared" si="891"/>
        <v>High</v>
      </c>
      <c r="E4752" t="s">
        <v>13</v>
      </c>
      <c r="F4752" t="s">
        <v>14</v>
      </c>
      <c r="G4752" s="1">
        <v>35</v>
      </c>
      <c r="H4752" t="str">
        <f t="shared" si="892"/>
        <v>Middle</v>
      </c>
      <c r="I4752" s="1">
        <v>5</v>
      </c>
      <c r="J4752" t="str">
        <f t="shared" si="893"/>
        <v>Middle Tenure</v>
      </c>
      <c r="K4752" s="2">
        <v>0</v>
      </c>
      <c r="L4752" t="str">
        <f t="shared" si="894"/>
        <v>Very High Risk</v>
      </c>
      <c r="M4752" s="1">
        <v>1</v>
      </c>
      <c r="N4752" t="str">
        <f t="shared" si="895"/>
        <v>Low Prod</v>
      </c>
      <c r="O4752">
        <v>1</v>
      </c>
      <c r="P4752" t="str">
        <f t="shared" si="896"/>
        <v>Yes</v>
      </c>
      <c r="Q4752">
        <v>1</v>
      </c>
      <c r="R4752" t="str">
        <f t="shared" si="897"/>
        <v>Yes</v>
      </c>
      <c r="S4752" s="3">
        <v>80992.800000000003</v>
      </c>
      <c r="T4752" t="str">
        <f t="shared" si="898"/>
        <v>Stable</v>
      </c>
      <c r="U4752">
        <v>0</v>
      </c>
      <c r="V4752" t="str">
        <f t="shared" si="899"/>
        <v>Not Churned</v>
      </c>
      <c r="W4752" t="str">
        <f t="shared" si="888"/>
        <v>OK</v>
      </c>
      <c r="X4752" t="str">
        <f t="shared" si="889"/>
        <v>Numeric OK</v>
      </c>
      <c r="Y4752" t="str">
        <f t="shared" si="890"/>
        <v>Unique</v>
      </c>
    </row>
    <row r="4753" spans="1:25" x14ac:dyDescent="0.35">
      <c r="A4753">
        <v>15763256</v>
      </c>
      <c r="B4753" t="s">
        <v>1652</v>
      </c>
      <c r="C4753" s="1">
        <v>661</v>
      </c>
      <c r="D4753" t="str">
        <f t="shared" si="891"/>
        <v>High</v>
      </c>
      <c r="E4753" t="s">
        <v>24</v>
      </c>
      <c r="F4753" t="s">
        <v>14</v>
      </c>
      <c r="G4753" s="1">
        <v>64</v>
      </c>
      <c r="H4753" t="str">
        <f t="shared" si="892"/>
        <v>Elderly</v>
      </c>
      <c r="I4753" s="1">
        <v>8</v>
      </c>
      <c r="J4753" t="str">
        <f t="shared" si="893"/>
        <v>High Tenure</v>
      </c>
      <c r="K4753" s="2">
        <v>128751.65</v>
      </c>
      <c r="L4753" t="str">
        <f t="shared" si="894"/>
        <v>Stable</v>
      </c>
      <c r="M4753" s="1">
        <v>2</v>
      </c>
      <c r="N4753" t="str">
        <f t="shared" si="895"/>
        <v>Med Prod</v>
      </c>
      <c r="O4753">
        <v>1</v>
      </c>
      <c r="P4753" t="str">
        <f t="shared" si="896"/>
        <v>Yes</v>
      </c>
      <c r="Q4753">
        <v>0</v>
      </c>
      <c r="R4753" t="str">
        <f t="shared" si="897"/>
        <v>No</v>
      </c>
      <c r="S4753" s="3">
        <v>189398.18</v>
      </c>
      <c r="T4753" t="str">
        <f t="shared" si="898"/>
        <v>High</v>
      </c>
      <c r="U4753">
        <v>1</v>
      </c>
      <c r="V4753" t="str">
        <f t="shared" si="899"/>
        <v>Churned</v>
      </c>
      <c r="W4753" t="str">
        <f t="shared" si="888"/>
        <v>OK</v>
      </c>
      <c r="X4753" t="str">
        <f t="shared" si="889"/>
        <v>Numeric OK</v>
      </c>
      <c r="Y4753" t="str">
        <f t="shared" si="890"/>
        <v>Unique</v>
      </c>
    </row>
    <row r="4754" spans="1:25" x14ac:dyDescent="0.35">
      <c r="A4754">
        <v>15620111</v>
      </c>
      <c r="B4754" t="s">
        <v>1030</v>
      </c>
      <c r="C4754" s="1">
        <v>659</v>
      </c>
      <c r="D4754" t="str">
        <f t="shared" si="891"/>
        <v>High</v>
      </c>
      <c r="E4754" t="s">
        <v>13</v>
      </c>
      <c r="F4754" t="s">
        <v>21</v>
      </c>
      <c r="G4754" s="1">
        <v>54</v>
      </c>
      <c r="H4754" t="str">
        <f t="shared" si="892"/>
        <v>Senior</v>
      </c>
      <c r="I4754" s="1">
        <v>8</v>
      </c>
      <c r="J4754" t="str">
        <f t="shared" si="893"/>
        <v>High Tenure</v>
      </c>
      <c r="K4754" s="2">
        <v>133436.51999999999</v>
      </c>
      <c r="L4754" t="str">
        <f t="shared" si="894"/>
        <v>Stable</v>
      </c>
      <c r="M4754" s="1">
        <v>1</v>
      </c>
      <c r="N4754" t="str">
        <f t="shared" si="895"/>
        <v>Low Prod</v>
      </c>
      <c r="O4754">
        <v>1</v>
      </c>
      <c r="P4754" t="str">
        <f t="shared" si="896"/>
        <v>Yes</v>
      </c>
      <c r="Q4754">
        <v>0</v>
      </c>
      <c r="R4754" t="str">
        <f t="shared" si="897"/>
        <v>No</v>
      </c>
      <c r="S4754" s="3">
        <v>56787.8</v>
      </c>
      <c r="T4754" t="str">
        <f t="shared" si="898"/>
        <v>Stable</v>
      </c>
      <c r="U4754">
        <v>0</v>
      </c>
      <c r="V4754" t="str">
        <f t="shared" si="899"/>
        <v>Not Churned</v>
      </c>
      <c r="W4754" t="str">
        <f t="shared" si="888"/>
        <v>OK</v>
      </c>
      <c r="X4754" t="str">
        <f t="shared" si="889"/>
        <v>Numeric OK</v>
      </c>
      <c r="Y4754" t="str">
        <f t="shared" si="890"/>
        <v>Unique</v>
      </c>
    </row>
    <row r="4755" spans="1:25" x14ac:dyDescent="0.35">
      <c r="A4755">
        <v>15623053</v>
      </c>
      <c r="B4755" t="s">
        <v>416</v>
      </c>
      <c r="C4755" s="1">
        <v>454</v>
      </c>
      <c r="D4755" t="str">
        <f t="shared" si="891"/>
        <v>Low</v>
      </c>
      <c r="E4755" t="s">
        <v>16</v>
      </c>
      <c r="F4755" t="s">
        <v>21</v>
      </c>
      <c r="G4755" s="1">
        <v>40</v>
      </c>
      <c r="H4755" t="str">
        <f t="shared" si="892"/>
        <v>Middle</v>
      </c>
      <c r="I4755" s="1">
        <v>2</v>
      </c>
      <c r="J4755" t="str">
        <f t="shared" si="893"/>
        <v>Low Tenure</v>
      </c>
      <c r="K4755" s="2">
        <v>123177.01</v>
      </c>
      <c r="L4755" t="str">
        <f t="shared" si="894"/>
        <v>Stable</v>
      </c>
      <c r="M4755" s="1">
        <v>1</v>
      </c>
      <c r="N4755" t="str">
        <f t="shared" si="895"/>
        <v>Low Prod</v>
      </c>
      <c r="O4755">
        <v>1</v>
      </c>
      <c r="P4755" t="str">
        <f t="shared" si="896"/>
        <v>Yes</v>
      </c>
      <c r="Q4755">
        <v>0</v>
      </c>
      <c r="R4755" t="str">
        <f t="shared" si="897"/>
        <v>No</v>
      </c>
      <c r="S4755" s="3">
        <v>148309.98000000001</v>
      </c>
      <c r="T4755" t="str">
        <f t="shared" si="898"/>
        <v>High</v>
      </c>
      <c r="U4755">
        <v>0</v>
      </c>
      <c r="V4755" t="str">
        <f t="shared" si="899"/>
        <v>Not Churned</v>
      </c>
      <c r="W4755" t="str">
        <f t="shared" si="888"/>
        <v>OK</v>
      </c>
      <c r="X4755" t="str">
        <f t="shared" si="889"/>
        <v>Numeric OK</v>
      </c>
      <c r="Y4755" t="str">
        <f t="shared" si="890"/>
        <v>Unique</v>
      </c>
    </row>
    <row r="4756" spans="1:25" x14ac:dyDescent="0.35">
      <c r="A4756">
        <v>15595592</v>
      </c>
      <c r="B4756" t="s">
        <v>893</v>
      </c>
      <c r="C4756" s="1">
        <v>708</v>
      </c>
      <c r="D4756" t="str">
        <f t="shared" si="891"/>
        <v>High</v>
      </c>
      <c r="E4756" t="s">
        <v>13</v>
      </c>
      <c r="F4756" t="s">
        <v>14</v>
      </c>
      <c r="G4756" s="1">
        <v>59</v>
      </c>
      <c r="H4756" t="str">
        <f t="shared" si="892"/>
        <v>Senior</v>
      </c>
      <c r="I4756" s="1">
        <v>2</v>
      </c>
      <c r="J4756" t="str">
        <f t="shared" si="893"/>
        <v>Low Tenure</v>
      </c>
      <c r="K4756" s="2">
        <v>0</v>
      </c>
      <c r="L4756" t="str">
        <f t="shared" si="894"/>
        <v>Very High Risk</v>
      </c>
      <c r="M4756" s="1">
        <v>1</v>
      </c>
      <c r="N4756" t="str">
        <f t="shared" si="895"/>
        <v>Low Prod</v>
      </c>
      <c r="O4756">
        <v>1</v>
      </c>
      <c r="P4756" t="str">
        <f t="shared" si="896"/>
        <v>Yes</v>
      </c>
      <c r="Q4756">
        <v>0</v>
      </c>
      <c r="R4756" t="str">
        <f t="shared" si="897"/>
        <v>No</v>
      </c>
      <c r="S4756" s="3">
        <v>179673.11</v>
      </c>
      <c r="T4756" t="str">
        <f t="shared" si="898"/>
        <v>High</v>
      </c>
      <c r="U4756">
        <v>1</v>
      </c>
      <c r="V4756" t="str">
        <f t="shared" si="899"/>
        <v>Churned</v>
      </c>
      <c r="W4756" t="str">
        <f t="shared" si="888"/>
        <v>OK</v>
      </c>
      <c r="X4756" t="str">
        <f t="shared" si="889"/>
        <v>Numeric OK</v>
      </c>
      <c r="Y4756" t="str">
        <f t="shared" si="890"/>
        <v>Unique</v>
      </c>
    </row>
    <row r="4757" spans="1:25" x14ac:dyDescent="0.35">
      <c r="A4757">
        <v>15740072</v>
      </c>
      <c r="B4757" t="s">
        <v>744</v>
      </c>
      <c r="C4757" s="1">
        <v>720</v>
      </c>
      <c r="D4757" t="str">
        <f t="shared" si="891"/>
        <v>High</v>
      </c>
      <c r="E4757" t="s">
        <v>13</v>
      </c>
      <c r="F4757" t="s">
        <v>14</v>
      </c>
      <c r="G4757" s="1">
        <v>37</v>
      </c>
      <c r="H4757" t="str">
        <f t="shared" si="892"/>
        <v>Middle</v>
      </c>
      <c r="I4757" s="1">
        <v>2</v>
      </c>
      <c r="J4757" t="str">
        <f t="shared" si="893"/>
        <v>Low Tenure</v>
      </c>
      <c r="K4757" s="2">
        <v>120328.88</v>
      </c>
      <c r="L4757" t="str">
        <f t="shared" si="894"/>
        <v>Stable</v>
      </c>
      <c r="M4757" s="1">
        <v>2</v>
      </c>
      <c r="N4757" t="str">
        <f t="shared" si="895"/>
        <v>Med Prod</v>
      </c>
      <c r="O4757">
        <v>1</v>
      </c>
      <c r="P4757" t="str">
        <f t="shared" si="896"/>
        <v>Yes</v>
      </c>
      <c r="Q4757">
        <v>1</v>
      </c>
      <c r="R4757" t="str">
        <f t="shared" si="897"/>
        <v>Yes</v>
      </c>
      <c r="S4757" s="3">
        <v>138470.21</v>
      </c>
      <c r="T4757" t="str">
        <f t="shared" si="898"/>
        <v>High</v>
      </c>
      <c r="U4757">
        <v>0</v>
      </c>
      <c r="V4757" t="str">
        <f t="shared" si="899"/>
        <v>Not Churned</v>
      </c>
      <c r="W4757" t="str">
        <f t="shared" si="888"/>
        <v>OK</v>
      </c>
      <c r="X4757" t="str">
        <f t="shared" si="889"/>
        <v>Numeric OK</v>
      </c>
      <c r="Y4757" t="str">
        <f t="shared" si="890"/>
        <v>Unique</v>
      </c>
    </row>
    <row r="4758" spans="1:25" x14ac:dyDescent="0.35">
      <c r="A4758">
        <v>15778005</v>
      </c>
      <c r="B4758" t="s">
        <v>1336</v>
      </c>
      <c r="C4758" s="1">
        <v>785</v>
      </c>
      <c r="D4758" t="str">
        <f t="shared" si="891"/>
        <v>High</v>
      </c>
      <c r="E4758" t="s">
        <v>13</v>
      </c>
      <c r="F4758" t="s">
        <v>14</v>
      </c>
      <c r="G4758" s="1">
        <v>39</v>
      </c>
      <c r="H4758" t="str">
        <f t="shared" si="892"/>
        <v>Middle</v>
      </c>
      <c r="I4758" s="1">
        <v>1</v>
      </c>
      <c r="J4758" t="str">
        <f t="shared" si="893"/>
        <v>Low Tenure</v>
      </c>
      <c r="K4758" s="2">
        <v>130147.98</v>
      </c>
      <c r="L4758" t="str">
        <f t="shared" si="894"/>
        <v>Stable</v>
      </c>
      <c r="M4758" s="1">
        <v>1</v>
      </c>
      <c r="N4758" t="str">
        <f t="shared" si="895"/>
        <v>Low Prod</v>
      </c>
      <c r="O4758">
        <v>1</v>
      </c>
      <c r="P4758" t="str">
        <f t="shared" si="896"/>
        <v>Yes</v>
      </c>
      <c r="Q4758">
        <v>0</v>
      </c>
      <c r="R4758" t="str">
        <f t="shared" si="897"/>
        <v>No</v>
      </c>
      <c r="S4758" s="3">
        <v>163798.41</v>
      </c>
      <c r="T4758" t="str">
        <f t="shared" si="898"/>
        <v>High</v>
      </c>
      <c r="U4758">
        <v>1</v>
      </c>
      <c r="V4758" t="str">
        <f t="shared" si="899"/>
        <v>Churned</v>
      </c>
      <c r="W4758" t="str">
        <f t="shared" si="888"/>
        <v>OK</v>
      </c>
      <c r="X4758" t="str">
        <f t="shared" si="889"/>
        <v>Numeric OK</v>
      </c>
      <c r="Y4758" t="str">
        <f t="shared" si="890"/>
        <v>Unique</v>
      </c>
    </row>
    <row r="4759" spans="1:25" x14ac:dyDescent="0.35">
      <c r="A4759">
        <v>15583278</v>
      </c>
      <c r="B4759" t="s">
        <v>923</v>
      </c>
      <c r="C4759" s="1">
        <v>743</v>
      </c>
      <c r="D4759" t="str">
        <f t="shared" si="891"/>
        <v>High</v>
      </c>
      <c r="E4759" t="s">
        <v>16</v>
      </c>
      <c r="F4759" t="s">
        <v>14</v>
      </c>
      <c r="G4759" s="1">
        <v>36</v>
      </c>
      <c r="H4759" t="str">
        <f t="shared" si="892"/>
        <v>Middle</v>
      </c>
      <c r="I4759" s="1">
        <v>8</v>
      </c>
      <c r="J4759" t="str">
        <f t="shared" si="893"/>
        <v>High Tenure</v>
      </c>
      <c r="K4759" s="2">
        <v>92716.96</v>
      </c>
      <c r="L4759" t="str">
        <f t="shared" si="894"/>
        <v>Low Risk</v>
      </c>
      <c r="M4759" s="1">
        <v>1</v>
      </c>
      <c r="N4759" t="str">
        <f t="shared" si="895"/>
        <v>Low Prod</v>
      </c>
      <c r="O4759">
        <v>1</v>
      </c>
      <c r="P4759" t="str">
        <f t="shared" si="896"/>
        <v>Yes</v>
      </c>
      <c r="Q4759">
        <v>1</v>
      </c>
      <c r="R4759" t="str">
        <f t="shared" si="897"/>
        <v>Yes</v>
      </c>
      <c r="S4759" s="3">
        <v>33693.78</v>
      </c>
      <c r="T4759" t="str">
        <f t="shared" si="898"/>
        <v>Stable</v>
      </c>
      <c r="U4759">
        <v>0</v>
      </c>
      <c r="V4759" t="str">
        <f t="shared" si="899"/>
        <v>Not Churned</v>
      </c>
      <c r="W4759" t="str">
        <f t="shared" si="888"/>
        <v>OK</v>
      </c>
      <c r="X4759" t="str">
        <f t="shared" si="889"/>
        <v>Numeric OK</v>
      </c>
      <c r="Y4759" t="str">
        <f t="shared" si="890"/>
        <v>Unique</v>
      </c>
    </row>
    <row r="4760" spans="1:25" x14ac:dyDescent="0.35">
      <c r="A4760">
        <v>15601263</v>
      </c>
      <c r="B4760" t="s">
        <v>43</v>
      </c>
      <c r="C4760" s="1">
        <v>493</v>
      </c>
      <c r="D4760" t="str">
        <f t="shared" si="891"/>
        <v>Low</v>
      </c>
      <c r="E4760" t="s">
        <v>16</v>
      </c>
      <c r="F4760" t="s">
        <v>14</v>
      </c>
      <c r="G4760" s="1">
        <v>48</v>
      </c>
      <c r="H4760" t="str">
        <f t="shared" si="892"/>
        <v>Senior</v>
      </c>
      <c r="I4760" s="1">
        <v>7</v>
      </c>
      <c r="J4760" t="str">
        <f t="shared" si="893"/>
        <v>Middle Tenure</v>
      </c>
      <c r="K4760" s="2">
        <v>0</v>
      </c>
      <c r="L4760" t="str">
        <f t="shared" si="894"/>
        <v>Very High Risk</v>
      </c>
      <c r="M4760" s="1">
        <v>2</v>
      </c>
      <c r="N4760" t="str">
        <f t="shared" si="895"/>
        <v>Med Prod</v>
      </c>
      <c r="O4760">
        <v>1</v>
      </c>
      <c r="P4760" t="str">
        <f t="shared" si="896"/>
        <v>Yes</v>
      </c>
      <c r="Q4760">
        <v>0</v>
      </c>
      <c r="R4760" t="str">
        <f t="shared" si="897"/>
        <v>No</v>
      </c>
      <c r="S4760" s="3">
        <v>48545.1</v>
      </c>
      <c r="T4760" t="str">
        <f t="shared" si="898"/>
        <v>Stable</v>
      </c>
      <c r="U4760">
        <v>0</v>
      </c>
      <c r="V4760" t="str">
        <f t="shared" si="899"/>
        <v>Not Churned</v>
      </c>
      <c r="W4760" t="str">
        <f t="shared" si="888"/>
        <v>OK</v>
      </c>
      <c r="X4760" t="str">
        <f t="shared" si="889"/>
        <v>Numeric OK</v>
      </c>
      <c r="Y4760" t="str">
        <f t="shared" si="890"/>
        <v>Unique</v>
      </c>
    </row>
    <row r="4761" spans="1:25" x14ac:dyDescent="0.35">
      <c r="A4761">
        <v>15709222</v>
      </c>
      <c r="B4761" t="s">
        <v>1672</v>
      </c>
      <c r="C4761" s="1">
        <v>557</v>
      </c>
      <c r="D4761" t="str">
        <f t="shared" si="891"/>
        <v>Medium</v>
      </c>
      <c r="E4761" t="s">
        <v>16</v>
      </c>
      <c r="F4761" t="s">
        <v>21</v>
      </c>
      <c r="G4761" s="1">
        <v>34</v>
      </c>
      <c r="H4761" t="str">
        <f t="shared" si="892"/>
        <v>Middle</v>
      </c>
      <c r="I4761" s="1">
        <v>3</v>
      </c>
      <c r="J4761" t="str">
        <f t="shared" si="893"/>
        <v>Low Tenure</v>
      </c>
      <c r="K4761" s="2">
        <v>0</v>
      </c>
      <c r="L4761" t="str">
        <f t="shared" si="894"/>
        <v>Very High Risk</v>
      </c>
      <c r="M4761" s="1">
        <v>1</v>
      </c>
      <c r="N4761" t="str">
        <f t="shared" si="895"/>
        <v>Low Prod</v>
      </c>
      <c r="O4761">
        <v>0</v>
      </c>
      <c r="P4761" t="str">
        <f t="shared" si="896"/>
        <v>No</v>
      </c>
      <c r="Q4761">
        <v>1</v>
      </c>
      <c r="R4761" t="str">
        <f t="shared" si="897"/>
        <v>Yes</v>
      </c>
      <c r="S4761" s="3">
        <v>123427.98</v>
      </c>
      <c r="T4761" t="str">
        <f t="shared" si="898"/>
        <v>High</v>
      </c>
      <c r="U4761">
        <v>0</v>
      </c>
      <c r="V4761" t="str">
        <f t="shared" si="899"/>
        <v>Not Churned</v>
      </c>
      <c r="W4761" t="str">
        <f t="shared" si="888"/>
        <v>OK</v>
      </c>
      <c r="X4761" t="str">
        <f t="shared" si="889"/>
        <v>Numeric OK</v>
      </c>
      <c r="Y4761" t="str">
        <f t="shared" si="890"/>
        <v>Unique</v>
      </c>
    </row>
    <row r="4762" spans="1:25" x14ac:dyDescent="0.35">
      <c r="A4762">
        <v>15713949</v>
      </c>
      <c r="B4762" t="s">
        <v>796</v>
      </c>
      <c r="C4762" s="1">
        <v>850</v>
      </c>
      <c r="D4762" t="str">
        <f t="shared" si="891"/>
        <v>High</v>
      </c>
      <c r="E4762" t="s">
        <v>13</v>
      </c>
      <c r="F4762" t="s">
        <v>21</v>
      </c>
      <c r="G4762" s="1">
        <v>40</v>
      </c>
      <c r="H4762" t="str">
        <f t="shared" si="892"/>
        <v>Middle</v>
      </c>
      <c r="I4762" s="1">
        <v>1</v>
      </c>
      <c r="J4762" t="str">
        <f t="shared" si="893"/>
        <v>Low Tenure</v>
      </c>
      <c r="K4762" s="2">
        <v>76914.210000000006</v>
      </c>
      <c r="L4762" t="str">
        <f t="shared" si="894"/>
        <v>Low Risk</v>
      </c>
      <c r="M4762" s="1">
        <v>1</v>
      </c>
      <c r="N4762" t="str">
        <f t="shared" si="895"/>
        <v>Low Prod</v>
      </c>
      <c r="O4762">
        <v>1</v>
      </c>
      <c r="P4762" t="str">
        <f t="shared" si="896"/>
        <v>Yes</v>
      </c>
      <c r="Q4762">
        <v>0</v>
      </c>
      <c r="R4762" t="str">
        <f t="shared" si="897"/>
        <v>No</v>
      </c>
      <c r="S4762" s="3">
        <v>174183.44</v>
      </c>
      <c r="T4762" t="str">
        <f t="shared" si="898"/>
        <v>High</v>
      </c>
      <c r="U4762">
        <v>0</v>
      </c>
      <c r="V4762" t="str">
        <f t="shared" si="899"/>
        <v>Not Churned</v>
      </c>
      <c r="W4762" t="str">
        <f t="shared" si="888"/>
        <v>OK</v>
      </c>
      <c r="X4762" t="str">
        <f t="shared" si="889"/>
        <v>Numeric OK</v>
      </c>
      <c r="Y4762" t="str">
        <f t="shared" si="890"/>
        <v>Unique</v>
      </c>
    </row>
    <row r="4763" spans="1:25" x14ac:dyDescent="0.35">
      <c r="A4763">
        <v>15717706</v>
      </c>
      <c r="B4763" t="s">
        <v>442</v>
      </c>
      <c r="C4763" s="1">
        <v>799</v>
      </c>
      <c r="D4763" t="str">
        <f t="shared" si="891"/>
        <v>High</v>
      </c>
      <c r="E4763" t="s">
        <v>13</v>
      </c>
      <c r="F4763" t="s">
        <v>14</v>
      </c>
      <c r="G4763" s="1">
        <v>32</v>
      </c>
      <c r="H4763" t="str">
        <f t="shared" si="892"/>
        <v>Middle</v>
      </c>
      <c r="I4763" s="1">
        <v>3</v>
      </c>
      <c r="J4763" t="str">
        <f t="shared" si="893"/>
        <v>Low Tenure</v>
      </c>
      <c r="K4763" s="2">
        <v>106045.92</v>
      </c>
      <c r="L4763" t="str">
        <f t="shared" si="894"/>
        <v>Stable</v>
      </c>
      <c r="M4763" s="1">
        <v>2</v>
      </c>
      <c r="N4763" t="str">
        <f t="shared" si="895"/>
        <v>Med Prod</v>
      </c>
      <c r="O4763">
        <v>1</v>
      </c>
      <c r="P4763" t="str">
        <f t="shared" si="896"/>
        <v>Yes</v>
      </c>
      <c r="Q4763">
        <v>1</v>
      </c>
      <c r="R4763" t="str">
        <f t="shared" si="897"/>
        <v>Yes</v>
      </c>
      <c r="S4763" s="3">
        <v>17938</v>
      </c>
      <c r="T4763" t="str">
        <f t="shared" si="898"/>
        <v>Low</v>
      </c>
      <c r="U4763">
        <v>0</v>
      </c>
      <c r="V4763" t="str">
        <f t="shared" si="899"/>
        <v>Not Churned</v>
      </c>
      <c r="W4763" t="str">
        <f t="shared" si="888"/>
        <v>OK</v>
      </c>
      <c r="X4763" t="str">
        <f t="shared" si="889"/>
        <v>Numeric OK</v>
      </c>
      <c r="Y4763" t="str">
        <f t="shared" si="890"/>
        <v>Unique</v>
      </c>
    </row>
    <row r="4764" spans="1:25" x14ac:dyDescent="0.35">
      <c r="A4764">
        <v>15756071</v>
      </c>
      <c r="B4764" t="s">
        <v>260</v>
      </c>
      <c r="C4764" s="1">
        <v>756</v>
      </c>
      <c r="D4764" t="str">
        <f t="shared" si="891"/>
        <v>High</v>
      </c>
      <c r="E4764" t="s">
        <v>13</v>
      </c>
      <c r="F4764" t="s">
        <v>21</v>
      </c>
      <c r="G4764" s="1">
        <v>34</v>
      </c>
      <c r="H4764" t="str">
        <f t="shared" si="892"/>
        <v>Middle</v>
      </c>
      <c r="I4764" s="1">
        <v>1</v>
      </c>
      <c r="J4764" t="str">
        <f t="shared" si="893"/>
        <v>Low Tenure</v>
      </c>
      <c r="K4764" s="2">
        <v>103133.26</v>
      </c>
      <c r="L4764" t="str">
        <f t="shared" si="894"/>
        <v>Stable</v>
      </c>
      <c r="M4764" s="1">
        <v>1</v>
      </c>
      <c r="N4764" t="str">
        <f t="shared" si="895"/>
        <v>Low Prod</v>
      </c>
      <c r="O4764">
        <v>1</v>
      </c>
      <c r="P4764" t="str">
        <f t="shared" si="896"/>
        <v>Yes</v>
      </c>
      <c r="Q4764">
        <v>1</v>
      </c>
      <c r="R4764" t="str">
        <f t="shared" si="897"/>
        <v>Yes</v>
      </c>
      <c r="S4764" s="3">
        <v>90059.04</v>
      </c>
      <c r="T4764" t="str">
        <f t="shared" si="898"/>
        <v>Stable</v>
      </c>
      <c r="U4764">
        <v>0</v>
      </c>
      <c r="V4764" t="str">
        <f t="shared" si="899"/>
        <v>Not Churned</v>
      </c>
      <c r="W4764" t="str">
        <f t="shared" si="888"/>
        <v>OK</v>
      </c>
      <c r="X4764" t="str">
        <f t="shared" si="889"/>
        <v>Numeric OK</v>
      </c>
      <c r="Y4764" t="str">
        <f t="shared" si="890"/>
        <v>Unique</v>
      </c>
    </row>
    <row r="4765" spans="1:25" x14ac:dyDescent="0.35">
      <c r="A4765">
        <v>15696564</v>
      </c>
      <c r="B4765" t="s">
        <v>2015</v>
      </c>
      <c r="C4765" s="1">
        <v>752</v>
      </c>
      <c r="D4765" t="str">
        <f t="shared" si="891"/>
        <v>High</v>
      </c>
      <c r="E4765" t="s">
        <v>13</v>
      </c>
      <c r="F4765" t="s">
        <v>21</v>
      </c>
      <c r="G4765" s="1">
        <v>38</v>
      </c>
      <c r="H4765" t="str">
        <f t="shared" si="892"/>
        <v>Middle</v>
      </c>
      <c r="I4765" s="1">
        <v>0</v>
      </c>
      <c r="J4765" t="str">
        <f t="shared" si="893"/>
        <v>Low Tenure</v>
      </c>
      <c r="K4765" s="2">
        <v>145974.79</v>
      </c>
      <c r="L4765" t="str">
        <f t="shared" si="894"/>
        <v>Stable</v>
      </c>
      <c r="M4765" s="1">
        <v>2</v>
      </c>
      <c r="N4765" t="str">
        <f t="shared" si="895"/>
        <v>Med Prod</v>
      </c>
      <c r="O4765">
        <v>1</v>
      </c>
      <c r="P4765" t="str">
        <f t="shared" si="896"/>
        <v>Yes</v>
      </c>
      <c r="Q4765">
        <v>1</v>
      </c>
      <c r="R4765" t="str">
        <f t="shared" si="897"/>
        <v>Yes</v>
      </c>
      <c r="S4765" s="3">
        <v>137694.23000000001</v>
      </c>
      <c r="T4765" t="str">
        <f t="shared" si="898"/>
        <v>High</v>
      </c>
      <c r="U4765">
        <v>0</v>
      </c>
      <c r="V4765" t="str">
        <f t="shared" si="899"/>
        <v>Not Churned</v>
      </c>
      <c r="W4765" t="str">
        <f t="shared" si="888"/>
        <v>OK</v>
      </c>
      <c r="X4765" t="str">
        <f t="shared" si="889"/>
        <v>Numeric OK</v>
      </c>
      <c r="Y4765" t="str">
        <f t="shared" si="890"/>
        <v>Unique</v>
      </c>
    </row>
    <row r="4766" spans="1:25" x14ac:dyDescent="0.35">
      <c r="A4766">
        <v>15657637</v>
      </c>
      <c r="B4766" t="s">
        <v>615</v>
      </c>
      <c r="C4766" s="1">
        <v>696</v>
      </c>
      <c r="D4766" t="str">
        <f t="shared" si="891"/>
        <v>High</v>
      </c>
      <c r="E4766" t="s">
        <v>16</v>
      </c>
      <c r="F4766" t="s">
        <v>14</v>
      </c>
      <c r="G4766" s="1">
        <v>36</v>
      </c>
      <c r="H4766" t="str">
        <f t="shared" si="892"/>
        <v>Middle</v>
      </c>
      <c r="I4766" s="1">
        <v>3</v>
      </c>
      <c r="J4766" t="str">
        <f t="shared" si="893"/>
        <v>Low Tenure</v>
      </c>
      <c r="K4766" s="2">
        <v>0</v>
      </c>
      <c r="L4766" t="str">
        <f t="shared" si="894"/>
        <v>Very High Risk</v>
      </c>
      <c r="M4766" s="1">
        <v>3</v>
      </c>
      <c r="N4766" t="str">
        <f t="shared" si="895"/>
        <v>Med Prod</v>
      </c>
      <c r="O4766">
        <v>1</v>
      </c>
      <c r="P4766" t="str">
        <f t="shared" si="896"/>
        <v>Yes</v>
      </c>
      <c r="Q4766">
        <v>0</v>
      </c>
      <c r="R4766" t="str">
        <f t="shared" si="897"/>
        <v>No</v>
      </c>
      <c r="S4766" s="3">
        <v>65039.9</v>
      </c>
      <c r="T4766" t="str">
        <f t="shared" si="898"/>
        <v>Stable</v>
      </c>
      <c r="U4766">
        <v>0</v>
      </c>
      <c r="V4766" t="str">
        <f t="shared" si="899"/>
        <v>Not Churned</v>
      </c>
      <c r="W4766" t="str">
        <f t="shared" si="888"/>
        <v>OK</v>
      </c>
      <c r="X4766" t="str">
        <f t="shared" si="889"/>
        <v>Numeric OK</v>
      </c>
      <c r="Y4766" t="str">
        <f t="shared" si="890"/>
        <v>Unique</v>
      </c>
    </row>
    <row r="4767" spans="1:25" x14ac:dyDescent="0.35">
      <c r="A4767">
        <v>15755863</v>
      </c>
      <c r="B4767" t="s">
        <v>346</v>
      </c>
      <c r="C4767" s="1">
        <v>630</v>
      </c>
      <c r="D4767" t="str">
        <f t="shared" si="891"/>
        <v>Medium</v>
      </c>
      <c r="E4767" t="s">
        <v>16</v>
      </c>
      <c r="F4767" t="s">
        <v>14</v>
      </c>
      <c r="G4767" s="1">
        <v>49</v>
      </c>
      <c r="H4767" t="str">
        <f t="shared" si="892"/>
        <v>Senior</v>
      </c>
      <c r="I4767" s="1">
        <v>1</v>
      </c>
      <c r="J4767" t="str">
        <f t="shared" si="893"/>
        <v>Low Tenure</v>
      </c>
      <c r="K4767" s="2">
        <v>0</v>
      </c>
      <c r="L4767" t="str">
        <f t="shared" si="894"/>
        <v>Very High Risk</v>
      </c>
      <c r="M4767" s="1">
        <v>2</v>
      </c>
      <c r="N4767" t="str">
        <f t="shared" si="895"/>
        <v>Med Prod</v>
      </c>
      <c r="O4767">
        <v>0</v>
      </c>
      <c r="P4767" t="str">
        <f t="shared" si="896"/>
        <v>No</v>
      </c>
      <c r="Q4767">
        <v>1</v>
      </c>
      <c r="R4767" t="str">
        <f t="shared" si="897"/>
        <v>Yes</v>
      </c>
      <c r="S4767" s="3">
        <v>162858.29</v>
      </c>
      <c r="T4767" t="str">
        <f t="shared" si="898"/>
        <v>High</v>
      </c>
      <c r="U4767">
        <v>0</v>
      </c>
      <c r="V4767" t="str">
        <f t="shared" si="899"/>
        <v>Not Churned</v>
      </c>
      <c r="W4767" t="str">
        <f t="shared" si="888"/>
        <v>OK</v>
      </c>
      <c r="X4767" t="str">
        <f t="shared" si="889"/>
        <v>Numeric OK</v>
      </c>
      <c r="Y4767" t="str">
        <f t="shared" si="890"/>
        <v>Unique</v>
      </c>
    </row>
    <row r="4768" spans="1:25" x14ac:dyDescent="0.35">
      <c r="A4768">
        <v>15719858</v>
      </c>
      <c r="B4768" t="s">
        <v>1493</v>
      </c>
      <c r="C4768" s="1">
        <v>659</v>
      </c>
      <c r="D4768" t="str">
        <f t="shared" si="891"/>
        <v>High</v>
      </c>
      <c r="E4768" t="s">
        <v>16</v>
      </c>
      <c r="F4768" t="s">
        <v>14</v>
      </c>
      <c r="G4768" s="1">
        <v>38</v>
      </c>
      <c r="H4768" t="str">
        <f t="shared" si="892"/>
        <v>Middle</v>
      </c>
      <c r="I4768" s="1">
        <v>9</v>
      </c>
      <c r="J4768" t="str">
        <f t="shared" si="893"/>
        <v>High Tenure</v>
      </c>
      <c r="K4768" s="2">
        <v>0</v>
      </c>
      <c r="L4768" t="str">
        <f t="shared" si="894"/>
        <v>Very High Risk</v>
      </c>
      <c r="M4768" s="1">
        <v>2</v>
      </c>
      <c r="N4768" t="str">
        <f t="shared" si="895"/>
        <v>Med Prod</v>
      </c>
      <c r="O4768">
        <v>1</v>
      </c>
      <c r="P4768" t="str">
        <f t="shared" si="896"/>
        <v>Yes</v>
      </c>
      <c r="Q4768">
        <v>1</v>
      </c>
      <c r="R4768" t="str">
        <f t="shared" si="897"/>
        <v>Yes</v>
      </c>
      <c r="S4768" s="3">
        <v>35701.06</v>
      </c>
      <c r="T4768" t="str">
        <f t="shared" si="898"/>
        <v>Stable</v>
      </c>
      <c r="U4768">
        <v>0</v>
      </c>
      <c r="V4768" t="str">
        <f t="shared" si="899"/>
        <v>Not Churned</v>
      </c>
      <c r="W4768" t="str">
        <f t="shared" si="888"/>
        <v>OK</v>
      </c>
      <c r="X4768" t="str">
        <f t="shared" si="889"/>
        <v>Numeric OK</v>
      </c>
      <c r="Y4768" t="str">
        <f t="shared" si="890"/>
        <v>Unique</v>
      </c>
    </row>
    <row r="4769" spans="1:25" x14ac:dyDescent="0.35">
      <c r="A4769">
        <v>15688876</v>
      </c>
      <c r="B4769" t="s">
        <v>672</v>
      </c>
      <c r="C4769" s="1">
        <v>685</v>
      </c>
      <c r="D4769" t="str">
        <f t="shared" si="891"/>
        <v>High</v>
      </c>
      <c r="E4769" t="s">
        <v>16</v>
      </c>
      <c r="F4769" t="s">
        <v>21</v>
      </c>
      <c r="G4769" s="1">
        <v>39</v>
      </c>
      <c r="H4769" t="str">
        <f t="shared" si="892"/>
        <v>Middle</v>
      </c>
      <c r="I4769" s="1">
        <v>9</v>
      </c>
      <c r="J4769" t="str">
        <f t="shared" si="893"/>
        <v>High Tenure</v>
      </c>
      <c r="K4769" s="2">
        <v>0</v>
      </c>
      <c r="L4769" t="str">
        <f t="shared" si="894"/>
        <v>Very High Risk</v>
      </c>
      <c r="M4769" s="1">
        <v>2</v>
      </c>
      <c r="N4769" t="str">
        <f t="shared" si="895"/>
        <v>Med Prod</v>
      </c>
      <c r="O4769">
        <v>1</v>
      </c>
      <c r="P4769" t="str">
        <f t="shared" si="896"/>
        <v>Yes</v>
      </c>
      <c r="Q4769">
        <v>1</v>
      </c>
      <c r="R4769" t="str">
        <f t="shared" si="897"/>
        <v>Yes</v>
      </c>
      <c r="S4769" s="3">
        <v>18826.060000000001</v>
      </c>
      <c r="T4769" t="str">
        <f t="shared" si="898"/>
        <v>Low</v>
      </c>
      <c r="U4769">
        <v>0</v>
      </c>
      <c r="V4769" t="str">
        <f t="shared" si="899"/>
        <v>Not Churned</v>
      </c>
      <c r="W4769" t="str">
        <f t="shared" si="888"/>
        <v>OK</v>
      </c>
      <c r="X4769" t="str">
        <f t="shared" si="889"/>
        <v>Numeric OK</v>
      </c>
      <c r="Y4769" t="str">
        <f t="shared" si="890"/>
        <v>Unique</v>
      </c>
    </row>
    <row r="4770" spans="1:25" x14ac:dyDescent="0.35">
      <c r="A4770">
        <v>15698528</v>
      </c>
      <c r="B4770" t="s">
        <v>545</v>
      </c>
      <c r="C4770" s="1">
        <v>599</v>
      </c>
      <c r="D4770" t="str">
        <f t="shared" si="891"/>
        <v>Medium</v>
      </c>
      <c r="E4770" t="s">
        <v>16</v>
      </c>
      <c r="F4770" t="s">
        <v>14</v>
      </c>
      <c r="G4770" s="1">
        <v>31</v>
      </c>
      <c r="H4770" t="str">
        <f t="shared" si="892"/>
        <v>Middle</v>
      </c>
      <c r="I4770" s="1">
        <v>3</v>
      </c>
      <c r="J4770" t="str">
        <f t="shared" si="893"/>
        <v>Low Tenure</v>
      </c>
      <c r="K4770" s="2">
        <v>0</v>
      </c>
      <c r="L4770" t="str">
        <f t="shared" si="894"/>
        <v>Very High Risk</v>
      </c>
      <c r="M4770" s="1">
        <v>1</v>
      </c>
      <c r="N4770" t="str">
        <f t="shared" si="895"/>
        <v>Low Prod</v>
      </c>
      <c r="O4770">
        <v>1</v>
      </c>
      <c r="P4770" t="str">
        <f t="shared" si="896"/>
        <v>Yes</v>
      </c>
      <c r="Q4770">
        <v>1</v>
      </c>
      <c r="R4770" t="str">
        <f t="shared" si="897"/>
        <v>Yes</v>
      </c>
      <c r="S4770" s="3">
        <v>130086.47</v>
      </c>
      <c r="T4770" t="str">
        <f t="shared" si="898"/>
        <v>High</v>
      </c>
      <c r="U4770">
        <v>1</v>
      </c>
      <c r="V4770" t="str">
        <f t="shared" si="899"/>
        <v>Churned</v>
      </c>
      <c r="W4770" t="str">
        <f t="shared" si="888"/>
        <v>OK</v>
      </c>
      <c r="X4770" t="str">
        <f t="shared" si="889"/>
        <v>Numeric OK</v>
      </c>
      <c r="Y4770" t="str">
        <f t="shared" si="890"/>
        <v>Unique</v>
      </c>
    </row>
    <row r="4771" spans="1:25" x14ac:dyDescent="0.35">
      <c r="A4771">
        <v>15770345</v>
      </c>
      <c r="B4771" t="s">
        <v>1986</v>
      </c>
      <c r="C4771" s="1">
        <v>559</v>
      </c>
      <c r="D4771" t="str">
        <f t="shared" si="891"/>
        <v>Medium</v>
      </c>
      <c r="E4771" t="s">
        <v>16</v>
      </c>
      <c r="F4771" t="s">
        <v>14</v>
      </c>
      <c r="G4771" s="1">
        <v>31</v>
      </c>
      <c r="H4771" t="str">
        <f t="shared" si="892"/>
        <v>Middle</v>
      </c>
      <c r="I4771" s="1">
        <v>1</v>
      </c>
      <c r="J4771" t="str">
        <f t="shared" si="893"/>
        <v>Low Tenure</v>
      </c>
      <c r="K4771" s="2">
        <v>139183.06</v>
      </c>
      <c r="L4771" t="str">
        <f t="shared" si="894"/>
        <v>Stable</v>
      </c>
      <c r="M4771" s="1">
        <v>1</v>
      </c>
      <c r="N4771" t="str">
        <f t="shared" si="895"/>
        <v>Low Prod</v>
      </c>
      <c r="O4771">
        <v>0</v>
      </c>
      <c r="P4771" t="str">
        <f t="shared" si="896"/>
        <v>No</v>
      </c>
      <c r="Q4771">
        <v>1</v>
      </c>
      <c r="R4771" t="str">
        <f t="shared" si="897"/>
        <v>Yes</v>
      </c>
      <c r="S4771" s="3">
        <v>143360.56</v>
      </c>
      <c r="T4771" t="str">
        <f t="shared" si="898"/>
        <v>High</v>
      </c>
      <c r="U4771">
        <v>0</v>
      </c>
      <c r="V4771" t="str">
        <f t="shared" si="899"/>
        <v>Not Churned</v>
      </c>
      <c r="W4771" t="str">
        <f t="shared" si="888"/>
        <v>OK</v>
      </c>
      <c r="X4771" t="str">
        <f t="shared" si="889"/>
        <v>Numeric OK</v>
      </c>
      <c r="Y4771" t="str">
        <f t="shared" si="890"/>
        <v>Unique</v>
      </c>
    </row>
    <row r="4772" spans="1:25" x14ac:dyDescent="0.35">
      <c r="A4772">
        <v>15761506</v>
      </c>
      <c r="B4772" t="s">
        <v>322</v>
      </c>
      <c r="C4772" s="1">
        <v>615</v>
      </c>
      <c r="D4772" t="str">
        <f t="shared" si="891"/>
        <v>Medium</v>
      </c>
      <c r="E4772" t="s">
        <v>16</v>
      </c>
      <c r="F4772" t="s">
        <v>21</v>
      </c>
      <c r="G4772" s="1">
        <v>19</v>
      </c>
      <c r="H4772" t="str">
        <f t="shared" si="892"/>
        <v>Young</v>
      </c>
      <c r="I4772" s="1">
        <v>5</v>
      </c>
      <c r="J4772" t="str">
        <f t="shared" si="893"/>
        <v>Middle Tenure</v>
      </c>
      <c r="K4772" s="2">
        <v>0</v>
      </c>
      <c r="L4772" t="str">
        <f t="shared" si="894"/>
        <v>Very High Risk</v>
      </c>
      <c r="M4772" s="1">
        <v>2</v>
      </c>
      <c r="N4772" t="str">
        <f t="shared" si="895"/>
        <v>Med Prod</v>
      </c>
      <c r="O4772">
        <v>1</v>
      </c>
      <c r="P4772" t="str">
        <f t="shared" si="896"/>
        <v>Yes</v>
      </c>
      <c r="Q4772">
        <v>0</v>
      </c>
      <c r="R4772" t="str">
        <f t="shared" si="897"/>
        <v>No</v>
      </c>
      <c r="S4772" s="3">
        <v>159920.92000000001</v>
      </c>
      <c r="T4772" t="str">
        <f t="shared" si="898"/>
        <v>High</v>
      </c>
      <c r="U4772">
        <v>0</v>
      </c>
      <c r="V4772" t="str">
        <f t="shared" si="899"/>
        <v>Not Churned</v>
      </c>
      <c r="W4772" t="str">
        <f t="shared" si="888"/>
        <v>OK</v>
      </c>
      <c r="X4772" t="str">
        <f t="shared" si="889"/>
        <v>Numeric OK</v>
      </c>
      <c r="Y4772" t="str">
        <f t="shared" si="890"/>
        <v>Unique</v>
      </c>
    </row>
    <row r="4773" spans="1:25" x14ac:dyDescent="0.35">
      <c r="A4773">
        <v>15716619</v>
      </c>
      <c r="B4773" t="s">
        <v>1690</v>
      </c>
      <c r="C4773" s="1">
        <v>580</v>
      </c>
      <c r="D4773" t="str">
        <f t="shared" si="891"/>
        <v>Medium</v>
      </c>
      <c r="E4773" t="s">
        <v>24</v>
      </c>
      <c r="F4773" t="s">
        <v>14</v>
      </c>
      <c r="G4773" s="1">
        <v>36</v>
      </c>
      <c r="H4773" t="str">
        <f t="shared" si="892"/>
        <v>Middle</v>
      </c>
      <c r="I4773" s="1">
        <v>3</v>
      </c>
      <c r="J4773" t="str">
        <f t="shared" si="893"/>
        <v>Low Tenure</v>
      </c>
      <c r="K4773" s="2">
        <v>74974.89</v>
      </c>
      <c r="L4773" t="str">
        <f t="shared" si="894"/>
        <v>Low Risk</v>
      </c>
      <c r="M4773" s="1">
        <v>1</v>
      </c>
      <c r="N4773" t="str">
        <f t="shared" si="895"/>
        <v>Low Prod</v>
      </c>
      <c r="O4773">
        <v>1</v>
      </c>
      <c r="P4773" t="str">
        <f t="shared" si="896"/>
        <v>Yes</v>
      </c>
      <c r="Q4773">
        <v>1</v>
      </c>
      <c r="R4773" t="str">
        <f t="shared" si="897"/>
        <v>Yes</v>
      </c>
      <c r="S4773" s="3">
        <v>12099.67</v>
      </c>
      <c r="T4773" t="str">
        <f t="shared" si="898"/>
        <v>Low</v>
      </c>
      <c r="U4773">
        <v>0</v>
      </c>
      <c r="V4773" t="str">
        <f t="shared" si="899"/>
        <v>Not Churned</v>
      </c>
      <c r="W4773" t="str">
        <f t="shared" si="888"/>
        <v>OK</v>
      </c>
      <c r="X4773" t="str">
        <f t="shared" si="889"/>
        <v>Numeric OK</v>
      </c>
      <c r="Y4773" t="str">
        <f t="shared" si="890"/>
        <v>Unique</v>
      </c>
    </row>
    <row r="4774" spans="1:25" x14ac:dyDescent="0.35">
      <c r="A4774">
        <v>15788367</v>
      </c>
      <c r="B4774" t="s">
        <v>1160</v>
      </c>
      <c r="C4774" s="1">
        <v>487</v>
      </c>
      <c r="D4774" t="str">
        <f t="shared" si="891"/>
        <v>Low</v>
      </c>
      <c r="E4774" t="s">
        <v>16</v>
      </c>
      <c r="F4774" t="s">
        <v>21</v>
      </c>
      <c r="G4774" s="1">
        <v>44</v>
      </c>
      <c r="H4774" t="str">
        <f t="shared" si="892"/>
        <v>Middle</v>
      </c>
      <c r="I4774" s="1">
        <v>6</v>
      </c>
      <c r="J4774" t="str">
        <f t="shared" si="893"/>
        <v>Middle Tenure</v>
      </c>
      <c r="K4774" s="2">
        <v>61691.45</v>
      </c>
      <c r="L4774" t="str">
        <f t="shared" si="894"/>
        <v>Low Risk</v>
      </c>
      <c r="M4774" s="1">
        <v>1</v>
      </c>
      <c r="N4774" t="str">
        <f t="shared" si="895"/>
        <v>Low Prod</v>
      </c>
      <c r="O4774">
        <v>1</v>
      </c>
      <c r="P4774" t="str">
        <f t="shared" si="896"/>
        <v>Yes</v>
      </c>
      <c r="Q4774">
        <v>1</v>
      </c>
      <c r="R4774" t="str">
        <f t="shared" si="897"/>
        <v>Yes</v>
      </c>
      <c r="S4774" s="3">
        <v>53087.98</v>
      </c>
      <c r="T4774" t="str">
        <f t="shared" si="898"/>
        <v>Stable</v>
      </c>
      <c r="U4774">
        <v>0</v>
      </c>
      <c r="V4774" t="str">
        <f t="shared" si="899"/>
        <v>Not Churned</v>
      </c>
      <c r="W4774" t="str">
        <f t="shared" si="888"/>
        <v>OK</v>
      </c>
      <c r="X4774" t="str">
        <f t="shared" si="889"/>
        <v>Numeric OK</v>
      </c>
      <c r="Y4774" t="str">
        <f t="shared" si="890"/>
        <v>Unique</v>
      </c>
    </row>
    <row r="4775" spans="1:25" x14ac:dyDescent="0.35">
      <c r="A4775">
        <v>15709451</v>
      </c>
      <c r="B4775" t="s">
        <v>303</v>
      </c>
      <c r="C4775" s="1">
        <v>646</v>
      </c>
      <c r="D4775" t="str">
        <f t="shared" si="891"/>
        <v>Medium</v>
      </c>
      <c r="E4775" t="s">
        <v>24</v>
      </c>
      <c r="F4775" t="s">
        <v>14</v>
      </c>
      <c r="G4775" s="1">
        <v>35</v>
      </c>
      <c r="H4775" t="str">
        <f t="shared" si="892"/>
        <v>Middle</v>
      </c>
      <c r="I4775" s="1">
        <v>1</v>
      </c>
      <c r="J4775" t="str">
        <f t="shared" si="893"/>
        <v>Low Tenure</v>
      </c>
      <c r="K4775" s="2">
        <v>121952.75</v>
      </c>
      <c r="L4775" t="str">
        <f t="shared" si="894"/>
        <v>Stable</v>
      </c>
      <c r="M4775" s="1">
        <v>2</v>
      </c>
      <c r="N4775" t="str">
        <f t="shared" si="895"/>
        <v>Med Prod</v>
      </c>
      <c r="O4775">
        <v>1</v>
      </c>
      <c r="P4775" t="str">
        <f t="shared" si="896"/>
        <v>Yes</v>
      </c>
      <c r="Q4775">
        <v>1</v>
      </c>
      <c r="R4775" t="str">
        <f t="shared" si="897"/>
        <v>Yes</v>
      </c>
      <c r="S4775" s="3">
        <v>142839.82</v>
      </c>
      <c r="T4775" t="str">
        <f t="shared" si="898"/>
        <v>High</v>
      </c>
      <c r="U4775">
        <v>0</v>
      </c>
      <c r="V4775" t="str">
        <f t="shared" si="899"/>
        <v>Not Churned</v>
      </c>
      <c r="W4775" t="str">
        <f t="shared" si="888"/>
        <v>OK</v>
      </c>
      <c r="X4775" t="str">
        <f t="shared" si="889"/>
        <v>Numeric OK</v>
      </c>
      <c r="Y4775" t="str">
        <f t="shared" si="890"/>
        <v>Unique</v>
      </c>
    </row>
    <row r="4776" spans="1:25" x14ac:dyDescent="0.35">
      <c r="A4776">
        <v>15640421</v>
      </c>
      <c r="B4776" t="s">
        <v>1020</v>
      </c>
      <c r="C4776" s="1">
        <v>811</v>
      </c>
      <c r="D4776" t="str">
        <f t="shared" si="891"/>
        <v>High</v>
      </c>
      <c r="E4776" t="s">
        <v>13</v>
      </c>
      <c r="F4776" t="s">
        <v>14</v>
      </c>
      <c r="G4776" s="1">
        <v>35</v>
      </c>
      <c r="H4776" t="str">
        <f t="shared" si="892"/>
        <v>Middle</v>
      </c>
      <c r="I4776" s="1">
        <v>7</v>
      </c>
      <c r="J4776" t="str">
        <f t="shared" si="893"/>
        <v>Middle Tenure</v>
      </c>
      <c r="K4776" s="2">
        <v>0</v>
      </c>
      <c r="L4776" t="str">
        <f t="shared" si="894"/>
        <v>Very High Risk</v>
      </c>
      <c r="M4776" s="1">
        <v>1</v>
      </c>
      <c r="N4776" t="str">
        <f t="shared" si="895"/>
        <v>Low Prod</v>
      </c>
      <c r="O4776">
        <v>1</v>
      </c>
      <c r="P4776" t="str">
        <f t="shared" si="896"/>
        <v>Yes</v>
      </c>
      <c r="Q4776">
        <v>1</v>
      </c>
      <c r="R4776" t="str">
        <f t="shared" si="897"/>
        <v>Yes</v>
      </c>
      <c r="S4776" s="3">
        <v>178.19</v>
      </c>
      <c r="T4776" t="str">
        <f t="shared" si="898"/>
        <v>Low</v>
      </c>
      <c r="U4776">
        <v>0</v>
      </c>
      <c r="V4776" t="str">
        <f t="shared" si="899"/>
        <v>Not Churned</v>
      </c>
      <c r="W4776" t="str">
        <f t="shared" si="888"/>
        <v>OK</v>
      </c>
      <c r="X4776" t="str">
        <f t="shared" si="889"/>
        <v>Numeric OK</v>
      </c>
      <c r="Y4776" t="str">
        <f t="shared" si="890"/>
        <v>Unique</v>
      </c>
    </row>
    <row r="4777" spans="1:25" x14ac:dyDescent="0.35">
      <c r="A4777">
        <v>15580068</v>
      </c>
      <c r="B4777" t="s">
        <v>66</v>
      </c>
      <c r="C4777" s="1">
        <v>526</v>
      </c>
      <c r="D4777" t="str">
        <f t="shared" si="891"/>
        <v>Medium</v>
      </c>
      <c r="E4777" t="s">
        <v>16</v>
      </c>
      <c r="F4777" t="s">
        <v>21</v>
      </c>
      <c r="G4777" s="1">
        <v>35</v>
      </c>
      <c r="H4777" t="str">
        <f t="shared" si="892"/>
        <v>Middle</v>
      </c>
      <c r="I4777" s="1">
        <v>5</v>
      </c>
      <c r="J4777" t="str">
        <f t="shared" si="893"/>
        <v>Middle Tenure</v>
      </c>
      <c r="K4777" s="2">
        <v>0</v>
      </c>
      <c r="L4777" t="str">
        <f t="shared" si="894"/>
        <v>Very High Risk</v>
      </c>
      <c r="M4777" s="1">
        <v>2</v>
      </c>
      <c r="N4777" t="str">
        <f t="shared" si="895"/>
        <v>Med Prod</v>
      </c>
      <c r="O4777">
        <v>1</v>
      </c>
      <c r="P4777" t="str">
        <f t="shared" si="896"/>
        <v>Yes</v>
      </c>
      <c r="Q4777">
        <v>1</v>
      </c>
      <c r="R4777" t="str">
        <f t="shared" si="897"/>
        <v>Yes</v>
      </c>
      <c r="S4777" s="3">
        <v>105618.14</v>
      </c>
      <c r="T4777" t="str">
        <f t="shared" si="898"/>
        <v>High</v>
      </c>
      <c r="U4777">
        <v>0</v>
      </c>
      <c r="V4777" t="str">
        <f t="shared" si="899"/>
        <v>Not Churned</v>
      </c>
      <c r="W4777" t="str">
        <f t="shared" si="888"/>
        <v>OK</v>
      </c>
      <c r="X4777" t="str">
        <f t="shared" si="889"/>
        <v>Numeric OK</v>
      </c>
      <c r="Y4777" t="str">
        <f t="shared" si="890"/>
        <v>Unique</v>
      </c>
    </row>
    <row r="4778" spans="1:25" x14ac:dyDescent="0.35">
      <c r="A4778">
        <v>15677123</v>
      </c>
      <c r="B4778" t="s">
        <v>1379</v>
      </c>
      <c r="C4778" s="1">
        <v>767</v>
      </c>
      <c r="D4778" t="str">
        <f t="shared" si="891"/>
        <v>High</v>
      </c>
      <c r="E4778" t="s">
        <v>16</v>
      </c>
      <c r="F4778" t="s">
        <v>21</v>
      </c>
      <c r="G4778" s="1">
        <v>37</v>
      </c>
      <c r="H4778" t="str">
        <f t="shared" si="892"/>
        <v>Middle</v>
      </c>
      <c r="I4778" s="1">
        <v>7</v>
      </c>
      <c r="J4778" t="str">
        <f t="shared" si="893"/>
        <v>Middle Tenure</v>
      </c>
      <c r="K4778" s="2">
        <v>0</v>
      </c>
      <c r="L4778" t="str">
        <f t="shared" si="894"/>
        <v>Very High Risk</v>
      </c>
      <c r="M4778" s="1">
        <v>2</v>
      </c>
      <c r="N4778" t="str">
        <f t="shared" si="895"/>
        <v>Med Prod</v>
      </c>
      <c r="O4778">
        <v>1</v>
      </c>
      <c r="P4778" t="str">
        <f t="shared" si="896"/>
        <v>Yes</v>
      </c>
      <c r="Q4778">
        <v>1</v>
      </c>
      <c r="R4778" t="str">
        <f t="shared" si="897"/>
        <v>Yes</v>
      </c>
      <c r="S4778" s="3">
        <v>24734.25</v>
      </c>
      <c r="T4778" t="str">
        <f t="shared" si="898"/>
        <v>Low</v>
      </c>
      <c r="U4778">
        <v>0</v>
      </c>
      <c r="V4778" t="str">
        <f t="shared" si="899"/>
        <v>Not Churned</v>
      </c>
      <c r="W4778" t="str">
        <f t="shared" si="888"/>
        <v>OK</v>
      </c>
      <c r="X4778" t="str">
        <f t="shared" si="889"/>
        <v>Numeric OK</v>
      </c>
      <c r="Y4778" t="str">
        <f t="shared" si="890"/>
        <v>Unique</v>
      </c>
    </row>
    <row r="4779" spans="1:25" x14ac:dyDescent="0.35">
      <c r="A4779">
        <v>15619801</v>
      </c>
      <c r="B4779" t="s">
        <v>2016</v>
      </c>
      <c r="C4779" s="1">
        <v>548</v>
      </c>
      <c r="D4779" t="str">
        <f t="shared" si="891"/>
        <v>Medium</v>
      </c>
      <c r="E4779" t="s">
        <v>13</v>
      </c>
      <c r="F4779" t="s">
        <v>14</v>
      </c>
      <c r="G4779" s="1">
        <v>33</v>
      </c>
      <c r="H4779" t="str">
        <f t="shared" si="892"/>
        <v>Middle</v>
      </c>
      <c r="I4779" s="1">
        <v>1</v>
      </c>
      <c r="J4779" t="str">
        <f t="shared" si="893"/>
        <v>Low Tenure</v>
      </c>
      <c r="K4779" s="2">
        <v>80107.83</v>
      </c>
      <c r="L4779" t="str">
        <f t="shared" si="894"/>
        <v>Low Risk</v>
      </c>
      <c r="M4779" s="1">
        <v>2</v>
      </c>
      <c r="N4779" t="str">
        <f t="shared" si="895"/>
        <v>Med Prod</v>
      </c>
      <c r="O4779">
        <v>0</v>
      </c>
      <c r="P4779" t="str">
        <f t="shared" si="896"/>
        <v>No</v>
      </c>
      <c r="Q4779">
        <v>1</v>
      </c>
      <c r="R4779" t="str">
        <f t="shared" si="897"/>
        <v>Yes</v>
      </c>
      <c r="S4779" s="3">
        <v>82245.67</v>
      </c>
      <c r="T4779" t="str">
        <f t="shared" si="898"/>
        <v>Stable</v>
      </c>
      <c r="U4779">
        <v>0</v>
      </c>
      <c r="V4779" t="str">
        <f t="shared" si="899"/>
        <v>Not Churned</v>
      </c>
      <c r="W4779" t="str">
        <f t="shared" si="888"/>
        <v>OK</v>
      </c>
      <c r="X4779" t="str">
        <f t="shared" si="889"/>
        <v>Numeric OK</v>
      </c>
      <c r="Y4779" t="str">
        <f t="shared" si="890"/>
        <v>Unique</v>
      </c>
    </row>
    <row r="4780" spans="1:25" x14ac:dyDescent="0.35">
      <c r="A4780">
        <v>15582246</v>
      </c>
      <c r="B4780" t="s">
        <v>181</v>
      </c>
      <c r="C4780" s="1">
        <v>737</v>
      </c>
      <c r="D4780" t="str">
        <f t="shared" si="891"/>
        <v>High</v>
      </c>
      <c r="E4780" t="s">
        <v>16</v>
      </c>
      <c r="F4780" t="s">
        <v>14</v>
      </c>
      <c r="G4780" s="1">
        <v>45</v>
      </c>
      <c r="H4780" t="str">
        <f t="shared" si="892"/>
        <v>Middle</v>
      </c>
      <c r="I4780" s="1">
        <v>2</v>
      </c>
      <c r="J4780" t="str">
        <f t="shared" si="893"/>
        <v>Low Tenure</v>
      </c>
      <c r="K4780" s="2">
        <v>0</v>
      </c>
      <c r="L4780" t="str">
        <f t="shared" si="894"/>
        <v>Very High Risk</v>
      </c>
      <c r="M4780" s="1">
        <v>2</v>
      </c>
      <c r="N4780" t="str">
        <f t="shared" si="895"/>
        <v>Med Prod</v>
      </c>
      <c r="O4780">
        <v>0</v>
      </c>
      <c r="P4780" t="str">
        <f t="shared" si="896"/>
        <v>No</v>
      </c>
      <c r="Q4780">
        <v>1</v>
      </c>
      <c r="R4780" t="str">
        <f t="shared" si="897"/>
        <v>Yes</v>
      </c>
      <c r="S4780" s="3">
        <v>177695.67</v>
      </c>
      <c r="T4780" t="str">
        <f t="shared" si="898"/>
        <v>High</v>
      </c>
      <c r="U4780">
        <v>0</v>
      </c>
      <c r="V4780" t="str">
        <f t="shared" si="899"/>
        <v>Not Churned</v>
      </c>
      <c r="W4780" t="str">
        <f t="shared" si="888"/>
        <v>OK</v>
      </c>
      <c r="X4780" t="str">
        <f t="shared" si="889"/>
        <v>Numeric OK</v>
      </c>
      <c r="Y4780" t="str">
        <f t="shared" si="890"/>
        <v>Unique</v>
      </c>
    </row>
    <row r="4781" spans="1:25" x14ac:dyDescent="0.35">
      <c r="A4781">
        <v>15711843</v>
      </c>
      <c r="B4781" t="s">
        <v>385</v>
      </c>
      <c r="C4781" s="1">
        <v>613</v>
      </c>
      <c r="D4781" t="str">
        <f t="shared" si="891"/>
        <v>Medium</v>
      </c>
      <c r="E4781" t="s">
        <v>24</v>
      </c>
      <c r="F4781" t="s">
        <v>21</v>
      </c>
      <c r="G4781" s="1">
        <v>40</v>
      </c>
      <c r="H4781" t="str">
        <f t="shared" si="892"/>
        <v>Middle</v>
      </c>
      <c r="I4781" s="1">
        <v>1</v>
      </c>
      <c r="J4781" t="str">
        <f t="shared" si="893"/>
        <v>Low Tenure</v>
      </c>
      <c r="K4781" s="2">
        <v>147856.82</v>
      </c>
      <c r="L4781" t="str">
        <f t="shared" si="894"/>
        <v>Stable</v>
      </c>
      <c r="M4781" s="1">
        <v>3</v>
      </c>
      <c r="N4781" t="str">
        <f t="shared" si="895"/>
        <v>Med Prod</v>
      </c>
      <c r="O4781">
        <v>0</v>
      </c>
      <c r="P4781" t="str">
        <f t="shared" si="896"/>
        <v>No</v>
      </c>
      <c r="Q4781">
        <v>0</v>
      </c>
      <c r="R4781" t="str">
        <f t="shared" si="897"/>
        <v>No</v>
      </c>
      <c r="S4781" s="3">
        <v>107961.11</v>
      </c>
      <c r="T4781" t="str">
        <f t="shared" si="898"/>
        <v>High</v>
      </c>
      <c r="U4781">
        <v>1</v>
      </c>
      <c r="V4781" t="str">
        <f t="shared" si="899"/>
        <v>Churned</v>
      </c>
      <c r="W4781" t="str">
        <f t="shared" si="888"/>
        <v>OK</v>
      </c>
      <c r="X4781" t="str">
        <f t="shared" si="889"/>
        <v>Numeric OK</v>
      </c>
      <c r="Y4781" t="str">
        <f t="shared" si="890"/>
        <v>Unique</v>
      </c>
    </row>
    <row r="4782" spans="1:25" x14ac:dyDescent="0.35">
      <c r="A4782">
        <v>15680046</v>
      </c>
      <c r="B4782" t="s">
        <v>809</v>
      </c>
      <c r="C4782" s="1">
        <v>711</v>
      </c>
      <c r="D4782" t="str">
        <f t="shared" si="891"/>
        <v>High</v>
      </c>
      <c r="E4782" t="s">
        <v>16</v>
      </c>
      <c r="F4782" t="s">
        <v>21</v>
      </c>
      <c r="G4782" s="1">
        <v>36</v>
      </c>
      <c r="H4782" t="str">
        <f t="shared" si="892"/>
        <v>Middle</v>
      </c>
      <c r="I4782" s="1">
        <v>8</v>
      </c>
      <c r="J4782" t="str">
        <f t="shared" si="893"/>
        <v>High Tenure</v>
      </c>
      <c r="K4782" s="2">
        <v>0</v>
      </c>
      <c r="L4782" t="str">
        <f t="shared" si="894"/>
        <v>Very High Risk</v>
      </c>
      <c r="M4782" s="1">
        <v>2</v>
      </c>
      <c r="N4782" t="str">
        <f t="shared" si="895"/>
        <v>Med Prod</v>
      </c>
      <c r="O4782">
        <v>1</v>
      </c>
      <c r="P4782" t="str">
        <f t="shared" si="896"/>
        <v>Yes</v>
      </c>
      <c r="Q4782">
        <v>0</v>
      </c>
      <c r="R4782" t="str">
        <f t="shared" si="897"/>
        <v>No</v>
      </c>
      <c r="S4782" s="3">
        <v>55207.41</v>
      </c>
      <c r="T4782" t="str">
        <f t="shared" si="898"/>
        <v>Stable</v>
      </c>
      <c r="U4782">
        <v>0</v>
      </c>
      <c r="V4782" t="str">
        <f t="shared" si="899"/>
        <v>Not Churned</v>
      </c>
      <c r="W4782" t="str">
        <f t="shared" si="888"/>
        <v>OK</v>
      </c>
      <c r="X4782" t="str">
        <f t="shared" si="889"/>
        <v>Numeric OK</v>
      </c>
      <c r="Y4782" t="str">
        <f t="shared" si="890"/>
        <v>Unique</v>
      </c>
    </row>
    <row r="4783" spans="1:25" x14ac:dyDescent="0.35">
      <c r="A4783">
        <v>15804131</v>
      </c>
      <c r="B4783" t="s">
        <v>1060</v>
      </c>
      <c r="C4783" s="1">
        <v>850</v>
      </c>
      <c r="D4783" t="str">
        <f t="shared" si="891"/>
        <v>High</v>
      </c>
      <c r="E4783" t="s">
        <v>16</v>
      </c>
      <c r="F4783" t="s">
        <v>14</v>
      </c>
      <c r="G4783" s="1">
        <v>53</v>
      </c>
      <c r="H4783" t="str">
        <f t="shared" si="892"/>
        <v>Senior</v>
      </c>
      <c r="I4783" s="1">
        <v>7</v>
      </c>
      <c r="J4783" t="str">
        <f t="shared" si="893"/>
        <v>Middle Tenure</v>
      </c>
      <c r="K4783" s="2">
        <v>65407.16</v>
      </c>
      <c r="L4783" t="str">
        <f t="shared" si="894"/>
        <v>Low Risk</v>
      </c>
      <c r="M4783" s="1">
        <v>2</v>
      </c>
      <c r="N4783" t="str">
        <f t="shared" si="895"/>
        <v>Med Prod</v>
      </c>
      <c r="O4783">
        <v>0</v>
      </c>
      <c r="P4783" t="str">
        <f t="shared" si="896"/>
        <v>No</v>
      </c>
      <c r="Q4783">
        <v>0</v>
      </c>
      <c r="R4783" t="str">
        <f t="shared" si="897"/>
        <v>No</v>
      </c>
      <c r="S4783" s="3">
        <v>182633.63</v>
      </c>
      <c r="T4783" t="str">
        <f t="shared" si="898"/>
        <v>High</v>
      </c>
      <c r="U4783">
        <v>1</v>
      </c>
      <c r="V4783" t="str">
        <f t="shared" si="899"/>
        <v>Churned</v>
      </c>
      <c r="W4783" t="str">
        <f t="shared" si="888"/>
        <v>OK</v>
      </c>
      <c r="X4783" t="str">
        <f t="shared" si="889"/>
        <v>Numeric OK</v>
      </c>
      <c r="Y4783" t="str">
        <f t="shared" si="890"/>
        <v>Unique</v>
      </c>
    </row>
    <row r="4784" spans="1:25" x14ac:dyDescent="0.35">
      <c r="A4784">
        <v>15722611</v>
      </c>
      <c r="B4784" t="s">
        <v>56</v>
      </c>
      <c r="C4784" s="1">
        <v>752</v>
      </c>
      <c r="D4784" t="str">
        <f t="shared" si="891"/>
        <v>High</v>
      </c>
      <c r="E4784" t="s">
        <v>13</v>
      </c>
      <c r="F4784" t="s">
        <v>14</v>
      </c>
      <c r="G4784" s="1">
        <v>53</v>
      </c>
      <c r="H4784" t="str">
        <f t="shared" si="892"/>
        <v>Senior</v>
      </c>
      <c r="I4784" s="1">
        <v>8</v>
      </c>
      <c r="J4784" t="str">
        <f t="shared" si="893"/>
        <v>High Tenure</v>
      </c>
      <c r="K4784" s="2">
        <v>114233.18</v>
      </c>
      <c r="L4784" t="str">
        <f t="shared" si="894"/>
        <v>Stable</v>
      </c>
      <c r="M4784" s="1">
        <v>1</v>
      </c>
      <c r="N4784" t="str">
        <f t="shared" si="895"/>
        <v>Low Prod</v>
      </c>
      <c r="O4784">
        <v>1</v>
      </c>
      <c r="P4784" t="str">
        <f t="shared" si="896"/>
        <v>Yes</v>
      </c>
      <c r="Q4784">
        <v>1</v>
      </c>
      <c r="R4784" t="str">
        <f t="shared" si="897"/>
        <v>Yes</v>
      </c>
      <c r="S4784" s="3">
        <v>51587.040000000001</v>
      </c>
      <c r="T4784" t="str">
        <f t="shared" si="898"/>
        <v>Stable</v>
      </c>
      <c r="U4784">
        <v>0</v>
      </c>
      <c r="V4784" t="str">
        <f t="shared" si="899"/>
        <v>Not Churned</v>
      </c>
      <c r="W4784" t="str">
        <f t="shared" si="888"/>
        <v>OK</v>
      </c>
      <c r="X4784" t="str">
        <f t="shared" si="889"/>
        <v>Numeric OK</v>
      </c>
      <c r="Y4784" t="str">
        <f t="shared" si="890"/>
        <v>Unique</v>
      </c>
    </row>
    <row r="4785" spans="1:25" x14ac:dyDescent="0.35">
      <c r="A4785">
        <v>15729224</v>
      </c>
      <c r="B4785" t="s">
        <v>1135</v>
      </c>
      <c r="C4785" s="1">
        <v>710</v>
      </c>
      <c r="D4785" t="str">
        <f t="shared" si="891"/>
        <v>High</v>
      </c>
      <c r="E4785" t="s">
        <v>13</v>
      </c>
      <c r="F4785" t="s">
        <v>14</v>
      </c>
      <c r="G4785" s="1">
        <v>37</v>
      </c>
      <c r="H4785" t="str">
        <f t="shared" si="892"/>
        <v>Middle</v>
      </c>
      <c r="I4785" s="1">
        <v>5</v>
      </c>
      <c r="J4785" t="str">
        <f t="shared" si="893"/>
        <v>Middle Tenure</v>
      </c>
      <c r="K4785" s="2">
        <v>0</v>
      </c>
      <c r="L4785" t="str">
        <f t="shared" si="894"/>
        <v>Very High Risk</v>
      </c>
      <c r="M4785" s="1">
        <v>2</v>
      </c>
      <c r="N4785" t="str">
        <f t="shared" si="895"/>
        <v>Med Prod</v>
      </c>
      <c r="O4785">
        <v>1</v>
      </c>
      <c r="P4785" t="str">
        <f t="shared" si="896"/>
        <v>Yes</v>
      </c>
      <c r="Q4785">
        <v>0</v>
      </c>
      <c r="R4785" t="str">
        <f t="shared" si="897"/>
        <v>No</v>
      </c>
      <c r="S4785" s="3">
        <v>115403.31</v>
      </c>
      <c r="T4785" t="str">
        <f t="shared" si="898"/>
        <v>High</v>
      </c>
      <c r="U4785">
        <v>0</v>
      </c>
      <c r="V4785" t="str">
        <f t="shared" si="899"/>
        <v>Not Churned</v>
      </c>
      <c r="W4785" t="str">
        <f t="shared" si="888"/>
        <v>OK</v>
      </c>
      <c r="X4785" t="str">
        <f t="shared" si="889"/>
        <v>Numeric OK</v>
      </c>
      <c r="Y4785" t="str">
        <f t="shared" si="890"/>
        <v>Unique</v>
      </c>
    </row>
    <row r="4786" spans="1:25" x14ac:dyDescent="0.35">
      <c r="A4786">
        <v>15811588</v>
      </c>
      <c r="B4786" t="s">
        <v>406</v>
      </c>
      <c r="C4786" s="1">
        <v>664</v>
      </c>
      <c r="D4786" t="str">
        <f t="shared" si="891"/>
        <v>High</v>
      </c>
      <c r="E4786" t="s">
        <v>16</v>
      </c>
      <c r="F4786" t="s">
        <v>14</v>
      </c>
      <c r="G4786" s="1">
        <v>53</v>
      </c>
      <c r="H4786" t="str">
        <f t="shared" si="892"/>
        <v>Senior</v>
      </c>
      <c r="I4786" s="1">
        <v>7</v>
      </c>
      <c r="J4786" t="str">
        <f t="shared" si="893"/>
        <v>Middle Tenure</v>
      </c>
      <c r="K4786" s="2">
        <v>187602.18</v>
      </c>
      <c r="L4786" t="str">
        <f t="shared" si="894"/>
        <v>Stable</v>
      </c>
      <c r="M4786" s="1">
        <v>1</v>
      </c>
      <c r="N4786" t="str">
        <f t="shared" si="895"/>
        <v>Low Prod</v>
      </c>
      <c r="O4786">
        <v>1</v>
      </c>
      <c r="P4786" t="str">
        <f t="shared" si="896"/>
        <v>Yes</v>
      </c>
      <c r="Q4786">
        <v>0</v>
      </c>
      <c r="R4786" t="str">
        <f t="shared" si="897"/>
        <v>No</v>
      </c>
      <c r="S4786" s="3">
        <v>186392.99</v>
      </c>
      <c r="T4786" t="str">
        <f t="shared" si="898"/>
        <v>High</v>
      </c>
      <c r="U4786">
        <v>1</v>
      </c>
      <c r="V4786" t="str">
        <f t="shared" si="899"/>
        <v>Churned</v>
      </c>
      <c r="W4786" t="str">
        <f t="shared" si="888"/>
        <v>OK</v>
      </c>
      <c r="X4786" t="str">
        <f t="shared" si="889"/>
        <v>Numeric OK</v>
      </c>
      <c r="Y4786" t="str">
        <f t="shared" si="890"/>
        <v>Unique</v>
      </c>
    </row>
    <row r="4787" spans="1:25" x14ac:dyDescent="0.35">
      <c r="A4787">
        <v>15702138</v>
      </c>
      <c r="B4787" t="s">
        <v>393</v>
      </c>
      <c r="C4787" s="1">
        <v>510</v>
      </c>
      <c r="D4787" t="str">
        <f t="shared" si="891"/>
        <v>Medium</v>
      </c>
      <c r="E4787" t="s">
        <v>13</v>
      </c>
      <c r="F4787" t="s">
        <v>14</v>
      </c>
      <c r="G4787" s="1">
        <v>22</v>
      </c>
      <c r="H4787" t="str">
        <f t="shared" si="892"/>
        <v>Young</v>
      </c>
      <c r="I4787" s="1">
        <v>3</v>
      </c>
      <c r="J4787" t="str">
        <f t="shared" si="893"/>
        <v>Low Tenure</v>
      </c>
      <c r="K4787" s="2">
        <v>156834.34</v>
      </c>
      <c r="L4787" t="str">
        <f t="shared" si="894"/>
        <v>Stable</v>
      </c>
      <c r="M4787" s="1">
        <v>1</v>
      </c>
      <c r="N4787" t="str">
        <f t="shared" si="895"/>
        <v>Low Prod</v>
      </c>
      <c r="O4787">
        <v>0</v>
      </c>
      <c r="P4787" t="str">
        <f t="shared" si="896"/>
        <v>No</v>
      </c>
      <c r="Q4787">
        <v>0</v>
      </c>
      <c r="R4787" t="str">
        <f t="shared" si="897"/>
        <v>No</v>
      </c>
      <c r="S4787" s="3">
        <v>44374.44</v>
      </c>
      <c r="T4787" t="str">
        <f t="shared" si="898"/>
        <v>Stable</v>
      </c>
      <c r="U4787">
        <v>0</v>
      </c>
      <c r="V4787" t="str">
        <f t="shared" si="899"/>
        <v>Not Churned</v>
      </c>
      <c r="W4787" t="str">
        <f t="shared" si="888"/>
        <v>OK</v>
      </c>
      <c r="X4787" t="str">
        <f t="shared" si="889"/>
        <v>Numeric OK</v>
      </c>
      <c r="Y4787" t="str">
        <f t="shared" si="890"/>
        <v>Unique</v>
      </c>
    </row>
    <row r="4788" spans="1:25" x14ac:dyDescent="0.35">
      <c r="A4788">
        <v>15749799</v>
      </c>
      <c r="B4788" t="s">
        <v>385</v>
      </c>
      <c r="C4788" s="1">
        <v>577</v>
      </c>
      <c r="D4788" t="str">
        <f t="shared" si="891"/>
        <v>Medium</v>
      </c>
      <c r="E4788" t="s">
        <v>13</v>
      </c>
      <c r="F4788" t="s">
        <v>14</v>
      </c>
      <c r="G4788" s="1">
        <v>34</v>
      </c>
      <c r="H4788" t="str">
        <f t="shared" si="892"/>
        <v>Middle</v>
      </c>
      <c r="I4788" s="1">
        <v>2</v>
      </c>
      <c r="J4788" t="str">
        <f t="shared" si="893"/>
        <v>Low Tenure</v>
      </c>
      <c r="K4788" s="2">
        <v>0</v>
      </c>
      <c r="L4788" t="str">
        <f t="shared" si="894"/>
        <v>Very High Risk</v>
      </c>
      <c r="M4788" s="1">
        <v>2</v>
      </c>
      <c r="N4788" t="str">
        <f t="shared" si="895"/>
        <v>Med Prod</v>
      </c>
      <c r="O4788">
        <v>1</v>
      </c>
      <c r="P4788" t="str">
        <f t="shared" si="896"/>
        <v>Yes</v>
      </c>
      <c r="Q4788">
        <v>1</v>
      </c>
      <c r="R4788" t="str">
        <f t="shared" si="897"/>
        <v>Yes</v>
      </c>
      <c r="S4788" s="3">
        <v>84033.35</v>
      </c>
      <c r="T4788" t="str">
        <f t="shared" si="898"/>
        <v>Stable</v>
      </c>
      <c r="U4788">
        <v>0</v>
      </c>
      <c r="V4788" t="str">
        <f t="shared" si="899"/>
        <v>Not Churned</v>
      </c>
      <c r="W4788" t="str">
        <f t="shared" si="888"/>
        <v>OK</v>
      </c>
      <c r="X4788" t="str">
        <f t="shared" si="889"/>
        <v>Numeric OK</v>
      </c>
      <c r="Y4788" t="str">
        <f t="shared" si="890"/>
        <v>Unique</v>
      </c>
    </row>
    <row r="4789" spans="1:25" x14ac:dyDescent="0.35">
      <c r="A4789">
        <v>15752885</v>
      </c>
      <c r="B4789" t="s">
        <v>613</v>
      </c>
      <c r="C4789" s="1">
        <v>529</v>
      </c>
      <c r="D4789" t="str">
        <f t="shared" si="891"/>
        <v>Medium</v>
      </c>
      <c r="E4789" t="s">
        <v>13</v>
      </c>
      <c r="F4789" t="s">
        <v>21</v>
      </c>
      <c r="G4789" s="1">
        <v>42</v>
      </c>
      <c r="H4789" t="str">
        <f t="shared" si="892"/>
        <v>Middle</v>
      </c>
      <c r="I4789" s="1">
        <v>1</v>
      </c>
      <c r="J4789" t="str">
        <f t="shared" si="893"/>
        <v>Low Tenure</v>
      </c>
      <c r="K4789" s="2">
        <v>157498.9</v>
      </c>
      <c r="L4789" t="str">
        <f t="shared" si="894"/>
        <v>Stable</v>
      </c>
      <c r="M4789" s="1">
        <v>1</v>
      </c>
      <c r="N4789" t="str">
        <f t="shared" si="895"/>
        <v>Low Prod</v>
      </c>
      <c r="O4789">
        <v>1</v>
      </c>
      <c r="P4789" t="str">
        <f t="shared" si="896"/>
        <v>Yes</v>
      </c>
      <c r="Q4789">
        <v>1</v>
      </c>
      <c r="R4789" t="str">
        <f t="shared" si="897"/>
        <v>Yes</v>
      </c>
      <c r="S4789" s="3">
        <v>82276.62</v>
      </c>
      <c r="T4789" t="str">
        <f t="shared" si="898"/>
        <v>Stable</v>
      </c>
      <c r="U4789">
        <v>0</v>
      </c>
      <c r="V4789" t="str">
        <f t="shared" si="899"/>
        <v>Not Churned</v>
      </c>
      <c r="W4789" t="str">
        <f t="shared" si="888"/>
        <v>OK</v>
      </c>
      <c r="X4789" t="str">
        <f t="shared" si="889"/>
        <v>Numeric OK</v>
      </c>
      <c r="Y4789" t="str">
        <f t="shared" si="890"/>
        <v>Unique</v>
      </c>
    </row>
    <row r="4790" spans="1:25" x14ac:dyDescent="0.35">
      <c r="A4790">
        <v>15674932</v>
      </c>
      <c r="B4790" t="s">
        <v>56</v>
      </c>
      <c r="C4790" s="1">
        <v>757</v>
      </c>
      <c r="D4790" t="str">
        <f t="shared" si="891"/>
        <v>High</v>
      </c>
      <c r="E4790" t="s">
        <v>16</v>
      </c>
      <c r="F4790" t="s">
        <v>14</v>
      </c>
      <c r="G4790" s="1">
        <v>44</v>
      </c>
      <c r="H4790" t="str">
        <f t="shared" si="892"/>
        <v>Middle</v>
      </c>
      <c r="I4790" s="1">
        <v>9</v>
      </c>
      <c r="J4790" t="str">
        <f t="shared" si="893"/>
        <v>High Tenure</v>
      </c>
      <c r="K4790" s="2">
        <v>0</v>
      </c>
      <c r="L4790" t="str">
        <f t="shared" si="894"/>
        <v>Very High Risk</v>
      </c>
      <c r="M4790" s="1">
        <v>2</v>
      </c>
      <c r="N4790" t="str">
        <f t="shared" si="895"/>
        <v>Med Prod</v>
      </c>
      <c r="O4790">
        <v>1</v>
      </c>
      <c r="P4790" t="str">
        <f t="shared" si="896"/>
        <v>Yes</v>
      </c>
      <c r="Q4790">
        <v>0</v>
      </c>
      <c r="R4790" t="str">
        <f t="shared" si="897"/>
        <v>No</v>
      </c>
      <c r="S4790" s="3">
        <v>177528.92</v>
      </c>
      <c r="T4790" t="str">
        <f t="shared" si="898"/>
        <v>High</v>
      </c>
      <c r="U4790">
        <v>0</v>
      </c>
      <c r="V4790" t="str">
        <f t="shared" si="899"/>
        <v>Not Churned</v>
      </c>
      <c r="W4790" t="str">
        <f t="shared" si="888"/>
        <v>OK</v>
      </c>
      <c r="X4790" t="str">
        <f t="shared" si="889"/>
        <v>Numeric OK</v>
      </c>
      <c r="Y4790" t="str">
        <f t="shared" si="890"/>
        <v>Unique</v>
      </c>
    </row>
    <row r="4791" spans="1:25" x14ac:dyDescent="0.35">
      <c r="A4791">
        <v>15743828</v>
      </c>
      <c r="B4791" t="s">
        <v>238</v>
      </c>
      <c r="C4791" s="1">
        <v>691</v>
      </c>
      <c r="D4791" t="str">
        <f t="shared" si="891"/>
        <v>High</v>
      </c>
      <c r="E4791" t="s">
        <v>13</v>
      </c>
      <c r="F4791" t="s">
        <v>21</v>
      </c>
      <c r="G4791" s="1">
        <v>41</v>
      </c>
      <c r="H4791" t="str">
        <f t="shared" si="892"/>
        <v>Middle</v>
      </c>
      <c r="I4791" s="1">
        <v>2</v>
      </c>
      <c r="J4791" t="str">
        <f t="shared" si="893"/>
        <v>Low Tenure</v>
      </c>
      <c r="K4791" s="2">
        <v>0</v>
      </c>
      <c r="L4791" t="str">
        <f t="shared" si="894"/>
        <v>Very High Risk</v>
      </c>
      <c r="M4791" s="1">
        <v>1</v>
      </c>
      <c r="N4791" t="str">
        <f t="shared" si="895"/>
        <v>Low Prod</v>
      </c>
      <c r="O4791">
        <v>1</v>
      </c>
      <c r="P4791" t="str">
        <f t="shared" si="896"/>
        <v>Yes</v>
      </c>
      <c r="Q4791">
        <v>1</v>
      </c>
      <c r="R4791" t="str">
        <f t="shared" si="897"/>
        <v>Yes</v>
      </c>
      <c r="S4791" s="3">
        <v>56850.92</v>
      </c>
      <c r="T4791" t="str">
        <f t="shared" si="898"/>
        <v>Stable</v>
      </c>
      <c r="U4791">
        <v>1</v>
      </c>
      <c r="V4791" t="str">
        <f t="shared" si="899"/>
        <v>Churned</v>
      </c>
      <c r="W4791" t="str">
        <f t="shared" si="888"/>
        <v>OK</v>
      </c>
      <c r="X4791" t="str">
        <f t="shared" si="889"/>
        <v>Numeric OK</v>
      </c>
      <c r="Y4791" t="str">
        <f t="shared" si="890"/>
        <v>Unique</v>
      </c>
    </row>
    <row r="4792" spans="1:25" x14ac:dyDescent="0.35">
      <c r="A4792">
        <v>15642022</v>
      </c>
      <c r="B4792" t="s">
        <v>1950</v>
      </c>
      <c r="C4792" s="1">
        <v>621</v>
      </c>
      <c r="D4792" t="str">
        <f t="shared" si="891"/>
        <v>Medium</v>
      </c>
      <c r="E4792" t="s">
        <v>16</v>
      </c>
      <c r="F4792" t="s">
        <v>21</v>
      </c>
      <c r="G4792" s="1">
        <v>34</v>
      </c>
      <c r="H4792" t="str">
        <f t="shared" si="892"/>
        <v>Middle</v>
      </c>
      <c r="I4792" s="1">
        <v>8</v>
      </c>
      <c r="J4792" t="str">
        <f t="shared" si="893"/>
        <v>High Tenure</v>
      </c>
      <c r="K4792" s="2">
        <v>0</v>
      </c>
      <c r="L4792" t="str">
        <f t="shared" si="894"/>
        <v>Very High Risk</v>
      </c>
      <c r="M4792" s="1">
        <v>1</v>
      </c>
      <c r="N4792" t="str">
        <f t="shared" si="895"/>
        <v>Low Prod</v>
      </c>
      <c r="O4792">
        <v>0</v>
      </c>
      <c r="P4792" t="str">
        <f t="shared" si="896"/>
        <v>No</v>
      </c>
      <c r="Q4792">
        <v>0</v>
      </c>
      <c r="R4792" t="str">
        <f t="shared" si="897"/>
        <v>No</v>
      </c>
      <c r="S4792" s="3">
        <v>47972.65</v>
      </c>
      <c r="T4792" t="str">
        <f t="shared" si="898"/>
        <v>Stable</v>
      </c>
      <c r="U4792">
        <v>0</v>
      </c>
      <c r="V4792" t="str">
        <f t="shared" si="899"/>
        <v>Not Churned</v>
      </c>
      <c r="W4792" t="str">
        <f t="shared" si="888"/>
        <v>OK</v>
      </c>
      <c r="X4792" t="str">
        <f t="shared" si="889"/>
        <v>Numeric OK</v>
      </c>
      <c r="Y4792" t="str">
        <f t="shared" si="890"/>
        <v>Unique</v>
      </c>
    </row>
    <row r="4793" spans="1:25" x14ac:dyDescent="0.35">
      <c r="A4793">
        <v>15746461</v>
      </c>
      <c r="B4793" t="s">
        <v>154</v>
      </c>
      <c r="C4793" s="1">
        <v>709</v>
      </c>
      <c r="D4793" t="str">
        <f t="shared" si="891"/>
        <v>High</v>
      </c>
      <c r="E4793" t="s">
        <v>16</v>
      </c>
      <c r="F4793" t="s">
        <v>21</v>
      </c>
      <c r="G4793" s="1">
        <v>35</v>
      </c>
      <c r="H4793" t="str">
        <f t="shared" si="892"/>
        <v>Middle</v>
      </c>
      <c r="I4793" s="1">
        <v>2</v>
      </c>
      <c r="J4793" t="str">
        <f t="shared" si="893"/>
        <v>Low Tenure</v>
      </c>
      <c r="K4793" s="2">
        <v>0</v>
      </c>
      <c r="L4793" t="str">
        <f t="shared" si="894"/>
        <v>Very High Risk</v>
      </c>
      <c r="M4793" s="1">
        <v>2</v>
      </c>
      <c r="N4793" t="str">
        <f t="shared" si="895"/>
        <v>Med Prod</v>
      </c>
      <c r="O4793">
        <v>1</v>
      </c>
      <c r="P4793" t="str">
        <f t="shared" si="896"/>
        <v>Yes</v>
      </c>
      <c r="Q4793">
        <v>0</v>
      </c>
      <c r="R4793" t="str">
        <f t="shared" si="897"/>
        <v>No</v>
      </c>
      <c r="S4793" s="3">
        <v>104982.39</v>
      </c>
      <c r="T4793" t="str">
        <f t="shared" si="898"/>
        <v>High</v>
      </c>
      <c r="U4793">
        <v>0</v>
      </c>
      <c r="V4793" t="str">
        <f t="shared" si="899"/>
        <v>Not Churned</v>
      </c>
      <c r="W4793" t="str">
        <f t="shared" si="888"/>
        <v>OK</v>
      </c>
      <c r="X4793" t="str">
        <f t="shared" si="889"/>
        <v>Numeric OK</v>
      </c>
      <c r="Y4793" t="str">
        <f t="shared" si="890"/>
        <v>Unique</v>
      </c>
    </row>
    <row r="4794" spans="1:25" x14ac:dyDescent="0.35">
      <c r="A4794">
        <v>15809991</v>
      </c>
      <c r="B4794" t="s">
        <v>826</v>
      </c>
      <c r="C4794" s="1">
        <v>756</v>
      </c>
      <c r="D4794" t="str">
        <f t="shared" si="891"/>
        <v>High</v>
      </c>
      <c r="E4794" t="s">
        <v>16</v>
      </c>
      <c r="F4794" t="s">
        <v>21</v>
      </c>
      <c r="G4794" s="1">
        <v>19</v>
      </c>
      <c r="H4794" t="str">
        <f t="shared" si="892"/>
        <v>Young</v>
      </c>
      <c r="I4794" s="1">
        <v>4</v>
      </c>
      <c r="J4794" t="str">
        <f t="shared" si="893"/>
        <v>Middle Tenure</v>
      </c>
      <c r="K4794" s="2">
        <v>130274.22</v>
      </c>
      <c r="L4794" t="str">
        <f t="shared" si="894"/>
        <v>Stable</v>
      </c>
      <c r="M4794" s="1">
        <v>1</v>
      </c>
      <c r="N4794" t="str">
        <f t="shared" si="895"/>
        <v>Low Prod</v>
      </c>
      <c r="O4794">
        <v>1</v>
      </c>
      <c r="P4794" t="str">
        <f t="shared" si="896"/>
        <v>Yes</v>
      </c>
      <c r="Q4794">
        <v>1</v>
      </c>
      <c r="R4794" t="str">
        <f t="shared" si="897"/>
        <v>Yes</v>
      </c>
      <c r="S4794" s="3">
        <v>133535.29</v>
      </c>
      <c r="T4794" t="str">
        <f t="shared" si="898"/>
        <v>High</v>
      </c>
      <c r="U4794">
        <v>0</v>
      </c>
      <c r="V4794" t="str">
        <f t="shared" si="899"/>
        <v>Not Churned</v>
      </c>
      <c r="W4794" t="str">
        <f t="shared" si="888"/>
        <v>OK</v>
      </c>
      <c r="X4794" t="str">
        <f t="shared" si="889"/>
        <v>Numeric OK</v>
      </c>
      <c r="Y4794" t="str">
        <f t="shared" si="890"/>
        <v>Unique</v>
      </c>
    </row>
    <row r="4795" spans="1:25" x14ac:dyDescent="0.35">
      <c r="A4795">
        <v>15787322</v>
      </c>
      <c r="B4795" t="s">
        <v>723</v>
      </c>
      <c r="C4795" s="1">
        <v>788</v>
      </c>
      <c r="D4795" t="str">
        <f t="shared" si="891"/>
        <v>High</v>
      </c>
      <c r="E4795" t="s">
        <v>13</v>
      </c>
      <c r="F4795" t="s">
        <v>14</v>
      </c>
      <c r="G4795" s="1">
        <v>41</v>
      </c>
      <c r="H4795" t="str">
        <f t="shared" si="892"/>
        <v>Middle</v>
      </c>
      <c r="I4795" s="1">
        <v>6</v>
      </c>
      <c r="J4795" t="str">
        <f t="shared" si="893"/>
        <v>Middle Tenure</v>
      </c>
      <c r="K4795" s="2">
        <v>0</v>
      </c>
      <c r="L4795" t="str">
        <f t="shared" si="894"/>
        <v>Very High Risk</v>
      </c>
      <c r="M4795" s="1">
        <v>1</v>
      </c>
      <c r="N4795" t="str">
        <f t="shared" si="895"/>
        <v>Low Prod</v>
      </c>
      <c r="O4795">
        <v>1</v>
      </c>
      <c r="P4795" t="str">
        <f t="shared" si="896"/>
        <v>Yes</v>
      </c>
      <c r="Q4795">
        <v>1</v>
      </c>
      <c r="R4795" t="str">
        <f t="shared" si="897"/>
        <v>Yes</v>
      </c>
      <c r="S4795" s="3">
        <v>25571.37</v>
      </c>
      <c r="T4795" t="str">
        <f t="shared" si="898"/>
        <v>Stable</v>
      </c>
      <c r="U4795">
        <v>0</v>
      </c>
      <c r="V4795" t="str">
        <f t="shared" si="899"/>
        <v>Not Churned</v>
      </c>
      <c r="W4795" t="str">
        <f t="shared" si="888"/>
        <v>OK</v>
      </c>
      <c r="X4795" t="str">
        <f t="shared" si="889"/>
        <v>Numeric OK</v>
      </c>
      <c r="Y4795" t="str">
        <f t="shared" si="890"/>
        <v>Unique</v>
      </c>
    </row>
    <row r="4796" spans="1:25" x14ac:dyDescent="0.35">
      <c r="A4796">
        <v>15575498</v>
      </c>
      <c r="B4796" t="s">
        <v>1008</v>
      </c>
      <c r="C4796" s="1">
        <v>705</v>
      </c>
      <c r="D4796" t="str">
        <f t="shared" si="891"/>
        <v>High</v>
      </c>
      <c r="E4796" t="s">
        <v>13</v>
      </c>
      <c r="F4796" t="s">
        <v>14</v>
      </c>
      <c r="G4796" s="1">
        <v>39</v>
      </c>
      <c r="H4796" t="str">
        <f t="shared" si="892"/>
        <v>Middle</v>
      </c>
      <c r="I4796" s="1">
        <v>5</v>
      </c>
      <c r="J4796" t="str">
        <f t="shared" si="893"/>
        <v>Middle Tenure</v>
      </c>
      <c r="K4796" s="2">
        <v>149379.66</v>
      </c>
      <c r="L4796" t="str">
        <f t="shared" si="894"/>
        <v>Stable</v>
      </c>
      <c r="M4796" s="1">
        <v>2</v>
      </c>
      <c r="N4796" t="str">
        <f t="shared" si="895"/>
        <v>Med Prod</v>
      </c>
      <c r="O4796">
        <v>1</v>
      </c>
      <c r="P4796" t="str">
        <f t="shared" si="896"/>
        <v>Yes</v>
      </c>
      <c r="Q4796">
        <v>0</v>
      </c>
      <c r="R4796" t="str">
        <f t="shared" si="897"/>
        <v>No</v>
      </c>
      <c r="S4796" s="3">
        <v>96075.55</v>
      </c>
      <c r="T4796" t="str">
        <f t="shared" si="898"/>
        <v>Stable</v>
      </c>
      <c r="U4796">
        <v>0</v>
      </c>
      <c r="V4796" t="str">
        <f t="shared" si="899"/>
        <v>Not Churned</v>
      </c>
      <c r="W4796" t="str">
        <f t="shared" si="888"/>
        <v>OK</v>
      </c>
      <c r="X4796" t="str">
        <f t="shared" si="889"/>
        <v>Numeric OK</v>
      </c>
      <c r="Y4796" t="str">
        <f t="shared" si="890"/>
        <v>Unique</v>
      </c>
    </row>
    <row r="4797" spans="1:25" x14ac:dyDescent="0.35">
      <c r="A4797">
        <v>15691387</v>
      </c>
      <c r="B4797" t="s">
        <v>2017</v>
      </c>
      <c r="C4797" s="1">
        <v>483</v>
      </c>
      <c r="D4797" t="str">
        <f t="shared" si="891"/>
        <v>Low</v>
      </c>
      <c r="E4797" t="s">
        <v>13</v>
      </c>
      <c r="F4797" t="s">
        <v>21</v>
      </c>
      <c r="G4797" s="1">
        <v>29</v>
      </c>
      <c r="H4797" t="str">
        <f t="shared" si="892"/>
        <v>Young</v>
      </c>
      <c r="I4797" s="1">
        <v>9</v>
      </c>
      <c r="J4797" t="str">
        <f t="shared" si="893"/>
        <v>High Tenure</v>
      </c>
      <c r="K4797" s="2">
        <v>0</v>
      </c>
      <c r="L4797" t="str">
        <f t="shared" si="894"/>
        <v>Very High Risk</v>
      </c>
      <c r="M4797" s="1">
        <v>1</v>
      </c>
      <c r="N4797" t="str">
        <f t="shared" si="895"/>
        <v>Low Prod</v>
      </c>
      <c r="O4797">
        <v>1</v>
      </c>
      <c r="P4797" t="str">
        <f t="shared" si="896"/>
        <v>Yes</v>
      </c>
      <c r="Q4797">
        <v>1</v>
      </c>
      <c r="R4797" t="str">
        <f t="shared" si="897"/>
        <v>Yes</v>
      </c>
      <c r="S4797" s="3">
        <v>81634.45</v>
      </c>
      <c r="T4797" t="str">
        <f t="shared" si="898"/>
        <v>Stable</v>
      </c>
      <c r="U4797">
        <v>0</v>
      </c>
      <c r="V4797" t="str">
        <f t="shared" si="899"/>
        <v>Not Churned</v>
      </c>
      <c r="W4797" t="str">
        <f t="shared" si="888"/>
        <v>OK</v>
      </c>
      <c r="X4797" t="str">
        <f t="shared" si="889"/>
        <v>Numeric OK</v>
      </c>
      <c r="Y4797" t="str">
        <f t="shared" si="890"/>
        <v>Unique</v>
      </c>
    </row>
    <row r="4798" spans="1:25" x14ac:dyDescent="0.35">
      <c r="A4798">
        <v>15765457</v>
      </c>
      <c r="B4798" t="s">
        <v>1794</v>
      </c>
      <c r="C4798" s="1">
        <v>719</v>
      </c>
      <c r="D4798" t="str">
        <f t="shared" si="891"/>
        <v>High</v>
      </c>
      <c r="E4798" t="s">
        <v>16</v>
      </c>
      <c r="F4798" t="s">
        <v>21</v>
      </c>
      <c r="G4798" s="1">
        <v>35</v>
      </c>
      <c r="H4798" t="str">
        <f t="shared" si="892"/>
        <v>Middle</v>
      </c>
      <c r="I4798" s="1">
        <v>1</v>
      </c>
      <c r="J4798" t="str">
        <f t="shared" si="893"/>
        <v>Low Tenure</v>
      </c>
      <c r="K4798" s="2">
        <v>100829.94</v>
      </c>
      <c r="L4798" t="str">
        <f t="shared" si="894"/>
        <v>Stable</v>
      </c>
      <c r="M4798" s="1">
        <v>1</v>
      </c>
      <c r="N4798" t="str">
        <f t="shared" si="895"/>
        <v>Low Prod</v>
      </c>
      <c r="O4798">
        <v>1</v>
      </c>
      <c r="P4798" t="str">
        <f t="shared" si="896"/>
        <v>Yes</v>
      </c>
      <c r="Q4798">
        <v>1</v>
      </c>
      <c r="R4798" t="str">
        <f t="shared" si="897"/>
        <v>Yes</v>
      </c>
      <c r="S4798" s="3">
        <v>165008.97</v>
      </c>
      <c r="T4798" t="str">
        <f t="shared" si="898"/>
        <v>High</v>
      </c>
      <c r="U4798">
        <v>0</v>
      </c>
      <c r="V4798" t="str">
        <f t="shared" si="899"/>
        <v>Not Churned</v>
      </c>
      <c r="W4798" t="str">
        <f t="shared" si="888"/>
        <v>OK</v>
      </c>
      <c r="X4798" t="str">
        <f t="shared" si="889"/>
        <v>Numeric OK</v>
      </c>
      <c r="Y4798" t="str">
        <f t="shared" si="890"/>
        <v>Unique</v>
      </c>
    </row>
    <row r="4799" spans="1:25" x14ac:dyDescent="0.35">
      <c r="A4799">
        <v>15666173</v>
      </c>
      <c r="B4799" t="s">
        <v>2018</v>
      </c>
      <c r="C4799" s="1">
        <v>793</v>
      </c>
      <c r="D4799" t="str">
        <f t="shared" si="891"/>
        <v>High</v>
      </c>
      <c r="E4799" t="s">
        <v>24</v>
      </c>
      <c r="F4799" t="s">
        <v>14</v>
      </c>
      <c r="G4799" s="1">
        <v>32</v>
      </c>
      <c r="H4799" t="str">
        <f t="shared" si="892"/>
        <v>Middle</v>
      </c>
      <c r="I4799" s="1">
        <v>1</v>
      </c>
      <c r="J4799" t="str">
        <f t="shared" si="893"/>
        <v>Low Tenure</v>
      </c>
      <c r="K4799" s="2">
        <v>96408.98</v>
      </c>
      <c r="L4799" t="str">
        <f t="shared" si="894"/>
        <v>Low Risk</v>
      </c>
      <c r="M4799" s="1">
        <v>1</v>
      </c>
      <c r="N4799" t="str">
        <f t="shared" si="895"/>
        <v>Low Prod</v>
      </c>
      <c r="O4799">
        <v>1</v>
      </c>
      <c r="P4799" t="str">
        <f t="shared" si="896"/>
        <v>Yes</v>
      </c>
      <c r="Q4799">
        <v>1</v>
      </c>
      <c r="R4799" t="str">
        <f t="shared" si="897"/>
        <v>Yes</v>
      </c>
      <c r="S4799" s="3">
        <v>138191.81</v>
      </c>
      <c r="T4799" t="str">
        <f t="shared" si="898"/>
        <v>High</v>
      </c>
      <c r="U4799">
        <v>0</v>
      </c>
      <c r="V4799" t="str">
        <f t="shared" si="899"/>
        <v>Not Churned</v>
      </c>
      <c r="W4799" t="str">
        <f t="shared" si="888"/>
        <v>OK</v>
      </c>
      <c r="X4799" t="str">
        <f t="shared" si="889"/>
        <v>Numeric OK</v>
      </c>
      <c r="Y4799" t="str">
        <f t="shared" si="890"/>
        <v>Unique</v>
      </c>
    </row>
    <row r="4800" spans="1:25" x14ac:dyDescent="0.35">
      <c r="A4800">
        <v>15627377</v>
      </c>
      <c r="B4800" t="s">
        <v>1800</v>
      </c>
      <c r="C4800" s="1">
        <v>593</v>
      </c>
      <c r="D4800" t="str">
        <f t="shared" si="891"/>
        <v>Medium</v>
      </c>
      <c r="E4800" t="s">
        <v>13</v>
      </c>
      <c r="F4800" t="s">
        <v>21</v>
      </c>
      <c r="G4800" s="1">
        <v>41</v>
      </c>
      <c r="H4800" t="str">
        <f t="shared" si="892"/>
        <v>Middle</v>
      </c>
      <c r="I4800" s="1">
        <v>6</v>
      </c>
      <c r="J4800" t="str">
        <f t="shared" si="893"/>
        <v>Middle Tenure</v>
      </c>
      <c r="K4800" s="2">
        <v>0</v>
      </c>
      <c r="L4800" t="str">
        <f t="shared" si="894"/>
        <v>Very High Risk</v>
      </c>
      <c r="M4800" s="1">
        <v>2</v>
      </c>
      <c r="N4800" t="str">
        <f t="shared" si="895"/>
        <v>Med Prod</v>
      </c>
      <c r="O4800">
        <v>1</v>
      </c>
      <c r="P4800" t="str">
        <f t="shared" si="896"/>
        <v>Yes</v>
      </c>
      <c r="Q4800">
        <v>1</v>
      </c>
      <c r="R4800" t="str">
        <f t="shared" si="897"/>
        <v>Yes</v>
      </c>
      <c r="S4800" s="3">
        <v>99136.49</v>
      </c>
      <c r="T4800" t="str">
        <f t="shared" si="898"/>
        <v>Stable</v>
      </c>
      <c r="U4800">
        <v>0</v>
      </c>
      <c r="V4800" t="str">
        <f t="shared" si="899"/>
        <v>Not Churned</v>
      </c>
      <c r="W4800" t="str">
        <f t="shared" si="888"/>
        <v>OK</v>
      </c>
      <c r="X4800" t="str">
        <f t="shared" si="889"/>
        <v>Numeric OK</v>
      </c>
      <c r="Y4800" t="str">
        <f t="shared" si="890"/>
        <v>Unique</v>
      </c>
    </row>
    <row r="4801" spans="1:25" x14ac:dyDescent="0.35">
      <c r="A4801">
        <v>15656683</v>
      </c>
      <c r="B4801" t="s">
        <v>285</v>
      </c>
      <c r="C4801" s="1">
        <v>551</v>
      </c>
      <c r="D4801" t="str">
        <f t="shared" si="891"/>
        <v>Medium</v>
      </c>
      <c r="E4801" t="s">
        <v>13</v>
      </c>
      <c r="F4801" t="s">
        <v>21</v>
      </c>
      <c r="G4801" s="1">
        <v>52</v>
      </c>
      <c r="H4801" t="str">
        <f t="shared" si="892"/>
        <v>Senior</v>
      </c>
      <c r="I4801" s="1">
        <v>1</v>
      </c>
      <c r="J4801" t="str">
        <f t="shared" si="893"/>
        <v>Low Tenure</v>
      </c>
      <c r="K4801" s="2">
        <v>0</v>
      </c>
      <c r="L4801" t="str">
        <f t="shared" si="894"/>
        <v>Very High Risk</v>
      </c>
      <c r="M4801" s="1">
        <v>1</v>
      </c>
      <c r="N4801" t="str">
        <f t="shared" si="895"/>
        <v>Low Prod</v>
      </c>
      <c r="O4801">
        <v>0</v>
      </c>
      <c r="P4801" t="str">
        <f t="shared" si="896"/>
        <v>No</v>
      </c>
      <c r="Q4801">
        <v>0</v>
      </c>
      <c r="R4801" t="str">
        <f t="shared" si="897"/>
        <v>No</v>
      </c>
      <c r="S4801" s="3">
        <v>63584.55</v>
      </c>
      <c r="T4801" t="str">
        <f t="shared" si="898"/>
        <v>Stable</v>
      </c>
      <c r="U4801">
        <v>1</v>
      </c>
      <c r="V4801" t="str">
        <f t="shared" si="899"/>
        <v>Churned</v>
      </c>
      <c r="W4801" t="str">
        <f t="shared" si="888"/>
        <v>OK</v>
      </c>
      <c r="X4801" t="str">
        <f t="shared" si="889"/>
        <v>Numeric OK</v>
      </c>
      <c r="Y4801" t="str">
        <f t="shared" si="890"/>
        <v>Unique</v>
      </c>
    </row>
    <row r="4802" spans="1:25" x14ac:dyDescent="0.35">
      <c r="A4802">
        <v>15679810</v>
      </c>
      <c r="B4802" t="s">
        <v>798</v>
      </c>
      <c r="C4802" s="1">
        <v>690</v>
      </c>
      <c r="D4802" t="str">
        <f t="shared" si="891"/>
        <v>High</v>
      </c>
      <c r="E4802" t="s">
        <v>13</v>
      </c>
      <c r="F4802" t="s">
        <v>21</v>
      </c>
      <c r="G4802" s="1">
        <v>39</v>
      </c>
      <c r="H4802" t="str">
        <f t="shared" si="892"/>
        <v>Middle</v>
      </c>
      <c r="I4802" s="1">
        <v>6</v>
      </c>
      <c r="J4802" t="str">
        <f t="shared" si="893"/>
        <v>Middle Tenure</v>
      </c>
      <c r="K4802" s="2">
        <v>0</v>
      </c>
      <c r="L4802" t="str">
        <f t="shared" si="894"/>
        <v>Very High Risk</v>
      </c>
      <c r="M4802" s="1">
        <v>2</v>
      </c>
      <c r="N4802" t="str">
        <f t="shared" si="895"/>
        <v>Med Prod</v>
      </c>
      <c r="O4802">
        <v>1</v>
      </c>
      <c r="P4802" t="str">
        <f t="shared" si="896"/>
        <v>Yes</v>
      </c>
      <c r="Q4802">
        <v>0</v>
      </c>
      <c r="R4802" t="str">
        <f t="shared" si="897"/>
        <v>No</v>
      </c>
      <c r="S4802" s="3">
        <v>160532.88</v>
      </c>
      <c r="T4802" t="str">
        <f t="shared" si="898"/>
        <v>High</v>
      </c>
      <c r="U4802">
        <v>0</v>
      </c>
      <c r="V4802" t="str">
        <f t="shared" si="899"/>
        <v>Not Churned</v>
      </c>
      <c r="W4802" t="str">
        <f t="shared" ref="W4802:W4865" si="900">IF(OR(C4802="",G4802="",I4802="",K4802="",S4802=""),"Missing","OK")</f>
        <v>OK</v>
      </c>
      <c r="X4802" t="str">
        <f t="shared" ref="X4802:X4865" si="901">IF(AND(ISNUMBER(C4802),ISNUMBER(G4802),ISNUMBER(I4802),ISNUMBER(K4802),ISNUMBER(S4802)),"Numeric OK","Check")</f>
        <v>Numeric OK</v>
      </c>
      <c r="Y4802" t="str">
        <f t="shared" ref="Y4802:Y4865" si="902">IF(COUNTIF($A$2:$A$10001,A4802)&gt;1,"Duplicate","Unique")</f>
        <v>Unique</v>
      </c>
    </row>
    <row r="4803" spans="1:25" x14ac:dyDescent="0.35">
      <c r="A4803">
        <v>15606310</v>
      </c>
      <c r="B4803" t="s">
        <v>2019</v>
      </c>
      <c r="C4803" s="1">
        <v>823</v>
      </c>
      <c r="D4803" t="str">
        <f t="shared" ref="D4803:D4866" si="903">IF(C4803&gt;650,"High",IF(C4803&gt;=500,"Medium","Low"))</f>
        <v>High</v>
      </c>
      <c r="E4803" t="s">
        <v>13</v>
      </c>
      <c r="F4803" t="s">
        <v>21</v>
      </c>
      <c r="G4803" s="1">
        <v>71</v>
      </c>
      <c r="H4803" t="str">
        <f t="shared" ref="H4803:H4866" si="904">IF(G4803&lt;30,"Young",IF(G4803&lt;=45,"Middle",IF(G4803&lt;=60,"Senior","Elderly")))</f>
        <v>Elderly</v>
      </c>
      <c r="I4803" s="1">
        <v>5</v>
      </c>
      <c r="J4803" t="str">
        <f t="shared" ref="J4803:J4866" si="905">IF(I4803&lt;=3,"Low Tenure",IF(I4803&lt;=7,"Middle Tenure","High Tenure"))</f>
        <v>Middle Tenure</v>
      </c>
      <c r="K4803" s="2">
        <v>149105.07999999999</v>
      </c>
      <c r="L4803" t="str">
        <f t="shared" ref="L4803:L4866" si="906">IF(K4803=0,"Very High Risk",IF(K4803&lt;=10000,"High Risk",IF(K4803&lt;=100000,"Low Risk","Stable")))</f>
        <v>Stable</v>
      </c>
      <c r="M4803" s="1">
        <v>1</v>
      </c>
      <c r="N4803" t="str">
        <f t="shared" ref="N4803:N4866" si="907">IF(M4803=1,"Low Prod",IF(OR(M4803=2,M4803=3),"Med Prod","High Prod"))</f>
        <v>Low Prod</v>
      </c>
      <c r="O4803">
        <v>0</v>
      </c>
      <c r="P4803" t="str">
        <f t="shared" ref="P4803:P4866" si="908">IF(O4803=1,"Yes","No")</f>
        <v>No</v>
      </c>
      <c r="Q4803">
        <v>1</v>
      </c>
      <c r="R4803" t="str">
        <f t="shared" ref="R4803:R4866" si="909">IF(Q4803=1,"Yes","No")</f>
        <v>Yes</v>
      </c>
      <c r="S4803" s="3">
        <v>162683.06</v>
      </c>
      <c r="T4803" t="str">
        <f t="shared" ref="T4803:T4866" si="910">IF(S4803&lt;25000,"Low",IF(S4803&lt;=100000,"Stable","High"))</f>
        <v>High</v>
      </c>
      <c r="U4803">
        <v>0</v>
      </c>
      <c r="V4803" t="str">
        <f t="shared" ref="V4803:V4866" si="911">IF(U4803=1,"Churned","Not Churned")</f>
        <v>Not Churned</v>
      </c>
      <c r="W4803" t="str">
        <f t="shared" si="900"/>
        <v>OK</v>
      </c>
      <c r="X4803" t="str">
        <f t="shared" si="901"/>
        <v>Numeric OK</v>
      </c>
      <c r="Y4803" t="str">
        <f t="shared" si="902"/>
        <v>Unique</v>
      </c>
    </row>
    <row r="4804" spans="1:25" x14ac:dyDescent="0.35">
      <c r="A4804">
        <v>15756871</v>
      </c>
      <c r="B4804" t="s">
        <v>109</v>
      </c>
      <c r="C4804" s="1">
        <v>512</v>
      </c>
      <c r="D4804" t="str">
        <f t="shared" si="903"/>
        <v>Medium</v>
      </c>
      <c r="E4804" t="s">
        <v>16</v>
      </c>
      <c r="F4804" t="s">
        <v>21</v>
      </c>
      <c r="G4804" s="1">
        <v>39</v>
      </c>
      <c r="H4804" t="str">
        <f t="shared" si="904"/>
        <v>Middle</v>
      </c>
      <c r="I4804" s="1">
        <v>3</v>
      </c>
      <c r="J4804" t="str">
        <f t="shared" si="905"/>
        <v>Low Tenure</v>
      </c>
      <c r="K4804" s="2">
        <v>0</v>
      </c>
      <c r="L4804" t="str">
        <f t="shared" si="906"/>
        <v>Very High Risk</v>
      </c>
      <c r="M4804" s="1">
        <v>1</v>
      </c>
      <c r="N4804" t="str">
        <f t="shared" si="907"/>
        <v>Low Prod</v>
      </c>
      <c r="O4804">
        <v>1</v>
      </c>
      <c r="P4804" t="str">
        <f t="shared" si="908"/>
        <v>Yes</v>
      </c>
      <c r="Q4804">
        <v>0</v>
      </c>
      <c r="R4804" t="str">
        <f t="shared" si="909"/>
        <v>No</v>
      </c>
      <c r="S4804" s="3">
        <v>134878.19</v>
      </c>
      <c r="T4804" t="str">
        <f t="shared" si="910"/>
        <v>High</v>
      </c>
      <c r="U4804">
        <v>0</v>
      </c>
      <c r="V4804" t="str">
        <f t="shared" si="911"/>
        <v>Not Churned</v>
      </c>
      <c r="W4804" t="str">
        <f t="shared" si="900"/>
        <v>OK</v>
      </c>
      <c r="X4804" t="str">
        <f t="shared" si="901"/>
        <v>Numeric OK</v>
      </c>
      <c r="Y4804" t="str">
        <f t="shared" si="902"/>
        <v>Unique</v>
      </c>
    </row>
    <row r="4805" spans="1:25" x14ac:dyDescent="0.35">
      <c r="A4805">
        <v>15610002</v>
      </c>
      <c r="B4805" t="s">
        <v>1398</v>
      </c>
      <c r="C4805" s="1">
        <v>802</v>
      </c>
      <c r="D4805" t="str">
        <f t="shared" si="903"/>
        <v>High</v>
      </c>
      <c r="E4805" t="s">
        <v>16</v>
      </c>
      <c r="F4805" t="s">
        <v>21</v>
      </c>
      <c r="G4805" s="1">
        <v>41</v>
      </c>
      <c r="H4805" t="str">
        <f t="shared" si="904"/>
        <v>Middle</v>
      </c>
      <c r="I4805" s="1">
        <v>5</v>
      </c>
      <c r="J4805" t="str">
        <f t="shared" si="905"/>
        <v>Middle Tenure</v>
      </c>
      <c r="K4805" s="2">
        <v>0</v>
      </c>
      <c r="L4805" t="str">
        <f t="shared" si="906"/>
        <v>Very High Risk</v>
      </c>
      <c r="M4805" s="1">
        <v>2</v>
      </c>
      <c r="N4805" t="str">
        <f t="shared" si="907"/>
        <v>Med Prod</v>
      </c>
      <c r="O4805">
        <v>1</v>
      </c>
      <c r="P4805" t="str">
        <f t="shared" si="908"/>
        <v>Yes</v>
      </c>
      <c r="Q4805">
        <v>1</v>
      </c>
      <c r="R4805" t="str">
        <f t="shared" si="909"/>
        <v>Yes</v>
      </c>
      <c r="S4805" s="3">
        <v>134626.29999999999</v>
      </c>
      <c r="T4805" t="str">
        <f t="shared" si="910"/>
        <v>High</v>
      </c>
      <c r="U4805">
        <v>0</v>
      </c>
      <c r="V4805" t="str">
        <f t="shared" si="911"/>
        <v>Not Churned</v>
      </c>
      <c r="W4805" t="str">
        <f t="shared" si="900"/>
        <v>OK</v>
      </c>
      <c r="X4805" t="str">
        <f t="shared" si="901"/>
        <v>Numeric OK</v>
      </c>
      <c r="Y4805" t="str">
        <f t="shared" si="902"/>
        <v>Unique</v>
      </c>
    </row>
    <row r="4806" spans="1:25" x14ac:dyDescent="0.35">
      <c r="A4806">
        <v>15567802</v>
      </c>
      <c r="B4806" t="s">
        <v>2020</v>
      </c>
      <c r="C4806" s="1">
        <v>450</v>
      </c>
      <c r="D4806" t="str">
        <f t="shared" si="903"/>
        <v>Low</v>
      </c>
      <c r="E4806" t="s">
        <v>16</v>
      </c>
      <c r="F4806" t="s">
        <v>14</v>
      </c>
      <c r="G4806" s="1">
        <v>34</v>
      </c>
      <c r="H4806" t="str">
        <f t="shared" si="904"/>
        <v>Middle</v>
      </c>
      <c r="I4806" s="1">
        <v>2</v>
      </c>
      <c r="J4806" t="str">
        <f t="shared" si="905"/>
        <v>Low Tenure</v>
      </c>
      <c r="K4806" s="2">
        <v>0</v>
      </c>
      <c r="L4806" t="str">
        <f t="shared" si="906"/>
        <v>Very High Risk</v>
      </c>
      <c r="M4806" s="1">
        <v>2</v>
      </c>
      <c r="N4806" t="str">
        <f t="shared" si="907"/>
        <v>Med Prod</v>
      </c>
      <c r="O4806">
        <v>1</v>
      </c>
      <c r="P4806" t="str">
        <f t="shared" si="908"/>
        <v>Yes</v>
      </c>
      <c r="Q4806">
        <v>0</v>
      </c>
      <c r="R4806" t="str">
        <f t="shared" si="909"/>
        <v>No</v>
      </c>
      <c r="S4806" s="3">
        <v>175480.93</v>
      </c>
      <c r="T4806" t="str">
        <f t="shared" si="910"/>
        <v>High</v>
      </c>
      <c r="U4806">
        <v>0</v>
      </c>
      <c r="V4806" t="str">
        <f t="shared" si="911"/>
        <v>Not Churned</v>
      </c>
      <c r="W4806" t="str">
        <f t="shared" si="900"/>
        <v>OK</v>
      </c>
      <c r="X4806" t="str">
        <f t="shared" si="901"/>
        <v>Numeric OK</v>
      </c>
      <c r="Y4806" t="str">
        <f t="shared" si="902"/>
        <v>Unique</v>
      </c>
    </row>
    <row r="4807" spans="1:25" x14ac:dyDescent="0.35">
      <c r="A4807">
        <v>15745452</v>
      </c>
      <c r="B4807" t="s">
        <v>178</v>
      </c>
      <c r="C4807" s="1">
        <v>651</v>
      </c>
      <c r="D4807" t="str">
        <f t="shared" si="903"/>
        <v>High</v>
      </c>
      <c r="E4807" t="s">
        <v>24</v>
      </c>
      <c r="F4807" t="s">
        <v>21</v>
      </c>
      <c r="G4807" s="1">
        <v>41</v>
      </c>
      <c r="H4807" t="str">
        <f t="shared" si="904"/>
        <v>Middle</v>
      </c>
      <c r="I4807" s="1">
        <v>1</v>
      </c>
      <c r="J4807" t="str">
        <f t="shared" si="905"/>
        <v>Low Tenure</v>
      </c>
      <c r="K4807" s="2">
        <v>90218.11</v>
      </c>
      <c r="L4807" t="str">
        <f t="shared" si="906"/>
        <v>Low Risk</v>
      </c>
      <c r="M4807" s="1">
        <v>1</v>
      </c>
      <c r="N4807" t="str">
        <f t="shared" si="907"/>
        <v>Low Prod</v>
      </c>
      <c r="O4807">
        <v>1</v>
      </c>
      <c r="P4807" t="str">
        <f t="shared" si="908"/>
        <v>Yes</v>
      </c>
      <c r="Q4807">
        <v>0</v>
      </c>
      <c r="R4807" t="str">
        <f t="shared" si="909"/>
        <v>No</v>
      </c>
      <c r="S4807" s="3">
        <v>174337.68</v>
      </c>
      <c r="T4807" t="str">
        <f t="shared" si="910"/>
        <v>High</v>
      </c>
      <c r="U4807">
        <v>0</v>
      </c>
      <c r="V4807" t="str">
        <f t="shared" si="911"/>
        <v>Not Churned</v>
      </c>
      <c r="W4807" t="str">
        <f t="shared" si="900"/>
        <v>OK</v>
      </c>
      <c r="X4807" t="str">
        <f t="shared" si="901"/>
        <v>Numeric OK</v>
      </c>
      <c r="Y4807" t="str">
        <f t="shared" si="902"/>
        <v>Unique</v>
      </c>
    </row>
    <row r="4808" spans="1:25" x14ac:dyDescent="0.35">
      <c r="A4808">
        <v>15617252</v>
      </c>
      <c r="B4808" t="s">
        <v>305</v>
      </c>
      <c r="C4808" s="1">
        <v>697</v>
      </c>
      <c r="D4808" t="str">
        <f t="shared" si="903"/>
        <v>High</v>
      </c>
      <c r="E4808" t="s">
        <v>13</v>
      </c>
      <c r="F4808" t="s">
        <v>14</v>
      </c>
      <c r="G4808" s="1">
        <v>33</v>
      </c>
      <c r="H4808" t="str">
        <f t="shared" si="904"/>
        <v>Middle</v>
      </c>
      <c r="I4808" s="1">
        <v>1</v>
      </c>
      <c r="J4808" t="str">
        <f t="shared" si="905"/>
        <v>Low Tenure</v>
      </c>
      <c r="K4808" s="2">
        <v>87347.7</v>
      </c>
      <c r="L4808" t="str">
        <f t="shared" si="906"/>
        <v>Low Risk</v>
      </c>
      <c r="M4808" s="1">
        <v>1</v>
      </c>
      <c r="N4808" t="str">
        <f t="shared" si="907"/>
        <v>Low Prod</v>
      </c>
      <c r="O4808">
        <v>1</v>
      </c>
      <c r="P4808" t="str">
        <f t="shared" si="908"/>
        <v>Yes</v>
      </c>
      <c r="Q4808">
        <v>0</v>
      </c>
      <c r="R4808" t="str">
        <f t="shared" si="909"/>
        <v>No</v>
      </c>
      <c r="S4808" s="3">
        <v>172524.51</v>
      </c>
      <c r="T4808" t="str">
        <f t="shared" si="910"/>
        <v>High</v>
      </c>
      <c r="U4808">
        <v>0</v>
      </c>
      <c r="V4808" t="str">
        <f t="shared" si="911"/>
        <v>Not Churned</v>
      </c>
      <c r="W4808" t="str">
        <f t="shared" si="900"/>
        <v>OK</v>
      </c>
      <c r="X4808" t="str">
        <f t="shared" si="901"/>
        <v>Numeric OK</v>
      </c>
      <c r="Y4808" t="str">
        <f t="shared" si="902"/>
        <v>Unique</v>
      </c>
    </row>
    <row r="4809" spans="1:25" x14ac:dyDescent="0.35">
      <c r="A4809">
        <v>15753248</v>
      </c>
      <c r="B4809" t="s">
        <v>641</v>
      </c>
      <c r="C4809" s="1">
        <v>611</v>
      </c>
      <c r="D4809" t="str">
        <f t="shared" si="903"/>
        <v>Medium</v>
      </c>
      <c r="E4809" t="s">
        <v>13</v>
      </c>
      <c r="F4809" t="s">
        <v>21</v>
      </c>
      <c r="G4809" s="1">
        <v>28</v>
      </c>
      <c r="H4809" t="str">
        <f t="shared" si="904"/>
        <v>Young</v>
      </c>
      <c r="I4809" s="1">
        <v>2</v>
      </c>
      <c r="J4809" t="str">
        <f t="shared" si="905"/>
        <v>Low Tenure</v>
      </c>
      <c r="K4809" s="2">
        <v>0</v>
      </c>
      <c r="L4809" t="str">
        <f t="shared" si="906"/>
        <v>Very High Risk</v>
      </c>
      <c r="M4809" s="1">
        <v>2</v>
      </c>
      <c r="N4809" t="str">
        <f t="shared" si="907"/>
        <v>Med Prod</v>
      </c>
      <c r="O4809">
        <v>0</v>
      </c>
      <c r="P4809" t="str">
        <f t="shared" si="908"/>
        <v>No</v>
      </c>
      <c r="Q4809">
        <v>0</v>
      </c>
      <c r="R4809" t="str">
        <f t="shared" si="909"/>
        <v>No</v>
      </c>
      <c r="S4809" s="3">
        <v>25395.83</v>
      </c>
      <c r="T4809" t="str">
        <f t="shared" si="910"/>
        <v>Stable</v>
      </c>
      <c r="U4809">
        <v>0</v>
      </c>
      <c r="V4809" t="str">
        <f t="shared" si="911"/>
        <v>Not Churned</v>
      </c>
      <c r="W4809" t="str">
        <f t="shared" si="900"/>
        <v>OK</v>
      </c>
      <c r="X4809" t="str">
        <f t="shared" si="901"/>
        <v>Numeric OK</v>
      </c>
      <c r="Y4809" t="str">
        <f t="shared" si="902"/>
        <v>Unique</v>
      </c>
    </row>
    <row r="4810" spans="1:25" x14ac:dyDescent="0.35">
      <c r="A4810">
        <v>15610755</v>
      </c>
      <c r="B4810" t="s">
        <v>575</v>
      </c>
      <c r="C4810" s="1">
        <v>643</v>
      </c>
      <c r="D4810" t="str">
        <f t="shared" si="903"/>
        <v>Medium</v>
      </c>
      <c r="E4810" t="s">
        <v>13</v>
      </c>
      <c r="F4810" t="s">
        <v>14</v>
      </c>
      <c r="G4810" s="1">
        <v>33</v>
      </c>
      <c r="H4810" t="str">
        <f t="shared" si="904"/>
        <v>Middle</v>
      </c>
      <c r="I4810" s="1">
        <v>0</v>
      </c>
      <c r="J4810" t="str">
        <f t="shared" si="905"/>
        <v>Low Tenure</v>
      </c>
      <c r="K4810" s="2">
        <v>137811.75</v>
      </c>
      <c r="L4810" t="str">
        <f t="shared" si="906"/>
        <v>Stable</v>
      </c>
      <c r="M4810" s="1">
        <v>1</v>
      </c>
      <c r="N4810" t="str">
        <f t="shared" si="907"/>
        <v>Low Prod</v>
      </c>
      <c r="O4810">
        <v>1</v>
      </c>
      <c r="P4810" t="str">
        <f t="shared" si="908"/>
        <v>Yes</v>
      </c>
      <c r="Q4810">
        <v>1</v>
      </c>
      <c r="R4810" t="str">
        <f t="shared" si="909"/>
        <v>Yes</v>
      </c>
      <c r="S4810" s="3">
        <v>184856.89</v>
      </c>
      <c r="T4810" t="str">
        <f t="shared" si="910"/>
        <v>High</v>
      </c>
      <c r="U4810">
        <v>0</v>
      </c>
      <c r="V4810" t="str">
        <f t="shared" si="911"/>
        <v>Not Churned</v>
      </c>
      <c r="W4810" t="str">
        <f t="shared" si="900"/>
        <v>OK</v>
      </c>
      <c r="X4810" t="str">
        <f t="shared" si="901"/>
        <v>Numeric OK</v>
      </c>
      <c r="Y4810" t="str">
        <f t="shared" si="902"/>
        <v>Unique</v>
      </c>
    </row>
    <row r="4811" spans="1:25" x14ac:dyDescent="0.35">
      <c r="A4811">
        <v>15662238</v>
      </c>
      <c r="B4811" t="s">
        <v>603</v>
      </c>
      <c r="C4811" s="1">
        <v>822</v>
      </c>
      <c r="D4811" t="str">
        <f t="shared" si="903"/>
        <v>High</v>
      </c>
      <c r="E4811" t="s">
        <v>13</v>
      </c>
      <c r="F4811" t="s">
        <v>21</v>
      </c>
      <c r="G4811" s="1">
        <v>37</v>
      </c>
      <c r="H4811" t="str">
        <f t="shared" si="904"/>
        <v>Middle</v>
      </c>
      <c r="I4811" s="1">
        <v>3</v>
      </c>
      <c r="J4811" t="str">
        <f t="shared" si="905"/>
        <v>Low Tenure</v>
      </c>
      <c r="K4811" s="2">
        <v>105563</v>
      </c>
      <c r="L4811" t="str">
        <f t="shared" si="906"/>
        <v>Stable</v>
      </c>
      <c r="M4811" s="1">
        <v>1</v>
      </c>
      <c r="N4811" t="str">
        <f t="shared" si="907"/>
        <v>Low Prod</v>
      </c>
      <c r="O4811">
        <v>1</v>
      </c>
      <c r="P4811" t="str">
        <f t="shared" si="908"/>
        <v>Yes</v>
      </c>
      <c r="Q4811">
        <v>0</v>
      </c>
      <c r="R4811" t="str">
        <f t="shared" si="909"/>
        <v>No</v>
      </c>
      <c r="S4811" s="3">
        <v>182624.93</v>
      </c>
      <c r="T4811" t="str">
        <f t="shared" si="910"/>
        <v>High</v>
      </c>
      <c r="U4811">
        <v>0</v>
      </c>
      <c r="V4811" t="str">
        <f t="shared" si="911"/>
        <v>Not Churned</v>
      </c>
      <c r="W4811" t="str">
        <f t="shared" si="900"/>
        <v>OK</v>
      </c>
      <c r="X4811" t="str">
        <f t="shared" si="901"/>
        <v>Numeric OK</v>
      </c>
      <c r="Y4811" t="str">
        <f t="shared" si="902"/>
        <v>Unique</v>
      </c>
    </row>
    <row r="4812" spans="1:25" x14ac:dyDescent="0.35">
      <c r="A4812">
        <v>15799186</v>
      </c>
      <c r="B4812" t="s">
        <v>542</v>
      </c>
      <c r="C4812" s="1">
        <v>632</v>
      </c>
      <c r="D4812" t="str">
        <f t="shared" si="903"/>
        <v>Medium</v>
      </c>
      <c r="E4812" t="s">
        <v>13</v>
      </c>
      <c r="F4812" t="s">
        <v>21</v>
      </c>
      <c r="G4812" s="1">
        <v>38</v>
      </c>
      <c r="H4812" t="str">
        <f t="shared" si="904"/>
        <v>Middle</v>
      </c>
      <c r="I4812" s="1">
        <v>4</v>
      </c>
      <c r="J4812" t="str">
        <f t="shared" si="905"/>
        <v>Middle Tenure</v>
      </c>
      <c r="K4812" s="2">
        <v>0</v>
      </c>
      <c r="L4812" t="str">
        <f t="shared" si="906"/>
        <v>Very High Risk</v>
      </c>
      <c r="M4812" s="1">
        <v>2</v>
      </c>
      <c r="N4812" t="str">
        <f t="shared" si="907"/>
        <v>Med Prod</v>
      </c>
      <c r="O4812">
        <v>0</v>
      </c>
      <c r="P4812" t="str">
        <f t="shared" si="908"/>
        <v>No</v>
      </c>
      <c r="Q4812">
        <v>0</v>
      </c>
      <c r="R4812" t="str">
        <f t="shared" si="909"/>
        <v>No</v>
      </c>
      <c r="S4812" s="3">
        <v>192505.62</v>
      </c>
      <c r="T4812" t="str">
        <f t="shared" si="910"/>
        <v>High</v>
      </c>
      <c r="U4812">
        <v>0</v>
      </c>
      <c r="V4812" t="str">
        <f t="shared" si="911"/>
        <v>Not Churned</v>
      </c>
      <c r="W4812" t="str">
        <f t="shared" si="900"/>
        <v>OK</v>
      </c>
      <c r="X4812" t="str">
        <f t="shared" si="901"/>
        <v>Numeric OK</v>
      </c>
      <c r="Y4812" t="str">
        <f t="shared" si="902"/>
        <v>Unique</v>
      </c>
    </row>
    <row r="4813" spans="1:25" x14ac:dyDescent="0.35">
      <c r="A4813">
        <v>15686941</v>
      </c>
      <c r="B4813" t="s">
        <v>1980</v>
      </c>
      <c r="C4813" s="1">
        <v>575</v>
      </c>
      <c r="D4813" t="str">
        <f t="shared" si="903"/>
        <v>Medium</v>
      </c>
      <c r="E4813" t="s">
        <v>16</v>
      </c>
      <c r="F4813" t="s">
        <v>14</v>
      </c>
      <c r="G4813" s="1">
        <v>26</v>
      </c>
      <c r="H4813" t="str">
        <f t="shared" si="904"/>
        <v>Young</v>
      </c>
      <c r="I4813" s="1">
        <v>7</v>
      </c>
      <c r="J4813" t="str">
        <f t="shared" si="905"/>
        <v>Middle Tenure</v>
      </c>
      <c r="K4813" s="2">
        <v>0</v>
      </c>
      <c r="L4813" t="str">
        <f t="shared" si="906"/>
        <v>Very High Risk</v>
      </c>
      <c r="M4813" s="1">
        <v>2</v>
      </c>
      <c r="N4813" t="str">
        <f t="shared" si="907"/>
        <v>Med Prod</v>
      </c>
      <c r="O4813">
        <v>1</v>
      </c>
      <c r="P4813" t="str">
        <f t="shared" si="908"/>
        <v>Yes</v>
      </c>
      <c r="Q4813">
        <v>0</v>
      </c>
      <c r="R4813" t="str">
        <f t="shared" si="909"/>
        <v>No</v>
      </c>
      <c r="S4813" s="3">
        <v>112507.63</v>
      </c>
      <c r="T4813" t="str">
        <f t="shared" si="910"/>
        <v>High</v>
      </c>
      <c r="U4813">
        <v>0</v>
      </c>
      <c r="V4813" t="str">
        <f t="shared" si="911"/>
        <v>Not Churned</v>
      </c>
      <c r="W4813" t="str">
        <f t="shared" si="900"/>
        <v>OK</v>
      </c>
      <c r="X4813" t="str">
        <f t="shared" si="901"/>
        <v>Numeric OK</v>
      </c>
      <c r="Y4813" t="str">
        <f t="shared" si="902"/>
        <v>Unique</v>
      </c>
    </row>
    <row r="4814" spans="1:25" x14ac:dyDescent="0.35">
      <c r="A4814">
        <v>15601172</v>
      </c>
      <c r="B4814" t="s">
        <v>1386</v>
      </c>
      <c r="C4814" s="1">
        <v>672</v>
      </c>
      <c r="D4814" t="str">
        <f t="shared" si="903"/>
        <v>High</v>
      </c>
      <c r="E4814" t="s">
        <v>13</v>
      </c>
      <c r="F4814" t="s">
        <v>21</v>
      </c>
      <c r="G4814" s="1">
        <v>31</v>
      </c>
      <c r="H4814" t="str">
        <f t="shared" si="904"/>
        <v>Middle</v>
      </c>
      <c r="I4814" s="1">
        <v>6</v>
      </c>
      <c r="J4814" t="str">
        <f t="shared" si="905"/>
        <v>Middle Tenure</v>
      </c>
      <c r="K4814" s="2">
        <v>91125.75</v>
      </c>
      <c r="L4814" t="str">
        <f t="shared" si="906"/>
        <v>Low Risk</v>
      </c>
      <c r="M4814" s="1">
        <v>1</v>
      </c>
      <c r="N4814" t="str">
        <f t="shared" si="907"/>
        <v>Low Prod</v>
      </c>
      <c r="O4814">
        <v>1</v>
      </c>
      <c r="P4814" t="str">
        <f t="shared" si="908"/>
        <v>Yes</v>
      </c>
      <c r="Q4814">
        <v>0</v>
      </c>
      <c r="R4814" t="str">
        <f t="shared" si="909"/>
        <v>No</v>
      </c>
      <c r="S4814" s="3">
        <v>177295.92</v>
      </c>
      <c r="T4814" t="str">
        <f t="shared" si="910"/>
        <v>High</v>
      </c>
      <c r="U4814">
        <v>0</v>
      </c>
      <c r="V4814" t="str">
        <f t="shared" si="911"/>
        <v>Not Churned</v>
      </c>
      <c r="W4814" t="str">
        <f t="shared" si="900"/>
        <v>OK</v>
      </c>
      <c r="X4814" t="str">
        <f t="shared" si="901"/>
        <v>Numeric OK</v>
      </c>
      <c r="Y4814" t="str">
        <f t="shared" si="902"/>
        <v>Unique</v>
      </c>
    </row>
    <row r="4815" spans="1:25" x14ac:dyDescent="0.35">
      <c r="A4815">
        <v>15723858</v>
      </c>
      <c r="B4815" t="s">
        <v>1104</v>
      </c>
      <c r="C4815" s="1">
        <v>517</v>
      </c>
      <c r="D4815" t="str">
        <f t="shared" si="903"/>
        <v>Medium</v>
      </c>
      <c r="E4815" t="s">
        <v>16</v>
      </c>
      <c r="F4815" t="s">
        <v>21</v>
      </c>
      <c r="G4815" s="1">
        <v>39</v>
      </c>
      <c r="H4815" t="str">
        <f t="shared" si="904"/>
        <v>Middle</v>
      </c>
      <c r="I4815" s="1">
        <v>3</v>
      </c>
      <c r="J4815" t="str">
        <f t="shared" si="905"/>
        <v>Low Tenure</v>
      </c>
      <c r="K4815" s="2">
        <v>0</v>
      </c>
      <c r="L4815" t="str">
        <f t="shared" si="906"/>
        <v>Very High Risk</v>
      </c>
      <c r="M4815" s="1">
        <v>2</v>
      </c>
      <c r="N4815" t="str">
        <f t="shared" si="907"/>
        <v>Med Prod</v>
      </c>
      <c r="O4815">
        <v>0</v>
      </c>
      <c r="P4815" t="str">
        <f t="shared" si="908"/>
        <v>No</v>
      </c>
      <c r="Q4815">
        <v>1</v>
      </c>
      <c r="R4815" t="str">
        <f t="shared" si="909"/>
        <v>Yes</v>
      </c>
      <c r="S4815" s="3">
        <v>12465.51</v>
      </c>
      <c r="T4815" t="str">
        <f t="shared" si="910"/>
        <v>Low</v>
      </c>
      <c r="U4815">
        <v>0</v>
      </c>
      <c r="V4815" t="str">
        <f t="shared" si="911"/>
        <v>Not Churned</v>
      </c>
      <c r="W4815" t="str">
        <f t="shared" si="900"/>
        <v>OK</v>
      </c>
      <c r="X4815" t="str">
        <f t="shared" si="901"/>
        <v>Numeric OK</v>
      </c>
      <c r="Y4815" t="str">
        <f t="shared" si="902"/>
        <v>Unique</v>
      </c>
    </row>
    <row r="4816" spans="1:25" x14ac:dyDescent="0.35">
      <c r="A4816">
        <v>15615896</v>
      </c>
      <c r="B4816" t="s">
        <v>998</v>
      </c>
      <c r="C4816" s="1">
        <v>621</v>
      </c>
      <c r="D4816" t="str">
        <f t="shared" si="903"/>
        <v>Medium</v>
      </c>
      <c r="E4816" t="s">
        <v>16</v>
      </c>
      <c r="F4816" t="s">
        <v>21</v>
      </c>
      <c r="G4816" s="1">
        <v>39</v>
      </c>
      <c r="H4816" t="str">
        <f t="shared" si="904"/>
        <v>Middle</v>
      </c>
      <c r="I4816" s="1">
        <v>8</v>
      </c>
      <c r="J4816" t="str">
        <f t="shared" si="905"/>
        <v>High Tenure</v>
      </c>
      <c r="K4816" s="2">
        <v>0</v>
      </c>
      <c r="L4816" t="str">
        <f t="shared" si="906"/>
        <v>Very High Risk</v>
      </c>
      <c r="M4816" s="1">
        <v>2</v>
      </c>
      <c r="N4816" t="str">
        <f t="shared" si="907"/>
        <v>Med Prod</v>
      </c>
      <c r="O4816">
        <v>1</v>
      </c>
      <c r="P4816" t="str">
        <f t="shared" si="908"/>
        <v>Yes</v>
      </c>
      <c r="Q4816">
        <v>0</v>
      </c>
      <c r="R4816" t="str">
        <f t="shared" si="909"/>
        <v>No</v>
      </c>
      <c r="S4816" s="3">
        <v>36122.959999999999</v>
      </c>
      <c r="T4816" t="str">
        <f t="shared" si="910"/>
        <v>Stable</v>
      </c>
      <c r="U4816">
        <v>0</v>
      </c>
      <c r="V4816" t="str">
        <f t="shared" si="911"/>
        <v>Not Churned</v>
      </c>
      <c r="W4816" t="str">
        <f t="shared" si="900"/>
        <v>OK</v>
      </c>
      <c r="X4816" t="str">
        <f t="shared" si="901"/>
        <v>Numeric OK</v>
      </c>
      <c r="Y4816" t="str">
        <f t="shared" si="902"/>
        <v>Unique</v>
      </c>
    </row>
    <row r="4817" spans="1:25" x14ac:dyDescent="0.35">
      <c r="A4817">
        <v>15737647</v>
      </c>
      <c r="B4817" t="s">
        <v>2021</v>
      </c>
      <c r="C4817" s="1">
        <v>775</v>
      </c>
      <c r="D4817" t="str">
        <f t="shared" si="903"/>
        <v>High</v>
      </c>
      <c r="E4817" t="s">
        <v>24</v>
      </c>
      <c r="F4817" t="s">
        <v>14</v>
      </c>
      <c r="G4817" s="1">
        <v>77</v>
      </c>
      <c r="H4817" t="str">
        <f t="shared" si="904"/>
        <v>Elderly</v>
      </c>
      <c r="I4817" s="1">
        <v>6</v>
      </c>
      <c r="J4817" t="str">
        <f t="shared" si="905"/>
        <v>Middle Tenure</v>
      </c>
      <c r="K4817" s="2">
        <v>135120.56</v>
      </c>
      <c r="L4817" t="str">
        <f t="shared" si="906"/>
        <v>Stable</v>
      </c>
      <c r="M4817" s="1">
        <v>1</v>
      </c>
      <c r="N4817" t="str">
        <f t="shared" si="907"/>
        <v>Low Prod</v>
      </c>
      <c r="O4817">
        <v>1</v>
      </c>
      <c r="P4817" t="str">
        <f t="shared" si="908"/>
        <v>Yes</v>
      </c>
      <c r="Q4817">
        <v>0</v>
      </c>
      <c r="R4817" t="str">
        <f t="shared" si="909"/>
        <v>No</v>
      </c>
      <c r="S4817" s="3">
        <v>37836.639999999999</v>
      </c>
      <c r="T4817" t="str">
        <f t="shared" si="910"/>
        <v>Stable</v>
      </c>
      <c r="U4817">
        <v>0</v>
      </c>
      <c r="V4817" t="str">
        <f t="shared" si="911"/>
        <v>Not Churned</v>
      </c>
      <c r="W4817" t="str">
        <f t="shared" si="900"/>
        <v>OK</v>
      </c>
      <c r="X4817" t="str">
        <f t="shared" si="901"/>
        <v>Numeric OK</v>
      </c>
      <c r="Y4817" t="str">
        <f t="shared" si="902"/>
        <v>Unique</v>
      </c>
    </row>
    <row r="4818" spans="1:25" x14ac:dyDescent="0.35">
      <c r="A4818">
        <v>15582841</v>
      </c>
      <c r="B4818" t="s">
        <v>1106</v>
      </c>
      <c r="C4818" s="1">
        <v>600</v>
      </c>
      <c r="D4818" t="str">
        <f t="shared" si="903"/>
        <v>Medium</v>
      </c>
      <c r="E4818" t="s">
        <v>13</v>
      </c>
      <c r="F4818" t="s">
        <v>21</v>
      </c>
      <c r="G4818" s="1">
        <v>29</v>
      </c>
      <c r="H4818" t="str">
        <f t="shared" si="904"/>
        <v>Young</v>
      </c>
      <c r="I4818" s="1">
        <v>8</v>
      </c>
      <c r="J4818" t="str">
        <f t="shared" si="905"/>
        <v>High Tenure</v>
      </c>
      <c r="K4818" s="2">
        <v>0</v>
      </c>
      <c r="L4818" t="str">
        <f t="shared" si="906"/>
        <v>Very High Risk</v>
      </c>
      <c r="M4818" s="1">
        <v>2</v>
      </c>
      <c r="N4818" t="str">
        <f t="shared" si="907"/>
        <v>Med Prod</v>
      </c>
      <c r="O4818">
        <v>0</v>
      </c>
      <c r="P4818" t="str">
        <f t="shared" si="908"/>
        <v>No</v>
      </c>
      <c r="Q4818">
        <v>1</v>
      </c>
      <c r="R4818" t="str">
        <f t="shared" si="909"/>
        <v>Yes</v>
      </c>
      <c r="S4818" s="3">
        <v>34747.43</v>
      </c>
      <c r="T4818" t="str">
        <f t="shared" si="910"/>
        <v>Stable</v>
      </c>
      <c r="U4818">
        <v>0</v>
      </c>
      <c r="V4818" t="str">
        <f t="shared" si="911"/>
        <v>Not Churned</v>
      </c>
      <c r="W4818" t="str">
        <f t="shared" si="900"/>
        <v>OK</v>
      </c>
      <c r="X4818" t="str">
        <f t="shared" si="901"/>
        <v>Numeric OK</v>
      </c>
      <c r="Y4818" t="str">
        <f t="shared" si="902"/>
        <v>Unique</v>
      </c>
    </row>
    <row r="4819" spans="1:25" x14ac:dyDescent="0.35">
      <c r="A4819">
        <v>15760090</v>
      </c>
      <c r="B4819" t="s">
        <v>86</v>
      </c>
      <c r="C4819" s="1">
        <v>640</v>
      </c>
      <c r="D4819" t="str">
        <f t="shared" si="903"/>
        <v>Medium</v>
      </c>
      <c r="E4819" t="s">
        <v>13</v>
      </c>
      <c r="F4819" t="s">
        <v>21</v>
      </c>
      <c r="G4819" s="1">
        <v>28</v>
      </c>
      <c r="H4819" t="str">
        <f t="shared" si="904"/>
        <v>Young</v>
      </c>
      <c r="I4819" s="1">
        <v>7</v>
      </c>
      <c r="J4819" t="str">
        <f t="shared" si="905"/>
        <v>Middle Tenure</v>
      </c>
      <c r="K4819" s="2">
        <v>0</v>
      </c>
      <c r="L4819" t="str">
        <f t="shared" si="906"/>
        <v>Very High Risk</v>
      </c>
      <c r="M4819" s="1">
        <v>2</v>
      </c>
      <c r="N4819" t="str">
        <f t="shared" si="907"/>
        <v>Med Prod</v>
      </c>
      <c r="O4819">
        <v>1</v>
      </c>
      <c r="P4819" t="str">
        <f t="shared" si="908"/>
        <v>Yes</v>
      </c>
      <c r="Q4819">
        <v>1</v>
      </c>
      <c r="R4819" t="str">
        <f t="shared" si="909"/>
        <v>Yes</v>
      </c>
      <c r="S4819" s="3">
        <v>131097.9</v>
      </c>
      <c r="T4819" t="str">
        <f t="shared" si="910"/>
        <v>High</v>
      </c>
      <c r="U4819">
        <v>0</v>
      </c>
      <c r="V4819" t="str">
        <f t="shared" si="911"/>
        <v>Not Churned</v>
      </c>
      <c r="W4819" t="str">
        <f t="shared" si="900"/>
        <v>OK</v>
      </c>
      <c r="X4819" t="str">
        <f t="shared" si="901"/>
        <v>Numeric OK</v>
      </c>
      <c r="Y4819" t="str">
        <f t="shared" si="902"/>
        <v>Unique</v>
      </c>
    </row>
    <row r="4820" spans="1:25" x14ac:dyDescent="0.35">
      <c r="A4820">
        <v>15588587</v>
      </c>
      <c r="B4820" t="s">
        <v>2022</v>
      </c>
      <c r="C4820" s="1">
        <v>752</v>
      </c>
      <c r="D4820" t="str">
        <f t="shared" si="903"/>
        <v>High</v>
      </c>
      <c r="E4820" t="s">
        <v>13</v>
      </c>
      <c r="F4820" t="s">
        <v>14</v>
      </c>
      <c r="G4820" s="1">
        <v>36</v>
      </c>
      <c r="H4820" t="str">
        <f t="shared" si="904"/>
        <v>Middle</v>
      </c>
      <c r="I4820" s="1">
        <v>1</v>
      </c>
      <c r="J4820" t="str">
        <f t="shared" si="905"/>
        <v>Low Tenure</v>
      </c>
      <c r="K4820" s="2">
        <v>86837.95</v>
      </c>
      <c r="L4820" t="str">
        <f t="shared" si="906"/>
        <v>Low Risk</v>
      </c>
      <c r="M4820" s="1">
        <v>1</v>
      </c>
      <c r="N4820" t="str">
        <f t="shared" si="907"/>
        <v>Low Prod</v>
      </c>
      <c r="O4820">
        <v>1</v>
      </c>
      <c r="P4820" t="str">
        <f t="shared" si="908"/>
        <v>Yes</v>
      </c>
      <c r="Q4820">
        <v>1</v>
      </c>
      <c r="R4820" t="str">
        <f t="shared" si="909"/>
        <v>Yes</v>
      </c>
      <c r="S4820" s="3">
        <v>105280.55</v>
      </c>
      <c r="T4820" t="str">
        <f t="shared" si="910"/>
        <v>High</v>
      </c>
      <c r="U4820">
        <v>0</v>
      </c>
      <c r="V4820" t="str">
        <f t="shared" si="911"/>
        <v>Not Churned</v>
      </c>
      <c r="W4820" t="str">
        <f t="shared" si="900"/>
        <v>OK</v>
      </c>
      <c r="X4820" t="str">
        <f t="shared" si="901"/>
        <v>Numeric OK</v>
      </c>
      <c r="Y4820" t="str">
        <f t="shared" si="902"/>
        <v>Unique</v>
      </c>
    </row>
    <row r="4821" spans="1:25" x14ac:dyDescent="0.35">
      <c r="A4821">
        <v>15683157</v>
      </c>
      <c r="B4821" t="s">
        <v>2023</v>
      </c>
      <c r="C4821" s="1">
        <v>613</v>
      </c>
      <c r="D4821" t="str">
        <f t="shared" si="903"/>
        <v>Medium</v>
      </c>
      <c r="E4821" t="s">
        <v>13</v>
      </c>
      <c r="F4821" t="s">
        <v>21</v>
      </c>
      <c r="G4821" s="1">
        <v>26</v>
      </c>
      <c r="H4821" t="str">
        <f t="shared" si="904"/>
        <v>Young</v>
      </c>
      <c r="I4821" s="1">
        <v>4</v>
      </c>
      <c r="J4821" t="str">
        <f t="shared" si="905"/>
        <v>Middle Tenure</v>
      </c>
      <c r="K4821" s="2">
        <v>100446.57</v>
      </c>
      <c r="L4821" t="str">
        <f t="shared" si="906"/>
        <v>Stable</v>
      </c>
      <c r="M4821" s="1">
        <v>1</v>
      </c>
      <c r="N4821" t="str">
        <f t="shared" si="907"/>
        <v>Low Prod</v>
      </c>
      <c r="O4821">
        <v>0</v>
      </c>
      <c r="P4821" t="str">
        <f t="shared" si="908"/>
        <v>No</v>
      </c>
      <c r="Q4821">
        <v>1</v>
      </c>
      <c r="R4821" t="str">
        <f t="shared" si="909"/>
        <v>Yes</v>
      </c>
      <c r="S4821" s="3">
        <v>149653.81</v>
      </c>
      <c r="T4821" t="str">
        <f t="shared" si="910"/>
        <v>High</v>
      </c>
      <c r="U4821">
        <v>0</v>
      </c>
      <c r="V4821" t="str">
        <f t="shared" si="911"/>
        <v>Not Churned</v>
      </c>
      <c r="W4821" t="str">
        <f t="shared" si="900"/>
        <v>OK</v>
      </c>
      <c r="X4821" t="str">
        <f t="shared" si="901"/>
        <v>Numeric OK</v>
      </c>
      <c r="Y4821" t="str">
        <f t="shared" si="902"/>
        <v>Unique</v>
      </c>
    </row>
    <row r="4822" spans="1:25" x14ac:dyDescent="0.35">
      <c r="A4822">
        <v>15694209</v>
      </c>
      <c r="B4822" t="s">
        <v>114</v>
      </c>
      <c r="C4822" s="1">
        <v>484</v>
      </c>
      <c r="D4822" t="str">
        <f t="shared" si="903"/>
        <v>Low</v>
      </c>
      <c r="E4822" t="s">
        <v>13</v>
      </c>
      <c r="F4822" t="s">
        <v>14</v>
      </c>
      <c r="G4822" s="1">
        <v>32</v>
      </c>
      <c r="H4822" t="str">
        <f t="shared" si="904"/>
        <v>Middle</v>
      </c>
      <c r="I4822" s="1">
        <v>3</v>
      </c>
      <c r="J4822" t="str">
        <f t="shared" si="905"/>
        <v>Low Tenure</v>
      </c>
      <c r="K4822" s="2">
        <v>0</v>
      </c>
      <c r="L4822" t="str">
        <f t="shared" si="906"/>
        <v>Very High Risk</v>
      </c>
      <c r="M4822" s="1">
        <v>2</v>
      </c>
      <c r="N4822" t="str">
        <f t="shared" si="907"/>
        <v>Med Prod</v>
      </c>
      <c r="O4822">
        <v>1</v>
      </c>
      <c r="P4822" t="str">
        <f t="shared" si="908"/>
        <v>Yes</v>
      </c>
      <c r="Q4822">
        <v>1</v>
      </c>
      <c r="R4822" t="str">
        <f t="shared" si="909"/>
        <v>Yes</v>
      </c>
      <c r="S4822" s="3">
        <v>139390.99</v>
      </c>
      <c r="T4822" t="str">
        <f t="shared" si="910"/>
        <v>High</v>
      </c>
      <c r="U4822">
        <v>0</v>
      </c>
      <c r="V4822" t="str">
        <f t="shared" si="911"/>
        <v>Not Churned</v>
      </c>
      <c r="W4822" t="str">
        <f t="shared" si="900"/>
        <v>OK</v>
      </c>
      <c r="X4822" t="str">
        <f t="shared" si="901"/>
        <v>Numeric OK</v>
      </c>
      <c r="Y4822" t="str">
        <f t="shared" si="902"/>
        <v>Unique</v>
      </c>
    </row>
    <row r="4823" spans="1:25" x14ac:dyDescent="0.35">
      <c r="A4823">
        <v>15655875</v>
      </c>
      <c r="B4823" t="s">
        <v>2024</v>
      </c>
      <c r="C4823" s="1">
        <v>511</v>
      </c>
      <c r="D4823" t="str">
        <f t="shared" si="903"/>
        <v>Medium</v>
      </c>
      <c r="E4823" t="s">
        <v>13</v>
      </c>
      <c r="F4823" t="s">
        <v>14</v>
      </c>
      <c r="G4823" s="1">
        <v>33</v>
      </c>
      <c r="H4823" t="str">
        <f t="shared" si="904"/>
        <v>Middle</v>
      </c>
      <c r="I4823" s="1">
        <v>3</v>
      </c>
      <c r="J4823" t="str">
        <f t="shared" si="905"/>
        <v>Low Tenure</v>
      </c>
      <c r="K4823" s="2">
        <v>0</v>
      </c>
      <c r="L4823" t="str">
        <f t="shared" si="906"/>
        <v>Very High Risk</v>
      </c>
      <c r="M4823" s="1">
        <v>2</v>
      </c>
      <c r="N4823" t="str">
        <f t="shared" si="907"/>
        <v>Med Prod</v>
      </c>
      <c r="O4823">
        <v>1</v>
      </c>
      <c r="P4823" t="str">
        <f t="shared" si="908"/>
        <v>Yes</v>
      </c>
      <c r="Q4823">
        <v>0</v>
      </c>
      <c r="R4823" t="str">
        <f t="shared" si="909"/>
        <v>No</v>
      </c>
      <c r="S4823" s="3">
        <v>132436.71</v>
      </c>
      <c r="T4823" t="str">
        <f t="shared" si="910"/>
        <v>High</v>
      </c>
      <c r="U4823">
        <v>0</v>
      </c>
      <c r="V4823" t="str">
        <f t="shared" si="911"/>
        <v>Not Churned</v>
      </c>
      <c r="W4823" t="str">
        <f t="shared" si="900"/>
        <v>OK</v>
      </c>
      <c r="X4823" t="str">
        <f t="shared" si="901"/>
        <v>Numeric OK</v>
      </c>
      <c r="Y4823" t="str">
        <f t="shared" si="902"/>
        <v>Unique</v>
      </c>
    </row>
    <row r="4824" spans="1:25" x14ac:dyDescent="0.35">
      <c r="A4824">
        <v>15805704</v>
      </c>
      <c r="B4824" t="s">
        <v>759</v>
      </c>
      <c r="C4824" s="1">
        <v>745</v>
      </c>
      <c r="D4824" t="str">
        <f t="shared" si="903"/>
        <v>High</v>
      </c>
      <c r="E4824" t="s">
        <v>13</v>
      </c>
      <c r="F4824" t="s">
        <v>14</v>
      </c>
      <c r="G4824" s="1">
        <v>32</v>
      </c>
      <c r="H4824" t="str">
        <f t="shared" si="904"/>
        <v>Middle</v>
      </c>
      <c r="I4824" s="1">
        <v>2</v>
      </c>
      <c r="J4824" t="str">
        <f t="shared" si="905"/>
        <v>Low Tenure</v>
      </c>
      <c r="K4824" s="2">
        <v>0</v>
      </c>
      <c r="L4824" t="str">
        <f t="shared" si="906"/>
        <v>Very High Risk</v>
      </c>
      <c r="M4824" s="1">
        <v>4</v>
      </c>
      <c r="N4824" t="str">
        <f t="shared" si="907"/>
        <v>High Prod</v>
      </c>
      <c r="O4824">
        <v>0</v>
      </c>
      <c r="P4824" t="str">
        <f t="shared" si="908"/>
        <v>No</v>
      </c>
      <c r="Q4824">
        <v>1</v>
      </c>
      <c r="R4824" t="str">
        <f t="shared" si="909"/>
        <v>Yes</v>
      </c>
      <c r="S4824" s="3">
        <v>179705.13</v>
      </c>
      <c r="T4824" t="str">
        <f t="shared" si="910"/>
        <v>High</v>
      </c>
      <c r="U4824">
        <v>1</v>
      </c>
      <c r="V4824" t="str">
        <f t="shared" si="911"/>
        <v>Churned</v>
      </c>
      <c r="W4824" t="str">
        <f t="shared" si="900"/>
        <v>OK</v>
      </c>
      <c r="X4824" t="str">
        <f t="shared" si="901"/>
        <v>Numeric OK</v>
      </c>
      <c r="Y4824" t="str">
        <f t="shared" si="902"/>
        <v>Unique</v>
      </c>
    </row>
    <row r="4825" spans="1:25" x14ac:dyDescent="0.35">
      <c r="A4825">
        <v>15744789</v>
      </c>
      <c r="B4825" t="s">
        <v>1851</v>
      </c>
      <c r="C4825" s="1">
        <v>786</v>
      </c>
      <c r="D4825" t="str">
        <f t="shared" si="903"/>
        <v>High</v>
      </c>
      <c r="E4825" t="s">
        <v>16</v>
      </c>
      <c r="F4825" t="s">
        <v>14</v>
      </c>
      <c r="G4825" s="1">
        <v>32</v>
      </c>
      <c r="H4825" t="str">
        <f t="shared" si="904"/>
        <v>Middle</v>
      </c>
      <c r="I4825" s="1">
        <v>6</v>
      </c>
      <c r="J4825" t="str">
        <f t="shared" si="905"/>
        <v>Middle Tenure</v>
      </c>
      <c r="K4825" s="2">
        <v>114512.59</v>
      </c>
      <c r="L4825" t="str">
        <f t="shared" si="906"/>
        <v>Stable</v>
      </c>
      <c r="M4825" s="1">
        <v>1</v>
      </c>
      <c r="N4825" t="str">
        <f t="shared" si="907"/>
        <v>Low Prod</v>
      </c>
      <c r="O4825">
        <v>1</v>
      </c>
      <c r="P4825" t="str">
        <f t="shared" si="908"/>
        <v>Yes</v>
      </c>
      <c r="Q4825">
        <v>0</v>
      </c>
      <c r="R4825" t="str">
        <f t="shared" si="909"/>
        <v>No</v>
      </c>
      <c r="S4825" s="3">
        <v>15796.66</v>
      </c>
      <c r="T4825" t="str">
        <f t="shared" si="910"/>
        <v>Low</v>
      </c>
      <c r="U4825">
        <v>0</v>
      </c>
      <c r="V4825" t="str">
        <f t="shared" si="911"/>
        <v>Not Churned</v>
      </c>
      <c r="W4825" t="str">
        <f t="shared" si="900"/>
        <v>OK</v>
      </c>
      <c r="X4825" t="str">
        <f t="shared" si="901"/>
        <v>Numeric OK</v>
      </c>
      <c r="Y4825" t="str">
        <f t="shared" si="902"/>
        <v>Unique</v>
      </c>
    </row>
    <row r="4826" spans="1:25" x14ac:dyDescent="0.35">
      <c r="A4826">
        <v>15799357</v>
      </c>
      <c r="B4826" t="s">
        <v>2025</v>
      </c>
      <c r="C4826" s="1">
        <v>727</v>
      </c>
      <c r="D4826" t="str">
        <f t="shared" si="903"/>
        <v>High</v>
      </c>
      <c r="E4826" t="s">
        <v>13</v>
      </c>
      <c r="F4826" t="s">
        <v>21</v>
      </c>
      <c r="G4826" s="1">
        <v>35</v>
      </c>
      <c r="H4826" t="str">
        <f t="shared" si="904"/>
        <v>Middle</v>
      </c>
      <c r="I4826" s="1">
        <v>5</v>
      </c>
      <c r="J4826" t="str">
        <f t="shared" si="905"/>
        <v>Middle Tenure</v>
      </c>
      <c r="K4826" s="2">
        <v>136364.46</v>
      </c>
      <c r="L4826" t="str">
        <f t="shared" si="906"/>
        <v>Stable</v>
      </c>
      <c r="M4826" s="1">
        <v>1</v>
      </c>
      <c r="N4826" t="str">
        <f t="shared" si="907"/>
        <v>Low Prod</v>
      </c>
      <c r="O4826">
        <v>0</v>
      </c>
      <c r="P4826" t="str">
        <f t="shared" si="908"/>
        <v>No</v>
      </c>
      <c r="Q4826">
        <v>0</v>
      </c>
      <c r="R4826" t="str">
        <f t="shared" si="909"/>
        <v>No</v>
      </c>
      <c r="S4826" s="3">
        <v>142754.71</v>
      </c>
      <c r="T4826" t="str">
        <f t="shared" si="910"/>
        <v>High</v>
      </c>
      <c r="U4826">
        <v>0</v>
      </c>
      <c r="V4826" t="str">
        <f t="shared" si="911"/>
        <v>Not Churned</v>
      </c>
      <c r="W4826" t="str">
        <f t="shared" si="900"/>
        <v>OK</v>
      </c>
      <c r="X4826" t="str">
        <f t="shared" si="901"/>
        <v>Numeric OK</v>
      </c>
      <c r="Y4826" t="str">
        <f t="shared" si="902"/>
        <v>Unique</v>
      </c>
    </row>
    <row r="4827" spans="1:25" x14ac:dyDescent="0.35">
      <c r="A4827">
        <v>15726153</v>
      </c>
      <c r="B4827" t="s">
        <v>114</v>
      </c>
      <c r="C4827" s="1">
        <v>622</v>
      </c>
      <c r="D4827" t="str">
        <f t="shared" si="903"/>
        <v>Medium</v>
      </c>
      <c r="E4827" t="s">
        <v>13</v>
      </c>
      <c r="F4827" t="s">
        <v>21</v>
      </c>
      <c r="G4827" s="1">
        <v>31</v>
      </c>
      <c r="H4827" t="str">
        <f t="shared" si="904"/>
        <v>Middle</v>
      </c>
      <c r="I4827" s="1">
        <v>5</v>
      </c>
      <c r="J4827" t="str">
        <f t="shared" si="905"/>
        <v>Middle Tenure</v>
      </c>
      <c r="K4827" s="2">
        <v>106260.67</v>
      </c>
      <c r="L4827" t="str">
        <f t="shared" si="906"/>
        <v>Stable</v>
      </c>
      <c r="M4827" s="1">
        <v>1</v>
      </c>
      <c r="N4827" t="str">
        <f t="shared" si="907"/>
        <v>Low Prod</v>
      </c>
      <c r="O4827">
        <v>1</v>
      </c>
      <c r="P4827" t="str">
        <f t="shared" si="908"/>
        <v>Yes</v>
      </c>
      <c r="Q4827">
        <v>1</v>
      </c>
      <c r="R4827" t="str">
        <f t="shared" si="909"/>
        <v>Yes</v>
      </c>
      <c r="S4827" s="3">
        <v>2578.4299999999998</v>
      </c>
      <c r="T4827" t="str">
        <f t="shared" si="910"/>
        <v>Low</v>
      </c>
      <c r="U4827">
        <v>0</v>
      </c>
      <c r="V4827" t="str">
        <f t="shared" si="911"/>
        <v>Not Churned</v>
      </c>
      <c r="W4827" t="str">
        <f t="shared" si="900"/>
        <v>OK</v>
      </c>
      <c r="X4827" t="str">
        <f t="shared" si="901"/>
        <v>Numeric OK</v>
      </c>
      <c r="Y4827" t="str">
        <f t="shared" si="902"/>
        <v>Unique</v>
      </c>
    </row>
    <row r="4828" spans="1:25" x14ac:dyDescent="0.35">
      <c r="A4828">
        <v>15713346</v>
      </c>
      <c r="B4828" t="s">
        <v>2026</v>
      </c>
      <c r="C4828" s="1">
        <v>794</v>
      </c>
      <c r="D4828" t="str">
        <f t="shared" si="903"/>
        <v>High</v>
      </c>
      <c r="E4828" t="s">
        <v>13</v>
      </c>
      <c r="F4828" t="s">
        <v>21</v>
      </c>
      <c r="G4828" s="1">
        <v>24</v>
      </c>
      <c r="H4828" t="str">
        <f t="shared" si="904"/>
        <v>Young</v>
      </c>
      <c r="I4828" s="1">
        <v>10</v>
      </c>
      <c r="J4828" t="str">
        <f t="shared" si="905"/>
        <v>High Tenure</v>
      </c>
      <c r="K4828" s="2">
        <v>146126.75</v>
      </c>
      <c r="L4828" t="str">
        <f t="shared" si="906"/>
        <v>Stable</v>
      </c>
      <c r="M4828" s="1">
        <v>1</v>
      </c>
      <c r="N4828" t="str">
        <f t="shared" si="907"/>
        <v>Low Prod</v>
      </c>
      <c r="O4828">
        <v>1</v>
      </c>
      <c r="P4828" t="str">
        <f t="shared" si="908"/>
        <v>Yes</v>
      </c>
      <c r="Q4828">
        <v>1</v>
      </c>
      <c r="R4828" t="str">
        <f t="shared" si="909"/>
        <v>Yes</v>
      </c>
      <c r="S4828" s="3">
        <v>88992.05</v>
      </c>
      <c r="T4828" t="str">
        <f t="shared" si="910"/>
        <v>Stable</v>
      </c>
      <c r="U4828">
        <v>0</v>
      </c>
      <c r="V4828" t="str">
        <f t="shared" si="911"/>
        <v>Not Churned</v>
      </c>
      <c r="W4828" t="str">
        <f t="shared" si="900"/>
        <v>OK</v>
      </c>
      <c r="X4828" t="str">
        <f t="shared" si="901"/>
        <v>Numeric OK</v>
      </c>
      <c r="Y4828" t="str">
        <f t="shared" si="902"/>
        <v>Unique</v>
      </c>
    </row>
    <row r="4829" spans="1:25" x14ac:dyDescent="0.35">
      <c r="A4829">
        <v>15665053</v>
      </c>
      <c r="B4829" t="s">
        <v>1503</v>
      </c>
      <c r="C4829" s="1">
        <v>636</v>
      </c>
      <c r="D4829" t="str">
        <f t="shared" si="903"/>
        <v>Medium</v>
      </c>
      <c r="E4829" t="s">
        <v>16</v>
      </c>
      <c r="F4829" t="s">
        <v>21</v>
      </c>
      <c r="G4829" s="1">
        <v>52</v>
      </c>
      <c r="H4829" t="str">
        <f t="shared" si="904"/>
        <v>Senior</v>
      </c>
      <c r="I4829" s="1">
        <v>4</v>
      </c>
      <c r="J4829" t="str">
        <f t="shared" si="905"/>
        <v>Middle Tenure</v>
      </c>
      <c r="K4829" s="2">
        <v>111284.53</v>
      </c>
      <c r="L4829" t="str">
        <f t="shared" si="906"/>
        <v>Stable</v>
      </c>
      <c r="M4829" s="1">
        <v>1</v>
      </c>
      <c r="N4829" t="str">
        <f t="shared" si="907"/>
        <v>Low Prod</v>
      </c>
      <c r="O4829">
        <v>0</v>
      </c>
      <c r="P4829" t="str">
        <f t="shared" si="908"/>
        <v>No</v>
      </c>
      <c r="Q4829">
        <v>1</v>
      </c>
      <c r="R4829" t="str">
        <f t="shared" si="909"/>
        <v>Yes</v>
      </c>
      <c r="S4829" s="3">
        <v>32936.44</v>
      </c>
      <c r="T4829" t="str">
        <f t="shared" si="910"/>
        <v>Stable</v>
      </c>
      <c r="U4829">
        <v>1</v>
      </c>
      <c r="V4829" t="str">
        <f t="shared" si="911"/>
        <v>Churned</v>
      </c>
      <c r="W4829" t="str">
        <f t="shared" si="900"/>
        <v>OK</v>
      </c>
      <c r="X4829" t="str">
        <f t="shared" si="901"/>
        <v>Numeric OK</v>
      </c>
      <c r="Y4829" t="str">
        <f t="shared" si="902"/>
        <v>Unique</v>
      </c>
    </row>
    <row r="4830" spans="1:25" x14ac:dyDescent="0.35">
      <c r="A4830">
        <v>15592379</v>
      </c>
      <c r="B4830" t="s">
        <v>577</v>
      </c>
      <c r="C4830" s="1">
        <v>741</v>
      </c>
      <c r="D4830" t="str">
        <f t="shared" si="903"/>
        <v>High</v>
      </c>
      <c r="E4830" t="s">
        <v>16</v>
      </c>
      <c r="F4830" t="s">
        <v>14</v>
      </c>
      <c r="G4830" s="1">
        <v>42</v>
      </c>
      <c r="H4830" t="str">
        <f t="shared" si="904"/>
        <v>Middle</v>
      </c>
      <c r="I4830" s="1">
        <v>9</v>
      </c>
      <c r="J4830" t="str">
        <f t="shared" si="905"/>
        <v>High Tenure</v>
      </c>
      <c r="K4830" s="2">
        <v>121056.63</v>
      </c>
      <c r="L4830" t="str">
        <f t="shared" si="906"/>
        <v>Stable</v>
      </c>
      <c r="M4830" s="1">
        <v>2</v>
      </c>
      <c r="N4830" t="str">
        <f t="shared" si="907"/>
        <v>Med Prod</v>
      </c>
      <c r="O4830">
        <v>1</v>
      </c>
      <c r="P4830" t="str">
        <f t="shared" si="908"/>
        <v>Yes</v>
      </c>
      <c r="Q4830">
        <v>0</v>
      </c>
      <c r="R4830" t="str">
        <f t="shared" si="909"/>
        <v>No</v>
      </c>
      <c r="S4830" s="3">
        <v>39122.58</v>
      </c>
      <c r="T4830" t="str">
        <f t="shared" si="910"/>
        <v>Stable</v>
      </c>
      <c r="U4830">
        <v>0</v>
      </c>
      <c r="V4830" t="str">
        <f t="shared" si="911"/>
        <v>Not Churned</v>
      </c>
      <c r="W4830" t="str">
        <f t="shared" si="900"/>
        <v>OK</v>
      </c>
      <c r="X4830" t="str">
        <f t="shared" si="901"/>
        <v>Numeric OK</v>
      </c>
      <c r="Y4830" t="str">
        <f t="shared" si="902"/>
        <v>Unique</v>
      </c>
    </row>
    <row r="4831" spans="1:25" x14ac:dyDescent="0.35">
      <c r="A4831">
        <v>15692599</v>
      </c>
      <c r="B4831" t="s">
        <v>127</v>
      </c>
      <c r="C4831" s="1">
        <v>687</v>
      </c>
      <c r="D4831" t="str">
        <f t="shared" si="903"/>
        <v>High</v>
      </c>
      <c r="E4831" t="s">
        <v>13</v>
      </c>
      <c r="F4831" t="s">
        <v>21</v>
      </c>
      <c r="G4831" s="1">
        <v>34</v>
      </c>
      <c r="H4831" t="str">
        <f t="shared" si="904"/>
        <v>Middle</v>
      </c>
      <c r="I4831" s="1">
        <v>5</v>
      </c>
      <c r="J4831" t="str">
        <f t="shared" si="905"/>
        <v>Middle Tenure</v>
      </c>
      <c r="K4831" s="2">
        <v>128270.56</v>
      </c>
      <c r="L4831" t="str">
        <f t="shared" si="906"/>
        <v>Stable</v>
      </c>
      <c r="M4831" s="1">
        <v>1</v>
      </c>
      <c r="N4831" t="str">
        <f t="shared" si="907"/>
        <v>Low Prod</v>
      </c>
      <c r="O4831">
        <v>1</v>
      </c>
      <c r="P4831" t="str">
        <f t="shared" si="908"/>
        <v>Yes</v>
      </c>
      <c r="Q4831">
        <v>0</v>
      </c>
      <c r="R4831" t="str">
        <f t="shared" si="909"/>
        <v>No</v>
      </c>
      <c r="S4831" s="3">
        <v>191092.62</v>
      </c>
      <c r="T4831" t="str">
        <f t="shared" si="910"/>
        <v>High</v>
      </c>
      <c r="U4831">
        <v>0</v>
      </c>
      <c r="V4831" t="str">
        <f t="shared" si="911"/>
        <v>Not Churned</v>
      </c>
      <c r="W4831" t="str">
        <f t="shared" si="900"/>
        <v>OK</v>
      </c>
      <c r="X4831" t="str">
        <f t="shared" si="901"/>
        <v>Numeric OK</v>
      </c>
      <c r="Y4831" t="str">
        <f t="shared" si="902"/>
        <v>Unique</v>
      </c>
    </row>
    <row r="4832" spans="1:25" x14ac:dyDescent="0.35">
      <c r="A4832">
        <v>15620758</v>
      </c>
      <c r="B4832" t="s">
        <v>2027</v>
      </c>
      <c r="C4832" s="1">
        <v>660</v>
      </c>
      <c r="D4832" t="str">
        <f t="shared" si="903"/>
        <v>High</v>
      </c>
      <c r="E4832" t="s">
        <v>16</v>
      </c>
      <c r="F4832" t="s">
        <v>21</v>
      </c>
      <c r="G4832" s="1">
        <v>30</v>
      </c>
      <c r="H4832" t="str">
        <f t="shared" si="904"/>
        <v>Middle</v>
      </c>
      <c r="I4832" s="1">
        <v>4</v>
      </c>
      <c r="J4832" t="str">
        <f t="shared" si="905"/>
        <v>Middle Tenure</v>
      </c>
      <c r="K4832" s="2">
        <v>0</v>
      </c>
      <c r="L4832" t="str">
        <f t="shared" si="906"/>
        <v>Very High Risk</v>
      </c>
      <c r="M4832" s="1">
        <v>2</v>
      </c>
      <c r="N4832" t="str">
        <f t="shared" si="907"/>
        <v>Med Prod</v>
      </c>
      <c r="O4832">
        <v>1</v>
      </c>
      <c r="P4832" t="str">
        <f t="shared" si="908"/>
        <v>Yes</v>
      </c>
      <c r="Q4832">
        <v>0</v>
      </c>
      <c r="R4832" t="str">
        <f t="shared" si="909"/>
        <v>No</v>
      </c>
      <c r="S4832" s="3">
        <v>129149.06</v>
      </c>
      <c r="T4832" t="str">
        <f t="shared" si="910"/>
        <v>High</v>
      </c>
      <c r="U4832">
        <v>0</v>
      </c>
      <c r="V4832" t="str">
        <f t="shared" si="911"/>
        <v>Not Churned</v>
      </c>
      <c r="W4832" t="str">
        <f t="shared" si="900"/>
        <v>OK</v>
      </c>
      <c r="X4832" t="str">
        <f t="shared" si="901"/>
        <v>Numeric OK</v>
      </c>
      <c r="Y4832" t="str">
        <f t="shared" si="902"/>
        <v>Unique</v>
      </c>
    </row>
    <row r="4833" spans="1:25" x14ac:dyDescent="0.35">
      <c r="A4833">
        <v>15637428</v>
      </c>
      <c r="B4833" t="s">
        <v>340</v>
      </c>
      <c r="C4833" s="1">
        <v>660</v>
      </c>
      <c r="D4833" t="str">
        <f t="shared" si="903"/>
        <v>High</v>
      </c>
      <c r="E4833" t="s">
        <v>13</v>
      </c>
      <c r="F4833" t="s">
        <v>21</v>
      </c>
      <c r="G4833" s="1">
        <v>35</v>
      </c>
      <c r="H4833" t="str">
        <f t="shared" si="904"/>
        <v>Middle</v>
      </c>
      <c r="I4833" s="1">
        <v>7</v>
      </c>
      <c r="J4833" t="str">
        <f t="shared" si="905"/>
        <v>Middle Tenure</v>
      </c>
      <c r="K4833" s="2">
        <v>0</v>
      </c>
      <c r="L4833" t="str">
        <f t="shared" si="906"/>
        <v>Very High Risk</v>
      </c>
      <c r="M4833" s="1">
        <v>2</v>
      </c>
      <c r="N4833" t="str">
        <f t="shared" si="907"/>
        <v>Med Prod</v>
      </c>
      <c r="O4833">
        <v>1</v>
      </c>
      <c r="P4833" t="str">
        <f t="shared" si="908"/>
        <v>Yes</v>
      </c>
      <c r="Q4833">
        <v>0</v>
      </c>
      <c r="R4833" t="str">
        <f t="shared" si="909"/>
        <v>No</v>
      </c>
      <c r="S4833" s="3">
        <v>13218.6</v>
      </c>
      <c r="T4833" t="str">
        <f t="shared" si="910"/>
        <v>Low</v>
      </c>
      <c r="U4833">
        <v>0</v>
      </c>
      <c r="V4833" t="str">
        <f t="shared" si="911"/>
        <v>Not Churned</v>
      </c>
      <c r="W4833" t="str">
        <f t="shared" si="900"/>
        <v>OK</v>
      </c>
      <c r="X4833" t="str">
        <f t="shared" si="901"/>
        <v>Numeric OK</v>
      </c>
      <c r="Y4833" t="str">
        <f t="shared" si="902"/>
        <v>Unique</v>
      </c>
    </row>
    <row r="4834" spans="1:25" x14ac:dyDescent="0.35">
      <c r="A4834">
        <v>15808389</v>
      </c>
      <c r="B4834" t="s">
        <v>1852</v>
      </c>
      <c r="C4834" s="1">
        <v>617</v>
      </c>
      <c r="D4834" t="str">
        <f t="shared" si="903"/>
        <v>Medium</v>
      </c>
      <c r="E4834" t="s">
        <v>13</v>
      </c>
      <c r="F4834" t="s">
        <v>14</v>
      </c>
      <c r="G4834" s="1">
        <v>79</v>
      </c>
      <c r="H4834" t="str">
        <f t="shared" si="904"/>
        <v>Elderly</v>
      </c>
      <c r="I4834" s="1">
        <v>7</v>
      </c>
      <c r="J4834" t="str">
        <f t="shared" si="905"/>
        <v>Middle Tenure</v>
      </c>
      <c r="K4834" s="2">
        <v>0</v>
      </c>
      <c r="L4834" t="str">
        <f t="shared" si="906"/>
        <v>Very High Risk</v>
      </c>
      <c r="M4834" s="1">
        <v>1</v>
      </c>
      <c r="N4834" t="str">
        <f t="shared" si="907"/>
        <v>Low Prod</v>
      </c>
      <c r="O4834">
        <v>1</v>
      </c>
      <c r="P4834" t="str">
        <f t="shared" si="908"/>
        <v>Yes</v>
      </c>
      <c r="Q4834">
        <v>1</v>
      </c>
      <c r="R4834" t="str">
        <f t="shared" si="909"/>
        <v>Yes</v>
      </c>
      <c r="S4834" s="3">
        <v>160589.18</v>
      </c>
      <c r="T4834" t="str">
        <f t="shared" si="910"/>
        <v>High</v>
      </c>
      <c r="U4834">
        <v>0</v>
      </c>
      <c r="V4834" t="str">
        <f t="shared" si="911"/>
        <v>Not Churned</v>
      </c>
      <c r="W4834" t="str">
        <f t="shared" si="900"/>
        <v>OK</v>
      </c>
      <c r="X4834" t="str">
        <f t="shared" si="901"/>
        <v>Numeric OK</v>
      </c>
      <c r="Y4834" t="str">
        <f t="shared" si="902"/>
        <v>Unique</v>
      </c>
    </row>
    <row r="4835" spans="1:25" x14ac:dyDescent="0.35">
      <c r="A4835">
        <v>15807003</v>
      </c>
      <c r="B4835" t="s">
        <v>1135</v>
      </c>
      <c r="C4835" s="1">
        <v>762</v>
      </c>
      <c r="D4835" t="str">
        <f t="shared" si="903"/>
        <v>High</v>
      </c>
      <c r="E4835" t="s">
        <v>13</v>
      </c>
      <c r="F4835" t="s">
        <v>21</v>
      </c>
      <c r="G4835" s="1">
        <v>32</v>
      </c>
      <c r="H4835" t="str">
        <f t="shared" si="904"/>
        <v>Middle</v>
      </c>
      <c r="I4835" s="1">
        <v>10</v>
      </c>
      <c r="J4835" t="str">
        <f t="shared" si="905"/>
        <v>High Tenure</v>
      </c>
      <c r="K4835" s="2">
        <v>191775.65</v>
      </c>
      <c r="L4835" t="str">
        <f t="shared" si="906"/>
        <v>Stable</v>
      </c>
      <c r="M4835" s="1">
        <v>1</v>
      </c>
      <c r="N4835" t="str">
        <f t="shared" si="907"/>
        <v>Low Prod</v>
      </c>
      <c r="O4835">
        <v>1</v>
      </c>
      <c r="P4835" t="str">
        <f t="shared" si="908"/>
        <v>Yes</v>
      </c>
      <c r="Q4835">
        <v>0</v>
      </c>
      <c r="R4835" t="str">
        <f t="shared" si="909"/>
        <v>No</v>
      </c>
      <c r="S4835" s="3">
        <v>179657.83</v>
      </c>
      <c r="T4835" t="str">
        <f t="shared" si="910"/>
        <v>High</v>
      </c>
      <c r="U4835">
        <v>0</v>
      </c>
      <c r="V4835" t="str">
        <f t="shared" si="911"/>
        <v>Not Churned</v>
      </c>
      <c r="W4835" t="str">
        <f t="shared" si="900"/>
        <v>OK</v>
      </c>
      <c r="X4835" t="str">
        <f t="shared" si="901"/>
        <v>Numeric OK</v>
      </c>
      <c r="Y4835" t="str">
        <f t="shared" si="902"/>
        <v>Unique</v>
      </c>
    </row>
    <row r="4836" spans="1:25" x14ac:dyDescent="0.35">
      <c r="A4836">
        <v>15702912</v>
      </c>
      <c r="B4836" t="s">
        <v>403</v>
      </c>
      <c r="C4836" s="1">
        <v>752</v>
      </c>
      <c r="D4836" t="str">
        <f t="shared" si="903"/>
        <v>High</v>
      </c>
      <c r="E4836" t="s">
        <v>16</v>
      </c>
      <c r="F4836" t="s">
        <v>14</v>
      </c>
      <c r="G4836" s="1">
        <v>35</v>
      </c>
      <c r="H4836" t="str">
        <f t="shared" si="904"/>
        <v>Middle</v>
      </c>
      <c r="I4836" s="1">
        <v>2</v>
      </c>
      <c r="J4836" t="str">
        <f t="shared" si="905"/>
        <v>Low Tenure</v>
      </c>
      <c r="K4836" s="2">
        <v>0</v>
      </c>
      <c r="L4836" t="str">
        <f t="shared" si="906"/>
        <v>Very High Risk</v>
      </c>
      <c r="M4836" s="1">
        <v>1</v>
      </c>
      <c r="N4836" t="str">
        <f t="shared" si="907"/>
        <v>Low Prod</v>
      </c>
      <c r="O4836">
        <v>1</v>
      </c>
      <c r="P4836" t="str">
        <f t="shared" si="908"/>
        <v>Yes</v>
      </c>
      <c r="Q4836">
        <v>0</v>
      </c>
      <c r="R4836" t="str">
        <f t="shared" si="909"/>
        <v>No</v>
      </c>
      <c r="S4836" s="3">
        <v>44335.54</v>
      </c>
      <c r="T4836" t="str">
        <f t="shared" si="910"/>
        <v>Stable</v>
      </c>
      <c r="U4836">
        <v>1</v>
      </c>
      <c r="V4836" t="str">
        <f t="shared" si="911"/>
        <v>Churned</v>
      </c>
      <c r="W4836" t="str">
        <f t="shared" si="900"/>
        <v>OK</v>
      </c>
      <c r="X4836" t="str">
        <f t="shared" si="901"/>
        <v>Numeric OK</v>
      </c>
      <c r="Y4836" t="str">
        <f t="shared" si="902"/>
        <v>Unique</v>
      </c>
    </row>
    <row r="4837" spans="1:25" x14ac:dyDescent="0.35">
      <c r="A4837">
        <v>15590623</v>
      </c>
      <c r="B4837" t="s">
        <v>1207</v>
      </c>
      <c r="C4837" s="1">
        <v>561</v>
      </c>
      <c r="D4837" t="str">
        <f t="shared" si="903"/>
        <v>Medium</v>
      </c>
      <c r="E4837" t="s">
        <v>16</v>
      </c>
      <c r="F4837" t="s">
        <v>21</v>
      </c>
      <c r="G4837" s="1">
        <v>34</v>
      </c>
      <c r="H4837" t="str">
        <f t="shared" si="904"/>
        <v>Middle</v>
      </c>
      <c r="I4837" s="1">
        <v>4</v>
      </c>
      <c r="J4837" t="str">
        <f t="shared" si="905"/>
        <v>Middle Tenure</v>
      </c>
      <c r="K4837" s="2">
        <v>85141.79</v>
      </c>
      <c r="L4837" t="str">
        <f t="shared" si="906"/>
        <v>Low Risk</v>
      </c>
      <c r="M4837" s="1">
        <v>2</v>
      </c>
      <c r="N4837" t="str">
        <f t="shared" si="907"/>
        <v>Med Prod</v>
      </c>
      <c r="O4837">
        <v>1</v>
      </c>
      <c r="P4837" t="str">
        <f t="shared" si="908"/>
        <v>Yes</v>
      </c>
      <c r="Q4837">
        <v>1</v>
      </c>
      <c r="R4837" t="str">
        <f t="shared" si="909"/>
        <v>Yes</v>
      </c>
      <c r="S4837" s="3">
        <v>29217.37</v>
      </c>
      <c r="T4837" t="str">
        <f t="shared" si="910"/>
        <v>Stable</v>
      </c>
      <c r="U4837">
        <v>0</v>
      </c>
      <c r="V4837" t="str">
        <f t="shared" si="911"/>
        <v>Not Churned</v>
      </c>
      <c r="W4837" t="str">
        <f t="shared" si="900"/>
        <v>OK</v>
      </c>
      <c r="X4837" t="str">
        <f t="shared" si="901"/>
        <v>Numeric OK</v>
      </c>
      <c r="Y4837" t="str">
        <f t="shared" si="902"/>
        <v>Unique</v>
      </c>
    </row>
    <row r="4838" spans="1:25" x14ac:dyDescent="0.35">
      <c r="A4838">
        <v>15728078</v>
      </c>
      <c r="B4838" t="s">
        <v>723</v>
      </c>
      <c r="C4838" s="1">
        <v>609</v>
      </c>
      <c r="D4838" t="str">
        <f t="shared" si="903"/>
        <v>Medium</v>
      </c>
      <c r="E4838" t="s">
        <v>13</v>
      </c>
      <c r="F4838" t="s">
        <v>21</v>
      </c>
      <c r="G4838" s="1">
        <v>26</v>
      </c>
      <c r="H4838" t="str">
        <f t="shared" si="904"/>
        <v>Young</v>
      </c>
      <c r="I4838" s="1">
        <v>10</v>
      </c>
      <c r="J4838" t="str">
        <f t="shared" si="905"/>
        <v>High Tenure</v>
      </c>
      <c r="K4838" s="2">
        <v>126392.18</v>
      </c>
      <c r="L4838" t="str">
        <f t="shared" si="906"/>
        <v>Stable</v>
      </c>
      <c r="M4838" s="1">
        <v>1</v>
      </c>
      <c r="N4838" t="str">
        <f t="shared" si="907"/>
        <v>Low Prod</v>
      </c>
      <c r="O4838">
        <v>0</v>
      </c>
      <c r="P4838" t="str">
        <f t="shared" si="908"/>
        <v>No</v>
      </c>
      <c r="Q4838">
        <v>1</v>
      </c>
      <c r="R4838" t="str">
        <f t="shared" si="909"/>
        <v>Yes</v>
      </c>
      <c r="S4838" s="3">
        <v>43651.49</v>
      </c>
      <c r="T4838" t="str">
        <f t="shared" si="910"/>
        <v>Stable</v>
      </c>
      <c r="U4838">
        <v>0</v>
      </c>
      <c r="V4838" t="str">
        <f t="shared" si="911"/>
        <v>Not Churned</v>
      </c>
      <c r="W4838" t="str">
        <f t="shared" si="900"/>
        <v>OK</v>
      </c>
      <c r="X4838" t="str">
        <f t="shared" si="901"/>
        <v>Numeric OK</v>
      </c>
      <c r="Y4838" t="str">
        <f t="shared" si="902"/>
        <v>Unique</v>
      </c>
    </row>
    <row r="4839" spans="1:25" x14ac:dyDescent="0.35">
      <c r="A4839">
        <v>15708256</v>
      </c>
      <c r="B4839" t="s">
        <v>777</v>
      </c>
      <c r="C4839" s="1">
        <v>803</v>
      </c>
      <c r="D4839" t="str">
        <f t="shared" si="903"/>
        <v>High</v>
      </c>
      <c r="E4839" t="s">
        <v>13</v>
      </c>
      <c r="F4839" t="s">
        <v>21</v>
      </c>
      <c r="G4839" s="1">
        <v>28</v>
      </c>
      <c r="H4839" t="str">
        <f t="shared" si="904"/>
        <v>Young</v>
      </c>
      <c r="I4839" s="1">
        <v>3</v>
      </c>
      <c r="J4839" t="str">
        <f t="shared" si="905"/>
        <v>Low Tenure</v>
      </c>
      <c r="K4839" s="2">
        <v>0</v>
      </c>
      <c r="L4839" t="str">
        <f t="shared" si="906"/>
        <v>Very High Risk</v>
      </c>
      <c r="M4839" s="1">
        <v>2</v>
      </c>
      <c r="N4839" t="str">
        <f t="shared" si="907"/>
        <v>Med Prod</v>
      </c>
      <c r="O4839">
        <v>1</v>
      </c>
      <c r="P4839" t="str">
        <f t="shared" si="908"/>
        <v>Yes</v>
      </c>
      <c r="Q4839">
        <v>0</v>
      </c>
      <c r="R4839" t="str">
        <f t="shared" si="909"/>
        <v>No</v>
      </c>
      <c r="S4839" s="3">
        <v>159654</v>
      </c>
      <c r="T4839" t="str">
        <f t="shared" si="910"/>
        <v>High</v>
      </c>
      <c r="U4839">
        <v>0</v>
      </c>
      <c r="V4839" t="str">
        <f t="shared" si="911"/>
        <v>Not Churned</v>
      </c>
      <c r="W4839" t="str">
        <f t="shared" si="900"/>
        <v>OK</v>
      </c>
      <c r="X4839" t="str">
        <f t="shared" si="901"/>
        <v>Numeric OK</v>
      </c>
      <c r="Y4839" t="str">
        <f t="shared" si="902"/>
        <v>Unique</v>
      </c>
    </row>
    <row r="4840" spans="1:25" x14ac:dyDescent="0.35">
      <c r="A4840">
        <v>15582335</v>
      </c>
      <c r="B4840" t="s">
        <v>321</v>
      </c>
      <c r="C4840" s="1">
        <v>556</v>
      </c>
      <c r="D4840" t="str">
        <f t="shared" si="903"/>
        <v>Medium</v>
      </c>
      <c r="E4840" t="s">
        <v>13</v>
      </c>
      <c r="F4840" t="s">
        <v>14</v>
      </c>
      <c r="G4840" s="1">
        <v>40</v>
      </c>
      <c r="H4840" t="str">
        <f t="shared" si="904"/>
        <v>Middle</v>
      </c>
      <c r="I4840" s="1">
        <v>9</v>
      </c>
      <c r="J4840" t="str">
        <f t="shared" si="905"/>
        <v>High Tenure</v>
      </c>
      <c r="K4840" s="2">
        <v>129860.37</v>
      </c>
      <c r="L4840" t="str">
        <f t="shared" si="906"/>
        <v>Stable</v>
      </c>
      <c r="M4840" s="1">
        <v>1</v>
      </c>
      <c r="N4840" t="str">
        <f t="shared" si="907"/>
        <v>Low Prod</v>
      </c>
      <c r="O4840">
        <v>0</v>
      </c>
      <c r="P4840" t="str">
        <f t="shared" si="908"/>
        <v>No</v>
      </c>
      <c r="Q4840">
        <v>0</v>
      </c>
      <c r="R4840" t="str">
        <f t="shared" si="909"/>
        <v>No</v>
      </c>
      <c r="S4840" s="3">
        <v>17992.939999999999</v>
      </c>
      <c r="T4840" t="str">
        <f t="shared" si="910"/>
        <v>Low</v>
      </c>
      <c r="U4840">
        <v>0</v>
      </c>
      <c r="V4840" t="str">
        <f t="shared" si="911"/>
        <v>Not Churned</v>
      </c>
      <c r="W4840" t="str">
        <f t="shared" si="900"/>
        <v>OK</v>
      </c>
      <c r="X4840" t="str">
        <f t="shared" si="901"/>
        <v>Numeric OK</v>
      </c>
      <c r="Y4840" t="str">
        <f t="shared" si="902"/>
        <v>Unique</v>
      </c>
    </row>
    <row r="4841" spans="1:25" x14ac:dyDescent="0.35">
      <c r="A4841">
        <v>15649150</v>
      </c>
      <c r="B4841" t="s">
        <v>2028</v>
      </c>
      <c r="C4841" s="1">
        <v>531</v>
      </c>
      <c r="D4841" t="str">
        <f t="shared" si="903"/>
        <v>Medium</v>
      </c>
      <c r="E4841" t="s">
        <v>13</v>
      </c>
      <c r="F4841" t="s">
        <v>14</v>
      </c>
      <c r="G4841" s="1">
        <v>53</v>
      </c>
      <c r="H4841" t="str">
        <f t="shared" si="904"/>
        <v>Senior</v>
      </c>
      <c r="I4841" s="1">
        <v>5</v>
      </c>
      <c r="J4841" t="str">
        <f t="shared" si="905"/>
        <v>Middle Tenure</v>
      </c>
      <c r="K4841" s="2">
        <v>127642.44</v>
      </c>
      <c r="L4841" t="str">
        <f t="shared" si="906"/>
        <v>Stable</v>
      </c>
      <c r="M4841" s="1">
        <v>1</v>
      </c>
      <c r="N4841" t="str">
        <f t="shared" si="907"/>
        <v>Low Prod</v>
      </c>
      <c r="O4841">
        <v>1</v>
      </c>
      <c r="P4841" t="str">
        <f t="shared" si="908"/>
        <v>Yes</v>
      </c>
      <c r="Q4841">
        <v>0</v>
      </c>
      <c r="R4841" t="str">
        <f t="shared" si="909"/>
        <v>No</v>
      </c>
      <c r="S4841" s="3">
        <v>141501.45000000001</v>
      </c>
      <c r="T4841" t="str">
        <f t="shared" si="910"/>
        <v>High</v>
      </c>
      <c r="U4841">
        <v>1</v>
      </c>
      <c r="V4841" t="str">
        <f t="shared" si="911"/>
        <v>Churned</v>
      </c>
      <c r="W4841" t="str">
        <f t="shared" si="900"/>
        <v>OK</v>
      </c>
      <c r="X4841" t="str">
        <f t="shared" si="901"/>
        <v>Numeric OK</v>
      </c>
      <c r="Y4841" t="str">
        <f t="shared" si="902"/>
        <v>Unique</v>
      </c>
    </row>
    <row r="4842" spans="1:25" x14ac:dyDescent="0.35">
      <c r="A4842">
        <v>15691647</v>
      </c>
      <c r="B4842" t="s">
        <v>678</v>
      </c>
      <c r="C4842" s="1">
        <v>411</v>
      </c>
      <c r="D4842" t="str">
        <f t="shared" si="903"/>
        <v>Low</v>
      </c>
      <c r="E4842" t="s">
        <v>13</v>
      </c>
      <c r="F4842" t="s">
        <v>14</v>
      </c>
      <c r="G4842" s="1">
        <v>35</v>
      </c>
      <c r="H4842" t="str">
        <f t="shared" si="904"/>
        <v>Middle</v>
      </c>
      <c r="I4842" s="1">
        <v>2</v>
      </c>
      <c r="J4842" t="str">
        <f t="shared" si="905"/>
        <v>Low Tenure</v>
      </c>
      <c r="K4842" s="2">
        <v>0</v>
      </c>
      <c r="L4842" t="str">
        <f t="shared" si="906"/>
        <v>Very High Risk</v>
      </c>
      <c r="M4842" s="1">
        <v>2</v>
      </c>
      <c r="N4842" t="str">
        <f t="shared" si="907"/>
        <v>Med Prod</v>
      </c>
      <c r="O4842">
        <v>1</v>
      </c>
      <c r="P4842" t="str">
        <f t="shared" si="908"/>
        <v>Yes</v>
      </c>
      <c r="Q4842">
        <v>1</v>
      </c>
      <c r="R4842" t="str">
        <f t="shared" si="909"/>
        <v>Yes</v>
      </c>
      <c r="S4842" s="3">
        <v>93825.78</v>
      </c>
      <c r="T4842" t="str">
        <f t="shared" si="910"/>
        <v>Stable</v>
      </c>
      <c r="U4842">
        <v>0</v>
      </c>
      <c r="V4842" t="str">
        <f t="shared" si="911"/>
        <v>Not Churned</v>
      </c>
      <c r="W4842" t="str">
        <f t="shared" si="900"/>
        <v>OK</v>
      </c>
      <c r="X4842" t="str">
        <f t="shared" si="901"/>
        <v>Numeric OK</v>
      </c>
      <c r="Y4842" t="str">
        <f t="shared" si="902"/>
        <v>Unique</v>
      </c>
    </row>
    <row r="4843" spans="1:25" x14ac:dyDescent="0.35">
      <c r="A4843">
        <v>15668270</v>
      </c>
      <c r="B4843" t="s">
        <v>807</v>
      </c>
      <c r="C4843" s="1">
        <v>587</v>
      </c>
      <c r="D4843" t="str">
        <f t="shared" si="903"/>
        <v>Medium</v>
      </c>
      <c r="E4843" t="s">
        <v>24</v>
      </c>
      <c r="F4843" t="s">
        <v>14</v>
      </c>
      <c r="G4843" s="1">
        <v>44</v>
      </c>
      <c r="H4843" t="str">
        <f t="shared" si="904"/>
        <v>Middle</v>
      </c>
      <c r="I4843" s="1">
        <v>5</v>
      </c>
      <c r="J4843" t="str">
        <f t="shared" si="905"/>
        <v>Middle Tenure</v>
      </c>
      <c r="K4843" s="2">
        <v>125584.17</v>
      </c>
      <c r="L4843" t="str">
        <f t="shared" si="906"/>
        <v>Stable</v>
      </c>
      <c r="M4843" s="1">
        <v>2</v>
      </c>
      <c r="N4843" t="str">
        <f t="shared" si="907"/>
        <v>Med Prod</v>
      </c>
      <c r="O4843">
        <v>1</v>
      </c>
      <c r="P4843" t="str">
        <f t="shared" si="908"/>
        <v>Yes</v>
      </c>
      <c r="Q4843">
        <v>1</v>
      </c>
      <c r="R4843" t="str">
        <f t="shared" si="909"/>
        <v>Yes</v>
      </c>
      <c r="S4843" s="3">
        <v>41852.239999999998</v>
      </c>
      <c r="T4843" t="str">
        <f t="shared" si="910"/>
        <v>Stable</v>
      </c>
      <c r="U4843">
        <v>1</v>
      </c>
      <c r="V4843" t="str">
        <f t="shared" si="911"/>
        <v>Churned</v>
      </c>
      <c r="W4843" t="str">
        <f t="shared" si="900"/>
        <v>OK</v>
      </c>
      <c r="X4843" t="str">
        <f t="shared" si="901"/>
        <v>Numeric OK</v>
      </c>
      <c r="Y4843" t="str">
        <f t="shared" si="902"/>
        <v>Unique</v>
      </c>
    </row>
    <row r="4844" spans="1:25" x14ac:dyDescent="0.35">
      <c r="A4844">
        <v>15624820</v>
      </c>
      <c r="B4844" t="s">
        <v>396</v>
      </c>
      <c r="C4844" s="1">
        <v>683</v>
      </c>
      <c r="D4844" t="str">
        <f t="shared" si="903"/>
        <v>High</v>
      </c>
      <c r="E4844" t="s">
        <v>16</v>
      </c>
      <c r="F4844" t="s">
        <v>21</v>
      </c>
      <c r="G4844" s="1">
        <v>56</v>
      </c>
      <c r="H4844" t="str">
        <f t="shared" si="904"/>
        <v>Senior</v>
      </c>
      <c r="I4844" s="1">
        <v>7</v>
      </c>
      <c r="J4844" t="str">
        <f t="shared" si="905"/>
        <v>Middle Tenure</v>
      </c>
      <c r="K4844" s="2">
        <v>50911.21</v>
      </c>
      <c r="L4844" t="str">
        <f t="shared" si="906"/>
        <v>Low Risk</v>
      </c>
      <c r="M4844" s="1">
        <v>3</v>
      </c>
      <c r="N4844" t="str">
        <f t="shared" si="907"/>
        <v>Med Prod</v>
      </c>
      <c r="O4844">
        <v>0</v>
      </c>
      <c r="P4844" t="str">
        <f t="shared" si="908"/>
        <v>No</v>
      </c>
      <c r="Q4844">
        <v>0</v>
      </c>
      <c r="R4844" t="str">
        <f t="shared" si="909"/>
        <v>No</v>
      </c>
      <c r="S4844" s="3">
        <v>97629.31</v>
      </c>
      <c r="T4844" t="str">
        <f t="shared" si="910"/>
        <v>Stable</v>
      </c>
      <c r="U4844">
        <v>1</v>
      </c>
      <c r="V4844" t="str">
        <f t="shared" si="911"/>
        <v>Churned</v>
      </c>
      <c r="W4844" t="str">
        <f t="shared" si="900"/>
        <v>OK</v>
      </c>
      <c r="X4844" t="str">
        <f t="shared" si="901"/>
        <v>Numeric OK</v>
      </c>
      <c r="Y4844" t="str">
        <f t="shared" si="902"/>
        <v>Unique</v>
      </c>
    </row>
    <row r="4845" spans="1:25" x14ac:dyDescent="0.35">
      <c r="A4845">
        <v>15736254</v>
      </c>
      <c r="B4845" t="s">
        <v>482</v>
      </c>
      <c r="C4845" s="1">
        <v>654</v>
      </c>
      <c r="D4845" t="str">
        <f t="shared" si="903"/>
        <v>High</v>
      </c>
      <c r="E4845" t="s">
        <v>13</v>
      </c>
      <c r="F4845" t="s">
        <v>21</v>
      </c>
      <c r="G4845" s="1">
        <v>29</v>
      </c>
      <c r="H4845" t="str">
        <f t="shared" si="904"/>
        <v>Young</v>
      </c>
      <c r="I4845" s="1">
        <v>2</v>
      </c>
      <c r="J4845" t="str">
        <f t="shared" si="905"/>
        <v>Low Tenure</v>
      </c>
      <c r="K4845" s="2">
        <v>91955.61</v>
      </c>
      <c r="L4845" t="str">
        <f t="shared" si="906"/>
        <v>Low Risk</v>
      </c>
      <c r="M4845" s="1">
        <v>1</v>
      </c>
      <c r="N4845" t="str">
        <f t="shared" si="907"/>
        <v>Low Prod</v>
      </c>
      <c r="O4845">
        <v>1</v>
      </c>
      <c r="P4845" t="str">
        <f t="shared" si="908"/>
        <v>Yes</v>
      </c>
      <c r="Q4845">
        <v>0</v>
      </c>
      <c r="R4845" t="str">
        <f t="shared" si="909"/>
        <v>No</v>
      </c>
      <c r="S4845" s="3">
        <v>37065.660000000003</v>
      </c>
      <c r="T4845" t="str">
        <f t="shared" si="910"/>
        <v>Stable</v>
      </c>
      <c r="U4845">
        <v>0</v>
      </c>
      <c r="V4845" t="str">
        <f t="shared" si="911"/>
        <v>Not Churned</v>
      </c>
      <c r="W4845" t="str">
        <f t="shared" si="900"/>
        <v>OK</v>
      </c>
      <c r="X4845" t="str">
        <f t="shared" si="901"/>
        <v>Numeric OK</v>
      </c>
      <c r="Y4845" t="str">
        <f t="shared" si="902"/>
        <v>Unique</v>
      </c>
    </row>
    <row r="4846" spans="1:25" x14ac:dyDescent="0.35">
      <c r="A4846">
        <v>15720814</v>
      </c>
      <c r="B4846" t="s">
        <v>1693</v>
      </c>
      <c r="C4846" s="1">
        <v>670</v>
      </c>
      <c r="D4846" t="str">
        <f t="shared" si="903"/>
        <v>High</v>
      </c>
      <c r="E4846" t="s">
        <v>24</v>
      </c>
      <c r="F4846" t="s">
        <v>14</v>
      </c>
      <c r="G4846" s="1">
        <v>36</v>
      </c>
      <c r="H4846" t="str">
        <f t="shared" si="904"/>
        <v>Middle</v>
      </c>
      <c r="I4846" s="1">
        <v>2</v>
      </c>
      <c r="J4846" t="str">
        <f t="shared" si="905"/>
        <v>Low Tenure</v>
      </c>
      <c r="K4846" s="2">
        <v>84266.44</v>
      </c>
      <c r="L4846" t="str">
        <f t="shared" si="906"/>
        <v>Low Risk</v>
      </c>
      <c r="M4846" s="1">
        <v>2</v>
      </c>
      <c r="N4846" t="str">
        <f t="shared" si="907"/>
        <v>Med Prod</v>
      </c>
      <c r="O4846">
        <v>0</v>
      </c>
      <c r="P4846" t="str">
        <f t="shared" si="908"/>
        <v>No</v>
      </c>
      <c r="Q4846">
        <v>0</v>
      </c>
      <c r="R4846" t="str">
        <f t="shared" si="909"/>
        <v>No</v>
      </c>
      <c r="S4846" s="3">
        <v>38614.69</v>
      </c>
      <c r="T4846" t="str">
        <f t="shared" si="910"/>
        <v>Stable</v>
      </c>
      <c r="U4846">
        <v>0</v>
      </c>
      <c r="V4846" t="str">
        <f t="shared" si="911"/>
        <v>Not Churned</v>
      </c>
      <c r="W4846" t="str">
        <f t="shared" si="900"/>
        <v>OK</v>
      </c>
      <c r="X4846" t="str">
        <f t="shared" si="901"/>
        <v>Numeric OK</v>
      </c>
      <c r="Y4846" t="str">
        <f t="shared" si="902"/>
        <v>Unique</v>
      </c>
    </row>
    <row r="4847" spans="1:25" x14ac:dyDescent="0.35">
      <c r="A4847">
        <v>15642997</v>
      </c>
      <c r="B4847" t="s">
        <v>1440</v>
      </c>
      <c r="C4847" s="1">
        <v>655</v>
      </c>
      <c r="D4847" t="str">
        <f t="shared" si="903"/>
        <v>High</v>
      </c>
      <c r="E4847" t="s">
        <v>13</v>
      </c>
      <c r="F4847" t="s">
        <v>14</v>
      </c>
      <c r="G4847" s="1">
        <v>36</v>
      </c>
      <c r="H4847" t="str">
        <f t="shared" si="904"/>
        <v>Middle</v>
      </c>
      <c r="I4847" s="1">
        <v>2</v>
      </c>
      <c r="J4847" t="str">
        <f t="shared" si="905"/>
        <v>Low Tenure</v>
      </c>
      <c r="K4847" s="2">
        <v>147149.59</v>
      </c>
      <c r="L4847" t="str">
        <f t="shared" si="906"/>
        <v>Stable</v>
      </c>
      <c r="M4847" s="1">
        <v>1</v>
      </c>
      <c r="N4847" t="str">
        <f t="shared" si="907"/>
        <v>Low Prod</v>
      </c>
      <c r="O4847">
        <v>1</v>
      </c>
      <c r="P4847" t="str">
        <f t="shared" si="908"/>
        <v>Yes</v>
      </c>
      <c r="Q4847">
        <v>1</v>
      </c>
      <c r="R4847" t="str">
        <f t="shared" si="909"/>
        <v>Yes</v>
      </c>
      <c r="S4847" s="3">
        <v>87816.86</v>
      </c>
      <c r="T4847" t="str">
        <f t="shared" si="910"/>
        <v>Stable</v>
      </c>
      <c r="U4847">
        <v>0</v>
      </c>
      <c r="V4847" t="str">
        <f t="shared" si="911"/>
        <v>Not Churned</v>
      </c>
      <c r="W4847" t="str">
        <f t="shared" si="900"/>
        <v>OK</v>
      </c>
      <c r="X4847" t="str">
        <f t="shared" si="901"/>
        <v>Numeric OK</v>
      </c>
      <c r="Y4847" t="str">
        <f t="shared" si="902"/>
        <v>Unique</v>
      </c>
    </row>
    <row r="4848" spans="1:25" x14ac:dyDescent="0.35">
      <c r="A4848">
        <v>15693200</v>
      </c>
      <c r="B4848" t="s">
        <v>441</v>
      </c>
      <c r="C4848" s="1">
        <v>752</v>
      </c>
      <c r="D4848" t="str">
        <f t="shared" si="903"/>
        <v>High</v>
      </c>
      <c r="E4848" t="s">
        <v>13</v>
      </c>
      <c r="F4848" t="s">
        <v>14</v>
      </c>
      <c r="G4848" s="1">
        <v>36</v>
      </c>
      <c r="H4848" t="str">
        <f t="shared" si="904"/>
        <v>Middle</v>
      </c>
      <c r="I4848" s="1">
        <v>7</v>
      </c>
      <c r="J4848" t="str">
        <f t="shared" si="905"/>
        <v>Middle Tenure</v>
      </c>
      <c r="K4848" s="2">
        <v>0</v>
      </c>
      <c r="L4848" t="str">
        <f t="shared" si="906"/>
        <v>Very High Risk</v>
      </c>
      <c r="M4848" s="1">
        <v>2</v>
      </c>
      <c r="N4848" t="str">
        <f t="shared" si="907"/>
        <v>Med Prod</v>
      </c>
      <c r="O4848">
        <v>1</v>
      </c>
      <c r="P4848" t="str">
        <f t="shared" si="908"/>
        <v>Yes</v>
      </c>
      <c r="Q4848">
        <v>0</v>
      </c>
      <c r="R4848" t="str">
        <f t="shared" si="909"/>
        <v>No</v>
      </c>
      <c r="S4848" s="3">
        <v>184866.86</v>
      </c>
      <c r="T4848" t="str">
        <f t="shared" si="910"/>
        <v>High</v>
      </c>
      <c r="U4848">
        <v>0</v>
      </c>
      <c r="V4848" t="str">
        <f t="shared" si="911"/>
        <v>Not Churned</v>
      </c>
      <c r="W4848" t="str">
        <f t="shared" si="900"/>
        <v>OK</v>
      </c>
      <c r="X4848" t="str">
        <f t="shared" si="901"/>
        <v>Numeric OK</v>
      </c>
      <c r="Y4848" t="str">
        <f t="shared" si="902"/>
        <v>Unique</v>
      </c>
    </row>
    <row r="4849" spans="1:25" x14ac:dyDescent="0.35">
      <c r="A4849">
        <v>15624596</v>
      </c>
      <c r="B4849" t="s">
        <v>661</v>
      </c>
      <c r="C4849" s="1">
        <v>534</v>
      </c>
      <c r="D4849" t="str">
        <f t="shared" si="903"/>
        <v>Medium</v>
      </c>
      <c r="E4849" t="s">
        <v>13</v>
      </c>
      <c r="F4849" t="s">
        <v>14</v>
      </c>
      <c r="G4849" s="1">
        <v>23</v>
      </c>
      <c r="H4849" t="str">
        <f t="shared" si="904"/>
        <v>Young</v>
      </c>
      <c r="I4849" s="1">
        <v>5</v>
      </c>
      <c r="J4849" t="str">
        <f t="shared" si="905"/>
        <v>Middle Tenure</v>
      </c>
      <c r="K4849" s="2">
        <v>104822.45</v>
      </c>
      <c r="L4849" t="str">
        <f t="shared" si="906"/>
        <v>Stable</v>
      </c>
      <c r="M4849" s="1">
        <v>1</v>
      </c>
      <c r="N4849" t="str">
        <f t="shared" si="907"/>
        <v>Low Prod</v>
      </c>
      <c r="O4849">
        <v>0</v>
      </c>
      <c r="P4849" t="str">
        <f t="shared" si="908"/>
        <v>No</v>
      </c>
      <c r="Q4849">
        <v>1</v>
      </c>
      <c r="R4849" t="str">
        <f t="shared" si="909"/>
        <v>Yes</v>
      </c>
      <c r="S4849" s="3">
        <v>160176.47</v>
      </c>
      <c r="T4849" t="str">
        <f t="shared" si="910"/>
        <v>High</v>
      </c>
      <c r="U4849">
        <v>0</v>
      </c>
      <c r="V4849" t="str">
        <f t="shared" si="911"/>
        <v>Not Churned</v>
      </c>
      <c r="W4849" t="str">
        <f t="shared" si="900"/>
        <v>OK</v>
      </c>
      <c r="X4849" t="str">
        <f t="shared" si="901"/>
        <v>Numeric OK</v>
      </c>
      <c r="Y4849" t="str">
        <f t="shared" si="902"/>
        <v>Unique</v>
      </c>
    </row>
    <row r="4850" spans="1:25" x14ac:dyDescent="0.35">
      <c r="A4850">
        <v>15807167</v>
      </c>
      <c r="B4850" t="s">
        <v>87</v>
      </c>
      <c r="C4850" s="1">
        <v>635</v>
      </c>
      <c r="D4850" t="str">
        <f t="shared" si="903"/>
        <v>Medium</v>
      </c>
      <c r="E4850" t="s">
        <v>13</v>
      </c>
      <c r="F4850" t="s">
        <v>21</v>
      </c>
      <c r="G4850" s="1">
        <v>42</v>
      </c>
      <c r="H4850" t="str">
        <f t="shared" si="904"/>
        <v>Middle</v>
      </c>
      <c r="I4850" s="1">
        <v>1</v>
      </c>
      <c r="J4850" t="str">
        <f t="shared" si="905"/>
        <v>Low Tenure</v>
      </c>
      <c r="K4850" s="2">
        <v>146766.72</v>
      </c>
      <c r="L4850" t="str">
        <f t="shared" si="906"/>
        <v>Stable</v>
      </c>
      <c r="M4850" s="1">
        <v>2</v>
      </c>
      <c r="N4850" t="str">
        <f t="shared" si="907"/>
        <v>Med Prod</v>
      </c>
      <c r="O4850">
        <v>0</v>
      </c>
      <c r="P4850" t="str">
        <f t="shared" si="908"/>
        <v>No</v>
      </c>
      <c r="Q4850">
        <v>1</v>
      </c>
      <c r="R4850" t="str">
        <f t="shared" si="909"/>
        <v>Yes</v>
      </c>
      <c r="S4850" s="3">
        <v>164357.1</v>
      </c>
      <c r="T4850" t="str">
        <f t="shared" si="910"/>
        <v>High</v>
      </c>
      <c r="U4850">
        <v>0</v>
      </c>
      <c r="V4850" t="str">
        <f t="shared" si="911"/>
        <v>Not Churned</v>
      </c>
      <c r="W4850" t="str">
        <f t="shared" si="900"/>
        <v>OK</v>
      </c>
      <c r="X4850" t="str">
        <f t="shared" si="901"/>
        <v>Numeric OK</v>
      </c>
      <c r="Y4850" t="str">
        <f t="shared" si="902"/>
        <v>Unique</v>
      </c>
    </row>
    <row r="4851" spans="1:25" x14ac:dyDescent="0.35">
      <c r="A4851">
        <v>15660301</v>
      </c>
      <c r="B4851" t="s">
        <v>38</v>
      </c>
      <c r="C4851" s="1">
        <v>491</v>
      </c>
      <c r="D4851" t="str">
        <f t="shared" si="903"/>
        <v>Low</v>
      </c>
      <c r="E4851" t="s">
        <v>24</v>
      </c>
      <c r="F4851" t="s">
        <v>21</v>
      </c>
      <c r="G4851" s="1">
        <v>70</v>
      </c>
      <c r="H4851" t="str">
        <f t="shared" si="904"/>
        <v>Elderly</v>
      </c>
      <c r="I4851" s="1">
        <v>6</v>
      </c>
      <c r="J4851" t="str">
        <f t="shared" si="905"/>
        <v>Middle Tenure</v>
      </c>
      <c r="K4851" s="2">
        <v>148745.92000000001</v>
      </c>
      <c r="L4851" t="str">
        <f t="shared" si="906"/>
        <v>Stable</v>
      </c>
      <c r="M4851" s="1">
        <v>2</v>
      </c>
      <c r="N4851" t="str">
        <f t="shared" si="907"/>
        <v>Med Prod</v>
      </c>
      <c r="O4851">
        <v>1</v>
      </c>
      <c r="P4851" t="str">
        <f t="shared" si="908"/>
        <v>Yes</v>
      </c>
      <c r="Q4851">
        <v>1</v>
      </c>
      <c r="R4851" t="str">
        <f t="shared" si="909"/>
        <v>Yes</v>
      </c>
      <c r="S4851" s="3">
        <v>17818.330000000002</v>
      </c>
      <c r="T4851" t="str">
        <f t="shared" si="910"/>
        <v>Low</v>
      </c>
      <c r="U4851">
        <v>0</v>
      </c>
      <c r="V4851" t="str">
        <f t="shared" si="911"/>
        <v>Not Churned</v>
      </c>
      <c r="W4851" t="str">
        <f t="shared" si="900"/>
        <v>OK</v>
      </c>
      <c r="X4851" t="str">
        <f t="shared" si="901"/>
        <v>Numeric OK</v>
      </c>
      <c r="Y4851" t="str">
        <f t="shared" si="902"/>
        <v>Unique</v>
      </c>
    </row>
    <row r="4852" spans="1:25" x14ac:dyDescent="0.35">
      <c r="A4852">
        <v>15593094</v>
      </c>
      <c r="B4852" t="s">
        <v>1521</v>
      </c>
      <c r="C4852" s="1">
        <v>516</v>
      </c>
      <c r="D4852" t="str">
        <f t="shared" si="903"/>
        <v>Medium</v>
      </c>
      <c r="E4852" t="s">
        <v>13</v>
      </c>
      <c r="F4852" t="s">
        <v>21</v>
      </c>
      <c r="G4852" s="1">
        <v>27</v>
      </c>
      <c r="H4852" t="str">
        <f t="shared" si="904"/>
        <v>Young</v>
      </c>
      <c r="I4852" s="1">
        <v>9</v>
      </c>
      <c r="J4852" t="str">
        <f t="shared" si="905"/>
        <v>High Tenure</v>
      </c>
      <c r="K4852" s="2">
        <v>0</v>
      </c>
      <c r="L4852" t="str">
        <f t="shared" si="906"/>
        <v>Very High Risk</v>
      </c>
      <c r="M4852" s="1">
        <v>1</v>
      </c>
      <c r="N4852" t="str">
        <f t="shared" si="907"/>
        <v>Low Prod</v>
      </c>
      <c r="O4852">
        <v>1</v>
      </c>
      <c r="P4852" t="str">
        <f t="shared" si="908"/>
        <v>Yes</v>
      </c>
      <c r="Q4852">
        <v>0</v>
      </c>
      <c r="R4852" t="str">
        <f t="shared" si="909"/>
        <v>No</v>
      </c>
      <c r="S4852" s="3">
        <v>142680.64000000001</v>
      </c>
      <c r="T4852" t="str">
        <f t="shared" si="910"/>
        <v>High</v>
      </c>
      <c r="U4852">
        <v>1</v>
      </c>
      <c r="V4852" t="str">
        <f t="shared" si="911"/>
        <v>Churned</v>
      </c>
      <c r="W4852" t="str">
        <f t="shared" si="900"/>
        <v>OK</v>
      </c>
      <c r="X4852" t="str">
        <f t="shared" si="901"/>
        <v>Numeric OK</v>
      </c>
      <c r="Y4852" t="str">
        <f t="shared" si="902"/>
        <v>Unique</v>
      </c>
    </row>
    <row r="4853" spans="1:25" x14ac:dyDescent="0.35">
      <c r="A4853">
        <v>15618239</v>
      </c>
      <c r="B4853" t="s">
        <v>1298</v>
      </c>
      <c r="C4853" s="1">
        <v>530</v>
      </c>
      <c r="D4853" t="str">
        <f t="shared" si="903"/>
        <v>Medium</v>
      </c>
      <c r="E4853" t="s">
        <v>13</v>
      </c>
      <c r="F4853" t="s">
        <v>14</v>
      </c>
      <c r="G4853" s="1">
        <v>48</v>
      </c>
      <c r="H4853" t="str">
        <f t="shared" si="904"/>
        <v>Senior</v>
      </c>
      <c r="I4853" s="1">
        <v>0</v>
      </c>
      <c r="J4853" t="str">
        <f t="shared" si="905"/>
        <v>Low Tenure</v>
      </c>
      <c r="K4853" s="2">
        <v>0</v>
      </c>
      <c r="L4853" t="str">
        <f t="shared" si="906"/>
        <v>Very High Risk</v>
      </c>
      <c r="M4853" s="1">
        <v>1</v>
      </c>
      <c r="N4853" t="str">
        <f t="shared" si="907"/>
        <v>Low Prod</v>
      </c>
      <c r="O4853">
        <v>1</v>
      </c>
      <c r="P4853" t="str">
        <f t="shared" si="908"/>
        <v>Yes</v>
      </c>
      <c r="Q4853">
        <v>0</v>
      </c>
      <c r="R4853" t="str">
        <f t="shared" si="909"/>
        <v>No</v>
      </c>
      <c r="S4853" s="3">
        <v>85081.09</v>
      </c>
      <c r="T4853" t="str">
        <f t="shared" si="910"/>
        <v>Stable</v>
      </c>
      <c r="U4853">
        <v>0</v>
      </c>
      <c r="V4853" t="str">
        <f t="shared" si="911"/>
        <v>Not Churned</v>
      </c>
      <c r="W4853" t="str">
        <f t="shared" si="900"/>
        <v>OK</v>
      </c>
      <c r="X4853" t="str">
        <f t="shared" si="901"/>
        <v>Numeric OK</v>
      </c>
      <c r="Y4853" t="str">
        <f t="shared" si="902"/>
        <v>Unique</v>
      </c>
    </row>
    <row r="4854" spans="1:25" x14ac:dyDescent="0.35">
      <c r="A4854">
        <v>15574137</v>
      </c>
      <c r="B4854" t="s">
        <v>732</v>
      </c>
      <c r="C4854" s="1">
        <v>687</v>
      </c>
      <c r="D4854" t="str">
        <f t="shared" si="903"/>
        <v>High</v>
      </c>
      <c r="E4854" t="s">
        <v>16</v>
      </c>
      <c r="F4854" t="s">
        <v>21</v>
      </c>
      <c r="G4854" s="1">
        <v>35</v>
      </c>
      <c r="H4854" t="str">
        <f t="shared" si="904"/>
        <v>Middle</v>
      </c>
      <c r="I4854" s="1">
        <v>3</v>
      </c>
      <c r="J4854" t="str">
        <f t="shared" si="905"/>
        <v>Low Tenure</v>
      </c>
      <c r="K4854" s="2">
        <v>0</v>
      </c>
      <c r="L4854" t="str">
        <f t="shared" si="906"/>
        <v>Very High Risk</v>
      </c>
      <c r="M4854" s="1">
        <v>2</v>
      </c>
      <c r="N4854" t="str">
        <f t="shared" si="907"/>
        <v>Med Prod</v>
      </c>
      <c r="O4854">
        <v>1</v>
      </c>
      <c r="P4854" t="str">
        <f t="shared" si="908"/>
        <v>Yes</v>
      </c>
      <c r="Q4854">
        <v>1</v>
      </c>
      <c r="R4854" t="str">
        <f t="shared" si="909"/>
        <v>Yes</v>
      </c>
      <c r="S4854" s="3">
        <v>176450.19</v>
      </c>
      <c r="T4854" t="str">
        <f t="shared" si="910"/>
        <v>High</v>
      </c>
      <c r="U4854">
        <v>0</v>
      </c>
      <c r="V4854" t="str">
        <f t="shared" si="911"/>
        <v>Not Churned</v>
      </c>
      <c r="W4854" t="str">
        <f t="shared" si="900"/>
        <v>OK</v>
      </c>
      <c r="X4854" t="str">
        <f t="shared" si="901"/>
        <v>Numeric OK</v>
      </c>
      <c r="Y4854" t="str">
        <f t="shared" si="902"/>
        <v>Unique</v>
      </c>
    </row>
    <row r="4855" spans="1:25" x14ac:dyDescent="0.35">
      <c r="A4855">
        <v>15614740</v>
      </c>
      <c r="B4855" t="s">
        <v>2029</v>
      </c>
      <c r="C4855" s="1">
        <v>684</v>
      </c>
      <c r="D4855" t="str">
        <f t="shared" si="903"/>
        <v>High</v>
      </c>
      <c r="E4855" t="s">
        <v>13</v>
      </c>
      <c r="F4855" t="s">
        <v>14</v>
      </c>
      <c r="G4855" s="1">
        <v>41</v>
      </c>
      <c r="H4855" t="str">
        <f t="shared" si="904"/>
        <v>Middle</v>
      </c>
      <c r="I4855" s="1">
        <v>6</v>
      </c>
      <c r="J4855" t="str">
        <f t="shared" si="905"/>
        <v>Middle Tenure</v>
      </c>
      <c r="K4855" s="2">
        <v>135203.81</v>
      </c>
      <c r="L4855" t="str">
        <f t="shared" si="906"/>
        <v>Stable</v>
      </c>
      <c r="M4855" s="1">
        <v>2</v>
      </c>
      <c r="N4855" t="str">
        <f t="shared" si="907"/>
        <v>Med Prod</v>
      </c>
      <c r="O4855">
        <v>1</v>
      </c>
      <c r="P4855" t="str">
        <f t="shared" si="908"/>
        <v>Yes</v>
      </c>
      <c r="Q4855">
        <v>1</v>
      </c>
      <c r="R4855" t="str">
        <f t="shared" si="909"/>
        <v>Yes</v>
      </c>
      <c r="S4855" s="3">
        <v>121967.88</v>
      </c>
      <c r="T4855" t="str">
        <f t="shared" si="910"/>
        <v>High</v>
      </c>
      <c r="U4855">
        <v>0</v>
      </c>
      <c r="V4855" t="str">
        <f t="shared" si="911"/>
        <v>Not Churned</v>
      </c>
      <c r="W4855" t="str">
        <f t="shared" si="900"/>
        <v>OK</v>
      </c>
      <c r="X4855" t="str">
        <f t="shared" si="901"/>
        <v>Numeric OK</v>
      </c>
      <c r="Y4855" t="str">
        <f t="shared" si="902"/>
        <v>Unique</v>
      </c>
    </row>
    <row r="4856" spans="1:25" x14ac:dyDescent="0.35">
      <c r="A4856">
        <v>15574071</v>
      </c>
      <c r="B4856" t="s">
        <v>2030</v>
      </c>
      <c r="C4856" s="1">
        <v>706</v>
      </c>
      <c r="D4856" t="str">
        <f t="shared" si="903"/>
        <v>High</v>
      </c>
      <c r="E4856" t="s">
        <v>24</v>
      </c>
      <c r="F4856" t="s">
        <v>21</v>
      </c>
      <c r="G4856" s="1">
        <v>23</v>
      </c>
      <c r="H4856" t="str">
        <f t="shared" si="904"/>
        <v>Young</v>
      </c>
      <c r="I4856" s="1">
        <v>2</v>
      </c>
      <c r="J4856" t="str">
        <f t="shared" si="905"/>
        <v>Low Tenure</v>
      </c>
      <c r="K4856" s="2">
        <v>93301.97</v>
      </c>
      <c r="L4856" t="str">
        <f t="shared" si="906"/>
        <v>Low Risk</v>
      </c>
      <c r="M4856" s="1">
        <v>2</v>
      </c>
      <c r="N4856" t="str">
        <f t="shared" si="907"/>
        <v>Med Prod</v>
      </c>
      <c r="O4856">
        <v>0</v>
      </c>
      <c r="P4856" t="str">
        <f t="shared" si="908"/>
        <v>No</v>
      </c>
      <c r="Q4856">
        <v>1</v>
      </c>
      <c r="R4856" t="str">
        <f t="shared" si="909"/>
        <v>Yes</v>
      </c>
      <c r="S4856" s="3">
        <v>127187.04</v>
      </c>
      <c r="T4856" t="str">
        <f t="shared" si="910"/>
        <v>High</v>
      </c>
      <c r="U4856">
        <v>0</v>
      </c>
      <c r="V4856" t="str">
        <f t="shared" si="911"/>
        <v>Not Churned</v>
      </c>
      <c r="W4856" t="str">
        <f t="shared" si="900"/>
        <v>OK</v>
      </c>
      <c r="X4856" t="str">
        <f t="shared" si="901"/>
        <v>Numeric OK</v>
      </c>
      <c r="Y4856" t="str">
        <f t="shared" si="902"/>
        <v>Unique</v>
      </c>
    </row>
    <row r="4857" spans="1:25" x14ac:dyDescent="0.35">
      <c r="A4857">
        <v>15671148</v>
      </c>
      <c r="B4857" t="s">
        <v>433</v>
      </c>
      <c r="C4857" s="1">
        <v>490</v>
      </c>
      <c r="D4857" t="str">
        <f t="shared" si="903"/>
        <v>Low</v>
      </c>
      <c r="E4857" t="s">
        <v>24</v>
      </c>
      <c r="F4857" t="s">
        <v>21</v>
      </c>
      <c r="G4857" s="1">
        <v>33</v>
      </c>
      <c r="H4857" t="str">
        <f t="shared" si="904"/>
        <v>Middle</v>
      </c>
      <c r="I4857" s="1">
        <v>5</v>
      </c>
      <c r="J4857" t="str">
        <f t="shared" si="905"/>
        <v>Middle Tenure</v>
      </c>
      <c r="K4857" s="2">
        <v>96341</v>
      </c>
      <c r="L4857" t="str">
        <f t="shared" si="906"/>
        <v>Low Risk</v>
      </c>
      <c r="M4857" s="1">
        <v>2</v>
      </c>
      <c r="N4857" t="str">
        <f t="shared" si="907"/>
        <v>Med Prod</v>
      </c>
      <c r="O4857">
        <v>0</v>
      </c>
      <c r="P4857" t="str">
        <f t="shared" si="908"/>
        <v>No</v>
      </c>
      <c r="Q4857">
        <v>0</v>
      </c>
      <c r="R4857" t="str">
        <f t="shared" si="909"/>
        <v>No</v>
      </c>
      <c r="S4857" s="3">
        <v>108313.34</v>
      </c>
      <c r="T4857" t="str">
        <f t="shared" si="910"/>
        <v>High</v>
      </c>
      <c r="U4857">
        <v>0</v>
      </c>
      <c r="V4857" t="str">
        <f t="shared" si="911"/>
        <v>Not Churned</v>
      </c>
      <c r="W4857" t="str">
        <f t="shared" si="900"/>
        <v>OK</v>
      </c>
      <c r="X4857" t="str">
        <f t="shared" si="901"/>
        <v>Numeric OK</v>
      </c>
      <c r="Y4857" t="str">
        <f t="shared" si="902"/>
        <v>Unique</v>
      </c>
    </row>
    <row r="4858" spans="1:25" x14ac:dyDescent="0.35">
      <c r="A4858">
        <v>15721921</v>
      </c>
      <c r="B4858" t="s">
        <v>1913</v>
      </c>
      <c r="C4858" s="1">
        <v>796</v>
      </c>
      <c r="D4858" t="str">
        <f t="shared" si="903"/>
        <v>High</v>
      </c>
      <c r="E4858" t="s">
        <v>13</v>
      </c>
      <c r="F4858" t="s">
        <v>21</v>
      </c>
      <c r="G4858" s="1">
        <v>44</v>
      </c>
      <c r="H4858" t="str">
        <f t="shared" si="904"/>
        <v>Middle</v>
      </c>
      <c r="I4858" s="1">
        <v>8</v>
      </c>
      <c r="J4858" t="str">
        <f t="shared" si="905"/>
        <v>High Tenure</v>
      </c>
      <c r="K4858" s="2">
        <v>165326.20000000001</v>
      </c>
      <c r="L4858" t="str">
        <f t="shared" si="906"/>
        <v>Stable</v>
      </c>
      <c r="M4858" s="1">
        <v>1</v>
      </c>
      <c r="N4858" t="str">
        <f t="shared" si="907"/>
        <v>Low Prod</v>
      </c>
      <c r="O4858">
        <v>1</v>
      </c>
      <c r="P4858" t="str">
        <f t="shared" si="908"/>
        <v>Yes</v>
      </c>
      <c r="Q4858">
        <v>1</v>
      </c>
      <c r="R4858" t="str">
        <f t="shared" si="909"/>
        <v>Yes</v>
      </c>
      <c r="S4858" s="3">
        <v>57205.55</v>
      </c>
      <c r="T4858" t="str">
        <f t="shared" si="910"/>
        <v>Stable</v>
      </c>
      <c r="U4858">
        <v>0</v>
      </c>
      <c r="V4858" t="str">
        <f t="shared" si="911"/>
        <v>Not Churned</v>
      </c>
      <c r="W4858" t="str">
        <f t="shared" si="900"/>
        <v>OK</v>
      </c>
      <c r="X4858" t="str">
        <f t="shared" si="901"/>
        <v>Numeric OK</v>
      </c>
      <c r="Y4858" t="str">
        <f t="shared" si="902"/>
        <v>Unique</v>
      </c>
    </row>
    <row r="4859" spans="1:25" x14ac:dyDescent="0.35">
      <c r="A4859">
        <v>15717995</v>
      </c>
      <c r="B4859" t="s">
        <v>2031</v>
      </c>
      <c r="C4859" s="1">
        <v>849</v>
      </c>
      <c r="D4859" t="str">
        <f t="shared" si="903"/>
        <v>High</v>
      </c>
      <c r="E4859" t="s">
        <v>13</v>
      </c>
      <c r="F4859" t="s">
        <v>21</v>
      </c>
      <c r="G4859" s="1">
        <v>27</v>
      </c>
      <c r="H4859" t="str">
        <f t="shared" si="904"/>
        <v>Young</v>
      </c>
      <c r="I4859" s="1">
        <v>0</v>
      </c>
      <c r="J4859" t="str">
        <f t="shared" si="905"/>
        <v>Low Tenure</v>
      </c>
      <c r="K4859" s="2">
        <v>0</v>
      </c>
      <c r="L4859" t="str">
        <f t="shared" si="906"/>
        <v>Very High Risk</v>
      </c>
      <c r="M4859" s="1">
        <v>2</v>
      </c>
      <c r="N4859" t="str">
        <f t="shared" si="907"/>
        <v>Med Prod</v>
      </c>
      <c r="O4859">
        <v>0</v>
      </c>
      <c r="P4859" t="str">
        <f t="shared" si="908"/>
        <v>No</v>
      </c>
      <c r="Q4859">
        <v>1</v>
      </c>
      <c r="R4859" t="str">
        <f t="shared" si="909"/>
        <v>Yes</v>
      </c>
      <c r="S4859" s="3">
        <v>157891.85999999999</v>
      </c>
      <c r="T4859" t="str">
        <f t="shared" si="910"/>
        <v>High</v>
      </c>
      <c r="U4859">
        <v>0</v>
      </c>
      <c r="V4859" t="str">
        <f t="shared" si="911"/>
        <v>Not Churned</v>
      </c>
      <c r="W4859" t="str">
        <f t="shared" si="900"/>
        <v>OK</v>
      </c>
      <c r="X4859" t="str">
        <f t="shared" si="901"/>
        <v>Numeric OK</v>
      </c>
      <c r="Y4859" t="str">
        <f t="shared" si="902"/>
        <v>Unique</v>
      </c>
    </row>
    <row r="4860" spans="1:25" x14ac:dyDescent="0.35">
      <c r="A4860">
        <v>15632050</v>
      </c>
      <c r="B4860" t="s">
        <v>2032</v>
      </c>
      <c r="C4860" s="1">
        <v>779</v>
      </c>
      <c r="D4860" t="str">
        <f t="shared" si="903"/>
        <v>High</v>
      </c>
      <c r="E4860" t="s">
        <v>13</v>
      </c>
      <c r="F4860" t="s">
        <v>14</v>
      </c>
      <c r="G4860" s="1">
        <v>41</v>
      </c>
      <c r="H4860" t="str">
        <f t="shared" si="904"/>
        <v>Middle</v>
      </c>
      <c r="I4860" s="1">
        <v>10</v>
      </c>
      <c r="J4860" t="str">
        <f t="shared" si="905"/>
        <v>High Tenure</v>
      </c>
      <c r="K4860" s="2">
        <v>99786.2</v>
      </c>
      <c r="L4860" t="str">
        <f t="shared" si="906"/>
        <v>Low Risk</v>
      </c>
      <c r="M4860" s="1">
        <v>1</v>
      </c>
      <c r="N4860" t="str">
        <f t="shared" si="907"/>
        <v>Low Prod</v>
      </c>
      <c r="O4860">
        <v>1</v>
      </c>
      <c r="P4860" t="str">
        <f t="shared" si="908"/>
        <v>Yes</v>
      </c>
      <c r="Q4860">
        <v>0</v>
      </c>
      <c r="R4860" t="str">
        <f t="shared" si="909"/>
        <v>No</v>
      </c>
      <c r="S4860" s="3">
        <v>86927.53</v>
      </c>
      <c r="T4860" t="str">
        <f t="shared" si="910"/>
        <v>Stable</v>
      </c>
      <c r="U4860">
        <v>0</v>
      </c>
      <c r="V4860" t="str">
        <f t="shared" si="911"/>
        <v>Not Churned</v>
      </c>
      <c r="W4860" t="str">
        <f t="shared" si="900"/>
        <v>OK</v>
      </c>
      <c r="X4860" t="str">
        <f t="shared" si="901"/>
        <v>Numeric OK</v>
      </c>
      <c r="Y4860" t="str">
        <f t="shared" si="902"/>
        <v>Unique</v>
      </c>
    </row>
    <row r="4861" spans="1:25" x14ac:dyDescent="0.35">
      <c r="A4861">
        <v>15647111</v>
      </c>
      <c r="B4861" t="s">
        <v>320</v>
      </c>
      <c r="C4861" s="1">
        <v>794</v>
      </c>
      <c r="D4861" t="str">
        <f t="shared" si="903"/>
        <v>High</v>
      </c>
      <c r="E4861" t="s">
        <v>16</v>
      </c>
      <c r="F4861" t="s">
        <v>14</v>
      </c>
      <c r="G4861" s="1">
        <v>22</v>
      </c>
      <c r="H4861" t="str">
        <f t="shared" si="904"/>
        <v>Young</v>
      </c>
      <c r="I4861" s="1">
        <v>4</v>
      </c>
      <c r="J4861" t="str">
        <f t="shared" si="905"/>
        <v>Middle Tenure</v>
      </c>
      <c r="K4861" s="2">
        <v>114440.24</v>
      </c>
      <c r="L4861" t="str">
        <f t="shared" si="906"/>
        <v>Stable</v>
      </c>
      <c r="M4861" s="1">
        <v>1</v>
      </c>
      <c r="N4861" t="str">
        <f t="shared" si="907"/>
        <v>Low Prod</v>
      </c>
      <c r="O4861">
        <v>1</v>
      </c>
      <c r="P4861" t="str">
        <f t="shared" si="908"/>
        <v>Yes</v>
      </c>
      <c r="Q4861">
        <v>1</v>
      </c>
      <c r="R4861" t="str">
        <f t="shared" si="909"/>
        <v>Yes</v>
      </c>
      <c r="S4861" s="3">
        <v>107753.07</v>
      </c>
      <c r="T4861" t="str">
        <f t="shared" si="910"/>
        <v>High</v>
      </c>
      <c r="U4861">
        <v>0</v>
      </c>
      <c r="V4861" t="str">
        <f t="shared" si="911"/>
        <v>Not Churned</v>
      </c>
      <c r="W4861" t="str">
        <f t="shared" si="900"/>
        <v>OK</v>
      </c>
      <c r="X4861" t="str">
        <f t="shared" si="901"/>
        <v>Numeric OK</v>
      </c>
      <c r="Y4861" t="str">
        <f t="shared" si="902"/>
        <v>Unique</v>
      </c>
    </row>
    <row r="4862" spans="1:25" x14ac:dyDescent="0.35">
      <c r="A4862">
        <v>15759991</v>
      </c>
      <c r="B4862" t="s">
        <v>77</v>
      </c>
      <c r="C4862" s="1">
        <v>748</v>
      </c>
      <c r="D4862" t="str">
        <f t="shared" si="903"/>
        <v>High</v>
      </c>
      <c r="E4862" t="s">
        <v>16</v>
      </c>
      <c r="F4862" t="s">
        <v>21</v>
      </c>
      <c r="G4862" s="1">
        <v>36</v>
      </c>
      <c r="H4862" t="str">
        <f t="shared" si="904"/>
        <v>Middle</v>
      </c>
      <c r="I4862" s="1">
        <v>4</v>
      </c>
      <c r="J4862" t="str">
        <f t="shared" si="905"/>
        <v>Middle Tenure</v>
      </c>
      <c r="K4862" s="2">
        <v>141573.54999999999</v>
      </c>
      <c r="L4862" t="str">
        <f t="shared" si="906"/>
        <v>Stable</v>
      </c>
      <c r="M4862" s="1">
        <v>1</v>
      </c>
      <c r="N4862" t="str">
        <f t="shared" si="907"/>
        <v>Low Prod</v>
      </c>
      <c r="O4862">
        <v>1</v>
      </c>
      <c r="P4862" t="str">
        <f t="shared" si="908"/>
        <v>Yes</v>
      </c>
      <c r="Q4862">
        <v>0</v>
      </c>
      <c r="R4862" t="str">
        <f t="shared" si="909"/>
        <v>No</v>
      </c>
      <c r="S4862" s="3">
        <v>82158.14</v>
      </c>
      <c r="T4862" t="str">
        <f t="shared" si="910"/>
        <v>Stable</v>
      </c>
      <c r="U4862">
        <v>0</v>
      </c>
      <c r="V4862" t="str">
        <f t="shared" si="911"/>
        <v>Not Churned</v>
      </c>
      <c r="W4862" t="str">
        <f t="shared" si="900"/>
        <v>OK</v>
      </c>
      <c r="X4862" t="str">
        <f t="shared" si="901"/>
        <v>Numeric OK</v>
      </c>
      <c r="Y4862" t="str">
        <f t="shared" si="902"/>
        <v>Unique</v>
      </c>
    </row>
    <row r="4863" spans="1:25" x14ac:dyDescent="0.35">
      <c r="A4863">
        <v>15790204</v>
      </c>
      <c r="B4863" t="s">
        <v>1407</v>
      </c>
      <c r="C4863" s="1">
        <v>663</v>
      </c>
      <c r="D4863" t="str">
        <f t="shared" si="903"/>
        <v>High</v>
      </c>
      <c r="E4863" t="s">
        <v>16</v>
      </c>
      <c r="F4863" t="s">
        <v>14</v>
      </c>
      <c r="G4863" s="1">
        <v>22</v>
      </c>
      <c r="H4863" t="str">
        <f t="shared" si="904"/>
        <v>Young</v>
      </c>
      <c r="I4863" s="1">
        <v>9</v>
      </c>
      <c r="J4863" t="str">
        <f t="shared" si="905"/>
        <v>High Tenure</v>
      </c>
      <c r="K4863" s="2">
        <v>0</v>
      </c>
      <c r="L4863" t="str">
        <f t="shared" si="906"/>
        <v>Very High Risk</v>
      </c>
      <c r="M4863" s="1">
        <v>1</v>
      </c>
      <c r="N4863" t="str">
        <f t="shared" si="907"/>
        <v>Low Prod</v>
      </c>
      <c r="O4863">
        <v>1</v>
      </c>
      <c r="P4863" t="str">
        <f t="shared" si="908"/>
        <v>Yes</v>
      </c>
      <c r="Q4863">
        <v>0</v>
      </c>
      <c r="R4863" t="str">
        <f t="shared" si="909"/>
        <v>No</v>
      </c>
      <c r="S4863" s="3">
        <v>29135.89</v>
      </c>
      <c r="T4863" t="str">
        <f t="shared" si="910"/>
        <v>Stable</v>
      </c>
      <c r="U4863">
        <v>1</v>
      </c>
      <c r="V4863" t="str">
        <f t="shared" si="911"/>
        <v>Churned</v>
      </c>
      <c r="W4863" t="str">
        <f t="shared" si="900"/>
        <v>OK</v>
      </c>
      <c r="X4863" t="str">
        <f t="shared" si="901"/>
        <v>Numeric OK</v>
      </c>
      <c r="Y4863" t="str">
        <f t="shared" si="902"/>
        <v>Unique</v>
      </c>
    </row>
    <row r="4864" spans="1:25" x14ac:dyDescent="0.35">
      <c r="A4864">
        <v>15686780</v>
      </c>
      <c r="B4864" t="s">
        <v>2033</v>
      </c>
      <c r="C4864" s="1">
        <v>645</v>
      </c>
      <c r="D4864" t="str">
        <f t="shared" si="903"/>
        <v>Medium</v>
      </c>
      <c r="E4864" t="s">
        <v>16</v>
      </c>
      <c r="F4864" t="s">
        <v>14</v>
      </c>
      <c r="G4864" s="1">
        <v>55</v>
      </c>
      <c r="H4864" t="str">
        <f t="shared" si="904"/>
        <v>Senior</v>
      </c>
      <c r="I4864" s="1">
        <v>1</v>
      </c>
      <c r="J4864" t="str">
        <f t="shared" si="905"/>
        <v>Low Tenure</v>
      </c>
      <c r="K4864" s="2">
        <v>133676.65</v>
      </c>
      <c r="L4864" t="str">
        <f t="shared" si="906"/>
        <v>Stable</v>
      </c>
      <c r="M4864" s="1">
        <v>1</v>
      </c>
      <c r="N4864" t="str">
        <f t="shared" si="907"/>
        <v>Low Prod</v>
      </c>
      <c r="O4864">
        <v>0</v>
      </c>
      <c r="P4864" t="str">
        <f t="shared" si="908"/>
        <v>No</v>
      </c>
      <c r="Q4864">
        <v>1</v>
      </c>
      <c r="R4864" t="str">
        <f t="shared" si="909"/>
        <v>Yes</v>
      </c>
      <c r="S4864" s="3">
        <v>17095.490000000002</v>
      </c>
      <c r="T4864" t="str">
        <f t="shared" si="910"/>
        <v>Low</v>
      </c>
      <c r="U4864">
        <v>0</v>
      </c>
      <c r="V4864" t="str">
        <f t="shared" si="911"/>
        <v>Not Churned</v>
      </c>
      <c r="W4864" t="str">
        <f t="shared" si="900"/>
        <v>OK</v>
      </c>
      <c r="X4864" t="str">
        <f t="shared" si="901"/>
        <v>Numeric OK</v>
      </c>
      <c r="Y4864" t="str">
        <f t="shared" si="902"/>
        <v>Unique</v>
      </c>
    </row>
    <row r="4865" spans="1:25" x14ac:dyDescent="0.35">
      <c r="A4865">
        <v>15640491</v>
      </c>
      <c r="B4865" t="s">
        <v>2034</v>
      </c>
      <c r="C4865" s="1">
        <v>464</v>
      </c>
      <c r="D4865" t="str">
        <f t="shared" si="903"/>
        <v>Low</v>
      </c>
      <c r="E4865" t="s">
        <v>13</v>
      </c>
      <c r="F4865" t="s">
        <v>14</v>
      </c>
      <c r="G4865" s="1">
        <v>33</v>
      </c>
      <c r="H4865" t="str">
        <f t="shared" si="904"/>
        <v>Middle</v>
      </c>
      <c r="I4865" s="1">
        <v>10</v>
      </c>
      <c r="J4865" t="str">
        <f t="shared" si="905"/>
        <v>High Tenure</v>
      </c>
      <c r="K4865" s="2">
        <v>147493.70000000001</v>
      </c>
      <c r="L4865" t="str">
        <f t="shared" si="906"/>
        <v>Stable</v>
      </c>
      <c r="M4865" s="1">
        <v>2</v>
      </c>
      <c r="N4865" t="str">
        <f t="shared" si="907"/>
        <v>Med Prod</v>
      </c>
      <c r="O4865">
        <v>1</v>
      </c>
      <c r="P4865" t="str">
        <f t="shared" si="908"/>
        <v>Yes</v>
      </c>
      <c r="Q4865">
        <v>0</v>
      </c>
      <c r="R4865" t="str">
        <f t="shared" si="909"/>
        <v>No</v>
      </c>
      <c r="S4865" s="3">
        <v>100447.53</v>
      </c>
      <c r="T4865" t="str">
        <f t="shared" si="910"/>
        <v>High</v>
      </c>
      <c r="U4865">
        <v>0</v>
      </c>
      <c r="V4865" t="str">
        <f t="shared" si="911"/>
        <v>Not Churned</v>
      </c>
      <c r="W4865" t="str">
        <f t="shared" si="900"/>
        <v>OK</v>
      </c>
      <c r="X4865" t="str">
        <f t="shared" si="901"/>
        <v>Numeric OK</v>
      </c>
      <c r="Y4865" t="str">
        <f t="shared" si="902"/>
        <v>Unique</v>
      </c>
    </row>
    <row r="4866" spans="1:25" x14ac:dyDescent="0.35">
      <c r="A4866">
        <v>15783225</v>
      </c>
      <c r="B4866" t="s">
        <v>142</v>
      </c>
      <c r="C4866" s="1">
        <v>737</v>
      </c>
      <c r="D4866" t="str">
        <f t="shared" si="903"/>
        <v>High</v>
      </c>
      <c r="E4866" t="s">
        <v>13</v>
      </c>
      <c r="F4866" t="s">
        <v>21</v>
      </c>
      <c r="G4866" s="1">
        <v>54</v>
      </c>
      <c r="H4866" t="str">
        <f t="shared" si="904"/>
        <v>Senior</v>
      </c>
      <c r="I4866" s="1">
        <v>9</v>
      </c>
      <c r="J4866" t="str">
        <f t="shared" si="905"/>
        <v>High Tenure</v>
      </c>
      <c r="K4866" s="2">
        <v>0</v>
      </c>
      <c r="L4866" t="str">
        <f t="shared" si="906"/>
        <v>Very High Risk</v>
      </c>
      <c r="M4866" s="1">
        <v>1</v>
      </c>
      <c r="N4866" t="str">
        <f t="shared" si="907"/>
        <v>Low Prod</v>
      </c>
      <c r="O4866">
        <v>1</v>
      </c>
      <c r="P4866" t="str">
        <f t="shared" si="908"/>
        <v>Yes</v>
      </c>
      <c r="Q4866">
        <v>0</v>
      </c>
      <c r="R4866" t="str">
        <f t="shared" si="909"/>
        <v>No</v>
      </c>
      <c r="S4866" s="3">
        <v>83470.399999999994</v>
      </c>
      <c r="T4866" t="str">
        <f t="shared" si="910"/>
        <v>Stable</v>
      </c>
      <c r="U4866">
        <v>1</v>
      </c>
      <c r="V4866" t="str">
        <f t="shared" si="911"/>
        <v>Churned</v>
      </c>
      <c r="W4866" t="str">
        <f t="shared" ref="W4866:W4929" si="912">IF(OR(C4866="",G4866="",I4866="",K4866="",S4866=""),"Missing","OK")</f>
        <v>OK</v>
      </c>
      <c r="X4866" t="str">
        <f t="shared" ref="X4866:X4929" si="913">IF(AND(ISNUMBER(C4866),ISNUMBER(G4866),ISNUMBER(I4866),ISNUMBER(K4866),ISNUMBER(S4866)),"Numeric OK","Check")</f>
        <v>Numeric OK</v>
      </c>
      <c r="Y4866" t="str">
        <f t="shared" ref="Y4866:Y4929" si="914">IF(COUNTIF($A$2:$A$10001,A4866)&gt;1,"Duplicate","Unique")</f>
        <v>Unique</v>
      </c>
    </row>
    <row r="4867" spans="1:25" x14ac:dyDescent="0.35">
      <c r="A4867">
        <v>15734438</v>
      </c>
      <c r="B4867" t="s">
        <v>2035</v>
      </c>
      <c r="C4867" s="1">
        <v>590</v>
      </c>
      <c r="D4867" t="str">
        <f t="shared" ref="D4867:D4930" si="915">IF(C4867&gt;650,"High",IF(C4867&gt;=500,"Medium","Low"))</f>
        <v>Medium</v>
      </c>
      <c r="E4867" t="s">
        <v>13</v>
      </c>
      <c r="F4867" t="s">
        <v>14</v>
      </c>
      <c r="G4867" s="1">
        <v>29</v>
      </c>
      <c r="H4867" t="str">
        <f t="shared" ref="H4867:H4930" si="916">IF(G4867&lt;30,"Young",IF(G4867&lt;=45,"Middle",IF(G4867&lt;=60,"Senior","Elderly")))</f>
        <v>Young</v>
      </c>
      <c r="I4867" s="1">
        <v>4</v>
      </c>
      <c r="J4867" t="str">
        <f t="shared" ref="J4867:J4930" si="917">IF(I4867&lt;=3,"Low Tenure",IF(I4867&lt;=7,"Middle Tenure","High Tenure"))</f>
        <v>Middle Tenure</v>
      </c>
      <c r="K4867" s="2">
        <v>0</v>
      </c>
      <c r="L4867" t="str">
        <f t="shared" ref="L4867:L4930" si="918">IF(K4867=0,"Very High Risk",IF(K4867&lt;=10000,"High Risk",IF(K4867&lt;=100000,"Low Risk","Stable")))</f>
        <v>Very High Risk</v>
      </c>
      <c r="M4867" s="1">
        <v>2</v>
      </c>
      <c r="N4867" t="str">
        <f t="shared" ref="N4867:N4930" si="919">IF(M4867=1,"Low Prod",IF(OR(M4867=2,M4867=3),"Med Prod","High Prod"))</f>
        <v>Med Prod</v>
      </c>
      <c r="O4867">
        <v>1</v>
      </c>
      <c r="P4867" t="str">
        <f t="shared" ref="P4867:P4930" si="920">IF(O4867=1,"Yes","No")</f>
        <v>Yes</v>
      </c>
      <c r="Q4867">
        <v>0</v>
      </c>
      <c r="R4867" t="str">
        <f t="shared" ref="R4867:R4930" si="921">IF(Q4867=1,"Yes","No")</f>
        <v>No</v>
      </c>
      <c r="S4867" s="3">
        <v>121846.81</v>
      </c>
      <c r="T4867" t="str">
        <f t="shared" ref="T4867:T4930" si="922">IF(S4867&lt;25000,"Low",IF(S4867&lt;=100000,"Stable","High"))</f>
        <v>High</v>
      </c>
      <c r="U4867">
        <v>0</v>
      </c>
      <c r="V4867" t="str">
        <f t="shared" ref="V4867:V4930" si="923">IF(U4867=1,"Churned","Not Churned")</f>
        <v>Not Churned</v>
      </c>
      <c r="W4867" t="str">
        <f t="shared" si="912"/>
        <v>OK</v>
      </c>
      <c r="X4867" t="str">
        <f t="shared" si="913"/>
        <v>Numeric OK</v>
      </c>
      <c r="Y4867" t="str">
        <f t="shared" si="914"/>
        <v>Unique</v>
      </c>
    </row>
    <row r="4868" spans="1:25" x14ac:dyDescent="0.35">
      <c r="A4868">
        <v>15688760</v>
      </c>
      <c r="B4868" t="s">
        <v>483</v>
      </c>
      <c r="C4868" s="1">
        <v>522</v>
      </c>
      <c r="D4868" t="str">
        <f t="shared" si="915"/>
        <v>Medium</v>
      </c>
      <c r="E4868" t="s">
        <v>24</v>
      </c>
      <c r="F4868" t="s">
        <v>14</v>
      </c>
      <c r="G4868" s="1">
        <v>37</v>
      </c>
      <c r="H4868" t="str">
        <f t="shared" si="916"/>
        <v>Middle</v>
      </c>
      <c r="I4868" s="1">
        <v>3</v>
      </c>
      <c r="J4868" t="str">
        <f t="shared" si="917"/>
        <v>Low Tenure</v>
      </c>
      <c r="K4868" s="2">
        <v>95022.57</v>
      </c>
      <c r="L4868" t="str">
        <f t="shared" si="918"/>
        <v>Low Risk</v>
      </c>
      <c r="M4868" s="1">
        <v>1</v>
      </c>
      <c r="N4868" t="str">
        <f t="shared" si="919"/>
        <v>Low Prod</v>
      </c>
      <c r="O4868">
        <v>1</v>
      </c>
      <c r="P4868" t="str">
        <f t="shared" si="920"/>
        <v>Yes</v>
      </c>
      <c r="Q4868">
        <v>1</v>
      </c>
      <c r="R4868" t="str">
        <f t="shared" si="921"/>
        <v>Yes</v>
      </c>
      <c r="S4868" s="3">
        <v>129107.59</v>
      </c>
      <c r="T4868" t="str">
        <f t="shared" si="922"/>
        <v>High</v>
      </c>
      <c r="U4868">
        <v>0</v>
      </c>
      <c r="V4868" t="str">
        <f t="shared" si="923"/>
        <v>Not Churned</v>
      </c>
      <c r="W4868" t="str">
        <f t="shared" si="912"/>
        <v>OK</v>
      </c>
      <c r="X4868" t="str">
        <f t="shared" si="913"/>
        <v>Numeric OK</v>
      </c>
      <c r="Y4868" t="str">
        <f t="shared" si="914"/>
        <v>Unique</v>
      </c>
    </row>
    <row r="4869" spans="1:25" x14ac:dyDescent="0.35">
      <c r="A4869">
        <v>15768124</v>
      </c>
      <c r="B4869" t="s">
        <v>922</v>
      </c>
      <c r="C4869" s="1">
        <v>648</v>
      </c>
      <c r="D4869" t="str">
        <f t="shared" si="915"/>
        <v>Medium</v>
      </c>
      <c r="E4869" t="s">
        <v>13</v>
      </c>
      <c r="F4869" t="s">
        <v>14</v>
      </c>
      <c r="G4869" s="1">
        <v>34</v>
      </c>
      <c r="H4869" t="str">
        <f t="shared" si="916"/>
        <v>Middle</v>
      </c>
      <c r="I4869" s="1">
        <v>3</v>
      </c>
      <c r="J4869" t="str">
        <f t="shared" si="917"/>
        <v>Low Tenure</v>
      </c>
      <c r="K4869" s="2">
        <v>0</v>
      </c>
      <c r="L4869" t="str">
        <f t="shared" si="918"/>
        <v>Very High Risk</v>
      </c>
      <c r="M4869" s="1">
        <v>1</v>
      </c>
      <c r="N4869" t="str">
        <f t="shared" si="919"/>
        <v>Low Prod</v>
      </c>
      <c r="O4869">
        <v>1</v>
      </c>
      <c r="P4869" t="str">
        <f t="shared" si="920"/>
        <v>Yes</v>
      </c>
      <c r="Q4869">
        <v>0</v>
      </c>
      <c r="R4869" t="str">
        <f t="shared" si="921"/>
        <v>No</v>
      </c>
      <c r="S4869" s="3">
        <v>54726.43</v>
      </c>
      <c r="T4869" t="str">
        <f t="shared" si="922"/>
        <v>Stable</v>
      </c>
      <c r="U4869">
        <v>0</v>
      </c>
      <c r="V4869" t="str">
        <f t="shared" si="923"/>
        <v>Not Churned</v>
      </c>
      <c r="W4869" t="str">
        <f t="shared" si="912"/>
        <v>OK</v>
      </c>
      <c r="X4869" t="str">
        <f t="shared" si="913"/>
        <v>Numeric OK</v>
      </c>
      <c r="Y4869" t="str">
        <f t="shared" si="914"/>
        <v>Unique</v>
      </c>
    </row>
    <row r="4870" spans="1:25" x14ac:dyDescent="0.35">
      <c r="A4870">
        <v>15661330</v>
      </c>
      <c r="B4870" t="s">
        <v>740</v>
      </c>
      <c r="C4870" s="1">
        <v>754</v>
      </c>
      <c r="D4870" t="str">
        <f t="shared" si="915"/>
        <v>High</v>
      </c>
      <c r="E4870" t="s">
        <v>13</v>
      </c>
      <c r="F4870" t="s">
        <v>21</v>
      </c>
      <c r="G4870" s="1">
        <v>37</v>
      </c>
      <c r="H4870" t="str">
        <f t="shared" si="916"/>
        <v>Middle</v>
      </c>
      <c r="I4870" s="1">
        <v>6</v>
      </c>
      <c r="J4870" t="str">
        <f t="shared" si="917"/>
        <v>Middle Tenure</v>
      </c>
      <c r="K4870" s="2">
        <v>0</v>
      </c>
      <c r="L4870" t="str">
        <f t="shared" si="918"/>
        <v>Very High Risk</v>
      </c>
      <c r="M4870" s="1">
        <v>1</v>
      </c>
      <c r="N4870" t="str">
        <f t="shared" si="919"/>
        <v>Low Prod</v>
      </c>
      <c r="O4870">
        <v>1</v>
      </c>
      <c r="P4870" t="str">
        <f t="shared" si="920"/>
        <v>Yes</v>
      </c>
      <c r="Q4870">
        <v>1</v>
      </c>
      <c r="R4870" t="str">
        <f t="shared" si="921"/>
        <v>Yes</v>
      </c>
      <c r="S4870" s="3">
        <v>116141.72</v>
      </c>
      <c r="T4870" t="str">
        <f t="shared" si="922"/>
        <v>High</v>
      </c>
      <c r="U4870">
        <v>0</v>
      </c>
      <c r="V4870" t="str">
        <f t="shared" si="923"/>
        <v>Not Churned</v>
      </c>
      <c r="W4870" t="str">
        <f t="shared" si="912"/>
        <v>OK</v>
      </c>
      <c r="X4870" t="str">
        <f t="shared" si="913"/>
        <v>Numeric OK</v>
      </c>
      <c r="Y4870" t="str">
        <f t="shared" si="914"/>
        <v>Unique</v>
      </c>
    </row>
    <row r="4871" spans="1:25" x14ac:dyDescent="0.35">
      <c r="A4871">
        <v>15781272</v>
      </c>
      <c r="B4871" t="s">
        <v>738</v>
      </c>
      <c r="C4871" s="1">
        <v>669</v>
      </c>
      <c r="D4871" t="str">
        <f t="shared" si="915"/>
        <v>High</v>
      </c>
      <c r="E4871" t="s">
        <v>13</v>
      </c>
      <c r="F4871" t="s">
        <v>21</v>
      </c>
      <c r="G4871" s="1">
        <v>50</v>
      </c>
      <c r="H4871" t="str">
        <f t="shared" si="916"/>
        <v>Senior</v>
      </c>
      <c r="I4871" s="1">
        <v>4</v>
      </c>
      <c r="J4871" t="str">
        <f t="shared" si="917"/>
        <v>Middle Tenure</v>
      </c>
      <c r="K4871" s="2">
        <v>149713.60999999999</v>
      </c>
      <c r="L4871" t="str">
        <f t="shared" si="918"/>
        <v>Stable</v>
      </c>
      <c r="M4871" s="1">
        <v>3</v>
      </c>
      <c r="N4871" t="str">
        <f t="shared" si="919"/>
        <v>Med Prod</v>
      </c>
      <c r="O4871">
        <v>1</v>
      </c>
      <c r="P4871" t="str">
        <f t="shared" si="920"/>
        <v>Yes</v>
      </c>
      <c r="Q4871">
        <v>1</v>
      </c>
      <c r="R4871" t="str">
        <f t="shared" si="921"/>
        <v>Yes</v>
      </c>
      <c r="S4871" s="3">
        <v>124872.42</v>
      </c>
      <c r="T4871" t="str">
        <f t="shared" si="922"/>
        <v>High</v>
      </c>
      <c r="U4871">
        <v>1</v>
      </c>
      <c r="V4871" t="str">
        <f t="shared" si="923"/>
        <v>Churned</v>
      </c>
      <c r="W4871" t="str">
        <f t="shared" si="912"/>
        <v>OK</v>
      </c>
      <c r="X4871" t="str">
        <f t="shared" si="913"/>
        <v>Numeric OK</v>
      </c>
      <c r="Y4871" t="str">
        <f t="shared" si="914"/>
        <v>Unique</v>
      </c>
    </row>
    <row r="4872" spans="1:25" x14ac:dyDescent="0.35">
      <c r="A4872">
        <v>15573888</v>
      </c>
      <c r="B4872" t="s">
        <v>1431</v>
      </c>
      <c r="C4872" s="1">
        <v>648</v>
      </c>
      <c r="D4872" t="str">
        <f t="shared" si="915"/>
        <v>Medium</v>
      </c>
      <c r="E4872" t="s">
        <v>24</v>
      </c>
      <c r="F4872" t="s">
        <v>14</v>
      </c>
      <c r="G4872" s="1">
        <v>43</v>
      </c>
      <c r="H4872" t="str">
        <f t="shared" si="916"/>
        <v>Middle</v>
      </c>
      <c r="I4872" s="1">
        <v>1</v>
      </c>
      <c r="J4872" t="str">
        <f t="shared" si="917"/>
        <v>Low Tenure</v>
      </c>
      <c r="K4872" s="2">
        <v>107963.38</v>
      </c>
      <c r="L4872" t="str">
        <f t="shared" si="918"/>
        <v>Stable</v>
      </c>
      <c r="M4872" s="1">
        <v>1</v>
      </c>
      <c r="N4872" t="str">
        <f t="shared" si="919"/>
        <v>Low Prod</v>
      </c>
      <c r="O4872">
        <v>0</v>
      </c>
      <c r="P4872" t="str">
        <f t="shared" si="920"/>
        <v>No</v>
      </c>
      <c r="Q4872">
        <v>0</v>
      </c>
      <c r="R4872" t="str">
        <f t="shared" si="921"/>
        <v>No</v>
      </c>
      <c r="S4872" s="3">
        <v>186438.86</v>
      </c>
      <c r="T4872" t="str">
        <f t="shared" si="922"/>
        <v>High</v>
      </c>
      <c r="U4872">
        <v>1</v>
      </c>
      <c r="V4872" t="str">
        <f t="shared" si="923"/>
        <v>Churned</v>
      </c>
      <c r="W4872" t="str">
        <f t="shared" si="912"/>
        <v>OK</v>
      </c>
      <c r="X4872" t="str">
        <f t="shared" si="913"/>
        <v>Numeric OK</v>
      </c>
      <c r="Y4872" t="str">
        <f t="shared" si="914"/>
        <v>Unique</v>
      </c>
    </row>
    <row r="4873" spans="1:25" x14ac:dyDescent="0.35">
      <c r="A4873">
        <v>15575858</v>
      </c>
      <c r="B4873" t="s">
        <v>633</v>
      </c>
      <c r="C4873" s="1">
        <v>763</v>
      </c>
      <c r="D4873" t="str">
        <f t="shared" si="915"/>
        <v>High</v>
      </c>
      <c r="E4873" t="s">
        <v>13</v>
      </c>
      <c r="F4873" t="s">
        <v>21</v>
      </c>
      <c r="G4873" s="1">
        <v>40</v>
      </c>
      <c r="H4873" t="str">
        <f t="shared" si="916"/>
        <v>Middle</v>
      </c>
      <c r="I4873" s="1">
        <v>3</v>
      </c>
      <c r="J4873" t="str">
        <f t="shared" si="917"/>
        <v>Low Tenure</v>
      </c>
      <c r="K4873" s="2">
        <v>0</v>
      </c>
      <c r="L4873" t="str">
        <f t="shared" si="918"/>
        <v>Very High Risk</v>
      </c>
      <c r="M4873" s="1">
        <v>2</v>
      </c>
      <c r="N4873" t="str">
        <f t="shared" si="919"/>
        <v>Med Prod</v>
      </c>
      <c r="O4873">
        <v>1</v>
      </c>
      <c r="P4873" t="str">
        <f t="shared" si="920"/>
        <v>Yes</v>
      </c>
      <c r="Q4873">
        <v>0</v>
      </c>
      <c r="R4873" t="str">
        <f t="shared" si="921"/>
        <v>No</v>
      </c>
      <c r="S4873" s="3">
        <v>134281.10999999999</v>
      </c>
      <c r="T4873" t="str">
        <f t="shared" si="922"/>
        <v>High</v>
      </c>
      <c r="U4873">
        <v>0</v>
      </c>
      <c r="V4873" t="str">
        <f t="shared" si="923"/>
        <v>Not Churned</v>
      </c>
      <c r="W4873" t="str">
        <f t="shared" si="912"/>
        <v>OK</v>
      </c>
      <c r="X4873" t="str">
        <f t="shared" si="913"/>
        <v>Numeric OK</v>
      </c>
      <c r="Y4873" t="str">
        <f t="shared" si="914"/>
        <v>Unique</v>
      </c>
    </row>
    <row r="4874" spans="1:25" x14ac:dyDescent="0.35">
      <c r="A4874">
        <v>15645937</v>
      </c>
      <c r="B4874" t="s">
        <v>2036</v>
      </c>
      <c r="C4874" s="1">
        <v>790</v>
      </c>
      <c r="D4874" t="str">
        <f t="shared" si="915"/>
        <v>High</v>
      </c>
      <c r="E4874" t="s">
        <v>16</v>
      </c>
      <c r="F4874" t="s">
        <v>21</v>
      </c>
      <c r="G4874" s="1">
        <v>32</v>
      </c>
      <c r="H4874" t="str">
        <f t="shared" si="916"/>
        <v>Middle</v>
      </c>
      <c r="I4874" s="1">
        <v>3</v>
      </c>
      <c r="J4874" t="str">
        <f t="shared" si="917"/>
        <v>Low Tenure</v>
      </c>
      <c r="K4874" s="2">
        <v>0</v>
      </c>
      <c r="L4874" t="str">
        <f t="shared" si="918"/>
        <v>Very High Risk</v>
      </c>
      <c r="M4874" s="1">
        <v>1</v>
      </c>
      <c r="N4874" t="str">
        <f t="shared" si="919"/>
        <v>Low Prod</v>
      </c>
      <c r="O4874">
        <v>1</v>
      </c>
      <c r="P4874" t="str">
        <f t="shared" si="920"/>
        <v>Yes</v>
      </c>
      <c r="Q4874">
        <v>0</v>
      </c>
      <c r="R4874" t="str">
        <f t="shared" si="921"/>
        <v>No</v>
      </c>
      <c r="S4874" s="3">
        <v>91044.47</v>
      </c>
      <c r="T4874" t="str">
        <f t="shared" si="922"/>
        <v>Stable</v>
      </c>
      <c r="U4874">
        <v>0</v>
      </c>
      <c r="V4874" t="str">
        <f t="shared" si="923"/>
        <v>Not Churned</v>
      </c>
      <c r="W4874" t="str">
        <f t="shared" si="912"/>
        <v>OK</v>
      </c>
      <c r="X4874" t="str">
        <f t="shared" si="913"/>
        <v>Numeric OK</v>
      </c>
      <c r="Y4874" t="str">
        <f t="shared" si="914"/>
        <v>Unique</v>
      </c>
    </row>
    <row r="4875" spans="1:25" x14ac:dyDescent="0.35">
      <c r="A4875">
        <v>15702337</v>
      </c>
      <c r="B4875" t="s">
        <v>742</v>
      </c>
      <c r="C4875" s="1">
        <v>581</v>
      </c>
      <c r="D4875" t="str">
        <f t="shared" si="915"/>
        <v>Medium</v>
      </c>
      <c r="E4875" t="s">
        <v>13</v>
      </c>
      <c r="F4875" t="s">
        <v>21</v>
      </c>
      <c r="G4875" s="1">
        <v>37</v>
      </c>
      <c r="H4875" t="str">
        <f t="shared" si="916"/>
        <v>Middle</v>
      </c>
      <c r="I4875" s="1">
        <v>7</v>
      </c>
      <c r="J4875" t="str">
        <f t="shared" si="917"/>
        <v>Middle Tenure</v>
      </c>
      <c r="K4875" s="2">
        <v>0</v>
      </c>
      <c r="L4875" t="str">
        <f t="shared" si="918"/>
        <v>Very High Risk</v>
      </c>
      <c r="M4875" s="1">
        <v>2</v>
      </c>
      <c r="N4875" t="str">
        <f t="shared" si="919"/>
        <v>Med Prod</v>
      </c>
      <c r="O4875">
        <v>1</v>
      </c>
      <c r="P4875" t="str">
        <f t="shared" si="920"/>
        <v>Yes</v>
      </c>
      <c r="Q4875">
        <v>1</v>
      </c>
      <c r="R4875" t="str">
        <f t="shared" si="921"/>
        <v>Yes</v>
      </c>
      <c r="S4875" s="3">
        <v>74320.75</v>
      </c>
      <c r="T4875" t="str">
        <f t="shared" si="922"/>
        <v>Stable</v>
      </c>
      <c r="U4875">
        <v>0</v>
      </c>
      <c r="V4875" t="str">
        <f t="shared" si="923"/>
        <v>Not Churned</v>
      </c>
      <c r="W4875" t="str">
        <f t="shared" si="912"/>
        <v>OK</v>
      </c>
      <c r="X4875" t="str">
        <f t="shared" si="913"/>
        <v>Numeric OK</v>
      </c>
      <c r="Y4875" t="str">
        <f t="shared" si="914"/>
        <v>Unique</v>
      </c>
    </row>
    <row r="4876" spans="1:25" x14ac:dyDescent="0.35">
      <c r="A4876">
        <v>15764537</v>
      </c>
      <c r="B4876" t="s">
        <v>2037</v>
      </c>
      <c r="C4876" s="1">
        <v>703</v>
      </c>
      <c r="D4876" t="str">
        <f t="shared" si="915"/>
        <v>High</v>
      </c>
      <c r="E4876" t="s">
        <v>13</v>
      </c>
      <c r="F4876" t="s">
        <v>21</v>
      </c>
      <c r="G4876" s="1">
        <v>43</v>
      </c>
      <c r="H4876" t="str">
        <f t="shared" si="916"/>
        <v>Middle</v>
      </c>
      <c r="I4876" s="1">
        <v>8</v>
      </c>
      <c r="J4876" t="str">
        <f t="shared" si="917"/>
        <v>High Tenure</v>
      </c>
      <c r="K4876" s="2">
        <v>0</v>
      </c>
      <c r="L4876" t="str">
        <f t="shared" si="918"/>
        <v>Very High Risk</v>
      </c>
      <c r="M4876" s="1">
        <v>2</v>
      </c>
      <c r="N4876" t="str">
        <f t="shared" si="919"/>
        <v>Med Prod</v>
      </c>
      <c r="O4876">
        <v>1</v>
      </c>
      <c r="P4876" t="str">
        <f t="shared" si="920"/>
        <v>Yes</v>
      </c>
      <c r="Q4876">
        <v>0</v>
      </c>
      <c r="R4876" t="str">
        <f t="shared" si="921"/>
        <v>No</v>
      </c>
      <c r="S4876" s="3">
        <v>9704.66</v>
      </c>
      <c r="T4876" t="str">
        <f t="shared" si="922"/>
        <v>Low</v>
      </c>
      <c r="U4876">
        <v>0</v>
      </c>
      <c r="V4876" t="str">
        <f t="shared" si="923"/>
        <v>Not Churned</v>
      </c>
      <c r="W4876" t="str">
        <f t="shared" si="912"/>
        <v>OK</v>
      </c>
      <c r="X4876" t="str">
        <f t="shared" si="913"/>
        <v>Numeric OK</v>
      </c>
      <c r="Y4876" t="str">
        <f t="shared" si="914"/>
        <v>Unique</v>
      </c>
    </row>
    <row r="4877" spans="1:25" x14ac:dyDescent="0.35">
      <c r="A4877">
        <v>15619616</v>
      </c>
      <c r="B4877" t="s">
        <v>1249</v>
      </c>
      <c r="C4877" s="1">
        <v>571</v>
      </c>
      <c r="D4877" t="str">
        <f t="shared" si="915"/>
        <v>Medium</v>
      </c>
      <c r="E4877" t="s">
        <v>13</v>
      </c>
      <c r="F4877" t="s">
        <v>14</v>
      </c>
      <c r="G4877" s="1">
        <v>33</v>
      </c>
      <c r="H4877" t="str">
        <f t="shared" si="916"/>
        <v>Middle</v>
      </c>
      <c r="I4877" s="1">
        <v>9</v>
      </c>
      <c r="J4877" t="str">
        <f t="shared" si="917"/>
        <v>High Tenure</v>
      </c>
      <c r="K4877" s="2">
        <v>102017.25</v>
      </c>
      <c r="L4877" t="str">
        <f t="shared" si="918"/>
        <v>Stable</v>
      </c>
      <c r="M4877" s="1">
        <v>2</v>
      </c>
      <c r="N4877" t="str">
        <f t="shared" si="919"/>
        <v>Med Prod</v>
      </c>
      <c r="O4877">
        <v>0</v>
      </c>
      <c r="P4877" t="str">
        <f t="shared" si="920"/>
        <v>No</v>
      </c>
      <c r="Q4877">
        <v>0</v>
      </c>
      <c r="R4877" t="str">
        <f t="shared" si="921"/>
        <v>No</v>
      </c>
      <c r="S4877" s="3">
        <v>128600.49</v>
      </c>
      <c r="T4877" t="str">
        <f t="shared" si="922"/>
        <v>High</v>
      </c>
      <c r="U4877">
        <v>0</v>
      </c>
      <c r="V4877" t="str">
        <f t="shared" si="923"/>
        <v>Not Churned</v>
      </c>
      <c r="W4877" t="str">
        <f t="shared" si="912"/>
        <v>OK</v>
      </c>
      <c r="X4877" t="str">
        <f t="shared" si="913"/>
        <v>Numeric OK</v>
      </c>
      <c r="Y4877" t="str">
        <f t="shared" si="914"/>
        <v>Unique</v>
      </c>
    </row>
    <row r="4878" spans="1:25" x14ac:dyDescent="0.35">
      <c r="A4878">
        <v>15585133</v>
      </c>
      <c r="B4878" t="s">
        <v>169</v>
      </c>
      <c r="C4878" s="1">
        <v>657</v>
      </c>
      <c r="D4878" t="str">
        <f t="shared" si="915"/>
        <v>High</v>
      </c>
      <c r="E4878" t="s">
        <v>16</v>
      </c>
      <c r="F4878" t="s">
        <v>14</v>
      </c>
      <c r="G4878" s="1">
        <v>27</v>
      </c>
      <c r="H4878" t="str">
        <f t="shared" si="916"/>
        <v>Young</v>
      </c>
      <c r="I4878" s="1">
        <v>8</v>
      </c>
      <c r="J4878" t="str">
        <f t="shared" si="917"/>
        <v>High Tenure</v>
      </c>
      <c r="K4878" s="2">
        <v>0</v>
      </c>
      <c r="L4878" t="str">
        <f t="shared" si="918"/>
        <v>Very High Risk</v>
      </c>
      <c r="M4878" s="1">
        <v>2</v>
      </c>
      <c r="N4878" t="str">
        <f t="shared" si="919"/>
        <v>Med Prod</v>
      </c>
      <c r="O4878">
        <v>0</v>
      </c>
      <c r="P4878" t="str">
        <f t="shared" si="920"/>
        <v>No</v>
      </c>
      <c r="Q4878">
        <v>0</v>
      </c>
      <c r="R4878" t="str">
        <f t="shared" si="921"/>
        <v>No</v>
      </c>
      <c r="S4878" s="3">
        <v>6468.24</v>
      </c>
      <c r="T4878" t="str">
        <f t="shared" si="922"/>
        <v>Low</v>
      </c>
      <c r="U4878">
        <v>0</v>
      </c>
      <c r="V4878" t="str">
        <f t="shared" si="923"/>
        <v>Not Churned</v>
      </c>
      <c r="W4878" t="str">
        <f t="shared" si="912"/>
        <v>OK</v>
      </c>
      <c r="X4878" t="str">
        <f t="shared" si="913"/>
        <v>Numeric OK</v>
      </c>
      <c r="Y4878" t="str">
        <f t="shared" si="914"/>
        <v>Unique</v>
      </c>
    </row>
    <row r="4879" spans="1:25" x14ac:dyDescent="0.35">
      <c r="A4879">
        <v>15573971</v>
      </c>
      <c r="B4879" t="s">
        <v>99</v>
      </c>
      <c r="C4879" s="1">
        <v>737</v>
      </c>
      <c r="D4879" t="str">
        <f t="shared" si="915"/>
        <v>High</v>
      </c>
      <c r="E4879" t="s">
        <v>13</v>
      </c>
      <c r="F4879" t="s">
        <v>21</v>
      </c>
      <c r="G4879" s="1">
        <v>44</v>
      </c>
      <c r="H4879" t="str">
        <f t="shared" si="916"/>
        <v>Middle</v>
      </c>
      <c r="I4879" s="1">
        <v>7</v>
      </c>
      <c r="J4879" t="str">
        <f t="shared" si="917"/>
        <v>Middle Tenure</v>
      </c>
      <c r="K4879" s="2">
        <v>0</v>
      </c>
      <c r="L4879" t="str">
        <f t="shared" si="918"/>
        <v>Very High Risk</v>
      </c>
      <c r="M4879" s="1">
        <v>2</v>
      </c>
      <c r="N4879" t="str">
        <f t="shared" si="919"/>
        <v>Med Prod</v>
      </c>
      <c r="O4879">
        <v>0</v>
      </c>
      <c r="P4879" t="str">
        <f t="shared" si="920"/>
        <v>No</v>
      </c>
      <c r="Q4879">
        <v>0</v>
      </c>
      <c r="R4879" t="str">
        <f t="shared" si="921"/>
        <v>No</v>
      </c>
      <c r="S4879" s="3">
        <v>57898.58</v>
      </c>
      <c r="T4879" t="str">
        <f t="shared" si="922"/>
        <v>Stable</v>
      </c>
      <c r="U4879">
        <v>0</v>
      </c>
      <c r="V4879" t="str">
        <f t="shared" si="923"/>
        <v>Not Churned</v>
      </c>
      <c r="W4879" t="str">
        <f t="shared" si="912"/>
        <v>OK</v>
      </c>
      <c r="X4879" t="str">
        <f t="shared" si="913"/>
        <v>Numeric OK</v>
      </c>
      <c r="Y4879" t="str">
        <f t="shared" si="914"/>
        <v>Unique</v>
      </c>
    </row>
    <row r="4880" spans="1:25" x14ac:dyDescent="0.35">
      <c r="A4880">
        <v>15579433</v>
      </c>
      <c r="B4880" t="s">
        <v>2038</v>
      </c>
      <c r="C4880" s="1">
        <v>793</v>
      </c>
      <c r="D4880" t="str">
        <f t="shared" si="915"/>
        <v>High</v>
      </c>
      <c r="E4880" t="s">
        <v>16</v>
      </c>
      <c r="F4880" t="s">
        <v>21</v>
      </c>
      <c r="G4880" s="1">
        <v>29</v>
      </c>
      <c r="H4880" t="str">
        <f t="shared" si="916"/>
        <v>Young</v>
      </c>
      <c r="I4880" s="1">
        <v>8</v>
      </c>
      <c r="J4880" t="str">
        <f t="shared" si="917"/>
        <v>High Tenure</v>
      </c>
      <c r="K4880" s="2">
        <v>96674.55</v>
      </c>
      <c r="L4880" t="str">
        <f t="shared" si="918"/>
        <v>Low Risk</v>
      </c>
      <c r="M4880" s="1">
        <v>2</v>
      </c>
      <c r="N4880" t="str">
        <f t="shared" si="919"/>
        <v>Med Prod</v>
      </c>
      <c r="O4880">
        <v>0</v>
      </c>
      <c r="P4880" t="str">
        <f t="shared" si="920"/>
        <v>No</v>
      </c>
      <c r="Q4880">
        <v>0</v>
      </c>
      <c r="R4880" t="str">
        <f t="shared" si="921"/>
        <v>No</v>
      </c>
      <c r="S4880" s="3">
        <v>192120.66</v>
      </c>
      <c r="T4880" t="str">
        <f t="shared" si="922"/>
        <v>High</v>
      </c>
      <c r="U4880">
        <v>0</v>
      </c>
      <c r="V4880" t="str">
        <f t="shared" si="923"/>
        <v>Not Churned</v>
      </c>
      <c r="W4880" t="str">
        <f t="shared" si="912"/>
        <v>OK</v>
      </c>
      <c r="X4880" t="str">
        <f t="shared" si="913"/>
        <v>Numeric OK</v>
      </c>
      <c r="Y4880" t="str">
        <f t="shared" si="914"/>
        <v>Unique</v>
      </c>
    </row>
    <row r="4881" spans="1:25" x14ac:dyDescent="0.35">
      <c r="A4881">
        <v>15777045</v>
      </c>
      <c r="B4881" t="s">
        <v>470</v>
      </c>
      <c r="C4881" s="1">
        <v>783</v>
      </c>
      <c r="D4881" t="str">
        <f t="shared" si="915"/>
        <v>High</v>
      </c>
      <c r="E4881" t="s">
        <v>16</v>
      </c>
      <c r="F4881" t="s">
        <v>14</v>
      </c>
      <c r="G4881" s="1">
        <v>44</v>
      </c>
      <c r="H4881" t="str">
        <f t="shared" si="916"/>
        <v>Middle</v>
      </c>
      <c r="I4881" s="1">
        <v>3</v>
      </c>
      <c r="J4881" t="str">
        <f t="shared" si="917"/>
        <v>Low Tenure</v>
      </c>
      <c r="K4881" s="2">
        <v>81811.710000000006</v>
      </c>
      <c r="L4881" t="str">
        <f t="shared" si="918"/>
        <v>Low Risk</v>
      </c>
      <c r="M4881" s="1">
        <v>1</v>
      </c>
      <c r="N4881" t="str">
        <f t="shared" si="919"/>
        <v>Low Prod</v>
      </c>
      <c r="O4881">
        <v>1</v>
      </c>
      <c r="P4881" t="str">
        <f t="shared" si="920"/>
        <v>Yes</v>
      </c>
      <c r="Q4881">
        <v>0</v>
      </c>
      <c r="R4881" t="str">
        <f t="shared" si="921"/>
        <v>No</v>
      </c>
      <c r="S4881" s="3">
        <v>164213.53</v>
      </c>
      <c r="T4881" t="str">
        <f t="shared" si="922"/>
        <v>High</v>
      </c>
      <c r="U4881">
        <v>1</v>
      </c>
      <c r="V4881" t="str">
        <f t="shared" si="923"/>
        <v>Churned</v>
      </c>
      <c r="W4881" t="str">
        <f t="shared" si="912"/>
        <v>OK</v>
      </c>
      <c r="X4881" t="str">
        <f t="shared" si="913"/>
        <v>Numeric OK</v>
      </c>
      <c r="Y4881" t="str">
        <f t="shared" si="914"/>
        <v>Unique</v>
      </c>
    </row>
    <row r="4882" spans="1:25" x14ac:dyDescent="0.35">
      <c r="A4882">
        <v>15611580</v>
      </c>
      <c r="B4882" t="s">
        <v>176</v>
      </c>
      <c r="C4882" s="1">
        <v>751</v>
      </c>
      <c r="D4882" t="str">
        <f t="shared" si="915"/>
        <v>High</v>
      </c>
      <c r="E4882" t="s">
        <v>16</v>
      </c>
      <c r="F4882" t="s">
        <v>21</v>
      </c>
      <c r="G4882" s="1">
        <v>33</v>
      </c>
      <c r="H4882" t="str">
        <f t="shared" si="916"/>
        <v>Middle</v>
      </c>
      <c r="I4882" s="1">
        <v>4</v>
      </c>
      <c r="J4882" t="str">
        <f t="shared" si="917"/>
        <v>Middle Tenure</v>
      </c>
      <c r="K4882" s="2">
        <v>79281.61</v>
      </c>
      <c r="L4882" t="str">
        <f t="shared" si="918"/>
        <v>Low Risk</v>
      </c>
      <c r="M4882" s="1">
        <v>1</v>
      </c>
      <c r="N4882" t="str">
        <f t="shared" si="919"/>
        <v>Low Prod</v>
      </c>
      <c r="O4882">
        <v>1</v>
      </c>
      <c r="P4882" t="str">
        <f t="shared" si="920"/>
        <v>Yes</v>
      </c>
      <c r="Q4882">
        <v>0</v>
      </c>
      <c r="R4882" t="str">
        <f t="shared" si="921"/>
        <v>No</v>
      </c>
      <c r="S4882" s="3">
        <v>117547.76</v>
      </c>
      <c r="T4882" t="str">
        <f t="shared" si="922"/>
        <v>High</v>
      </c>
      <c r="U4882">
        <v>0</v>
      </c>
      <c r="V4882" t="str">
        <f t="shared" si="923"/>
        <v>Not Churned</v>
      </c>
      <c r="W4882" t="str">
        <f t="shared" si="912"/>
        <v>OK</v>
      </c>
      <c r="X4882" t="str">
        <f t="shared" si="913"/>
        <v>Numeric OK</v>
      </c>
      <c r="Y4882" t="str">
        <f t="shared" si="914"/>
        <v>Unique</v>
      </c>
    </row>
    <row r="4883" spans="1:25" x14ac:dyDescent="0.35">
      <c r="A4883">
        <v>15614778</v>
      </c>
      <c r="B4883" t="s">
        <v>299</v>
      </c>
      <c r="C4883" s="1">
        <v>579</v>
      </c>
      <c r="D4883" t="str">
        <f t="shared" si="915"/>
        <v>Medium</v>
      </c>
      <c r="E4883" t="s">
        <v>13</v>
      </c>
      <c r="F4883" t="s">
        <v>21</v>
      </c>
      <c r="G4883" s="1">
        <v>31</v>
      </c>
      <c r="H4883" t="str">
        <f t="shared" si="916"/>
        <v>Middle</v>
      </c>
      <c r="I4883" s="1">
        <v>6</v>
      </c>
      <c r="J4883" t="str">
        <f t="shared" si="917"/>
        <v>Middle Tenure</v>
      </c>
      <c r="K4883" s="2">
        <v>0</v>
      </c>
      <c r="L4883" t="str">
        <f t="shared" si="918"/>
        <v>Very High Risk</v>
      </c>
      <c r="M4883" s="1">
        <v>2</v>
      </c>
      <c r="N4883" t="str">
        <f t="shared" si="919"/>
        <v>Med Prod</v>
      </c>
      <c r="O4883">
        <v>1</v>
      </c>
      <c r="P4883" t="str">
        <f t="shared" si="920"/>
        <v>Yes</v>
      </c>
      <c r="Q4883">
        <v>0</v>
      </c>
      <c r="R4883" t="str">
        <f t="shared" si="921"/>
        <v>No</v>
      </c>
      <c r="S4883" s="3">
        <v>26149.25</v>
      </c>
      <c r="T4883" t="str">
        <f t="shared" si="922"/>
        <v>Stable</v>
      </c>
      <c r="U4883">
        <v>0</v>
      </c>
      <c r="V4883" t="str">
        <f t="shared" si="923"/>
        <v>Not Churned</v>
      </c>
      <c r="W4883" t="str">
        <f t="shared" si="912"/>
        <v>OK</v>
      </c>
      <c r="X4883" t="str">
        <f t="shared" si="913"/>
        <v>Numeric OK</v>
      </c>
      <c r="Y4883" t="str">
        <f t="shared" si="914"/>
        <v>Unique</v>
      </c>
    </row>
    <row r="4884" spans="1:25" x14ac:dyDescent="0.35">
      <c r="A4884">
        <v>15771750</v>
      </c>
      <c r="B4884" t="s">
        <v>2039</v>
      </c>
      <c r="C4884" s="1">
        <v>655</v>
      </c>
      <c r="D4884" t="str">
        <f t="shared" si="915"/>
        <v>High</v>
      </c>
      <c r="E4884" t="s">
        <v>24</v>
      </c>
      <c r="F4884" t="s">
        <v>14</v>
      </c>
      <c r="G4884" s="1">
        <v>36</v>
      </c>
      <c r="H4884" t="str">
        <f t="shared" si="916"/>
        <v>Middle</v>
      </c>
      <c r="I4884" s="1">
        <v>10</v>
      </c>
      <c r="J4884" t="str">
        <f t="shared" si="917"/>
        <v>High Tenure</v>
      </c>
      <c r="K4884" s="2">
        <v>122314.39</v>
      </c>
      <c r="L4884" t="str">
        <f t="shared" si="918"/>
        <v>Stable</v>
      </c>
      <c r="M4884" s="1">
        <v>1</v>
      </c>
      <c r="N4884" t="str">
        <f t="shared" si="919"/>
        <v>Low Prod</v>
      </c>
      <c r="O4884">
        <v>1</v>
      </c>
      <c r="P4884" t="str">
        <f t="shared" si="920"/>
        <v>Yes</v>
      </c>
      <c r="Q4884">
        <v>0</v>
      </c>
      <c r="R4884" t="str">
        <f t="shared" si="921"/>
        <v>No</v>
      </c>
      <c r="S4884" s="3">
        <v>9181.66</v>
      </c>
      <c r="T4884" t="str">
        <f t="shared" si="922"/>
        <v>Low</v>
      </c>
      <c r="U4884">
        <v>0</v>
      </c>
      <c r="V4884" t="str">
        <f t="shared" si="923"/>
        <v>Not Churned</v>
      </c>
      <c r="W4884" t="str">
        <f t="shared" si="912"/>
        <v>OK</v>
      </c>
      <c r="X4884" t="str">
        <f t="shared" si="913"/>
        <v>Numeric OK</v>
      </c>
      <c r="Y4884" t="str">
        <f t="shared" si="914"/>
        <v>Unique</v>
      </c>
    </row>
    <row r="4885" spans="1:25" x14ac:dyDescent="0.35">
      <c r="A4885">
        <v>15593280</v>
      </c>
      <c r="B4885" t="s">
        <v>1212</v>
      </c>
      <c r="C4885" s="1">
        <v>614</v>
      </c>
      <c r="D4885" t="str">
        <f t="shared" si="915"/>
        <v>Medium</v>
      </c>
      <c r="E4885" t="s">
        <v>24</v>
      </c>
      <c r="F4885" t="s">
        <v>21</v>
      </c>
      <c r="G4885" s="1">
        <v>43</v>
      </c>
      <c r="H4885" t="str">
        <f t="shared" si="916"/>
        <v>Middle</v>
      </c>
      <c r="I4885" s="1">
        <v>8</v>
      </c>
      <c r="J4885" t="str">
        <f t="shared" si="917"/>
        <v>High Tenure</v>
      </c>
      <c r="K4885" s="2">
        <v>140733.74</v>
      </c>
      <c r="L4885" t="str">
        <f t="shared" si="918"/>
        <v>Stable</v>
      </c>
      <c r="M4885" s="1">
        <v>1</v>
      </c>
      <c r="N4885" t="str">
        <f t="shared" si="919"/>
        <v>Low Prod</v>
      </c>
      <c r="O4885">
        <v>1</v>
      </c>
      <c r="P4885" t="str">
        <f t="shared" si="920"/>
        <v>Yes</v>
      </c>
      <c r="Q4885">
        <v>1</v>
      </c>
      <c r="R4885" t="str">
        <f t="shared" si="921"/>
        <v>Yes</v>
      </c>
      <c r="S4885" s="3">
        <v>166588.76</v>
      </c>
      <c r="T4885" t="str">
        <f t="shared" si="922"/>
        <v>High</v>
      </c>
      <c r="U4885">
        <v>0</v>
      </c>
      <c r="V4885" t="str">
        <f t="shared" si="923"/>
        <v>Not Churned</v>
      </c>
      <c r="W4885" t="str">
        <f t="shared" si="912"/>
        <v>OK</v>
      </c>
      <c r="X4885" t="str">
        <f t="shared" si="913"/>
        <v>Numeric OK</v>
      </c>
      <c r="Y4885" t="str">
        <f t="shared" si="914"/>
        <v>Unique</v>
      </c>
    </row>
    <row r="4886" spans="1:25" x14ac:dyDescent="0.35">
      <c r="A4886">
        <v>15569274</v>
      </c>
      <c r="B4886" t="s">
        <v>86</v>
      </c>
      <c r="C4886" s="1">
        <v>678</v>
      </c>
      <c r="D4886" t="str">
        <f t="shared" si="915"/>
        <v>High</v>
      </c>
      <c r="E4886" t="s">
        <v>24</v>
      </c>
      <c r="F4886" t="s">
        <v>21</v>
      </c>
      <c r="G4886" s="1">
        <v>49</v>
      </c>
      <c r="H4886" t="str">
        <f t="shared" si="916"/>
        <v>Senior</v>
      </c>
      <c r="I4886" s="1">
        <v>2</v>
      </c>
      <c r="J4886" t="str">
        <f t="shared" si="917"/>
        <v>Low Tenure</v>
      </c>
      <c r="K4886" s="2">
        <v>116933.11</v>
      </c>
      <c r="L4886" t="str">
        <f t="shared" si="918"/>
        <v>Stable</v>
      </c>
      <c r="M4886" s="1">
        <v>1</v>
      </c>
      <c r="N4886" t="str">
        <f t="shared" si="919"/>
        <v>Low Prod</v>
      </c>
      <c r="O4886">
        <v>1</v>
      </c>
      <c r="P4886" t="str">
        <f t="shared" si="920"/>
        <v>Yes</v>
      </c>
      <c r="Q4886">
        <v>0</v>
      </c>
      <c r="R4886" t="str">
        <f t="shared" si="921"/>
        <v>No</v>
      </c>
      <c r="S4886" s="3">
        <v>195053.58</v>
      </c>
      <c r="T4886" t="str">
        <f t="shared" si="922"/>
        <v>High</v>
      </c>
      <c r="U4886">
        <v>1</v>
      </c>
      <c r="V4886" t="str">
        <f t="shared" si="923"/>
        <v>Churned</v>
      </c>
      <c r="W4886" t="str">
        <f t="shared" si="912"/>
        <v>OK</v>
      </c>
      <c r="X4886" t="str">
        <f t="shared" si="913"/>
        <v>Numeric OK</v>
      </c>
      <c r="Y4886" t="str">
        <f t="shared" si="914"/>
        <v>Unique</v>
      </c>
    </row>
    <row r="4887" spans="1:25" x14ac:dyDescent="0.35">
      <c r="A4887">
        <v>15654408</v>
      </c>
      <c r="B4887" t="s">
        <v>2040</v>
      </c>
      <c r="C4887" s="1">
        <v>562</v>
      </c>
      <c r="D4887" t="str">
        <f t="shared" si="915"/>
        <v>Medium</v>
      </c>
      <c r="E4887" t="s">
        <v>16</v>
      </c>
      <c r="F4887" t="s">
        <v>21</v>
      </c>
      <c r="G4887" s="1">
        <v>41</v>
      </c>
      <c r="H4887" t="str">
        <f t="shared" si="916"/>
        <v>Middle</v>
      </c>
      <c r="I4887" s="1">
        <v>5</v>
      </c>
      <c r="J4887" t="str">
        <f t="shared" si="917"/>
        <v>Middle Tenure</v>
      </c>
      <c r="K4887" s="2">
        <v>165445.04</v>
      </c>
      <c r="L4887" t="str">
        <f t="shared" si="918"/>
        <v>Stable</v>
      </c>
      <c r="M4887" s="1">
        <v>2</v>
      </c>
      <c r="N4887" t="str">
        <f t="shared" si="919"/>
        <v>Med Prod</v>
      </c>
      <c r="O4887">
        <v>1</v>
      </c>
      <c r="P4887" t="str">
        <f t="shared" si="920"/>
        <v>Yes</v>
      </c>
      <c r="Q4887">
        <v>0</v>
      </c>
      <c r="R4887" t="str">
        <f t="shared" si="921"/>
        <v>No</v>
      </c>
      <c r="S4887" s="3">
        <v>85787.31</v>
      </c>
      <c r="T4887" t="str">
        <f t="shared" si="922"/>
        <v>Stable</v>
      </c>
      <c r="U4887">
        <v>0</v>
      </c>
      <c r="V4887" t="str">
        <f t="shared" si="923"/>
        <v>Not Churned</v>
      </c>
      <c r="W4887" t="str">
        <f t="shared" si="912"/>
        <v>OK</v>
      </c>
      <c r="X4887" t="str">
        <f t="shared" si="913"/>
        <v>Numeric OK</v>
      </c>
      <c r="Y4887" t="str">
        <f t="shared" si="914"/>
        <v>Unique</v>
      </c>
    </row>
    <row r="4888" spans="1:25" x14ac:dyDescent="0.35">
      <c r="A4888">
        <v>15657468</v>
      </c>
      <c r="B4888" t="s">
        <v>330</v>
      </c>
      <c r="C4888" s="1">
        <v>711</v>
      </c>
      <c r="D4888" t="str">
        <f t="shared" si="915"/>
        <v>High</v>
      </c>
      <c r="E4888" t="s">
        <v>24</v>
      </c>
      <c r="F4888" t="s">
        <v>14</v>
      </c>
      <c r="G4888" s="1">
        <v>53</v>
      </c>
      <c r="H4888" t="str">
        <f t="shared" si="916"/>
        <v>Senior</v>
      </c>
      <c r="I4888" s="1">
        <v>5</v>
      </c>
      <c r="J4888" t="str">
        <f t="shared" si="917"/>
        <v>Middle Tenure</v>
      </c>
      <c r="K4888" s="2">
        <v>123805.03</v>
      </c>
      <c r="L4888" t="str">
        <f t="shared" si="918"/>
        <v>Stable</v>
      </c>
      <c r="M4888" s="1">
        <v>1</v>
      </c>
      <c r="N4888" t="str">
        <f t="shared" si="919"/>
        <v>Low Prod</v>
      </c>
      <c r="O4888">
        <v>1</v>
      </c>
      <c r="P4888" t="str">
        <f t="shared" si="920"/>
        <v>Yes</v>
      </c>
      <c r="Q4888">
        <v>0</v>
      </c>
      <c r="R4888" t="str">
        <f t="shared" si="921"/>
        <v>No</v>
      </c>
      <c r="S4888" s="3">
        <v>102428.51</v>
      </c>
      <c r="T4888" t="str">
        <f t="shared" si="922"/>
        <v>High</v>
      </c>
      <c r="U4888">
        <v>0</v>
      </c>
      <c r="V4888" t="str">
        <f t="shared" si="923"/>
        <v>Not Churned</v>
      </c>
      <c r="W4888" t="str">
        <f t="shared" si="912"/>
        <v>OK</v>
      </c>
      <c r="X4888" t="str">
        <f t="shared" si="913"/>
        <v>Numeric OK</v>
      </c>
      <c r="Y4888" t="str">
        <f t="shared" si="914"/>
        <v>Unique</v>
      </c>
    </row>
    <row r="4889" spans="1:25" x14ac:dyDescent="0.35">
      <c r="A4889">
        <v>15614213</v>
      </c>
      <c r="B4889" t="s">
        <v>2041</v>
      </c>
      <c r="C4889" s="1">
        <v>620</v>
      </c>
      <c r="D4889" t="str">
        <f t="shared" si="915"/>
        <v>Medium</v>
      </c>
      <c r="E4889" t="s">
        <v>13</v>
      </c>
      <c r="F4889" t="s">
        <v>21</v>
      </c>
      <c r="G4889" s="1">
        <v>37</v>
      </c>
      <c r="H4889" t="str">
        <f t="shared" si="916"/>
        <v>Middle</v>
      </c>
      <c r="I4889" s="1">
        <v>0</v>
      </c>
      <c r="J4889" t="str">
        <f t="shared" si="917"/>
        <v>Low Tenure</v>
      </c>
      <c r="K4889" s="2">
        <v>107548.94</v>
      </c>
      <c r="L4889" t="str">
        <f t="shared" si="918"/>
        <v>Stable</v>
      </c>
      <c r="M4889" s="1">
        <v>1</v>
      </c>
      <c r="N4889" t="str">
        <f t="shared" si="919"/>
        <v>Low Prod</v>
      </c>
      <c r="O4889">
        <v>1</v>
      </c>
      <c r="P4889" t="str">
        <f t="shared" si="920"/>
        <v>Yes</v>
      </c>
      <c r="Q4889">
        <v>0</v>
      </c>
      <c r="R4889" t="str">
        <f t="shared" si="921"/>
        <v>No</v>
      </c>
      <c r="S4889" s="3">
        <v>71175.94</v>
      </c>
      <c r="T4889" t="str">
        <f t="shared" si="922"/>
        <v>Stable</v>
      </c>
      <c r="U4889">
        <v>0</v>
      </c>
      <c r="V4889" t="str">
        <f t="shared" si="923"/>
        <v>Not Churned</v>
      </c>
      <c r="W4889" t="str">
        <f t="shared" si="912"/>
        <v>OK</v>
      </c>
      <c r="X4889" t="str">
        <f t="shared" si="913"/>
        <v>Numeric OK</v>
      </c>
      <c r="Y4889" t="str">
        <f t="shared" si="914"/>
        <v>Unique</v>
      </c>
    </row>
    <row r="4890" spans="1:25" x14ac:dyDescent="0.35">
      <c r="A4890">
        <v>15589869</v>
      </c>
      <c r="B4890" t="s">
        <v>601</v>
      </c>
      <c r="C4890" s="1">
        <v>437</v>
      </c>
      <c r="D4890" t="str">
        <f t="shared" si="915"/>
        <v>Low</v>
      </c>
      <c r="E4890" t="s">
        <v>13</v>
      </c>
      <c r="F4890" t="s">
        <v>21</v>
      </c>
      <c r="G4890" s="1">
        <v>49</v>
      </c>
      <c r="H4890" t="str">
        <f t="shared" si="916"/>
        <v>Senior</v>
      </c>
      <c r="I4890" s="1">
        <v>9</v>
      </c>
      <c r="J4890" t="str">
        <f t="shared" si="917"/>
        <v>High Tenure</v>
      </c>
      <c r="K4890" s="2">
        <v>111634.29</v>
      </c>
      <c r="L4890" t="str">
        <f t="shared" si="918"/>
        <v>Stable</v>
      </c>
      <c r="M4890" s="1">
        <v>2</v>
      </c>
      <c r="N4890" t="str">
        <f t="shared" si="919"/>
        <v>Med Prod</v>
      </c>
      <c r="O4890">
        <v>0</v>
      </c>
      <c r="P4890" t="str">
        <f t="shared" si="920"/>
        <v>No</v>
      </c>
      <c r="Q4890">
        <v>1</v>
      </c>
      <c r="R4890" t="str">
        <f t="shared" si="921"/>
        <v>Yes</v>
      </c>
      <c r="S4890" s="3">
        <v>166440.32000000001</v>
      </c>
      <c r="T4890" t="str">
        <f t="shared" si="922"/>
        <v>High</v>
      </c>
      <c r="U4890">
        <v>0</v>
      </c>
      <c r="V4890" t="str">
        <f t="shared" si="923"/>
        <v>Not Churned</v>
      </c>
      <c r="W4890" t="str">
        <f t="shared" si="912"/>
        <v>OK</v>
      </c>
      <c r="X4890" t="str">
        <f t="shared" si="913"/>
        <v>Numeric OK</v>
      </c>
      <c r="Y4890" t="str">
        <f t="shared" si="914"/>
        <v>Unique</v>
      </c>
    </row>
    <row r="4891" spans="1:25" x14ac:dyDescent="0.35">
      <c r="A4891">
        <v>15693205</v>
      </c>
      <c r="B4891" t="s">
        <v>890</v>
      </c>
      <c r="C4891" s="1">
        <v>691</v>
      </c>
      <c r="D4891" t="str">
        <f t="shared" si="915"/>
        <v>High</v>
      </c>
      <c r="E4891" t="s">
        <v>24</v>
      </c>
      <c r="F4891" t="s">
        <v>14</v>
      </c>
      <c r="G4891" s="1">
        <v>41</v>
      </c>
      <c r="H4891" t="str">
        <f t="shared" si="916"/>
        <v>Middle</v>
      </c>
      <c r="I4891" s="1">
        <v>8</v>
      </c>
      <c r="J4891" t="str">
        <f t="shared" si="917"/>
        <v>High Tenure</v>
      </c>
      <c r="K4891" s="2">
        <v>109153.96</v>
      </c>
      <c r="L4891" t="str">
        <f t="shared" si="918"/>
        <v>Stable</v>
      </c>
      <c r="M4891" s="1">
        <v>3</v>
      </c>
      <c r="N4891" t="str">
        <f t="shared" si="919"/>
        <v>Med Prod</v>
      </c>
      <c r="O4891">
        <v>1</v>
      </c>
      <c r="P4891" t="str">
        <f t="shared" si="920"/>
        <v>Yes</v>
      </c>
      <c r="Q4891">
        <v>1</v>
      </c>
      <c r="R4891" t="str">
        <f t="shared" si="921"/>
        <v>Yes</v>
      </c>
      <c r="S4891" s="3">
        <v>148848.76</v>
      </c>
      <c r="T4891" t="str">
        <f t="shared" si="922"/>
        <v>High</v>
      </c>
      <c r="U4891">
        <v>1</v>
      </c>
      <c r="V4891" t="str">
        <f t="shared" si="923"/>
        <v>Churned</v>
      </c>
      <c r="W4891" t="str">
        <f t="shared" si="912"/>
        <v>OK</v>
      </c>
      <c r="X4891" t="str">
        <f t="shared" si="913"/>
        <v>Numeric OK</v>
      </c>
      <c r="Y4891" t="str">
        <f t="shared" si="914"/>
        <v>Unique</v>
      </c>
    </row>
    <row r="4892" spans="1:25" x14ac:dyDescent="0.35">
      <c r="A4892">
        <v>15797113</v>
      </c>
      <c r="B4892" t="s">
        <v>871</v>
      </c>
      <c r="C4892" s="1">
        <v>552</v>
      </c>
      <c r="D4892" t="str">
        <f t="shared" si="915"/>
        <v>Medium</v>
      </c>
      <c r="E4892" t="s">
        <v>16</v>
      </c>
      <c r="F4892" t="s">
        <v>14</v>
      </c>
      <c r="G4892" s="1">
        <v>34</v>
      </c>
      <c r="H4892" t="str">
        <f t="shared" si="916"/>
        <v>Middle</v>
      </c>
      <c r="I4892" s="1">
        <v>4</v>
      </c>
      <c r="J4892" t="str">
        <f t="shared" si="917"/>
        <v>Middle Tenure</v>
      </c>
      <c r="K4892" s="2">
        <v>0</v>
      </c>
      <c r="L4892" t="str">
        <f t="shared" si="918"/>
        <v>Very High Risk</v>
      </c>
      <c r="M4892" s="1">
        <v>2</v>
      </c>
      <c r="N4892" t="str">
        <f t="shared" si="919"/>
        <v>Med Prod</v>
      </c>
      <c r="O4892">
        <v>1</v>
      </c>
      <c r="P4892" t="str">
        <f t="shared" si="920"/>
        <v>Yes</v>
      </c>
      <c r="Q4892">
        <v>0</v>
      </c>
      <c r="R4892" t="str">
        <f t="shared" si="921"/>
        <v>No</v>
      </c>
      <c r="S4892" s="3">
        <v>140286.69</v>
      </c>
      <c r="T4892" t="str">
        <f t="shared" si="922"/>
        <v>High</v>
      </c>
      <c r="U4892">
        <v>0</v>
      </c>
      <c r="V4892" t="str">
        <f t="shared" si="923"/>
        <v>Not Churned</v>
      </c>
      <c r="W4892" t="str">
        <f t="shared" si="912"/>
        <v>OK</v>
      </c>
      <c r="X4892" t="str">
        <f t="shared" si="913"/>
        <v>Numeric OK</v>
      </c>
      <c r="Y4892" t="str">
        <f t="shared" si="914"/>
        <v>Unique</v>
      </c>
    </row>
    <row r="4893" spans="1:25" x14ac:dyDescent="0.35">
      <c r="A4893">
        <v>15676958</v>
      </c>
      <c r="B4893" t="s">
        <v>1950</v>
      </c>
      <c r="C4893" s="1">
        <v>765</v>
      </c>
      <c r="D4893" t="str">
        <f t="shared" si="915"/>
        <v>High</v>
      </c>
      <c r="E4893" t="s">
        <v>24</v>
      </c>
      <c r="F4893" t="s">
        <v>21</v>
      </c>
      <c r="G4893" s="1">
        <v>34</v>
      </c>
      <c r="H4893" t="str">
        <f t="shared" si="916"/>
        <v>Middle</v>
      </c>
      <c r="I4893" s="1">
        <v>5</v>
      </c>
      <c r="J4893" t="str">
        <f t="shared" si="917"/>
        <v>Middle Tenure</v>
      </c>
      <c r="K4893" s="2">
        <v>86055.17</v>
      </c>
      <c r="L4893" t="str">
        <f t="shared" si="918"/>
        <v>Low Risk</v>
      </c>
      <c r="M4893" s="1">
        <v>2</v>
      </c>
      <c r="N4893" t="str">
        <f t="shared" si="919"/>
        <v>Med Prod</v>
      </c>
      <c r="O4893">
        <v>1</v>
      </c>
      <c r="P4893" t="str">
        <f t="shared" si="920"/>
        <v>Yes</v>
      </c>
      <c r="Q4893">
        <v>1</v>
      </c>
      <c r="R4893" t="str">
        <f t="shared" si="921"/>
        <v>Yes</v>
      </c>
      <c r="S4893" s="3">
        <v>104220.5</v>
      </c>
      <c r="T4893" t="str">
        <f t="shared" si="922"/>
        <v>High</v>
      </c>
      <c r="U4893">
        <v>0</v>
      </c>
      <c r="V4893" t="str">
        <f t="shared" si="923"/>
        <v>Not Churned</v>
      </c>
      <c r="W4893" t="str">
        <f t="shared" si="912"/>
        <v>OK</v>
      </c>
      <c r="X4893" t="str">
        <f t="shared" si="913"/>
        <v>Numeric OK</v>
      </c>
      <c r="Y4893" t="str">
        <f t="shared" si="914"/>
        <v>Unique</v>
      </c>
    </row>
    <row r="4894" spans="1:25" x14ac:dyDescent="0.35">
      <c r="A4894">
        <v>15739592</v>
      </c>
      <c r="B4894" t="s">
        <v>2042</v>
      </c>
      <c r="C4894" s="1">
        <v>707</v>
      </c>
      <c r="D4894" t="str">
        <f t="shared" si="915"/>
        <v>High</v>
      </c>
      <c r="E4894" t="s">
        <v>24</v>
      </c>
      <c r="F4894" t="s">
        <v>14</v>
      </c>
      <c r="G4894" s="1">
        <v>51</v>
      </c>
      <c r="H4894" t="str">
        <f t="shared" si="916"/>
        <v>Senior</v>
      </c>
      <c r="I4894" s="1">
        <v>10</v>
      </c>
      <c r="J4894" t="str">
        <f t="shared" si="917"/>
        <v>High Tenure</v>
      </c>
      <c r="K4894" s="2">
        <v>98438.23</v>
      </c>
      <c r="L4894" t="str">
        <f t="shared" si="918"/>
        <v>Low Risk</v>
      </c>
      <c r="M4894" s="1">
        <v>1</v>
      </c>
      <c r="N4894" t="str">
        <f t="shared" si="919"/>
        <v>Low Prod</v>
      </c>
      <c r="O4894">
        <v>0</v>
      </c>
      <c r="P4894" t="str">
        <f t="shared" si="920"/>
        <v>No</v>
      </c>
      <c r="Q4894">
        <v>0</v>
      </c>
      <c r="R4894" t="str">
        <f t="shared" si="921"/>
        <v>No</v>
      </c>
      <c r="S4894" s="3">
        <v>70778.63</v>
      </c>
      <c r="T4894" t="str">
        <f t="shared" si="922"/>
        <v>Stable</v>
      </c>
      <c r="U4894">
        <v>1</v>
      </c>
      <c r="V4894" t="str">
        <f t="shared" si="923"/>
        <v>Churned</v>
      </c>
      <c r="W4894" t="str">
        <f t="shared" si="912"/>
        <v>OK</v>
      </c>
      <c r="X4894" t="str">
        <f t="shared" si="913"/>
        <v>Numeric OK</v>
      </c>
      <c r="Y4894" t="str">
        <f t="shared" si="914"/>
        <v>Unique</v>
      </c>
    </row>
    <row r="4895" spans="1:25" x14ac:dyDescent="0.35">
      <c r="A4895">
        <v>15656263</v>
      </c>
      <c r="B4895" t="s">
        <v>478</v>
      </c>
      <c r="C4895" s="1">
        <v>764</v>
      </c>
      <c r="D4895" t="str">
        <f t="shared" si="915"/>
        <v>High</v>
      </c>
      <c r="E4895" t="s">
        <v>16</v>
      </c>
      <c r="F4895" t="s">
        <v>21</v>
      </c>
      <c r="G4895" s="1">
        <v>29</v>
      </c>
      <c r="H4895" t="str">
        <f t="shared" si="916"/>
        <v>Young</v>
      </c>
      <c r="I4895" s="1">
        <v>5</v>
      </c>
      <c r="J4895" t="str">
        <f t="shared" si="917"/>
        <v>Middle Tenure</v>
      </c>
      <c r="K4895" s="2">
        <v>0</v>
      </c>
      <c r="L4895" t="str">
        <f t="shared" si="918"/>
        <v>Very High Risk</v>
      </c>
      <c r="M4895" s="1">
        <v>2</v>
      </c>
      <c r="N4895" t="str">
        <f t="shared" si="919"/>
        <v>Med Prod</v>
      </c>
      <c r="O4895">
        <v>1</v>
      </c>
      <c r="P4895" t="str">
        <f t="shared" si="920"/>
        <v>Yes</v>
      </c>
      <c r="Q4895">
        <v>0</v>
      </c>
      <c r="R4895" t="str">
        <f t="shared" si="921"/>
        <v>No</v>
      </c>
      <c r="S4895" s="3">
        <v>65868.28</v>
      </c>
      <c r="T4895" t="str">
        <f t="shared" si="922"/>
        <v>Stable</v>
      </c>
      <c r="U4895">
        <v>0</v>
      </c>
      <c r="V4895" t="str">
        <f t="shared" si="923"/>
        <v>Not Churned</v>
      </c>
      <c r="W4895" t="str">
        <f t="shared" si="912"/>
        <v>OK</v>
      </c>
      <c r="X4895" t="str">
        <f t="shared" si="913"/>
        <v>Numeric OK</v>
      </c>
      <c r="Y4895" t="str">
        <f t="shared" si="914"/>
        <v>Unique</v>
      </c>
    </row>
    <row r="4896" spans="1:25" x14ac:dyDescent="0.35">
      <c r="A4896">
        <v>15636872</v>
      </c>
      <c r="B4896" t="s">
        <v>1982</v>
      </c>
      <c r="C4896" s="1">
        <v>585</v>
      </c>
      <c r="D4896" t="str">
        <f t="shared" si="915"/>
        <v>Medium</v>
      </c>
      <c r="E4896" t="s">
        <v>13</v>
      </c>
      <c r="F4896" t="s">
        <v>14</v>
      </c>
      <c r="G4896" s="1">
        <v>32</v>
      </c>
      <c r="H4896" t="str">
        <f t="shared" si="916"/>
        <v>Middle</v>
      </c>
      <c r="I4896" s="1">
        <v>8</v>
      </c>
      <c r="J4896" t="str">
        <f t="shared" si="917"/>
        <v>High Tenure</v>
      </c>
      <c r="K4896" s="2">
        <v>144705.87</v>
      </c>
      <c r="L4896" t="str">
        <f t="shared" si="918"/>
        <v>Stable</v>
      </c>
      <c r="M4896" s="1">
        <v>2</v>
      </c>
      <c r="N4896" t="str">
        <f t="shared" si="919"/>
        <v>Med Prod</v>
      </c>
      <c r="O4896">
        <v>0</v>
      </c>
      <c r="P4896" t="str">
        <f t="shared" si="920"/>
        <v>No</v>
      </c>
      <c r="Q4896">
        <v>0</v>
      </c>
      <c r="R4896" t="str">
        <f t="shared" si="921"/>
        <v>No</v>
      </c>
      <c r="S4896" s="3">
        <v>171482.56</v>
      </c>
      <c r="T4896" t="str">
        <f t="shared" si="922"/>
        <v>High</v>
      </c>
      <c r="U4896">
        <v>0</v>
      </c>
      <c r="V4896" t="str">
        <f t="shared" si="923"/>
        <v>Not Churned</v>
      </c>
      <c r="W4896" t="str">
        <f t="shared" si="912"/>
        <v>OK</v>
      </c>
      <c r="X4896" t="str">
        <f t="shared" si="913"/>
        <v>Numeric OK</v>
      </c>
      <c r="Y4896" t="str">
        <f t="shared" si="914"/>
        <v>Unique</v>
      </c>
    </row>
    <row r="4897" spans="1:25" x14ac:dyDescent="0.35">
      <c r="A4897">
        <v>15589435</v>
      </c>
      <c r="B4897" t="s">
        <v>463</v>
      </c>
      <c r="C4897" s="1">
        <v>784</v>
      </c>
      <c r="D4897" t="str">
        <f t="shared" si="915"/>
        <v>High</v>
      </c>
      <c r="E4897" t="s">
        <v>13</v>
      </c>
      <c r="F4897" t="s">
        <v>21</v>
      </c>
      <c r="G4897" s="1">
        <v>31</v>
      </c>
      <c r="H4897" t="str">
        <f t="shared" si="916"/>
        <v>Middle</v>
      </c>
      <c r="I4897" s="1">
        <v>7</v>
      </c>
      <c r="J4897" t="str">
        <f t="shared" si="917"/>
        <v>Middle Tenure</v>
      </c>
      <c r="K4897" s="2">
        <v>0</v>
      </c>
      <c r="L4897" t="str">
        <f t="shared" si="918"/>
        <v>Very High Risk</v>
      </c>
      <c r="M4897" s="1">
        <v>2</v>
      </c>
      <c r="N4897" t="str">
        <f t="shared" si="919"/>
        <v>Med Prod</v>
      </c>
      <c r="O4897">
        <v>1</v>
      </c>
      <c r="P4897" t="str">
        <f t="shared" si="920"/>
        <v>Yes</v>
      </c>
      <c r="Q4897">
        <v>1</v>
      </c>
      <c r="R4897" t="str">
        <f t="shared" si="921"/>
        <v>Yes</v>
      </c>
      <c r="S4897" s="3">
        <v>143204.41</v>
      </c>
      <c r="T4897" t="str">
        <f t="shared" si="922"/>
        <v>High</v>
      </c>
      <c r="U4897">
        <v>0</v>
      </c>
      <c r="V4897" t="str">
        <f t="shared" si="923"/>
        <v>Not Churned</v>
      </c>
      <c r="W4897" t="str">
        <f t="shared" si="912"/>
        <v>OK</v>
      </c>
      <c r="X4897" t="str">
        <f t="shared" si="913"/>
        <v>Numeric OK</v>
      </c>
      <c r="Y4897" t="str">
        <f t="shared" si="914"/>
        <v>Unique</v>
      </c>
    </row>
    <row r="4898" spans="1:25" x14ac:dyDescent="0.35">
      <c r="A4898">
        <v>15640464</v>
      </c>
      <c r="B4898" t="s">
        <v>1244</v>
      </c>
      <c r="C4898" s="1">
        <v>605</v>
      </c>
      <c r="D4898" t="str">
        <f t="shared" si="915"/>
        <v>Medium</v>
      </c>
      <c r="E4898" t="s">
        <v>13</v>
      </c>
      <c r="F4898" t="s">
        <v>21</v>
      </c>
      <c r="G4898" s="1">
        <v>41</v>
      </c>
      <c r="H4898" t="str">
        <f t="shared" si="916"/>
        <v>Middle</v>
      </c>
      <c r="I4898" s="1">
        <v>5</v>
      </c>
      <c r="J4898" t="str">
        <f t="shared" si="917"/>
        <v>Middle Tenure</v>
      </c>
      <c r="K4898" s="2">
        <v>91612.91</v>
      </c>
      <c r="L4898" t="str">
        <f t="shared" si="918"/>
        <v>Low Risk</v>
      </c>
      <c r="M4898" s="1">
        <v>1</v>
      </c>
      <c r="N4898" t="str">
        <f t="shared" si="919"/>
        <v>Low Prod</v>
      </c>
      <c r="O4898">
        <v>1</v>
      </c>
      <c r="P4898" t="str">
        <f t="shared" si="920"/>
        <v>Yes</v>
      </c>
      <c r="Q4898">
        <v>1</v>
      </c>
      <c r="R4898" t="str">
        <f t="shared" si="921"/>
        <v>Yes</v>
      </c>
      <c r="S4898" s="3">
        <v>28427.84</v>
      </c>
      <c r="T4898" t="str">
        <f t="shared" si="922"/>
        <v>Stable</v>
      </c>
      <c r="U4898">
        <v>0</v>
      </c>
      <c r="V4898" t="str">
        <f t="shared" si="923"/>
        <v>Not Churned</v>
      </c>
      <c r="W4898" t="str">
        <f t="shared" si="912"/>
        <v>OK</v>
      </c>
      <c r="X4898" t="str">
        <f t="shared" si="913"/>
        <v>Numeric OK</v>
      </c>
      <c r="Y4898" t="str">
        <f t="shared" si="914"/>
        <v>Unique</v>
      </c>
    </row>
    <row r="4899" spans="1:25" x14ac:dyDescent="0.35">
      <c r="A4899">
        <v>15723851</v>
      </c>
      <c r="B4899" t="s">
        <v>309</v>
      </c>
      <c r="C4899" s="1">
        <v>699</v>
      </c>
      <c r="D4899" t="str">
        <f t="shared" si="915"/>
        <v>High</v>
      </c>
      <c r="E4899" t="s">
        <v>16</v>
      </c>
      <c r="F4899" t="s">
        <v>21</v>
      </c>
      <c r="G4899" s="1">
        <v>40</v>
      </c>
      <c r="H4899" t="str">
        <f t="shared" si="916"/>
        <v>Middle</v>
      </c>
      <c r="I4899" s="1">
        <v>2</v>
      </c>
      <c r="J4899" t="str">
        <f t="shared" si="917"/>
        <v>Low Tenure</v>
      </c>
      <c r="K4899" s="2">
        <v>0</v>
      </c>
      <c r="L4899" t="str">
        <f t="shared" si="918"/>
        <v>Very High Risk</v>
      </c>
      <c r="M4899" s="1">
        <v>1</v>
      </c>
      <c r="N4899" t="str">
        <f t="shared" si="919"/>
        <v>Low Prod</v>
      </c>
      <c r="O4899">
        <v>1</v>
      </c>
      <c r="P4899" t="str">
        <f t="shared" si="920"/>
        <v>Yes</v>
      </c>
      <c r="Q4899">
        <v>0</v>
      </c>
      <c r="R4899" t="str">
        <f t="shared" si="921"/>
        <v>No</v>
      </c>
      <c r="S4899" s="3">
        <v>78387.320000000007</v>
      </c>
      <c r="T4899" t="str">
        <f t="shared" si="922"/>
        <v>Stable</v>
      </c>
      <c r="U4899">
        <v>0</v>
      </c>
      <c r="V4899" t="str">
        <f t="shared" si="923"/>
        <v>Not Churned</v>
      </c>
      <c r="W4899" t="str">
        <f t="shared" si="912"/>
        <v>OK</v>
      </c>
      <c r="X4899" t="str">
        <f t="shared" si="913"/>
        <v>Numeric OK</v>
      </c>
      <c r="Y4899" t="str">
        <f t="shared" si="914"/>
        <v>Unique</v>
      </c>
    </row>
    <row r="4900" spans="1:25" x14ac:dyDescent="0.35">
      <c r="A4900">
        <v>15722122</v>
      </c>
      <c r="B4900" t="s">
        <v>390</v>
      </c>
      <c r="C4900" s="1">
        <v>544</v>
      </c>
      <c r="D4900" t="str">
        <f t="shared" si="915"/>
        <v>Medium</v>
      </c>
      <c r="E4900" t="s">
        <v>13</v>
      </c>
      <c r="F4900" t="s">
        <v>14</v>
      </c>
      <c r="G4900" s="1">
        <v>40</v>
      </c>
      <c r="H4900" t="str">
        <f t="shared" si="916"/>
        <v>Middle</v>
      </c>
      <c r="I4900" s="1">
        <v>7</v>
      </c>
      <c r="J4900" t="str">
        <f t="shared" si="917"/>
        <v>Middle Tenure</v>
      </c>
      <c r="K4900" s="2">
        <v>0</v>
      </c>
      <c r="L4900" t="str">
        <f t="shared" si="918"/>
        <v>Very High Risk</v>
      </c>
      <c r="M4900" s="1">
        <v>1</v>
      </c>
      <c r="N4900" t="str">
        <f t="shared" si="919"/>
        <v>Low Prod</v>
      </c>
      <c r="O4900">
        <v>0</v>
      </c>
      <c r="P4900" t="str">
        <f t="shared" si="920"/>
        <v>No</v>
      </c>
      <c r="Q4900">
        <v>1</v>
      </c>
      <c r="R4900" t="str">
        <f t="shared" si="921"/>
        <v>Yes</v>
      </c>
      <c r="S4900" s="3">
        <v>161076.92000000001</v>
      </c>
      <c r="T4900" t="str">
        <f t="shared" si="922"/>
        <v>High</v>
      </c>
      <c r="U4900">
        <v>0</v>
      </c>
      <c r="V4900" t="str">
        <f t="shared" si="923"/>
        <v>Not Churned</v>
      </c>
      <c r="W4900" t="str">
        <f t="shared" si="912"/>
        <v>OK</v>
      </c>
      <c r="X4900" t="str">
        <f t="shared" si="913"/>
        <v>Numeric OK</v>
      </c>
      <c r="Y4900" t="str">
        <f t="shared" si="914"/>
        <v>Unique</v>
      </c>
    </row>
    <row r="4901" spans="1:25" x14ac:dyDescent="0.35">
      <c r="A4901">
        <v>15696852</v>
      </c>
      <c r="B4901" t="s">
        <v>721</v>
      </c>
      <c r="C4901" s="1">
        <v>803</v>
      </c>
      <c r="D4901" t="str">
        <f t="shared" si="915"/>
        <v>High</v>
      </c>
      <c r="E4901" t="s">
        <v>13</v>
      </c>
      <c r="F4901" t="s">
        <v>14</v>
      </c>
      <c r="G4901" s="1">
        <v>32</v>
      </c>
      <c r="H4901" t="str">
        <f t="shared" si="916"/>
        <v>Middle</v>
      </c>
      <c r="I4901" s="1">
        <v>9</v>
      </c>
      <c r="J4901" t="str">
        <f t="shared" si="917"/>
        <v>High Tenure</v>
      </c>
      <c r="K4901" s="2">
        <v>192122.84</v>
      </c>
      <c r="L4901" t="str">
        <f t="shared" si="918"/>
        <v>Stable</v>
      </c>
      <c r="M4901" s="1">
        <v>1</v>
      </c>
      <c r="N4901" t="str">
        <f t="shared" si="919"/>
        <v>Low Prod</v>
      </c>
      <c r="O4901">
        <v>1</v>
      </c>
      <c r="P4901" t="str">
        <f t="shared" si="920"/>
        <v>Yes</v>
      </c>
      <c r="Q4901">
        <v>1</v>
      </c>
      <c r="R4901" t="str">
        <f t="shared" si="921"/>
        <v>Yes</v>
      </c>
      <c r="S4901" s="3">
        <v>54277.45</v>
      </c>
      <c r="T4901" t="str">
        <f t="shared" si="922"/>
        <v>Stable</v>
      </c>
      <c r="U4901">
        <v>1</v>
      </c>
      <c r="V4901" t="str">
        <f t="shared" si="923"/>
        <v>Churned</v>
      </c>
      <c r="W4901" t="str">
        <f t="shared" si="912"/>
        <v>OK</v>
      </c>
      <c r="X4901" t="str">
        <f t="shared" si="913"/>
        <v>Numeric OK</v>
      </c>
      <c r="Y4901" t="str">
        <f t="shared" si="914"/>
        <v>Unique</v>
      </c>
    </row>
    <row r="4902" spans="1:25" x14ac:dyDescent="0.35">
      <c r="A4902">
        <v>15634936</v>
      </c>
      <c r="B4902" t="s">
        <v>702</v>
      </c>
      <c r="C4902" s="1">
        <v>735</v>
      </c>
      <c r="D4902" t="str">
        <f t="shared" si="915"/>
        <v>High</v>
      </c>
      <c r="E4902" t="s">
        <v>13</v>
      </c>
      <c r="F4902" t="s">
        <v>21</v>
      </c>
      <c r="G4902" s="1">
        <v>41</v>
      </c>
      <c r="H4902" t="str">
        <f t="shared" si="916"/>
        <v>Middle</v>
      </c>
      <c r="I4902" s="1">
        <v>7</v>
      </c>
      <c r="J4902" t="str">
        <f t="shared" si="917"/>
        <v>Middle Tenure</v>
      </c>
      <c r="K4902" s="2">
        <v>179904</v>
      </c>
      <c r="L4902" t="str">
        <f t="shared" si="918"/>
        <v>Stable</v>
      </c>
      <c r="M4902" s="1">
        <v>1</v>
      </c>
      <c r="N4902" t="str">
        <f t="shared" si="919"/>
        <v>Low Prod</v>
      </c>
      <c r="O4902">
        <v>1</v>
      </c>
      <c r="P4902" t="str">
        <f t="shared" si="920"/>
        <v>Yes</v>
      </c>
      <c r="Q4902">
        <v>1</v>
      </c>
      <c r="R4902" t="str">
        <f t="shared" si="921"/>
        <v>Yes</v>
      </c>
      <c r="S4902" s="3">
        <v>137180.95000000001</v>
      </c>
      <c r="T4902" t="str">
        <f t="shared" si="922"/>
        <v>High</v>
      </c>
      <c r="U4902">
        <v>0</v>
      </c>
      <c r="V4902" t="str">
        <f t="shared" si="923"/>
        <v>Not Churned</v>
      </c>
      <c r="W4902" t="str">
        <f t="shared" si="912"/>
        <v>OK</v>
      </c>
      <c r="X4902" t="str">
        <f t="shared" si="913"/>
        <v>Numeric OK</v>
      </c>
      <c r="Y4902" t="str">
        <f t="shared" si="914"/>
        <v>Unique</v>
      </c>
    </row>
    <row r="4903" spans="1:25" x14ac:dyDescent="0.35">
      <c r="A4903">
        <v>15575935</v>
      </c>
      <c r="B4903" t="s">
        <v>942</v>
      </c>
      <c r="C4903" s="1">
        <v>673</v>
      </c>
      <c r="D4903" t="str">
        <f t="shared" si="915"/>
        <v>High</v>
      </c>
      <c r="E4903" t="s">
        <v>13</v>
      </c>
      <c r="F4903" t="s">
        <v>21</v>
      </c>
      <c r="G4903" s="1">
        <v>59</v>
      </c>
      <c r="H4903" t="str">
        <f t="shared" si="916"/>
        <v>Senior</v>
      </c>
      <c r="I4903" s="1">
        <v>0</v>
      </c>
      <c r="J4903" t="str">
        <f t="shared" si="917"/>
        <v>Low Tenure</v>
      </c>
      <c r="K4903" s="2">
        <v>178058.06</v>
      </c>
      <c r="L4903" t="str">
        <f t="shared" si="918"/>
        <v>Stable</v>
      </c>
      <c r="M4903" s="1">
        <v>2</v>
      </c>
      <c r="N4903" t="str">
        <f t="shared" si="919"/>
        <v>Med Prod</v>
      </c>
      <c r="O4903">
        <v>0</v>
      </c>
      <c r="P4903" t="str">
        <f t="shared" si="920"/>
        <v>No</v>
      </c>
      <c r="Q4903">
        <v>1</v>
      </c>
      <c r="R4903" t="str">
        <f t="shared" si="921"/>
        <v>Yes</v>
      </c>
      <c r="S4903" s="3">
        <v>21063.71</v>
      </c>
      <c r="T4903" t="str">
        <f t="shared" si="922"/>
        <v>Low</v>
      </c>
      <c r="U4903">
        <v>1</v>
      </c>
      <c r="V4903" t="str">
        <f t="shared" si="923"/>
        <v>Churned</v>
      </c>
      <c r="W4903" t="str">
        <f t="shared" si="912"/>
        <v>OK</v>
      </c>
      <c r="X4903" t="str">
        <f t="shared" si="913"/>
        <v>Numeric OK</v>
      </c>
      <c r="Y4903" t="str">
        <f t="shared" si="914"/>
        <v>Unique</v>
      </c>
    </row>
    <row r="4904" spans="1:25" x14ac:dyDescent="0.35">
      <c r="A4904">
        <v>15634491</v>
      </c>
      <c r="B4904" t="s">
        <v>454</v>
      </c>
      <c r="C4904" s="1">
        <v>652</v>
      </c>
      <c r="D4904" t="str">
        <f t="shared" si="915"/>
        <v>High</v>
      </c>
      <c r="E4904" t="s">
        <v>13</v>
      </c>
      <c r="F4904" t="s">
        <v>21</v>
      </c>
      <c r="G4904" s="1">
        <v>30</v>
      </c>
      <c r="H4904" t="str">
        <f t="shared" si="916"/>
        <v>Middle</v>
      </c>
      <c r="I4904" s="1">
        <v>2</v>
      </c>
      <c r="J4904" t="str">
        <f t="shared" si="917"/>
        <v>Low Tenure</v>
      </c>
      <c r="K4904" s="2">
        <v>176166.56</v>
      </c>
      <c r="L4904" t="str">
        <f t="shared" si="918"/>
        <v>Stable</v>
      </c>
      <c r="M4904" s="1">
        <v>2</v>
      </c>
      <c r="N4904" t="str">
        <f t="shared" si="919"/>
        <v>Med Prod</v>
      </c>
      <c r="O4904">
        <v>1</v>
      </c>
      <c r="P4904" t="str">
        <f t="shared" si="920"/>
        <v>Yes</v>
      </c>
      <c r="Q4904">
        <v>1</v>
      </c>
      <c r="R4904" t="str">
        <f t="shared" si="921"/>
        <v>Yes</v>
      </c>
      <c r="S4904" s="3">
        <v>152210.81</v>
      </c>
      <c r="T4904" t="str">
        <f t="shared" si="922"/>
        <v>High</v>
      </c>
      <c r="U4904">
        <v>0</v>
      </c>
      <c r="V4904" t="str">
        <f t="shared" si="923"/>
        <v>Not Churned</v>
      </c>
      <c r="W4904" t="str">
        <f t="shared" si="912"/>
        <v>OK</v>
      </c>
      <c r="X4904" t="str">
        <f t="shared" si="913"/>
        <v>Numeric OK</v>
      </c>
      <c r="Y4904" t="str">
        <f t="shared" si="914"/>
        <v>Unique</v>
      </c>
    </row>
    <row r="4905" spans="1:25" x14ac:dyDescent="0.35">
      <c r="A4905">
        <v>15628530</v>
      </c>
      <c r="B4905" t="s">
        <v>282</v>
      </c>
      <c r="C4905" s="1">
        <v>694</v>
      </c>
      <c r="D4905" t="str">
        <f t="shared" si="915"/>
        <v>High</v>
      </c>
      <c r="E4905" t="s">
        <v>13</v>
      </c>
      <c r="F4905" t="s">
        <v>21</v>
      </c>
      <c r="G4905" s="1">
        <v>42</v>
      </c>
      <c r="H4905" t="str">
        <f t="shared" si="916"/>
        <v>Middle</v>
      </c>
      <c r="I4905" s="1">
        <v>3</v>
      </c>
      <c r="J4905" t="str">
        <f t="shared" si="917"/>
        <v>Low Tenure</v>
      </c>
      <c r="K4905" s="2">
        <v>156864.20000000001</v>
      </c>
      <c r="L4905" t="str">
        <f t="shared" si="918"/>
        <v>Stable</v>
      </c>
      <c r="M4905" s="1">
        <v>2</v>
      </c>
      <c r="N4905" t="str">
        <f t="shared" si="919"/>
        <v>Med Prod</v>
      </c>
      <c r="O4905">
        <v>0</v>
      </c>
      <c r="P4905" t="str">
        <f t="shared" si="920"/>
        <v>No</v>
      </c>
      <c r="Q4905">
        <v>0</v>
      </c>
      <c r="R4905" t="str">
        <f t="shared" si="921"/>
        <v>No</v>
      </c>
      <c r="S4905" s="3">
        <v>88890.75</v>
      </c>
      <c r="T4905" t="str">
        <f t="shared" si="922"/>
        <v>Stable</v>
      </c>
      <c r="U4905">
        <v>0</v>
      </c>
      <c r="V4905" t="str">
        <f t="shared" si="923"/>
        <v>Not Churned</v>
      </c>
      <c r="W4905" t="str">
        <f t="shared" si="912"/>
        <v>OK</v>
      </c>
      <c r="X4905" t="str">
        <f t="shared" si="913"/>
        <v>Numeric OK</v>
      </c>
      <c r="Y4905" t="str">
        <f t="shared" si="914"/>
        <v>Unique</v>
      </c>
    </row>
    <row r="4906" spans="1:25" x14ac:dyDescent="0.35">
      <c r="A4906">
        <v>15678720</v>
      </c>
      <c r="B4906" t="s">
        <v>411</v>
      </c>
      <c r="C4906" s="1">
        <v>741</v>
      </c>
      <c r="D4906" t="str">
        <f t="shared" si="915"/>
        <v>High</v>
      </c>
      <c r="E4906" t="s">
        <v>13</v>
      </c>
      <c r="F4906" t="s">
        <v>14</v>
      </c>
      <c r="G4906" s="1">
        <v>44</v>
      </c>
      <c r="H4906" t="str">
        <f t="shared" si="916"/>
        <v>Middle</v>
      </c>
      <c r="I4906" s="1">
        <v>7</v>
      </c>
      <c r="J4906" t="str">
        <f t="shared" si="917"/>
        <v>Middle Tenure</v>
      </c>
      <c r="K4906" s="2">
        <v>0</v>
      </c>
      <c r="L4906" t="str">
        <f t="shared" si="918"/>
        <v>Very High Risk</v>
      </c>
      <c r="M4906" s="1">
        <v>2</v>
      </c>
      <c r="N4906" t="str">
        <f t="shared" si="919"/>
        <v>Med Prod</v>
      </c>
      <c r="O4906">
        <v>1</v>
      </c>
      <c r="P4906" t="str">
        <f t="shared" si="920"/>
        <v>Yes</v>
      </c>
      <c r="Q4906">
        <v>1</v>
      </c>
      <c r="R4906" t="str">
        <f t="shared" si="921"/>
        <v>Yes</v>
      </c>
      <c r="S4906" s="3">
        <v>190534.76</v>
      </c>
      <c r="T4906" t="str">
        <f t="shared" si="922"/>
        <v>High</v>
      </c>
      <c r="U4906">
        <v>0</v>
      </c>
      <c r="V4906" t="str">
        <f t="shared" si="923"/>
        <v>Not Churned</v>
      </c>
      <c r="W4906" t="str">
        <f t="shared" si="912"/>
        <v>OK</v>
      </c>
      <c r="X4906" t="str">
        <f t="shared" si="913"/>
        <v>Numeric OK</v>
      </c>
      <c r="Y4906" t="str">
        <f t="shared" si="914"/>
        <v>Unique</v>
      </c>
    </row>
    <row r="4907" spans="1:25" x14ac:dyDescent="0.35">
      <c r="A4907">
        <v>15627999</v>
      </c>
      <c r="B4907" t="s">
        <v>454</v>
      </c>
      <c r="C4907" s="1">
        <v>590</v>
      </c>
      <c r="D4907" t="str">
        <f t="shared" si="915"/>
        <v>Medium</v>
      </c>
      <c r="E4907" t="s">
        <v>16</v>
      </c>
      <c r="F4907" t="s">
        <v>21</v>
      </c>
      <c r="G4907" s="1">
        <v>30</v>
      </c>
      <c r="H4907" t="str">
        <f t="shared" si="916"/>
        <v>Middle</v>
      </c>
      <c r="I4907" s="1">
        <v>3</v>
      </c>
      <c r="J4907" t="str">
        <f t="shared" si="917"/>
        <v>Low Tenure</v>
      </c>
      <c r="K4907" s="2">
        <v>0</v>
      </c>
      <c r="L4907" t="str">
        <f t="shared" si="918"/>
        <v>Very High Risk</v>
      </c>
      <c r="M4907" s="1">
        <v>2</v>
      </c>
      <c r="N4907" t="str">
        <f t="shared" si="919"/>
        <v>Med Prod</v>
      </c>
      <c r="O4907">
        <v>1</v>
      </c>
      <c r="P4907" t="str">
        <f t="shared" si="920"/>
        <v>Yes</v>
      </c>
      <c r="Q4907">
        <v>0</v>
      </c>
      <c r="R4907" t="str">
        <f t="shared" si="921"/>
        <v>No</v>
      </c>
      <c r="S4907" s="3">
        <v>83090.350000000006</v>
      </c>
      <c r="T4907" t="str">
        <f t="shared" si="922"/>
        <v>Stable</v>
      </c>
      <c r="U4907">
        <v>0</v>
      </c>
      <c r="V4907" t="str">
        <f t="shared" si="923"/>
        <v>Not Churned</v>
      </c>
      <c r="W4907" t="str">
        <f t="shared" si="912"/>
        <v>OK</v>
      </c>
      <c r="X4907" t="str">
        <f t="shared" si="913"/>
        <v>Numeric OK</v>
      </c>
      <c r="Y4907" t="str">
        <f t="shared" si="914"/>
        <v>Unique</v>
      </c>
    </row>
    <row r="4908" spans="1:25" x14ac:dyDescent="0.35">
      <c r="A4908">
        <v>15571244</v>
      </c>
      <c r="B4908" t="s">
        <v>362</v>
      </c>
      <c r="C4908" s="1">
        <v>809</v>
      </c>
      <c r="D4908" t="str">
        <f t="shared" si="915"/>
        <v>High</v>
      </c>
      <c r="E4908" t="s">
        <v>16</v>
      </c>
      <c r="F4908" t="s">
        <v>14</v>
      </c>
      <c r="G4908" s="1">
        <v>33</v>
      </c>
      <c r="H4908" t="str">
        <f t="shared" si="916"/>
        <v>Middle</v>
      </c>
      <c r="I4908" s="1">
        <v>3</v>
      </c>
      <c r="J4908" t="str">
        <f t="shared" si="917"/>
        <v>Low Tenure</v>
      </c>
      <c r="K4908" s="2">
        <v>0</v>
      </c>
      <c r="L4908" t="str">
        <f t="shared" si="918"/>
        <v>Very High Risk</v>
      </c>
      <c r="M4908" s="1">
        <v>2</v>
      </c>
      <c r="N4908" t="str">
        <f t="shared" si="919"/>
        <v>Med Prod</v>
      </c>
      <c r="O4908">
        <v>0</v>
      </c>
      <c r="P4908" t="str">
        <f t="shared" si="920"/>
        <v>No</v>
      </c>
      <c r="Q4908">
        <v>1</v>
      </c>
      <c r="R4908" t="str">
        <f t="shared" si="921"/>
        <v>Yes</v>
      </c>
      <c r="S4908" s="3">
        <v>141426.78</v>
      </c>
      <c r="T4908" t="str">
        <f t="shared" si="922"/>
        <v>High</v>
      </c>
      <c r="U4908">
        <v>0</v>
      </c>
      <c r="V4908" t="str">
        <f t="shared" si="923"/>
        <v>Not Churned</v>
      </c>
      <c r="W4908" t="str">
        <f t="shared" si="912"/>
        <v>OK</v>
      </c>
      <c r="X4908" t="str">
        <f t="shared" si="913"/>
        <v>Numeric OK</v>
      </c>
      <c r="Y4908" t="str">
        <f t="shared" si="914"/>
        <v>Unique</v>
      </c>
    </row>
    <row r="4909" spans="1:25" x14ac:dyDescent="0.35">
      <c r="A4909">
        <v>15739931</v>
      </c>
      <c r="B4909" t="s">
        <v>306</v>
      </c>
      <c r="C4909" s="1">
        <v>523</v>
      </c>
      <c r="D4909" t="str">
        <f t="shared" si="915"/>
        <v>Medium</v>
      </c>
      <c r="E4909" t="s">
        <v>13</v>
      </c>
      <c r="F4909" t="s">
        <v>21</v>
      </c>
      <c r="G4909" s="1">
        <v>34</v>
      </c>
      <c r="H4909" t="str">
        <f t="shared" si="916"/>
        <v>Middle</v>
      </c>
      <c r="I4909" s="1">
        <v>2</v>
      </c>
      <c r="J4909" t="str">
        <f t="shared" si="917"/>
        <v>Low Tenure</v>
      </c>
      <c r="K4909" s="2">
        <v>161588.89000000001</v>
      </c>
      <c r="L4909" t="str">
        <f t="shared" si="918"/>
        <v>Stable</v>
      </c>
      <c r="M4909" s="1">
        <v>1</v>
      </c>
      <c r="N4909" t="str">
        <f t="shared" si="919"/>
        <v>Low Prod</v>
      </c>
      <c r="O4909">
        <v>1</v>
      </c>
      <c r="P4909" t="str">
        <f t="shared" si="920"/>
        <v>Yes</v>
      </c>
      <c r="Q4909">
        <v>1</v>
      </c>
      <c r="R4909" t="str">
        <f t="shared" si="921"/>
        <v>Yes</v>
      </c>
      <c r="S4909" s="3">
        <v>51358.66</v>
      </c>
      <c r="T4909" t="str">
        <f t="shared" si="922"/>
        <v>Stable</v>
      </c>
      <c r="U4909">
        <v>0</v>
      </c>
      <c r="V4909" t="str">
        <f t="shared" si="923"/>
        <v>Not Churned</v>
      </c>
      <c r="W4909" t="str">
        <f t="shared" si="912"/>
        <v>OK</v>
      </c>
      <c r="X4909" t="str">
        <f t="shared" si="913"/>
        <v>Numeric OK</v>
      </c>
      <c r="Y4909" t="str">
        <f t="shared" si="914"/>
        <v>Unique</v>
      </c>
    </row>
    <row r="4910" spans="1:25" x14ac:dyDescent="0.35">
      <c r="A4910">
        <v>15806256</v>
      </c>
      <c r="B4910" t="s">
        <v>81</v>
      </c>
      <c r="C4910" s="1">
        <v>540</v>
      </c>
      <c r="D4910" t="str">
        <f t="shared" si="915"/>
        <v>Medium</v>
      </c>
      <c r="E4910" t="s">
        <v>13</v>
      </c>
      <c r="F4910" t="s">
        <v>21</v>
      </c>
      <c r="G4910" s="1">
        <v>48</v>
      </c>
      <c r="H4910" t="str">
        <f t="shared" si="916"/>
        <v>Senior</v>
      </c>
      <c r="I4910" s="1">
        <v>2</v>
      </c>
      <c r="J4910" t="str">
        <f t="shared" si="917"/>
        <v>Low Tenure</v>
      </c>
      <c r="K4910" s="2">
        <v>109349.29</v>
      </c>
      <c r="L4910" t="str">
        <f t="shared" si="918"/>
        <v>Stable</v>
      </c>
      <c r="M4910" s="1">
        <v>1</v>
      </c>
      <c r="N4910" t="str">
        <f t="shared" si="919"/>
        <v>Low Prod</v>
      </c>
      <c r="O4910">
        <v>1</v>
      </c>
      <c r="P4910" t="str">
        <f t="shared" si="920"/>
        <v>Yes</v>
      </c>
      <c r="Q4910">
        <v>0</v>
      </c>
      <c r="R4910" t="str">
        <f t="shared" si="921"/>
        <v>No</v>
      </c>
      <c r="S4910" s="3">
        <v>88703.039999999994</v>
      </c>
      <c r="T4910" t="str">
        <f t="shared" si="922"/>
        <v>Stable</v>
      </c>
      <c r="U4910">
        <v>1</v>
      </c>
      <c r="V4910" t="str">
        <f t="shared" si="923"/>
        <v>Churned</v>
      </c>
      <c r="W4910" t="str">
        <f t="shared" si="912"/>
        <v>OK</v>
      </c>
      <c r="X4910" t="str">
        <f t="shared" si="913"/>
        <v>Numeric OK</v>
      </c>
      <c r="Y4910" t="str">
        <f t="shared" si="914"/>
        <v>Unique</v>
      </c>
    </row>
    <row r="4911" spans="1:25" x14ac:dyDescent="0.35">
      <c r="A4911">
        <v>15787258</v>
      </c>
      <c r="B4911" t="s">
        <v>396</v>
      </c>
      <c r="C4911" s="1">
        <v>596</v>
      </c>
      <c r="D4911" t="str">
        <f t="shared" si="915"/>
        <v>Medium</v>
      </c>
      <c r="E4911" t="s">
        <v>16</v>
      </c>
      <c r="F4911" t="s">
        <v>14</v>
      </c>
      <c r="G4911" s="1">
        <v>29</v>
      </c>
      <c r="H4911" t="str">
        <f t="shared" si="916"/>
        <v>Young</v>
      </c>
      <c r="I4911" s="1">
        <v>6</v>
      </c>
      <c r="J4911" t="str">
        <f t="shared" si="917"/>
        <v>Middle Tenure</v>
      </c>
      <c r="K4911" s="2">
        <v>0</v>
      </c>
      <c r="L4911" t="str">
        <f t="shared" si="918"/>
        <v>Very High Risk</v>
      </c>
      <c r="M4911" s="1">
        <v>2</v>
      </c>
      <c r="N4911" t="str">
        <f t="shared" si="919"/>
        <v>Med Prod</v>
      </c>
      <c r="O4911">
        <v>1</v>
      </c>
      <c r="P4911" t="str">
        <f t="shared" si="920"/>
        <v>Yes</v>
      </c>
      <c r="Q4911">
        <v>0</v>
      </c>
      <c r="R4911" t="str">
        <f t="shared" si="921"/>
        <v>No</v>
      </c>
      <c r="S4911" s="3">
        <v>116696.77</v>
      </c>
      <c r="T4911" t="str">
        <f t="shared" si="922"/>
        <v>High</v>
      </c>
      <c r="U4911">
        <v>0</v>
      </c>
      <c r="V4911" t="str">
        <f t="shared" si="923"/>
        <v>Not Churned</v>
      </c>
      <c r="W4911" t="str">
        <f t="shared" si="912"/>
        <v>OK</v>
      </c>
      <c r="X4911" t="str">
        <f t="shared" si="913"/>
        <v>Numeric OK</v>
      </c>
      <c r="Y4911" t="str">
        <f t="shared" si="914"/>
        <v>Unique</v>
      </c>
    </row>
    <row r="4912" spans="1:25" x14ac:dyDescent="0.35">
      <c r="A4912">
        <v>15706463</v>
      </c>
      <c r="B4912" t="s">
        <v>220</v>
      </c>
      <c r="C4912" s="1">
        <v>597</v>
      </c>
      <c r="D4912" t="str">
        <f t="shared" si="915"/>
        <v>Medium</v>
      </c>
      <c r="E4912" t="s">
        <v>13</v>
      </c>
      <c r="F4912" t="s">
        <v>14</v>
      </c>
      <c r="G4912" s="1">
        <v>36</v>
      </c>
      <c r="H4912" t="str">
        <f t="shared" si="916"/>
        <v>Middle</v>
      </c>
      <c r="I4912" s="1">
        <v>9</v>
      </c>
      <c r="J4912" t="str">
        <f t="shared" si="917"/>
        <v>High Tenure</v>
      </c>
      <c r="K4912" s="2">
        <v>0</v>
      </c>
      <c r="L4912" t="str">
        <f t="shared" si="918"/>
        <v>Very High Risk</v>
      </c>
      <c r="M4912" s="1">
        <v>2</v>
      </c>
      <c r="N4912" t="str">
        <f t="shared" si="919"/>
        <v>Med Prod</v>
      </c>
      <c r="O4912">
        <v>1</v>
      </c>
      <c r="P4912" t="str">
        <f t="shared" si="920"/>
        <v>Yes</v>
      </c>
      <c r="Q4912">
        <v>1</v>
      </c>
      <c r="R4912" t="str">
        <f t="shared" si="921"/>
        <v>Yes</v>
      </c>
      <c r="S4912" s="3">
        <v>7156.09</v>
      </c>
      <c r="T4912" t="str">
        <f t="shared" si="922"/>
        <v>Low</v>
      </c>
      <c r="U4912">
        <v>0</v>
      </c>
      <c r="V4912" t="str">
        <f t="shared" si="923"/>
        <v>Not Churned</v>
      </c>
      <c r="W4912" t="str">
        <f t="shared" si="912"/>
        <v>OK</v>
      </c>
      <c r="X4912" t="str">
        <f t="shared" si="913"/>
        <v>Numeric OK</v>
      </c>
      <c r="Y4912" t="str">
        <f t="shared" si="914"/>
        <v>Unique</v>
      </c>
    </row>
    <row r="4913" spans="1:25" x14ac:dyDescent="0.35">
      <c r="A4913">
        <v>15691004</v>
      </c>
      <c r="B4913" t="s">
        <v>1585</v>
      </c>
      <c r="C4913" s="1">
        <v>407</v>
      </c>
      <c r="D4913" t="str">
        <f t="shared" si="915"/>
        <v>Low</v>
      </c>
      <c r="E4913" t="s">
        <v>16</v>
      </c>
      <c r="F4913" t="s">
        <v>21</v>
      </c>
      <c r="G4913" s="1">
        <v>37</v>
      </c>
      <c r="H4913" t="str">
        <f t="shared" si="916"/>
        <v>Middle</v>
      </c>
      <c r="I4913" s="1">
        <v>1</v>
      </c>
      <c r="J4913" t="str">
        <f t="shared" si="917"/>
        <v>Low Tenure</v>
      </c>
      <c r="K4913" s="2">
        <v>0</v>
      </c>
      <c r="L4913" t="str">
        <f t="shared" si="918"/>
        <v>Very High Risk</v>
      </c>
      <c r="M4913" s="1">
        <v>1</v>
      </c>
      <c r="N4913" t="str">
        <f t="shared" si="919"/>
        <v>Low Prod</v>
      </c>
      <c r="O4913">
        <v>1</v>
      </c>
      <c r="P4913" t="str">
        <f t="shared" si="920"/>
        <v>Yes</v>
      </c>
      <c r="Q4913">
        <v>1</v>
      </c>
      <c r="R4913" t="str">
        <f t="shared" si="921"/>
        <v>Yes</v>
      </c>
      <c r="S4913" s="3">
        <v>49161.120000000003</v>
      </c>
      <c r="T4913" t="str">
        <f t="shared" si="922"/>
        <v>Stable</v>
      </c>
      <c r="U4913">
        <v>1</v>
      </c>
      <c r="V4913" t="str">
        <f t="shared" si="923"/>
        <v>Churned</v>
      </c>
      <c r="W4913" t="str">
        <f t="shared" si="912"/>
        <v>OK</v>
      </c>
      <c r="X4913" t="str">
        <f t="shared" si="913"/>
        <v>Numeric OK</v>
      </c>
      <c r="Y4913" t="str">
        <f t="shared" si="914"/>
        <v>Unique</v>
      </c>
    </row>
    <row r="4914" spans="1:25" x14ac:dyDescent="0.35">
      <c r="A4914">
        <v>15792228</v>
      </c>
      <c r="B4914" t="s">
        <v>194</v>
      </c>
      <c r="C4914" s="1">
        <v>748</v>
      </c>
      <c r="D4914" t="str">
        <f t="shared" si="915"/>
        <v>High</v>
      </c>
      <c r="E4914" t="s">
        <v>13</v>
      </c>
      <c r="F4914" t="s">
        <v>21</v>
      </c>
      <c r="G4914" s="1">
        <v>60</v>
      </c>
      <c r="H4914" t="str">
        <f t="shared" si="916"/>
        <v>Senior</v>
      </c>
      <c r="I4914" s="1">
        <v>0</v>
      </c>
      <c r="J4914" t="str">
        <f t="shared" si="917"/>
        <v>Low Tenure</v>
      </c>
      <c r="K4914" s="2">
        <v>152335.70000000001</v>
      </c>
      <c r="L4914" t="str">
        <f t="shared" si="918"/>
        <v>Stable</v>
      </c>
      <c r="M4914" s="1">
        <v>1</v>
      </c>
      <c r="N4914" t="str">
        <f t="shared" si="919"/>
        <v>Low Prod</v>
      </c>
      <c r="O4914">
        <v>1</v>
      </c>
      <c r="P4914" t="str">
        <f t="shared" si="920"/>
        <v>Yes</v>
      </c>
      <c r="Q4914">
        <v>0</v>
      </c>
      <c r="R4914" t="str">
        <f t="shared" si="921"/>
        <v>No</v>
      </c>
      <c r="S4914" s="3">
        <v>126743.33</v>
      </c>
      <c r="T4914" t="str">
        <f t="shared" si="922"/>
        <v>High</v>
      </c>
      <c r="U4914">
        <v>1</v>
      </c>
      <c r="V4914" t="str">
        <f t="shared" si="923"/>
        <v>Churned</v>
      </c>
      <c r="W4914" t="str">
        <f t="shared" si="912"/>
        <v>OK</v>
      </c>
      <c r="X4914" t="str">
        <f t="shared" si="913"/>
        <v>Numeric OK</v>
      </c>
      <c r="Y4914" t="str">
        <f t="shared" si="914"/>
        <v>Unique</v>
      </c>
    </row>
    <row r="4915" spans="1:25" x14ac:dyDescent="0.35">
      <c r="A4915">
        <v>15733447</v>
      </c>
      <c r="B4915" t="s">
        <v>2043</v>
      </c>
      <c r="C4915" s="1">
        <v>562</v>
      </c>
      <c r="D4915" t="str">
        <f t="shared" si="915"/>
        <v>Medium</v>
      </c>
      <c r="E4915" t="s">
        <v>13</v>
      </c>
      <c r="F4915" t="s">
        <v>14</v>
      </c>
      <c r="G4915" s="1">
        <v>51</v>
      </c>
      <c r="H4915" t="str">
        <f t="shared" si="916"/>
        <v>Senior</v>
      </c>
      <c r="I4915" s="1">
        <v>1</v>
      </c>
      <c r="J4915" t="str">
        <f t="shared" si="917"/>
        <v>Low Tenure</v>
      </c>
      <c r="K4915" s="2">
        <v>124662.54</v>
      </c>
      <c r="L4915" t="str">
        <f t="shared" si="918"/>
        <v>Stable</v>
      </c>
      <c r="M4915" s="1">
        <v>1</v>
      </c>
      <c r="N4915" t="str">
        <f t="shared" si="919"/>
        <v>Low Prod</v>
      </c>
      <c r="O4915">
        <v>1</v>
      </c>
      <c r="P4915" t="str">
        <f t="shared" si="920"/>
        <v>Yes</v>
      </c>
      <c r="Q4915">
        <v>1</v>
      </c>
      <c r="R4915" t="str">
        <f t="shared" si="921"/>
        <v>Yes</v>
      </c>
      <c r="S4915" s="3">
        <v>65390.46</v>
      </c>
      <c r="T4915" t="str">
        <f t="shared" si="922"/>
        <v>Stable</v>
      </c>
      <c r="U4915">
        <v>1</v>
      </c>
      <c r="V4915" t="str">
        <f t="shared" si="923"/>
        <v>Churned</v>
      </c>
      <c r="W4915" t="str">
        <f t="shared" si="912"/>
        <v>OK</v>
      </c>
      <c r="X4915" t="str">
        <f t="shared" si="913"/>
        <v>Numeric OK</v>
      </c>
      <c r="Y4915" t="str">
        <f t="shared" si="914"/>
        <v>Unique</v>
      </c>
    </row>
    <row r="4916" spans="1:25" x14ac:dyDescent="0.35">
      <c r="A4916">
        <v>15679062</v>
      </c>
      <c r="B4916" t="s">
        <v>249</v>
      </c>
      <c r="C4916" s="1">
        <v>734</v>
      </c>
      <c r="D4916" t="str">
        <f t="shared" si="915"/>
        <v>High</v>
      </c>
      <c r="E4916" t="s">
        <v>24</v>
      </c>
      <c r="F4916" t="s">
        <v>14</v>
      </c>
      <c r="G4916" s="1">
        <v>47</v>
      </c>
      <c r="H4916" t="str">
        <f t="shared" si="916"/>
        <v>Senior</v>
      </c>
      <c r="I4916" s="1">
        <v>10</v>
      </c>
      <c r="J4916" t="str">
        <f t="shared" si="917"/>
        <v>High Tenure</v>
      </c>
      <c r="K4916" s="2">
        <v>91522.04</v>
      </c>
      <c r="L4916" t="str">
        <f t="shared" si="918"/>
        <v>Low Risk</v>
      </c>
      <c r="M4916" s="1">
        <v>2</v>
      </c>
      <c r="N4916" t="str">
        <f t="shared" si="919"/>
        <v>Med Prod</v>
      </c>
      <c r="O4916">
        <v>1</v>
      </c>
      <c r="P4916" t="str">
        <f t="shared" si="920"/>
        <v>Yes</v>
      </c>
      <c r="Q4916">
        <v>1</v>
      </c>
      <c r="R4916" t="str">
        <f t="shared" si="921"/>
        <v>Yes</v>
      </c>
      <c r="S4916" s="3">
        <v>138835.91</v>
      </c>
      <c r="T4916" t="str">
        <f t="shared" si="922"/>
        <v>High</v>
      </c>
      <c r="U4916">
        <v>0</v>
      </c>
      <c r="V4916" t="str">
        <f t="shared" si="923"/>
        <v>Not Churned</v>
      </c>
      <c r="W4916" t="str">
        <f t="shared" si="912"/>
        <v>OK</v>
      </c>
      <c r="X4916" t="str">
        <f t="shared" si="913"/>
        <v>Numeric OK</v>
      </c>
      <c r="Y4916" t="str">
        <f t="shared" si="914"/>
        <v>Unique</v>
      </c>
    </row>
    <row r="4917" spans="1:25" x14ac:dyDescent="0.35">
      <c r="A4917">
        <v>15594409</v>
      </c>
      <c r="B4917" t="s">
        <v>1754</v>
      </c>
      <c r="C4917" s="1">
        <v>710</v>
      </c>
      <c r="D4917" t="str">
        <f t="shared" si="915"/>
        <v>High</v>
      </c>
      <c r="E4917" t="s">
        <v>13</v>
      </c>
      <c r="F4917" t="s">
        <v>21</v>
      </c>
      <c r="G4917" s="1">
        <v>45</v>
      </c>
      <c r="H4917" t="str">
        <f t="shared" si="916"/>
        <v>Middle</v>
      </c>
      <c r="I4917" s="1">
        <v>1</v>
      </c>
      <c r="J4917" t="str">
        <f t="shared" si="917"/>
        <v>Low Tenure</v>
      </c>
      <c r="K4917" s="2">
        <v>0</v>
      </c>
      <c r="L4917" t="str">
        <f t="shared" si="918"/>
        <v>Very High Risk</v>
      </c>
      <c r="M4917" s="1">
        <v>2</v>
      </c>
      <c r="N4917" t="str">
        <f t="shared" si="919"/>
        <v>Med Prod</v>
      </c>
      <c r="O4917">
        <v>1</v>
      </c>
      <c r="P4917" t="str">
        <f t="shared" si="920"/>
        <v>Yes</v>
      </c>
      <c r="Q4917">
        <v>1</v>
      </c>
      <c r="R4917" t="str">
        <f t="shared" si="921"/>
        <v>Yes</v>
      </c>
      <c r="S4917" s="3">
        <v>36154.660000000003</v>
      </c>
      <c r="T4917" t="str">
        <f t="shared" si="922"/>
        <v>Stable</v>
      </c>
      <c r="U4917">
        <v>0</v>
      </c>
      <c r="V4917" t="str">
        <f t="shared" si="923"/>
        <v>Not Churned</v>
      </c>
      <c r="W4917" t="str">
        <f t="shared" si="912"/>
        <v>OK</v>
      </c>
      <c r="X4917" t="str">
        <f t="shared" si="913"/>
        <v>Numeric OK</v>
      </c>
      <c r="Y4917" t="str">
        <f t="shared" si="914"/>
        <v>Unique</v>
      </c>
    </row>
    <row r="4918" spans="1:25" x14ac:dyDescent="0.35">
      <c r="A4918">
        <v>15613816</v>
      </c>
      <c r="B4918" t="s">
        <v>541</v>
      </c>
      <c r="C4918" s="1">
        <v>539</v>
      </c>
      <c r="D4918" t="str">
        <f t="shared" si="915"/>
        <v>Medium</v>
      </c>
      <c r="E4918" t="s">
        <v>16</v>
      </c>
      <c r="F4918" t="s">
        <v>14</v>
      </c>
      <c r="G4918" s="1">
        <v>39</v>
      </c>
      <c r="H4918" t="str">
        <f t="shared" si="916"/>
        <v>Middle</v>
      </c>
      <c r="I4918" s="1">
        <v>6</v>
      </c>
      <c r="J4918" t="str">
        <f t="shared" si="917"/>
        <v>Middle Tenure</v>
      </c>
      <c r="K4918" s="2">
        <v>62052.28</v>
      </c>
      <c r="L4918" t="str">
        <f t="shared" si="918"/>
        <v>Low Risk</v>
      </c>
      <c r="M4918" s="1">
        <v>1</v>
      </c>
      <c r="N4918" t="str">
        <f t="shared" si="919"/>
        <v>Low Prod</v>
      </c>
      <c r="O4918">
        <v>0</v>
      </c>
      <c r="P4918" t="str">
        <f t="shared" si="920"/>
        <v>No</v>
      </c>
      <c r="Q4918">
        <v>1</v>
      </c>
      <c r="R4918" t="str">
        <f t="shared" si="921"/>
        <v>Yes</v>
      </c>
      <c r="S4918" s="3">
        <v>59755.14</v>
      </c>
      <c r="T4918" t="str">
        <f t="shared" si="922"/>
        <v>Stable</v>
      </c>
      <c r="U4918">
        <v>0</v>
      </c>
      <c r="V4918" t="str">
        <f t="shared" si="923"/>
        <v>Not Churned</v>
      </c>
      <c r="W4918" t="str">
        <f t="shared" si="912"/>
        <v>OK</v>
      </c>
      <c r="X4918" t="str">
        <f t="shared" si="913"/>
        <v>Numeric OK</v>
      </c>
      <c r="Y4918" t="str">
        <f t="shared" si="914"/>
        <v>Unique</v>
      </c>
    </row>
    <row r="4919" spans="1:25" x14ac:dyDescent="0.35">
      <c r="A4919">
        <v>15681991</v>
      </c>
      <c r="B4919" t="s">
        <v>1658</v>
      </c>
      <c r="C4919" s="1">
        <v>542</v>
      </c>
      <c r="D4919" t="str">
        <f t="shared" si="915"/>
        <v>Medium</v>
      </c>
      <c r="E4919" t="s">
        <v>13</v>
      </c>
      <c r="F4919" t="s">
        <v>21</v>
      </c>
      <c r="G4919" s="1">
        <v>32</v>
      </c>
      <c r="H4919" t="str">
        <f t="shared" si="916"/>
        <v>Middle</v>
      </c>
      <c r="I4919" s="1">
        <v>7</v>
      </c>
      <c r="J4919" t="str">
        <f t="shared" si="917"/>
        <v>Middle Tenure</v>
      </c>
      <c r="K4919" s="2">
        <v>107871.72</v>
      </c>
      <c r="L4919" t="str">
        <f t="shared" si="918"/>
        <v>Stable</v>
      </c>
      <c r="M4919" s="1">
        <v>1</v>
      </c>
      <c r="N4919" t="str">
        <f t="shared" si="919"/>
        <v>Low Prod</v>
      </c>
      <c r="O4919">
        <v>1</v>
      </c>
      <c r="P4919" t="str">
        <f t="shared" si="920"/>
        <v>Yes</v>
      </c>
      <c r="Q4919">
        <v>0</v>
      </c>
      <c r="R4919" t="str">
        <f t="shared" si="921"/>
        <v>No</v>
      </c>
      <c r="S4919" s="3">
        <v>125302.64</v>
      </c>
      <c r="T4919" t="str">
        <f t="shared" si="922"/>
        <v>High</v>
      </c>
      <c r="U4919">
        <v>0</v>
      </c>
      <c r="V4919" t="str">
        <f t="shared" si="923"/>
        <v>Not Churned</v>
      </c>
      <c r="W4919" t="str">
        <f t="shared" si="912"/>
        <v>OK</v>
      </c>
      <c r="X4919" t="str">
        <f t="shared" si="913"/>
        <v>Numeric OK</v>
      </c>
      <c r="Y4919" t="str">
        <f t="shared" si="914"/>
        <v>Unique</v>
      </c>
    </row>
    <row r="4920" spans="1:25" x14ac:dyDescent="0.35">
      <c r="A4920">
        <v>15796074</v>
      </c>
      <c r="B4920" t="s">
        <v>987</v>
      </c>
      <c r="C4920" s="1">
        <v>717</v>
      </c>
      <c r="D4920" t="str">
        <f t="shared" si="915"/>
        <v>High</v>
      </c>
      <c r="E4920" t="s">
        <v>13</v>
      </c>
      <c r="F4920" t="s">
        <v>14</v>
      </c>
      <c r="G4920" s="1">
        <v>36</v>
      </c>
      <c r="H4920" t="str">
        <f t="shared" si="916"/>
        <v>Middle</v>
      </c>
      <c r="I4920" s="1">
        <v>2</v>
      </c>
      <c r="J4920" t="str">
        <f t="shared" si="917"/>
        <v>Low Tenure</v>
      </c>
      <c r="K4920" s="2">
        <v>99472.76</v>
      </c>
      <c r="L4920" t="str">
        <f t="shared" si="918"/>
        <v>Low Risk</v>
      </c>
      <c r="M4920" s="1">
        <v>2</v>
      </c>
      <c r="N4920" t="str">
        <f t="shared" si="919"/>
        <v>Med Prod</v>
      </c>
      <c r="O4920">
        <v>1</v>
      </c>
      <c r="P4920" t="str">
        <f t="shared" si="920"/>
        <v>Yes</v>
      </c>
      <c r="Q4920">
        <v>0</v>
      </c>
      <c r="R4920" t="str">
        <f t="shared" si="921"/>
        <v>No</v>
      </c>
      <c r="S4920" s="3">
        <v>94274.72</v>
      </c>
      <c r="T4920" t="str">
        <f t="shared" si="922"/>
        <v>Stable</v>
      </c>
      <c r="U4920">
        <v>1</v>
      </c>
      <c r="V4920" t="str">
        <f t="shared" si="923"/>
        <v>Churned</v>
      </c>
      <c r="W4920" t="str">
        <f t="shared" si="912"/>
        <v>OK</v>
      </c>
      <c r="X4920" t="str">
        <f t="shared" si="913"/>
        <v>Numeric OK</v>
      </c>
      <c r="Y4920" t="str">
        <f t="shared" si="914"/>
        <v>Unique</v>
      </c>
    </row>
    <row r="4921" spans="1:25" x14ac:dyDescent="0.35">
      <c r="A4921">
        <v>15625941</v>
      </c>
      <c r="B4921" t="s">
        <v>484</v>
      </c>
      <c r="C4921" s="1">
        <v>682</v>
      </c>
      <c r="D4921" t="str">
        <f t="shared" si="915"/>
        <v>High</v>
      </c>
      <c r="E4921" t="s">
        <v>16</v>
      </c>
      <c r="F4921" t="s">
        <v>14</v>
      </c>
      <c r="G4921" s="1">
        <v>50</v>
      </c>
      <c r="H4921" t="str">
        <f t="shared" si="916"/>
        <v>Senior</v>
      </c>
      <c r="I4921" s="1">
        <v>10</v>
      </c>
      <c r="J4921" t="str">
        <f t="shared" si="917"/>
        <v>High Tenure</v>
      </c>
      <c r="K4921" s="2">
        <v>128039.01</v>
      </c>
      <c r="L4921" t="str">
        <f t="shared" si="918"/>
        <v>Stable</v>
      </c>
      <c r="M4921" s="1">
        <v>1</v>
      </c>
      <c r="N4921" t="str">
        <f t="shared" si="919"/>
        <v>Low Prod</v>
      </c>
      <c r="O4921">
        <v>1</v>
      </c>
      <c r="P4921" t="str">
        <f t="shared" si="920"/>
        <v>Yes</v>
      </c>
      <c r="Q4921">
        <v>1</v>
      </c>
      <c r="R4921" t="str">
        <f t="shared" si="921"/>
        <v>Yes</v>
      </c>
      <c r="S4921" s="3">
        <v>102260.16</v>
      </c>
      <c r="T4921" t="str">
        <f t="shared" si="922"/>
        <v>High</v>
      </c>
      <c r="U4921">
        <v>0</v>
      </c>
      <c r="V4921" t="str">
        <f t="shared" si="923"/>
        <v>Not Churned</v>
      </c>
      <c r="W4921" t="str">
        <f t="shared" si="912"/>
        <v>OK</v>
      </c>
      <c r="X4921" t="str">
        <f t="shared" si="913"/>
        <v>Numeric OK</v>
      </c>
      <c r="Y4921" t="str">
        <f t="shared" si="914"/>
        <v>Unique</v>
      </c>
    </row>
    <row r="4922" spans="1:25" x14ac:dyDescent="0.35">
      <c r="A4922">
        <v>15615016</v>
      </c>
      <c r="B4922" t="s">
        <v>2044</v>
      </c>
      <c r="C4922" s="1">
        <v>515</v>
      </c>
      <c r="D4922" t="str">
        <f t="shared" si="915"/>
        <v>Medium</v>
      </c>
      <c r="E4922" t="s">
        <v>13</v>
      </c>
      <c r="F4922" t="s">
        <v>21</v>
      </c>
      <c r="G4922" s="1">
        <v>33</v>
      </c>
      <c r="H4922" t="str">
        <f t="shared" si="916"/>
        <v>Middle</v>
      </c>
      <c r="I4922" s="1">
        <v>2</v>
      </c>
      <c r="J4922" t="str">
        <f t="shared" si="917"/>
        <v>Low Tenure</v>
      </c>
      <c r="K4922" s="2">
        <v>0</v>
      </c>
      <c r="L4922" t="str">
        <f t="shared" si="918"/>
        <v>Very High Risk</v>
      </c>
      <c r="M4922" s="1">
        <v>2</v>
      </c>
      <c r="N4922" t="str">
        <f t="shared" si="919"/>
        <v>Med Prod</v>
      </c>
      <c r="O4922">
        <v>1</v>
      </c>
      <c r="P4922" t="str">
        <f t="shared" si="920"/>
        <v>Yes</v>
      </c>
      <c r="Q4922">
        <v>1</v>
      </c>
      <c r="R4922" t="str">
        <f t="shared" si="921"/>
        <v>Yes</v>
      </c>
      <c r="S4922" s="3">
        <v>136028.97</v>
      </c>
      <c r="T4922" t="str">
        <f t="shared" si="922"/>
        <v>High</v>
      </c>
      <c r="U4922">
        <v>0</v>
      </c>
      <c r="V4922" t="str">
        <f t="shared" si="923"/>
        <v>Not Churned</v>
      </c>
      <c r="W4922" t="str">
        <f t="shared" si="912"/>
        <v>OK</v>
      </c>
      <c r="X4922" t="str">
        <f t="shared" si="913"/>
        <v>Numeric OK</v>
      </c>
      <c r="Y4922" t="str">
        <f t="shared" si="914"/>
        <v>Unique</v>
      </c>
    </row>
    <row r="4923" spans="1:25" x14ac:dyDescent="0.35">
      <c r="A4923">
        <v>15748414</v>
      </c>
      <c r="B4923" t="s">
        <v>372</v>
      </c>
      <c r="C4923" s="1">
        <v>526</v>
      </c>
      <c r="D4923" t="str">
        <f t="shared" si="915"/>
        <v>Medium</v>
      </c>
      <c r="E4923" t="s">
        <v>16</v>
      </c>
      <c r="F4923" t="s">
        <v>14</v>
      </c>
      <c r="G4923" s="1">
        <v>33</v>
      </c>
      <c r="H4923" t="str">
        <f t="shared" si="916"/>
        <v>Middle</v>
      </c>
      <c r="I4923" s="1">
        <v>8</v>
      </c>
      <c r="J4923" t="str">
        <f t="shared" si="917"/>
        <v>High Tenure</v>
      </c>
      <c r="K4923" s="2">
        <v>114634.63</v>
      </c>
      <c r="L4923" t="str">
        <f t="shared" si="918"/>
        <v>Stable</v>
      </c>
      <c r="M4923" s="1">
        <v>2</v>
      </c>
      <c r="N4923" t="str">
        <f t="shared" si="919"/>
        <v>Med Prod</v>
      </c>
      <c r="O4923">
        <v>1</v>
      </c>
      <c r="P4923" t="str">
        <f t="shared" si="920"/>
        <v>Yes</v>
      </c>
      <c r="Q4923">
        <v>0</v>
      </c>
      <c r="R4923" t="str">
        <f t="shared" si="921"/>
        <v>No</v>
      </c>
      <c r="S4923" s="3">
        <v>110114.38</v>
      </c>
      <c r="T4923" t="str">
        <f t="shared" si="922"/>
        <v>High</v>
      </c>
      <c r="U4923">
        <v>1</v>
      </c>
      <c r="V4923" t="str">
        <f t="shared" si="923"/>
        <v>Churned</v>
      </c>
      <c r="W4923" t="str">
        <f t="shared" si="912"/>
        <v>OK</v>
      </c>
      <c r="X4923" t="str">
        <f t="shared" si="913"/>
        <v>Numeric OK</v>
      </c>
      <c r="Y4923" t="str">
        <f t="shared" si="914"/>
        <v>Unique</v>
      </c>
    </row>
    <row r="4924" spans="1:25" x14ac:dyDescent="0.35">
      <c r="A4924">
        <v>15751203</v>
      </c>
      <c r="B4924" t="s">
        <v>226</v>
      </c>
      <c r="C4924" s="1">
        <v>702</v>
      </c>
      <c r="D4924" t="str">
        <f t="shared" si="915"/>
        <v>High</v>
      </c>
      <c r="E4924" t="s">
        <v>13</v>
      </c>
      <c r="F4924" t="s">
        <v>21</v>
      </c>
      <c r="G4924" s="1">
        <v>26</v>
      </c>
      <c r="H4924" t="str">
        <f t="shared" si="916"/>
        <v>Young</v>
      </c>
      <c r="I4924" s="1">
        <v>5</v>
      </c>
      <c r="J4924" t="str">
        <f t="shared" si="917"/>
        <v>Middle Tenure</v>
      </c>
      <c r="K4924" s="2">
        <v>56738.47</v>
      </c>
      <c r="L4924" t="str">
        <f t="shared" si="918"/>
        <v>Low Risk</v>
      </c>
      <c r="M4924" s="1">
        <v>2</v>
      </c>
      <c r="N4924" t="str">
        <f t="shared" si="919"/>
        <v>Med Prod</v>
      </c>
      <c r="O4924">
        <v>1</v>
      </c>
      <c r="P4924" t="str">
        <f t="shared" si="920"/>
        <v>Yes</v>
      </c>
      <c r="Q4924">
        <v>1</v>
      </c>
      <c r="R4924" t="str">
        <f t="shared" si="921"/>
        <v>Yes</v>
      </c>
      <c r="S4924" s="3">
        <v>100442.22</v>
      </c>
      <c r="T4924" t="str">
        <f t="shared" si="922"/>
        <v>High</v>
      </c>
      <c r="U4924">
        <v>1</v>
      </c>
      <c r="V4924" t="str">
        <f t="shared" si="923"/>
        <v>Churned</v>
      </c>
      <c r="W4924" t="str">
        <f t="shared" si="912"/>
        <v>OK</v>
      </c>
      <c r="X4924" t="str">
        <f t="shared" si="913"/>
        <v>Numeric OK</v>
      </c>
      <c r="Y4924" t="str">
        <f t="shared" si="914"/>
        <v>Unique</v>
      </c>
    </row>
    <row r="4925" spans="1:25" x14ac:dyDescent="0.35">
      <c r="A4925">
        <v>15662658</v>
      </c>
      <c r="B4925" t="s">
        <v>2045</v>
      </c>
      <c r="C4925" s="1">
        <v>651</v>
      </c>
      <c r="D4925" t="str">
        <f t="shared" si="915"/>
        <v>High</v>
      </c>
      <c r="E4925" t="s">
        <v>24</v>
      </c>
      <c r="F4925" t="s">
        <v>21</v>
      </c>
      <c r="G4925" s="1">
        <v>34</v>
      </c>
      <c r="H4925" t="str">
        <f t="shared" si="916"/>
        <v>Middle</v>
      </c>
      <c r="I4925" s="1">
        <v>2</v>
      </c>
      <c r="J4925" t="str">
        <f t="shared" si="917"/>
        <v>Low Tenure</v>
      </c>
      <c r="K4925" s="2">
        <v>90355.12</v>
      </c>
      <c r="L4925" t="str">
        <f t="shared" si="918"/>
        <v>Low Risk</v>
      </c>
      <c r="M4925" s="1">
        <v>2</v>
      </c>
      <c r="N4925" t="str">
        <f t="shared" si="919"/>
        <v>Med Prod</v>
      </c>
      <c r="O4925">
        <v>0</v>
      </c>
      <c r="P4925" t="str">
        <f t="shared" si="920"/>
        <v>No</v>
      </c>
      <c r="Q4925">
        <v>0</v>
      </c>
      <c r="R4925" t="str">
        <f t="shared" si="921"/>
        <v>No</v>
      </c>
      <c r="S4925" s="3">
        <v>193597.94</v>
      </c>
      <c r="T4925" t="str">
        <f t="shared" si="922"/>
        <v>High</v>
      </c>
      <c r="U4925">
        <v>0</v>
      </c>
      <c r="V4925" t="str">
        <f t="shared" si="923"/>
        <v>Not Churned</v>
      </c>
      <c r="W4925" t="str">
        <f t="shared" si="912"/>
        <v>OK</v>
      </c>
      <c r="X4925" t="str">
        <f t="shared" si="913"/>
        <v>Numeric OK</v>
      </c>
      <c r="Y4925" t="str">
        <f t="shared" si="914"/>
        <v>Unique</v>
      </c>
    </row>
    <row r="4926" spans="1:25" x14ac:dyDescent="0.35">
      <c r="A4926">
        <v>15574868</v>
      </c>
      <c r="B4926" t="s">
        <v>2046</v>
      </c>
      <c r="C4926" s="1">
        <v>792</v>
      </c>
      <c r="D4926" t="str">
        <f t="shared" si="915"/>
        <v>High</v>
      </c>
      <c r="E4926" t="s">
        <v>24</v>
      </c>
      <c r="F4926" t="s">
        <v>21</v>
      </c>
      <c r="G4926" s="1">
        <v>36</v>
      </c>
      <c r="H4926" t="str">
        <f t="shared" si="916"/>
        <v>Middle</v>
      </c>
      <c r="I4926" s="1">
        <v>5</v>
      </c>
      <c r="J4926" t="str">
        <f t="shared" si="917"/>
        <v>Middle Tenure</v>
      </c>
      <c r="K4926" s="2">
        <v>115725.24</v>
      </c>
      <c r="L4926" t="str">
        <f t="shared" si="918"/>
        <v>Stable</v>
      </c>
      <c r="M4926" s="1">
        <v>2</v>
      </c>
      <c r="N4926" t="str">
        <f t="shared" si="919"/>
        <v>Med Prod</v>
      </c>
      <c r="O4926">
        <v>0</v>
      </c>
      <c r="P4926" t="str">
        <f t="shared" si="920"/>
        <v>No</v>
      </c>
      <c r="Q4926">
        <v>0</v>
      </c>
      <c r="R4926" t="str">
        <f t="shared" si="921"/>
        <v>No</v>
      </c>
      <c r="S4926" s="3">
        <v>1871.25</v>
      </c>
      <c r="T4926" t="str">
        <f t="shared" si="922"/>
        <v>Low</v>
      </c>
      <c r="U4926">
        <v>0</v>
      </c>
      <c r="V4926" t="str">
        <f t="shared" si="923"/>
        <v>Not Churned</v>
      </c>
      <c r="W4926" t="str">
        <f t="shared" si="912"/>
        <v>OK</v>
      </c>
      <c r="X4926" t="str">
        <f t="shared" si="913"/>
        <v>Numeric OK</v>
      </c>
      <c r="Y4926" t="str">
        <f t="shared" si="914"/>
        <v>Unique</v>
      </c>
    </row>
    <row r="4927" spans="1:25" x14ac:dyDescent="0.35">
      <c r="A4927">
        <v>15790282</v>
      </c>
      <c r="B4927" t="s">
        <v>857</v>
      </c>
      <c r="C4927" s="1">
        <v>817</v>
      </c>
      <c r="D4927" t="str">
        <f t="shared" si="915"/>
        <v>High</v>
      </c>
      <c r="E4927" t="s">
        <v>24</v>
      </c>
      <c r="F4927" t="s">
        <v>21</v>
      </c>
      <c r="G4927" s="1">
        <v>58</v>
      </c>
      <c r="H4927" t="str">
        <f t="shared" si="916"/>
        <v>Senior</v>
      </c>
      <c r="I4927" s="1">
        <v>3</v>
      </c>
      <c r="J4927" t="str">
        <f t="shared" si="917"/>
        <v>Low Tenure</v>
      </c>
      <c r="K4927" s="2">
        <v>114327.59</v>
      </c>
      <c r="L4927" t="str">
        <f t="shared" si="918"/>
        <v>Stable</v>
      </c>
      <c r="M4927" s="1">
        <v>2</v>
      </c>
      <c r="N4927" t="str">
        <f t="shared" si="919"/>
        <v>Med Prod</v>
      </c>
      <c r="O4927">
        <v>1</v>
      </c>
      <c r="P4927" t="str">
        <f t="shared" si="920"/>
        <v>Yes</v>
      </c>
      <c r="Q4927">
        <v>1</v>
      </c>
      <c r="R4927" t="str">
        <f t="shared" si="921"/>
        <v>Yes</v>
      </c>
      <c r="S4927" s="3">
        <v>42831.11</v>
      </c>
      <c r="T4927" t="str">
        <f t="shared" si="922"/>
        <v>Stable</v>
      </c>
      <c r="U4927">
        <v>0</v>
      </c>
      <c r="V4927" t="str">
        <f t="shared" si="923"/>
        <v>Not Churned</v>
      </c>
      <c r="W4927" t="str">
        <f t="shared" si="912"/>
        <v>OK</v>
      </c>
      <c r="X4927" t="str">
        <f t="shared" si="913"/>
        <v>Numeric OK</v>
      </c>
      <c r="Y4927" t="str">
        <f t="shared" si="914"/>
        <v>Unique</v>
      </c>
    </row>
    <row r="4928" spans="1:25" x14ac:dyDescent="0.35">
      <c r="A4928">
        <v>15762927</v>
      </c>
      <c r="B4928" t="s">
        <v>699</v>
      </c>
      <c r="C4928" s="1">
        <v>674</v>
      </c>
      <c r="D4928" t="str">
        <f t="shared" si="915"/>
        <v>High</v>
      </c>
      <c r="E4928" t="s">
        <v>24</v>
      </c>
      <c r="F4928" t="s">
        <v>14</v>
      </c>
      <c r="G4928" s="1">
        <v>36</v>
      </c>
      <c r="H4928" t="str">
        <f t="shared" si="916"/>
        <v>Middle</v>
      </c>
      <c r="I4928" s="1">
        <v>6</v>
      </c>
      <c r="J4928" t="str">
        <f t="shared" si="917"/>
        <v>Middle Tenure</v>
      </c>
      <c r="K4928" s="2">
        <v>100762.64</v>
      </c>
      <c r="L4928" t="str">
        <f t="shared" si="918"/>
        <v>Stable</v>
      </c>
      <c r="M4928" s="1">
        <v>1</v>
      </c>
      <c r="N4928" t="str">
        <f t="shared" si="919"/>
        <v>Low Prod</v>
      </c>
      <c r="O4928">
        <v>1</v>
      </c>
      <c r="P4928" t="str">
        <f t="shared" si="920"/>
        <v>Yes</v>
      </c>
      <c r="Q4928">
        <v>0</v>
      </c>
      <c r="R4928" t="str">
        <f t="shared" si="921"/>
        <v>No</v>
      </c>
      <c r="S4928" s="3">
        <v>182156.86</v>
      </c>
      <c r="T4928" t="str">
        <f t="shared" si="922"/>
        <v>High</v>
      </c>
      <c r="U4928">
        <v>0</v>
      </c>
      <c r="V4928" t="str">
        <f t="shared" si="923"/>
        <v>Not Churned</v>
      </c>
      <c r="W4928" t="str">
        <f t="shared" si="912"/>
        <v>OK</v>
      </c>
      <c r="X4928" t="str">
        <f t="shared" si="913"/>
        <v>Numeric OK</v>
      </c>
      <c r="Y4928" t="str">
        <f t="shared" si="914"/>
        <v>Unique</v>
      </c>
    </row>
    <row r="4929" spans="1:25" x14ac:dyDescent="0.35">
      <c r="A4929">
        <v>15803456</v>
      </c>
      <c r="B4929" t="s">
        <v>41</v>
      </c>
      <c r="C4929" s="1">
        <v>641</v>
      </c>
      <c r="D4929" t="str">
        <f t="shared" si="915"/>
        <v>Medium</v>
      </c>
      <c r="E4929" t="s">
        <v>13</v>
      </c>
      <c r="F4929" t="s">
        <v>14</v>
      </c>
      <c r="G4929" s="1">
        <v>40</v>
      </c>
      <c r="H4929" t="str">
        <f t="shared" si="916"/>
        <v>Middle</v>
      </c>
      <c r="I4929" s="1">
        <v>9</v>
      </c>
      <c r="J4929" t="str">
        <f t="shared" si="917"/>
        <v>High Tenure</v>
      </c>
      <c r="K4929" s="2">
        <v>0</v>
      </c>
      <c r="L4929" t="str">
        <f t="shared" si="918"/>
        <v>Very High Risk</v>
      </c>
      <c r="M4929" s="1">
        <v>1</v>
      </c>
      <c r="N4929" t="str">
        <f t="shared" si="919"/>
        <v>Low Prod</v>
      </c>
      <c r="O4929">
        <v>0</v>
      </c>
      <c r="P4929" t="str">
        <f t="shared" si="920"/>
        <v>No</v>
      </c>
      <c r="Q4929">
        <v>0</v>
      </c>
      <c r="R4929" t="str">
        <f t="shared" si="921"/>
        <v>No</v>
      </c>
      <c r="S4929" s="3">
        <v>151648.66</v>
      </c>
      <c r="T4929" t="str">
        <f t="shared" si="922"/>
        <v>High</v>
      </c>
      <c r="U4929">
        <v>1</v>
      </c>
      <c r="V4929" t="str">
        <f t="shared" si="923"/>
        <v>Churned</v>
      </c>
      <c r="W4929" t="str">
        <f t="shared" si="912"/>
        <v>OK</v>
      </c>
      <c r="X4929" t="str">
        <f t="shared" si="913"/>
        <v>Numeric OK</v>
      </c>
      <c r="Y4929" t="str">
        <f t="shared" si="914"/>
        <v>Unique</v>
      </c>
    </row>
    <row r="4930" spans="1:25" x14ac:dyDescent="0.35">
      <c r="A4930">
        <v>15771857</v>
      </c>
      <c r="B4930" t="s">
        <v>2047</v>
      </c>
      <c r="C4930" s="1">
        <v>513</v>
      </c>
      <c r="D4930" t="str">
        <f t="shared" si="915"/>
        <v>Medium</v>
      </c>
      <c r="E4930" t="s">
        <v>16</v>
      </c>
      <c r="F4930" t="s">
        <v>21</v>
      </c>
      <c r="G4930" s="1">
        <v>39</v>
      </c>
      <c r="H4930" t="str">
        <f t="shared" si="916"/>
        <v>Middle</v>
      </c>
      <c r="I4930" s="1">
        <v>7</v>
      </c>
      <c r="J4930" t="str">
        <f t="shared" si="917"/>
        <v>Middle Tenure</v>
      </c>
      <c r="K4930" s="2">
        <v>89039.9</v>
      </c>
      <c r="L4930" t="str">
        <f t="shared" si="918"/>
        <v>Low Risk</v>
      </c>
      <c r="M4930" s="1">
        <v>2</v>
      </c>
      <c r="N4930" t="str">
        <f t="shared" si="919"/>
        <v>Med Prod</v>
      </c>
      <c r="O4930">
        <v>1</v>
      </c>
      <c r="P4930" t="str">
        <f t="shared" si="920"/>
        <v>Yes</v>
      </c>
      <c r="Q4930">
        <v>1</v>
      </c>
      <c r="R4930" t="str">
        <f t="shared" si="921"/>
        <v>Yes</v>
      </c>
      <c r="S4930" s="3">
        <v>146738.82999999999</v>
      </c>
      <c r="T4930" t="str">
        <f t="shared" si="922"/>
        <v>High</v>
      </c>
      <c r="U4930">
        <v>0</v>
      </c>
      <c r="V4930" t="str">
        <f t="shared" si="923"/>
        <v>Not Churned</v>
      </c>
      <c r="W4930" t="str">
        <f t="shared" ref="W4930:W4993" si="924">IF(OR(C4930="",G4930="",I4930="",K4930="",S4930=""),"Missing","OK")</f>
        <v>OK</v>
      </c>
      <c r="X4930" t="str">
        <f t="shared" ref="X4930:X4993" si="925">IF(AND(ISNUMBER(C4930),ISNUMBER(G4930),ISNUMBER(I4930),ISNUMBER(K4930),ISNUMBER(S4930)),"Numeric OK","Check")</f>
        <v>Numeric OK</v>
      </c>
      <c r="Y4930" t="str">
        <f t="shared" ref="Y4930:Y4993" si="926">IF(COUNTIF($A$2:$A$10001,A4930)&gt;1,"Duplicate","Unique")</f>
        <v>Unique</v>
      </c>
    </row>
    <row r="4931" spans="1:25" x14ac:dyDescent="0.35">
      <c r="A4931">
        <v>15700601</v>
      </c>
      <c r="B4931" t="s">
        <v>2048</v>
      </c>
      <c r="C4931" s="1">
        <v>561</v>
      </c>
      <c r="D4931" t="str">
        <f t="shared" ref="D4931:D4994" si="927">IF(C4931&gt;650,"High",IF(C4931&gt;=500,"Medium","Low"))</f>
        <v>Medium</v>
      </c>
      <c r="E4931" t="s">
        <v>13</v>
      </c>
      <c r="F4931" t="s">
        <v>21</v>
      </c>
      <c r="G4931" s="1">
        <v>34</v>
      </c>
      <c r="H4931" t="str">
        <f t="shared" ref="H4931:H4994" si="928">IF(G4931&lt;30,"Young",IF(G4931&lt;=45,"Middle",IF(G4931&lt;=60,"Senior","Elderly")))</f>
        <v>Middle</v>
      </c>
      <c r="I4931" s="1">
        <v>1</v>
      </c>
      <c r="J4931" t="str">
        <f t="shared" ref="J4931:J4994" si="929">IF(I4931&lt;=3,"Low Tenure",IF(I4931&lt;=7,"Middle Tenure","High Tenure"))</f>
        <v>Low Tenure</v>
      </c>
      <c r="K4931" s="2">
        <v>78829.53</v>
      </c>
      <c r="L4931" t="str">
        <f t="shared" ref="L4931:L4994" si="930">IF(K4931=0,"Very High Risk",IF(K4931&lt;=10000,"High Risk",IF(K4931&lt;=100000,"Low Risk","Stable")))</f>
        <v>Low Risk</v>
      </c>
      <c r="M4931" s="1">
        <v>1</v>
      </c>
      <c r="N4931" t="str">
        <f t="shared" ref="N4931:N4994" si="931">IF(M4931=1,"Low Prod",IF(OR(M4931=2,M4931=3),"Med Prod","High Prod"))</f>
        <v>Low Prod</v>
      </c>
      <c r="O4931">
        <v>1</v>
      </c>
      <c r="P4931" t="str">
        <f t="shared" ref="P4931:P4994" si="932">IF(O4931=1,"Yes","No")</f>
        <v>Yes</v>
      </c>
      <c r="Q4931">
        <v>1</v>
      </c>
      <c r="R4931" t="str">
        <f t="shared" ref="R4931:R4994" si="933">IF(Q4931=1,"Yes","No")</f>
        <v>Yes</v>
      </c>
      <c r="S4931" s="3">
        <v>12148.2</v>
      </c>
      <c r="T4931" t="str">
        <f t="shared" ref="T4931:T4994" si="934">IF(S4931&lt;25000,"Low",IF(S4931&lt;=100000,"Stable","High"))</f>
        <v>Low</v>
      </c>
      <c r="U4931">
        <v>0</v>
      </c>
      <c r="V4931" t="str">
        <f t="shared" ref="V4931:V4994" si="935">IF(U4931=1,"Churned","Not Churned")</f>
        <v>Not Churned</v>
      </c>
      <c r="W4931" t="str">
        <f t="shared" si="924"/>
        <v>OK</v>
      </c>
      <c r="X4931" t="str">
        <f t="shared" si="925"/>
        <v>Numeric OK</v>
      </c>
      <c r="Y4931" t="str">
        <f t="shared" si="926"/>
        <v>Unique</v>
      </c>
    </row>
    <row r="4932" spans="1:25" x14ac:dyDescent="0.35">
      <c r="A4932">
        <v>15569670</v>
      </c>
      <c r="B4932" t="s">
        <v>963</v>
      </c>
      <c r="C4932" s="1">
        <v>627</v>
      </c>
      <c r="D4932" t="str">
        <f t="shared" si="927"/>
        <v>Medium</v>
      </c>
      <c r="E4932" t="s">
        <v>24</v>
      </c>
      <c r="F4932" t="s">
        <v>21</v>
      </c>
      <c r="G4932" s="1">
        <v>30</v>
      </c>
      <c r="H4932" t="str">
        <f t="shared" si="928"/>
        <v>Middle</v>
      </c>
      <c r="I4932" s="1">
        <v>6</v>
      </c>
      <c r="J4932" t="str">
        <f t="shared" si="929"/>
        <v>Middle Tenure</v>
      </c>
      <c r="K4932" s="2">
        <v>112372.96</v>
      </c>
      <c r="L4932" t="str">
        <f t="shared" si="930"/>
        <v>Stable</v>
      </c>
      <c r="M4932" s="1">
        <v>1</v>
      </c>
      <c r="N4932" t="str">
        <f t="shared" si="931"/>
        <v>Low Prod</v>
      </c>
      <c r="O4932">
        <v>1</v>
      </c>
      <c r="P4932" t="str">
        <f t="shared" si="932"/>
        <v>Yes</v>
      </c>
      <c r="Q4932">
        <v>1</v>
      </c>
      <c r="R4932" t="str">
        <f t="shared" si="933"/>
        <v>Yes</v>
      </c>
      <c r="S4932" s="3">
        <v>118029.09</v>
      </c>
      <c r="T4932" t="str">
        <f t="shared" si="934"/>
        <v>High</v>
      </c>
      <c r="U4932">
        <v>0</v>
      </c>
      <c r="V4932" t="str">
        <f t="shared" si="935"/>
        <v>Not Churned</v>
      </c>
      <c r="W4932" t="str">
        <f t="shared" si="924"/>
        <v>OK</v>
      </c>
      <c r="X4932" t="str">
        <f t="shared" si="925"/>
        <v>Numeric OK</v>
      </c>
      <c r="Y4932" t="str">
        <f t="shared" si="926"/>
        <v>Unique</v>
      </c>
    </row>
    <row r="4933" spans="1:25" x14ac:dyDescent="0.35">
      <c r="A4933">
        <v>15772341</v>
      </c>
      <c r="B4933" t="s">
        <v>1410</v>
      </c>
      <c r="C4933" s="1">
        <v>682</v>
      </c>
      <c r="D4933" t="str">
        <f t="shared" si="927"/>
        <v>High</v>
      </c>
      <c r="E4933" t="s">
        <v>24</v>
      </c>
      <c r="F4933" t="s">
        <v>21</v>
      </c>
      <c r="G4933" s="1">
        <v>81</v>
      </c>
      <c r="H4933" t="str">
        <f t="shared" si="928"/>
        <v>Elderly</v>
      </c>
      <c r="I4933" s="1">
        <v>6</v>
      </c>
      <c r="J4933" t="str">
        <f t="shared" si="929"/>
        <v>Middle Tenure</v>
      </c>
      <c r="K4933" s="2">
        <v>122029.15</v>
      </c>
      <c r="L4933" t="str">
        <f t="shared" si="930"/>
        <v>Stable</v>
      </c>
      <c r="M4933" s="1">
        <v>1</v>
      </c>
      <c r="N4933" t="str">
        <f t="shared" si="931"/>
        <v>Low Prod</v>
      </c>
      <c r="O4933">
        <v>1</v>
      </c>
      <c r="P4933" t="str">
        <f t="shared" si="932"/>
        <v>Yes</v>
      </c>
      <c r="Q4933">
        <v>1</v>
      </c>
      <c r="R4933" t="str">
        <f t="shared" si="933"/>
        <v>Yes</v>
      </c>
      <c r="S4933" s="3">
        <v>50783.88</v>
      </c>
      <c r="T4933" t="str">
        <f t="shared" si="934"/>
        <v>Stable</v>
      </c>
      <c r="U4933">
        <v>0</v>
      </c>
      <c r="V4933" t="str">
        <f t="shared" si="935"/>
        <v>Not Churned</v>
      </c>
      <c r="W4933" t="str">
        <f t="shared" si="924"/>
        <v>OK</v>
      </c>
      <c r="X4933" t="str">
        <f t="shared" si="925"/>
        <v>Numeric OK</v>
      </c>
      <c r="Y4933" t="str">
        <f t="shared" si="926"/>
        <v>Unique</v>
      </c>
    </row>
    <row r="4934" spans="1:25" x14ac:dyDescent="0.35">
      <c r="A4934">
        <v>15661548</v>
      </c>
      <c r="B4934" t="s">
        <v>901</v>
      </c>
      <c r="C4934" s="1">
        <v>683</v>
      </c>
      <c r="D4934" t="str">
        <f t="shared" si="927"/>
        <v>High</v>
      </c>
      <c r="E4934" t="s">
        <v>13</v>
      </c>
      <c r="F4934" t="s">
        <v>14</v>
      </c>
      <c r="G4934" s="1">
        <v>29</v>
      </c>
      <c r="H4934" t="str">
        <f t="shared" si="928"/>
        <v>Young</v>
      </c>
      <c r="I4934" s="1">
        <v>0</v>
      </c>
      <c r="J4934" t="str">
        <f t="shared" si="929"/>
        <v>Low Tenure</v>
      </c>
      <c r="K4934" s="2">
        <v>157829.12</v>
      </c>
      <c r="L4934" t="str">
        <f t="shared" si="930"/>
        <v>Stable</v>
      </c>
      <c r="M4934" s="1">
        <v>1</v>
      </c>
      <c r="N4934" t="str">
        <f t="shared" si="931"/>
        <v>Low Prod</v>
      </c>
      <c r="O4934">
        <v>0</v>
      </c>
      <c r="P4934" t="str">
        <f t="shared" si="932"/>
        <v>No</v>
      </c>
      <c r="Q4934">
        <v>0</v>
      </c>
      <c r="R4934" t="str">
        <f t="shared" si="933"/>
        <v>No</v>
      </c>
      <c r="S4934" s="3">
        <v>129891.66</v>
      </c>
      <c r="T4934" t="str">
        <f t="shared" si="934"/>
        <v>High</v>
      </c>
      <c r="U4934">
        <v>0</v>
      </c>
      <c r="V4934" t="str">
        <f t="shared" si="935"/>
        <v>Not Churned</v>
      </c>
      <c r="W4934" t="str">
        <f t="shared" si="924"/>
        <v>OK</v>
      </c>
      <c r="X4934" t="str">
        <f t="shared" si="925"/>
        <v>Numeric OK</v>
      </c>
      <c r="Y4934" t="str">
        <f t="shared" si="926"/>
        <v>Unique</v>
      </c>
    </row>
    <row r="4935" spans="1:25" x14ac:dyDescent="0.35">
      <c r="A4935">
        <v>15787597</v>
      </c>
      <c r="B4935" t="s">
        <v>721</v>
      </c>
      <c r="C4935" s="1">
        <v>420</v>
      </c>
      <c r="D4935" t="str">
        <f t="shared" si="927"/>
        <v>Low</v>
      </c>
      <c r="E4935" t="s">
        <v>24</v>
      </c>
      <c r="F4935" t="s">
        <v>14</v>
      </c>
      <c r="G4935" s="1">
        <v>31</v>
      </c>
      <c r="H4935" t="str">
        <f t="shared" si="928"/>
        <v>Middle</v>
      </c>
      <c r="I4935" s="1">
        <v>1</v>
      </c>
      <c r="J4935" t="str">
        <f t="shared" si="929"/>
        <v>Low Tenure</v>
      </c>
      <c r="K4935" s="2">
        <v>108377.75</v>
      </c>
      <c r="L4935" t="str">
        <f t="shared" si="930"/>
        <v>Stable</v>
      </c>
      <c r="M4935" s="1">
        <v>2</v>
      </c>
      <c r="N4935" t="str">
        <f t="shared" si="931"/>
        <v>Med Prod</v>
      </c>
      <c r="O4935">
        <v>1</v>
      </c>
      <c r="P4935" t="str">
        <f t="shared" si="932"/>
        <v>Yes</v>
      </c>
      <c r="Q4935">
        <v>1</v>
      </c>
      <c r="R4935" t="str">
        <f t="shared" si="933"/>
        <v>Yes</v>
      </c>
      <c r="S4935" s="3">
        <v>9904.6299999999992</v>
      </c>
      <c r="T4935" t="str">
        <f t="shared" si="934"/>
        <v>Low</v>
      </c>
      <c r="U4935">
        <v>0</v>
      </c>
      <c r="V4935" t="str">
        <f t="shared" si="935"/>
        <v>Not Churned</v>
      </c>
      <c r="W4935" t="str">
        <f t="shared" si="924"/>
        <v>OK</v>
      </c>
      <c r="X4935" t="str">
        <f t="shared" si="925"/>
        <v>Numeric OK</v>
      </c>
      <c r="Y4935" t="str">
        <f t="shared" si="926"/>
        <v>Unique</v>
      </c>
    </row>
    <row r="4936" spans="1:25" x14ac:dyDescent="0.35">
      <c r="A4936">
        <v>15806913</v>
      </c>
      <c r="B4936" t="s">
        <v>2049</v>
      </c>
      <c r="C4936" s="1">
        <v>670</v>
      </c>
      <c r="D4936" t="str">
        <f t="shared" si="927"/>
        <v>High</v>
      </c>
      <c r="E4936" t="s">
        <v>13</v>
      </c>
      <c r="F4936" t="s">
        <v>14</v>
      </c>
      <c r="G4936" s="1">
        <v>54</v>
      </c>
      <c r="H4936" t="str">
        <f t="shared" si="928"/>
        <v>Senior</v>
      </c>
      <c r="I4936" s="1">
        <v>2</v>
      </c>
      <c r="J4936" t="str">
        <f t="shared" si="929"/>
        <v>Low Tenure</v>
      </c>
      <c r="K4936" s="2">
        <v>95507.12</v>
      </c>
      <c r="L4936" t="str">
        <f t="shared" si="930"/>
        <v>Low Risk</v>
      </c>
      <c r="M4936" s="1">
        <v>1</v>
      </c>
      <c r="N4936" t="str">
        <f t="shared" si="931"/>
        <v>Low Prod</v>
      </c>
      <c r="O4936">
        <v>1</v>
      </c>
      <c r="P4936" t="str">
        <f t="shared" si="932"/>
        <v>Yes</v>
      </c>
      <c r="Q4936">
        <v>1</v>
      </c>
      <c r="R4936" t="str">
        <f t="shared" si="933"/>
        <v>Yes</v>
      </c>
      <c r="S4936" s="3">
        <v>63213.31</v>
      </c>
      <c r="T4936" t="str">
        <f t="shared" si="934"/>
        <v>Stable</v>
      </c>
      <c r="U4936">
        <v>0</v>
      </c>
      <c r="V4936" t="str">
        <f t="shared" si="935"/>
        <v>Not Churned</v>
      </c>
      <c r="W4936" t="str">
        <f t="shared" si="924"/>
        <v>OK</v>
      </c>
      <c r="X4936" t="str">
        <f t="shared" si="925"/>
        <v>Numeric OK</v>
      </c>
      <c r="Y4936" t="str">
        <f t="shared" si="926"/>
        <v>Unique</v>
      </c>
    </row>
    <row r="4937" spans="1:25" x14ac:dyDescent="0.35">
      <c r="A4937">
        <v>15804862</v>
      </c>
      <c r="B4937" t="s">
        <v>270</v>
      </c>
      <c r="C4937" s="1">
        <v>505</v>
      </c>
      <c r="D4937" t="str">
        <f t="shared" si="927"/>
        <v>Medium</v>
      </c>
      <c r="E4937" t="s">
        <v>24</v>
      </c>
      <c r="F4937" t="s">
        <v>21</v>
      </c>
      <c r="G4937" s="1">
        <v>43</v>
      </c>
      <c r="H4937" t="str">
        <f t="shared" si="928"/>
        <v>Middle</v>
      </c>
      <c r="I4937" s="1">
        <v>6</v>
      </c>
      <c r="J4937" t="str">
        <f t="shared" si="929"/>
        <v>Middle Tenure</v>
      </c>
      <c r="K4937" s="2">
        <v>127146.68</v>
      </c>
      <c r="L4937" t="str">
        <f t="shared" si="930"/>
        <v>Stable</v>
      </c>
      <c r="M4937" s="1">
        <v>1</v>
      </c>
      <c r="N4937" t="str">
        <f t="shared" si="931"/>
        <v>Low Prod</v>
      </c>
      <c r="O4937">
        <v>0</v>
      </c>
      <c r="P4937" t="str">
        <f t="shared" si="932"/>
        <v>No</v>
      </c>
      <c r="Q4937">
        <v>0</v>
      </c>
      <c r="R4937" t="str">
        <f t="shared" si="933"/>
        <v>No</v>
      </c>
      <c r="S4937" s="3">
        <v>137565.87</v>
      </c>
      <c r="T4937" t="str">
        <f t="shared" si="934"/>
        <v>High</v>
      </c>
      <c r="U4937">
        <v>0</v>
      </c>
      <c r="V4937" t="str">
        <f t="shared" si="935"/>
        <v>Not Churned</v>
      </c>
      <c r="W4937" t="str">
        <f t="shared" si="924"/>
        <v>OK</v>
      </c>
      <c r="X4937" t="str">
        <f t="shared" si="925"/>
        <v>Numeric OK</v>
      </c>
      <c r="Y4937" t="str">
        <f t="shared" si="926"/>
        <v>Unique</v>
      </c>
    </row>
    <row r="4938" spans="1:25" x14ac:dyDescent="0.35">
      <c r="A4938">
        <v>15792986</v>
      </c>
      <c r="B4938" t="s">
        <v>190</v>
      </c>
      <c r="C4938" s="1">
        <v>580</v>
      </c>
      <c r="D4938" t="str">
        <f t="shared" si="927"/>
        <v>Medium</v>
      </c>
      <c r="E4938" t="s">
        <v>24</v>
      </c>
      <c r="F4938" t="s">
        <v>21</v>
      </c>
      <c r="G4938" s="1">
        <v>24</v>
      </c>
      <c r="H4938" t="str">
        <f t="shared" si="928"/>
        <v>Young</v>
      </c>
      <c r="I4938" s="1">
        <v>1</v>
      </c>
      <c r="J4938" t="str">
        <f t="shared" si="929"/>
        <v>Low Tenure</v>
      </c>
      <c r="K4938" s="2">
        <v>133811.78</v>
      </c>
      <c r="L4938" t="str">
        <f t="shared" si="930"/>
        <v>Stable</v>
      </c>
      <c r="M4938" s="1">
        <v>1</v>
      </c>
      <c r="N4938" t="str">
        <f t="shared" si="931"/>
        <v>Low Prod</v>
      </c>
      <c r="O4938">
        <v>1</v>
      </c>
      <c r="P4938" t="str">
        <f t="shared" si="932"/>
        <v>Yes</v>
      </c>
      <c r="Q4938">
        <v>0</v>
      </c>
      <c r="R4938" t="str">
        <f t="shared" si="933"/>
        <v>No</v>
      </c>
      <c r="S4938" s="3">
        <v>17185.95</v>
      </c>
      <c r="T4938" t="str">
        <f t="shared" si="934"/>
        <v>Low</v>
      </c>
      <c r="U4938">
        <v>1</v>
      </c>
      <c r="V4938" t="str">
        <f t="shared" si="935"/>
        <v>Churned</v>
      </c>
      <c r="W4938" t="str">
        <f t="shared" si="924"/>
        <v>OK</v>
      </c>
      <c r="X4938" t="str">
        <f t="shared" si="925"/>
        <v>Numeric OK</v>
      </c>
      <c r="Y4938" t="str">
        <f t="shared" si="926"/>
        <v>Unique</v>
      </c>
    </row>
    <row r="4939" spans="1:25" x14ac:dyDescent="0.35">
      <c r="A4939">
        <v>15625632</v>
      </c>
      <c r="B4939" t="s">
        <v>801</v>
      </c>
      <c r="C4939" s="1">
        <v>577</v>
      </c>
      <c r="D4939" t="str">
        <f t="shared" si="927"/>
        <v>Medium</v>
      </c>
      <c r="E4939" t="s">
        <v>13</v>
      </c>
      <c r="F4939" t="s">
        <v>21</v>
      </c>
      <c r="G4939" s="1">
        <v>36</v>
      </c>
      <c r="H4939" t="str">
        <f t="shared" si="928"/>
        <v>Middle</v>
      </c>
      <c r="I4939" s="1">
        <v>3</v>
      </c>
      <c r="J4939" t="str">
        <f t="shared" si="929"/>
        <v>Low Tenure</v>
      </c>
      <c r="K4939" s="2">
        <v>121092.47</v>
      </c>
      <c r="L4939" t="str">
        <f t="shared" si="930"/>
        <v>Stable</v>
      </c>
      <c r="M4939" s="1">
        <v>2</v>
      </c>
      <c r="N4939" t="str">
        <f t="shared" si="931"/>
        <v>Med Prod</v>
      </c>
      <c r="O4939">
        <v>0</v>
      </c>
      <c r="P4939" t="str">
        <f t="shared" si="932"/>
        <v>No</v>
      </c>
      <c r="Q4939">
        <v>1</v>
      </c>
      <c r="R4939" t="str">
        <f t="shared" si="933"/>
        <v>Yes</v>
      </c>
      <c r="S4939" s="3">
        <v>143783.46</v>
      </c>
      <c r="T4939" t="str">
        <f t="shared" si="934"/>
        <v>High</v>
      </c>
      <c r="U4939">
        <v>0</v>
      </c>
      <c r="V4939" t="str">
        <f t="shared" si="935"/>
        <v>Not Churned</v>
      </c>
      <c r="W4939" t="str">
        <f t="shared" si="924"/>
        <v>OK</v>
      </c>
      <c r="X4939" t="str">
        <f t="shared" si="925"/>
        <v>Numeric OK</v>
      </c>
      <c r="Y4939" t="str">
        <f t="shared" si="926"/>
        <v>Unique</v>
      </c>
    </row>
    <row r="4940" spans="1:25" x14ac:dyDescent="0.35">
      <c r="A4940">
        <v>15727703</v>
      </c>
      <c r="B4940" t="s">
        <v>843</v>
      </c>
      <c r="C4940" s="1">
        <v>773</v>
      </c>
      <c r="D4940" t="str">
        <f t="shared" si="927"/>
        <v>High</v>
      </c>
      <c r="E4940" t="s">
        <v>24</v>
      </c>
      <c r="F4940" t="s">
        <v>21</v>
      </c>
      <c r="G4940" s="1">
        <v>34</v>
      </c>
      <c r="H4940" t="str">
        <f t="shared" si="928"/>
        <v>Middle</v>
      </c>
      <c r="I4940" s="1">
        <v>10</v>
      </c>
      <c r="J4940" t="str">
        <f t="shared" si="929"/>
        <v>High Tenure</v>
      </c>
      <c r="K4940" s="2">
        <v>126979.75</v>
      </c>
      <c r="L4940" t="str">
        <f t="shared" si="930"/>
        <v>Stable</v>
      </c>
      <c r="M4940" s="1">
        <v>1</v>
      </c>
      <c r="N4940" t="str">
        <f t="shared" si="931"/>
        <v>Low Prod</v>
      </c>
      <c r="O4940">
        <v>0</v>
      </c>
      <c r="P4940" t="str">
        <f t="shared" si="932"/>
        <v>No</v>
      </c>
      <c r="Q4940">
        <v>0</v>
      </c>
      <c r="R4940" t="str">
        <f t="shared" si="933"/>
        <v>No</v>
      </c>
      <c r="S4940" s="3">
        <v>36823.279999999999</v>
      </c>
      <c r="T4940" t="str">
        <f t="shared" si="934"/>
        <v>Stable</v>
      </c>
      <c r="U4940">
        <v>0</v>
      </c>
      <c r="V4940" t="str">
        <f t="shared" si="935"/>
        <v>Not Churned</v>
      </c>
      <c r="W4940" t="str">
        <f t="shared" si="924"/>
        <v>OK</v>
      </c>
      <c r="X4940" t="str">
        <f t="shared" si="925"/>
        <v>Numeric OK</v>
      </c>
      <c r="Y4940" t="str">
        <f t="shared" si="926"/>
        <v>Unique</v>
      </c>
    </row>
    <row r="4941" spans="1:25" x14ac:dyDescent="0.35">
      <c r="A4941">
        <v>15606273</v>
      </c>
      <c r="B4941" t="s">
        <v>2050</v>
      </c>
      <c r="C4941" s="1">
        <v>616</v>
      </c>
      <c r="D4941" t="str">
        <f t="shared" si="927"/>
        <v>Medium</v>
      </c>
      <c r="E4941" t="s">
        <v>13</v>
      </c>
      <c r="F4941" t="s">
        <v>21</v>
      </c>
      <c r="G4941" s="1">
        <v>37</v>
      </c>
      <c r="H4941" t="str">
        <f t="shared" si="928"/>
        <v>Middle</v>
      </c>
      <c r="I4941" s="1">
        <v>5</v>
      </c>
      <c r="J4941" t="str">
        <f t="shared" si="929"/>
        <v>Middle Tenure</v>
      </c>
      <c r="K4941" s="2">
        <v>144235.73000000001</v>
      </c>
      <c r="L4941" t="str">
        <f t="shared" si="930"/>
        <v>Stable</v>
      </c>
      <c r="M4941" s="1">
        <v>2</v>
      </c>
      <c r="N4941" t="str">
        <f t="shared" si="931"/>
        <v>Med Prod</v>
      </c>
      <c r="O4941">
        <v>0</v>
      </c>
      <c r="P4941" t="str">
        <f t="shared" si="932"/>
        <v>No</v>
      </c>
      <c r="Q4941">
        <v>0</v>
      </c>
      <c r="R4941" t="str">
        <f t="shared" si="933"/>
        <v>No</v>
      </c>
      <c r="S4941" s="3">
        <v>154957.66</v>
      </c>
      <c r="T4941" t="str">
        <f t="shared" si="934"/>
        <v>High</v>
      </c>
      <c r="U4941">
        <v>1</v>
      </c>
      <c r="V4941" t="str">
        <f t="shared" si="935"/>
        <v>Churned</v>
      </c>
      <c r="W4941" t="str">
        <f t="shared" si="924"/>
        <v>OK</v>
      </c>
      <c r="X4941" t="str">
        <f t="shared" si="925"/>
        <v>Numeric OK</v>
      </c>
      <c r="Y4941" t="str">
        <f t="shared" si="926"/>
        <v>Unique</v>
      </c>
    </row>
    <row r="4942" spans="1:25" x14ac:dyDescent="0.35">
      <c r="A4942">
        <v>15799652</v>
      </c>
      <c r="B4942" t="s">
        <v>2051</v>
      </c>
      <c r="C4942" s="1">
        <v>763</v>
      </c>
      <c r="D4942" t="str">
        <f t="shared" si="927"/>
        <v>High</v>
      </c>
      <c r="E4942" t="s">
        <v>13</v>
      </c>
      <c r="F4942" t="s">
        <v>14</v>
      </c>
      <c r="G4942" s="1">
        <v>38</v>
      </c>
      <c r="H4942" t="str">
        <f t="shared" si="928"/>
        <v>Middle</v>
      </c>
      <c r="I4942" s="1">
        <v>0</v>
      </c>
      <c r="J4942" t="str">
        <f t="shared" si="929"/>
        <v>Low Tenure</v>
      </c>
      <c r="K4942" s="2">
        <v>152582.20000000001</v>
      </c>
      <c r="L4942" t="str">
        <f t="shared" si="930"/>
        <v>Stable</v>
      </c>
      <c r="M4942" s="1">
        <v>2</v>
      </c>
      <c r="N4942" t="str">
        <f t="shared" si="931"/>
        <v>Med Prod</v>
      </c>
      <c r="O4942">
        <v>0</v>
      </c>
      <c r="P4942" t="str">
        <f t="shared" si="932"/>
        <v>No</v>
      </c>
      <c r="Q4942">
        <v>0</v>
      </c>
      <c r="R4942" t="str">
        <f t="shared" si="933"/>
        <v>No</v>
      </c>
      <c r="S4942" s="3">
        <v>31892.82</v>
      </c>
      <c r="T4942" t="str">
        <f t="shared" si="934"/>
        <v>Stable</v>
      </c>
      <c r="U4942">
        <v>0</v>
      </c>
      <c r="V4942" t="str">
        <f t="shared" si="935"/>
        <v>Not Churned</v>
      </c>
      <c r="W4942" t="str">
        <f t="shared" si="924"/>
        <v>OK</v>
      </c>
      <c r="X4942" t="str">
        <f t="shared" si="925"/>
        <v>Numeric OK</v>
      </c>
      <c r="Y4942" t="str">
        <f t="shared" si="926"/>
        <v>Unique</v>
      </c>
    </row>
    <row r="4943" spans="1:25" x14ac:dyDescent="0.35">
      <c r="A4943">
        <v>15715047</v>
      </c>
      <c r="B4943" t="s">
        <v>2052</v>
      </c>
      <c r="C4943" s="1">
        <v>640</v>
      </c>
      <c r="D4943" t="str">
        <f t="shared" si="927"/>
        <v>Medium</v>
      </c>
      <c r="E4943" t="s">
        <v>16</v>
      </c>
      <c r="F4943" t="s">
        <v>21</v>
      </c>
      <c r="G4943" s="1">
        <v>43</v>
      </c>
      <c r="H4943" t="str">
        <f t="shared" si="928"/>
        <v>Middle</v>
      </c>
      <c r="I4943" s="1">
        <v>9</v>
      </c>
      <c r="J4943" t="str">
        <f t="shared" si="929"/>
        <v>High Tenure</v>
      </c>
      <c r="K4943" s="2">
        <v>172478.15</v>
      </c>
      <c r="L4943" t="str">
        <f t="shared" si="930"/>
        <v>Stable</v>
      </c>
      <c r="M4943" s="1">
        <v>1</v>
      </c>
      <c r="N4943" t="str">
        <f t="shared" si="931"/>
        <v>Low Prod</v>
      </c>
      <c r="O4943">
        <v>1</v>
      </c>
      <c r="P4943" t="str">
        <f t="shared" si="932"/>
        <v>Yes</v>
      </c>
      <c r="Q4943">
        <v>0</v>
      </c>
      <c r="R4943" t="str">
        <f t="shared" si="933"/>
        <v>No</v>
      </c>
      <c r="S4943" s="3">
        <v>191084.4</v>
      </c>
      <c r="T4943" t="str">
        <f t="shared" si="934"/>
        <v>High</v>
      </c>
      <c r="U4943">
        <v>1</v>
      </c>
      <c r="V4943" t="str">
        <f t="shared" si="935"/>
        <v>Churned</v>
      </c>
      <c r="W4943" t="str">
        <f t="shared" si="924"/>
        <v>OK</v>
      </c>
      <c r="X4943" t="str">
        <f t="shared" si="925"/>
        <v>Numeric OK</v>
      </c>
      <c r="Y4943" t="str">
        <f t="shared" si="926"/>
        <v>Unique</v>
      </c>
    </row>
    <row r="4944" spans="1:25" x14ac:dyDescent="0.35">
      <c r="A4944">
        <v>15784687</v>
      </c>
      <c r="B4944" t="s">
        <v>330</v>
      </c>
      <c r="C4944" s="1">
        <v>592</v>
      </c>
      <c r="D4944" t="str">
        <f t="shared" si="927"/>
        <v>Medium</v>
      </c>
      <c r="E4944" t="s">
        <v>13</v>
      </c>
      <c r="F4944" t="s">
        <v>21</v>
      </c>
      <c r="G4944" s="1">
        <v>36</v>
      </c>
      <c r="H4944" t="str">
        <f t="shared" si="928"/>
        <v>Middle</v>
      </c>
      <c r="I4944" s="1">
        <v>1</v>
      </c>
      <c r="J4944" t="str">
        <f t="shared" si="929"/>
        <v>Low Tenure</v>
      </c>
      <c r="K4944" s="2">
        <v>126477.42</v>
      </c>
      <c r="L4944" t="str">
        <f t="shared" si="930"/>
        <v>Stable</v>
      </c>
      <c r="M4944" s="1">
        <v>1</v>
      </c>
      <c r="N4944" t="str">
        <f t="shared" si="931"/>
        <v>Low Prod</v>
      </c>
      <c r="O4944">
        <v>0</v>
      </c>
      <c r="P4944" t="str">
        <f t="shared" si="932"/>
        <v>No</v>
      </c>
      <c r="Q4944">
        <v>0</v>
      </c>
      <c r="R4944" t="str">
        <f t="shared" si="933"/>
        <v>No</v>
      </c>
      <c r="S4944" s="3">
        <v>179718.17</v>
      </c>
      <c r="T4944" t="str">
        <f t="shared" si="934"/>
        <v>High</v>
      </c>
      <c r="U4944">
        <v>0</v>
      </c>
      <c r="V4944" t="str">
        <f t="shared" si="935"/>
        <v>Not Churned</v>
      </c>
      <c r="W4944" t="str">
        <f t="shared" si="924"/>
        <v>OK</v>
      </c>
      <c r="X4944" t="str">
        <f t="shared" si="925"/>
        <v>Numeric OK</v>
      </c>
      <c r="Y4944" t="str">
        <f t="shared" si="926"/>
        <v>Unique</v>
      </c>
    </row>
    <row r="4945" spans="1:25" x14ac:dyDescent="0.35">
      <c r="A4945">
        <v>15615322</v>
      </c>
      <c r="B4945" t="s">
        <v>793</v>
      </c>
      <c r="C4945" s="1">
        <v>528</v>
      </c>
      <c r="D4945" t="str">
        <f t="shared" si="927"/>
        <v>Medium</v>
      </c>
      <c r="E4945" t="s">
        <v>16</v>
      </c>
      <c r="F4945" t="s">
        <v>21</v>
      </c>
      <c r="G4945" s="1">
        <v>43</v>
      </c>
      <c r="H4945" t="str">
        <f t="shared" si="928"/>
        <v>Middle</v>
      </c>
      <c r="I4945" s="1">
        <v>7</v>
      </c>
      <c r="J4945" t="str">
        <f t="shared" si="929"/>
        <v>Middle Tenure</v>
      </c>
      <c r="K4945" s="2">
        <v>97473.87</v>
      </c>
      <c r="L4945" t="str">
        <f t="shared" si="930"/>
        <v>Low Risk</v>
      </c>
      <c r="M4945" s="1">
        <v>2</v>
      </c>
      <c r="N4945" t="str">
        <f t="shared" si="931"/>
        <v>Med Prod</v>
      </c>
      <c r="O4945">
        <v>1</v>
      </c>
      <c r="P4945" t="str">
        <f t="shared" si="932"/>
        <v>Yes</v>
      </c>
      <c r="Q4945">
        <v>1</v>
      </c>
      <c r="R4945" t="str">
        <f t="shared" si="933"/>
        <v>Yes</v>
      </c>
      <c r="S4945" s="3">
        <v>159823.16</v>
      </c>
      <c r="T4945" t="str">
        <f t="shared" si="934"/>
        <v>High</v>
      </c>
      <c r="U4945">
        <v>0</v>
      </c>
      <c r="V4945" t="str">
        <f t="shared" si="935"/>
        <v>Not Churned</v>
      </c>
      <c r="W4945" t="str">
        <f t="shared" si="924"/>
        <v>OK</v>
      </c>
      <c r="X4945" t="str">
        <f t="shared" si="925"/>
        <v>Numeric OK</v>
      </c>
      <c r="Y4945" t="str">
        <f t="shared" si="926"/>
        <v>Unique</v>
      </c>
    </row>
    <row r="4946" spans="1:25" x14ac:dyDescent="0.35">
      <c r="A4946">
        <v>15722072</v>
      </c>
      <c r="B4946" t="s">
        <v>635</v>
      </c>
      <c r="C4946" s="1">
        <v>630</v>
      </c>
      <c r="D4946" t="str">
        <f t="shared" si="927"/>
        <v>Medium</v>
      </c>
      <c r="E4946" t="s">
        <v>13</v>
      </c>
      <c r="F4946" t="s">
        <v>21</v>
      </c>
      <c r="G4946" s="1">
        <v>53</v>
      </c>
      <c r="H4946" t="str">
        <f t="shared" si="928"/>
        <v>Senior</v>
      </c>
      <c r="I4946" s="1">
        <v>5</v>
      </c>
      <c r="J4946" t="str">
        <f t="shared" si="929"/>
        <v>Middle Tenure</v>
      </c>
      <c r="K4946" s="2">
        <v>138053.67000000001</v>
      </c>
      <c r="L4946" t="str">
        <f t="shared" si="930"/>
        <v>Stable</v>
      </c>
      <c r="M4946" s="1">
        <v>1</v>
      </c>
      <c r="N4946" t="str">
        <f t="shared" si="931"/>
        <v>Low Prod</v>
      </c>
      <c r="O4946">
        <v>0</v>
      </c>
      <c r="P4946" t="str">
        <f t="shared" si="932"/>
        <v>No</v>
      </c>
      <c r="Q4946">
        <v>1</v>
      </c>
      <c r="R4946" t="str">
        <f t="shared" si="933"/>
        <v>Yes</v>
      </c>
      <c r="S4946" s="3">
        <v>114110.97</v>
      </c>
      <c r="T4946" t="str">
        <f t="shared" si="934"/>
        <v>High</v>
      </c>
      <c r="U4946">
        <v>0</v>
      </c>
      <c r="V4946" t="str">
        <f t="shared" si="935"/>
        <v>Not Churned</v>
      </c>
      <c r="W4946" t="str">
        <f t="shared" si="924"/>
        <v>OK</v>
      </c>
      <c r="X4946" t="str">
        <f t="shared" si="925"/>
        <v>Numeric OK</v>
      </c>
      <c r="Y4946" t="str">
        <f t="shared" si="926"/>
        <v>Unique</v>
      </c>
    </row>
    <row r="4947" spans="1:25" x14ac:dyDescent="0.35">
      <c r="A4947">
        <v>15646784</v>
      </c>
      <c r="B4947" t="s">
        <v>2053</v>
      </c>
      <c r="C4947" s="1">
        <v>529</v>
      </c>
      <c r="D4947" t="str">
        <f t="shared" si="927"/>
        <v>Medium</v>
      </c>
      <c r="E4947" t="s">
        <v>13</v>
      </c>
      <c r="F4947" t="s">
        <v>14</v>
      </c>
      <c r="G4947" s="1">
        <v>31</v>
      </c>
      <c r="H4947" t="str">
        <f t="shared" si="928"/>
        <v>Middle</v>
      </c>
      <c r="I4947" s="1">
        <v>2</v>
      </c>
      <c r="J4947" t="str">
        <f t="shared" si="929"/>
        <v>Low Tenure</v>
      </c>
      <c r="K4947" s="2">
        <v>164003.04999999999</v>
      </c>
      <c r="L4947" t="str">
        <f t="shared" si="930"/>
        <v>Stable</v>
      </c>
      <c r="M4947" s="1">
        <v>2</v>
      </c>
      <c r="N4947" t="str">
        <f t="shared" si="931"/>
        <v>Med Prod</v>
      </c>
      <c r="O4947">
        <v>1</v>
      </c>
      <c r="P4947" t="str">
        <f t="shared" si="932"/>
        <v>Yes</v>
      </c>
      <c r="Q4947">
        <v>1</v>
      </c>
      <c r="R4947" t="str">
        <f t="shared" si="933"/>
        <v>Yes</v>
      </c>
      <c r="S4947" s="3">
        <v>60993.23</v>
      </c>
      <c r="T4947" t="str">
        <f t="shared" si="934"/>
        <v>Stable</v>
      </c>
      <c r="U4947">
        <v>0</v>
      </c>
      <c r="V4947" t="str">
        <f t="shared" si="935"/>
        <v>Not Churned</v>
      </c>
      <c r="W4947" t="str">
        <f t="shared" si="924"/>
        <v>OK</v>
      </c>
      <c r="X4947" t="str">
        <f t="shared" si="925"/>
        <v>Numeric OK</v>
      </c>
      <c r="Y4947" t="str">
        <f t="shared" si="926"/>
        <v>Unique</v>
      </c>
    </row>
    <row r="4948" spans="1:25" x14ac:dyDescent="0.35">
      <c r="A4948">
        <v>15644692</v>
      </c>
      <c r="B4948" t="s">
        <v>2054</v>
      </c>
      <c r="C4948" s="1">
        <v>546</v>
      </c>
      <c r="D4948" t="str">
        <f t="shared" si="927"/>
        <v>Medium</v>
      </c>
      <c r="E4948" t="s">
        <v>13</v>
      </c>
      <c r="F4948" t="s">
        <v>14</v>
      </c>
      <c r="G4948" s="1">
        <v>47</v>
      </c>
      <c r="H4948" t="str">
        <f t="shared" si="928"/>
        <v>Senior</v>
      </c>
      <c r="I4948" s="1">
        <v>8</v>
      </c>
      <c r="J4948" t="str">
        <f t="shared" si="929"/>
        <v>High Tenure</v>
      </c>
      <c r="K4948" s="2">
        <v>0</v>
      </c>
      <c r="L4948" t="str">
        <f t="shared" si="930"/>
        <v>Very High Risk</v>
      </c>
      <c r="M4948" s="1">
        <v>1</v>
      </c>
      <c r="N4948" t="str">
        <f t="shared" si="931"/>
        <v>Low Prod</v>
      </c>
      <c r="O4948">
        <v>1</v>
      </c>
      <c r="P4948" t="str">
        <f t="shared" si="932"/>
        <v>Yes</v>
      </c>
      <c r="Q4948">
        <v>1</v>
      </c>
      <c r="R4948" t="str">
        <f t="shared" si="933"/>
        <v>Yes</v>
      </c>
      <c r="S4948" s="3">
        <v>66408.009999999995</v>
      </c>
      <c r="T4948" t="str">
        <f t="shared" si="934"/>
        <v>Stable</v>
      </c>
      <c r="U4948">
        <v>1</v>
      </c>
      <c r="V4948" t="str">
        <f t="shared" si="935"/>
        <v>Churned</v>
      </c>
      <c r="W4948" t="str">
        <f t="shared" si="924"/>
        <v>OK</v>
      </c>
      <c r="X4948" t="str">
        <f t="shared" si="925"/>
        <v>Numeric OK</v>
      </c>
      <c r="Y4948" t="str">
        <f t="shared" si="926"/>
        <v>Unique</v>
      </c>
    </row>
    <row r="4949" spans="1:25" x14ac:dyDescent="0.35">
      <c r="A4949">
        <v>15670354</v>
      </c>
      <c r="B4949" t="s">
        <v>595</v>
      </c>
      <c r="C4949" s="1">
        <v>753</v>
      </c>
      <c r="D4949" t="str">
        <f t="shared" si="927"/>
        <v>High</v>
      </c>
      <c r="E4949" t="s">
        <v>13</v>
      </c>
      <c r="F4949" t="s">
        <v>14</v>
      </c>
      <c r="G4949" s="1">
        <v>62</v>
      </c>
      <c r="H4949" t="str">
        <f t="shared" si="928"/>
        <v>Elderly</v>
      </c>
      <c r="I4949" s="1">
        <v>6</v>
      </c>
      <c r="J4949" t="str">
        <f t="shared" si="929"/>
        <v>Middle Tenure</v>
      </c>
      <c r="K4949" s="2">
        <v>0</v>
      </c>
      <c r="L4949" t="str">
        <f t="shared" si="930"/>
        <v>Very High Risk</v>
      </c>
      <c r="M4949" s="1">
        <v>2</v>
      </c>
      <c r="N4949" t="str">
        <f t="shared" si="931"/>
        <v>Med Prod</v>
      </c>
      <c r="O4949">
        <v>1</v>
      </c>
      <c r="P4949" t="str">
        <f t="shared" si="932"/>
        <v>Yes</v>
      </c>
      <c r="Q4949">
        <v>1</v>
      </c>
      <c r="R4949" t="str">
        <f t="shared" si="933"/>
        <v>Yes</v>
      </c>
      <c r="S4949" s="3">
        <v>136398.9</v>
      </c>
      <c r="T4949" t="str">
        <f t="shared" si="934"/>
        <v>High</v>
      </c>
      <c r="U4949">
        <v>0</v>
      </c>
      <c r="V4949" t="str">
        <f t="shared" si="935"/>
        <v>Not Churned</v>
      </c>
      <c r="W4949" t="str">
        <f t="shared" si="924"/>
        <v>OK</v>
      </c>
      <c r="X4949" t="str">
        <f t="shared" si="925"/>
        <v>Numeric OK</v>
      </c>
      <c r="Y4949" t="str">
        <f t="shared" si="926"/>
        <v>Unique</v>
      </c>
    </row>
    <row r="4950" spans="1:25" x14ac:dyDescent="0.35">
      <c r="A4950">
        <v>15716357</v>
      </c>
      <c r="B4950" t="s">
        <v>2055</v>
      </c>
      <c r="C4950" s="1">
        <v>772</v>
      </c>
      <c r="D4950" t="str">
        <f t="shared" si="927"/>
        <v>High</v>
      </c>
      <c r="E4950" t="s">
        <v>16</v>
      </c>
      <c r="F4950" t="s">
        <v>14</v>
      </c>
      <c r="G4950" s="1">
        <v>39</v>
      </c>
      <c r="H4950" t="str">
        <f t="shared" si="928"/>
        <v>Middle</v>
      </c>
      <c r="I4950" s="1">
        <v>4</v>
      </c>
      <c r="J4950" t="str">
        <f t="shared" si="929"/>
        <v>Middle Tenure</v>
      </c>
      <c r="K4950" s="2">
        <v>122486.11</v>
      </c>
      <c r="L4950" t="str">
        <f t="shared" si="930"/>
        <v>Stable</v>
      </c>
      <c r="M4950" s="1">
        <v>2</v>
      </c>
      <c r="N4950" t="str">
        <f t="shared" si="931"/>
        <v>Med Prod</v>
      </c>
      <c r="O4950">
        <v>1</v>
      </c>
      <c r="P4950" t="str">
        <f t="shared" si="932"/>
        <v>Yes</v>
      </c>
      <c r="Q4950">
        <v>1</v>
      </c>
      <c r="R4950" t="str">
        <f t="shared" si="933"/>
        <v>Yes</v>
      </c>
      <c r="S4950" s="3">
        <v>140709.25</v>
      </c>
      <c r="T4950" t="str">
        <f t="shared" si="934"/>
        <v>High</v>
      </c>
      <c r="U4950">
        <v>0</v>
      </c>
      <c r="V4950" t="str">
        <f t="shared" si="935"/>
        <v>Not Churned</v>
      </c>
      <c r="W4950" t="str">
        <f t="shared" si="924"/>
        <v>OK</v>
      </c>
      <c r="X4950" t="str">
        <f t="shared" si="925"/>
        <v>Numeric OK</v>
      </c>
      <c r="Y4950" t="str">
        <f t="shared" si="926"/>
        <v>Unique</v>
      </c>
    </row>
    <row r="4951" spans="1:25" x14ac:dyDescent="0.35">
      <c r="A4951">
        <v>15786717</v>
      </c>
      <c r="B4951" t="s">
        <v>25</v>
      </c>
      <c r="C4951" s="1">
        <v>567</v>
      </c>
      <c r="D4951" t="str">
        <f t="shared" si="927"/>
        <v>Medium</v>
      </c>
      <c r="E4951" t="s">
        <v>13</v>
      </c>
      <c r="F4951" t="s">
        <v>21</v>
      </c>
      <c r="G4951" s="1">
        <v>36</v>
      </c>
      <c r="H4951" t="str">
        <f t="shared" si="928"/>
        <v>Middle</v>
      </c>
      <c r="I4951" s="1">
        <v>1</v>
      </c>
      <c r="J4951" t="str">
        <f t="shared" si="929"/>
        <v>Low Tenure</v>
      </c>
      <c r="K4951" s="2">
        <v>0</v>
      </c>
      <c r="L4951" t="str">
        <f t="shared" si="930"/>
        <v>Very High Risk</v>
      </c>
      <c r="M4951" s="1">
        <v>2</v>
      </c>
      <c r="N4951" t="str">
        <f t="shared" si="931"/>
        <v>Med Prod</v>
      </c>
      <c r="O4951">
        <v>0</v>
      </c>
      <c r="P4951" t="str">
        <f t="shared" si="932"/>
        <v>No</v>
      </c>
      <c r="Q4951">
        <v>0</v>
      </c>
      <c r="R4951" t="str">
        <f t="shared" si="933"/>
        <v>No</v>
      </c>
      <c r="S4951" s="3">
        <v>8555.73</v>
      </c>
      <c r="T4951" t="str">
        <f t="shared" si="934"/>
        <v>Low</v>
      </c>
      <c r="U4951">
        <v>0</v>
      </c>
      <c r="V4951" t="str">
        <f t="shared" si="935"/>
        <v>Not Churned</v>
      </c>
      <c r="W4951" t="str">
        <f t="shared" si="924"/>
        <v>OK</v>
      </c>
      <c r="X4951" t="str">
        <f t="shared" si="925"/>
        <v>Numeric OK</v>
      </c>
      <c r="Y4951" t="str">
        <f t="shared" si="926"/>
        <v>Unique</v>
      </c>
    </row>
    <row r="4952" spans="1:25" x14ac:dyDescent="0.35">
      <c r="A4952">
        <v>15771383</v>
      </c>
      <c r="B4952" t="s">
        <v>515</v>
      </c>
      <c r="C4952" s="1">
        <v>628</v>
      </c>
      <c r="D4952" t="str">
        <f t="shared" si="927"/>
        <v>Medium</v>
      </c>
      <c r="E4952" t="s">
        <v>24</v>
      </c>
      <c r="F4952" t="s">
        <v>14</v>
      </c>
      <c r="G4952" s="1">
        <v>45</v>
      </c>
      <c r="H4952" t="str">
        <f t="shared" si="928"/>
        <v>Middle</v>
      </c>
      <c r="I4952" s="1">
        <v>6</v>
      </c>
      <c r="J4952" t="str">
        <f t="shared" si="929"/>
        <v>Middle Tenure</v>
      </c>
      <c r="K4952" s="2">
        <v>53667.44</v>
      </c>
      <c r="L4952" t="str">
        <f t="shared" si="930"/>
        <v>Low Risk</v>
      </c>
      <c r="M4952" s="1">
        <v>1</v>
      </c>
      <c r="N4952" t="str">
        <f t="shared" si="931"/>
        <v>Low Prod</v>
      </c>
      <c r="O4952">
        <v>1</v>
      </c>
      <c r="P4952" t="str">
        <f t="shared" si="932"/>
        <v>Yes</v>
      </c>
      <c r="Q4952">
        <v>0</v>
      </c>
      <c r="R4952" t="str">
        <f t="shared" si="933"/>
        <v>No</v>
      </c>
      <c r="S4952" s="3">
        <v>115022.94</v>
      </c>
      <c r="T4952" t="str">
        <f t="shared" si="934"/>
        <v>High</v>
      </c>
      <c r="U4952">
        <v>0</v>
      </c>
      <c r="V4952" t="str">
        <f t="shared" si="935"/>
        <v>Not Churned</v>
      </c>
      <c r="W4952" t="str">
        <f t="shared" si="924"/>
        <v>OK</v>
      </c>
      <c r="X4952" t="str">
        <f t="shared" si="925"/>
        <v>Numeric OK</v>
      </c>
      <c r="Y4952" t="str">
        <f t="shared" si="926"/>
        <v>Unique</v>
      </c>
    </row>
    <row r="4953" spans="1:25" x14ac:dyDescent="0.35">
      <c r="A4953">
        <v>15649793</v>
      </c>
      <c r="B4953" t="s">
        <v>2056</v>
      </c>
      <c r="C4953" s="1">
        <v>658</v>
      </c>
      <c r="D4953" t="str">
        <f t="shared" si="927"/>
        <v>High</v>
      </c>
      <c r="E4953" t="s">
        <v>13</v>
      </c>
      <c r="F4953" t="s">
        <v>21</v>
      </c>
      <c r="G4953" s="1">
        <v>20</v>
      </c>
      <c r="H4953" t="str">
        <f t="shared" si="928"/>
        <v>Young</v>
      </c>
      <c r="I4953" s="1">
        <v>7</v>
      </c>
      <c r="J4953" t="str">
        <f t="shared" si="929"/>
        <v>Middle Tenure</v>
      </c>
      <c r="K4953" s="2">
        <v>0</v>
      </c>
      <c r="L4953" t="str">
        <f t="shared" si="930"/>
        <v>Very High Risk</v>
      </c>
      <c r="M4953" s="1">
        <v>2</v>
      </c>
      <c r="N4953" t="str">
        <f t="shared" si="931"/>
        <v>Med Prod</v>
      </c>
      <c r="O4953">
        <v>0</v>
      </c>
      <c r="P4953" t="str">
        <f t="shared" si="932"/>
        <v>No</v>
      </c>
      <c r="Q4953">
        <v>0</v>
      </c>
      <c r="R4953" t="str">
        <f t="shared" si="933"/>
        <v>No</v>
      </c>
      <c r="S4953" s="3">
        <v>187638.34</v>
      </c>
      <c r="T4953" t="str">
        <f t="shared" si="934"/>
        <v>High</v>
      </c>
      <c r="U4953">
        <v>0</v>
      </c>
      <c r="V4953" t="str">
        <f t="shared" si="935"/>
        <v>Not Churned</v>
      </c>
      <c r="W4953" t="str">
        <f t="shared" si="924"/>
        <v>OK</v>
      </c>
      <c r="X4953" t="str">
        <f t="shared" si="925"/>
        <v>Numeric OK</v>
      </c>
      <c r="Y4953" t="str">
        <f t="shared" si="926"/>
        <v>Unique</v>
      </c>
    </row>
    <row r="4954" spans="1:25" x14ac:dyDescent="0.35">
      <c r="A4954">
        <v>15731543</v>
      </c>
      <c r="B4954" t="s">
        <v>1273</v>
      </c>
      <c r="C4954" s="1">
        <v>679</v>
      </c>
      <c r="D4954" t="str">
        <f t="shared" si="927"/>
        <v>High</v>
      </c>
      <c r="E4954" t="s">
        <v>16</v>
      </c>
      <c r="F4954" t="s">
        <v>21</v>
      </c>
      <c r="G4954" s="1">
        <v>58</v>
      </c>
      <c r="H4954" t="str">
        <f t="shared" si="928"/>
        <v>Senior</v>
      </c>
      <c r="I4954" s="1">
        <v>9</v>
      </c>
      <c r="J4954" t="str">
        <f t="shared" si="929"/>
        <v>High Tenure</v>
      </c>
      <c r="K4954" s="2">
        <v>109327.65</v>
      </c>
      <c r="L4954" t="str">
        <f t="shared" si="930"/>
        <v>Stable</v>
      </c>
      <c r="M4954" s="1">
        <v>1</v>
      </c>
      <c r="N4954" t="str">
        <f t="shared" si="931"/>
        <v>Low Prod</v>
      </c>
      <c r="O4954">
        <v>1</v>
      </c>
      <c r="P4954" t="str">
        <f t="shared" si="932"/>
        <v>Yes</v>
      </c>
      <c r="Q4954">
        <v>1</v>
      </c>
      <c r="R4954" t="str">
        <f t="shared" si="933"/>
        <v>Yes</v>
      </c>
      <c r="S4954" s="3">
        <v>3829.13</v>
      </c>
      <c r="T4954" t="str">
        <f t="shared" si="934"/>
        <v>Low</v>
      </c>
      <c r="U4954">
        <v>0</v>
      </c>
      <c r="V4954" t="str">
        <f t="shared" si="935"/>
        <v>Not Churned</v>
      </c>
      <c r="W4954" t="str">
        <f t="shared" si="924"/>
        <v>OK</v>
      </c>
      <c r="X4954" t="str">
        <f t="shared" si="925"/>
        <v>Numeric OK</v>
      </c>
      <c r="Y4954" t="str">
        <f t="shared" si="926"/>
        <v>Unique</v>
      </c>
    </row>
    <row r="4955" spans="1:25" x14ac:dyDescent="0.35">
      <c r="A4955">
        <v>15684516</v>
      </c>
      <c r="B4955" t="s">
        <v>2057</v>
      </c>
      <c r="C4955" s="1">
        <v>629</v>
      </c>
      <c r="D4955" t="str">
        <f t="shared" si="927"/>
        <v>Medium</v>
      </c>
      <c r="E4955" t="s">
        <v>16</v>
      </c>
      <c r="F4955" t="s">
        <v>21</v>
      </c>
      <c r="G4955" s="1">
        <v>34</v>
      </c>
      <c r="H4955" t="str">
        <f t="shared" si="928"/>
        <v>Middle</v>
      </c>
      <c r="I4955" s="1">
        <v>1</v>
      </c>
      <c r="J4955" t="str">
        <f t="shared" si="929"/>
        <v>Low Tenure</v>
      </c>
      <c r="K4955" s="2">
        <v>121151.05</v>
      </c>
      <c r="L4955" t="str">
        <f t="shared" si="930"/>
        <v>Stable</v>
      </c>
      <c r="M4955" s="1">
        <v>1</v>
      </c>
      <c r="N4955" t="str">
        <f t="shared" si="931"/>
        <v>Low Prod</v>
      </c>
      <c r="O4955">
        <v>0</v>
      </c>
      <c r="P4955" t="str">
        <f t="shared" si="932"/>
        <v>No</v>
      </c>
      <c r="Q4955">
        <v>0</v>
      </c>
      <c r="R4955" t="str">
        <f t="shared" si="933"/>
        <v>No</v>
      </c>
      <c r="S4955" s="3">
        <v>119357.93</v>
      </c>
      <c r="T4955" t="str">
        <f t="shared" si="934"/>
        <v>High</v>
      </c>
      <c r="U4955">
        <v>0</v>
      </c>
      <c r="V4955" t="str">
        <f t="shared" si="935"/>
        <v>Not Churned</v>
      </c>
      <c r="W4955" t="str">
        <f t="shared" si="924"/>
        <v>OK</v>
      </c>
      <c r="X4955" t="str">
        <f t="shared" si="925"/>
        <v>Numeric OK</v>
      </c>
      <c r="Y4955" t="str">
        <f t="shared" si="926"/>
        <v>Unique</v>
      </c>
    </row>
    <row r="4956" spans="1:25" x14ac:dyDescent="0.35">
      <c r="A4956">
        <v>15677249</v>
      </c>
      <c r="B4956" t="s">
        <v>1364</v>
      </c>
      <c r="C4956" s="1">
        <v>731</v>
      </c>
      <c r="D4956" t="str">
        <f t="shared" si="927"/>
        <v>High</v>
      </c>
      <c r="E4956" t="s">
        <v>16</v>
      </c>
      <c r="F4956" t="s">
        <v>21</v>
      </c>
      <c r="G4956" s="1">
        <v>42</v>
      </c>
      <c r="H4956" t="str">
        <f t="shared" si="928"/>
        <v>Middle</v>
      </c>
      <c r="I4956" s="1">
        <v>9</v>
      </c>
      <c r="J4956" t="str">
        <f t="shared" si="929"/>
        <v>High Tenure</v>
      </c>
      <c r="K4956" s="2">
        <v>101043.63</v>
      </c>
      <c r="L4956" t="str">
        <f t="shared" si="930"/>
        <v>Stable</v>
      </c>
      <c r="M4956" s="1">
        <v>1</v>
      </c>
      <c r="N4956" t="str">
        <f t="shared" si="931"/>
        <v>Low Prod</v>
      </c>
      <c r="O4956">
        <v>1</v>
      </c>
      <c r="P4956" t="str">
        <f t="shared" si="932"/>
        <v>Yes</v>
      </c>
      <c r="Q4956">
        <v>1</v>
      </c>
      <c r="R4956" t="str">
        <f t="shared" si="933"/>
        <v>Yes</v>
      </c>
      <c r="S4956" s="3">
        <v>192175.52</v>
      </c>
      <c r="T4956" t="str">
        <f t="shared" si="934"/>
        <v>High</v>
      </c>
      <c r="U4956">
        <v>0</v>
      </c>
      <c r="V4956" t="str">
        <f t="shared" si="935"/>
        <v>Not Churned</v>
      </c>
      <c r="W4956" t="str">
        <f t="shared" si="924"/>
        <v>OK</v>
      </c>
      <c r="X4956" t="str">
        <f t="shared" si="925"/>
        <v>Numeric OK</v>
      </c>
      <c r="Y4956" t="str">
        <f t="shared" si="926"/>
        <v>Unique</v>
      </c>
    </row>
    <row r="4957" spans="1:25" x14ac:dyDescent="0.35">
      <c r="A4957">
        <v>15581525</v>
      </c>
      <c r="B4957" t="s">
        <v>577</v>
      </c>
      <c r="C4957" s="1">
        <v>775</v>
      </c>
      <c r="D4957" t="str">
        <f t="shared" si="927"/>
        <v>High</v>
      </c>
      <c r="E4957" t="s">
        <v>24</v>
      </c>
      <c r="F4957" t="s">
        <v>21</v>
      </c>
      <c r="G4957" s="1">
        <v>33</v>
      </c>
      <c r="H4957" t="str">
        <f t="shared" si="928"/>
        <v>Middle</v>
      </c>
      <c r="I4957" s="1">
        <v>3</v>
      </c>
      <c r="J4957" t="str">
        <f t="shared" si="929"/>
        <v>Low Tenure</v>
      </c>
      <c r="K4957" s="2">
        <v>83501.66</v>
      </c>
      <c r="L4957" t="str">
        <f t="shared" si="930"/>
        <v>Low Risk</v>
      </c>
      <c r="M4957" s="1">
        <v>2</v>
      </c>
      <c r="N4957" t="str">
        <f t="shared" si="931"/>
        <v>Med Prod</v>
      </c>
      <c r="O4957">
        <v>1</v>
      </c>
      <c r="P4957" t="str">
        <f t="shared" si="932"/>
        <v>Yes</v>
      </c>
      <c r="Q4957">
        <v>0</v>
      </c>
      <c r="R4957" t="str">
        <f t="shared" si="933"/>
        <v>No</v>
      </c>
      <c r="S4957" s="3">
        <v>128841.31</v>
      </c>
      <c r="T4957" t="str">
        <f t="shared" si="934"/>
        <v>High</v>
      </c>
      <c r="U4957">
        <v>0</v>
      </c>
      <c r="V4957" t="str">
        <f t="shared" si="935"/>
        <v>Not Churned</v>
      </c>
      <c r="W4957" t="str">
        <f t="shared" si="924"/>
        <v>OK</v>
      </c>
      <c r="X4957" t="str">
        <f t="shared" si="925"/>
        <v>Numeric OK</v>
      </c>
      <c r="Y4957" t="str">
        <f t="shared" si="926"/>
        <v>Unique</v>
      </c>
    </row>
    <row r="4958" spans="1:25" x14ac:dyDescent="0.35">
      <c r="A4958">
        <v>15628420</v>
      </c>
      <c r="B4958" t="s">
        <v>143</v>
      </c>
      <c r="C4958" s="1">
        <v>660</v>
      </c>
      <c r="D4958" t="str">
        <f t="shared" si="927"/>
        <v>High</v>
      </c>
      <c r="E4958" t="s">
        <v>16</v>
      </c>
      <c r="F4958" t="s">
        <v>21</v>
      </c>
      <c r="G4958" s="1">
        <v>33</v>
      </c>
      <c r="H4958" t="str">
        <f t="shared" si="928"/>
        <v>Middle</v>
      </c>
      <c r="I4958" s="1">
        <v>2</v>
      </c>
      <c r="J4958" t="str">
        <f t="shared" si="929"/>
        <v>Low Tenure</v>
      </c>
      <c r="K4958" s="2">
        <v>80462.240000000005</v>
      </c>
      <c r="L4958" t="str">
        <f t="shared" si="930"/>
        <v>Low Risk</v>
      </c>
      <c r="M4958" s="1">
        <v>1</v>
      </c>
      <c r="N4958" t="str">
        <f t="shared" si="931"/>
        <v>Low Prod</v>
      </c>
      <c r="O4958">
        <v>0</v>
      </c>
      <c r="P4958" t="str">
        <f t="shared" si="932"/>
        <v>No</v>
      </c>
      <c r="Q4958">
        <v>0</v>
      </c>
      <c r="R4958" t="str">
        <f t="shared" si="933"/>
        <v>No</v>
      </c>
      <c r="S4958" s="3">
        <v>150422.35</v>
      </c>
      <c r="T4958" t="str">
        <f t="shared" si="934"/>
        <v>High</v>
      </c>
      <c r="U4958">
        <v>0</v>
      </c>
      <c r="V4958" t="str">
        <f t="shared" si="935"/>
        <v>Not Churned</v>
      </c>
      <c r="W4958" t="str">
        <f t="shared" si="924"/>
        <v>OK</v>
      </c>
      <c r="X4958" t="str">
        <f t="shared" si="925"/>
        <v>Numeric OK</v>
      </c>
      <c r="Y4958" t="str">
        <f t="shared" si="926"/>
        <v>Unique</v>
      </c>
    </row>
    <row r="4959" spans="1:25" x14ac:dyDescent="0.35">
      <c r="A4959">
        <v>15600478</v>
      </c>
      <c r="B4959" t="s">
        <v>53</v>
      </c>
      <c r="C4959" s="1">
        <v>752</v>
      </c>
      <c r="D4959" t="str">
        <f t="shared" si="927"/>
        <v>High</v>
      </c>
      <c r="E4959" t="s">
        <v>13</v>
      </c>
      <c r="F4959" t="s">
        <v>21</v>
      </c>
      <c r="G4959" s="1">
        <v>39</v>
      </c>
      <c r="H4959" t="str">
        <f t="shared" si="928"/>
        <v>Middle</v>
      </c>
      <c r="I4959" s="1">
        <v>3</v>
      </c>
      <c r="J4959" t="str">
        <f t="shared" si="929"/>
        <v>Low Tenure</v>
      </c>
      <c r="K4959" s="2">
        <v>0</v>
      </c>
      <c r="L4959" t="str">
        <f t="shared" si="930"/>
        <v>Very High Risk</v>
      </c>
      <c r="M4959" s="1">
        <v>1</v>
      </c>
      <c r="N4959" t="str">
        <f t="shared" si="931"/>
        <v>Low Prod</v>
      </c>
      <c r="O4959">
        <v>1</v>
      </c>
      <c r="P4959" t="str">
        <f t="shared" si="932"/>
        <v>Yes</v>
      </c>
      <c r="Q4959">
        <v>0</v>
      </c>
      <c r="R4959" t="str">
        <f t="shared" si="933"/>
        <v>No</v>
      </c>
      <c r="S4959" s="3">
        <v>188187.05</v>
      </c>
      <c r="T4959" t="str">
        <f t="shared" si="934"/>
        <v>High</v>
      </c>
      <c r="U4959">
        <v>0</v>
      </c>
      <c r="V4959" t="str">
        <f t="shared" si="935"/>
        <v>Not Churned</v>
      </c>
      <c r="W4959" t="str">
        <f t="shared" si="924"/>
        <v>OK</v>
      </c>
      <c r="X4959" t="str">
        <f t="shared" si="925"/>
        <v>Numeric OK</v>
      </c>
      <c r="Y4959" t="str">
        <f t="shared" si="926"/>
        <v>Unique</v>
      </c>
    </row>
    <row r="4960" spans="1:25" x14ac:dyDescent="0.35">
      <c r="A4960">
        <v>15594502</v>
      </c>
      <c r="B4960" t="s">
        <v>2058</v>
      </c>
      <c r="C4960" s="1">
        <v>655</v>
      </c>
      <c r="D4960" t="str">
        <f t="shared" si="927"/>
        <v>High</v>
      </c>
      <c r="E4960" t="s">
        <v>13</v>
      </c>
      <c r="F4960" t="s">
        <v>21</v>
      </c>
      <c r="G4960" s="1">
        <v>37</v>
      </c>
      <c r="H4960" t="str">
        <f t="shared" si="928"/>
        <v>Middle</v>
      </c>
      <c r="I4960" s="1">
        <v>6</v>
      </c>
      <c r="J4960" t="str">
        <f t="shared" si="929"/>
        <v>Middle Tenure</v>
      </c>
      <c r="K4960" s="2">
        <v>109093.41</v>
      </c>
      <c r="L4960" t="str">
        <f t="shared" si="930"/>
        <v>Stable</v>
      </c>
      <c r="M4960" s="1">
        <v>2</v>
      </c>
      <c r="N4960" t="str">
        <f t="shared" si="931"/>
        <v>Med Prod</v>
      </c>
      <c r="O4960">
        <v>1</v>
      </c>
      <c r="P4960" t="str">
        <f t="shared" si="932"/>
        <v>Yes</v>
      </c>
      <c r="Q4960">
        <v>0</v>
      </c>
      <c r="R4960" t="str">
        <f t="shared" si="933"/>
        <v>No</v>
      </c>
      <c r="S4960" s="3">
        <v>1775.52</v>
      </c>
      <c r="T4960" t="str">
        <f t="shared" si="934"/>
        <v>Low</v>
      </c>
      <c r="U4960">
        <v>0</v>
      </c>
      <c r="V4960" t="str">
        <f t="shared" si="935"/>
        <v>Not Churned</v>
      </c>
      <c r="W4960" t="str">
        <f t="shared" si="924"/>
        <v>OK</v>
      </c>
      <c r="X4960" t="str">
        <f t="shared" si="925"/>
        <v>Numeric OK</v>
      </c>
      <c r="Y4960" t="str">
        <f t="shared" si="926"/>
        <v>Unique</v>
      </c>
    </row>
    <row r="4961" spans="1:25" x14ac:dyDescent="0.35">
      <c r="A4961">
        <v>15784361</v>
      </c>
      <c r="B4961" t="s">
        <v>618</v>
      </c>
      <c r="C4961" s="1">
        <v>543</v>
      </c>
      <c r="D4961" t="str">
        <f t="shared" si="927"/>
        <v>Medium</v>
      </c>
      <c r="E4961" t="s">
        <v>16</v>
      </c>
      <c r="F4961" t="s">
        <v>14</v>
      </c>
      <c r="G4961" s="1">
        <v>46</v>
      </c>
      <c r="H4961" t="str">
        <f t="shared" si="928"/>
        <v>Senior</v>
      </c>
      <c r="I4961" s="1">
        <v>5</v>
      </c>
      <c r="J4961" t="str">
        <f t="shared" si="929"/>
        <v>Middle Tenure</v>
      </c>
      <c r="K4961" s="2">
        <v>140355.6</v>
      </c>
      <c r="L4961" t="str">
        <f t="shared" si="930"/>
        <v>Stable</v>
      </c>
      <c r="M4961" s="1">
        <v>1</v>
      </c>
      <c r="N4961" t="str">
        <f t="shared" si="931"/>
        <v>Low Prod</v>
      </c>
      <c r="O4961">
        <v>1</v>
      </c>
      <c r="P4961" t="str">
        <f t="shared" si="932"/>
        <v>Yes</v>
      </c>
      <c r="Q4961">
        <v>1</v>
      </c>
      <c r="R4961" t="str">
        <f t="shared" si="933"/>
        <v>Yes</v>
      </c>
      <c r="S4961" s="3">
        <v>85086.78</v>
      </c>
      <c r="T4961" t="str">
        <f t="shared" si="934"/>
        <v>Stable</v>
      </c>
      <c r="U4961">
        <v>0</v>
      </c>
      <c r="V4961" t="str">
        <f t="shared" si="935"/>
        <v>Not Churned</v>
      </c>
      <c r="W4961" t="str">
        <f t="shared" si="924"/>
        <v>OK</v>
      </c>
      <c r="X4961" t="str">
        <f t="shared" si="925"/>
        <v>Numeric OK</v>
      </c>
      <c r="Y4961" t="str">
        <f t="shared" si="926"/>
        <v>Unique</v>
      </c>
    </row>
    <row r="4962" spans="1:25" x14ac:dyDescent="0.35">
      <c r="A4962">
        <v>15767626</v>
      </c>
      <c r="B4962" t="s">
        <v>364</v>
      </c>
      <c r="C4962" s="1">
        <v>811</v>
      </c>
      <c r="D4962" t="str">
        <f t="shared" si="927"/>
        <v>High</v>
      </c>
      <c r="E4962" t="s">
        <v>13</v>
      </c>
      <c r="F4962" t="s">
        <v>21</v>
      </c>
      <c r="G4962" s="1">
        <v>42</v>
      </c>
      <c r="H4962" t="str">
        <f t="shared" si="928"/>
        <v>Middle</v>
      </c>
      <c r="I4962" s="1">
        <v>10</v>
      </c>
      <c r="J4962" t="str">
        <f t="shared" si="929"/>
        <v>High Tenure</v>
      </c>
      <c r="K4962" s="2">
        <v>0</v>
      </c>
      <c r="L4962" t="str">
        <f t="shared" si="930"/>
        <v>Very High Risk</v>
      </c>
      <c r="M4962" s="1">
        <v>2</v>
      </c>
      <c r="N4962" t="str">
        <f t="shared" si="931"/>
        <v>Med Prod</v>
      </c>
      <c r="O4962">
        <v>1</v>
      </c>
      <c r="P4962" t="str">
        <f t="shared" si="932"/>
        <v>Yes</v>
      </c>
      <c r="Q4962">
        <v>1</v>
      </c>
      <c r="R4962" t="str">
        <f t="shared" si="933"/>
        <v>Yes</v>
      </c>
      <c r="S4962" s="3">
        <v>3797.79</v>
      </c>
      <c r="T4962" t="str">
        <f t="shared" si="934"/>
        <v>Low</v>
      </c>
      <c r="U4962">
        <v>0</v>
      </c>
      <c r="V4962" t="str">
        <f t="shared" si="935"/>
        <v>Not Churned</v>
      </c>
      <c r="W4962" t="str">
        <f t="shared" si="924"/>
        <v>OK</v>
      </c>
      <c r="X4962" t="str">
        <f t="shared" si="925"/>
        <v>Numeric OK</v>
      </c>
      <c r="Y4962" t="str">
        <f t="shared" si="926"/>
        <v>Unique</v>
      </c>
    </row>
    <row r="4963" spans="1:25" x14ac:dyDescent="0.35">
      <c r="A4963">
        <v>15632521</v>
      </c>
      <c r="B4963" t="s">
        <v>226</v>
      </c>
      <c r="C4963" s="1">
        <v>689</v>
      </c>
      <c r="D4963" t="str">
        <f t="shared" si="927"/>
        <v>High</v>
      </c>
      <c r="E4963" t="s">
        <v>24</v>
      </c>
      <c r="F4963" t="s">
        <v>21</v>
      </c>
      <c r="G4963" s="1">
        <v>45</v>
      </c>
      <c r="H4963" t="str">
        <f t="shared" si="928"/>
        <v>Middle</v>
      </c>
      <c r="I4963" s="1">
        <v>0</v>
      </c>
      <c r="J4963" t="str">
        <f t="shared" si="929"/>
        <v>Low Tenure</v>
      </c>
      <c r="K4963" s="2">
        <v>130170.82</v>
      </c>
      <c r="L4963" t="str">
        <f t="shared" si="930"/>
        <v>Stable</v>
      </c>
      <c r="M4963" s="1">
        <v>2</v>
      </c>
      <c r="N4963" t="str">
        <f t="shared" si="931"/>
        <v>Med Prod</v>
      </c>
      <c r="O4963">
        <v>1</v>
      </c>
      <c r="P4963" t="str">
        <f t="shared" si="932"/>
        <v>Yes</v>
      </c>
      <c r="Q4963">
        <v>0</v>
      </c>
      <c r="R4963" t="str">
        <f t="shared" si="933"/>
        <v>No</v>
      </c>
      <c r="S4963" s="3">
        <v>150856.38</v>
      </c>
      <c r="T4963" t="str">
        <f t="shared" si="934"/>
        <v>High</v>
      </c>
      <c r="U4963">
        <v>0</v>
      </c>
      <c r="V4963" t="str">
        <f t="shared" si="935"/>
        <v>Not Churned</v>
      </c>
      <c r="W4963" t="str">
        <f t="shared" si="924"/>
        <v>OK</v>
      </c>
      <c r="X4963" t="str">
        <f t="shared" si="925"/>
        <v>Numeric OK</v>
      </c>
      <c r="Y4963" t="str">
        <f t="shared" si="926"/>
        <v>Unique</v>
      </c>
    </row>
    <row r="4964" spans="1:25" x14ac:dyDescent="0.35">
      <c r="A4964">
        <v>15665088</v>
      </c>
      <c r="B4964" t="s">
        <v>303</v>
      </c>
      <c r="C4964" s="1">
        <v>531</v>
      </c>
      <c r="D4964" t="str">
        <f t="shared" si="927"/>
        <v>Medium</v>
      </c>
      <c r="E4964" t="s">
        <v>13</v>
      </c>
      <c r="F4964" t="s">
        <v>14</v>
      </c>
      <c r="G4964" s="1">
        <v>42</v>
      </c>
      <c r="H4964" t="str">
        <f t="shared" si="928"/>
        <v>Middle</v>
      </c>
      <c r="I4964" s="1">
        <v>2</v>
      </c>
      <c r="J4964" t="str">
        <f t="shared" si="929"/>
        <v>Low Tenure</v>
      </c>
      <c r="K4964" s="2">
        <v>0</v>
      </c>
      <c r="L4964" t="str">
        <f t="shared" si="930"/>
        <v>Very High Risk</v>
      </c>
      <c r="M4964" s="1">
        <v>2</v>
      </c>
      <c r="N4964" t="str">
        <f t="shared" si="931"/>
        <v>Med Prod</v>
      </c>
      <c r="O4964">
        <v>0</v>
      </c>
      <c r="P4964" t="str">
        <f t="shared" si="932"/>
        <v>No</v>
      </c>
      <c r="Q4964">
        <v>1</v>
      </c>
      <c r="R4964" t="str">
        <f t="shared" si="933"/>
        <v>Yes</v>
      </c>
      <c r="S4964" s="3">
        <v>90537.47</v>
      </c>
      <c r="T4964" t="str">
        <f t="shared" si="934"/>
        <v>Stable</v>
      </c>
      <c r="U4964">
        <v>0</v>
      </c>
      <c r="V4964" t="str">
        <f t="shared" si="935"/>
        <v>Not Churned</v>
      </c>
      <c r="W4964" t="str">
        <f t="shared" si="924"/>
        <v>OK</v>
      </c>
      <c r="X4964" t="str">
        <f t="shared" si="925"/>
        <v>Numeric OK</v>
      </c>
      <c r="Y4964" t="str">
        <f t="shared" si="926"/>
        <v>Unique</v>
      </c>
    </row>
    <row r="4965" spans="1:25" x14ac:dyDescent="0.35">
      <c r="A4965">
        <v>15652084</v>
      </c>
      <c r="B4965" t="s">
        <v>18</v>
      </c>
      <c r="C4965" s="1">
        <v>515</v>
      </c>
      <c r="D4965" t="str">
        <f t="shared" si="927"/>
        <v>Medium</v>
      </c>
      <c r="E4965" t="s">
        <v>13</v>
      </c>
      <c r="F4965" t="s">
        <v>21</v>
      </c>
      <c r="G4965" s="1">
        <v>40</v>
      </c>
      <c r="H4965" t="str">
        <f t="shared" si="928"/>
        <v>Middle</v>
      </c>
      <c r="I4965" s="1">
        <v>0</v>
      </c>
      <c r="J4965" t="str">
        <f t="shared" si="929"/>
        <v>Low Tenure</v>
      </c>
      <c r="K4965" s="2">
        <v>109542.29</v>
      </c>
      <c r="L4965" t="str">
        <f t="shared" si="930"/>
        <v>Stable</v>
      </c>
      <c r="M4965" s="1">
        <v>1</v>
      </c>
      <c r="N4965" t="str">
        <f t="shared" si="931"/>
        <v>Low Prod</v>
      </c>
      <c r="O4965">
        <v>1</v>
      </c>
      <c r="P4965" t="str">
        <f t="shared" si="932"/>
        <v>Yes</v>
      </c>
      <c r="Q4965">
        <v>1</v>
      </c>
      <c r="R4965" t="str">
        <f t="shared" si="933"/>
        <v>Yes</v>
      </c>
      <c r="S4965" s="3">
        <v>166370.81</v>
      </c>
      <c r="T4965" t="str">
        <f t="shared" si="934"/>
        <v>High</v>
      </c>
      <c r="U4965">
        <v>0</v>
      </c>
      <c r="V4965" t="str">
        <f t="shared" si="935"/>
        <v>Not Churned</v>
      </c>
      <c r="W4965" t="str">
        <f t="shared" si="924"/>
        <v>OK</v>
      </c>
      <c r="X4965" t="str">
        <f t="shared" si="925"/>
        <v>Numeric OK</v>
      </c>
      <c r="Y4965" t="str">
        <f t="shared" si="926"/>
        <v>Unique</v>
      </c>
    </row>
    <row r="4966" spans="1:25" x14ac:dyDescent="0.35">
      <c r="A4966">
        <v>15574761</v>
      </c>
      <c r="B4966" t="s">
        <v>2059</v>
      </c>
      <c r="C4966" s="1">
        <v>466</v>
      </c>
      <c r="D4966" t="str">
        <f t="shared" si="927"/>
        <v>Low</v>
      </c>
      <c r="E4966" t="s">
        <v>13</v>
      </c>
      <c r="F4966" t="s">
        <v>14</v>
      </c>
      <c r="G4966" s="1">
        <v>41</v>
      </c>
      <c r="H4966" t="str">
        <f t="shared" si="928"/>
        <v>Middle</v>
      </c>
      <c r="I4966" s="1">
        <v>3</v>
      </c>
      <c r="J4966" t="str">
        <f t="shared" si="929"/>
        <v>Low Tenure</v>
      </c>
      <c r="K4966" s="2">
        <v>33563.949999999997</v>
      </c>
      <c r="L4966" t="str">
        <f t="shared" si="930"/>
        <v>Low Risk</v>
      </c>
      <c r="M4966" s="1">
        <v>2</v>
      </c>
      <c r="N4966" t="str">
        <f t="shared" si="931"/>
        <v>Med Prod</v>
      </c>
      <c r="O4966">
        <v>1</v>
      </c>
      <c r="P4966" t="str">
        <f t="shared" si="932"/>
        <v>Yes</v>
      </c>
      <c r="Q4966">
        <v>0</v>
      </c>
      <c r="R4966" t="str">
        <f t="shared" si="933"/>
        <v>No</v>
      </c>
      <c r="S4966" s="3">
        <v>178994.13</v>
      </c>
      <c r="T4966" t="str">
        <f t="shared" si="934"/>
        <v>High</v>
      </c>
      <c r="U4966">
        <v>1</v>
      </c>
      <c r="V4966" t="str">
        <f t="shared" si="935"/>
        <v>Churned</v>
      </c>
      <c r="W4966" t="str">
        <f t="shared" si="924"/>
        <v>OK</v>
      </c>
      <c r="X4966" t="str">
        <f t="shared" si="925"/>
        <v>Numeric OK</v>
      </c>
      <c r="Y4966" t="str">
        <f t="shared" si="926"/>
        <v>Unique</v>
      </c>
    </row>
    <row r="4967" spans="1:25" x14ac:dyDescent="0.35">
      <c r="A4967">
        <v>15729515</v>
      </c>
      <c r="B4967" t="s">
        <v>2060</v>
      </c>
      <c r="C4967" s="1">
        <v>782</v>
      </c>
      <c r="D4967" t="str">
        <f t="shared" si="927"/>
        <v>High</v>
      </c>
      <c r="E4967" t="s">
        <v>13</v>
      </c>
      <c r="F4967" t="s">
        <v>21</v>
      </c>
      <c r="G4967" s="1">
        <v>36</v>
      </c>
      <c r="H4967" t="str">
        <f t="shared" si="928"/>
        <v>Middle</v>
      </c>
      <c r="I4967" s="1">
        <v>1</v>
      </c>
      <c r="J4967" t="str">
        <f t="shared" si="929"/>
        <v>Low Tenure</v>
      </c>
      <c r="K4967" s="2">
        <v>148795.17000000001</v>
      </c>
      <c r="L4967" t="str">
        <f t="shared" si="930"/>
        <v>Stable</v>
      </c>
      <c r="M4967" s="1">
        <v>2</v>
      </c>
      <c r="N4967" t="str">
        <f t="shared" si="931"/>
        <v>Med Prod</v>
      </c>
      <c r="O4967">
        <v>1</v>
      </c>
      <c r="P4967" t="str">
        <f t="shared" si="932"/>
        <v>Yes</v>
      </c>
      <c r="Q4967">
        <v>1</v>
      </c>
      <c r="R4967" t="str">
        <f t="shared" si="933"/>
        <v>Yes</v>
      </c>
      <c r="S4967" s="3">
        <v>195681.43</v>
      </c>
      <c r="T4967" t="str">
        <f t="shared" si="934"/>
        <v>High</v>
      </c>
      <c r="U4967">
        <v>0</v>
      </c>
      <c r="V4967" t="str">
        <f t="shared" si="935"/>
        <v>Not Churned</v>
      </c>
      <c r="W4967" t="str">
        <f t="shared" si="924"/>
        <v>OK</v>
      </c>
      <c r="X4967" t="str">
        <f t="shared" si="925"/>
        <v>Numeric OK</v>
      </c>
      <c r="Y4967" t="str">
        <f t="shared" si="926"/>
        <v>Unique</v>
      </c>
    </row>
    <row r="4968" spans="1:25" x14ac:dyDescent="0.35">
      <c r="A4968">
        <v>15682070</v>
      </c>
      <c r="B4968" t="s">
        <v>1713</v>
      </c>
      <c r="C4968" s="1">
        <v>611</v>
      </c>
      <c r="D4968" t="str">
        <f t="shared" si="927"/>
        <v>Medium</v>
      </c>
      <c r="E4968" t="s">
        <v>13</v>
      </c>
      <c r="F4968" t="s">
        <v>21</v>
      </c>
      <c r="G4968" s="1">
        <v>64</v>
      </c>
      <c r="H4968" t="str">
        <f t="shared" si="928"/>
        <v>Elderly</v>
      </c>
      <c r="I4968" s="1">
        <v>9</v>
      </c>
      <c r="J4968" t="str">
        <f t="shared" si="929"/>
        <v>High Tenure</v>
      </c>
      <c r="K4968" s="2">
        <v>0</v>
      </c>
      <c r="L4968" t="str">
        <f t="shared" si="930"/>
        <v>Very High Risk</v>
      </c>
      <c r="M4968" s="1">
        <v>2</v>
      </c>
      <c r="N4968" t="str">
        <f t="shared" si="931"/>
        <v>Med Prod</v>
      </c>
      <c r="O4968">
        <v>1</v>
      </c>
      <c r="P4968" t="str">
        <f t="shared" si="932"/>
        <v>Yes</v>
      </c>
      <c r="Q4968">
        <v>1</v>
      </c>
      <c r="R4968" t="str">
        <f t="shared" si="933"/>
        <v>Yes</v>
      </c>
      <c r="S4968" s="3">
        <v>53277.15</v>
      </c>
      <c r="T4968" t="str">
        <f t="shared" si="934"/>
        <v>Stable</v>
      </c>
      <c r="U4968">
        <v>0</v>
      </c>
      <c r="V4968" t="str">
        <f t="shared" si="935"/>
        <v>Not Churned</v>
      </c>
      <c r="W4968" t="str">
        <f t="shared" si="924"/>
        <v>OK</v>
      </c>
      <c r="X4968" t="str">
        <f t="shared" si="925"/>
        <v>Numeric OK</v>
      </c>
      <c r="Y4968" t="str">
        <f t="shared" si="926"/>
        <v>Unique</v>
      </c>
    </row>
    <row r="4969" spans="1:25" x14ac:dyDescent="0.35">
      <c r="A4969">
        <v>15743817</v>
      </c>
      <c r="B4969" t="s">
        <v>275</v>
      </c>
      <c r="C4969" s="1">
        <v>621</v>
      </c>
      <c r="D4969" t="str">
        <f t="shared" si="927"/>
        <v>Medium</v>
      </c>
      <c r="E4969" t="s">
        <v>24</v>
      </c>
      <c r="F4969" t="s">
        <v>21</v>
      </c>
      <c r="G4969" s="1">
        <v>40</v>
      </c>
      <c r="H4969" t="str">
        <f t="shared" si="928"/>
        <v>Middle</v>
      </c>
      <c r="I4969" s="1">
        <v>8</v>
      </c>
      <c r="J4969" t="str">
        <f t="shared" si="929"/>
        <v>High Tenure</v>
      </c>
      <c r="K4969" s="2">
        <v>174126.75</v>
      </c>
      <c r="L4969" t="str">
        <f t="shared" si="930"/>
        <v>Stable</v>
      </c>
      <c r="M4969" s="1">
        <v>3</v>
      </c>
      <c r="N4969" t="str">
        <f t="shared" si="931"/>
        <v>Med Prod</v>
      </c>
      <c r="O4969">
        <v>1</v>
      </c>
      <c r="P4969" t="str">
        <f t="shared" si="932"/>
        <v>Yes</v>
      </c>
      <c r="Q4969">
        <v>0</v>
      </c>
      <c r="R4969" t="str">
        <f t="shared" si="933"/>
        <v>No</v>
      </c>
      <c r="S4969" s="3">
        <v>172490.78</v>
      </c>
      <c r="T4969" t="str">
        <f t="shared" si="934"/>
        <v>High</v>
      </c>
      <c r="U4969">
        <v>1</v>
      </c>
      <c r="V4969" t="str">
        <f t="shared" si="935"/>
        <v>Churned</v>
      </c>
      <c r="W4969" t="str">
        <f t="shared" si="924"/>
        <v>OK</v>
      </c>
      <c r="X4969" t="str">
        <f t="shared" si="925"/>
        <v>Numeric OK</v>
      </c>
      <c r="Y4969" t="str">
        <f t="shared" si="926"/>
        <v>Unique</v>
      </c>
    </row>
    <row r="4970" spans="1:25" x14ac:dyDescent="0.35">
      <c r="A4970">
        <v>15572158</v>
      </c>
      <c r="B4970" t="s">
        <v>728</v>
      </c>
      <c r="C4970" s="1">
        <v>604</v>
      </c>
      <c r="D4970" t="str">
        <f t="shared" si="927"/>
        <v>Medium</v>
      </c>
      <c r="E4970" t="s">
        <v>16</v>
      </c>
      <c r="F4970" t="s">
        <v>21</v>
      </c>
      <c r="G4970" s="1">
        <v>41</v>
      </c>
      <c r="H4970" t="str">
        <f t="shared" si="928"/>
        <v>Middle</v>
      </c>
      <c r="I4970" s="1">
        <v>3</v>
      </c>
      <c r="J4970" t="str">
        <f t="shared" si="929"/>
        <v>Low Tenure</v>
      </c>
      <c r="K4970" s="2">
        <v>0</v>
      </c>
      <c r="L4970" t="str">
        <f t="shared" si="930"/>
        <v>Very High Risk</v>
      </c>
      <c r="M4970" s="1">
        <v>1</v>
      </c>
      <c r="N4970" t="str">
        <f t="shared" si="931"/>
        <v>Low Prod</v>
      </c>
      <c r="O4970">
        <v>0</v>
      </c>
      <c r="P4970" t="str">
        <f t="shared" si="932"/>
        <v>No</v>
      </c>
      <c r="Q4970">
        <v>0</v>
      </c>
      <c r="R4970" t="str">
        <f t="shared" si="933"/>
        <v>No</v>
      </c>
      <c r="S4970" s="3">
        <v>11819.84</v>
      </c>
      <c r="T4970" t="str">
        <f t="shared" si="934"/>
        <v>Low</v>
      </c>
      <c r="U4970">
        <v>0</v>
      </c>
      <c r="V4970" t="str">
        <f t="shared" si="935"/>
        <v>Not Churned</v>
      </c>
      <c r="W4970" t="str">
        <f t="shared" si="924"/>
        <v>OK</v>
      </c>
      <c r="X4970" t="str">
        <f t="shared" si="925"/>
        <v>Numeric OK</v>
      </c>
      <c r="Y4970" t="str">
        <f t="shared" si="926"/>
        <v>Unique</v>
      </c>
    </row>
    <row r="4971" spans="1:25" x14ac:dyDescent="0.35">
      <c r="A4971">
        <v>15584477</v>
      </c>
      <c r="B4971" t="s">
        <v>962</v>
      </c>
      <c r="C4971" s="1">
        <v>655</v>
      </c>
      <c r="D4971" t="str">
        <f t="shared" si="927"/>
        <v>High</v>
      </c>
      <c r="E4971" t="s">
        <v>16</v>
      </c>
      <c r="F4971" t="s">
        <v>14</v>
      </c>
      <c r="G4971" s="1">
        <v>35</v>
      </c>
      <c r="H4971" t="str">
        <f t="shared" si="928"/>
        <v>Middle</v>
      </c>
      <c r="I4971" s="1">
        <v>1</v>
      </c>
      <c r="J4971" t="str">
        <f t="shared" si="929"/>
        <v>Low Tenure</v>
      </c>
      <c r="K4971" s="2">
        <v>106405.03</v>
      </c>
      <c r="L4971" t="str">
        <f t="shared" si="930"/>
        <v>Stable</v>
      </c>
      <c r="M4971" s="1">
        <v>1</v>
      </c>
      <c r="N4971" t="str">
        <f t="shared" si="931"/>
        <v>Low Prod</v>
      </c>
      <c r="O4971">
        <v>1</v>
      </c>
      <c r="P4971" t="str">
        <f t="shared" si="932"/>
        <v>Yes</v>
      </c>
      <c r="Q4971">
        <v>1</v>
      </c>
      <c r="R4971" t="str">
        <f t="shared" si="933"/>
        <v>Yes</v>
      </c>
      <c r="S4971" s="3">
        <v>82900.25</v>
      </c>
      <c r="T4971" t="str">
        <f t="shared" si="934"/>
        <v>Stable</v>
      </c>
      <c r="U4971">
        <v>0</v>
      </c>
      <c r="V4971" t="str">
        <f t="shared" si="935"/>
        <v>Not Churned</v>
      </c>
      <c r="W4971" t="str">
        <f t="shared" si="924"/>
        <v>OK</v>
      </c>
      <c r="X4971" t="str">
        <f t="shared" si="925"/>
        <v>Numeric OK</v>
      </c>
      <c r="Y4971" t="str">
        <f t="shared" si="926"/>
        <v>Unique</v>
      </c>
    </row>
    <row r="4972" spans="1:25" x14ac:dyDescent="0.35">
      <c r="A4972">
        <v>15614893</v>
      </c>
      <c r="B4972" t="s">
        <v>1377</v>
      </c>
      <c r="C4972" s="1">
        <v>689</v>
      </c>
      <c r="D4972" t="str">
        <f t="shared" si="927"/>
        <v>High</v>
      </c>
      <c r="E4972" t="s">
        <v>16</v>
      </c>
      <c r="F4972" t="s">
        <v>21</v>
      </c>
      <c r="G4972" s="1">
        <v>38</v>
      </c>
      <c r="H4972" t="str">
        <f t="shared" si="928"/>
        <v>Middle</v>
      </c>
      <c r="I4972" s="1">
        <v>2</v>
      </c>
      <c r="J4972" t="str">
        <f t="shared" si="929"/>
        <v>Low Tenure</v>
      </c>
      <c r="K4972" s="2">
        <v>0</v>
      </c>
      <c r="L4972" t="str">
        <f t="shared" si="930"/>
        <v>Very High Risk</v>
      </c>
      <c r="M4972" s="1">
        <v>1</v>
      </c>
      <c r="N4972" t="str">
        <f t="shared" si="931"/>
        <v>Low Prod</v>
      </c>
      <c r="O4972">
        <v>1</v>
      </c>
      <c r="P4972" t="str">
        <f t="shared" si="932"/>
        <v>Yes</v>
      </c>
      <c r="Q4972">
        <v>1</v>
      </c>
      <c r="R4972" t="str">
        <f t="shared" si="933"/>
        <v>Yes</v>
      </c>
      <c r="S4972" s="3">
        <v>82709.8</v>
      </c>
      <c r="T4972" t="str">
        <f t="shared" si="934"/>
        <v>Stable</v>
      </c>
      <c r="U4972">
        <v>0</v>
      </c>
      <c r="V4972" t="str">
        <f t="shared" si="935"/>
        <v>Not Churned</v>
      </c>
      <c r="W4972" t="str">
        <f t="shared" si="924"/>
        <v>OK</v>
      </c>
      <c r="X4972" t="str">
        <f t="shared" si="925"/>
        <v>Numeric OK</v>
      </c>
      <c r="Y4972" t="str">
        <f t="shared" si="926"/>
        <v>Unique</v>
      </c>
    </row>
    <row r="4973" spans="1:25" x14ac:dyDescent="0.35">
      <c r="A4973">
        <v>15665963</v>
      </c>
      <c r="B4973" t="s">
        <v>226</v>
      </c>
      <c r="C4973" s="1">
        <v>681</v>
      </c>
      <c r="D4973" t="str">
        <f t="shared" si="927"/>
        <v>High</v>
      </c>
      <c r="E4973" t="s">
        <v>16</v>
      </c>
      <c r="F4973" t="s">
        <v>21</v>
      </c>
      <c r="G4973" s="1">
        <v>30</v>
      </c>
      <c r="H4973" t="str">
        <f t="shared" si="928"/>
        <v>Middle</v>
      </c>
      <c r="I4973" s="1">
        <v>2</v>
      </c>
      <c r="J4973" t="str">
        <f t="shared" si="929"/>
        <v>Low Tenure</v>
      </c>
      <c r="K4973" s="2">
        <v>128393.29</v>
      </c>
      <c r="L4973" t="str">
        <f t="shared" si="930"/>
        <v>Stable</v>
      </c>
      <c r="M4973" s="1">
        <v>1</v>
      </c>
      <c r="N4973" t="str">
        <f t="shared" si="931"/>
        <v>Low Prod</v>
      </c>
      <c r="O4973">
        <v>1</v>
      </c>
      <c r="P4973" t="str">
        <f t="shared" si="932"/>
        <v>Yes</v>
      </c>
      <c r="Q4973">
        <v>1</v>
      </c>
      <c r="R4973" t="str">
        <f t="shared" si="933"/>
        <v>Yes</v>
      </c>
      <c r="S4973" s="3">
        <v>180593.45</v>
      </c>
      <c r="T4973" t="str">
        <f t="shared" si="934"/>
        <v>High</v>
      </c>
      <c r="U4973">
        <v>0</v>
      </c>
      <c r="V4973" t="str">
        <f t="shared" si="935"/>
        <v>Not Churned</v>
      </c>
      <c r="W4973" t="str">
        <f t="shared" si="924"/>
        <v>OK</v>
      </c>
      <c r="X4973" t="str">
        <f t="shared" si="925"/>
        <v>Numeric OK</v>
      </c>
      <c r="Y4973" t="str">
        <f t="shared" si="926"/>
        <v>Unique</v>
      </c>
    </row>
    <row r="4974" spans="1:25" x14ac:dyDescent="0.35">
      <c r="A4974">
        <v>15612524</v>
      </c>
      <c r="B4974" t="s">
        <v>1314</v>
      </c>
      <c r="C4974" s="1">
        <v>643</v>
      </c>
      <c r="D4974" t="str">
        <f t="shared" si="927"/>
        <v>Medium</v>
      </c>
      <c r="E4974" t="s">
        <v>24</v>
      </c>
      <c r="F4974" t="s">
        <v>21</v>
      </c>
      <c r="G4974" s="1">
        <v>41</v>
      </c>
      <c r="H4974" t="str">
        <f t="shared" si="928"/>
        <v>Middle</v>
      </c>
      <c r="I4974" s="1">
        <v>2</v>
      </c>
      <c r="J4974" t="str">
        <f t="shared" si="929"/>
        <v>Low Tenure</v>
      </c>
      <c r="K4974" s="2">
        <v>127841.52</v>
      </c>
      <c r="L4974" t="str">
        <f t="shared" si="930"/>
        <v>Stable</v>
      </c>
      <c r="M4974" s="1">
        <v>1</v>
      </c>
      <c r="N4974" t="str">
        <f t="shared" si="931"/>
        <v>Low Prod</v>
      </c>
      <c r="O4974">
        <v>1</v>
      </c>
      <c r="P4974" t="str">
        <f t="shared" si="932"/>
        <v>Yes</v>
      </c>
      <c r="Q4974">
        <v>0</v>
      </c>
      <c r="R4974" t="str">
        <f t="shared" si="933"/>
        <v>No</v>
      </c>
      <c r="S4974" s="3">
        <v>172363.41</v>
      </c>
      <c r="T4974" t="str">
        <f t="shared" si="934"/>
        <v>High</v>
      </c>
      <c r="U4974">
        <v>0</v>
      </c>
      <c r="V4974" t="str">
        <f t="shared" si="935"/>
        <v>Not Churned</v>
      </c>
      <c r="W4974" t="str">
        <f t="shared" si="924"/>
        <v>OK</v>
      </c>
      <c r="X4974" t="str">
        <f t="shared" si="925"/>
        <v>Numeric OK</v>
      </c>
      <c r="Y4974" t="str">
        <f t="shared" si="926"/>
        <v>Unique</v>
      </c>
    </row>
    <row r="4975" spans="1:25" x14ac:dyDescent="0.35">
      <c r="A4975">
        <v>15596962</v>
      </c>
      <c r="B4975" t="s">
        <v>630</v>
      </c>
      <c r="C4975" s="1">
        <v>617</v>
      </c>
      <c r="D4975" t="str">
        <f t="shared" si="927"/>
        <v>Medium</v>
      </c>
      <c r="E4975" t="s">
        <v>13</v>
      </c>
      <c r="F4975" t="s">
        <v>14</v>
      </c>
      <c r="G4975" s="1">
        <v>24</v>
      </c>
      <c r="H4975" t="str">
        <f t="shared" si="928"/>
        <v>Young</v>
      </c>
      <c r="I4975" s="1">
        <v>4</v>
      </c>
      <c r="J4975" t="str">
        <f t="shared" si="929"/>
        <v>Middle Tenure</v>
      </c>
      <c r="K4975" s="2">
        <v>137295.19</v>
      </c>
      <c r="L4975" t="str">
        <f t="shared" si="930"/>
        <v>Stable</v>
      </c>
      <c r="M4975" s="1">
        <v>2</v>
      </c>
      <c r="N4975" t="str">
        <f t="shared" si="931"/>
        <v>Med Prod</v>
      </c>
      <c r="O4975">
        <v>1</v>
      </c>
      <c r="P4975" t="str">
        <f t="shared" si="932"/>
        <v>Yes</v>
      </c>
      <c r="Q4975">
        <v>1</v>
      </c>
      <c r="R4975" t="str">
        <f t="shared" si="933"/>
        <v>Yes</v>
      </c>
      <c r="S4975" s="3">
        <v>91195.12</v>
      </c>
      <c r="T4975" t="str">
        <f t="shared" si="934"/>
        <v>Stable</v>
      </c>
      <c r="U4975">
        <v>0</v>
      </c>
      <c r="V4975" t="str">
        <f t="shared" si="935"/>
        <v>Not Churned</v>
      </c>
      <c r="W4975" t="str">
        <f t="shared" si="924"/>
        <v>OK</v>
      </c>
      <c r="X4975" t="str">
        <f t="shared" si="925"/>
        <v>Numeric OK</v>
      </c>
      <c r="Y4975" t="str">
        <f t="shared" si="926"/>
        <v>Unique</v>
      </c>
    </row>
    <row r="4976" spans="1:25" x14ac:dyDescent="0.35">
      <c r="A4976">
        <v>15744942</v>
      </c>
      <c r="B4976" t="s">
        <v>578</v>
      </c>
      <c r="C4976" s="1">
        <v>638</v>
      </c>
      <c r="D4976" t="str">
        <f t="shared" si="927"/>
        <v>Medium</v>
      </c>
      <c r="E4976" t="s">
        <v>16</v>
      </c>
      <c r="F4976" t="s">
        <v>14</v>
      </c>
      <c r="G4976" s="1">
        <v>55</v>
      </c>
      <c r="H4976" t="str">
        <f t="shared" si="928"/>
        <v>Senior</v>
      </c>
      <c r="I4976" s="1">
        <v>2</v>
      </c>
      <c r="J4976" t="str">
        <f t="shared" si="929"/>
        <v>Low Tenure</v>
      </c>
      <c r="K4976" s="2">
        <v>155828.22</v>
      </c>
      <c r="L4976" t="str">
        <f t="shared" si="930"/>
        <v>Stable</v>
      </c>
      <c r="M4976" s="1">
        <v>1</v>
      </c>
      <c r="N4976" t="str">
        <f t="shared" si="931"/>
        <v>Low Prod</v>
      </c>
      <c r="O4976">
        <v>0</v>
      </c>
      <c r="P4976" t="str">
        <f t="shared" si="932"/>
        <v>No</v>
      </c>
      <c r="Q4976">
        <v>1</v>
      </c>
      <c r="R4976" t="str">
        <f t="shared" si="933"/>
        <v>Yes</v>
      </c>
      <c r="S4976" s="3">
        <v>108987.25</v>
      </c>
      <c r="T4976" t="str">
        <f t="shared" si="934"/>
        <v>High</v>
      </c>
      <c r="U4976">
        <v>1</v>
      </c>
      <c r="V4976" t="str">
        <f t="shared" si="935"/>
        <v>Churned</v>
      </c>
      <c r="W4976" t="str">
        <f t="shared" si="924"/>
        <v>OK</v>
      </c>
      <c r="X4976" t="str">
        <f t="shared" si="925"/>
        <v>Numeric OK</v>
      </c>
      <c r="Y4976" t="str">
        <f t="shared" si="926"/>
        <v>Unique</v>
      </c>
    </row>
    <row r="4977" spans="1:25" x14ac:dyDescent="0.35">
      <c r="A4977">
        <v>15573278</v>
      </c>
      <c r="B4977" t="s">
        <v>134</v>
      </c>
      <c r="C4977" s="1">
        <v>743</v>
      </c>
      <c r="D4977" t="str">
        <f t="shared" si="927"/>
        <v>High</v>
      </c>
      <c r="E4977" t="s">
        <v>13</v>
      </c>
      <c r="F4977" t="s">
        <v>21</v>
      </c>
      <c r="G4977" s="1">
        <v>39</v>
      </c>
      <c r="H4977" t="str">
        <f t="shared" si="928"/>
        <v>Middle</v>
      </c>
      <c r="I4977" s="1">
        <v>6</v>
      </c>
      <c r="J4977" t="str">
        <f t="shared" si="929"/>
        <v>Middle Tenure</v>
      </c>
      <c r="K4977" s="2">
        <v>0</v>
      </c>
      <c r="L4977" t="str">
        <f t="shared" si="930"/>
        <v>Very High Risk</v>
      </c>
      <c r="M4977" s="1">
        <v>2</v>
      </c>
      <c r="N4977" t="str">
        <f t="shared" si="931"/>
        <v>Med Prod</v>
      </c>
      <c r="O4977">
        <v>1</v>
      </c>
      <c r="P4977" t="str">
        <f t="shared" si="932"/>
        <v>Yes</v>
      </c>
      <c r="Q4977">
        <v>0</v>
      </c>
      <c r="R4977" t="str">
        <f t="shared" si="933"/>
        <v>No</v>
      </c>
      <c r="S4977" s="3">
        <v>44265.279999999999</v>
      </c>
      <c r="T4977" t="str">
        <f t="shared" si="934"/>
        <v>Stable</v>
      </c>
      <c r="U4977">
        <v>0</v>
      </c>
      <c r="V4977" t="str">
        <f t="shared" si="935"/>
        <v>Not Churned</v>
      </c>
      <c r="W4977" t="str">
        <f t="shared" si="924"/>
        <v>OK</v>
      </c>
      <c r="X4977" t="str">
        <f t="shared" si="925"/>
        <v>Numeric OK</v>
      </c>
      <c r="Y4977" t="str">
        <f t="shared" si="926"/>
        <v>Unique</v>
      </c>
    </row>
    <row r="4978" spans="1:25" x14ac:dyDescent="0.35">
      <c r="A4978">
        <v>15717056</v>
      </c>
      <c r="B4978" t="s">
        <v>746</v>
      </c>
      <c r="C4978" s="1">
        <v>828</v>
      </c>
      <c r="D4978" t="str">
        <f t="shared" si="927"/>
        <v>High</v>
      </c>
      <c r="E4978" t="s">
        <v>24</v>
      </c>
      <c r="F4978" t="s">
        <v>14</v>
      </c>
      <c r="G4978" s="1">
        <v>25</v>
      </c>
      <c r="H4978" t="str">
        <f t="shared" si="928"/>
        <v>Young</v>
      </c>
      <c r="I4978" s="1">
        <v>7</v>
      </c>
      <c r="J4978" t="str">
        <f t="shared" si="929"/>
        <v>Middle Tenure</v>
      </c>
      <c r="K4978" s="2">
        <v>144351.85999999999</v>
      </c>
      <c r="L4978" t="str">
        <f t="shared" si="930"/>
        <v>Stable</v>
      </c>
      <c r="M4978" s="1">
        <v>1</v>
      </c>
      <c r="N4978" t="str">
        <f t="shared" si="931"/>
        <v>Low Prod</v>
      </c>
      <c r="O4978">
        <v>1</v>
      </c>
      <c r="P4978" t="str">
        <f t="shared" si="932"/>
        <v>Yes</v>
      </c>
      <c r="Q4978">
        <v>0</v>
      </c>
      <c r="R4978" t="str">
        <f t="shared" si="933"/>
        <v>No</v>
      </c>
      <c r="S4978" s="3">
        <v>116613.26</v>
      </c>
      <c r="T4978" t="str">
        <f t="shared" si="934"/>
        <v>High</v>
      </c>
      <c r="U4978">
        <v>0</v>
      </c>
      <c r="V4978" t="str">
        <f t="shared" si="935"/>
        <v>Not Churned</v>
      </c>
      <c r="W4978" t="str">
        <f t="shared" si="924"/>
        <v>OK</v>
      </c>
      <c r="X4978" t="str">
        <f t="shared" si="925"/>
        <v>Numeric OK</v>
      </c>
      <c r="Y4978" t="str">
        <f t="shared" si="926"/>
        <v>Unique</v>
      </c>
    </row>
    <row r="4979" spans="1:25" x14ac:dyDescent="0.35">
      <c r="A4979">
        <v>15795881</v>
      </c>
      <c r="B4979" t="s">
        <v>649</v>
      </c>
      <c r="C4979" s="1">
        <v>776</v>
      </c>
      <c r="D4979" t="str">
        <f t="shared" si="927"/>
        <v>High</v>
      </c>
      <c r="E4979" t="s">
        <v>16</v>
      </c>
      <c r="F4979" t="s">
        <v>21</v>
      </c>
      <c r="G4979" s="1">
        <v>35</v>
      </c>
      <c r="H4979" t="str">
        <f t="shared" si="928"/>
        <v>Middle</v>
      </c>
      <c r="I4979" s="1">
        <v>8</v>
      </c>
      <c r="J4979" t="str">
        <f t="shared" si="929"/>
        <v>High Tenure</v>
      </c>
      <c r="K4979" s="2">
        <v>106365.29</v>
      </c>
      <c r="L4979" t="str">
        <f t="shared" si="930"/>
        <v>Stable</v>
      </c>
      <c r="M4979" s="1">
        <v>1</v>
      </c>
      <c r="N4979" t="str">
        <f t="shared" si="931"/>
        <v>Low Prod</v>
      </c>
      <c r="O4979">
        <v>1</v>
      </c>
      <c r="P4979" t="str">
        <f t="shared" si="932"/>
        <v>Yes</v>
      </c>
      <c r="Q4979">
        <v>1</v>
      </c>
      <c r="R4979" t="str">
        <f t="shared" si="933"/>
        <v>Yes</v>
      </c>
      <c r="S4979" s="3">
        <v>148527.56</v>
      </c>
      <c r="T4979" t="str">
        <f t="shared" si="934"/>
        <v>High</v>
      </c>
      <c r="U4979">
        <v>0</v>
      </c>
      <c r="V4979" t="str">
        <f t="shared" si="935"/>
        <v>Not Churned</v>
      </c>
      <c r="W4979" t="str">
        <f t="shared" si="924"/>
        <v>OK</v>
      </c>
      <c r="X4979" t="str">
        <f t="shared" si="925"/>
        <v>Numeric OK</v>
      </c>
      <c r="Y4979" t="str">
        <f t="shared" si="926"/>
        <v>Unique</v>
      </c>
    </row>
    <row r="4980" spans="1:25" x14ac:dyDescent="0.35">
      <c r="A4980">
        <v>15758939</v>
      </c>
      <c r="B4980" t="s">
        <v>821</v>
      </c>
      <c r="C4980" s="1">
        <v>540</v>
      </c>
      <c r="D4980" t="str">
        <f t="shared" si="927"/>
        <v>Medium</v>
      </c>
      <c r="E4980" t="s">
        <v>24</v>
      </c>
      <c r="F4980" t="s">
        <v>21</v>
      </c>
      <c r="G4980" s="1">
        <v>35</v>
      </c>
      <c r="H4980" t="str">
        <f t="shared" si="928"/>
        <v>Middle</v>
      </c>
      <c r="I4980" s="1">
        <v>7</v>
      </c>
      <c r="J4980" t="str">
        <f t="shared" si="929"/>
        <v>Middle Tenure</v>
      </c>
      <c r="K4980" s="2">
        <v>127801.88</v>
      </c>
      <c r="L4980" t="str">
        <f t="shared" si="930"/>
        <v>Stable</v>
      </c>
      <c r="M4980" s="1">
        <v>1</v>
      </c>
      <c r="N4980" t="str">
        <f t="shared" si="931"/>
        <v>Low Prod</v>
      </c>
      <c r="O4980">
        <v>0</v>
      </c>
      <c r="P4980" t="str">
        <f t="shared" si="932"/>
        <v>No</v>
      </c>
      <c r="Q4980">
        <v>1</v>
      </c>
      <c r="R4980" t="str">
        <f t="shared" si="933"/>
        <v>Yes</v>
      </c>
      <c r="S4980" s="3">
        <v>84239.46</v>
      </c>
      <c r="T4980" t="str">
        <f t="shared" si="934"/>
        <v>Stable</v>
      </c>
      <c r="U4980">
        <v>0</v>
      </c>
      <c r="V4980" t="str">
        <f t="shared" si="935"/>
        <v>Not Churned</v>
      </c>
      <c r="W4980" t="str">
        <f t="shared" si="924"/>
        <v>OK</v>
      </c>
      <c r="X4980" t="str">
        <f t="shared" si="925"/>
        <v>Numeric OK</v>
      </c>
      <c r="Y4980" t="str">
        <f t="shared" si="926"/>
        <v>Unique</v>
      </c>
    </row>
    <row r="4981" spans="1:25" x14ac:dyDescent="0.35">
      <c r="A4981">
        <v>15792250</v>
      </c>
      <c r="B4981" t="s">
        <v>2061</v>
      </c>
      <c r="C4981" s="1">
        <v>616</v>
      </c>
      <c r="D4981" t="str">
        <f t="shared" si="927"/>
        <v>Medium</v>
      </c>
      <c r="E4981" t="s">
        <v>24</v>
      </c>
      <c r="F4981" t="s">
        <v>14</v>
      </c>
      <c r="G4981" s="1">
        <v>45</v>
      </c>
      <c r="H4981" t="str">
        <f t="shared" si="928"/>
        <v>Middle</v>
      </c>
      <c r="I4981" s="1">
        <v>4</v>
      </c>
      <c r="J4981" t="str">
        <f t="shared" si="929"/>
        <v>Middle Tenure</v>
      </c>
      <c r="K4981" s="2">
        <v>122793.96</v>
      </c>
      <c r="L4981" t="str">
        <f t="shared" si="930"/>
        <v>Stable</v>
      </c>
      <c r="M4981" s="1">
        <v>1</v>
      </c>
      <c r="N4981" t="str">
        <f t="shared" si="931"/>
        <v>Low Prod</v>
      </c>
      <c r="O4981">
        <v>1</v>
      </c>
      <c r="P4981" t="str">
        <f t="shared" si="932"/>
        <v>Yes</v>
      </c>
      <c r="Q4981">
        <v>1</v>
      </c>
      <c r="R4981" t="str">
        <f t="shared" si="933"/>
        <v>Yes</v>
      </c>
      <c r="S4981" s="3">
        <v>62002.04</v>
      </c>
      <c r="T4981" t="str">
        <f t="shared" si="934"/>
        <v>Stable</v>
      </c>
      <c r="U4981">
        <v>0</v>
      </c>
      <c r="V4981" t="str">
        <f t="shared" si="935"/>
        <v>Not Churned</v>
      </c>
      <c r="W4981" t="str">
        <f t="shared" si="924"/>
        <v>OK</v>
      </c>
      <c r="X4981" t="str">
        <f t="shared" si="925"/>
        <v>Numeric OK</v>
      </c>
      <c r="Y4981" t="str">
        <f t="shared" si="926"/>
        <v>Unique</v>
      </c>
    </row>
    <row r="4982" spans="1:25" x14ac:dyDescent="0.35">
      <c r="A4982">
        <v>15740406</v>
      </c>
      <c r="B4982" t="s">
        <v>744</v>
      </c>
      <c r="C4982" s="1">
        <v>628</v>
      </c>
      <c r="D4982" t="str">
        <f t="shared" si="927"/>
        <v>Medium</v>
      </c>
      <c r="E4982" t="s">
        <v>24</v>
      </c>
      <c r="F4982" t="s">
        <v>21</v>
      </c>
      <c r="G4982" s="1">
        <v>38</v>
      </c>
      <c r="H4982" t="str">
        <f t="shared" si="928"/>
        <v>Middle</v>
      </c>
      <c r="I4982" s="1">
        <v>10</v>
      </c>
      <c r="J4982" t="str">
        <f t="shared" si="929"/>
        <v>High Tenure</v>
      </c>
      <c r="K4982" s="2">
        <v>113525.84</v>
      </c>
      <c r="L4982" t="str">
        <f t="shared" si="930"/>
        <v>Stable</v>
      </c>
      <c r="M4982" s="1">
        <v>1</v>
      </c>
      <c r="N4982" t="str">
        <f t="shared" si="931"/>
        <v>Low Prod</v>
      </c>
      <c r="O4982">
        <v>1</v>
      </c>
      <c r="P4982" t="str">
        <f t="shared" si="932"/>
        <v>Yes</v>
      </c>
      <c r="Q4982">
        <v>0</v>
      </c>
      <c r="R4982" t="str">
        <f t="shared" si="933"/>
        <v>No</v>
      </c>
      <c r="S4982" s="3">
        <v>46044.480000000003</v>
      </c>
      <c r="T4982" t="str">
        <f t="shared" si="934"/>
        <v>Stable</v>
      </c>
      <c r="U4982">
        <v>1</v>
      </c>
      <c r="V4982" t="str">
        <f t="shared" si="935"/>
        <v>Churned</v>
      </c>
      <c r="W4982" t="str">
        <f t="shared" si="924"/>
        <v>OK</v>
      </c>
      <c r="X4982" t="str">
        <f t="shared" si="925"/>
        <v>Numeric OK</v>
      </c>
      <c r="Y4982" t="str">
        <f t="shared" si="926"/>
        <v>Unique</v>
      </c>
    </row>
    <row r="4983" spans="1:25" x14ac:dyDescent="0.35">
      <c r="A4983">
        <v>15768137</v>
      </c>
      <c r="B4983" t="s">
        <v>821</v>
      </c>
      <c r="C4983" s="1">
        <v>667</v>
      </c>
      <c r="D4983" t="str">
        <f t="shared" si="927"/>
        <v>High</v>
      </c>
      <c r="E4983" t="s">
        <v>16</v>
      </c>
      <c r="F4983" t="s">
        <v>14</v>
      </c>
      <c r="G4983" s="1">
        <v>23</v>
      </c>
      <c r="H4983" t="str">
        <f t="shared" si="928"/>
        <v>Young</v>
      </c>
      <c r="I4983" s="1">
        <v>6</v>
      </c>
      <c r="J4983" t="str">
        <f t="shared" si="929"/>
        <v>Middle Tenure</v>
      </c>
      <c r="K4983" s="2">
        <v>136100.69</v>
      </c>
      <c r="L4983" t="str">
        <f t="shared" si="930"/>
        <v>Stable</v>
      </c>
      <c r="M4983" s="1">
        <v>2</v>
      </c>
      <c r="N4983" t="str">
        <f t="shared" si="931"/>
        <v>Med Prod</v>
      </c>
      <c r="O4983">
        <v>0</v>
      </c>
      <c r="P4983" t="str">
        <f t="shared" si="932"/>
        <v>No</v>
      </c>
      <c r="Q4983">
        <v>0</v>
      </c>
      <c r="R4983" t="str">
        <f t="shared" si="933"/>
        <v>No</v>
      </c>
      <c r="S4983" s="3">
        <v>169669.33</v>
      </c>
      <c r="T4983" t="str">
        <f t="shared" si="934"/>
        <v>High</v>
      </c>
      <c r="U4983">
        <v>1</v>
      </c>
      <c r="V4983" t="str">
        <f t="shared" si="935"/>
        <v>Churned</v>
      </c>
      <c r="W4983" t="str">
        <f t="shared" si="924"/>
        <v>OK</v>
      </c>
      <c r="X4983" t="str">
        <f t="shared" si="925"/>
        <v>Numeric OK</v>
      </c>
      <c r="Y4983" t="str">
        <f t="shared" si="926"/>
        <v>Unique</v>
      </c>
    </row>
    <row r="4984" spans="1:25" x14ac:dyDescent="0.35">
      <c r="A4984">
        <v>15569120</v>
      </c>
      <c r="B4984" t="s">
        <v>228</v>
      </c>
      <c r="C4984" s="1">
        <v>615</v>
      </c>
      <c r="D4984" t="str">
        <f t="shared" si="927"/>
        <v>Medium</v>
      </c>
      <c r="E4984" t="s">
        <v>13</v>
      </c>
      <c r="F4984" t="s">
        <v>21</v>
      </c>
      <c r="G4984" s="1">
        <v>30</v>
      </c>
      <c r="H4984" t="str">
        <f t="shared" si="928"/>
        <v>Middle</v>
      </c>
      <c r="I4984" s="1">
        <v>7</v>
      </c>
      <c r="J4984" t="str">
        <f t="shared" si="929"/>
        <v>Middle Tenure</v>
      </c>
      <c r="K4984" s="2">
        <v>0</v>
      </c>
      <c r="L4984" t="str">
        <f t="shared" si="930"/>
        <v>Very High Risk</v>
      </c>
      <c r="M4984" s="1">
        <v>2</v>
      </c>
      <c r="N4984" t="str">
        <f t="shared" si="931"/>
        <v>Med Prod</v>
      </c>
      <c r="O4984">
        <v>1</v>
      </c>
      <c r="P4984" t="str">
        <f t="shared" si="932"/>
        <v>Yes</v>
      </c>
      <c r="Q4984">
        <v>1</v>
      </c>
      <c r="R4984" t="str">
        <f t="shared" si="933"/>
        <v>Yes</v>
      </c>
      <c r="S4984" s="3">
        <v>156346.84</v>
      </c>
      <c r="T4984" t="str">
        <f t="shared" si="934"/>
        <v>High</v>
      </c>
      <c r="U4984">
        <v>0</v>
      </c>
      <c r="V4984" t="str">
        <f t="shared" si="935"/>
        <v>Not Churned</v>
      </c>
      <c r="W4984" t="str">
        <f t="shared" si="924"/>
        <v>OK</v>
      </c>
      <c r="X4984" t="str">
        <f t="shared" si="925"/>
        <v>Numeric OK</v>
      </c>
      <c r="Y4984" t="str">
        <f t="shared" si="926"/>
        <v>Unique</v>
      </c>
    </row>
    <row r="4985" spans="1:25" x14ac:dyDescent="0.35">
      <c r="A4985">
        <v>15723721</v>
      </c>
      <c r="B4985" t="s">
        <v>2062</v>
      </c>
      <c r="C4985" s="1">
        <v>543</v>
      </c>
      <c r="D4985" t="str">
        <f t="shared" si="927"/>
        <v>Medium</v>
      </c>
      <c r="E4985" t="s">
        <v>13</v>
      </c>
      <c r="F4985" t="s">
        <v>21</v>
      </c>
      <c r="G4985" s="1">
        <v>30</v>
      </c>
      <c r="H4985" t="str">
        <f t="shared" si="928"/>
        <v>Middle</v>
      </c>
      <c r="I4985" s="1">
        <v>4</v>
      </c>
      <c r="J4985" t="str">
        <f t="shared" si="929"/>
        <v>Middle Tenure</v>
      </c>
      <c r="K4985" s="2">
        <v>140916.81</v>
      </c>
      <c r="L4985" t="str">
        <f t="shared" si="930"/>
        <v>Stable</v>
      </c>
      <c r="M4985" s="1">
        <v>1</v>
      </c>
      <c r="N4985" t="str">
        <f t="shared" si="931"/>
        <v>Low Prod</v>
      </c>
      <c r="O4985">
        <v>1</v>
      </c>
      <c r="P4985" t="str">
        <f t="shared" si="932"/>
        <v>Yes</v>
      </c>
      <c r="Q4985">
        <v>0</v>
      </c>
      <c r="R4985" t="str">
        <f t="shared" si="933"/>
        <v>No</v>
      </c>
      <c r="S4985" s="3">
        <v>157711.18</v>
      </c>
      <c r="T4985" t="str">
        <f t="shared" si="934"/>
        <v>High</v>
      </c>
      <c r="U4985">
        <v>0</v>
      </c>
      <c r="V4985" t="str">
        <f t="shared" si="935"/>
        <v>Not Churned</v>
      </c>
      <c r="W4985" t="str">
        <f t="shared" si="924"/>
        <v>OK</v>
      </c>
      <c r="X4985" t="str">
        <f t="shared" si="925"/>
        <v>Numeric OK</v>
      </c>
      <c r="Y4985" t="str">
        <f t="shared" si="926"/>
        <v>Unique</v>
      </c>
    </row>
    <row r="4986" spans="1:25" x14ac:dyDescent="0.35">
      <c r="A4986">
        <v>15777122</v>
      </c>
      <c r="B4986" t="s">
        <v>2063</v>
      </c>
      <c r="C4986" s="1">
        <v>553</v>
      </c>
      <c r="D4986" t="str">
        <f t="shared" si="927"/>
        <v>Medium</v>
      </c>
      <c r="E4986" t="s">
        <v>13</v>
      </c>
      <c r="F4986" t="s">
        <v>14</v>
      </c>
      <c r="G4986" s="1">
        <v>31</v>
      </c>
      <c r="H4986" t="str">
        <f t="shared" si="928"/>
        <v>Middle</v>
      </c>
      <c r="I4986" s="1">
        <v>4</v>
      </c>
      <c r="J4986" t="str">
        <f t="shared" si="929"/>
        <v>Middle Tenure</v>
      </c>
      <c r="K4986" s="2">
        <v>0</v>
      </c>
      <c r="L4986" t="str">
        <f t="shared" si="930"/>
        <v>Very High Risk</v>
      </c>
      <c r="M4986" s="1">
        <v>2</v>
      </c>
      <c r="N4986" t="str">
        <f t="shared" si="931"/>
        <v>Med Prod</v>
      </c>
      <c r="O4986">
        <v>1</v>
      </c>
      <c r="P4986" t="str">
        <f t="shared" si="932"/>
        <v>Yes</v>
      </c>
      <c r="Q4986">
        <v>1</v>
      </c>
      <c r="R4986" t="str">
        <f t="shared" si="933"/>
        <v>Yes</v>
      </c>
      <c r="S4986" s="3">
        <v>89087.4</v>
      </c>
      <c r="T4986" t="str">
        <f t="shared" si="934"/>
        <v>Stable</v>
      </c>
      <c r="U4986">
        <v>0</v>
      </c>
      <c r="V4986" t="str">
        <f t="shared" si="935"/>
        <v>Not Churned</v>
      </c>
      <c r="W4986" t="str">
        <f t="shared" si="924"/>
        <v>OK</v>
      </c>
      <c r="X4986" t="str">
        <f t="shared" si="925"/>
        <v>Numeric OK</v>
      </c>
      <c r="Y4986" t="str">
        <f t="shared" si="926"/>
        <v>Unique</v>
      </c>
    </row>
    <row r="4987" spans="1:25" x14ac:dyDescent="0.35">
      <c r="A4987">
        <v>15742681</v>
      </c>
      <c r="B4987" t="s">
        <v>247</v>
      </c>
      <c r="C4987" s="1">
        <v>554</v>
      </c>
      <c r="D4987" t="str">
        <f t="shared" si="927"/>
        <v>Medium</v>
      </c>
      <c r="E4987" t="s">
        <v>24</v>
      </c>
      <c r="F4987" t="s">
        <v>21</v>
      </c>
      <c r="G4987" s="1">
        <v>26</v>
      </c>
      <c r="H4987" t="str">
        <f t="shared" si="928"/>
        <v>Young</v>
      </c>
      <c r="I4987" s="1">
        <v>4</v>
      </c>
      <c r="J4987" t="str">
        <f t="shared" si="929"/>
        <v>Middle Tenure</v>
      </c>
      <c r="K4987" s="2">
        <v>121365.39</v>
      </c>
      <c r="L4987" t="str">
        <f t="shared" si="930"/>
        <v>Stable</v>
      </c>
      <c r="M4987" s="1">
        <v>1</v>
      </c>
      <c r="N4987" t="str">
        <f t="shared" si="931"/>
        <v>Low Prod</v>
      </c>
      <c r="O4987">
        <v>1</v>
      </c>
      <c r="P4987" t="str">
        <f t="shared" si="932"/>
        <v>Yes</v>
      </c>
      <c r="Q4987">
        <v>1</v>
      </c>
      <c r="R4987" t="str">
        <f t="shared" si="933"/>
        <v>Yes</v>
      </c>
      <c r="S4987" s="3">
        <v>8742.36</v>
      </c>
      <c r="T4987" t="str">
        <f t="shared" si="934"/>
        <v>Low</v>
      </c>
      <c r="U4987">
        <v>0</v>
      </c>
      <c r="V4987" t="str">
        <f t="shared" si="935"/>
        <v>Not Churned</v>
      </c>
      <c r="W4987" t="str">
        <f t="shared" si="924"/>
        <v>OK</v>
      </c>
      <c r="X4987" t="str">
        <f t="shared" si="925"/>
        <v>Numeric OK</v>
      </c>
      <c r="Y4987" t="str">
        <f t="shared" si="926"/>
        <v>Unique</v>
      </c>
    </row>
    <row r="4988" spans="1:25" x14ac:dyDescent="0.35">
      <c r="A4988">
        <v>15582090</v>
      </c>
      <c r="B4988" t="s">
        <v>1564</v>
      </c>
      <c r="C4988" s="1">
        <v>684</v>
      </c>
      <c r="D4988" t="str">
        <f t="shared" si="927"/>
        <v>High</v>
      </c>
      <c r="E4988" t="s">
        <v>16</v>
      </c>
      <c r="F4988" t="s">
        <v>14</v>
      </c>
      <c r="G4988" s="1">
        <v>36</v>
      </c>
      <c r="H4988" t="str">
        <f t="shared" si="928"/>
        <v>Middle</v>
      </c>
      <c r="I4988" s="1">
        <v>4</v>
      </c>
      <c r="J4988" t="str">
        <f t="shared" si="929"/>
        <v>Middle Tenure</v>
      </c>
      <c r="K4988" s="2">
        <v>0</v>
      </c>
      <c r="L4988" t="str">
        <f t="shared" si="930"/>
        <v>Very High Risk</v>
      </c>
      <c r="M4988" s="1">
        <v>1</v>
      </c>
      <c r="N4988" t="str">
        <f t="shared" si="931"/>
        <v>Low Prod</v>
      </c>
      <c r="O4988">
        <v>1</v>
      </c>
      <c r="P4988" t="str">
        <f t="shared" si="932"/>
        <v>Yes</v>
      </c>
      <c r="Q4988">
        <v>0</v>
      </c>
      <c r="R4988" t="str">
        <f t="shared" si="933"/>
        <v>No</v>
      </c>
      <c r="S4988" s="3">
        <v>117038.96</v>
      </c>
      <c r="T4988" t="str">
        <f t="shared" si="934"/>
        <v>High</v>
      </c>
      <c r="U4988">
        <v>0</v>
      </c>
      <c r="V4988" t="str">
        <f t="shared" si="935"/>
        <v>Not Churned</v>
      </c>
      <c r="W4988" t="str">
        <f t="shared" si="924"/>
        <v>OK</v>
      </c>
      <c r="X4988" t="str">
        <f t="shared" si="925"/>
        <v>Numeric OK</v>
      </c>
      <c r="Y4988" t="str">
        <f t="shared" si="926"/>
        <v>Unique</v>
      </c>
    </row>
    <row r="4989" spans="1:25" x14ac:dyDescent="0.35">
      <c r="A4989">
        <v>15711254</v>
      </c>
      <c r="B4989" t="s">
        <v>2064</v>
      </c>
      <c r="C4989" s="1">
        <v>452</v>
      </c>
      <c r="D4989" t="str">
        <f t="shared" si="927"/>
        <v>Low</v>
      </c>
      <c r="E4989" t="s">
        <v>13</v>
      </c>
      <c r="F4989" t="s">
        <v>14</v>
      </c>
      <c r="G4989" s="1">
        <v>35</v>
      </c>
      <c r="H4989" t="str">
        <f t="shared" si="928"/>
        <v>Middle</v>
      </c>
      <c r="I4989" s="1">
        <v>7</v>
      </c>
      <c r="J4989" t="str">
        <f t="shared" si="929"/>
        <v>Middle Tenure</v>
      </c>
      <c r="K4989" s="2">
        <v>0</v>
      </c>
      <c r="L4989" t="str">
        <f t="shared" si="930"/>
        <v>Very High Risk</v>
      </c>
      <c r="M4989" s="1">
        <v>2</v>
      </c>
      <c r="N4989" t="str">
        <f t="shared" si="931"/>
        <v>Med Prod</v>
      </c>
      <c r="O4989">
        <v>1</v>
      </c>
      <c r="P4989" t="str">
        <f t="shared" si="932"/>
        <v>Yes</v>
      </c>
      <c r="Q4989">
        <v>0</v>
      </c>
      <c r="R4989" t="str">
        <f t="shared" si="933"/>
        <v>No</v>
      </c>
      <c r="S4989" s="3">
        <v>164241.67000000001</v>
      </c>
      <c r="T4989" t="str">
        <f t="shared" si="934"/>
        <v>High</v>
      </c>
      <c r="U4989">
        <v>0</v>
      </c>
      <c r="V4989" t="str">
        <f t="shared" si="935"/>
        <v>Not Churned</v>
      </c>
      <c r="W4989" t="str">
        <f t="shared" si="924"/>
        <v>OK</v>
      </c>
      <c r="X4989" t="str">
        <f t="shared" si="925"/>
        <v>Numeric OK</v>
      </c>
      <c r="Y4989" t="str">
        <f t="shared" si="926"/>
        <v>Unique</v>
      </c>
    </row>
    <row r="4990" spans="1:25" x14ac:dyDescent="0.35">
      <c r="A4990">
        <v>15775067</v>
      </c>
      <c r="B4990" t="s">
        <v>1102</v>
      </c>
      <c r="C4990" s="1">
        <v>606</v>
      </c>
      <c r="D4990" t="str">
        <f t="shared" si="927"/>
        <v>Medium</v>
      </c>
      <c r="E4990" t="s">
        <v>13</v>
      </c>
      <c r="F4990" t="s">
        <v>21</v>
      </c>
      <c r="G4990" s="1">
        <v>47</v>
      </c>
      <c r="H4990" t="str">
        <f t="shared" si="928"/>
        <v>Senior</v>
      </c>
      <c r="I4990" s="1">
        <v>3</v>
      </c>
      <c r="J4990" t="str">
        <f t="shared" si="929"/>
        <v>Low Tenure</v>
      </c>
      <c r="K4990" s="2">
        <v>93578.68</v>
      </c>
      <c r="L4990" t="str">
        <f t="shared" si="930"/>
        <v>Low Risk</v>
      </c>
      <c r="M4990" s="1">
        <v>2</v>
      </c>
      <c r="N4990" t="str">
        <f t="shared" si="931"/>
        <v>Med Prod</v>
      </c>
      <c r="O4990">
        <v>0</v>
      </c>
      <c r="P4990" t="str">
        <f t="shared" si="932"/>
        <v>No</v>
      </c>
      <c r="Q4990">
        <v>1</v>
      </c>
      <c r="R4990" t="str">
        <f t="shared" si="933"/>
        <v>Yes</v>
      </c>
      <c r="S4990" s="3">
        <v>137720.56</v>
      </c>
      <c r="T4990" t="str">
        <f t="shared" si="934"/>
        <v>High</v>
      </c>
      <c r="U4990">
        <v>1</v>
      </c>
      <c r="V4990" t="str">
        <f t="shared" si="935"/>
        <v>Churned</v>
      </c>
      <c r="W4990" t="str">
        <f t="shared" si="924"/>
        <v>OK</v>
      </c>
      <c r="X4990" t="str">
        <f t="shared" si="925"/>
        <v>Numeric OK</v>
      </c>
      <c r="Y4990" t="str">
        <f t="shared" si="926"/>
        <v>Unique</v>
      </c>
    </row>
    <row r="4991" spans="1:25" x14ac:dyDescent="0.35">
      <c r="A4991">
        <v>15602851</v>
      </c>
      <c r="B4991" t="s">
        <v>597</v>
      </c>
      <c r="C4991" s="1">
        <v>629</v>
      </c>
      <c r="D4991" t="str">
        <f t="shared" si="927"/>
        <v>Medium</v>
      </c>
      <c r="E4991" t="s">
        <v>13</v>
      </c>
      <c r="F4991" t="s">
        <v>21</v>
      </c>
      <c r="G4991" s="1">
        <v>40</v>
      </c>
      <c r="H4991" t="str">
        <f t="shared" si="928"/>
        <v>Middle</v>
      </c>
      <c r="I4991" s="1">
        <v>9</v>
      </c>
      <c r="J4991" t="str">
        <f t="shared" si="929"/>
        <v>High Tenure</v>
      </c>
      <c r="K4991" s="2">
        <v>0</v>
      </c>
      <c r="L4991" t="str">
        <f t="shared" si="930"/>
        <v>Very High Risk</v>
      </c>
      <c r="M4991" s="1">
        <v>1</v>
      </c>
      <c r="N4991" t="str">
        <f t="shared" si="931"/>
        <v>Low Prod</v>
      </c>
      <c r="O4991">
        <v>1</v>
      </c>
      <c r="P4991" t="str">
        <f t="shared" si="932"/>
        <v>Yes</v>
      </c>
      <c r="Q4991">
        <v>0</v>
      </c>
      <c r="R4991" t="str">
        <f t="shared" si="933"/>
        <v>No</v>
      </c>
      <c r="S4991" s="3">
        <v>106.67</v>
      </c>
      <c r="T4991" t="str">
        <f t="shared" si="934"/>
        <v>Low</v>
      </c>
      <c r="U4991">
        <v>0</v>
      </c>
      <c r="V4991" t="str">
        <f t="shared" si="935"/>
        <v>Not Churned</v>
      </c>
      <c r="W4991" t="str">
        <f t="shared" si="924"/>
        <v>OK</v>
      </c>
      <c r="X4991" t="str">
        <f t="shared" si="925"/>
        <v>Numeric OK</v>
      </c>
      <c r="Y4991" t="str">
        <f t="shared" si="926"/>
        <v>Unique</v>
      </c>
    </row>
    <row r="4992" spans="1:25" x14ac:dyDescent="0.35">
      <c r="A4992">
        <v>15802857</v>
      </c>
      <c r="B4992" t="s">
        <v>1087</v>
      </c>
      <c r="C4992" s="1">
        <v>659</v>
      </c>
      <c r="D4992" t="str">
        <f t="shared" si="927"/>
        <v>High</v>
      </c>
      <c r="E4992" t="s">
        <v>16</v>
      </c>
      <c r="F4992" t="s">
        <v>14</v>
      </c>
      <c r="G4992" s="1">
        <v>33</v>
      </c>
      <c r="H4992" t="str">
        <f t="shared" si="928"/>
        <v>Middle</v>
      </c>
      <c r="I4992" s="1">
        <v>8</v>
      </c>
      <c r="J4992" t="str">
        <f t="shared" si="929"/>
        <v>High Tenure</v>
      </c>
      <c r="K4992" s="2">
        <v>115409.60000000001</v>
      </c>
      <c r="L4992" t="str">
        <f t="shared" si="930"/>
        <v>Stable</v>
      </c>
      <c r="M4992" s="1">
        <v>1</v>
      </c>
      <c r="N4992" t="str">
        <f t="shared" si="931"/>
        <v>Low Prod</v>
      </c>
      <c r="O4992">
        <v>0</v>
      </c>
      <c r="P4992" t="str">
        <f t="shared" si="932"/>
        <v>No</v>
      </c>
      <c r="Q4992">
        <v>1</v>
      </c>
      <c r="R4992" t="str">
        <f t="shared" si="933"/>
        <v>Yes</v>
      </c>
      <c r="S4992" s="3">
        <v>1539.21</v>
      </c>
      <c r="T4992" t="str">
        <f t="shared" si="934"/>
        <v>Low</v>
      </c>
      <c r="U4992">
        <v>0</v>
      </c>
      <c r="V4992" t="str">
        <f t="shared" si="935"/>
        <v>Not Churned</v>
      </c>
      <c r="W4992" t="str">
        <f t="shared" si="924"/>
        <v>OK</v>
      </c>
      <c r="X4992" t="str">
        <f t="shared" si="925"/>
        <v>Numeric OK</v>
      </c>
      <c r="Y4992" t="str">
        <f t="shared" si="926"/>
        <v>Unique</v>
      </c>
    </row>
    <row r="4993" spans="1:25" x14ac:dyDescent="0.35">
      <c r="A4993">
        <v>15701175</v>
      </c>
      <c r="B4993" t="s">
        <v>987</v>
      </c>
      <c r="C4993" s="1">
        <v>493</v>
      </c>
      <c r="D4993" t="str">
        <f t="shared" si="927"/>
        <v>Low</v>
      </c>
      <c r="E4993" t="s">
        <v>13</v>
      </c>
      <c r="F4993" t="s">
        <v>14</v>
      </c>
      <c r="G4993" s="1">
        <v>33</v>
      </c>
      <c r="H4993" t="str">
        <f t="shared" si="928"/>
        <v>Middle</v>
      </c>
      <c r="I4993" s="1">
        <v>8</v>
      </c>
      <c r="J4993" t="str">
        <f t="shared" si="929"/>
        <v>High Tenure</v>
      </c>
      <c r="K4993" s="2">
        <v>90791.69</v>
      </c>
      <c r="L4993" t="str">
        <f t="shared" si="930"/>
        <v>Low Risk</v>
      </c>
      <c r="M4993" s="1">
        <v>1</v>
      </c>
      <c r="N4993" t="str">
        <f t="shared" si="931"/>
        <v>Low Prod</v>
      </c>
      <c r="O4993">
        <v>1</v>
      </c>
      <c r="P4993" t="str">
        <f t="shared" si="932"/>
        <v>Yes</v>
      </c>
      <c r="Q4993">
        <v>1</v>
      </c>
      <c r="R4993" t="str">
        <f t="shared" si="933"/>
        <v>Yes</v>
      </c>
      <c r="S4993" s="3">
        <v>59659.53</v>
      </c>
      <c r="T4993" t="str">
        <f t="shared" si="934"/>
        <v>Stable</v>
      </c>
      <c r="U4993">
        <v>0</v>
      </c>
      <c r="V4993" t="str">
        <f t="shared" si="935"/>
        <v>Not Churned</v>
      </c>
      <c r="W4993" t="str">
        <f t="shared" si="924"/>
        <v>OK</v>
      </c>
      <c r="X4993" t="str">
        <f t="shared" si="925"/>
        <v>Numeric OK</v>
      </c>
      <c r="Y4993" t="str">
        <f t="shared" si="926"/>
        <v>Unique</v>
      </c>
    </row>
    <row r="4994" spans="1:25" x14ac:dyDescent="0.35">
      <c r="A4994">
        <v>15783019</v>
      </c>
      <c r="B4994" t="s">
        <v>470</v>
      </c>
      <c r="C4994" s="1">
        <v>794</v>
      </c>
      <c r="D4994" t="str">
        <f t="shared" si="927"/>
        <v>High</v>
      </c>
      <c r="E4994" t="s">
        <v>13</v>
      </c>
      <c r="F4994" t="s">
        <v>14</v>
      </c>
      <c r="G4994" s="1">
        <v>62</v>
      </c>
      <c r="H4994" t="str">
        <f t="shared" si="928"/>
        <v>Elderly</v>
      </c>
      <c r="I4994" s="1">
        <v>9</v>
      </c>
      <c r="J4994" t="str">
        <f t="shared" si="929"/>
        <v>High Tenure</v>
      </c>
      <c r="K4994" s="2">
        <v>123681.32</v>
      </c>
      <c r="L4994" t="str">
        <f t="shared" si="930"/>
        <v>Stable</v>
      </c>
      <c r="M4994" s="1">
        <v>3</v>
      </c>
      <c r="N4994" t="str">
        <f t="shared" si="931"/>
        <v>Med Prod</v>
      </c>
      <c r="O4994">
        <v>1</v>
      </c>
      <c r="P4994" t="str">
        <f t="shared" si="932"/>
        <v>Yes</v>
      </c>
      <c r="Q4994">
        <v>0</v>
      </c>
      <c r="R4994" t="str">
        <f t="shared" si="933"/>
        <v>No</v>
      </c>
      <c r="S4994" s="3">
        <v>173586.63</v>
      </c>
      <c r="T4994" t="str">
        <f t="shared" si="934"/>
        <v>High</v>
      </c>
      <c r="U4994">
        <v>1</v>
      </c>
      <c r="V4994" t="str">
        <f t="shared" si="935"/>
        <v>Churned</v>
      </c>
      <c r="W4994" t="str">
        <f t="shared" ref="W4994:W5057" si="936">IF(OR(C4994="",G4994="",I4994="",K4994="",S4994=""),"Missing","OK")</f>
        <v>OK</v>
      </c>
      <c r="X4994" t="str">
        <f t="shared" ref="X4994:X5057" si="937">IF(AND(ISNUMBER(C4994),ISNUMBER(G4994),ISNUMBER(I4994),ISNUMBER(K4994),ISNUMBER(S4994)),"Numeric OK","Check")</f>
        <v>Numeric OK</v>
      </c>
      <c r="Y4994" t="str">
        <f t="shared" ref="Y4994:Y5057" si="938">IF(COUNTIF($A$2:$A$10001,A4994)&gt;1,"Duplicate","Unique")</f>
        <v>Unique</v>
      </c>
    </row>
    <row r="4995" spans="1:25" x14ac:dyDescent="0.35">
      <c r="A4995">
        <v>15728912</v>
      </c>
      <c r="B4995" t="s">
        <v>1990</v>
      </c>
      <c r="C4995" s="1">
        <v>554</v>
      </c>
      <c r="D4995" t="str">
        <f t="shared" ref="D4995:D5058" si="939">IF(C4995&gt;650,"High",IF(C4995&gt;=500,"Medium","Low"))</f>
        <v>Medium</v>
      </c>
      <c r="E4995" t="s">
        <v>13</v>
      </c>
      <c r="F4995" t="s">
        <v>14</v>
      </c>
      <c r="G4995" s="1">
        <v>44</v>
      </c>
      <c r="H4995" t="str">
        <f t="shared" ref="H4995:H5058" si="940">IF(G4995&lt;30,"Young",IF(G4995&lt;=45,"Middle",IF(G4995&lt;=60,"Senior","Elderly")))</f>
        <v>Middle</v>
      </c>
      <c r="I4995" s="1">
        <v>6</v>
      </c>
      <c r="J4995" t="str">
        <f t="shared" ref="J4995:J5058" si="941">IF(I4995&lt;=3,"Low Tenure",IF(I4995&lt;=7,"Middle Tenure","High Tenure"))</f>
        <v>Middle Tenure</v>
      </c>
      <c r="K4995" s="2">
        <v>92436.86</v>
      </c>
      <c r="L4995" t="str">
        <f t="shared" ref="L4995:L5058" si="942">IF(K4995=0,"Very High Risk",IF(K4995&lt;=10000,"High Risk",IF(K4995&lt;=100000,"Low Risk","Stable")))</f>
        <v>Low Risk</v>
      </c>
      <c r="M4995" s="1">
        <v>1</v>
      </c>
      <c r="N4995" t="str">
        <f t="shared" ref="N4995:N5058" si="943">IF(M4995=1,"Low Prod",IF(OR(M4995=2,M4995=3),"Med Prod","High Prod"))</f>
        <v>Low Prod</v>
      </c>
      <c r="O4995">
        <v>1</v>
      </c>
      <c r="P4995" t="str">
        <f t="shared" ref="P4995:P5058" si="944">IF(O4995=1,"Yes","No")</f>
        <v>Yes</v>
      </c>
      <c r="Q4995">
        <v>0</v>
      </c>
      <c r="R4995" t="str">
        <f t="shared" ref="R4995:R5058" si="945">IF(Q4995=1,"Yes","No")</f>
        <v>No</v>
      </c>
      <c r="S4995" s="3">
        <v>126033.9</v>
      </c>
      <c r="T4995" t="str">
        <f t="shared" ref="T4995:T5058" si="946">IF(S4995&lt;25000,"Low",IF(S4995&lt;=100000,"Stable","High"))</f>
        <v>High</v>
      </c>
      <c r="U4995">
        <v>0</v>
      </c>
      <c r="V4995" t="str">
        <f t="shared" ref="V4995:V5058" si="947">IF(U4995=1,"Churned","Not Churned")</f>
        <v>Not Churned</v>
      </c>
      <c r="W4995" t="str">
        <f t="shared" si="936"/>
        <v>OK</v>
      </c>
      <c r="X4995" t="str">
        <f t="shared" si="937"/>
        <v>Numeric OK</v>
      </c>
      <c r="Y4995" t="str">
        <f t="shared" si="938"/>
        <v>Unique</v>
      </c>
    </row>
    <row r="4996" spans="1:25" x14ac:dyDescent="0.35">
      <c r="A4996">
        <v>15585580</v>
      </c>
      <c r="B4996" t="s">
        <v>189</v>
      </c>
      <c r="C4996" s="1">
        <v>796</v>
      </c>
      <c r="D4996" t="str">
        <f t="shared" si="939"/>
        <v>High</v>
      </c>
      <c r="E4996" t="s">
        <v>24</v>
      </c>
      <c r="F4996" t="s">
        <v>14</v>
      </c>
      <c r="G4996" s="1">
        <v>52</v>
      </c>
      <c r="H4996" t="str">
        <f t="shared" si="940"/>
        <v>Senior</v>
      </c>
      <c r="I4996" s="1">
        <v>9</v>
      </c>
      <c r="J4996" t="str">
        <f t="shared" si="941"/>
        <v>High Tenure</v>
      </c>
      <c r="K4996" s="2">
        <v>167194.35999999999</v>
      </c>
      <c r="L4996" t="str">
        <f t="shared" si="942"/>
        <v>Stable</v>
      </c>
      <c r="M4996" s="1">
        <v>1</v>
      </c>
      <c r="N4996" t="str">
        <f t="shared" si="943"/>
        <v>Low Prod</v>
      </c>
      <c r="O4996">
        <v>1</v>
      </c>
      <c r="P4996" t="str">
        <f t="shared" si="944"/>
        <v>Yes</v>
      </c>
      <c r="Q4996">
        <v>1</v>
      </c>
      <c r="R4996" t="str">
        <f t="shared" si="945"/>
        <v>Yes</v>
      </c>
      <c r="S4996" s="3">
        <v>62808.93</v>
      </c>
      <c r="T4996" t="str">
        <f t="shared" si="946"/>
        <v>Stable</v>
      </c>
      <c r="U4996">
        <v>1</v>
      </c>
      <c r="V4996" t="str">
        <f t="shared" si="947"/>
        <v>Churned</v>
      </c>
      <c r="W4996" t="str">
        <f t="shared" si="936"/>
        <v>OK</v>
      </c>
      <c r="X4996" t="str">
        <f t="shared" si="937"/>
        <v>Numeric OK</v>
      </c>
      <c r="Y4996" t="str">
        <f t="shared" si="938"/>
        <v>Unique</v>
      </c>
    </row>
    <row r="4997" spans="1:25" x14ac:dyDescent="0.35">
      <c r="A4997">
        <v>15583480</v>
      </c>
      <c r="B4997" t="s">
        <v>160</v>
      </c>
      <c r="C4997" s="1">
        <v>807</v>
      </c>
      <c r="D4997" t="str">
        <f t="shared" si="939"/>
        <v>High</v>
      </c>
      <c r="E4997" t="s">
        <v>13</v>
      </c>
      <c r="F4997" t="s">
        <v>14</v>
      </c>
      <c r="G4997" s="1">
        <v>36</v>
      </c>
      <c r="H4997" t="str">
        <f t="shared" si="940"/>
        <v>Middle</v>
      </c>
      <c r="I4997" s="1">
        <v>4</v>
      </c>
      <c r="J4997" t="str">
        <f t="shared" si="941"/>
        <v>Middle Tenure</v>
      </c>
      <c r="K4997" s="2">
        <v>0</v>
      </c>
      <c r="L4997" t="str">
        <f t="shared" si="942"/>
        <v>Very High Risk</v>
      </c>
      <c r="M4997" s="1">
        <v>2</v>
      </c>
      <c r="N4997" t="str">
        <f t="shared" si="943"/>
        <v>Med Prod</v>
      </c>
      <c r="O4997">
        <v>0</v>
      </c>
      <c r="P4997" t="str">
        <f t="shared" si="944"/>
        <v>No</v>
      </c>
      <c r="Q4997">
        <v>1</v>
      </c>
      <c r="R4997" t="str">
        <f t="shared" si="945"/>
        <v>Yes</v>
      </c>
      <c r="S4997" s="3">
        <v>147007.32999999999</v>
      </c>
      <c r="T4997" t="str">
        <f t="shared" si="946"/>
        <v>High</v>
      </c>
      <c r="U4997">
        <v>0</v>
      </c>
      <c r="V4997" t="str">
        <f t="shared" si="947"/>
        <v>Not Churned</v>
      </c>
      <c r="W4997" t="str">
        <f t="shared" si="936"/>
        <v>OK</v>
      </c>
      <c r="X4997" t="str">
        <f t="shared" si="937"/>
        <v>Numeric OK</v>
      </c>
      <c r="Y4997" t="str">
        <f t="shared" si="938"/>
        <v>Unique</v>
      </c>
    </row>
    <row r="4998" spans="1:25" x14ac:dyDescent="0.35">
      <c r="A4998">
        <v>15620341</v>
      </c>
      <c r="B4998" t="s">
        <v>1403</v>
      </c>
      <c r="C4998" s="1">
        <v>500</v>
      </c>
      <c r="D4998" t="str">
        <f t="shared" si="939"/>
        <v>Medium</v>
      </c>
      <c r="E4998" t="s">
        <v>24</v>
      </c>
      <c r="F4998" t="s">
        <v>21</v>
      </c>
      <c r="G4998" s="1">
        <v>44</v>
      </c>
      <c r="H4998" t="str">
        <f t="shared" si="940"/>
        <v>Middle</v>
      </c>
      <c r="I4998" s="1">
        <v>9</v>
      </c>
      <c r="J4998" t="str">
        <f t="shared" si="941"/>
        <v>High Tenure</v>
      </c>
      <c r="K4998" s="2">
        <v>160838.13</v>
      </c>
      <c r="L4998" t="str">
        <f t="shared" si="942"/>
        <v>Stable</v>
      </c>
      <c r="M4998" s="1">
        <v>2</v>
      </c>
      <c r="N4998" t="str">
        <f t="shared" si="943"/>
        <v>Med Prod</v>
      </c>
      <c r="O4998">
        <v>1</v>
      </c>
      <c r="P4998" t="str">
        <f t="shared" si="944"/>
        <v>Yes</v>
      </c>
      <c r="Q4998">
        <v>0</v>
      </c>
      <c r="R4998" t="str">
        <f t="shared" si="945"/>
        <v>No</v>
      </c>
      <c r="S4998" s="3">
        <v>196261.64</v>
      </c>
      <c r="T4998" t="str">
        <f t="shared" si="946"/>
        <v>High</v>
      </c>
      <c r="U4998">
        <v>0</v>
      </c>
      <c r="V4998" t="str">
        <f t="shared" si="947"/>
        <v>Not Churned</v>
      </c>
      <c r="W4998" t="str">
        <f t="shared" si="936"/>
        <v>OK</v>
      </c>
      <c r="X4998" t="str">
        <f t="shared" si="937"/>
        <v>Numeric OK</v>
      </c>
      <c r="Y4998" t="str">
        <f t="shared" si="938"/>
        <v>Unique</v>
      </c>
    </row>
    <row r="4999" spans="1:25" x14ac:dyDescent="0.35">
      <c r="A4999">
        <v>15613886</v>
      </c>
      <c r="B4999" t="s">
        <v>1188</v>
      </c>
      <c r="C4999" s="1">
        <v>722</v>
      </c>
      <c r="D4999" t="str">
        <f t="shared" si="939"/>
        <v>High</v>
      </c>
      <c r="E4999" t="s">
        <v>16</v>
      </c>
      <c r="F4999" t="s">
        <v>21</v>
      </c>
      <c r="G4999" s="1">
        <v>43</v>
      </c>
      <c r="H4999" t="str">
        <f t="shared" si="940"/>
        <v>Middle</v>
      </c>
      <c r="I4999" s="1">
        <v>1</v>
      </c>
      <c r="J4999" t="str">
        <f t="shared" si="941"/>
        <v>Low Tenure</v>
      </c>
      <c r="K4999" s="2">
        <v>0</v>
      </c>
      <c r="L4999" t="str">
        <f t="shared" si="942"/>
        <v>Very High Risk</v>
      </c>
      <c r="M4999" s="1">
        <v>1</v>
      </c>
      <c r="N4999" t="str">
        <f t="shared" si="943"/>
        <v>Low Prod</v>
      </c>
      <c r="O4999">
        <v>1</v>
      </c>
      <c r="P4999" t="str">
        <f t="shared" si="944"/>
        <v>Yes</v>
      </c>
      <c r="Q4999">
        <v>0</v>
      </c>
      <c r="R4999" t="str">
        <f t="shared" si="945"/>
        <v>No</v>
      </c>
      <c r="S4999" s="3">
        <v>44560.17</v>
      </c>
      <c r="T4999" t="str">
        <f t="shared" si="946"/>
        <v>Stable</v>
      </c>
      <c r="U4999">
        <v>1</v>
      </c>
      <c r="V4999" t="str">
        <f t="shared" si="947"/>
        <v>Churned</v>
      </c>
      <c r="W4999" t="str">
        <f t="shared" si="936"/>
        <v>OK</v>
      </c>
      <c r="X4999" t="str">
        <f t="shared" si="937"/>
        <v>Numeric OK</v>
      </c>
      <c r="Y4999" t="str">
        <f t="shared" si="938"/>
        <v>Unique</v>
      </c>
    </row>
    <row r="5000" spans="1:25" x14ac:dyDescent="0.35">
      <c r="A5000">
        <v>15792916</v>
      </c>
      <c r="B5000" t="s">
        <v>1605</v>
      </c>
      <c r="C5000" s="1">
        <v>559</v>
      </c>
      <c r="D5000" t="str">
        <f t="shared" si="939"/>
        <v>Medium</v>
      </c>
      <c r="E5000" t="s">
        <v>16</v>
      </c>
      <c r="F5000" t="s">
        <v>14</v>
      </c>
      <c r="G5000" s="1">
        <v>40</v>
      </c>
      <c r="H5000" t="str">
        <f t="shared" si="940"/>
        <v>Middle</v>
      </c>
      <c r="I5000" s="1">
        <v>7</v>
      </c>
      <c r="J5000" t="str">
        <f t="shared" si="941"/>
        <v>Middle Tenure</v>
      </c>
      <c r="K5000" s="2">
        <v>144470.76999999999</v>
      </c>
      <c r="L5000" t="str">
        <f t="shared" si="942"/>
        <v>Stable</v>
      </c>
      <c r="M5000" s="1">
        <v>1</v>
      </c>
      <c r="N5000" t="str">
        <f t="shared" si="943"/>
        <v>Low Prod</v>
      </c>
      <c r="O5000">
        <v>1</v>
      </c>
      <c r="P5000" t="str">
        <f t="shared" si="944"/>
        <v>Yes</v>
      </c>
      <c r="Q5000">
        <v>1</v>
      </c>
      <c r="R5000" t="str">
        <f t="shared" si="945"/>
        <v>Yes</v>
      </c>
      <c r="S5000" s="3">
        <v>18917.95</v>
      </c>
      <c r="T5000" t="str">
        <f t="shared" si="946"/>
        <v>Low</v>
      </c>
      <c r="U5000">
        <v>0</v>
      </c>
      <c r="V5000" t="str">
        <f t="shared" si="947"/>
        <v>Not Churned</v>
      </c>
      <c r="W5000" t="str">
        <f t="shared" si="936"/>
        <v>OK</v>
      </c>
      <c r="X5000" t="str">
        <f t="shared" si="937"/>
        <v>Numeric OK</v>
      </c>
      <c r="Y5000" t="str">
        <f t="shared" si="938"/>
        <v>Unique</v>
      </c>
    </row>
    <row r="5001" spans="1:25" x14ac:dyDescent="0.35">
      <c r="A5001">
        <v>15710408</v>
      </c>
      <c r="B5001" t="s">
        <v>355</v>
      </c>
      <c r="C5001" s="1">
        <v>584</v>
      </c>
      <c r="D5001" t="str">
        <f t="shared" si="939"/>
        <v>Medium</v>
      </c>
      <c r="E5001" t="s">
        <v>16</v>
      </c>
      <c r="F5001" t="s">
        <v>14</v>
      </c>
      <c r="G5001" s="1">
        <v>38</v>
      </c>
      <c r="H5001" t="str">
        <f t="shared" si="940"/>
        <v>Middle</v>
      </c>
      <c r="I5001" s="1">
        <v>3</v>
      </c>
      <c r="J5001" t="str">
        <f t="shared" si="941"/>
        <v>Low Tenure</v>
      </c>
      <c r="K5001" s="2">
        <v>0</v>
      </c>
      <c r="L5001" t="str">
        <f t="shared" si="942"/>
        <v>Very High Risk</v>
      </c>
      <c r="M5001" s="1">
        <v>2</v>
      </c>
      <c r="N5001" t="str">
        <f t="shared" si="943"/>
        <v>Med Prod</v>
      </c>
      <c r="O5001">
        <v>1</v>
      </c>
      <c r="P5001" t="str">
        <f t="shared" si="944"/>
        <v>Yes</v>
      </c>
      <c r="Q5001">
        <v>1</v>
      </c>
      <c r="R5001" t="str">
        <f t="shared" si="945"/>
        <v>Yes</v>
      </c>
      <c r="S5001" s="3">
        <v>4525.3999999999996</v>
      </c>
      <c r="T5001" t="str">
        <f t="shared" si="946"/>
        <v>Low</v>
      </c>
      <c r="U5001">
        <v>0</v>
      </c>
      <c r="V5001" t="str">
        <f t="shared" si="947"/>
        <v>Not Churned</v>
      </c>
      <c r="W5001" t="str">
        <f t="shared" si="936"/>
        <v>OK</v>
      </c>
      <c r="X5001" t="str">
        <f t="shared" si="937"/>
        <v>Numeric OK</v>
      </c>
      <c r="Y5001" t="str">
        <f t="shared" si="938"/>
        <v>Unique</v>
      </c>
    </row>
    <row r="5002" spans="1:25" x14ac:dyDescent="0.35">
      <c r="A5002">
        <v>15598695</v>
      </c>
      <c r="B5002" t="s">
        <v>931</v>
      </c>
      <c r="C5002" s="1">
        <v>834</v>
      </c>
      <c r="D5002" t="str">
        <f t="shared" si="939"/>
        <v>High</v>
      </c>
      <c r="E5002" t="s">
        <v>24</v>
      </c>
      <c r="F5002" t="s">
        <v>14</v>
      </c>
      <c r="G5002" s="1">
        <v>68</v>
      </c>
      <c r="H5002" t="str">
        <f t="shared" si="940"/>
        <v>Elderly</v>
      </c>
      <c r="I5002" s="1">
        <v>9</v>
      </c>
      <c r="J5002" t="str">
        <f t="shared" si="941"/>
        <v>High Tenure</v>
      </c>
      <c r="K5002" s="2">
        <v>130169.27</v>
      </c>
      <c r="L5002" t="str">
        <f t="shared" si="942"/>
        <v>Stable</v>
      </c>
      <c r="M5002" s="1">
        <v>2</v>
      </c>
      <c r="N5002" t="str">
        <f t="shared" si="943"/>
        <v>Med Prod</v>
      </c>
      <c r="O5002">
        <v>0</v>
      </c>
      <c r="P5002" t="str">
        <f t="shared" si="944"/>
        <v>No</v>
      </c>
      <c r="Q5002">
        <v>1</v>
      </c>
      <c r="R5002" t="str">
        <f t="shared" si="945"/>
        <v>Yes</v>
      </c>
      <c r="S5002" s="3">
        <v>93112.2</v>
      </c>
      <c r="T5002" t="str">
        <f t="shared" si="946"/>
        <v>Stable</v>
      </c>
      <c r="U5002">
        <v>0</v>
      </c>
      <c r="V5002" t="str">
        <f t="shared" si="947"/>
        <v>Not Churned</v>
      </c>
      <c r="W5002" t="str">
        <f t="shared" si="936"/>
        <v>OK</v>
      </c>
      <c r="X5002" t="str">
        <f t="shared" si="937"/>
        <v>Numeric OK</v>
      </c>
      <c r="Y5002" t="str">
        <f t="shared" si="938"/>
        <v>Unique</v>
      </c>
    </row>
    <row r="5003" spans="1:25" x14ac:dyDescent="0.35">
      <c r="A5003">
        <v>15649354</v>
      </c>
      <c r="B5003" t="s">
        <v>237</v>
      </c>
      <c r="C5003" s="1">
        <v>754</v>
      </c>
      <c r="D5003" t="str">
        <f t="shared" si="939"/>
        <v>High</v>
      </c>
      <c r="E5003" t="s">
        <v>16</v>
      </c>
      <c r="F5003" t="s">
        <v>21</v>
      </c>
      <c r="G5003" s="1">
        <v>35</v>
      </c>
      <c r="H5003" t="str">
        <f t="shared" si="940"/>
        <v>Middle</v>
      </c>
      <c r="I5003" s="1">
        <v>4</v>
      </c>
      <c r="J5003" t="str">
        <f t="shared" si="941"/>
        <v>Middle Tenure</v>
      </c>
      <c r="K5003" s="2">
        <v>0</v>
      </c>
      <c r="L5003" t="str">
        <f t="shared" si="942"/>
        <v>Very High Risk</v>
      </c>
      <c r="M5003" s="1">
        <v>2</v>
      </c>
      <c r="N5003" t="str">
        <f t="shared" si="943"/>
        <v>Med Prod</v>
      </c>
      <c r="O5003">
        <v>1</v>
      </c>
      <c r="P5003" t="str">
        <f t="shared" si="944"/>
        <v>Yes</v>
      </c>
      <c r="Q5003">
        <v>1</v>
      </c>
      <c r="R5003" t="str">
        <f t="shared" si="945"/>
        <v>Yes</v>
      </c>
      <c r="S5003" s="3">
        <v>9658.41</v>
      </c>
      <c r="T5003" t="str">
        <f t="shared" si="946"/>
        <v>Low</v>
      </c>
      <c r="U5003">
        <v>0</v>
      </c>
      <c r="V5003" t="str">
        <f t="shared" si="947"/>
        <v>Not Churned</v>
      </c>
      <c r="W5003" t="str">
        <f t="shared" si="936"/>
        <v>OK</v>
      </c>
      <c r="X5003" t="str">
        <f t="shared" si="937"/>
        <v>Numeric OK</v>
      </c>
      <c r="Y5003" t="str">
        <f t="shared" si="938"/>
        <v>Unique</v>
      </c>
    </row>
    <row r="5004" spans="1:25" x14ac:dyDescent="0.35">
      <c r="A5004">
        <v>15737556</v>
      </c>
      <c r="B5004" t="s">
        <v>1685</v>
      </c>
      <c r="C5004" s="1">
        <v>590</v>
      </c>
      <c r="D5004" t="str">
        <f t="shared" si="939"/>
        <v>Medium</v>
      </c>
      <c r="E5004" t="s">
        <v>13</v>
      </c>
      <c r="F5004" t="s">
        <v>21</v>
      </c>
      <c r="G5004" s="1">
        <v>43</v>
      </c>
      <c r="H5004" t="str">
        <f t="shared" si="940"/>
        <v>Middle</v>
      </c>
      <c r="I5004" s="1">
        <v>7</v>
      </c>
      <c r="J5004" t="str">
        <f t="shared" si="941"/>
        <v>Middle Tenure</v>
      </c>
      <c r="K5004" s="2">
        <v>81076.800000000003</v>
      </c>
      <c r="L5004" t="str">
        <f t="shared" si="942"/>
        <v>Low Risk</v>
      </c>
      <c r="M5004" s="1">
        <v>2</v>
      </c>
      <c r="N5004" t="str">
        <f t="shared" si="943"/>
        <v>Med Prod</v>
      </c>
      <c r="O5004">
        <v>1</v>
      </c>
      <c r="P5004" t="str">
        <f t="shared" si="944"/>
        <v>Yes</v>
      </c>
      <c r="Q5004">
        <v>1</v>
      </c>
      <c r="R5004" t="str">
        <f t="shared" si="945"/>
        <v>Yes</v>
      </c>
      <c r="S5004" s="3">
        <v>182627.25</v>
      </c>
      <c r="T5004" t="str">
        <f t="shared" si="946"/>
        <v>High</v>
      </c>
      <c r="U5004">
        <v>1</v>
      </c>
      <c r="V5004" t="str">
        <f t="shared" si="947"/>
        <v>Churned</v>
      </c>
      <c r="W5004" t="str">
        <f t="shared" si="936"/>
        <v>OK</v>
      </c>
      <c r="X5004" t="str">
        <f t="shared" si="937"/>
        <v>Numeric OK</v>
      </c>
      <c r="Y5004" t="str">
        <f t="shared" si="938"/>
        <v>Unique</v>
      </c>
    </row>
    <row r="5005" spans="1:25" x14ac:dyDescent="0.35">
      <c r="A5005">
        <v>15671610</v>
      </c>
      <c r="B5005" t="s">
        <v>645</v>
      </c>
      <c r="C5005" s="1">
        <v>740</v>
      </c>
      <c r="D5005" t="str">
        <f t="shared" si="939"/>
        <v>High</v>
      </c>
      <c r="E5005" t="s">
        <v>13</v>
      </c>
      <c r="F5005" t="s">
        <v>21</v>
      </c>
      <c r="G5005" s="1">
        <v>36</v>
      </c>
      <c r="H5005" t="str">
        <f t="shared" si="940"/>
        <v>Middle</v>
      </c>
      <c r="I5005" s="1">
        <v>7</v>
      </c>
      <c r="J5005" t="str">
        <f t="shared" si="941"/>
        <v>Middle Tenure</v>
      </c>
      <c r="K5005" s="2">
        <v>0</v>
      </c>
      <c r="L5005" t="str">
        <f t="shared" si="942"/>
        <v>Very High Risk</v>
      </c>
      <c r="M5005" s="1">
        <v>1</v>
      </c>
      <c r="N5005" t="str">
        <f t="shared" si="943"/>
        <v>Low Prod</v>
      </c>
      <c r="O5005">
        <v>1</v>
      </c>
      <c r="P5005" t="str">
        <f t="shared" si="944"/>
        <v>Yes</v>
      </c>
      <c r="Q5005">
        <v>1</v>
      </c>
      <c r="R5005" t="str">
        <f t="shared" si="945"/>
        <v>Yes</v>
      </c>
      <c r="S5005" s="3">
        <v>13177.4</v>
      </c>
      <c r="T5005" t="str">
        <f t="shared" si="946"/>
        <v>Low</v>
      </c>
      <c r="U5005">
        <v>0</v>
      </c>
      <c r="V5005" t="str">
        <f t="shared" si="947"/>
        <v>Not Churned</v>
      </c>
      <c r="W5005" t="str">
        <f t="shared" si="936"/>
        <v>OK</v>
      </c>
      <c r="X5005" t="str">
        <f t="shared" si="937"/>
        <v>Numeric OK</v>
      </c>
      <c r="Y5005" t="str">
        <f t="shared" si="938"/>
        <v>Unique</v>
      </c>
    </row>
    <row r="5006" spans="1:25" x14ac:dyDescent="0.35">
      <c r="A5006">
        <v>15625092</v>
      </c>
      <c r="B5006" t="s">
        <v>1089</v>
      </c>
      <c r="C5006" s="1">
        <v>502</v>
      </c>
      <c r="D5006" t="str">
        <f t="shared" si="939"/>
        <v>Medium</v>
      </c>
      <c r="E5006" t="s">
        <v>24</v>
      </c>
      <c r="F5006" t="s">
        <v>14</v>
      </c>
      <c r="G5006" s="1">
        <v>57</v>
      </c>
      <c r="H5006" t="str">
        <f t="shared" si="940"/>
        <v>Senior</v>
      </c>
      <c r="I5006" s="1">
        <v>3</v>
      </c>
      <c r="J5006" t="str">
        <f t="shared" si="941"/>
        <v>Low Tenure</v>
      </c>
      <c r="K5006" s="2">
        <v>101465.31</v>
      </c>
      <c r="L5006" t="str">
        <f t="shared" si="942"/>
        <v>Stable</v>
      </c>
      <c r="M5006" s="1">
        <v>1</v>
      </c>
      <c r="N5006" t="str">
        <f t="shared" si="943"/>
        <v>Low Prod</v>
      </c>
      <c r="O5006">
        <v>1</v>
      </c>
      <c r="P5006" t="str">
        <f t="shared" si="944"/>
        <v>Yes</v>
      </c>
      <c r="Q5006">
        <v>0</v>
      </c>
      <c r="R5006" t="str">
        <f t="shared" si="945"/>
        <v>No</v>
      </c>
      <c r="S5006" s="3">
        <v>43568.31</v>
      </c>
      <c r="T5006" t="str">
        <f t="shared" si="946"/>
        <v>Stable</v>
      </c>
      <c r="U5006">
        <v>1</v>
      </c>
      <c r="V5006" t="str">
        <f t="shared" si="947"/>
        <v>Churned</v>
      </c>
      <c r="W5006" t="str">
        <f t="shared" si="936"/>
        <v>OK</v>
      </c>
      <c r="X5006" t="str">
        <f t="shared" si="937"/>
        <v>Numeric OK</v>
      </c>
      <c r="Y5006" t="str">
        <f t="shared" si="938"/>
        <v>Unique</v>
      </c>
    </row>
    <row r="5007" spans="1:25" x14ac:dyDescent="0.35">
      <c r="A5007">
        <v>15741032</v>
      </c>
      <c r="B5007" t="s">
        <v>73</v>
      </c>
      <c r="C5007" s="1">
        <v>733</v>
      </c>
      <c r="D5007" t="str">
        <f t="shared" si="939"/>
        <v>High</v>
      </c>
      <c r="E5007" t="s">
        <v>13</v>
      </c>
      <c r="F5007" t="s">
        <v>21</v>
      </c>
      <c r="G5007" s="1">
        <v>48</v>
      </c>
      <c r="H5007" t="str">
        <f t="shared" si="940"/>
        <v>Senior</v>
      </c>
      <c r="I5007" s="1">
        <v>5</v>
      </c>
      <c r="J5007" t="str">
        <f t="shared" si="941"/>
        <v>Middle Tenure</v>
      </c>
      <c r="K5007" s="2">
        <v>0</v>
      </c>
      <c r="L5007" t="str">
        <f t="shared" si="942"/>
        <v>Very High Risk</v>
      </c>
      <c r="M5007" s="1">
        <v>1</v>
      </c>
      <c r="N5007" t="str">
        <f t="shared" si="943"/>
        <v>Low Prod</v>
      </c>
      <c r="O5007">
        <v>0</v>
      </c>
      <c r="P5007" t="str">
        <f t="shared" si="944"/>
        <v>No</v>
      </c>
      <c r="Q5007">
        <v>1</v>
      </c>
      <c r="R5007" t="str">
        <f t="shared" si="945"/>
        <v>Yes</v>
      </c>
      <c r="S5007" s="3">
        <v>117830.57</v>
      </c>
      <c r="T5007" t="str">
        <f t="shared" si="946"/>
        <v>High</v>
      </c>
      <c r="U5007">
        <v>0</v>
      </c>
      <c r="V5007" t="str">
        <f t="shared" si="947"/>
        <v>Not Churned</v>
      </c>
      <c r="W5007" t="str">
        <f t="shared" si="936"/>
        <v>OK</v>
      </c>
      <c r="X5007" t="str">
        <f t="shared" si="937"/>
        <v>Numeric OK</v>
      </c>
      <c r="Y5007" t="str">
        <f t="shared" si="938"/>
        <v>Unique</v>
      </c>
    </row>
    <row r="5008" spans="1:25" x14ac:dyDescent="0.35">
      <c r="A5008">
        <v>15750014</v>
      </c>
      <c r="B5008" t="s">
        <v>1409</v>
      </c>
      <c r="C5008" s="1">
        <v>755</v>
      </c>
      <c r="D5008" t="str">
        <f t="shared" si="939"/>
        <v>High</v>
      </c>
      <c r="E5008" t="s">
        <v>24</v>
      </c>
      <c r="F5008" t="s">
        <v>14</v>
      </c>
      <c r="G5008" s="1">
        <v>37</v>
      </c>
      <c r="H5008" t="str">
        <f t="shared" si="940"/>
        <v>Middle</v>
      </c>
      <c r="I5008" s="1">
        <v>0</v>
      </c>
      <c r="J5008" t="str">
        <f t="shared" si="941"/>
        <v>Low Tenure</v>
      </c>
      <c r="K5008" s="2">
        <v>113865.23</v>
      </c>
      <c r="L5008" t="str">
        <f t="shared" si="942"/>
        <v>Stable</v>
      </c>
      <c r="M5008" s="1">
        <v>2</v>
      </c>
      <c r="N5008" t="str">
        <f t="shared" si="943"/>
        <v>Med Prod</v>
      </c>
      <c r="O5008">
        <v>1</v>
      </c>
      <c r="P5008" t="str">
        <f t="shared" si="944"/>
        <v>Yes</v>
      </c>
      <c r="Q5008">
        <v>1</v>
      </c>
      <c r="R5008" t="str">
        <f t="shared" si="945"/>
        <v>Yes</v>
      </c>
      <c r="S5008" s="3">
        <v>117396.25</v>
      </c>
      <c r="T5008" t="str">
        <f t="shared" si="946"/>
        <v>High</v>
      </c>
      <c r="U5008">
        <v>0</v>
      </c>
      <c r="V5008" t="str">
        <f t="shared" si="947"/>
        <v>Not Churned</v>
      </c>
      <c r="W5008" t="str">
        <f t="shared" si="936"/>
        <v>OK</v>
      </c>
      <c r="X5008" t="str">
        <f t="shared" si="937"/>
        <v>Numeric OK</v>
      </c>
      <c r="Y5008" t="str">
        <f t="shared" si="938"/>
        <v>Unique</v>
      </c>
    </row>
    <row r="5009" spans="1:25" x14ac:dyDescent="0.35">
      <c r="A5009">
        <v>15784761</v>
      </c>
      <c r="B5009" t="s">
        <v>90</v>
      </c>
      <c r="C5009" s="1">
        <v>554</v>
      </c>
      <c r="D5009" t="str">
        <f t="shared" si="939"/>
        <v>Medium</v>
      </c>
      <c r="E5009" t="s">
        <v>16</v>
      </c>
      <c r="F5009" t="s">
        <v>14</v>
      </c>
      <c r="G5009" s="1">
        <v>46</v>
      </c>
      <c r="H5009" t="str">
        <f t="shared" si="940"/>
        <v>Senior</v>
      </c>
      <c r="I5009" s="1">
        <v>7</v>
      </c>
      <c r="J5009" t="str">
        <f t="shared" si="941"/>
        <v>Middle Tenure</v>
      </c>
      <c r="K5009" s="2">
        <v>87603.35</v>
      </c>
      <c r="L5009" t="str">
        <f t="shared" si="942"/>
        <v>Low Risk</v>
      </c>
      <c r="M5009" s="1">
        <v>3</v>
      </c>
      <c r="N5009" t="str">
        <f t="shared" si="943"/>
        <v>Med Prod</v>
      </c>
      <c r="O5009">
        <v>0</v>
      </c>
      <c r="P5009" t="str">
        <f t="shared" si="944"/>
        <v>No</v>
      </c>
      <c r="Q5009">
        <v>1</v>
      </c>
      <c r="R5009" t="str">
        <f t="shared" si="945"/>
        <v>Yes</v>
      </c>
      <c r="S5009" s="3">
        <v>96929.24</v>
      </c>
      <c r="T5009" t="str">
        <f t="shared" si="946"/>
        <v>Stable</v>
      </c>
      <c r="U5009">
        <v>1</v>
      </c>
      <c r="V5009" t="str">
        <f t="shared" si="947"/>
        <v>Churned</v>
      </c>
      <c r="W5009" t="str">
        <f t="shared" si="936"/>
        <v>OK</v>
      </c>
      <c r="X5009" t="str">
        <f t="shared" si="937"/>
        <v>Numeric OK</v>
      </c>
      <c r="Y5009" t="str">
        <f t="shared" si="938"/>
        <v>Unique</v>
      </c>
    </row>
    <row r="5010" spans="1:25" x14ac:dyDescent="0.35">
      <c r="A5010">
        <v>15768359</v>
      </c>
      <c r="B5010" t="s">
        <v>1632</v>
      </c>
      <c r="C5010" s="1">
        <v>534</v>
      </c>
      <c r="D5010" t="str">
        <f t="shared" si="939"/>
        <v>Medium</v>
      </c>
      <c r="E5010" t="s">
        <v>13</v>
      </c>
      <c r="F5010" t="s">
        <v>21</v>
      </c>
      <c r="G5010" s="1">
        <v>36</v>
      </c>
      <c r="H5010" t="str">
        <f t="shared" si="940"/>
        <v>Middle</v>
      </c>
      <c r="I5010" s="1">
        <v>4</v>
      </c>
      <c r="J5010" t="str">
        <f t="shared" si="941"/>
        <v>Middle Tenure</v>
      </c>
      <c r="K5010" s="2">
        <v>120037.96</v>
      </c>
      <c r="L5010" t="str">
        <f t="shared" si="942"/>
        <v>Stable</v>
      </c>
      <c r="M5010" s="1">
        <v>1</v>
      </c>
      <c r="N5010" t="str">
        <f t="shared" si="943"/>
        <v>Low Prod</v>
      </c>
      <c r="O5010">
        <v>1</v>
      </c>
      <c r="P5010" t="str">
        <f t="shared" si="944"/>
        <v>Yes</v>
      </c>
      <c r="Q5010">
        <v>0</v>
      </c>
      <c r="R5010" t="str">
        <f t="shared" si="945"/>
        <v>No</v>
      </c>
      <c r="S5010" s="3">
        <v>36275.94</v>
      </c>
      <c r="T5010" t="str">
        <f t="shared" si="946"/>
        <v>Stable</v>
      </c>
      <c r="U5010">
        <v>0</v>
      </c>
      <c r="V5010" t="str">
        <f t="shared" si="947"/>
        <v>Not Churned</v>
      </c>
      <c r="W5010" t="str">
        <f t="shared" si="936"/>
        <v>OK</v>
      </c>
      <c r="X5010" t="str">
        <f t="shared" si="937"/>
        <v>Numeric OK</v>
      </c>
      <c r="Y5010" t="str">
        <f t="shared" si="938"/>
        <v>Unique</v>
      </c>
    </row>
    <row r="5011" spans="1:25" x14ac:dyDescent="0.35">
      <c r="A5011">
        <v>15805769</v>
      </c>
      <c r="B5011" t="s">
        <v>2065</v>
      </c>
      <c r="C5011" s="1">
        <v>656</v>
      </c>
      <c r="D5011" t="str">
        <f t="shared" si="939"/>
        <v>High</v>
      </c>
      <c r="E5011" t="s">
        <v>16</v>
      </c>
      <c r="F5011" t="s">
        <v>21</v>
      </c>
      <c r="G5011" s="1">
        <v>33</v>
      </c>
      <c r="H5011" t="str">
        <f t="shared" si="940"/>
        <v>Middle</v>
      </c>
      <c r="I5011" s="1">
        <v>4</v>
      </c>
      <c r="J5011" t="str">
        <f t="shared" si="941"/>
        <v>Middle Tenure</v>
      </c>
      <c r="K5011" s="2">
        <v>0</v>
      </c>
      <c r="L5011" t="str">
        <f t="shared" si="942"/>
        <v>Very High Risk</v>
      </c>
      <c r="M5011" s="1">
        <v>2</v>
      </c>
      <c r="N5011" t="str">
        <f t="shared" si="943"/>
        <v>Med Prod</v>
      </c>
      <c r="O5011">
        <v>1</v>
      </c>
      <c r="P5011" t="str">
        <f t="shared" si="944"/>
        <v>Yes</v>
      </c>
      <c r="Q5011">
        <v>0</v>
      </c>
      <c r="R5011" t="str">
        <f t="shared" si="945"/>
        <v>No</v>
      </c>
      <c r="S5011" s="3">
        <v>116706</v>
      </c>
      <c r="T5011" t="str">
        <f t="shared" si="946"/>
        <v>High</v>
      </c>
      <c r="U5011">
        <v>0</v>
      </c>
      <c r="V5011" t="str">
        <f t="shared" si="947"/>
        <v>Not Churned</v>
      </c>
      <c r="W5011" t="str">
        <f t="shared" si="936"/>
        <v>OK</v>
      </c>
      <c r="X5011" t="str">
        <f t="shared" si="937"/>
        <v>Numeric OK</v>
      </c>
      <c r="Y5011" t="str">
        <f t="shared" si="938"/>
        <v>Unique</v>
      </c>
    </row>
    <row r="5012" spans="1:25" x14ac:dyDescent="0.35">
      <c r="A5012">
        <v>15719508</v>
      </c>
      <c r="B5012" t="s">
        <v>603</v>
      </c>
      <c r="C5012" s="1">
        <v>575</v>
      </c>
      <c r="D5012" t="str">
        <f t="shared" si="939"/>
        <v>Medium</v>
      </c>
      <c r="E5012" t="s">
        <v>24</v>
      </c>
      <c r="F5012" t="s">
        <v>21</v>
      </c>
      <c r="G5012" s="1">
        <v>49</v>
      </c>
      <c r="H5012" t="str">
        <f t="shared" si="940"/>
        <v>Senior</v>
      </c>
      <c r="I5012" s="1">
        <v>7</v>
      </c>
      <c r="J5012" t="str">
        <f t="shared" si="941"/>
        <v>Middle Tenure</v>
      </c>
      <c r="K5012" s="2">
        <v>121205.15</v>
      </c>
      <c r="L5012" t="str">
        <f t="shared" si="942"/>
        <v>Stable</v>
      </c>
      <c r="M5012" s="1">
        <v>4</v>
      </c>
      <c r="N5012" t="str">
        <f t="shared" si="943"/>
        <v>High Prod</v>
      </c>
      <c r="O5012">
        <v>1</v>
      </c>
      <c r="P5012" t="str">
        <f t="shared" si="944"/>
        <v>Yes</v>
      </c>
      <c r="Q5012">
        <v>1</v>
      </c>
      <c r="R5012" t="str">
        <f t="shared" si="945"/>
        <v>Yes</v>
      </c>
      <c r="S5012" s="3">
        <v>168080.53</v>
      </c>
      <c r="T5012" t="str">
        <f t="shared" si="946"/>
        <v>High</v>
      </c>
      <c r="U5012">
        <v>1</v>
      </c>
      <c r="V5012" t="str">
        <f t="shared" si="947"/>
        <v>Churned</v>
      </c>
      <c r="W5012" t="str">
        <f t="shared" si="936"/>
        <v>OK</v>
      </c>
      <c r="X5012" t="str">
        <f t="shared" si="937"/>
        <v>Numeric OK</v>
      </c>
      <c r="Y5012" t="str">
        <f t="shared" si="938"/>
        <v>Unique</v>
      </c>
    </row>
    <row r="5013" spans="1:25" x14ac:dyDescent="0.35">
      <c r="A5013">
        <v>15609011</v>
      </c>
      <c r="B5013" t="s">
        <v>433</v>
      </c>
      <c r="C5013" s="1">
        <v>480</v>
      </c>
      <c r="D5013" t="str">
        <f t="shared" si="939"/>
        <v>Low</v>
      </c>
      <c r="E5013" t="s">
        <v>16</v>
      </c>
      <c r="F5013" t="s">
        <v>21</v>
      </c>
      <c r="G5013" s="1">
        <v>47</v>
      </c>
      <c r="H5013" t="str">
        <f t="shared" si="940"/>
        <v>Senior</v>
      </c>
      <c r="I5013" s="1">
        <v>8</v>
      </c>
      <c r="J5013" t="str">
        <f t="shared" si="941"/>
        <v>High Tenure</v>
      </c>
      <c r="K5013" s="2">
        <v>75408.33</v>
      </c>
      <c r="L5013" t="str">
        <f t="shared" si="942"/>
        <v>Low Risk</v>
      </c>
      <c r="M5013" s="1">
        <v>1</v>
      </c>
      <c r="N5013" t="str">
        <f t="shared" si="943"/>
        <v>Low Prod</v>
      </c>
      <c r="O5013">
        <v>1</v>
      </c>
      <c r="P5013" t="str">
        <f t="shared" si="944"/>
        <v>Yes</v>
      </c>
      <c r="Q5013">
        <v>0</v>
      </c>
      <c r="R5013" t="str">
        <f t="shared" si="945"/>
        <v>No</v>
      </c>
      <c r="S5013" s="3">
        <v>25887.89</v>
      </c>
      <c r="T5013" t="str">
        <f t="shared" si="946"/>
        <v>Stable</v>
      </c>
      <c r="U5013">
        <v>1</v>
      </c>
      <c r="V5013" t="str">
        <f t="shared" si="947"/>
        <v>Churned</v>
      </c>
      <c r="W5013" t="str">
        <f t="shared" si="936"/>
        <v>OK</v>
      </c>
      <c r="X5013" t="str">
        <f t="shared" si="937"/>
        <v>Numeric OK</v>
      </c>
      <c r="Y5013" t="str">
        <f t="shared" si="938"/>
        <v>Unique</v>
      </c>
    </row>
    <row r="5014" spans="1:25" x14ac:dyDescent="0.35">
      <c r="A5014">
        <v>15703106</v>
      </c>
      <c r="B5014" t="s">
        <v>273</v>
      </c>
      <c r="C5014" s="1">
        <v>575</v>
      </c>
      <c r="D5014" t="str">
        <f t="shared" si="939"/>
        <v>Medium</v>
      </c>
      <c r="E5014" t="s">
        <v>13</v>
      </c>
      <c r="F5014" t="s">
        <v>21</v>
      </c>
      <c r="G5014" s="1">
        <v>40</v>
      </c>
      <c r="H5014" t="str">
        <f t="shared" si="940"/>
        <v>Middle</v>
      </c>
      <c r="I5014" s="1">
        <v>5</v>
      </c>
      <c r="J5014" t="str">
        <f t="shared" si="941"/>
        <v>Middle Tenure</v>
      </c>
      <c r="K5014" s="2">
        <v>0</v>
      </c>
      <c r="L5014" t="str">
        <f t="shared" si="942"/>
        <v>Very High Risk</v>
      </c>
      <c r="M5014" s="1">
        <v>2</v>
      </c>
      <c r="N5014" t="str">
        <f t="shared" si="943"/>
        <v>Med Prod</v>
      </c>
      <c r="O5014">
        <v>1</v>
      </c>
      <c r="P5014" t="str">
        <f t="shared" si="944"/>
        <v>Yes</v>
      </c>
      <c r="Q5014">
        <v>1</v>
      </c>
      <c r="R5014" t="str">
        <f t="shared" si="945"/>
        <v>Yes</v>
      </c>
      <c r="S5014" s="3">
        <v>122488.59</v>
      </c>
      <c r="T5014" t="str">
        <f t="shared" si="946"/>
        <v>High</v>
      </c>
      <c r="U5014">
        <v>0</v>
      </c>
      <c r="V5014" t="str">
        <f t="shared" si="947"/>
        <v>Not Churned</v>
      </c>
      <c r="W5014" t="str">
        <f t="shared" si="936"/>
        <v>OK</v>
      </c>
      <c r="X5014" t="str">
        <f t="shared" si="937"/>
        <v>Numeric OK</v>
      </c>
      <c r="Y5014" t="str">
        <f t="shared" si="938"/>
        <v>Unique</v>
      </c>
    </row>
    <row r="5015" spans="1:25" x14ac:dyDescent="0.35">
      <c r="A5015">
        <v>15626795</v>
      </c>
      <c r="B5015" t="s">
        <v>2066</v>
      </c>
      <c r="C5015" s="1">
        <v>672</v>
      </c>
      <c r="D5015" t="str">
        <f t="shared" si="939"/>
        <v>High</v>
      </c>
      <c r="E5015" t="s">
        <v>13</v>
      </c>
      <c r="F5015" t="s">
        <v>14</v>
      </c>
      <c r="G5015" s="1">
        <v>40</v>
      </c>
      <c r="H5015" t="str">
        <f t="shared" si="940"/>
        <v>Middle</v>
      </c>
      <c r="I5015" s="1">
        <v>3</v>
      </c>
      <c r="J5015" t="str">
        <f t="shared" si="941"/>
        <v>Low Tenure</v>
      </c>
      <c r="K5015" s="2">
        <v>0</v>
      </c>
      <c r="L5015" t="str">
        <f t="shared" si="942"/>
        <v>Very High Risk</v>
      </c>
      <c r="M5015" s="1">
        <v>1</v>
      </c>
      <c r="N5015" t="str">
        <f t="shared" si="943"/>
        <v>Low Prod</v>
      </c>
      <c r="O5015">
        <v>1</v>
      </c>
      <c r="P5015" t="str">
        <f t="shared" si="944"/>
        <v>Yes</v>
      </c>
      <c r="Q5015">
        <v>0</v>
      </c>
      <c r="R5015" t="str">
        <f t="shared" si="945"/>
        <v>No</v>
      </c>
      <c r="S5015" s="3">
        <v>113171.61</v>
      </c>
      <c r="T5015" t="str">
        <f t="shared" si="946"/>
        <v>High</v>
      </c>
      <c r="U5015">
        <v>1</v>
      </c>
      <c r="V5015" t="str">
        <f t="shared" si="947"/>
        <v>Churned</v>
      </c>
      <c r="W5015" t="str">
        <f t="shared" si="936"/>
        <v>OK</v>
      </c>
      <c r="X5015" t="str">
        <f t="shared" si="937"/>
        <v>Numeric OK</v>
      </c>
      <c r="Y5015" t="str">
        <f t="shared" si="938"/>
        <v>Unique</v>
      </c>
    </row>
    <row r="5016" spans="1:25" x14ac:dyDescent="0.35">
      <c r="A5016">
        <v>15773731</v>
      </c>
      <c r="B5016" t="s">
        <v>1528</v>
      </c>
      <c r="C5016" s="1">
        <v>758</v>
      </c>
      <c r="D5016" t="str">
        <f t="shared" si="939"/>
        <v>High</v>
      </c>
      <c r="E5016" t="s">
        <v>16</v>
      </c>
      <c r="F5016" t="s">
        <v>14</v>
      </c>
      <c r="G5016" s="1">
        <v>35</v>
      </c>
      <c r="H5016" t="str">
        <f t="shared" si="940"/>
        <v>Middle</v>
      </c>
      <c r="I5016" s="1">
        <v>5</v>
      </c>
      <c r="J5016" t="str">
        <f t="shared" si="941"/>
        <v>Middle Tenure</v>
      </c>
      <c r="K5016" s="2">
        <v>0</v>
      </c>
      <c r="L5016" t="str">
        <f t="shared" si="942"/>
        <v>Very High Risk</v>
      </c>
      <c r="M5016" s="1">
        <v>2</v>
      </c>
      <c r="N5016" t="str">
        <f t="shared" si="943"/>
        <v>Med Prod</v>
      </c>
      <c r="O5016">
        <v>0</v>
      </c>
      <c r="P5016" t="str">
        <f t="shared" si="944"/>
        <v>No</v>
      </c>
      <c r="Q5016">
        <v>0</v>
      </c>
      <c r="R5016" t="str">
        <f t="shared" si="945"/>
        <v>No</v>
      </c>
      <c r="S5016" s="3">
        <v>100365.51</v>
      </c>
      <c r="T5016" t="str">
        <f t="shared" si="946"/>
        <v>High</v>
      </c>
      <c r="U5016">
        <v>0</v>
      </c>
      <c r="V5016" t="str">
        <f t="shared" si="947"/>
        <v>Not Churned</v>
      </c>
      <c r="W5016" t="str">
        <f t="shared" si="936"/>
        <v>OK</v>
      </c>
      <c r="X5016" t="str">
        <f t="shared" si="937"/>
        <v>Numeric OK</v>
      </c>
      <c r="Y5016" t="str">
        <f t="shared" si="938"/>
        <v>Unique</v>
      </c>
    </row>
    <row r="5017" spans="1:25" x14ac:dyDescent="0.35">
      <c r="A5017">
        <v>15756196</v>
      </c>
      <c r="B5017" t="s">
        <v>897</v>
      </c>
      <c r="C5017" s="1">
        <v>682</v>
      </c>
      <c r="D5017" t="str">
        <f t="shared" si="939"/>
        <v>High</v>
      </c>
      <c r="E5017" t="s">
        <v>13</v>
      </c>
      <c r="F5017" t="s">
        <v>21</v>
      </c>
      <c r="G5017" s="1">
        <v>50</v>
      </c>
      <c r="H5017" t="str">
        <f t="shared" si="940"/>
        <v>Senior</v>
      </c>
      <c r="I5017" s="1">
        <v>6</v>
      </c>
      <c r="J5017" t="str">
        <f t="shared" si="941"/>
        <v>Middle Tenure</v>
      </c>
      <c r="K5017" s="2">
        <v>121818.84</v>
      </c>
      <c r="L5017" t="str">
        <f t="shared" si="942"/>
        <v>Stable</v>
      </c>
      <c r="M5017" s="1">
        <v>2</v>
      </c>
      <c r="N5017" t="str">
        <f t="shared" si="943"/>
        <v>Med Prod</v>
      </c>
      <c r="O5017">
        <v>0</v>
      </c>
      <c r="P5017" t="str">
        <f t="shared" si="944"/>
        <v>No</v>
      </c>
      <c r="Q5017">
        <v>1</v>
      </c>
      <c r="R5017" t="str">
        <f t="shared" si="945"/>
        <v>Yes</v>
      </c>
      <c r="S5017" s="3">
        <v>124151.37</v>
      </c>
      <c r="T5017" t="str">
        <f t="shared" si="946"/>
        <v>High</v>
      </c>
      <c r="U5017">
        <v>0</v>
      </c>
      <c r="V5017" t="str">
        <f t="shared" si="947"/>
        <v>Not Churned</v>
      </c>
      <c r="W5017" t="str">
        <f t="shared" si="936"/>
        <v>OK</v>
      </c>
      <c r="X5017" t="str">
        <f t="shared" si="937"/>
        <v>Numeric OK</v>
      </c>
      <c r="Y5017" t="str">
        <f t="shared" si="938"/>
        <v>Unique</v>
      </c>
    </row>
    <row r="5018" spans="1:25" x14ac:dyDescent="0.35">
      <c r="A5018">
        <v>15687903</v>
      </c>
      <c r="B5018" t="s">
        <v>1062</v>
      </c>
      <c r="C5018" s="1">
        <v>501</v>
      </c>
      <c r="D5018" t="str">
        <f t="shared" si="939"/>
        <v>Medium</v>
      </c>
      <c r="E5018" t="s">
        <v>13</v>
      </c>
      <c r="F5018" t="s">
        <v>14</v>
      </c>
      <c r="G5018" s="1">
        <v>29</v>
      </c>
      <c r="H5018" t="str">
        <f t="shared" si="940"/>
        <v>Young</v>
      </c>
      <c r="I5018" s="1">
        <v>8</v>
      </c>
      <c r="J5018" t="str">
        <f t="shared" si="941"/>
        <v>High Tenure</v>
      </c>
      <c r="K5018" s="2">
        <v>0</v>
      </c>
      <c r="L5018" t="str">
        <f t="shared" si="942"/>
        <v>Very High Risk</v>
      </c>
      <c r="M5018" s="1">
        <v>2</v>
      </c>
      <c r="N5018" t="str">
        <f t="shared" si="943"/>
        <v>Med Prod</v>
      </c>
      <c r="O5018">
        <v>1</v>
      </c>
      <c r="P5018" t="str">
        <f t="shared" si="944"/>
        <v>Yes</v>
      </c>
      <c r="Q5018">
        <v>0</v>
      </c>
      <c r="R5018" t="str">
        <f t="shared" si="945"/>
        <v>No</v>
      </c>
      <c r="S5018" s="3">
        <v>112664.24</v>
      </c>
      <c r="T5018" t="str">
        <f t="shared" si="946"/>
        <v>High</v>
      </c>
      <c r="U5018">
        <v>0</v>
      </c>
      <c r="V5018" t="str">
        <f t="shared" si="947"/>
        <v>Not Churned</v>
      </c>
      <c r="W5018" t="str">
        <f t="shared" si="936"/>
        <v>OK</v>
      </c>
      <c r="X5018" t="str">
        <f t="shared" si="937"/>
        <v>Numeric OK</v>
      </c>
      <c r="Y5018" t="str">
        <f t="shared" si="938"/>
        <v>Unique</v>
      </c>
    </row>
    <row r="5019" spans="1:25" x14ac:dyDescent="0.35">
      <c r="A5019">
        <v>15777599</v>
      </c>
      <c r="B5019" t="s">
        <v>666</v>
      </c>
      <c r="C5019" s="1">
        <v>746</v>
      </c>
      <c r="D5019" t="str">
        <f t="shared" si="939"/>
        <v>High</v>
      </c>
      <c r="E5019" t="s">
        <v>24</v>
      </c>
      <c r="F5019" t="s">
        <v>21</v>
      </c>
      <c r="G5019" s="1">
        <v>34</v>
      </c>
      <c r="H5019" t="str">
        <f t="shared" si="940"/>
        <v>Middle</v>
      </c>
      <c r="I5019" s="1">
        <v>6</v>
      </c>
      <c r="J5019" t="str">
        <f t="shared" si="941"/>
        <v>Middle Tenure</v>
      </c>
      <c r="K5019" s="2">
        <v>141806</v>
      </c>
      <c r="L5019" t="str">
        <f t="shared" si="942"/>
        <v>Stable</v>
      </c>
      <c r="M5019" s="1">
        <v>2</v>
      </c>
      <c r="N5019" t="str">
        <f t="shared" si="943"/>
        <v>Med Prod</v>
      </c>
      <c r="O5019">
        <v>1</v>
      </c>
      <c r="P5019" t="str">
        <f t="shared" si="944"/>
        <v>Yes</v>
      </c>
      <c r="Q5019">
        <v>1</v>
      </c>
      <c r="R5019" t="str">
        <f t="shared" si="945"/>
        <v>Yes</v>
      </c>
      <c r="S5019" s="3">
        <v>183494.87</v>
      </c>
      <c r="T5019" t="str">
        <f t="shared" si="946"/>
        <v>High</v>
      </c>
      <c r="U5019">
        <v>0</v>
      </c>
      <c r="V5019" t="str">
        <f t="shared" si="947"/>
        <v>Not Churned</v>
      </c>
      <c r="W5019" t="str">
        <f t="shared" si="936"/>
        <v>OK</v>
      </c>
      <c r="X5019" t="str">
        <f t="shared" si="937"/>
        <v>Numeric OK</v>
      </c>
      <c r="Y5019" t="str">
        <f t="shared" si="938"/>
        <v>Unique</v>
      </c>
    </row>
    <row r="5020" spans="1:25" x14ac:dyDescent="0.35">
      <c r="A5020">
        <v>15754577</v>
      </c>
      <c r="B5020" t="s">
        <v>18</v>
      </c>
      <c r="C5020" s="1">
        <v>556</v>
      </c>
      <c r="D5020" t="str">
        <f t="shared" si="939"/>
        <v>Medium</v>
      </c>
      <c r="E5020" t="s">
        <v>13</v>
      </c>
      <c r="F5020" t="s">
        <v>14</v>
      </c>
      <c r="G5020" s="1">
        <v>51</v>
      </c>
      <c r="H5020" t="str">
        <f t="shared" si="940"/>
        <v>Senior</v>
      </c>
      <c r="I5020" s="1">
        <v>8</v>
      </c>
      <c r="J5020" t="str">
        <f t="shared" si="941"/>
        <v>High Tenure</v>
      </c>
      <c r="K5020" s="2">
        <v>61354.14</v>
      </c>
      <c r="L5020" t="str">
        <f t="shared" si="942"/>
        <v>Low Risk</v>
      </c>
      <c r="M5020" s="1">
        <v>1</v>
      </c>
      <c r="N5020" t="str">
        <f t="shared" si="943"/>
        <v>Low Prod</v>
      </c>
      <c r="O5020">
        <v>1</v>
      </c>
      <c r="P5020" t="str">
        <f t="shared" si="944"/>
        <v>Yes</v>
      </c>
      <c r="Q5020">
        <v>0</v>
      </c>
      <c r="R5020" t="str">
        <f t="shared" si="945"/>
        <v>No</v>
      </c>
      <c r="S5020" s="3">
        <v>198810.65</v>
      </c>
      <c r="T5020" t="str">
        <f t="shared" si="946"/>
        <v>High</v>
      </c>
      <c r="U5020">
        <v>1</v>
      </c>
      <c r="V5020" t="str">
        <f t="shared" si="947"/>
        <v>Churned</v>
      </c>
      <c r="W5020" t="str">
        <f t="shared" si="936"/>
        <v>OK</v>
      </c>
      <c r="X5020" t="str">
        <f t="shared" si="937"/>
        <v>Numeric OK</v>
      </c>
      <c r="Y5020" t="str">
        <f t="shared" si="938"/>
        <v>Unique</v>
      </c>
    </row>
    <row r="5021" spans="1:25" x14ac:dyDescent="0.35">
      <c r="A5021">
        <v>15584113</v>
      </c>
      <c r="B5021" t="s">
        <v>367</v>
      </c>
      <c r="C5021" s="1">
        <v>823</v>
      </c>
      <c r="D5021" t="str">
        <f t="shared" si="939"/>
        <v>High</v>
      </c>
      <c r="E5021" t="s">
        <v>24</v>
      </c>
      <c r="F5021" t="s">
        <v>14</v>
      </c>
      <c r="G5021" s="1">
        <v>53</v>
      </c>
      <c r="H5021" t="str">
        <f t="shared" si="940"/>
        <v>Senior</v>
      </c>
      <c r="I5021" s="1">
        <v>4</v>
      </c>
      <c r="J5021" t="str">
        <f t="shared" si="941"/>
        <v>Middle Tenure</v>
      </c>
      <c r="K5021" s="2">
        <v>124954.94</v>
      </c>
      <c r="L5021" t="str">
        <f t="shared" si="942"/>
        <v>Stable</v>
      </c>
      <c r="M5021" s="1">
        <v>1</v>
      </c>
      <c r="N5021" t="str">
        <f t="shared" si="943"/>
        <v>Low Prod</v>
      </c>
      <c r="O5021">
        <v>0</v>
      </c>
      <c r="P5021" t="str">
        <f t="shared" si="944"/>
        <v>No</v>
      </c>
      <c r="Q5021">
        <v>1</v>
      </c>
      <c r="R5021" t="str">
        <f t="shared" si="945"/>
        <v>Yes</v>
      </c>
      <c r="S5021" s="3">
        <v>131259.6</v>
      </c>
      <c r="T5021" t="str">
        <f t="shared" si="946"/>
        <v>High</v>
      </c>
      <c r="U5021">
        <v>1</v>
      </c>
      <c r="V5021" t="str">
        <f t="shared" si="947"/>
        <v>Churned</v>
      </c>
      <c r="W5021" t="str">
        <f t="shared" si="936"/>
        <v>OK</v>
      </c>
      <c r="X5021" t="str">
        <f t="shared" si="937"/>
        <v>Numeric OK</v>
      </c>
      <c r="Y5021" t="str">
        <f t="shared" si="938"/>
        <v>Unique</v>
      </c>
    </row>
    <row r="5022" spans="1:25" x14ac:dyDescent="0.35">
      <c r="A5022">
        <v>15669589</v>
      </c>
      <c r="B5022" t="s">
        <v>686</v>
      </c>
      <c r="C5022" s="1">
        <v>491</v>
      </c>
      <c r="D5022" t="str">
        <f t="shared" si="939"/>
        <v>Low</v>
      </c>
      <c r="E5022" t="s">
        <v>24</v>
      </c>
      <c r="F5022" t="s">
        <v>14</v>
      </c>
      <c r="G5022" s="1">
        <v>68</v>
      </c>
      <c r="H5022" t="str">
        <f t="shared" si="940"/>
        <v>Elderly</v>
      </c>
      <c r="I5022" s="1">
        <v>1</v>
      </c>
      <c r="J5022" t="str">
        <f t="shared" si="941"/>
        <v>Low Tenure</v>
      </c>
      <c r="K5022" s="2">
        <v>95039.12</v>
      </c>
      <c r="L5022" t="str">
        <f t="shared" si="942"/>
        <v>Low Risk</v>
      </c>
      <c r="M5022" s="1">
        <v>1</v>
      </c>
      <c r="N5022" t="str">
        <f t="shared" si="943"/>
        <v>Low Prod</v>
      </c>
      <c r="O5022">
        <v>0</v>
      </c>
      <c r="P5022" t="str">
        <f t="shared" si="944"/>
        <v>No</v>
      </c>
      <c r="Q5022">
        <v>1</v>
      </c>
      <c r="R5022" t="str">
        <f t="shared" si="945"/>
        <v>Yes</v>
      </c>
      <c r="S5022" s="3">
        <v>116471.14</v>
      </c>
      <c r="T5022" t="str">
        <f t="shared" si="946"/>
        <v>High</v>
      </c>
      <c r="U5022">
        <v>1</v>
      </c>
      <c r="V5022" t="str">
        <f t="shared" si="947"/>
        <v>Churned</v>
      </c>
      <c r="W5022" t="str">
        <f t="shared" si="936"/>
        <v>OK</v>
      </c>
      <c r="X5022" t="str">
        <f t="shared" si="937"/>
        <v>Numeric OK</v>
      </c>
      <c r="Y5022" t="str">
        <f t="shared" si="938"/>
        <v>Unique</v>
      </c>
    </row>
    <row r="5023" spans="1:25" x14ac:dyDescent="0.35">
      <c r="A5023">
        <v>15632793</v>
      </c>
      <c r="B5023" t="s">
        <v>168</v>
      </c>
      <c r="C5023" s="1">
        <v>638</v>
      </c>
      <c r="D5023" t="str">
        <f t="shared" si="939"/>
        <v>Medium</v>
      </c>
      <c r="E5023" t="s">
        <v>13</v>
      </c>
      <c r="F5023" t="s">
        <v>14</v>
      </c>
      <c r="G5023" s="1">
        <v>29</v>
      </c>
      <c r="H5023" t="str">
        <f t="shared" si="940"/>
        <v>Young</v>
      </c>
      <c r="I5023" s="1">
        <v>9</v>
      </c>
      <c r="J5023" t="str">
        <f t="shared" si="941"/>
        <v>High Tenure</v>
      </c>
      <c r="K5023" s="2">
        <v>103417.74</v>
      </c>
      <c r="L5023" t="str">
        <f t="shared" si="942"/>
        <v>Stable</v>
      </c>
      <c r="M5023" s="1">
        <v>1</v>
      </c>
      <c r="N5023" t="str">
        <f t="shared" si="943"/>
        <v>Low Prod</v>
      </c>
      <c r="O5023">
        <v>1</v>
      </c>
      <c r="P5023" t="str">
        <f t="shared" si="944"/>
        <v>Yes</v>
      </c>
      <c r="Q5023">
        <v>1</v>
      </c>
      <c r="R5023" t="str">
        <f t="shared" si="945"/>
        <v>Yes</v>
      </c>
      <c r="S5023" s="3">
        <v>15336.4</v>
      </c>
      <c r="T5023" t="str">
        <f t="shared" si="946"/>
        <v>Low</v>
      </c>
      <c r="U5023">
        <v>0</v>
      </c>
      <c r="V5023" t="str">
        <f t="shared" si="947"/>
        <v>Not Churned</v>
      </c>
      <c r="W5023" t="str">
        <f t="shared" si="936"/>
        <v>OK</v>
      </c>
      <c r="X5023" t="str">
        <f t="shared" si="937"/>
        <v>Numeric OK</v>
      </c>
      <c r="Y5023" t="str">
        <f t="shared" si="938"/>
        <v>Unique</v>
      </c>
    </row>
    <row r="5024" spans="1:25" x14ac:dyDescent="0.35">
      <c r="A5024">
        <v>15711130</v>
      </c>
      <c r="B5024" t="s">
        <v>1338</v>
      </c>
      <c r="C5024" s="1">
        <v>734</v>
      </c>
      <c r="D5024" t="str">
        <f t="shared" si="939"/>
        <v>High</v>
      </c>
      <c r="E5024" t="s">
        <v>13</v>
      </c>
      <c r="F5024" t="s">
        <v>21</v>
      </c>
      <c r="G5024" s="1">
        <v>45</v>
      </c>
      <c r="H5024" t="str">
        <f t="shared" si="940"/>
        <v>Middle</v>
      </c>
      <c r="I5024" s="1">
        <v>2</v>
      </c>
      <c r="J5024" t="str">
        <f t="shared" si="941"/>
        <v>Low Tenure</v>
      </c>
      <c r="K5024" s="2">
        <v>0</v>
      </c>
      <c r="L5024" t="str">
        <f t="shared" si="942"/>
        <v>Very High Risk</v>
      </c>
      <c r="M5024" s="1">
        <v>2</v>
      </c>
      <c r="N5024" t="str">
        <f t="shared" si="943"/>
        <v>Med Prod</v>
      </c>
      <c r="O5024">
        <v>1</v>
      </c>
      <c r="P5024" t="str">
        <f t="shared" si="944"/>
        <v>Yes</v>
      </c>
      <c r="Q5024">
        <v>0</v>
      </c>
      <c r="R5024" t="str">
        <f t="shared" si="945"/>
        <v>No</v>
      </c>
      <c r="S5024" s="3">
        <v>99593.279999999999</v>
      </c>
      <c r="T5024" t="str">
        <f t="shared" si="946"/>
        <v>Stable</v>
      </c>
      <c r="U5024">
        <v>0</v>
      </c>
      <c r="V5024" t="str">
        <f t="shared" si="947"/>
        <v>Not Churned</v>
      </c>
      <c r="W5024" t="str">
        <f t="shared" si="936"/>
        <v>OK</v>
      </c>
      <c r="X5024" t="str">
        <f t="shared" si="937"/>
        <v>Numeric OK</v>
      </c>
      <c r="Y5024" t="str">
        <f t="shared" si="938"/>
        <v>Unique</v>
      </c>
    </row>
    <row r="5025" spans="1:25" x14ac:dyDescent="0.35">
      <c r="A5025">
        <v>15615254</v>
      </c>
      <c r="B5025" t="s">
        <v>78</v>
      </c>
      <c r="C5025" s="1">
        <v>555</v>
      </c>
      <c r="D5025" t="str">
        <f t="shared" si="939"/>
        <v>Medium</v>
      </c>
      <c r="E5025" t="s">
        <v>13</v>
      </c>
      <c r="F5025" t="s">
        <v>21</v>
      </c>
      <c r="G5025" s="1">
        <v>40</v>
      </c>
      <c r="H5025" t="str">
        <f t="shared" si="940"/>
        <v>Middle</v>
      </c>
      <c r="I5025" s="1">
        <v>10</v>
      </c>
      <c r="J5025" t="str">
        <f t="shared" si="941"/>
        <v>High Tenure</v>
      </c>
      <c r="K5025" s="2">
        <v>43028.77</v>
      </c>
      <c r="L5025" t="str">
        <f t="shared" si="942"/>
        <v>Low Risk</v>
      </c>
      <c r="M5025" s="1">
        <v>1</v>
      </c>
      <c r="N5025" t="str">
        <f t="shared" si="943"/>
        <v>Low Prod</v>
      </c>
      <c r="O5025">
        <v>1</v>
      </c>
      <c r="P5025" t="str">
        <f t="shared" si="944"/>
        <v>Yes</v>
      </c>
      <c r="Q5025">
        <v>0</v>
      </c>
      <c r="R5025" t="str">
        <f t="shared" si="945"/>
        <v>No</v>
      </c>
      <c r="S5025" s="3">
        <v>170514.21</v>
      </c>
      <c r="T5025" t="str">
        <f t="shared" si="946"/>
        <v>High</v>
      </c>
      <c r="U5025">
        <v>0</v>
      </c>
      <c r="V5025" t="str">
        <f t="shared" si="947"/>
        <v>Not Churned</v>
      </c>
      <c r="W5025" t="str">
        <f t="shared" si="936"/>
        <v>OK</v>
      </c>
      <c r="X5025" t="str">
        <f t="shared" si="937"/>
        <v>Numeric OK</v>
      </c>
      <c r="Y5025" t="str">
        <f t="shared" si="938"/>
        <v>Unique</v>
      </c>
    </row>
    <row r="5026" spans="1:25" x14ac:dyDescent="0.35">
      <c r="A5026">
        <v>15720583</v>
      </c>
      <c r="B5026" t="s">
        <v>2067</v>
      </c>
      <c r="C5026" s="1">
        <v>745</v>
      </c>
      <c r="D5026" t="str">
        <f t="shared" si="939"/>
        <v>High</v>
      </c>
      <c r="E5026" t="s">
        <v>24</v>
      </c>
      <c r="F5026" t="s">
        <v>14</v>
      </c>
      <c r="G5026" s="1">
        <v>44</v>
      </c>
      <c r="H5026" t="str">
        <f t="shared" si="940"/>
        <v>Middle</v>
      </c>
      <c r="I5026" s="1">
        <v>0</v>
      </c>
      <c r="J5026" t="str">
        <f t="shared" si="941"/>
        <v>Low Tenure</v>
      </c>
      <c r="K5026" s="2">
        <v>119638.21</v>
      </c>
      <c r="L5026" t="str">
        <f t="shared" si="942"/>
        <v>Stable</v>
      </c>
      <c r="M5026" s="1">
        <v>1</v>
      </c>
      <c r="N5026" t="str">
        <f t="shared" si="943"/>
        <v>Low Prod</v>
      </c>
      <c r="O5026">
        <v>1</v>
      </c>
      <c r="P5026" t="str">
        <f t="shared" si="944"/>
        <v>Yes</v>
      </c>
      <c r="Q5026">
        <v>1</v>
      </c>
      <c r="R5026" t="str">
        <f t="shared" si="945"/>
        <v>Yes</v>
      </c>
      <c r="S5026" s="3">
        <v>34265.08</v>
      </c>
      <c r="T5026" t="str">
        <f t="shared" si="946"/>
        <v>Stable</v>
      </c>
      <c r="U5026">
        <v>1</v>
      </c>
      <c r="V5026" t="str">
        <f t="shared" si="947"/>
        <v>Churned</v>
      </c>
      <c r="W5026" t="str">
        <f t="shared" si="936"/>
        <v>OK</v>
      </c>
      <c r="X5026" t="str">
        <f t="shared" si="937"/>
        <v>Numeric OK</v>
      </c>
      <c r="Y5026" t="str">
        <f t="shared" si="938"/>
        <v>Unique</v>
      </c>
    </row>
    <row r="5027" spans="1:25" x14ac:dyDescent="0.35">
      <c r="A5027">
        <v>15780432</v>
      </c>
      <c r="B5027" t="s">
        <v>626</v>
      </c>
      <c r="C5027" s="1">
        <v>728</v>
      </c>
      <c r="D5027" t="str">
        <f t="shared" si="939"/>
        <v>High</v>
      </c>
      <c r="E5027" t="s">
        <v>13</v>
      </c>
      <c r="F5027" t="s">
        <v>21</v>
      </c>
      <c r="G5027" s="1">
        <v>37</v>
      </c>
      <c r="H5027" t="str">
        <f t="shared" si="940"/>
        <v>Middle</v>
      </c>
      <c r="I5027" s="1">
        <v>3</v>
      </c>
      <c r="J5027" t="str">
        <f t="shared" si="941"/>
        <v>Low Tenure</v>
      </c>
      <c r="K5027" s="2">
        <v>122689.51</v>
      </c>
      <c r="L5027" t="str">
        <f t="shared" si="942"/>
        <v>Stable</v>
      </c>
      <c r="M5027" s="1">
        <v>2</v>
      </c>
      <c r="N5027" t="str">
        <f t="shared" si="943"/>
        <v>Med Prod</v>
      </c>
      <c r="O5027">
        <v>0</v>
      </c>
      <c r="P5027" t="str">
        <f t="shared" si="944"/>
        <v>No</v>
      </c>
      <c r="Q5027">
        <v>0</v>
      </c>
      <c r="R5027" t="str">
        <f t="shared" si="945"/>
        <v>No</v>
      </c>
      <c r="S5027" s="3">
        <v>106977.53</v>
      </c>
      <c r="T5027" t="str">
        <f t="shared" si="946"/>
        <v>High</v>
      </c>
      <c r="U5027">
        <v>1</v>
      </c>
      <c r="V5027" t="str">
        <f t="shared" si="947"/>
        <v>Churned</v>
      </c>
      <c r="W5027" t="str">
        <f t="shared" si="936"/>
        <v>OK</v>
      </c>
      <c r="X5027" t="str">
        <f t="shared" si="937"/>
        <v>Numeric OK</v>
      </c>
      <c r="Y5027" t="str">
        <f t="shared" si="938"/>
        <v>Unique</v>
      </c>
    </row>
    <row r="5028" spans="1:25" x14ac:dyDescent="0.35">
      <c r="A5028">
        <v>15673223</v>
      </c>
      <c r="B5028" t="s">
        <v>635</v>
      </c>
      <c r="C5028" s="1">
        <v>626</v>
      </c>
      <c r="D5028" t="str">
        <f t="shared" si="939"/>
        <v>Medium</v>
      </c>
      <c r="E5028" t="s">
        <v>13</v>
      </c>
      <c r="F5028" t="s">
        <v>21</v>
      </c>
      <c r="G5028" s="1">
        <v>44</v>
      </c>
      <c r="H5028" t="str">
        <f t="shared" si="940"/>
        <v>Middle</v>
      </c>
      <c r="I5028" s="1">
        <v>10</v>
      </c>
      <c r="J5028" t="str">
        <f t="shared" si="941"/>
        <v>High Tenure</v>
      </c>
      <c r="K5028" s="2">
        <v>0</v>
      </c>
      <c r="L5028" t="str">
        <f t="shared" si="942"/>
        <v>Very High Risk</v>
      </c>
      <c r="M5028" s="1">
        <v>2</v>
      </c>
      <c r="N5028" t="str">
        <f t="shared" si="943"/>
        <v>Med Prod</v>
      </c>
      <c r="O5028">
        <v>0</v>
      </c>
      <c r="P5028" t="str">
        <f t="shared" si="944"/>
        <v>No</v>
      </c>
      <c r="Q5028">
        <v>0</v>
      </c>
      <c r="R5028" t="str">
        <f t="shared" si="945"/>
        <v>No</v>
      </c>
      <c r="S5028" s="3">
        <v>164287.85999999999</v>
      </c>
      <c r="T5028" t="str">
        <f t="shared" si="946"/>
        <v>High</v>
      </c>
      <c r="U5028">
        <v>0</v>
      </c>
      <c r="V5028" t="str">
        <f t="shared" si="947"/>
        <v>Not Churned</v>
      </c>
      <c r="W5028" t="str">
        <f t="shared" si="936"/>
        <v>OK</v>
      </c>
      <c r="X5028" t="str">
        <f t="shared" si="937"/>
        <v>Numeric OK</v>
      </c>
      <c r="Y5028" t="str">
        <f t="shared" si="938"/>
        <v>Unique</v>
      </c>
    </row>
    <row r="5029" spans="1:25" x14ac:dyDescent="0.35">
      <c r="A5029">
        <v>15807989</v>
      </c>
      <c r="B5029" t="s">
        <v>727</v>
      </c>
      <c r="C5029" s="1">
        <v>681</v>
      </c>
      <c r="D5029" t="str">
        <f t="shared" si="939"/>
        <v>High</v>
      </c>
      <c r="E5029" t="s">
        <v>24</v>
      </c>
      <c r="F5029" t="s">
        <v>21</v>
      </c>
      <c r="G5029" s="1">
        <v>37</v>
      </c>
      <c r="H5029" t="str">
        <f t="shared" si="940"/>
        <v>Middle</v>
      </c>
      <c r="I5029" s="1">
        <v>8</v>
      </c>
      <c r="J5029" t="str">
        <f t="shared" si="941"/>
        <v>High Tenure</v>
      </c>
      <c r="K5029" s="2">
        <v>73179.34</v>
      </c>
      <c r="L5029" t="str">
        <f t="shared" si="942"/>
        <v>Low Risk</v>
      </c>
      <c r="M5029" s="1">
        <v>2</v>
      </c>
      <c r="N5029" t="str">
        <f t="shared" si="943"/>
        <v>Med Prod</v>
      </c>
      <c r="O5029">
        <v>1</v>
      </c>
      <c r="P5029" t="str">
        <f t="shared" si="944"/>
        <v>Yes</v>
      </c>
      <c r="Q5029">
        <v>1</v>
      </c>
      <c r="R5029" t="str">
        <f t="shared" si="945"/>
        <v>Yes</v>
      </c>
      <c r="S5029" s="3">
        <v>25292.53</v>
      </c>
      <c r="T5029" t="str">
        <f t="shared" si="946"/>
        <v>Stable</v>
      </c>
      <c r="U5029">
        <v>0</v>
      </c>
      <c r="V5029" t="str">
        <f t="shared" si="947"/>
        <v>Not Churned</v>
      </c>
      <c r="W5029" t="str">
        <f t="shared" si="936"/>
        <v>OK</v>
      </c>
      <c r="X5029" t="str">
        <f t="shared" si="937"/>
        <v>Numeric OK</v>
      </c>
      <c r="Y5029" t="str">
        <f t="shared" si="938"/>
        <v>Unique</v>
      </c>
    </row>
    <row r="5030" spans="1:25" x14ac:dyDescent="0.35">
      <c r="A5030">
        <v>15761168</v>
      </c>
      <c r="B5030" t="s">
        <v>386</v>
      </c>
      <c r="C5030" s="1">
        <v>478</v>
      </c>
      <c r="D5030" t="str">
        <f t="shared" si="939"/>
        <v>Low</v>
      </c>
      <c r="E5030" t="s">
        <v>13</v>
      </c>
      <c r="F5030" t="s">
        <v>14</v>
      </c>
      <c r="G5030" s="1">
        <v>38</v>
      </c>
      <c r="H5030" t="str">
        <f t="shared" si="940"/>
        <v>Middle</v>
      </c>
      <c r="I5030" s="1">
        <v>4</v>
      </c>
      <c r="J5030" t="str">
        <f t="shared" si="941"/>
        <v>Middle Tenure</v>
      </c>
      <c r="K5030" s="2">
        <v>171913.87</v>
      </c>
      <c r="L5030" t="str">
        <f t="shared" si="942"/>
        <v>Stable</v>
      </c>
      <c r="M5030" s="1">
        <v>1</v>
      </c>
      <c r="N5030" t="str">
        <f t="shared" si="943"/>
        <v>Low Prod</v>
      </c>
      <c r="O5030">
        <v>1</v>
      </c>
      <c r="P5030" t="str">
        <f t="shared" si="944"/>
        <v>Yes</v>
      </c>
      <c r="Q5030">
        <v>0</v>
      </c>
      <c r="R5030" t="str">
        <f t="shared" si="945"/>
        <v>No</v>
      </c>
      <c r="S5030" s="3">
        <v>51820.87</v>
      </c>
      <c r="T5030" t="str">
        <f t="shared" si="946"/>
        <v>Stable</v>
      </c>
      <c r="U5030">
        <v>1</v>
      </c>
      <c r="V5030" t="str">
        <f t="shared" si="947"/>
        <v>Churned</v>
      </c>
      <c r="W5030" t="str">
        <f t="shared" si="936"/>
        <v>OK</v>
      </c>
      <c r="X5030" t="str">
        <f t="shared" si="937"/>
        <v>Numeric OK</v>
      </c>
      <c r="Y5030" t="str">
        <f t="shared" si="938"/>
        <v>Unique</v>
      </c>
    </row>
    <row r="5031" spans="1:25" x14ac:dyDescent="0.35">
      <c r="A5031">
        <v>15651272</v>
      </c>
      <c r="B5031" t="s">
        <v>2068</v>
      </c>
      <c r="C5031" s="1">
        <v>709</v>
      </c>
      <c r="D5031" t="str">
        <f t="shared" si="939"/>
        <v>High</v>
      </c>
      <c r="E5031" t="s">
        <v>13</v>
      </c>
      <c r="F5031" t="s">
        <v>21</v>
      </c>
      <c r="G5031" s="1">
        <v>38</v>
      </c>
      <c r="H5031" t="str">
        <f t="shared" si="940"/>
        <v>Middle</v>
      </c>
      <c r="I5031" s="1">
        <v>5</v>
      </c>
      <c r="J5031" t="str">
        <f t="shared" si="941"/>
        <v>Middle Tenure</v>
      </c>
      <c r="K5031" s="2">
        <v>0</v>
      </c>
      <c r="L5031" t="str">
        <f t="shared" si="942"/>
        <v>Very High Risk</v>
      </c>
      <c r="M5031" s="1">
        <v>2</v>
      </c>
      <c r="N5031" t="str">
        <f t="shared" si="943"/>
        <v>Med Prod</v>
      </c>
      <c r="O5031">
        <v>1</v>
      </c>
      <c r="P5031" t="str">
        <f t="shared" si="944"/>
        <v>Yes</v>
      </c>
      <c r="Q5031">
        <v>1</v>
      </c>
      <c r="R5031" t="str">
        <f t="shared" si="945"/>
        <v>Yes</v>
      </c>
      <c r="S5031" s="3">
        <v>81452.289999999994</v>
      </c>
      <c r="T5031" t="str">
        <f t="shared" si="946"/>
        <v>Stable</v>
      </c>
      <c r="U5031">
        <v>0</v>
      </c>
      <c r="V5031" t="str">
        <f t="shared" si="947"/>
        <v>Not Churned</v>
      </c>
      <c r="W5031" t="str">
        <f t="shared" si="936"/>
        <v>OK</v>
      </c>
      <c r="X5031" t="str">
        <f t="shared" si="937"/>
        <v>Numeric OK</v>
      </c>
      <c r="Y5031" t="str">
        <f t="shared" si="938"/>
        <v>Unique</v>
      </c>
    </row>
    <row r="5032" spans="1:25" x14ac:dyDescent="0.35">
      <c r="A5032">
        <v>15812832</v>
      </c>
      <c r="B5032" t="s">
        <v>526</v>
      </c>
      <c r="C5032" s="1">
        <v>562</v>
      </c>
      <c r="D5032" t="str">
        <f t="shared" si="939"/>
        <v>Medium</v>
      </c>
      <c r="E5032" t="s">
        <v>24</v>
      </c>
      <c r="F5032" t="s">
        <v>21</v>
      </c>
      <c r="G5032" s="1">
        <v>33</v>
      </c>
      <c r="H5032" t="str">
        <f t="shared" si="940"/>
        <v>Middle</v>
      </c>
      <c r="I5032" s="1">
        <v>8</v>
      </c>
      <c r="J5032" t="str">
        <f t="shared" si="941"/>
        <v>High Tenure</v>
      </c>
      <c r="K5032" s="2">
        <v>92659.199999999997</v>
      </c>
      <c r="L5032" t="str">
        <f t="shared" si="942"/>
        <v>Low Risk</v>
      </c>
      <c r="M5032" s="1">
        <v>2</v>
      </c>
      <c r="N5032" t="str">
        <f t="shared" si="943"/>
        <v>Med Prod</v>
      </c>
      <c r="O5032">
        <v>1</v>
      </c>
      <c r="P5032" t="str">
        <f t="shared" si="944"/>
        <v>Yes</v>
      </c>
      <c r="Q5032">
        <v>0</v>
      </c>
      <c r="R5032" t="str">
        <f t="shared" si="945"/>
        <v>No</v>
      </c>
      <c r="S5032" s="3">
        <v>1354.25</v>
      </c>
      <c r="T5032" t="str">
        <f t="shared" si="946"/>
        <v>Low</v>
      </c>
      <c r="U5032">
        <v>0</v>
      </c>
      <c r="V5032" t="str">
        <f t="shared" si="947"/>
        <v>Not Churned</v>
      </c>
      <c r="W5032" t="str">
        <f t="shared" si="936"/>
        <v>OK</v>
      </c>
      <c r="X5032" t="str">
        <f t="shared" si="937"/>
        <v>Numeric OK</v>
      </c>
      <c r="Y5032" t="str">
        <f t="shared" si="938"/>
        <v>Unique</v>
      </c>
    </row>
    <row r="5033" spans="1:25" x14ac:dyDescent="0.35">
      <c r="A5033">
        <v>15680517</v>
      </c>
      <c r="B5033" t="s">
        <v>405</v>
      </c>
      <c r="C5033" s="1">
        <v>769</v>
      </c>
      <c r="D5033" t="str">
        <f t="shared" si="939"/>
        <v>High</v>
      </c>
      <c r="E5033" t="s">
        <v>24</v>
      </c>
      <c r="F5033" t="s">
        <v>14</v>
      </c>
      <c r="G5033" s="1">
        <v>34</v>
      </c>
      <c r="H5033" t="str">
        <f t="shared" si="940"/>
        <v>Middle</v>
      </c>
      <c r="I5033" s="1">
        <v>7</v>
      </c>
      <c r="J5033" t="str">
        <f t="shared" si="941"/>
        <v>Middle Tenure</v>
      </c>
      <c r="K5033" s="2">
        <v>137239.17000000001</v>
      </c>
      <c r="L5033" t="str">
        <f t="shared" si="942"/>
        <v>Stable</v>
      </c>
      <c r="M5033" s="1">
        <v>1</v>
      </c>
      <c r="N5033" t="str">
        <f t="shared" si="943"/>
        <v>Low Prod</v>
      </c>
      <c r="O5033">
        <v>1</v>
      </c>
      <c r="P5033" t="str">
        <f t="shared" si="944"/>
        <v>Yes</v>
      </c>
      <c r="Q5033">
        <v>1</v>
      </c>
      <c r="R5033" t="str">
        <f t="shared" si="945"/>
        <v>Yes</v>
      </c>
      <c r="S5033" s="3">
        <v>71379.92</v>
      </c>
      <c r="T5033" t="str">
        <f t="shared" si="946"/>
        <v>Stable</v>
      </c>
      <c r="U5033">
        <v>1</v>
      </c>
      <c r="V5033" t="str">
        <f t="shared" si="947"/>
        <v>Churned</v>
      </c>
      <c r="W5033" t="str">
        <f t="shared" si="936"/>
        <v>OK</v>
      </c>
      <c r="X5033" t="str">
        <f t="shared" si="937"/>
        <v>Numeric OK</v>
      </c>
      <c r="Y5033" t="str">
        <f t="shared" si="938"/>
        <v>Unique</v>
      </c>
    </row>
    <row r="5034" spans="1:25" x14ac:dyDescent="0.35">
      <c r="A5034">
        <v>15750569</v>
      </c>
      <c r="B5034" t="s">
        <v>1949</v>
      </c>
      <c r="C5034" s="1">
        <v>684</v>
      </c>
      <c r="D5034" t="str">
        <f t="shared" si="939"/>
        <v>High</v>
      </c>
      <c r="E5034" t="s">
        <v>24</v>
      </c>
      <c r="F5034" t="s">
        <v>14</v>
      </c>
      <c r="G5034" s="1">
        <v>46</v>
      </c>
      <c r="H5034" t="str">
        <f t="shared" si="940"/>
        <v>Senior</v>
      </c>
      <c r="I5034" s="1">
        <v>3</v>
      </c>
      <c r="J5034" t="str">
        <f t="shared" si="941"/>
        <v>Low Tenure</v>
      </c>
      <c r="K5034" s="2">
        <v>102955.14</v>
      </c>
      <c r="L5034" t="str">
        <f t="shared" si="942"/>
        <v>Stable</v>
      </c>
      <c r="M5034" s="1">
        <v>2</v>
      </c>
      <c r="N5034" t="str">
        <f t="shared" si="943"/>
        <v>Med Prod</v>
      </c>
      <c r="O5034">
        <v>1</v>
      </c>
      <c r="P5034" t="str">
        <f t="shared" si="944"/>
        <v>Yes</v>
      </c>
      <c r="Q5034">
        <v>0</v>
      </c>
      <c r="R5034" t="str">
        <f t="shared" si="945"/>
        <v>No</v>
      </c>
      <c r="S5034" s="3">
        <v>154137.32999999999</v>
      </c>
      <c r="T5034" t="str">
        <f t="shared" si="946"/>
        <v>High</v>
      </c>
      <c r="U5034">
        <v>0</v>
      </c>
      <c r="V5034" t="str">
        <f t="shared" si="947"/>
        <v>Not Churned</v>
      </c>
      <c r="W5034" t="str">
        <f t="shared" si="936"/>
        <v>OK</v>
      </c>
      <c r="X5034" t="str">
        <f t="shared" si="937"/>
        <v>Numeric OK</v>
      </c>
      <c r="Y5034" t="str">
        <f t="shared" si="938"/>
        <v>Unique</v>
      </c>
    </row>
    <row r="5035" spans="1:25" x14ac:dyDescent="0.35">
      <c r="A5035">
        <v>15690743</v>
      </c>
      <c r="B5035" t="s">
        <v>284</v>
      </c>
      <c r="C5035" s="1">
        <v>536</v>
      </c>
      <c r="D5035" t="str">
        <f t="shared" si="939"/>
        <v>Medium</v>
      </c>
      <c r="E5035" t="s">
        <v>13</v>
      </c>
      <c r="F5035" t="s">
        <v>14</v>
      </c>
      <c r="G5035" s="1">
        <v>61</v>
      </c>
      <c r="H5035" t="str">
        <f t="shared" si="940"/>
        <v>Elderly</v>
      </c>
      <c r="I5035" s="1">
        <v>8</v>
      </c>
      <c r="J5035" t="str">
        <f t="shared" si="941"/>
        <v>High Tenure</v>
      </c>
      <c r="K5035" s="2">
        <v>65190.29</v>
      </c>
      <c r="L5035" t="str">
        <f t="shared" si="942"/>
        <v>Low Risk</v>
      </c>
      <c r="M5035" s="1">
        <v>1</v>
      </c>
      <c r="N5035" t="str">
        <f t="shared" si="943"/>
        <v>Low Prod</v>
      </c>
      <c r="O5035">
        <v>1</v>
      </c>
      <c r="P5035" t="str">
        <f t="shared" si="944"/>
        <v>Yes</v>
      </c>
      <c r="Q5035">
        <v>1</v>
      </c>
      <c r="R5035" t="str">
        <f t="shared" si="945"/>
        <v>Yes</v>
      </c>
      <c r="S5035" s="3">
        <v>64308.49</v>
      </c>
      <c r="T5035" t="str">
        <f t="shared" si="946"/>
        <v>Stable</v>
      </c>
      <c r="U5035">
        <v>1</v>
      </c>
      <c r="V5035" t="str">
        <f t="shared" si="947"/>
        <v>Churned</v>
      </c>
      <c r="W5035" t="str">
        <f t="shared" si="936"/>
        <v>OK</v>
      </c>
      <c r="X5035" t="str">
        <f t="shared" si="937"/>
        <v>Numeric OK</v>
      </c>
      <c r="Y5035" t="str">
        <f t="shared" si="938"/>
        <v>Unique</v>
      </c>
    </row>
    <row r="5036" spans="1:25" x14ac:dyDescent="0.35">
      <c r="A5036">
        <v>15627741</v>
      </c>
      <c r="B5036" t="s">
        <v>375</v>
      </c>
      <c r="C5036" s="1">
        <v>631</v>
      </c>
      <c r="D5036" t="str">
        <f t="shared" si="939"/>
        <v>Medium</v>
      </c>
      <c r="E5036" t="s">
        <v>24</v>
      </c>
      <c r="F5036" t="s">
        <v>14</v>
      </c>
      <c r="G5036" s="1">
        <v>29</v>
      </c>
      <c r="H5036" t="str">
        <f t="shared" si="940"/>
        <v>Young</v>
      </c>
      <c r="I5036" s="1">
        <v>2</v>
      </c>
      <c r="J5036" t="str">
        <f t="shared" si="941"/>
        <v>Low Tenure</v>
      </c>
      <c r="K5036" s="2">
        <v>96863.52</v>
      </c>
      <c r="L5036" t="str">
        <f t="shared" si="942"/>
        <v>Low Risk</v>
      </c>
      <c r="M5036" s="1">
        <v>2</v>
      </c>
      <c r="N5036" t="str">
        <f t="shared" si="943"/>
        <v>Med Prod</v>
      </c>
      <c r="O5036">
        <v>1</v>
      </c>
      <c r="P5036" t="str">
        <f t="shared" si="944"/>
        <v>Yes</v>
      </c>
      <c r="Q5036">
        <v>1</v>
      </c>
      <c r="R5036" t="str">
        <f t="shared" si="945"/>
        <v>Yes</v>
      </c>
      <c r="S5036" s="3">
        <v>31613.35</v>
      </c>
      <c r="T5036" t="str">
        <f t="shared" si="946"/>
        <v>Stable</v>
      </c>
      <c r="U5036">
        <v>0</v>
      </c>
      <c r="V5036" t="str">
        <f t="shared" si="947"/>
        <v>Not Churned</v>
      </c>
      <c r="W5036" t="str">
        <f t="shared" si="936"/>
        <v>OK</v>
      </c>
      <c r="X5036" t="str">
        <f t="shared" si="937"/>
        <v>Numeric OK</v>
      </c>
      <c r="Y5036" t="str">
        <f t="shared" si="938"/>
        <v>Unique</v>
      </c>
    </row>
    <row r="5037" spans="1:25" x14ac:dyDescent="0.35">
      <c r="A5037">
        <v>15712121</v>
      </c>
      <c r="B5037" t="s">
        <v>1954</v>
      </c>
      <c r="C5037" s="1">
        <v>657</v>
      </c>
      <c r="D5037" t="str">
        <f t="shared" si="939"/>
        <v>High</v>
      </c>
      <c r="E5037" t="s">
        <v>16</v>
      </c>
      <c r="F5037" t="s">
        <v>21</v>
      </c>
      <c r="G5037" s="1">
        <v>34</v>
      </c>
      <c r="H5037" t="str">
        <f t="shared" si="940"/>
        <v>Middle</v>
      </c>
      <c r="I5037" s="1">
        <v>5</v>
      </c>
      <c r="J5037" t="str">
        <f t="shared" si="941"/>
        <v>Middle Tenure</v>
      </c>
      <c r="K5037" s="2">
        <v>154983.98000000001</v>
      </c>
      <c r="L5037" t="str">
        <f t="shared" si="942"/>
        <v>Stable</v>
      </c>
      <c r="M5037" s="1">
        <v>1</v>
      </c>
      <c r="N5037" t="str">
        <f t="shared" si="943"/>
        <v>Low Prod</v>
      </c>
      <c r="O5037">
        <v>1</v>
      </c>
      <c r="P5037" t="str">
        <f t="shared" si="944"/>
        <v>Yes</v>
      </c>
      <c r="Q5037">
        <v>0</v>
      </c>
      <c r="R5037" t="str">
        <f t="shared" si="945"/>
        <v>No</v>
      </c>
      <c r="S5037" s="3">
        <v>27738.01</v>
      </c>
      <c r="T5037" t="str">
        <f t="shared" si="946"/>
        <v>Stable</v>
      </c>
      <c r="U5037">
        <v>0</v>
      </c>
      <c r="V5037" t="str">
        <f t="shared" si="947"/>
        <v>Not Churned</v>
      </c>
      <c r="W5037" t="str">
        <f t="shared" si="936"/>
        <v>OK</v>
      </c>
      <c r="X5037" t="str">
        <f t="shared" si="937"/>
        <v>Numeric OK</v>
      </c>
      <c r="Y5037" t="str">
        <f t="shared" si="938"/>
        <v>Unique</v>
      </c>
    </row>
    <row r="5038" spans="1:25" x14ac:dyDescent="0.35">
      <c r="A5038">
        <v>15805429</v>
      </c>
      <c r="B5038" t="s">
        <v>852</v>
      </c>
      <c r="C5038" s="1">
        <v>699</v>
      </c>
      <c r="D5038" t="str">
        <f t="shared" si="939"/>
        <v>High</v>
      </c>
      <c r="E5038" t="s">
        <v>24</v>
      </c>
      <c r="F5038" t="s">
        <v>21</v>
      </c>
      <c r="G5038" s="1">
        <v>59</v>
      </c>
      <c r="H5038" t="str">
        <f t="shared" si="940"/>
        <v>Senior</v>
      </c>
      <c r="I5038" s="1">
        <v>3</v>
      </c>
      <c r="J5038" t="str">
        <f t="shared" si="941"/>
        <v>Low Tenure</v>
      </c>
      <c r="K5038" s="2">
        <v>106819.65</v>
      </c>
      <c r="L5038" t="str">
        <f t="shared" si="942"/>
        <v>Stable</v>
      </c>
      <c r="M5038" s="1">
        <v>1</v>
      </c>
      <c r="N5038" t="str">
        <f t="shared" si="943"/>
        <v>Low Prod</v>
      </c>
      <c r="O5038">
        <v>0</v>
      </c>
      <c r="P5038" t="str">
        <f t="shared" si="944"/>
        <v>No</v>
      </c>
      <c r="Q5038">
        <v>1</v>
      </c>
      <c r="R5038" t="str">
        <f t="shared" si="945"/>
        <v>Yes</v>
      </c>
      <c r="S5038" s="3">
        <v>163570.25</v>
      </c>
      <c r="T5038" t="str">
        <f t="shared" si="946"/>
        <v>High</v>
      </c>
      <c r="U5038">
        <v>0</v>
      </c>
      <c r="V5038" t="str">
        <f t="shared" si="947"/>
        <v>Not Churned</v>
      </c>
      <c r="W5038" t="str">
        <f t="shared" si="936"/>
        <v>OK</v>
      </c>
      <c r="X5038" t="str">
        <f t="shared" si="937"/>
        <v>Numeric OK</v>
      </c>
      <c r="Y5038" t="str">
        <f t="shared" si="938"/>
        <v>Unique</v>
      </c>
    </row>
    <row r="5039" spans="1:25" x14ac:dyDescent="0.35">
      <c r="A5039">
        <v>15814923</v>
      </c>
      <c r="B5039" t="s">
        <v>1873</v>
      </c>
      <c r="C5039" s="1">
        <v>606</v>
      </c>
      <c r="D5039" t="str">
        <f t="shared" si="939"/>
        <v>Medium</v>
      </c>
      <c r="E5039" t="s">
        <v>16</v>
      </c>
      <c r="F5039" t="s">
        <v>21</v>
      </c>
      <c r="G5039" s="1">
        <v>38</v>
      </c>
      <c r="H5039" t="str">
        <f t="shared" si="940"/>
        <v>Middle</v>
      </c>
      <c r="I5039" s="1">
        <v>7</v>
      </c>
      <c r="J5039" t="str">
        <f t="shared" si="941"/>
        <v>Middle Tenure</v>
      </c>
      <c r="K5039" s="2">
        <v>128578.52</v>
      </c>
      <c r="L5039" t="str">
        <f t="shared" si="942"/>
        <v>Stable</v>
      </c>
      <c r="M5039" s="1">
        <v>1</v>
      </c>
      <c r="N5039" t="str">
        <f t="shared" si="943"/>
        <v>Low Prod</v>
      </c>
      <c r="O5039">
        <v>1</v>
      </c>
      <c r="P5039" t="str">
        <f t="shared" si="944"/>
        <v>Yes</v>
      </c>
      <c r="Q5039">
        <v>1</v>
      </c>
      <c r="R5039" t="str">
        <f t="shared" si="945"/>
        <v>Yes</v>
      </c>
      <c r="S5039" s="3">
        <v>193878.51</v>
      </c>
      <c r="T5039" t="str">
        <f t="shared" si="946"/>
        <v>High</v>
      </c>
      <c r="U5039">
        <v>0</v>
      </c>
      <c r="V5039" t="str">
        <f t="shared" si="947"/>
        <v>Not Churned</v>
      </c>
      <c r="W5039" t="str">
        <f t="shared" si="936"/>
        <v>OK</v>
      </c>
      <c r="X5039" t="str">
        <f t="shared" si="937"/>
        <v>Numeric OK</v>
      </c>
      <c r="Y5039" t="str">
        <f t="shared" si="938"/>
        <v>Unique</v>
      </c>
    </row>
    <row r="5040" spans="1:25" x14ac:dyDescent="0.35">
      <c r="A5040">
        <v>15589230</v>
      </c>
      <c r="B5040" t="s">
        <v>132</v>
      </c>
      <c r="C5040" s="1">
        <v>612</v>
      </c>
      <c r="D5040" t="str">
        <f t="shared" si="939"/>
        <v>Medium</v>
      </c>
      <c r="E5040" t="s">
        <v>13</v>
      </c>
      <c r="F5040" t="s">
        <v>14</v>
      </c>
      <c r="G5040" s="1">
        <v>63</v>
      </c>
      <c r="H5040" t="str">
        <f t="shared" si="940"/>
        <v>Elderly</v>
      </c>
      <c r="I5040" s="1">
        <v>2</v>
      </c>
      <c r="J5040" t="str">
        <f t="shared" si="941"/>
        <v>Low Tenure</v>
      </c>
      <c r="K5040" s="2">
        <v>126473.33</v>
      </c>
      <c r="L5040" t="str">
        <f t="shared" si="942"/>
        <v>Stable</v>
      </c>
      <c r="M5040" s="1">
        <v>1</v>
      </c>
      <c r="N5040" t="str">
        <f t="shared" si="943"/>
        <v>Low Prod</v>
      </c>
      <c r="O5040">
        <v>0</v>
      </c>
      <c r="P5040" t="str">
        <f t="shared" si="944"/>
        <v>No</v>
      </c>
      <c r="Q5040">
        <v>1</v>
      </c>
      <c r="R5040" t="str">
        <f t="shared" si="945"/>
        <v>Yes</v>
      </c>
      <c r="S5040" s="3">
        <v>147545.65</v>
      </c>
      <c r="T5040" t="str">
        <f t="shared" si="946"/>
        <v>High</v>
      </c>
      <c r="U5040">
        <v>0</v>
      </c>
      <c r="V5040" t="str">
        <f t="shared" si="947"/>
        <v>Not Churned</v>
      </c>
      <c r="W5040" t="str">
        <f t="shared" si="936"/>
        <v>OK</v>
      </c>
      <c r="X5040" t="str">
        <f t="shared" si="937"/>
        <v>Numeric OK</v>
      </c>
      <c r="Y5040" t="str">
        <f t="shared" si="938"/>
        <v>Unique</v>
      </c>
    </row>
    <row r="5041" spans="1:25" x14ac:dyDescent="0.35">
      <c r="A5041">
        <v>15775490</v>
      </c>
      <c r="B5041" t="s">
        <v>2069</v>
      </c>
      <c r="C5041" s="1">
        <v>660</v>
      </c>
      <c r="D5041" t="str">
        <f t="shared" si="939"/>
        <v>High</v>
      </c>
      <c r="E5041" t="s">
        <v>13</v>
      </c>
      <c r="F5041" t="s">
        <v>14</v>
      </c>
      <c r="G5041" s="1">
        <v>38</v>
      </c>
      <c r="H5041" t="str">
        <f t="shared" si="940"/>
        <v>Middle</v>
      </c>
      <c r="I5041" s="1">
        <v>5</v>
      </c>
      <c r="J5041" t="str">
        <f t="shared" si="941"/>
        <v>Middle Tenure</v>
      </c>
      <c r="K5041" s="2">
        <v>110570.78</v>
      </c>
      <c r="L5041" t="str">
        <f t="shared" si="942"/>
        <v>Stable</v>
      </c>
      <c r="M5041" s="1">
        <v>2</v>
      </c>
      <c r="N5041" t="str">
        <f t="shared" si="943"/>
        <v>Med Prod</v>
      </c>
      <c r="O5041">
        <v>1</v>
      </c>
      <c r="P5041" t="str">
        <f t="shared" si="944"/>
        <v>Yes</v>
      </c>
      <c r="Q5041">
        <v>0</v>
      </c>
      <c r="R5041" t="str">
        <f t="shared" si="945"/>
        <v>No</v>
      </c>
      <c r="S5041" s="3">
        <v>195906.59</v>
      </c>
      <c r="T5041" t="str">
        <f t="shared" si="946"/>
        <v>High</v>
      </c>
      <c r="U5041">
        <v>0</v>
      </c>
      <c r="V5041" t="str">
        <f t="shared" si="947"/>
        <v>Not Churned</v>
      </c>
      <c r="W5041" t="str">
        <f t="shared" si="936"/>
        <v>OK</v>
      </c>
      <c r="X5041" t="str">
        <f t="shared" si="937"/>
        <v>Numeric OK</v>
      </c>
      <c r="Y5041" t="str">
        <f t="shared" si="938"/>
        <v>Unique</v>
      </c>
    </row>
    <row r="5042" spans="1:25" x14ac:dyDescent="0.35">
      <c r="A5042">
        <v>15749727</v>
      </c>
      <c r="B5042" t="s">
        <v>158</v>
      </c>
      <c r="C5042" s="1">
        <v>829</v>
      </c>
      <c r="D5042" t="str">
        <f t="shared" si="939"/>
        <v>High</v>
      </c>
      <c r="E5042" t="s">
        <v>16</v>
      </c>
      <c r="F5042" t="s">
        <v>21</v>
      </c>
      <c r="G5042" s="1">
        <v>50</v>
      </c>
      <c r="H5042" t="str">
        <f t="shared" si="940"/>
        <v>Senior</v>
      </c>
      <c r="I5042" s="1">
        <v>7</v>
      </c>
      <c r="J5042" t="str">
        <f t="shared" si="941"/>
        <v>Middle Tenure</v>
      </c>
      <c r="K5042" s="2">
        <v>0</v>
      </c>
      <c r="L5042" t="str">
        <f t="shared" si="942"/>
        <v>Very High Risk</v>
      </c>
      <c r="M5042" s="1">
        <v>2</v>
      </c>
      <c r="N5042" t="str">
        <f t="shared" si="943"/>
        <v>Med Prod</v>
      </c>
      <c r="O5042">
        <v>0</v>
      </c>
      <c r="P5042" t="str">
        <f t="shared" si="944"/>
        <v>No</v>
      </c>
      <c r="Q5042">
        <v>1</v>
      </c>
      <c r="R5042" t="str">
        <f t="shared" si="945"/>
        <v>Yes</v>
      </c>
      <c r="S5042" s="3">
        <v>178458.86</v>
      </c>
      <c r="T5042" t="str">
        <f t="shared" si="946"/>
        <v>High</v>
      </c>
      <c r="U5042">
        <v>0</v>
      </c>
      <c r="V5042" t="str">
        <f t="shared" si="947"/>
        <v>Not Churned</v>
      </c>
      <c r="W5042" t="str">
        <f t="shared" si="936"/>
        <v>OK</v>
      </c>
      <c r="X5042" t="str">
        <f t="shared" si="937"/>
        <v>Numeric OK</v>
      </c>
      <c r="Y5042" t="str">
        <f t="shared" si="938"/>
        <v>Unique</v>
      </c>
    </row>
    <row r="5043" spans="1:25" x14ac:dyDescent="0.35">
      <c r="A5043">
        <v>15619238</v>
      </c>
      <c r="B5043" t="s">
        <v>1548</v>
      </c>
      <c r="C5043" s="1">
        <v>567</v>
      </c>
      <c r="D5043" t="str">
        <f t="shared" si="939"/>
        <v>Medium</v>
      </c>
      <c r="E5043" t="s">
        <v>16</v>
      </c>
      <c r="F5043" t="s">
        <v>21</v>
      </c>
      <c r="G5043" s="1">
        <v>29</v>
      </c>
      <c r="H5043" t="str">
        <f t="shared" si="940"/>
        <v>Young</v>
      </c>
      <c r="I5043" s="1">
        <v>8</v>
      </c>
      <c r="J5043" t="str">
        <f t="shared" si="941"/>
        <v>High Tenure</v>
      </c>
      <c r="K5043" s="2">
        <v>0</v>
      </c>
      <c r="L5043" t="str">
        <f t="shared" si="942"/>
        <v>Very High Risk</v>
      </c>
      <c r="M5043" s="1">
        <v>2</v>
      </c>
      <c r="N5043" t="str">
        <f t="shared" si="943"/>
        <v>Med Prod</v>
      </c>
      <c r="O5043">
        <v>1</v>
      </c>
      <c r="P5043" t="str">
        <f t="shared" si="944"/>
        <v>Yes</v>
      </c>
      <c r="Q5043">
        <v>0</v>
      </c>
      <c r="R5043" t="str">
        <f t="shared" si="945"/>
        <v>No</v>
      </c>
      <c r="S5043" s="3">
        <v>156125.72</v>
      </c>
      <c r="T5043" t="str">
        <f t="shared" si="946"/>
        <v>High</v>
      </c>
      <c r="U5043">
        <v>0</v>
      </c>
      <c r="V5043" t="str">
        <f t="shared" si="947"/>
        <v>Not Churned</v>
      </c>
      <c r="W5043" t="str">
        <f t="shared" si="936"/>
        <v>OK</v>
      </c>
      <c r="X5043" t="str">
        <f t="shared" si="937"/>
        <v>Numeric OK</v>
      </c>
      <c r="Y5043" t="str">
        <f t="shared" si="938"/>
        <v>Unique</v>
      </c>
    </row>
    <row r="5044" spans="1:25" x14ac:dyDescent="0.35">
      <c r="A5044">
        <v>15593468</v>
      </c>
      <c r="B5044" t="s">
        <v>390</v>
      </c>
      <c r="C5044" s="1">
        <v>850</v>
      </c>
      <c r="D5044" t="str">
        <f t="shared" si="939"/>
        <v>High</v>
      </c>
      <c r="E5044" t="s">
        <v>13</v>
      </c>
      <c r="F5044" t="s">
        <v>14</v>
      </c>
      <c r="G5044" s="1">
        <v>33</v>
      </c>
      <c r="H5044" t="str">
        <f t="shared" si="940"/>
        <v>Middle</v>
      </c>
      <c r="I5044" s="1">
        <v>3</v>
      </c>
      <c r="J5044" t="str">
        <f t="shared" si="941"/>
        <v>Low Tenure</v>
      </c>
      <c r="K5044" s="2">
        <v>0</v>
      </c>
      <c r="L5044" t="str">
        <f t="shared" si="942"/>
        <v>Very High Risk</v>
      </c>
      <c r="M5044" s="1">
        <v>2</v>
      </c>
      <c r="N5044" t="str">
        <f t="shared" si="943"/>
        <v>Med Prod</v>
      </c>
      <c r="O5044">
        <v>1</v>
      </c>
      <c r="P5044" t="str">
        <f t="shared" si="944"/>
        <v>Yes</v>
      </c>
      <c r="Q5044">
        <v>1</v>
      </c>
      <c r="R5044" t="str">
        <f t="shared" si="945"/>
        <v>Yes</v>
      </c>
      <c r="S5044" s="3">
        <v>11159.19</v>
      </c>
      <c r="T5044" t="str">
        <f t="shared" si="946"/>
        <v>Low</v>
      </c>
      <c r="U5044">
        <v>0</v>
      </c>
      <c r="V5044" t="str">
        <f t="shared" si="947"/>
        <v>Not Churned</v>
      </c>
      <c r="W5044" t="str">
        <f t="shared" si="936"/>
        <v>OK</v>
      </c>
      <c r="X5044" t="str">
        <f t="shared" si="937"/>
        <v>Numeric OK</v>
      </c>
      <c r="Y5044" t="str">
        <f t="shared" si="938"/>
        <v>Unique</v>
      </c>
    </row>
    <row r="5045" spans="1:25" x14ac:dyDescent="0.35">
      <c r="A5045">
        <v>15718454</v>
      </c>
      <c r="B5045" t="s">
        <v>659</v>
      </c>
      <c r="C5045" s="1">
        <v>712</v>
      </c>
      <c r="D5045" t="str">
        <f t="shared" si="939"/>
        <v>High</v>
      </c>
      <c r="E5045" t="s">
        <v>16</v>
      </c>
      <c r="F5045" t="s">
        <v>14</v>
      </c>
      <c r="G5045" s="1">
        <v>44</v>
      </c>
      <c r="H5045" t="str">
        <f t="shared" si="940"/>
        <v>Middle</v>
      </c>
      <c r="I5045" s="1">
        <v>2</v>
      </c>
      <c r="J5045" t="str">
        <f t="shared" si="941"/>
        <v>Low Tenure</v>
      </c>
      <c r="K5045" s="2">
        <v>0</v>
      </c>
      <c r="L5045" t="str">
        <f t="shared" si="942"/>
        <v>Very High Risk</v>
      </c>
      <c r="M5045" s="1">
        <v>2</v>
      </c>
      <c r="N5045" t="str">
        <f t="shared" si="943"/>
        <v>Med Prod</v>
      </c>
      <c r="O5045">
        <v>0</v>
      </c>
      <c r="P5045" t="str">
        <f t="shared" si="944"/>
        <v>No</v>
      </c>
      <c r="Q5045">
        <v>0</v>
      </c>
      <c r="R5045" t="str">
        <f t="shared" si="945"/>
        <v>No</v>
      </c>
      <c r="S5045" s="3">
        <v>45738.94</v>
      </c>
      <c r="T5045" t="str">
        <f t="shared" si="946"/>
        <v>Stable</v>
      </c>
      <c r="U5045">
        <v>0</v>
      </c>
      <c r="V5045" t="str">
        <f t="shared" si="947"/>
        <v>Not Churned</v>
      </c>
      <c r="W5045" t="str">
        <f t="shared" si="936"/>
        <v>OK</v>
      </c>
      <c r="X5045" t="str">
        <f t="shared" si="937"/>
        <v>Numeric OK</v>
      </c>
      <c r="Y5045" t="str">
        <f t="shared" si="938"/>
        <v>Unique</v>
      </c>
    </row>
    <row r="5046" spans="1:25" x14ac:dyDescent="0.35">
      <c r="A5046">
        <v>15789498</v>
      </c>
      <c r="B5046" t="s">
        <v>214</v>
      </c>
      <c r="C5046" s="1">
        <v>562</v>
      </c>
      <c r="D5046" t="str">
        <f t="shared" si="939"/>
        <v>Medium</v>
      </c>
      <c r="E5046" t="s">
        <v>13</v>
      </c>
      <c r="F5046" t="s">
        <v>21</v>
      </c>
      <c r="G5046" s="1">
        <v>30</v>
      </c>
      <c r="H5046" t="str">
        <f t="shared" si="940"/>
        <v>Middle</v>
      </c>
      <c r="I5046" s="1">
        <v>3</v>
      </c>
      <c r="J5046" t="str">
        <f t="shared" si="941"/>
        <v>Low Tenure</v>
      </c>
      <c r="K5046" s="2">
        <v>111099.79</v>
      </c>
      <c r="L5046" t="str">
        <f t="shared" si="942"/>
        <v>Stable</v>
      </c>
      <c r="M5046" s="1">
        <v>2</v>
      </c>
      <c r="N5046" t="str">
        <f t="shared" si="943"/>
        <v>Med Prod</v>
      </c>
      <c r="O5046">
        <v>0</v>
      </c>
      <c r="P5046" t="str">
        <f t="shared" si="944"/>
        <v>No</v>
      </c>
      <c r="Q5046">
        <v>0</v>
      </c>
      <c r="R5046" t="str">
        <f t="shared" si="945"/>
        <v>No</v>
      </c>
      <c r="S5046" s="3">
        <v>140650.19</v>
      </c>
      <c r="T5046" t="str">
        <f t="shared" si="946"/>
        <v>High</v>
      </c>
      <c r="U5046">
        <v>0</v>
      </c>
      <c r="V5046" t="str">
        <f t="shared" si="947"/>
        <v>Not Churned</v>
      </c>
      <c r="W5046" t="str">
        <f t="shared" si="936"/>
        <v>OK</v>
      </c>
      <c r="X5046" t="str">
        <f t="shared" si="937"/>
        <v>Numeric OK</v>
      </c>
      <c r="Y5046" t="str">
        <f t="shared" si="938"/>
        <v>Unique</v>
      </c>
    </row>
    <row r="5047" spans="1:25" x14ac:dyDescent="0.35">
      <c r="A5047">
        <v>15744691</v>
      </c>
      <c r="B5047" t="s">
        <v>193</v>
      </c>
      <c r="C5047" s="1">
        <v>755</v>
      </c>
      <c r="D5047" t="str">
        <f t="shared" si="939"/>
        <v>High</v>
      </c>
      <c r="E5047" t="s">
        <v>13</v>
      </c>
      <c r="F5047" t="s">
        <v>14</v>
      </c>
      <c r="G5047" s="1">
        <v>29</v>
      </c>
      <c r="H5047" t="str">
        <f t="shared" si="940"/>
        <v>Young</v>
      </c>
      <c r="I5047" s="1">
        <v>3</v>
      </c>
      <c r="J5047" t="str">
        <f t="shared" si="941"/>
        <v>Low Tenure</v>
      </c>
      <c r="K5047" s="2">
        <v>0</v>
      </c>
      <c r="L5047" t="str">
        <f t="shared" si="942"/>
        <v>Very High Risk</v>
      </c>
      <c r="M5047" s="1">
        <v>3</v>
      </c>
      <c r="N5047" t="str">
        <f t="shared" si="943"/>
        <v>Med Prod</v>
      </c>
      <c r="O5047">
        <v>1</v>
      </c>
      <c r="P5047" t="str">
        <f t="shared" si="944"/>
        <v>Yes</v>
      </c>
      <c r="Q5047">
        <v>0</v>
      </c>
      <c r="R5047" t="str">
        <f t="shared" si="945"/>
        <v>No</v>
      </c>
      <c r="S5047" s="3">
        <v>4733.9399999999996</v>
      </c>
      <c r="T5047" t="str">
        <f t="shared" si="946"/>
        <v>Low</v>
      </c>
      <c r="U5047">
        <v>0</v>
      </c>
      <c r="V5047" t="str">
        <f t="shared" si="947"/>
        <v>Not Churned</v>
      </c>
      <c r="W5047" t="str">
        <f t="shared" si="936"/>
        <v>OK</v>
      </c>
      <c r="X5047" t="str">
        <f t="shared" si="937"/>
        <v>Numeric OK</v>
      </c>
      <c r="Y5047" t="str">
        <f t="shared" si="938"/>
        <v>Unique</v>
      </c>
    </row>
    <row r="5048" spans="1:25" x14ac:dyDescent="0.35">
      <c r="A5048">
        <v>15708289</v>
      </c>
      <c r="B5048" t="s">
        <v>111</v>
      </c>
      <c r="C5048" s="1">
        <v>793</v>
      </c>
      <c r="D5048" t="str">
        <f t="shared" si="939"/>
        <v>High</v>
      </c>
      <c r="E5048" t="s">
        <v>16</v>
      </c>
      <c r="F5048" t="s">
        <v>21</v>
      </c>
      <c r="G5048" s="1">
        <v>25</v>
      </c>
      <c r="H5048" t="str">
        <f t="shared" si="940"/>
        <v>Young</v>
      </c>
      <c r="I5048" s="1">
        <v>3</v>
      </c>
      <c r="J5048" t="str">
        <f t="shared" si="941"/>
        <v>Low Tenure</v>
      </c>
      <c r="K5048" s="2">
        <v>100913.57</v>
      </c>
      <c r="L5048" t="str">
        <f t="shared" si="942"/>
        <v>Stable</v>
      </c>
      <c r="M5048" s="1">
        <v>1</v>
      </c>
      <c r="N5048" t="str">
        <f t="shared" si="943"/>
        <v>Low Prod</v>
      </c>
      <c r="O5048">
        <v>0</v>
      </c>
      <c r="P5048" t="str">
        <f t="shared" si="944"/>
        <v>No</v>
      </c>
      <c r="Q5048">
        <v>0</v>
      </c>
      <c r="R5048" t="str">
        <f t="shared" si="945"/>
        <v>No</v>
      </c>
      <c r="S5048" s="3">
        <v>10579.72</v>
      </c>
      <c r="T5048" t="str">
        <f t="shared" si="946"/>
        <v>Low</v>
      </c>
      <c r="U5048">
        <v>0</v>
      </c>
      <c r="V5048" t="str">
        <f t="shared" si="947"/>
        <v>Not Churned</v>
      </c>
      <c r="W5048" t="str">
        <f t="shared" si="936"/>
        <v>OK</v>
      </c>
      <c r="X5048" t="str">
        <f t="shared" si="937"/>
        <v>Numeric OK</v>
      </c>
      <c r="Y5048" t="str">
        <f t="shared" si="938"/>
        <v>Unique</v>
      </c>
    </row>
    <row r="5049" spans="1:25" x14ac:dyDescent="0.35">
      <c r="A5049">
        <v>15790412</v>
      </c>
      <c r="B5049" t="s">
        <v>1259</v>
      </c>
      <c r="C5049" s="1">
        <v>471</v>
      </c>
      <c r="D5049" t="str">
        <f t="shared" si="939"/>
        <v>Low</v>
      </c>
      <c r="E5049" t="s">
        <v>16</v>
      </c>
      <c r="F5049" t="s">
        <v>21</v>
      </c>
      <c r="G5049" s="1">
        <v>26</v>
      </c>
      <c r="H5049" t="str">
        <f t="shared" si="940"/>
        <v>Young</v>
      </c>
      <c r="I5049" s="1">
        <v>8</v>
      </c>
      <c r="J5049" t="str">
        <f t="shared" si="941"/>
        <v>High Tenure</v>
      </c>
      <c r="K5049" s="2">
        <v>0</v>
      </c>
      <c r="L5049" t="str">
        <f t="shared" si="942"/>
        <v>Very High Risk</v>
      </c>
      <c r="M5049" s="1">
        <v>2</v>
      </c>
      <c r="N5049" t="str">
        <f t="shared" si="943"/>
        <v>Med Prod</v>
      </c>
      <c r="O5049">
        <v>1</v>
      </c>
      <c r="P5049" t="str">
        <f t="shared" si="944"/>
        <v>Yes</v>
      </c>
      <c r="Q5049">
        <v>1</v>
      </c>
      <c r="R5049" t="str">
        <f t="shared" si="945"/>
        <v>Yes</v>
      </c>
      <c r="S5049" s="3">
        <v>179655.87</v>
      </c>
      <c r="T5049" t="str">
        <f t="shared" si="946"/>
        <v>High</v>
      </c>
      <c r="U5049">
        <v>0</v>
      </c>
      <c r="V5049" t="str">
        <f t="shared" si="947"/>
        <v>Not Churned</v>
      </c>
      <c r="W5049" t="str">
        <f t="shared" si="936"/>
        <v>OK</v>
      </c>
      <c r="X5049" t="str">
        <f t="shared" si="937"/>
        <v>Numeric OK</v>
      </c>
      <c r="Y5049" t="str">
        <f t="shared" si="938"/>
        <v>Unique</v>
      </c>
    </row>
    <row r="5050" spans="1:25" x14ac:dyDescent="0.35">
      <c r="A5050">
        <v>15741416</v>
      </c>
      <c r="B5050" t="s">
        <v>2070</v>
      </c>
      <c r="C5050" s="1">
        <v>707</v>
      </c>
      <c r="D5050" t="str">
        <f t="shared" si="939"/>
        <v>High</v>
      </c>
      <c r="E5050" t="s">
        <v>13</v>
      </c>
      <c r="F5050" t="s">
        <v>21</v>
      </c>
      <c r="G5050" s="1">
        <v>42</v>
      </c>
      <c r="H5050" t="str">
        <f t="shared" si="940"/>
        <v>Middle</v>
      </c>
      <c r="I5050" s="1">
        <v>2</v>
      </c>
      <c r="J5050" t="str">
        <f t="shared" si="941"/>
        <v>Low Tenure</v>
      </c>
      <c r="K5050" s="2">
        <v>16893.59</v>
      </c>
      <c r="L5050" t="str">
        <f t="shared" si="942"/>
        <v>Low Risk</v>
      </c>
      <c r="M5050" s="1">
        <v>1</v>
      </c>
      <c r="N5050" t="str">
        <f t="shared" si="943"/>
        <v>Low Prod</v>
      </c>
      <c r="O5050">
        <v>1</v>
      </c>
      <c r="P5050" t="str">
        <f t="shared" si="944"/>
        <v>Yes</v>
      </c>
      <c r="Q5050">
        <v>1</v>
      </c>
      <c r="R5050" t="str">
        <f t="shared" si="945"/>
        <v>Yes</v>
      </c>
      <c r="S5050" s="3">
        <v>77502.559999999998</v>
      </c>
      <c r="T5050" t="str">
        <f t="shared" si="946"/>
        <v>Stable</v>
      </c>
      <c r="U5050">
        <v>0</v>
      </c>
      <c r="V5050" t="str">
        <f t="shared" si="947"/>
        <v>Not Churned</v>
      </c>
      <c r="W5050" t="str">
        <f t="shared" si="936"/>
        <v>OK</v>
      </c>
      <c r="X5050" t="str">
        <f t="shared" si="937"/>
        <v>Numeric OK</v>
      </c>
      <c r="Y5050" t="str">
        <f t="shared" si="938"/>
        <v>Unique</v>
      </c>
    </row>
    <row r="5051" spans="1:25" x14ac:dyDescent="0.35">
      <c r="A5051">
        <v>15598894</v>
      </c>
      <c r="B5051" t="s">
        <v>1117</v>
      </c>
      <c r="C5051" s="1">
        <v>784</v>
      </c>
      <c r="D5051" t="str">
        <f t="shared" si="939"/>
        <v>High</v>
      </c>
      <c r="E5051" t="s">
        <v>16</v>
      </c>
      <c r="F5051" t="s">
        <v>21</v>
      </c>
      <c r="G5051" s="1">
        <v>38</v>
      </c>
      <c r="H5051" t="str">
        <f t="shared" si="940"/>
        <v>Middle</v>
      </c>
      <c r="I5051" s="1">
        <v>10</v>
      </c>
      <c r="J5051" t="str">
        <f t="shared" si="941"/>
        <v>High Tenure</v>
      </c>
      <c r="K5051" s="2">
        <v>122267.85</v>
      </c>
      <c r="L5051" t="str">
        <f t="shared" si="942"/>
        <v>Stable</v>
      </c>
      <c r="M5051" s="1">
        <v>1</v>
      </c>
      <c r="N5051" t="str">
        <f t="shared" si="943"/>
        <v>Low Prod</v>
      </c>
      <c r="O5051">
        <v>0</v>
      </c>
      <c r="P5051" t="str">
        <f t="shared" si="944"/>
        <v>No</v>
      </c>
      <c r="Q5051">
        <v>0</v>
      </c>
      <c r="R5051" t="str">
        <f t="shared" si="945"/>
        <v>No</v>
      </c>
      <c r="S5051" s="3">
        <v>145759.93</v>
      </c>
      <c r="T5051" t="str">
        <f t="shared" si="946"/>
        <v>High</v>
      </c>
      <c r="U5051">
        <v>0</v>
      </c>
      <c r="V5051" t="str">
        <f t="shared" si="947"/>
        <v>Not Churned</v>
      </c>
      <c r="W5051" t="str">
        <f t="shared" si="936"/>
        <v>OK</v>
      </c>
      <c r="X5051" t="str">
        <f t="shared" si="937"/>
        <v>Numeric OK</v>
      </c>
      <c r="Y5051" t="str">
        <f t="shared" si="938"/>
        <v>Unique</v>
      </c>
    </row>
    <row r="5052" spans="1:25" x14ac:dyDescent="0.35">
      <c r="A5052">
        <v>15663294</v>
      </c>
      <c r="B5052" t="s">
        <v>554</v>
      </c>
      <c r="C5052" s="1">
        <v>703</v>
      </c>
      <c r="D5052" t="str">
        <f t="shared" si="939"/>
        <v>High</v>
      </c>
      <c r="E5052" t="s">
        <v>13</v>
      </c>
      <c r="F5052" t="s">
        <v>21</v>
      </c>
      <c r="G5052" s="1">
        <v>32</v>
      </c>
      <c r="H5052" t="str">
        <f t="shared" si="940"/>
        <v>Middle</v>
      </c>
      <c r="I5052" s="1">
        <v>1</v>
      </c>
      <c r="J5052" t="str">
        <f t="shared" si="941"/>
        <v>Low Tenure</v>
      </c>
      <c r="K5052" s="2">
        <v>125685.79</v>
      </c>
      <c r="L5052" t="str">
        <f t="shared" si="942"/>
        <v>Stable</v>
      </c>
      <c r="M5052" s="1">
        <v>1</v>
      </c>
      <c r="N5052" t="str">
        <f t="shared" si="943"/>
        <v>Low Prod</v>
      </c>
      <c r="O5052">
        <v>1</v>
      </c>
      <c r="P5052" t="str">
        <f t="shared" si="944"/>
        <v>Yes</v>
      </c>
      <c r="Q5052">
        <v>1</v>
      </c>
      <c r="R5052" t="str">
        <f t="shared" si="945"/>
        <v>Yes</v>
      </c>
      <c r="S5052" s="3">
        <v>56246.720000000001</v>
      </c>
      <c r="T5052" t="str">
        <f t="shared" si="946"/>
        <v>Stable</v>
      </c>
      <c r="U5052">
        <v>0</v>
      </c>
      <c r="V5052" t="str">
        <f t="shared" si="947"/>
        <v>Not Churned</v>
      </c>
      <c r="W5052" t="str">
        <f t="shared" si="936"/>
        <v>OK</v>
      </c>
      <c r="X5052" t="str">
        <f t="shared" si="937"/>
        <v>Numeric OK</v>
      </c>
      <c r="Y5052" t="str">
        <f t="shared" si="938"/>
        <v>Unique</v>
      </c>
    </row>
    <row r="5053" spans="1:25" x14ac:dyDescent="0.35">
      <c r="A5053">
        <v>15572728</v>
      </c>
      <c r="B5053" t="s">
        <v>396</v>
      </c>
      <c r="C5053" s="1">
        <v>704</v>
      </c>
      <c r="D5053" t="str">
        <f t="shared" si="939"/>
        <v>High</v>
      </c>
      <c r="E5053" t="s">
        <v>16</v>
      </c>
      <c r="F5053" t="s">
        <v>21</v>
      </c>
      <c r="G5053" s="1">
        <v>36</v>
      </c>
      <c r="H5053" t="str">
        <f t="shared" si="940"/>
        <v>Middle</v>
      </c>
      <c r="I5053" s="1">
        <v>8</v>
      </c>
      <c r="J5053" t="str">
        <f t="shared" si="941"/>
        <v>High Tenure</v>
      </c>
      <c r="K5053" s="2">
        <v>127397.34</v>
      </c>
      <c r="L5053" t="str">
        <f t="shared" si="942"/>
        <v>Stable</v>
      </c>
      <c r="M5053" s="1">
        <v>1</v>
      </c>
      <c r="N5053" t="str">
        <f t="shared" si="943"/>
        <v>Low Prod</v>
      </c>
      <c r="O5053">
        <v>1</v>
      </c>
      <c r="P5053" t="str">
        <f t="shared" si="944"/>
        <v>Yes</v>
      </c>
      <c r="Q5053">
        <v>0</v>
      </c>
      <c r="R5053" t="str">
        <f t="shared" si="945"/>
        <v>No</v>
      </c>
      <c r="S5053" s="3">
        <v>151335.24</v>
      </c>
      <c r="T5053" t="str">
        <f t="shared" si="946"/>
        <v>High</v>
      </c>
      <c r="U5053">
        <v>0</v>
      </c>
      <c r="V5053" t="str">
        <f t="shared" si="947"/>
        <v>Not Churned</v>
      </c>
      <c r="W5053" t="str">
        <f t="shared" si="936"/>
        <v>OK</v>
      </c>
      <c r="X5053" t="str">
        <f t="shared" si="937"/>
        <v>Numeric OK</v>
      </c>
      <c r="Y5053" t="str">
        <f t="shared" si="938"/>
        <v>Unique</v>
      </c>
    </row>
    <row r="5054" spans="1:25" x14ac:dyDescent="0.35">
      <c r="A5054">
        <v>15706729</v>
      </c>
      <c r="B5054" t="s">
        <v>57</v>
      </c>
      <c r="C5054" s="1">
        <v>662</v>
      </c>
      <c r="D5054" t="str">
        <f t="shared" si="939"/>
        <v>High</v>
      </c>
      <c r="E5054" t="s">
        <v>13</v>
      </c>
      <c r="F5054" t="s">
        <v>21</v>
      </c>
      <c r="G5054" s="1">
        <v>38</v>
      </c>
      <c r="H5054" t="str">
        <f t="shared" si="940"/>
        <v>Middle</v>
      </c>
      <c r="I5054" s="1">
        <v>0</v>
      </c>
      <c r="J5054" t="str">
        <f t="shared" si="941"/>
        <v>Low Tenure</v>
      </c>
      <c r="K5054" s="2">
        <v>105271.56</v>
      </c>
      <c r="L5054" t="str">
        <f t="shared" si="942"/>
        <v>Stable</v>
      </c>
      <c r="M5054" s="1">
        <v>1</v>
      </c>
      <c r="N5054" t="str">
        <f t="shared" si="943"/>
        <v>Low Prod</v>
      </c>
      <c r="O5054">
        <v>0</v>
      </c>
      <c r="P5054" t="str">
        <f t="shared" si="944"/>
        <v>No</v>
      </c>
      <c r="Q5054">
        <v>1</v>
      </c>
      <c r="R5054" t="str">
        <f t="shared" si="945"/>
        <v>Yes</v>
      </c>
      <c r="S5054" s="3">
        <v>179833.45</v>
      </c>
      <c r="T5054" t="str">
        <f t="shared" si="946"/>
        <v>High</v>
      </c>
      <c r="U5054">
        <v>0</v>
      </c>
      <c r="V5054" t="str">
        <f t="shared" si="947"/>
        <v>Not Churned</v>
      </c>
      <c r="W5054" t="str">
        <f t="shared" si="936"/>
        <v>OK</v>
      </c>
      <c r="X5054" t="str">
        <f t="shared" si="937"/>
        <v>Numeric OK</v>
      </c>
      <c r="Y5054" t="str">
        <f t="shared" si="938"/>
        <v>Unique</v>
      </c>
    </row>
    <row r="5055" spans="1:25" x14ac:dyDescent="0.35">
      <c r="A5055">
        <v>15674433</v>
      </c>
      <c r="B5055" t="s">
        <v>1548</v>
      </c>
      <c r="C5055" s="1">
        <v>636</v>
      </c>
      <c r="D5055" t="str">
        <f t="shared" si="939"/>
        <v>Medium</v>
      </c>
      <c r="E5055" t="s">
        <v>24</v>
      </c>
      <c r="F5055" t="s">
        <v>14</v>
      </c>
      <c r="G5055" s="1">
        <v>28</v>
      </c>
      <c r="H5055" t="str">
        <f t="shared" si="940"/>
        <v>Young</v>
      </c>
      <c r="I5055" s="1">
        <v>2</v>
      </c>
      <c r="J5055" t="str">
        <f t="shared" si="941"/>
        <v>Low Tenure</v>
      </c>
      <c r="K5055" s="2">
        <v>115265.14</v>
      </c>
      <c r="L5055" t="str">
        <f t="shared" si="942"/>
        <v>Stable</v>
      </c>
      <c r="M5055" s="1">
        <v>1</v>
      </c>
      <c r="N5055" t="str">
        <f t="shared" si="943"/>
        <v>Low Prod</v>
      </c>
      <c r="O5055">
        <v>0</v>
      </c>
      <c r="P5055" t="str">
        <f t="shared" si="944"/>
        <v>No</v>
      </c>
      <c r="Q5055">
        <v>0</v>
      </c>
      <c r="R5055" t="str">
        <f t="shared" si="945"/>
        <v>No</v>
      </c>
      <c r="S5055" s="3">
        <v>191627.85</v>
      </c>
      <c r="T5055" t="str">
        <f t="shared" si="946"/>
        <v>High</v>
      </c>
      <c r="U5055">
        <v>0</v>
      </c>
      <c r="V5055" t="str">
        <f t="shared" si="947"/>
        <v>Not Churned</v>
      </c>
      <c r="W5055" t="str">
        <f t="shared" si="936"/>
        <v>OK</v>
      </c>
      <c r="X5055" t="str">
        <f t="shared" si="937"/>
        <v>Numeric OK</v>
      </c>
      <c r="Y5055" t="str">
        <f t="shared" si="938"/>
        <v>Unique</v>
      </c>
    </row>
    <row r="5056" spans="1:25" x14ac:dyDescent="0.35">
      <c r="A5056">
        <v>15641170</v>
      </c>
      <c r="B5056" t="s">
        <v>538</v>
      </c>
      <c r="C5056" s="1">
        <v>640</v>
      </c>
      <c r="D5056" t="str">
        <f t="shared" si="939"/>
        <v>Medium</v>
      </c>
      <c r="E5056" t="s">
        <v>16</v>
      </c>
      <c r="F5056" t="s">
        <v>21</v>
      </c>
      <c r="G5056" s="1">
        <v>36</v>
      </c>
      <c r="H5056" t="str">
        <f t="shared" si="940"/>
        <v>Middle</v>
      </c>
      <c r="I5056" s="1">
        <v>4</v>
      </c>
      <c r="J5056" t="str">
        <f t="shared" si="941"/>
        <v>Middle Tenure</v>
      </c>
      <c r="K5056" s="2">
        <v>0</v>
      </c>
      <c r="L5056" t="str">
        <f t="shared" si="942"/>
        <v>Very High Risk</v>
      </c>
      <c r="M5056" s="1">
        <v>1</v>
      </c>
      <c r="N5056" t="str">
        <f t="shared" si="943"/>
        <v>Low Prod</v>
      </c>
      <c r="O5056">
        <v>0</v>
      </c>
      <c r="P5056" t="str">
        <f t="shared" si="944"/>
        <v>No</v>
      </c>
      <c r="Q5056">
        <v>0</v>
      </c>
      <c r="R5056" t="str">
        <f t="shared" si="945"/>
        <v>No</v>
      </c>
      <c r="S5056" s="3">
        <v>173016.46</v>
      </c>
      <c r="T5056" t="str">
        <f t="shared" si="946"/>
        <v>High</v>
      </c>
      <c r="U5056">
        <v>0</v>
      </c>
      <c r="V5056" t="str">
        <f t="shared" si="947"/>
        <v>Not Churned</v>
      </c>
      <c r="W5056" t="str">
        <f t="shared" si="936"/>
        <v>OK</v>
      </c>
      <c r="X5056" t="str">
        <f t="shared" si="937"/>
        <v>Numeric OK</v>
      </c>
      <c r="Y5056" t="str">
        <f t="shared" si="938"/>
        <v>Unique</v>
      </c>
    </row>
    <row r="5057" spans="1:25" x14ac:dyDescent="0.35">
      <c r="A5057">
        <v>15806284</v>
      </c>
      <c r="B5057" t="s">
        <v>340</v>
      </c>
      <c r="C5057" s="1">
        <v>739</v>
      </c>
      <c r="D5057" t="str">
        <f t="shared" si="939"/>
        <v>High</v>
      </c>
      <c r="E5057" t="s">
        <v>16</v>
      </c>
      <c r="F5057" t="s">
        <v>21</v>
      </c>
      <c r="G5057" s="1">
        <v>31</v>
      </c>
      <c r="H5057" t="str">
        <f t="shared" si="940"/>
        <v>Middle</v>
      </c>
      <c r="I5057" s="1">
        <v>1</v>
      </c>
      <c r="J5057" t="str">
        <f t="shared" si="941"/>
        <v>Low Tenure</v>
      </c>
      <c r="K5057" s="2">
        <v>0</v>
      </c>
      <c r="L5057" t="str">
        <f t="shared" si="942"/>
        <v>Very High Risk</v>
      </c>
      <c r="M5057" s="1">
        <v>2</v>
      </c>
      <c r="N5057" t="str">
        <f t="shared" si="943"/>
        <v>Med Prod</v>
      </c>
      <c r="O5057">
        <v>1</v>
      </c>
      <c r="P5057" t="str">
        <f t="shared" si="944"/>
        <v>Yes</v>
      </c>
      <c r="Q5057">
        <v>1</v>
      </c>
      <c r="R5057" t="str">
        <f t="shared" si="945"/>
        <v>Yes</v>
      </c>
      <c r="S5057" s="3">
        <v>58469.75</v>
      </c>
      <c r="T5057" t="str">
        <f t="shared" si="946"/>
        <v>Stable</v>
      </c>
      <c r="U5057">
        <v>0</v>
      </c>
      <c r="V5057" t="str">
        <f t="shared" si="947"/>
        <v>Not Churned</v>
      </c>
      <c r="W5057" t="str">
        <f t="shared" si="936"/>
        <v>OK</v>
      </c>
      <c r="X5057" t="str">
        <f t="shared" si="937"/>
        <v>Numeric OK</v>
      </c>
      <c r="Y5057" t="str">
        <f t="shared" si="938"/>
        <v>Unique</v>
      </c>
    </row>
    <row r="5058" spans="1:25" x14ac:dyDescent="0.35">
      <c r="A5058">
        <v>15690958</v>
      </c>
      <c r="B5058" t="s">
        <v>2071</v>
      </c>
      <c r="C5058" s="1">
        <v>767</v>
      </c>
      <c r="D5058" t="str">
        <f t="shared" si="939"/>
        <v>High</v>
      </c>
      <c r="E5058" t="s">
        <v>24</v>
      </c>
      <c r="F5058" t="s">
        <v>21</v>
      </c>
      <c r="G5058" s="1">
        <v>23</v>
      </c>
      <c r="H5058" t="str">
        <f t="shared" si="940"/>
        <v>Young</v>
      </c>
      <c r="I5058" s="1">
        <v>2</v>
      </c>
      <c r="J5058" t="str">
        <f t="shared" si="941"/>
        <v>Low Tenure</v>
      </c>
      <c r="K5058" s="2">
        <v>139542.82</v>
      </c>
      <c r="L5058" t="str">
        <f t="shared" si="942"/>
        <v>Stable</v>
      </c>
      <c r="M5058" s="1">
        <v>1</v>
      </c>
      <c r="N5058" t="str">
        <f t="shared" si="943"/>
        <v>Low Prod</v>
      </c>
      <c r="O5058">
        <v>0</v>
      </c>
      <c r="P5058" t="str">
        <f t="shared" si="944"/>
        <v>No</v>
      </c>
      <c r="Q5058">
        <v>1</v>
      </c>
      <c r="R5058" t="str">
        <f t="shared" si="945"/>
        <v>Yes</v>
      </c>
      <c r="S5058" s="3">
        <v>28038.28</v>
      </c>
      <c r="T5058" t="str">
        <f t="shared" si="946"/>
        <v>Stable</v>
      </c>
      <c r="U5058">
        <v>0</v>
      </c>
      <c r="V5058" t="str">
        <f t="shared" si="947"/>
        <v>Not Churned</v>
      </c>
      <c r="W5058" t="str">
        <f t="shared" ref="W5058:W5121" si="948">IF(OR(C5058="",G5058="",I5058="",K5058="",S5058=""),"Missing","OK")</f>
        <v>OK</v>
      </c>
      <c r="X5058" t="str">
        <f t="shared" ref="X5058:X5121" si="949">IF(AND(ISNUMBER(C5058),ISNUMBER(G5058),ISNUMBER(I5058),ISNUMBER(K5058),ISNUMBER(S5058)),"Numeric OK","Check")</f>
        <v>Numeric OK</v>
      </c>
      <c r="Y5058" t="str">
        <f t="shared" ref="Y5058:Y5121" si="950">IF(COUNTIF($A$2:$A$10001,A5058)&gt;1,"Duplicate","Unique")</f>
        <v>Unique</v>
      </c>
    </row>
    <row r="5059" spans="1:25" x14ac:dyDescent="0.35">
      <c r="A5059">
        <v>15606386</v>
      </c>
      <c r="B5059" t="s">
        <v>1107</v>
      </c>
      <c r="C5059" s="1">
        <v>753</v>
      </c>
      <c r="D5059" t="str">
        <f t="shared" ref="D5059:D5122" si="951">IF(C5059&gt;650,"High",IF(C5059&gt;=500,"Medium","Low"))</f>
        <v>High</v>
      </c>
      <c r="E5059" t="s">
        <v>24</v>
      </c>
      <c r="F5059" t="s">
        <v>14</v>
      </c>
      <c r="G5059" s="1">
        <v>46</v>
      </c>
      <c r="H5059" t="str">
        <f t="shared" ref="H5059:H5122" si="952">IF(G5059&lt;30,"Young",IF(G5059&lt;=45,"Middle",IF(G5059&lt;=60,"Senior","Elderly")))</f>
        <v>Senior</v>
      </c>
      <c r="I5059" s="1">
        <v>3</v>
      </c>
      <c r="J5059" t="str">
        <f t="shared" ref="J5059:J5122" si="953">IF(I5059&lt;=3,"Low Tenure",IF(I5059&lt;=7,"Middle Tenure","High Tenure"))</f>
        <v>Low Tenure</v>
      </c>
      <c r="K5059" s="2">
        <v>111512.75</v>
      </c>
      <c r="L5059" t="str">
        <f t="shared" ref="L5059:L5122" si="954">IF(K5059=0,"Very High Risk",IF(K5059&lt;=10000,"High Risk",IF(K5059&lt;=100000,"Low Risk","Stable")))</f>
        <v>Stable</v>
      </c>
      <c r="M5059" s="1">
        <v>3</v>
      </c>
      <c r="N5059" t="str">
        <f t="shared" ref="N5059:N5122" si="955">IF(M5059=1,"Low Prod",IF(OR(M5059=2,M5059=3),"Med Prod","High Prod"))</f>
        <v>Med Prod</v>
      </c>
      <c r="O5059">
        <v>1</v>
      </c>
      <c r="P5059" t="str">
        <f t="shared" ref="P5059:P5122" si="956">IF(O5059=1,"Yes","No")</f>
        <v>Yes</v>
      </c>
      <c r="Q5059">
        <v>0</v>
      </c>
      <c r="R5059" t="str">
        <f t="shared" ref="R5059:R5122" si="957">IF(Q5059=1,"Yes","No")</f>
        <v>No</v>
      </c>
      <c r="S5059" s="3">
        <v>159576.75</v>
      </c>
      <c r="T5059" t="str">
        <f t="shared" ref="T5059:T5122" si="958">IF(S5059&lt;25000,"Low",IF(S5059&lt;=100000,"Stable","High"))</f>
        <v>High</v>
      </c>
      <c r="U5059">
        <v>1</v>
      </c>
      <c r="V5059" t="str">
        <f t="shared" ref="V5059:V5122" si="959">IF(U5059=1,"Churned","Not Churned")</f>
        <v>Churned</v>
      </c>
      <c r="W5059" t="str">
        <f t="shared" si="948"/>
        <v>OK</v>
      </c>
      <c r="X5059" t="str">
        <f t="shared" si="949"/>
        <v>Numeric OK</v>
      </c>
      <c r="Y5059" t="str">
        <f t="shared" si="950"/>
        <v>Unique</v>
      </c>
    </row>
    <row r="5060" spans="1:25" x14ac:dyDescent="0.35">
      <c r="A5060">
        <v>15682322</v>
      </c>
      <c r="B5060" t="s">
        <v>1376</v>
      </c>
      <c r="C5060" s="1">
        <v>714</v>
      </c>
      <c r="D5060" t="str">
        <f t="shared" si="951"/>
        <v>High</v>
      </c>
      <c r="E5060" t="s">
        <v>13</v>
      </c>
      <c r="F5060" t="s">
        <v>21</v>
      </c>
      <c r="G5060" s="1">
        <v>37</v>
      </c>
      <c r="H5060" t="str">
        <f t="shared" si="952"/>
        <v>Middle</v>
      </c>
      <c r="I5060" s="1">
        <v>9</v>
      </c>
      <c r="J5060" t="str">
        <f t="shared" si="953"/>
        <v>High Tenure</v>
      </c>
      <c r="K5060" s="2">
        <v>148466.93</v>
      </c>
      <c r="L5060" t="str">
        <f t="shared" si="954"/>
        <v>Stable</v>
      </c>
      <c r="M5060" s="1">
        <v>2</v>
      </c>
      <c r="N5060" t="str">
        <f t="shared" si="955"/>
        <v>Med Prod</v>
      </c>
      <c r="O5060">
        <v>0</v>
      </c>
      <c r="P5060" t="str">
        <f t="shared" si="956"/>
        <v>No</v>
      </c>
      <c r="Q5060">
        <v>1</v>
      </c>
      <c r="R5060" t="str">
        <f t="shared" si="957"/>
        <v>Yes</v>
      </c>
      <c r="S5060" s="3">
        <v>151280.95999999999</v>
      </c>
      <c r="T5060" t="str">
        <f t="shared" si="958"/>
        <v>High</v>
      </c>
      <c r="U5060">
        <v>0</v>
      </c>
      <c r="V5060" t="str">
        <f t="shared" si="959"/>
        <v>Not Churned</v>
      </c>
      <c r="W5060" t="str">
        <f t="shared" si="948"/>
        <v>OK</v>
      </c>
      <c r="X5060" t="str">
        <f t="shared" si="949"/>
        <v>Numeric OK</v>
      </c>
      <c r="Y5060" t="str">
        <f t="shared" si="950"/>
        <v>Unique</v>
      </c>
    </row>
    <row r="5061" spans="1:25" x14ac:dyDescent="0.35">
      <c r="A5061">
        <v>15579915</v>
      </c>
      <c r="B5061" t="s">
        <v>2072</v>
      </c>
      <c r="C5061" s="1">
        <v>707</v>
      </c>
      <c r="D5061" t="str">
        <f t="shared" si="951"/>
        <v>High</v>
      </c>
      <c r="E5061" t="s">
        <v>13</v>
      </c>
      <c r="F5061" t="s">
        <v>21</v>
      </c>
      <c r="G5061" s="1">
        <v>29</v>
      </c>
      <c r="H5061" t="str">
        <f t="shared" si="952"/>
        <v>Young</v>
      </c>
      <c r="I5061" s="1">
        <v>4</v>
      </c>
      <c r="J5061" t="str">
        <f t="shared" si="953"/>
        <v>Middle Tenure</v>
      </c>
      <c r="K5061" s="2">
        <v>0</v>
      </c>
      <c r="L5061" t="str">
        <f t="shared" si="954"/>
        <v>Very High Risk</v>
      </c>
      <c r="M5061" s="1">
        <v>2</v>
      </c>
      <c r="N5061" t="str">
        <f t="shared" si="955"/>
        <v>Med Prod</v>
      </c>
      <c r="O5061">
        <v>1</v>
      </c>
      <c r="P5061" t="str">
        <f t="shared" si="956"/>
        <v>Yes</v>
      </c>
      <c r="Q5061">
        <v>0</v>
      </c>
      <c r="R5061" t="str">
        <f t="shared" si="957"/>
        <v>No</v>
      </c>
      <c r="S5061" s="3">
        <v>139953.94</v>
      </c>
      <c r="T5061" t="str">
        <f t="shared" si="958"/>
        <v>High</v>
      </c>
      <c r="U5061">
        <v>0</v>
      </c>
      <c r="V5061" t="str">
        <f t="shared" si="959"/>
        <v>Not Churned</v>
      </c>
      <c r="W5061" t="str">
        <f t="shared" si="948"/>
        <v>OK</v>
      </c>
      <c r="X5061" t="str">
        <f t="shared" si="949"/>
        <v>Numeric OK</v>
      </c>
      <c r="Y5061" t="str">
        <f t="shared" si="950"/>
        <v>Unique</v>
      </c>
    </row>
    <row r="5062" spans="1:25" x14ac:dyDescent="0.35">
      <c r="A5062">
        <v>15681928</v>
      </c>
      <c r="B5062" t="s">
        <v>2073</v>
      </c>
      <c r="C5062" s="1">
        <v>577</v>
      </c>
      <c r="D5062" t="str">
        <f t="shared" si="951"/>
        <v>Medium</v>
      </c>
      <c r="E5062" t="s">
        <v>13</v>
      </c>
      <c r="F5062" t="s">
        <v>14</v>
      </c>
      <c r="G5062" s="1">
        <v>35</v>
      </c>
      <c r="H5062" t="str">
        <f t="shared" si="952"/>
        <v>Middle</v>
      </c>
      <c r="I5062" s="1">
        <v>4</v>
      </c>
      <c r="J5062" t="str">
        <f t="shared" si="953"/>
        <v>Middle Tenure</v>
      </c>
      <c r="K5062" s="2">
        <v>108155.49</v>
      </c>
      <c r="L5062" t="str">
        <f t="shared" si="954"/>
        <v>Stable</v>
      </c>
      <c r="M5062" s="1">
        <v>1</v>
      </c>
      <c r="N5062" t="str">
        <f t="shared" si="955"/>
        <v>Low Prod</v>
      </c>
      <c r="O5062">
        <v>1</v>
      </c>
      <c r="P5062" t="str">
        <f t="shared" si="956"/>
        <v>Yes</v>
      </c>
      <c r="Q5062">
        <v>0</v>
      </c>
      <c r="R5062" t="str">
        <f t="shared" si="957"/>
        <v>No</v>
      </c>
      <c r="S5062" s="3">
        <v>105407.79</v>
      </c>
      <c r="T5062" t="str">
        <f t="shared" si="958"/>
        <v>High</v>
      </c>
      <c r="U5062">
        <v>0</v>
      </c>
      <c r="V5062" t="str">
        <f t="shared" si="959"/>
        <v>Not Churned</v>
      </c>
      <c r="W5062" t="str">
        <f t="shared" si="948"/>
        <v>OK</v>
      </c>
      <c r="X5062" t="str">
        <f t="shared" si="949"/>
        <v>Numeric OK</v>
      </c>
      <c r="Y5062" t="str">
        <f t="shared" si="950"/>
        <v>Unique</v>
      </c>
    </row>
    <row r="5063" spans="1:25" x14ac:dyDescent="0.35">
      <c r="A5063">
        <v>15734005</v>
      </c>
      <c r="B5063" t="s">
        <v>585</v>
      </c>
      <c r="C5063" s="1">
        <v>633</v>
      </c>
      <c r="D5063" t="str">
        <f t="shared" si="951"/>
        <v>Medium</v>
      </c>
      <c r="E5063" t="s">
        <v>13</v>
      </c>
      <c r="F5063" t="s">
        <v>14</v>
      </c>
      <c r="G5063" s="1">
        <v>42</v>
      </c>
      <c r="H5063" t="str">
        <f t="shared" si="952"/>
        <v>Middle</v>
      </c>
      <c r="I5063" s="1">
        <v>1</v>
      </c>
      <c r="J5063" t="str">
        <f t="shared" si="953"/>
        <v>Low Tenure</v>
      </c>
      <c r="K5063" s="2">
        <v>0</v>
      </c>
      <c r="L5063" t="str">
        <f t="shared" si="954"/>
        <v>Very High Risk</v>
      </c>
      <c r="M5063" s="1">
        <v>2</v>
      </c>
      <c r="N5063" t="str">
        <f t="shared" si="955"/>
        <v>Med Prod</v>
      </c>
      <c r="O5063">
        <v>1</v>
      </c>
      <c r="P5063" t="str">
        <f t="shared" si="956"/>
        <v>Yes</v>
      </c>
      <c r="Q5063">
        <v>0</v>
      </c>
      <c r="R5063" t="str">
        <f t="shared" si="957"/>
        <v>No</v>
      </c>
      <c r="S5063" s="3">
        <v>56865.62</v>
      </c>
      <c r="T5063" t="str">
        <f t="shared" si="958"/>
        <v>Stable</v>
      </c>
      <c r="U5063">
        <v>0</v>
      </c>
      <c r="V5063" t="str">
        <f t="shared" si="959"/>
        <v>Not Churned</v>
      </c>
      <c r="W5063" t="str">
        <f t="shared" si="948"/>
        <v>OK</v>
      </c>
      <c r="X5063" t="str">
        <f t="shared" si="949"/>
        <v>Numeric OK</v>
      </c>
      <c r="Y5063" t="str">
        <f t="shared" si="950"/>
        <v>Unique</v>
      </c>
    </row>
    <row r="5064" spans="1:25" x14ac:dyDescent="0.35">
      <c r="A5064">
        <v>15650432</v>
      </c>
      <c r="B5064" t="s">
        <v>922</v>
      </c>
      <c r="C5064" s="1">
        <v>849</v>
      </c>
      <c r="D5064" t="str">
        <f t="shared" si="951"/>
        <v>High</v>
      </c>
      <c r="E5064" t="s">
        <v>24</v>
      </c>
      <c r="F5064" t="s">
        <v>21</v>
      </c>
      <c r="G5064" s="1">
        <v>41</v>
      </c>
      <c r="H5064" t="str">
        <f t="shared" si="952"/>
        <v>Middle</v>
      </c>
      <c r="I5064" s="1">
        <v>10</v>
      </c>
      <c r="J5064" t="str">
        <f t="shared" si="953"/>
        <v>High Tenure</v>
      </c>
      <c r="K5064" s="2">
        <v>84622.13</v>
      </c>
      <c r="L5064" t="str">
        <f t="shared" si="954"/>
        <v>Low Risk</v>
      </c>
      <c r="M5064" s="1">
        <v>1</v>
      </c>
      <c r="N5064" t="str">
        <f t="shared" si="955"/>
        <v>Low Prod</v>
      </c>
      <c r="O5064">
        <v>1</v>
      </c>
      <c r="P5064" t="str">
        <f t="shared" si="956"/>
        <v>Yes</v>
      </c>
      <c r="Q5064">
        <v>1</v>
      </c>
      <c r="R5064" t="str">
        <f t="shared" si="957"/>
        <v>Yes</v>
      </c>
      <c r="S5064" s="3">
        <v>198072.16</v>
      </c>
      <c r="T5064" t="str">
        <f t="shared" si="958"/>
        <v>High</v>
      </c>
      <c r="U5064">
        <v>0</v>
      </c>
      <c r="V5064" t="str">
        <f t="shared" si="959"/>
        <v>Not Churned</v>
      </c>
      <c r="W5064" t="str">
        <f t="shared" si="948"/>
        <v>OK</v>
      </c>
      <c r="X5064" t="str">
        <f t="shared" si="949"/>
        <v>Numeric OK</v>
      </c>
      <c r="Y5064" t="str">
        <f t="shared" si="950"/>
        <v>Unique</v>
      </c>
    </row>
    <row r="5065" spans="1:25" x14ac:dyDescent="0.35">
      <c r="A5065">
        <v>15592578</v>
      </c>
      <c r="B5065" t="s">
        <v>562</v>
      </c>
      <c r="C5065" s="1">
        <v>614</v>
      </c>
      <c r="D5065" t="str">
        <f t="shared" si="951"/>
        <v>Medium</v>
      </c>
      <c r="E5065" t="s">
        <v>16</v>
      </c>
      <c r="F5065" t="s">
        <v>14</v>
      </c>
      <c r="G5065" s="1">
        <v>41</v>
      </c>
      <c r="H5065" t="str">
        <f t="shared" si="952"/>
        <v>Middle</v>
      </c>
      <c r="I5065" s="1">
        <v>7</v>
      </c>
      <c r="J5065" t="str">
        <f t="shared" si="953"/>
        <v>Middle Tenure</v>
      </c>
      <c r="K5065" s="2">
        <v>146997.64000000001</v>
      </c>
      <c r="L5065" t="str">
        <f t="shared" si="954"/>
        <v>Stable</v>
      </c>
      <c r="M5065" s="1">
        <v>2</v>
      </c>
      <c r="N5065" t="str">
        <f t="shared" si="955"/>
        <v>Med Prod</v>
      </c>
      <c r="O5065">
        <v>0</v>
      </c>
      <c r="P5065" t="str">
        <f t="shared" si="956"/>
        <v>No</v>
      </c>
      <c r="Q5065">
        <v>0</v>
      </c>
      <c r="R5065" t="str">
        <f t="shared" si="957"/>
        <v>No</v>
      </c>
      <c r="S5065" s="3">
        <v>137791.18</v>
      </c>
      <c r="T5065" t="str">
        <f t="shared" si="958"/>
        <v>High</v>
      </c>
      <c r="U5065">
        <v>0</v>
      </c>
      <c r="V5065" t="str">
        <f t="shared" si="959"/>
        <v>Not Churned</v>
      </c>
      <c r="W5065" t="str">
        <f t="shared" si="948"/>
        <v>OK</v>
      </c>
      <c r="X5065" t="str">
        <f t="shared" si="949"/>
        <v>Numeric OK</v>
      </c>
      <c r="Y5065" t="str">
        <f t="shared" si="950"/>
        <v>Unique</v>
      </c>
    </row>
    <row r="5066" spans="1:25" x14ac:dyDescent="0.35">
      <c r="A5066">
        <v>15671243</v>
      </c>
      <c r="B5066" t="s">
        <v>1093</v>
      </c>
      <c r="C5066" s="1">
        <v>558</v>
      </c>
      <c r="D5066" t="str">
        <f t="shared" si="951"/>
        <v>Medium</v>
      </c>
      <c r="E5066" t="s">
        <v>13</v>
      </c>
      <c r="F5066" t="s">
        <v>14</v>
      </c>
      <c r="G5066" s="1">
        <v>47</v>
      </c>
      <c r="H5066" t="str">
        <f t="shared" si="952"/>
        <v>Senior</v>
      </c>
      <c r="I5066" s="1">
        <v>9</v>
      </c>
      <c r="J5066" t="str">
        <f t="shared" si="953"/>
        <v>High Tenure</v>
      </c>
      <c r="K5066" s="2">
        <v>0</v>
      </c>
      <c r="L5066" t="str">
        <f t="shared" si="954"/>
        <v>Very High Risk</v>
      </c>
      <c r="M5066" s="1">
        <v>2</v>
      </c>
      <c r="N5066" t="str">
        <f t="shared" si="955"/>
        <v>Med Prod</v>
      </c>
      <c r="O5066">
        <v>1</v>
      </c>
      <c r="P5066" t="str">
        <f t="shared" si="956"/>
        <v>Yes</v>
      </c>
      <c r="Q5066">
        <v>0</v>
      </c>
      <c r="R5066" t="str">
        <f t="shared" si="957"/>
        <v>No</v>
      </c>
      <c r="S5066" s="3">
        <v>103787.28</v>
      </c>
      <c r="T5066" t="str">
        <f t="shared" si="958"/>
        <v>High</v>
      </c>
      <c r="U5066">
        <v>0</v>
      </c>
      <c r="V5066" t="str">
        <f t="shared" si="959"/>
        <v>Not Churned</v>
      </c>
      <c r="W5066" t="str">
        <f t="shared" si="948"/>
        <v>OK</v>
      </c>
      <c r="X5066" t="str">
        <f t="shared" si="949"/>
        <v>Numeric OK</v>
      </c>
      <c r="Y5066" t="str">
        <f t="shared" si="950"/>
        <v>Unique</v>
      </c>
    </row>
    <row r="5067" spans="1:25" x14ac:dyDescent="0.35">
      <c r="A5067">
        <v>15775709</v>
      </c>
      <c r="B5067" t="s">
        <v>562</v>
      </c>
      <c r="C5067" s="1">
        <v>832</v>
      </c>
      <c r="D5067" t="str">
        <f t="shared" si="951"/>
        <v>High</v>
      </c>
      <c r="E5067" t="s">
        <v>13</v>
      </c>
      <c r="F5067" t="s">
        <v>14</v>
      </c>
      <c r="G5067" s="1">
        <v>27</v>
      </c>
      <c r="H5067" t="str">
        <f t="shared" si="952"/>
        <v>Young</v>
      </c>
      <c r="I5067" s="1">
        <v>10</v>
      </c>
      <c r="J5067" t="str">
        <f t="shared" si="953"/>
        <v>High Tenure</v>
      </c>
      <c r="K5067" s="2">
        <v>98590.25</v>
      </c>
      <c r="L5067" t="str">
        <f t="shared" si="954"/>
        <v>Low Risk</v>
      </c>
      <c r="M5067" s="1">
        <v>1</v>
      </c>
      <c r="N5067" t="str">
        <f t="shared" si="955"/>
        <v>Low Prod</v>
      </c>
      <c r="O5067">
        <v>1</v>
      </c>
      <c r="P5067" t="str">
        <f t="shared" si="956"/>
        <v>Yes</v>
      </c>
      <c r="Q5067">
        <v>0</v>
      </c>
      <c r="R5067" t="str">
        <f t="shared" si="957"/>
        <v>No</v>
      </c>
      <c r="S5067" s="3">
        <v>30912.89</v>
      </c>
      <c r="T5067" t="str">
        <f t="shared" si="958"/>
        <v>Stable</v>
      </c>
      <c r="U5067">
        <v>0</v>
      </c>
      <c r="V5067" t="str">
        <f t="shared" si="959"/>
        <v>Not Churned</v>
      </c>
      <c r="W5067" t="str">
        <f t="shared" si="948"/>
        <v>OK</v>
      </c>
      <c r="X5067" t="str">
        <f t="shared" si="949"/>
        <v>Numeric OK</v>
      </c>
      <c r="Y5067" t="str">
        <f t="shared" si="950"/>
        <v>Unique</v>
      </c>
    </row>
    <row r="5068" spans="1:25" x14ac:dyDescent="0.35">
      <c r="A5068">
        <v>15702631</v>
      </c>
      <c r="B5068" t="s">
        <v>601</v>
      </c>
      <c r="C5068" s="1">
        <v>567</v>
      </c>
      <c r="D5068" t="str">
        <f t="shared" si="951"/>
        <v>Medium</v>
      </c>
      <c r="E5068" t="s">
        <v>13</v>
      </c>
      <c r="F5068" t="s">
        <v>14</v>
      </c>
      <c r="G5068" s="1">
        <v>26</v>
      </c>
      <c r="H5068" t="str">
        <f t="shared" si="952"/>
        <v>Young</v>
      </c>
      <c r="I5068" s="1">
        <v>2</v>
      </c>
      <c r="J5068" t="str">
        <f t="shared" si="953"/>
        <v>Low Tenure</v>
      </c>
      <c r="K5068" s="2">
        <v>0</v>
      </c>
      <c r="L5068" t="str">
        <f t="shared" si="954"/>
        <v>Very High Risk</v>
      </c>
      <c r="M5068" s="1">
        <v>2</v>
      </c>
      <c r="N5068" t="str">
        <f t="shared" si="955"/>
        <v>Med Prod</v>
      </c>
      <c r="O5068">
        <v>1</v>
      </c>
      <c r="P5068" t="str">
        <f t="shared" si="956"/>
        <v>Yes</v>
      </c>
      <c r="Q5068">
        <v>1</v>
      </c>
      <c r="R5068" t="str">
        <f t="shared" si="957"/>
        <v>Yes</v>
      </c>
      <c r="S5068" s="3">
        <v>78651.55</v>
      </c>
      <c r="T5068" t="str">
        <f t="shared" si="958"/>
        <v>Stable</v>
      </c>
      <c r="U5068">
        <v>0</v>
      </c>
      <c r="V5068" t="str">
        <f t="shared" si="959"/>
        <v>Not Churned</v>
      </c>
      <c r="W5068" t="str">
        <f t="shared" si="948"/>
        <v>OK</v>
      </c>
      <c r="X5068" t="str">
        <f t="shared" si="949"/>
        <v>Numeric OK</v>
      </c>
      <c r="Y5068" t="str">
        <f t="shared" si="950"/>
        <v>Unique</v>
      </c>
    </row>
    <row r="5069" spans="1:25" x14ac:dyDescent="0.35">
      <c r="A5069">
        <v>15602282</v>
      </c>
      <c r="B5069" t="s">
        <v>554</v>
      </c>
      <c r="C5069" s="1">
        <v>587</v>
      </c>
      <c r="D5069" t="str">
        <f t="shared" si="951"/>
        <v>Medium</v>
      </c>
      <c r="E5069" t="s">
        <v>24</v>
      </c>
      <c r="F5069" t="s">
        <v>14</v>
      </c>
      <c r="G5069" s="1">
        <v>45</v>
      </c>
      <c r="H5069" t="str">
        <f t="shared" si="952"/>
        <v>Middle</v>
      </c>
      <c r="I5069" s="1">
        <v>8</v>
      </c>
      <c r="J5069" t="str">
        <f t="shared" si="953"/>
        <v>High Tenure</v>
      </c>
      <c r="K5069" s="2">
        <v>134980.74</v>
      </c>
      <c r="L5069" t="str">
        <f t="shared" si="954"/>
        <v>Stable</v>
      </c>
      <c r="M5069" s="1">
        <v>1</v>
      </c>
      <c r="N5069" t="str">
        <f t="shared" si="955"/>
        <v>Low Prod</v>
      </c>
      <c r="O5069">
        <v>1</v>
      </c>
      <c r="P5069" t="str">
        <f t="shared" si="956"/>
        <v>Yes</v>
      </c>
      <c r="Q5069">
        <v>1</v>
      </c>
      <c r="R5069" t="str">
        <f t="shared" si="957"/>
        <v>Yes</v>
      </c>
      <c r="S5069" s="3">
        <v>123309.57</v>
      </c>
      <c r="T5069" t="str">
        <f t="shared" si="958"/>
        <v>High</v>
      </c>
      <c r="U5069">
        <v>1</v>
      </c>
      <c r="V5069" t="str">
        <f t="shared" si="959"/>
        <v>Churned</v>
      </c>
      <c r="W5069" t="str">
        <f t="shared" si="948"/>
        <v>OK</v>
      </c>
      <c r="X5069" t="str">
        <f t="shared" si="949"/>
        <v>Numeric OK</v>
      </c>
      <c r="Y5069" t="str">
        <f t="shared" si="950"/>
        <v>Unique</v>
      </c>
    </row>
    <row r="5070" spans="1:25" x14ac:dyDescent="0.35">
      <c r="A5070">
        <v>15717879</v>
      </c>
      <c r="B5070" t="s">
        <v>333</v>
      </c>
      <c r="C5070" s="1">
        <v>712</v>
      </c>
      <c r="D5070" t="str">
        <f t="shared" si="951"/>
        <v>High</v>
      </c>
      <c r="E5070" t="s">
        <v>16</v>
      </c>
      <c r="F5070" t="s">
        <v>14</v>
      </c>
      <c r="G5070" s="1">
        <v>79</v>
      </c>
      <c r="H5070" t="str">
        <f t="shared" si="952"/>
        <v>Elderly</v>
      </c>
      <c r="I5070" s="1">
        <v>5</v>
      </c>
      <c r="J5070" t="str">
        <f t="shared" si="953"/>
        <v>Middle Tenure</v>
      </c>
      <c r="K5070" s="2">
        <v>108078.56</v>
      </c>
      <c r="L5070" t="str">
        <f t="shared" si="954"/>
        <v>Stable</v>
      </c>
      <c r="M5070" s="1">
        <v>1</v>
      </c>
      <c r="N5070" t="str">
        <f t="shared" si="955"/>
        <v>Low Prod</v>
      </c>
      <c r="O5070">
        <v>1</v>
      </c>
      <c r="P5070" t="str">
        <f t="shared" si="956"/>
        <v>Yes</v>
      </c>
      <c r="Q5070">
        <v>1</v>
      </c>
      <c r="R5070" t="str">
        <f t="shared" si="957"/>
        <v>Yes</v>
      </c>
      <c r="S5070" s="3">
        <v>174118.93</v>
      </c>
      <c r="T5070" t="str">
        <f t="shared" si="958"/>
        <v>High</v>
      </c>
      <c r="U5070">
        <v>0</v>
      </c>
      <c r="V5070" t="str">
        <f t="shared" si="959"/>
        <v>Not Churned</v>
      </c>
      <c r="W5070" t="str">
        <f t="shared" si="948"/>
        <v>OK</v>
      </c>
      <c r="X5070" t="str">
        <f t="shared" si="949"/>
        <v>Numeric OK</v>
      </c>
      <c r="Y5070" t="str">
        <f t="shared" si="950"/>
        <v>Unique</v>
      </c>
    </row>
    <row r="5071" spans="1:25" x14ac:dyDescent="0.35">
      <c r="A5071">
        <v>15740878</v>
      </c>
      <c r="B5071" t="s">
        <v>252</v>
      </c>
      <c r="C5071" s="1">
        <v>655</v>
      </c>
      <c r="D5071" t="str">
        <f t="shared" si="951"/>
        <v>High</v>
      </c>
      <c r="E5071" t="s">
        <v>16</v>
      </c>
      <c r="F5071" t="s">
        <v>14</v>
      </c>
      <c r="G5071" s="1">
        <v>29</v>
      </c>
      <c r="H5071" t="str">
        <f t="shared" si="952"/>
        <v>Young</v>
      </c>
      <c r="I5071" s="1">
        <v>9</v>
      </c>
      <c r="J5071" t="str">
        <f t="shared" si="953"/>
        <v>High Tenure</v>
      </c>
      <c r="K5071" s="2">
        <v>0</v>
      </c>
      <c r="L5071" t="str">
        <f t="shared" si="954"/>
        <v>Very High Risk</v>
      </c>
      <c r="M5071" s="1">
        <v>2</v>
      </c>
      <c r="N5071" t="str">
        <f t="shared" si="955"/>
        <v>Med Prod</v>
      </c>
      <c r="O5071">
        <v>0</v>
      </c>
      <c r="P5071" t="str">
        <f t="shared" si="956"/>
        <v>No</v>
      </c>
      <c r="Q5071">
        <v>1</v>
      </c>
      <c r="R5071" t="str">
        <f t="shared" si="957"/>
        <v>Yes</v>
      </c>
      <c r="S5071" s="3">
        <v>85736.26</v>
      </c>
      <c r="T5071" t="str">
        <f t="shared" si="958"/>
        <v>Stable</v>
      </c>
      <c r="U5071">
        <v>0</v>
      </c>
      <c r="V5071" t="str">
        <f t="shared" si="959"/>
        <v>Not Churned</v>
      </c>
      <c r="W5071" t="str">
        <f t="shared" si="948"/>
        <v>OK</v>
      </c>
      <c r="X5071" t="str">
        <f t="shared" si="949"/>
        <v>Numeric OK</v>
      </c>
      <c r="Y5071" t="str">
        <f t="shared" si="950"/>
        <v>Unique</v>
      </c>
    </row>
    <row r="5072" spans="1:25" x14ac:dyDescent="0.35">
      <c r="A5072">
        <v>15794468</v>
      </c>
      <c r="B5072" t="s">
        <v>897</v>
      </c>
      <c r="C5072" s="1">
        <v>641</v>
      </c>
      <c r="D5072" t="str">
        <f t="shared" si="951"/>
        <v>Medium</v>
      </c>
      <c r="E5072" t="s">
        <v>13</v>
      </c>
      <c r="F5072" t="s">
        <v>14</v>
      </c>
      <c r="G5072" s="1">
        <v>42</v>
      </c>
      <c r="H5072" t="str">
        <f t="shared" si="952"/>
        <v>Middle</v>
      </c>
      <c r="I5072" s="1">
        <v>6</v>
      </c>
      <c r="J5072" t="str">
        <f t="shared" si="953"/>
        <v>Middle Tenure</v>
      </c>
      <c r="K5072" s="2">
        <v>0</v>
      </c>
      <c r="L5072" t="str">
        <f t="shared" si="954"/>
        <v>Very High Risk</v>
      </c>
      <c r="M5072" s="1">
        <v>2</v>
      </c>
      <c r="N5072" t="str">
        <f t="shared" si="955"/>
        <v>Med Prod</v>
      </c>
      <c r="O5072">
        <v>0</v>
      </c>
      <c r="P5072" t="str">
        <f t="shared" si="956"/>
        <v>No</v>
      </c>
      <c r="Q5072">
        <v>0</v>
      </c>
      <c r="R5072" t="str">
        <f t="shared" si="957"/>
        <v>No</v>
      </c>
      <c r="S5072" s="3">
        <v>121138.77</v>
      </c>
      <c r="T5072" t="str">
        <f t="shared" si="958"/>
        <v>High</v>
      </c>
      <c r="U5072">
        <v>0</v>
      </c>
      <c r="V5072" t="str">
        <f t="shared" si="959"/>
        <v>Not Churned</v>
      </c>
      <c r="W5072" t="str">
        <f t="shared" si="948"/>
        <v>OK</v>
      </c>
      <c r="X5072" t="str">
        <f t="shared" si="949"/>
        <v>Numeric OK</v>
      </c>
      <c r="Y5072" t="str">
        <f t="shared" si="950"/>
        <v>Unique</v>
      </c>
    </row>
    <row r="5073" spans="1:25" x14ac:dyDescent="0.35">
      <c r="A5073">
        <v>15773277</v>
      </c>
      <c r="B5073" t="s">
        <v>240</v>
      </c>
      <c r="C5073" s="1">
        <v>676</v>
      </c>
      <c r="D5073" t="str">
        <f t="shared" si="951"/>
        <v>High</v>
      </c>
      <c r="E5073" t="s">
        <v>13</v>
      </c>
      <c r="F5073" t="s">
        <v>21</v>
      </c>
      <c r="G5073" s="1">
        <v>35</v>
      </c>
      <c r="H5073" t="str">
        <f t="shared" si="952"/>
        <v>Middle</v>
      </c>
      <c r="I5073" s="1">
        <v>5</v>
      </c>
      <c r="J5073" t="str">
        <f t="shared" si="953"/>
        <v>Middle Tenure</v>
      </c>
      <c r="K5073" s="2">
        <v>106836.67</v>
      </c>
      <c r="L5073" t="str">
        <f t="shared" si="954"/>
        <v>Stable</v>
      </c>
      <c r="M5073" s="1">
        <v>2</v>
      </c>
      <c r="N5073" t="str">
        <f t="shared" si="955"/>
        <v>Med Prod</v>
      </c>
      <c r="O5073">
        <v>1</v>
      </c>
      <c r="P5073" t="str">
        <f t="shared" si="956"/>
        <v>Yes</v>
      </c>
      <c r="Q5073">
        <v>0</v>
      </c>
      <c r="R5073" t="str">
        <f t="shared" si="957"/>
        <v>No</v>
      </c>
      <c r="S5073" s="3">
        <v>84199.78</v>
      </c>
      <c r="T5073" t="str">
        <f t="shared" si="958"/>
        <v>Stable</v>
      </c>
      <c r="U5073">
        <v>0</v>
      </c>
      <c r="V5073" t="str">
        <f t="shared" si="959"/>
        <v>Not Churned</v>
      </c>
      <c r="W5073" t="str">
        <f t="shared" si="948"/>
        <v>OK</v>
      </c>
      <c r="X5073" t="str">
        <f t="shared" si="949"/>
        <v>Numeric OK</v>
      </c>
      <c r="Y5073" t="str">
        <f t="shared" si="950"/>
        <v>Unique</v>
      </c>
    </row>
    <row r="5074" spans="1:25" x14ac:dyDescent="0.35">
      <c r="A5074">
        <v>15572657</v>
      </c>
      <c r="B5074" t="s">
        <v>26</v>
      </c>
      <c r="C5074" s="1">
        <v>472</v>
      </c>
      <c r="D5074" t="str">
        <f t="shared" si="951"/>
        <v>Low</v>
      </c>
      <c r="E5074" t="s">
        <v>13</v>
      </c>
      <c r="F5074" t="s">
        <v>21</v>
      </c>
      <c r="G5074" s="1">
        <v>29</v>
      </c>
      <c r="H5074" t="str">
        <f t="shared" si="952"/>
        <v>Young</v>
      </c>
      <c r="I5074" s="1">
        <v>8</v>
      </c>
      <c r="J5074" t="str">
        <f t="shared" si="953"/>
        <v>High Tenure</v>
      </c>
      <c r="K5074" s="2">
        <v>102490.27</v>
      </c>
      <c r="L5074" t="str">
        <f t="shared" si="954"/>
        <v>Stable</v>
      </c>
      <c r="M5074" s="1">
        <v>1</v>
      </c>
      <c r="N5074" t="str">
        <f t="shared" si="955"/>
        <v>Low Prod</v>
      </c>
      <c r="O5074">
        <v>0</v>
      </c>
      <c r="P5074" t="str">
        <f t="shared" si="956"/>
        <v>No</v>
      </c>
      <c r="Q5074">
        <v>1</v>
      </c>
      <c r="R5074" t="str">
        <f t="shared" si="957"/>
        <v>Yes</v>
      </c>
      <c r="S5074" s="3">
        <v>181224.56</v>
      </c>
      <c r="T5074" t="str">
        <f t="shared" si="958"/>
        <v>High</v>
      </c>
      <c r="U5074">
        <v>0</v>
      </c>
      <c r="V5074" t="str">
        <f t="shared" si="959"/>
        <v>Not Churned</v>
      </c>
      <c r="W5074" t="str">
        <f t="shared" si="948"/>
        <v>OK</v>
      </c>
      <c r="X5074" t="str">
        <f t="shared" si="949"/>
        <v>Numeric OK</v>
      </c>
      <c r="Y5074" t="str">
        <f t="shared" si="950"/>
        <v>Unique</v>
      </c>
    </row>
    <row r="5075" spans="1:25" x14ac:dyDescent="0.35">
      <c r="A5075">
        <v>15800295</v>
      </c>
      <c r="B5075" t="s">
        <v>2074</v>
      </c>
      <c r="C5075" s="1">
        <v>644</v>
      </c>
      <c r="D5075" t="str">
        <f t="shared" si="951"/>
        <v>Medium</v>
      </c>
      <c r="E5075" t="s">
        <v>24</v>
      </c>
      <c r="F5075" t="s">
        <v>21</v>
      </c>
      <c r="G5075" s="1">
        <v>34</v>
      </c>
      <c r="H5075" t="str">
        <f t="shared" si="952"/>
        <v>Middle</v>
      </c>
      <c r="I5075" s="1">
        <v>9</v>
      </c>
      <c r="J5075" t="str">
        <f t="shared" si="953"/>
        <v>High Tenure</v>
      </c>
      <c r="K5075" s="2">
        <v>112746.54</v>
      </c>
      <c r="L5075" t="str">
        <f t="shared" si="954"/>
        <v>Stable</v>
      </c>
      <c r="M5075" s="1">
        <v>2</v>
      </c>
      <c r="N5075" t="str">
        <f t="shared" si="955"/>
        <v>Med Prod</v>
      </c>
      <c r="O5075">
        <v>0</v>
      </c>
      <c r="P5075" t="str">
        <f t="shared" si="956"/>
        <v>No</v>
      </c>
      <c r="Q5075">
        <v>0</v>
      </c>
      <c r="R5075" t="str">
        <f t="shared" si="957"/>
        <v>No</v>
      </c>
      <c r="S5075" s="3">
        <v>141230.07</v>
      </c>
      <c r="T5075" t="str">
        <f t="shared" si="958"/>
        <v>High</v>
      </c>
      <c r="U5075">
        <v>0</v>
      </c>
      <c r="V5075" t="str">
        <f t="shared" si="959"/>
        <v>Not Churned</v>
      </c>
      <c r="W5075" t="str">
        <f t="shared" si="948"/>
        <v>OK</v>
      </c>
      <c r="X5075" t="str">
        <f t="shared" si="949"/>
        <v>Numeric OK</v>
      </c>
      <c r="Y5075" t="str">
        <f t="shared" si="950"/>
        <v>Unique</v>
      </c>
    </row>
    <row r="5076" spans="1:25" x14ac:dyDescent="0.35">
      <c r="A5076">
        <v>15672397</v>
      </c>
      <c r="B5076" t="s">
        <v>233</v>
      </c>
      <c r="C5076" s="1">
        <v>598</v>
      </c>
      <c r="D5076" t="str">
        <f t="shared" si="951"/>
        <v>Medium</v>
      </c>
      <c r="E5076" t="s">
        <v>13</v>
      </c>
      <c r="F5076" t="s">
        <v>21</v>
      </c>
      <c r="G5076" s="1">
        <v>38</v>
      </c>
      <c r="H5076" t="str">
        <f t="shared" si="952"/>
        <v>Middle</v>
      </c>
      <c r="I5076" s="1">
        <v>0</v>
      </c>
      <c r="J5076" t="str">
        <f t="shared" si="953"/>
        <v>Low Tenure</v>
      </c>
      <c r="K5076" s="2">
        <v>125487.89</v>
      </c>
      <c r="L5076" t="str">
        <f t="shared" si="954"/>
        <v>Stable</v>
      </c>
      <c r="M5076" s="1">
        <v>1</v>
      </c>
      <c r="N5076" t="str">
        <f t="shared" si="955"/>
        <v>Low Prod</v>
      </c>
      <c r="O5076">
        <v>0</v>
      </c>
      <c r="P5076" t="str">
        <f t="shared" si="956"/>
        <v>No</v>
      </c>
      <c r="Q5076">
        <v>0</v>
      </c>
      <c r="R5076" t="str">
        <f t="shared" si="957"/>
        <v>No</v>
      </c>
      <c r="S5076" s="3">
        <v>158111.71</v>
      </c>
      <c r="T5076" t="str">
        <f t="shared" si="958"/>
        <v>High</v>
      </c>
      <c r="U5076">
        <v>0</v>
      </c>
      <c r="V5076" t="str">
        <f t="shared" si="959"/>
        <v>Not Churned</v>
      </c>
      <c r="W5076" t="str">
        <f t="shared" si="948"/>
        <v>OK</v>
      </c>
      <c r="X5076" t="str">
        <f t="shared" si="949"/>
        <v>Numeric OK</v>
      </c>
      <c r="Y5076" t="str">
        <f t="shared" si="950"/>
        <v>Unique</v>
      </c>
    </row>
    <row r="5077" spans="1:25" x14ac:dyDescent="0.35">
      <c r="A5077">
        <v>15684921</v>
      </c>
      <c r="B5077" t="s">
        <v>1161</v>
      </c>
      <c r="C5077" s="1">
        <v>792</v>
      </c>
      <c r="D5077" t="str">
        <f t="shared" si="951"/>
        <v>High</v>
      </c>
      <c r="E5077" t="s">
        <v>16</v>
      </c>
      <c r="F5077" t="s">
        <v>21</v>
      </c>
      <c r="G5077" s="1">
        <v>25</v>
      </c>
      <c r="H5077" t="str">
        <f t="shared" si="952"/>
        <v>Young</v>
      </c>
      <c r="I5077" s="1">
        <v>8</v>
      </c>
      <c r="J5077" t="str">
        <f t="shared" si="953"/>
        <v>High Tenure</v>
      </c>
      <c r="K5077" s="2">
        <v>142862.21</v>
      </c>
      <c r="L5077" t="str">
        <f t="shared" si="954"/>
        <v>Stable</v>
      </c>
      <c r="M5077" s="1">
        <v>1</v>
      </c>
      <c r="N5077" t="str">
        <f t="shared" si="955"/>
        <v>Low Prod</v>
      </c>
      <c r="O5077">
        <v>1</v>
      </c>
      <c r="P5077" t="str">
        <f t="shared" si="956"/>
        <v>Yes</v>
      </c>
      <c r="Q5077">
        <v>1</v>
      </c>
      <c r="R5077" t="str">
        <f t="shared" si="957"/>
        <v>Yes</v>
      </c>
      <c r="S5077" s="3">
        <v>130639.01</v>
      </c>
      <c r="T5077" t="str">
        <f t="shared" si="958"/>
        <v>High</v>
      </c>
      <c r="U5077">
        <v>0</v>
      </c>
      <c r="V5077" t="str">
        <f t="shared" si="959"/>
        <v>Not Churned</v>
      </c>
      <c r="W5077" t="str">
        <f t="shared" si="948"/>
        <v>OK</v>
      </c>
      <c r="X5077" t="str">
        <f t="shared" si="949"/>
        <v>Numeric OK</v>
      </c>
      <c r="Y5077" t="str">
        <f t="shared" si="950"/>
        <v>Unique</v>
      </c>
    </row>
    <row r="5078" spans="1:25" x14ac:dyDescent="0.35">
      <c r="A5078">
        <v>15720676</v>
      </c>
      <c r="B5078" t="s">
        <v>2075</v>
      </c>
      <c r="C5078" s="1">
        <v>700</v>
      </c>
      <c r="D5078" t="str">
        <f t="shared" si="951"/>
        <v>High</v>
      </c>
      <c r="E5078" t="s">
        <v>13</v>
      </c>
      <c r="F5078" t="s">
        <v>14</v>
      </c>
      <c r="G5078" s="1">
        <v>37</v>
      </c>
      <c r="H5078" t="str">
        <f t="shared" si="952"/>
        <v>Middle</v>
      </c>
      <c r="I5078" s="1">
        <v>7</v>
      </c>
      <c r="J5078" t="str">
        <f t="shared" si="953"/>
        <v>Middle Tenure</v>
      </c>
      <c r="K5078" s="2">
        <v>0</v>
      </c>
      <c r="L5078" t="str">
        <f t="shared" si="954"/>
        <v>Very High Risk</v>
      </c>
      <c r="M5078" s="1">
        <v>2</v>
      </c>
      <c r="N5078" t="str">
        <f t="shared" si="955"/>
        <v>Med Prod</v>
      </c>
      <c r="O5078">
        <v>1</v>
      </c>
      <c r="P5078" t="str">
        <f t="shared" si="956"/>
        <v>Yes</v>
      </c>
      <c r="Q5078">
        <v>0</v>
      </c>
      <c r="R5078" t="str">
        <f t="shared" si="957"/>
        <v>No</v>
      </c>
      <c r="S5078" s="3">
        <v>17040.82</v>
      </c>
      <c r="T5078" t="str">
        <f t="shared" si="958"/>
        <v>Low</v>
      </c>
      <c r="U5078">
        <v>0</v>
      </c>
      <c r="V5078" t="str">
        <f t="shared" si="959"/>
        <v>Not Churned</v>
      </c>
      <c r="W5078" t="str">
        <f t="shared" si="948"/>
        <v>OK</v>
      </c>
      <c r="X5078" t="str">
        <f t="shared" si="949"/>
        <v>Numeric OK</v>
      </c>
      <c r="Y5078" t="str">
        <f t="shared" si="950"/>
        <v>Unique</v>
      </c>
    </row>
    <row r="5079" spans="1:25" x14ac:dyDescent="0.35">
      <c r="A5079">
        <v>15731829</v>
      </c>
      <c r="B5079" t="s">
        <v>330</v>
      </c>
      <c r="C5079" s="1">
        <v>616</v>
      </c>
      <c r="D5079" t="str">
        <f t="shared" si="951"/>
        <v>Medium</v>
      </c>
      <c r="E5079" t="s">
        <v>13</v>
      </c>
      <c r="F5079" t="s">
        <v>21</v>
      </c>
      <c r="G5079" s="1">
        <v>34</v>
      </c>
      <c r="H5079" t="str">
        <f t="shared" si="952"/>
        <v>Middle</v>
      </c>
      <c r="I5079" s="1">
        <v>10</v>
      </c>
      <c r="J5079" t="str">
        <f t="shared" si="953"/>
        <v>High Tenure</v>
      </c>
      <c r="K5079" s="2">
        <v>0</v>
      </c>
      <c r="L5079" t="str">
        <f t="shared" si="954"/>
        <v>Very High Risk</v>
      </c>
      <c r="M5079" s="1">
        <v>2</v>
      </c>
      <c r="N5079" t="str">
        <f t="shared" si="955"/>
        <v>Med Prod</v>
      </c>
      <c r="O5079">
        <v>1</v>
      </c>
      <c r="P5079" t="str">
        <f t="shared" si="956"/>
        <v>Yes</v>
      </c>
      <c r="Q5079">
        <v>0</v>
      </c>
      <c r="R5079" t="str">
        <f t="shared" si="957"/>
        <v>No</v>
      </c>
      <c r="S5079" s="3">
        <v>25662.27</v>
      </c>
      <c r="T5079" t="str">
        <f t="shared" si="958"/>
        <v>Stable</v>
      </c>
      <c r="U5079">
        <v>0</v>
      </c>
      <c r="V5079" t="str">
        <f t="shared" si="959"/>
        <v>Not Churned</v>
      </c>
      <c r="W5079" t="str">
        <f t="shared" si="948"/>
        <v>OK</v>
      </c>
      <c r="X5079" t="str">
        <f t="shared" si="949"/>
        <v>Numeric OK</v>
      </c>
      <c r="Y5079" t="str">
        <f t="shared" si="950"/>
        <v>Unique</v>
      </c>
    </row>
    <row r="5080" spans="1:25" x14ac:dyDescent="0.35">
      <c r="A5080">
        <v>15732672</v>
      </c>
      <c r="B5080" t="s">
        <v>851</v>
      </c>
      <c r="C5080" s="1">
        <v>743</v>
      </c>
      <c r="D5080" t="str">
        <f t="shared" si="951"/>
        <v>High</v>
      </c>
      <c r="E5080" t="s">
        <v>16</v>
      </c>
      <c r="F5080" t="s">
        <v>21</v>
      </c>
      <c r="G5080" s="1">
        <v>35</v>
      </c>
      <c r="H5080" t="str">
        <f t="shared" si="952"/>
        <v>Middle</v>
      </c>
      <c r="I5080" s="1">
        <v>6</v>
      </c>
      <c r="J5080" t="str">
        <f t="shared" si="953"/>
        <v>Middle Tenure</v>
      </c>
      <c r="K5080" s="2">
        <v>79388.33</v>
      </c>
      <c r="L5080" t="str">
        <f t="shared" si="954"/>
        <v>Low Risk</v>
      </c>
      <c r="M5080" s="1">
        <v>1</v>
      </c>
      <c r="N5080" t="str">
        <f t="shared" si="955"/>
        <v>Low Prod</v>
      </c>
      <c r="O5080">
        <v>1</v>
      </c>
      <c r="P5080" t="str">
        <f t="shared" si="956"/>
        <v>Yes</v>
      </c>
      <c r="Q5080">
        <v>1</v>
      </c>
      <c r="R5080" t="str">
        <f t="shared" si="957"/>
        <v>Yes</v>
      </c>
      <c r="S5080" s="3">
        <v>193360.69</v>
      </c>
      <c r="T5080" t="str">
        <f t="shared" si="958"/>
        <v>High</v>
      </c>
      <c r="U5080">
        <v>0</v>
      </c>
      <c r="V5080" t="str">
        <f t="shared" si="959"/>
        <v>Not Churned</v>
      </c>
      <c r="W5080" t="str">
        <f t="shared" si="948"/>
        <v>OK</v>
      </c>
      <c r="X5080" t="str">
        <f t="shared" si="949"/>
        <v>Numeric OK</v>
      </c>
      <c r="Y5080" t="str">
        <f t="shared" si="950"/>
        <v>Unique</v>
      </c>
    </row>
    <row r="5081" spans="1:25" x14ac:dyDescent="0.35">
      <c r="A5081">
        <v>15692406</v>
      </c>
      <c r="B5081" t="s">
        <v>1345</v>
      </c>
      <c r="C5081" s="1">
        <v>427</v>
      </c>
      <c r="D5081" t="str">
        <f t="shared" si="951"/>
        <v>Low</v>
      </c>
      <c r="E5081" t="s">
        <v>13</v>
      </c>
      <c r="F5081" t="s">
        <v>21</v>
      </c>
      <c r="G5081" s="1">
        <v>37</v>
      </c>
      <c r="H5081" t="str">
        <f t="shared" si="952"/>
        <v>Middle</v>
      </c>
      <c r="I5081" s="1">
        <v>5</v>
      </c>
      <c r="J5081" t="str">
        <f t="shared" si="953"/>
        <v>Middle Tenure</v>
      </c>
      <c r="K5081" s="2">
        <v>0</v>
      </c>
      <c r="L5081" t="str">
        <f t="shared" si="954"/>
        <v>Very High Risk</v>
      </c>
      <c r="M5081" s="1">
        <v>2</v>
      </c>
      <c r="N5081" t="str">
        <f t="shared" si="955"/>
        <v>Med Prod</v>
      </c>
      <c r="O5081">
        <v>1</v>
      </c>
      <c r="P5081" t="str">
        <f t="shared" si="956"/>
        <v>Yes</v>
      </c>
      <c r="Q5081">
        <v>1</v>
      </c>
      <c r="R5081" t="str">
        <f t="shared" si="957"/>
        <v>Yes</v>
      </c>
      <c r="S5081" s="3">
        <v>121485.1</v>
      </c>
      <c r="T5081" t="str">
        <f t="shared" si="958"/>
        <v>High</v>
      </c>
      <c r="U5081">
        <v>0</v>
      </c>
      <c r="V5081" t="str">
        <f t="shared" si="959"/>
        <v>Not Churned</v>
      </c>
      <c r="W5081" t="str">
        <f t="shared" si="948"/>
        <v>OK</v>
      </c>
      <c r="X5081" t="str">
        <f t="shared" si="949"/>
        <v>Numeric OK</v>
      </c>
      <c r="Y5081" t="str">
        <f t="shared" si="950"/>
        <v>Unique</v>
      </c>
    </row>
    <row r="5082" spans="1:25" x14ac:dyDescent="0.35">
      <c r="A5082">
        <v>15764405</v>
      </c>
      <c r="B5082" t="s">
        <v>845</v>
      </c>
      <c r="C5082" s="1">
        <v>731</v>
      </c>
      <c r="D5082" t="str">
        <f t="shared" si="951"/>
        <v>High</v>
      </c>
      <c r="E5082" t="s">
        <v>13</v>
      </c>
      <c r="F5082" t="s">
        <v>21</v>
      </c>
      <c r="G5082" s="1">
        <v>29</v>
      </c>
      <c r="H5082" t="str">
        <f t="shared" si="952"/>
        <v>Young</v>
      </c>
      <c r="I5082" s="1">
        <v>10</v>
      </c>
      <c r="J5082" t="str">
        <f t="shared" si="953"/>
        <v>High Tenure</v>
      </c>
      <c r="K5082" s="2">
        <v>0</v>
      </c>
      <c r="L5082" t="str">
        <f t="shared" si="954"/>
        <v>Very High Risk</v>
      </c>
      <c r="M5082" s="1">
        <v>2</v>
      </c>
      <c r="N5082" t="str">
        <f t="shared" si="955"/>
        <v>Med Prod</v>
      </c>
      <c r="O5082">
        <v>1</v>
      </c>
      <c r="P5082" t="str">
        <f t="shared" si="956"/>
        <v>Yes</v>
      </c>
      <c r="Q5082">
        <v>1</v>
      </c>
      <c r="R5082" t="str">
        <f t="shared" si="957"/>
        <v>Yes</v>
      </c>
      <c r="S5082" s="3">
        <v>162452.65</v>
      </c>
      <c r="T5082" t="str">
        <f t="shared" si="958"/>
        <v>High</v>
      </c>
      <c r="U5082">
        <v>0</v>
      </c>
      <c r="V5082" t="str">
        <f t="shared" si="959"/>
        <v>Not Churned</v>
      </c>
      <c r="W5082" t="str">
        <f t="shared" si="948"/>
        <v>OK</v>
      </c>
      <c r="X5082" t="str">
        <f t="shared" si="949"/>
        <v>Numeric OK</v>
      </c>
      <c r="Y5082" t="str">
        <f t="shared" si="950"/>
        <v>Unique</v>
      </c>
    </row>
    <row r="5083" spans="1:25" x14ac:dyDescent="0.35">
      <c r="A5083">
        <v>15757537</v>
      </c>
      <c r="B5083" t="s">
        <v>1091</v>
      </c>
      <c r="C5083" s="1">
        <v>610</v>
      </c>
      <c r="D5083" t="str">
        <f t="shared" si="951"/>
        <v>Medium</v>
      </c>
      <c r="E5083" t="s">
        <v>13</v>
      </c>
      <c r="F5083" t="s">
        <v>14</v>
      </c>
      <c r="G5083" s="1">
        <v>31</v>
      </c>
      <c r="H5083" t="str">
        <f t="shared" si="952"/>
        <v>Middle</v>
      </c>
      <c r="I5083" s="1">
        <v>6</v>
      </c>
      <c r="J5083" t="str">
        <f t="shared" si="953"/>
        <v>Middle Tenure</v>
      </c>
      <c r="K5083" s="2">
        <v>107784.65</v>
      </c>
      <c r="L5083" t="str">
        <f t="shared" si="954"/>
        <v>Stable</v>
      </c>
      <c r="M5083" s="1">
        <v>1</v>
      </c>
      <c r="N5083" t="str">
        <f t="shared" si="955"/>
        <v>Low Prod</v>
      </c>
      <c r="O5083">
        <v>1</v>
      </c>
      <c r="P5083" t="str">
        <f t="shared" si="956"/>
        <v>Yes</v>
      </c>
      <c r="Q5083">
        <v>1</v>
      </c>
      <c r="R5083" t="str">
        <f t="shared" si="957"/>
        <v>Yes</v>
      </c>
      <c r="S5083" s="3">
        <v>141137.53</v>
      </c>
      <c r="T5083" t="str">
        <f t="shared" si="958"/>
        <v>High</v>
      </c>
      <c r="U5083">
        <v>0</v>
      </c>
      <c r="V5083" t="str">
        <f t="shared" si="959"/>
        <v>Not Churned</v>
      </c>
      <c r="W5083" t="str">
        <f t="shared" si="948"/>
        <v>OK</v>
      </c>
      <c r="X5083" t="str">
        <f t="shared" si="949"/>
        <v>Numeric OK</v>
      </c>
      <c r="Y5083" t="str">
        <f t="shared" si="950"/>
        <v>Unique</v>
      </c>
    </row>
    <row r="5084" spans="1:25" x14ac:dyDescent="0.35">
      <c r="A5084">
        <v>15793307</v>
      </c>
      <c r="B5084" t="s">
        <v>135</v>
      </c>
      <c r="C5084" s="1">
        <v>724</v>
      </c>
      <c r="D5084" t="str">
        <f t="shared" si="951"/>
        <v>High</v>
      </c>
      <c r="E5084" t="s">
        <v>16</v>
      </c>
      <c r="F5084" t="s">
        <v>14</v>
      </c>
      <c r="G5084" s="1">
        <v>41</v>
      </c>
      <c r="H5084" t="str">
        <f t="shared" si="952"/>
        <v>Middle</v>
      </c>
      <c r="I5084" s="1">
        <v>4</v>
      </c>
      <c r="J5084" t="str">
        <f t="shared" si="953"/>
        <v>Middle Tenure</v>
      </c>
      <c r="K5084" s="2">
        <v>142880.28</v>
      </c>
      <c r="L5084" t="str">
        <f t="shared" si="954"/>
        <v>Stable</v>
      </c>
      <c r="M5084" s="1">
        <v>3</v>
      </c>
      <c r="N5084" t="str">
        <f t="shared" si="955"/>
        <v>Med Prod</v>
      </c>
      <c r="O5084">
        <v>0</v>
      </c>
      <c r="P5084" t="str">
        <f t="shared" si="956"/>
        <v>No</v>
      </c>
      <c r="Q5084">
        <v>0</v>
      </c>
      <c r="R5084" t="str">
        <f t="shared" si="957"/>
        <v>No</v>
      </c>
      <c r="S5084" s="3">
        <v>185541.2</v>
      </c>
      <c r="T5084" t="str">
        <f t="shared" si="958"/>
        <v>High</v>
      </c>
      <c r="U5084">
        <v>1</v>
      </c>
      <c r="V5084" t="str">
        <f t="shared" si="959"/>
        <v>Churned</v>
      </c>
      <c r="W5084" t="str">
        <f t="shared" si="948"/>
        <v>OK</v>
      </c>
      <c r="X5084" t="str">
        <f t="shared" si="949"/>
        <v>Numeric OK</v>
      </c>
      <c r="Y5084" t="str">
        <f t="shared" si="950"/>
        <v>Unique</v>
      </c>
    </row>
    <row r="5085" spans="1:25" x14ac:dyDescent="0.35">
      <c r="A5085">
        <v>15660679</v>
      </c>
      <c r="B5085" t="s">
        <v>1568</v>
      </c>
      <c r="C5085" s="1">
        <v>653</v>
      </c>
      <c r="D5085" t="str">
        <f t="shared" si="951"/>
        <v>High</v>
      </c>
      <c r="E5085" t="s">
        <v>16</v>
      </c>
      <c r="F5085" t="s">
        <v>14</v>
      </c>
      <c r="G5085" s="1">
        <v>38</v>
      </c>
      <c r="H5085" t="str">
        <f t="shared" si="952"/>
        <v>Middle</v>
      </c>
      <c r="I5085" s="1">
        <v>9</v>
      </c>
      <c r="J5085" t="str">
        <f t="shared" si="953"/>
        <v>High Tenure</v>
      </c>
      <c r="K5085" s="2">
        <v>149571.94</v>
      </c>
      <c r="L5085" t="str">
        <f t="shared" si="954"/>
        <v>Stable</v>
      </c>
      <c r="M5085" s="1">
        <v>1</v>
      </c>
      <c r="N5085" t="str">
        <f t="shared" si="955"/>
        <v>Low Prod</v>
      </c>
      <c r="O5085">
        <v>1</v>
      </c>
      <c r="P5085" t="str">
        <f t="shared" si="956"/>
        <v>Yes</v>
      </c>
      <c r="Q5085">
        <v>0</v>
      </c>
      <c r="R5085" t="str">
        <f t="shared" si="957"/>
        <v>No</v>
      </c>
      <c r="S5085" s="3">
        <v>118383.18</v>
      </c>
      <c r="T5085" t="str">
        <f t="shared" si="958"/>
        <v>High</v>
      </c>
      <c r="U5085">
        <v>0</v>
      </c>
      <c r="V5085" t="str">
        <f t="shared" si="959"/>
        <v>Not Churned</v>
      </c>
      <c r="W5085" t="str">
        <f t="shared" si="948"/>
        <v>OK</v>
      </c>
      <c r="X5085" t="str">
        <f t="shared" si="949"/>
        <v>Numeric OK</v>
      </c>
      <c r="Y5085" t="str">
        <f t="shared" si="950"/>
        <v>Unique</v>
      </c>
    </row>
    <row r="5086" spans="1:25" x14ac:dyDescent="0.35">
      <c r="A5086">
        <v>15666856</v>
      </c>
      <c r="B5086" t="s">
        <v>2076</v>
      </c>
      <c r="C5086" s="1">
        <v>774</v>
      </c>
      <c r="D5086" t="str">
        <f t="shared" si="951"/>
        <v>High</v>
      </c>
      <c r="E5086" t="s">
        <v>13</v>
      </c>
      <c r="F5086" t="s">
        <v>21</v>
      </c>
      <c r="G5086" s="1">
        <v>49</v>
      </c>
      <c r="H5086" t="str">
        <f t="shared" si="952"/>
        <v>Senior</v>
      </c>
      <c r="I5086" s="1">
        <v>1</v>
      </c>
      <c r="J5086" t="str">
        <f t="shared" si="953"/>
        <v>Low Tenure</v>
      </c>
      <c r="K5086" s="2">
        <v>142767.39000000001</v>
      </c>
      <c r="L5086" t="str">
        <f t="shared" si="954"/>
        <v>Stable</v>
      </c>
      <c r="M5086" s="1">
        <v>1</v>
      </c>
      <c r="N5086" t="str">
        <f t="shared" si="955"/>
        <v>Low Prod</v>
      </c>
      <c r="O5086">
        <v>1</v>
      </c>
      <c r="P5086" t="str">
        <f t="shared" si="956"/>
        <v>Yes</v>
      </c>
      <c r="Q5086">
        <v>1</v>
      </c>
      <c r="R5086" t="str">
        <f t="shared" si="957"/>
        <v>Yes</v>
      </c>
      <c r="S5086" s="3">
        <v>8214.41</v>
      </c>
      <c r="T5086" t="str">
        <f t="shared" si="958"/>
        <v>Low</v>
      </c>
      <c r="U5086">
        <v>0</v>
      </c>
      <c r="V5086" t="str">
        <f t="shared" si="959"/>
        <v>Not Churned</v>
      </c>
      <c r="W5086" t="str">
        <f t="shared" si="948"/>
        <v>OK</v>
      </c>
      <c r="X5086" t="str">
        <f t="shared" si="949"/>
        <v>Numeric OK</v>
      </c>
      <c r="Y5086" t="str">
        <f t="shared" si="950"/>
        <v>Unique</v>
      </c>
    </row>
    <row r="5087" spans="1:25" x14ac:dyDescent="0.35">
      <c r="A5087">
        <v>15687372</v>
      </c>
      <c r="B5087" t="s">
        <v>744</v>
      </c>
      <c r="C5087" s="1">
        <v>547</v>
      </c>
      <c r="D5087" t="str">
        <f t="shared" si="951"/>
        <v>Medium</v>
      </c>
      <c r="E5087" t="s">
        <v>24</v>
      </c>
      <c r="F5087" t="s">
        <v>21</v>
      </c>
      <c r="G5087" s="1">
        <v>49</v>
      </c>
      <c r="H5087" t="str">
        <f t="shared" si="952"/>
        <v>Senior</v>
      </c>
      <c r="I5087" s="1">
        <v>8</v>
      </c>
      <c r="J5087" t="str">
        <f t="shared" si="953"/>
        <v>High Tenure</v>
      </c>
      <c r="K5087" s="2">
        <v>121537.71</v>
      </c>
      <c r="L5087" t="str">
        <f t="shared" si="954"/>
        <v>Stable</v>
      </c>
      <c r="M5087" s="1">
        <v>2</v>
      </c>
      <c r="N5087" t="str">
        <f t="shared" si="955"/>
        <v>Med Prod</v>
      </c>
      <c r="O5087">
        <v>1</v>
      </c>
      <c r="P5087" t="str">
        <f t="shared" si="956"/>
        <v>Yes</v>
      </c>
      <c r="Q5087">
        <v>0</v>
      </c>
      <c r="R5087" t="str">
        <f t="shared" si="957"/>
        <v>No</v>
      </c>
      <c r="S5087" s="3">
        <v>46521.45</v>
      </c>
      <c r="T5087" t="str">
        <f t="shared" si="958"/>
        <v>Stable</v>
      </c>
      <c r="U5087">
        <v>1</v>
      </c>
      <c r="V5087" t="str">
        <f t="shared" si="959"/>
        <v>Churned</v>
      </c>
      <c r="W5087" t="str">
        <f t="shared" si="948"/>
        <v>OK</v>
      </c>
      <c r="X5087" t="str">
        <f t="shared" si="949"/>
        <v>Numeric OK</v>
      </c>
      <c r="Y5087" t="str">
        <f t="shared" si="950"/>
        <v>Unique</v>
      </c>
    </row>
    <row r="5088" spans="1:25" x14ac:dyDescent="0.35">
      <c r="A5088">
        <v>15667289</v>
      </c>
      <c r="B5088" t="s">
        <v>34</v>
      </c>
      <c r="C5088" s="1">
        <v>719</v>
      </c>
      <c r="D5088" t="str">
        <f t="shared" si="951"/>
        <v>High</v>
      </c>
      <c r="E5088" t="s">
        <v>16</v>
      </c>
      <c r="F5088" t="s">
        <v>21</v>
      </c>
      <c r="G5088" s="1">
        <v>50</v>
      </c>
      <c r="H5088" t="str">
        <f t="shared" si="952"/>
        <v>Senior</v>
      </c>
      <c r="I5088" s="1">
        <v>2</v>
      </c>
      <c r="J5088" t="str">
        <f t="shared" si="953"/>
        <v>Low Tenure</v>
      </c>
      <c r="K5088" s="2">
        <v>0</v>
      </c>
      <c r="L5088" t="str">
        <f t="shared" si="954"/>
        <v>Very High Risk</v>
      </c>
      <c r="M5088" s="1">
        <v>2</v>
      </c>
      <c r="N5088" t="str">
        <f t="shared" si="955"/>
        <v>Med Prod</v>
      </c>
      <c r="O5088">
        <v>0</v>
      </c>
      <c r="P5088" t="str">
        <f t="shared" si="956"/>
        <v>No</v>
      </c>
      <c r="Q5088">
        <v>0</v>
      </c>
      <c r="R5088" t="str">
        <f t="shared" si="957"/>
        <v>No</v>
      </c>
      <c r="S5088" s="3">
        <v>10772.13</v>
      </c>
      <c r="T5088" t="str">
        <f t="shared" si="958"/>
        <v>Low</v>
      </c>
      <c r="U5088">
        <v>0</v>
      </c>
      <c r="V5088" t="str">
        <f t="shared" si="959"/>
        <v>Not Churned</v>
      </c>
      <c r="W5088" t="str">
        <f t="shared" si="948"/>
        <v>OK</v>
      </c>
      <c r="X5088" t="str">
        <f t="shared" si="949"/>
        <v>Numeric OK</v>
      </c>
      <c r="Y5088" t="str">
        <f t="shared" si="950"/>
        <v>Unique</v>
      </c>
    </row>
    <row r="5089" spans="1:25" x14ac:dyDescent="0.35">
      <c r="A5089">
        <v>15624641</v>
      </c>
      <c r="B5089" t="s">
        <v>2077</v>
      </c>
      <c r="C5089" s="1">
        <v>740</v>
      </c>
      <c r="D5089" t="str">
        <f t="shared" si="951"/>
        <v>High</v>
      </c>
      <c r="E5089" t="s">
        <v>16</v>
      </c>
      <c r="F5089" t="s">
        <v>21</v>
      </c>
      <c r="G5089" s="1">
        <v>43</v>
      </c>
      <c r="H5089" t="str">
        <f t="shared" si="952"/>
        <v>Middle</v>
      </c>
      <c r="I5089" s="1">
        <v>9</v>
      </c>
      <c r="J5089" t="str">
        <f t="shared" si="953"/>
        <v>High Tenure</v>
      </c>
      <c r="K5089" s="2">
        <v>0</v>
      </c>
      <c r="L5089" t="str">
        <f t="shared" si="954"/>
        <v>Very High Risk</v>
      </c>
      <c r="M5089" s="1">
        <v>1</v>
      </c>
      <c r="N5089" t="str">
        <f t="shared" si="955"/>
        <v>Low Prod</v>
      </c>
      <c r="O5089">
        <v>1</v>
      </c>
      <c r="P5089" t="str">
        <f t="shared" si="956"/>
        <v>Yes</v>
      </c>
      <c r="Q5089">
        <v>0</v>
      </c>
      <c r="R5089" t="str">
        <f t="shared" si="957"/>
        <v>No</v>
      </c>
      <c r="S5089" s="3">
        <v>199290.68</v>
      </c>
      <c r="T5089" t="str">
        <f t="shared" si="958"/>
        <v>High</v>
      </c>
      <c r="U5089">
        <v>1</v>
      </c>
      <c r="V5089" t="str">
        <f t="shared" si="959"/>
        <v>Churned</v>
      </c>
      <c r="W5089" t="str">
        <f t="shared" si="948"/>
        <v>OK</v>
      </c>
      <c r="X5089" t="str">
        <f t="shared" si="949"/>
        <v>Numeric OK</v>
      </c>
      <c r="Y5089" t="str">
        <f t="shared" si="950"/>
        <v>Unique</v>
      </c>
    </row>
    <row r="5090" spans="1:25" x14ac:dyDescent="0.35">
      <c r="A5090">
        <v>15734610</v>
      </c>
      <c r="B5090" t="s">
        <v>17</v>
      </c>
      <c r="C5090" s="1">
        <v>543</v>
      </c>
      <c r="D5090" t="str">
        <f t="shared" si="951"/>
        <v>Medium</v>
      </c>
      <c r="E5090" t="s">
        <v>13</v>
      </c>
      <c r="F5090" t="s">
        <v>21</v>
      </c>
      <c r="G5090" s="1">
        <v>42</v>
      </c>
      <c r="H5090" t="str">
        <f t="shared" si="952"/>
        <v>Middle</v>
      </c>
      <c r="I5090" s="1">
        <v>4</v>
      </c>
      <c r="J5090" t="str">
        <f t="shared" si="953"/>
        <v>Middle Tenure</v>
      </c>
      <c r="K5090" s="2">
        <v>89838.71</v>
      </c>
      <c r="L5090" t="str">
        <f t="shared" si="954"/>
        <v>Low Risk</v>
      </c>
      <c r="M5090" s="1">
        <v>3</v>
      </c>
      <c r="N5090" t="str">
        <f t="shared" si="955"/>
        <v>Med Prod</v>
      </c>
      <c r="O5090">
        <v>1</v>
      </c>
      <c r="P5090" t="str">
        <f t="shared" si="956"/>
        <v>Yes</v>
      </c>
      <c r="Q5090">
        <v>0</v>
      </c>
      <c r="R5090" t="str">
        <f t="shared" si="957"/>
        <v>No</v>
      </c>
      <c r="S5090" s="3">
        <v>85983.54</v>
      </c>
      <c r="T5090" t="str">
        <f t="shared" si="958"/>
        <v>Stable</v>
      </c>
      <c r="U5090">
        <v>1</v>
      </c>
      <c r="V5090" t="str">
        <f t="shared" si="959"/>
        <v>Churned</v>
      </c>
      <c r="W5090" t="str">
        <f t="shared" si="948"/>
        <v>OK</v>
      </c>
      <c r="X5090" t="str">
        <f t="shared" si="949"/>
        <v>Numeric OK</v>
      </c>
      <c r="Y5090" t="str">
        <f t="shared" si="950"/>
        <v>Unique</v>
      </c>
    </row>
    <row r="5091" spans="1:25" x14ac:dyDescent="0.35">
      <c r="A5091">
        <v>15631882</v>
      </c>
      <c r="B5091" t="s">
        <v>723</v>
      </c>
      <c r="C5091" s="1">
        <v>688</v>
      </c>
      <c r="D5091" t="str">
        <f t="shared" si="951"/>
        <v>High</v>
      </c>
      <c r="E5091" t="s">
        <v>24</v>
      </c>
      <c r="F5091" t="s">
        <v>21</v>
      </c>
      <c r="G5091" s="1">
        <v>45</v>
      </c>
      <c r="H5091" t="str">
        <f t="shared" si="952"/>
        <v>Middle</v>
      </c>
      <c r="I5091" s="1">
        <v>9</v>
      </c>
      <c r="J5091" t="str">
        <f t="shared" si="953"/>
        <v>High Tenure</v>
      </c>
      <c r="K5091" s="2">
        <v>103399.87</v>
      </c>
      <c r="L5091" t="str">
        <f t="shared" si="954"/>
        <v>Stable</v>
      </c>
      <c r="M5091" s="1">
        <v>1</v>
      </c>
      <c r="N5091" t="str">
        <f t="shared" si="955"/>
        <v>Low Prod</v>
      </c>
      <c r="O5091">
        <v>0</v>
      </c>
      <c r="P5091" t="str">
        <f t="shared" si="956"/>
        <v>No</v>
      </c>
      <c r="Q5091">
        <v>0</v>
      </c>
      <c r="R5091" t="str">
        <f t="shared" si="957"/>
        <v>No</v>
      </c>
      <c r="S5091" s="3">
        <v>129870.93</v>
      </c>
      <c r="T5091" t="str">
        <f t="shared" si="958"/>
        <v>High</v>
      </c>
      <c r="U5091">
        <v>0</v>
      </c>
      <c r="V5091" t="str">
        <f t="shared" si="959"/>
        <v>Not Churned</v>
      </c>
      <c r="W5091" t="str">
        <f t="shared" si="948"/>
        <v>OK</v>
      </c>
      <c r="X5091" t="str">
        <f t="shared" si="949"/>
        <v>Numeric OK</v>
      </c>
      <c r="Y5091" t="str">
        <f t="shared" si="950"/>
        <v>Unique</v>
      </c>
    </row>
    <row r="5092" spans="1:25" x14ac:dyDescent="0.35">
      <c r="A5092">
        <v>15642709</v>
      </c>
      <c r="B5092" t="s">
        <v>530</v>
      </c>
      <c r="C5092" s="1">
        <v>474</v>
      </c>
      <c r="D5092" t="str">
        <f t="shared" si="951"/>
        <v>Low</v>
      </c>
      <c r="E5092" t="s">
        <v>13</v>
      </c>
      <c r="F5092" t="s">
        <v>14</v>
      </c>
      <c r="G5092" s="1">
        <v>30</v>
      </c>
      <c r="H5092" t="str">
        <f t="shared" si="952"/>
        <v>Middle</v>
      </c>
      <c r="I5092" s="1">
        <v>9</v>
      </c>
      <c r="J5092" t="str">
        <f t="shared" si="953"/>
        <v>High Tenure</v>
      </c>
      <c r="K5092" s="2">
        <v>0</v>
      </c>
      <c r="L5092" t="str">
        <f t="shared" si="954"/>
        <v>Very High Risk</v>
      </c>
      <c r="M5092" s="1">
        <v>2</v>
      </c>
      <c r="N5092" t="str">
        <f t="shared" si="955"/>
        <v>Med Prod</v>
      </c>
      <c r="O5092">
        <v>0</v>
      </c>
      <c r="P5092" t="str">
        <f t="shared" si="956"/>
        <v>No</v>
      </c>
      <c r="Q5092">
        <v>0</v>
      </c>
      <c r="R5092" t="str">
        <f t="shared" si="957"/>
        <v>No</v>
      </c>
      <c r="S5092" s="3">
        <v>63158.22</v>
      </c>
      <c r="T5092" t="str">
        <f t="shared" si="958"/>
        <v>Stable</v>
      </c>
      <c r="U5092">
        <v>0</v>
      </c>
      <c r="V5092" t="str">
        <f t="shared" si="959"/>
        <v>Not Churned</v>
      </c>
      <c r="W5092" t="str">
        <f t="shared" si="948"/>
        <v>OK</v>
      </c>
      <c r="X5092" t="str">
        <f t="shared" si="949"/>
        <v>Numeric OK</v>
      </c>
      <c r="Y5092" t="str">
        <f t="shared" si="950"/>
        <v>Unique</v>
      </c>
    </row>
    <row r="5093" spans="1:25" x14ac:dyDescent="0.35">
      <c r="A5093">
        <v>15811026</v>
      </c>
      <c r="B5093" t="s">
        <v>924</v>
      </c>
      <c r="C5093" s="1">
        <v>505</v>
      </c>
      <c r="D5093" t="str">
        <f t="shared" si="951"/>
        <v>Medium</v>
      </c>
      <c r="E5093" t="s">
        <v>24</v>
      </c>
      <c r="F5093" t="s">
        <v>21</v>
      </c>
      <c r="G5093" s="1">
        <v>43</v>
      </c>
      <c r="H5093" t="str">
        <f t="shared" si="952"/>
        <v>Middle</v>
      </c>
      <c r="I5093" s="1">
        <v>5</v>
      </c>
      <c r="J5093" t="str">
        <f t="shared" si="953"/>
        <v>Middle Tenure</v>
      </c>
      <c r="K5093" s="2">
        <v>136855.94</v>
      </c>
      <c r="L5093" t="str">
        <f t="shared" si="954"/>
        <v>Stable</v>
      </c>
      <c r="M5093" s="1">
        <v>2</v>
      </c>
      <c r="N5093" t="str">
        <f t="shared" si="955"/>
        <v>Med Prod</v>
      </c>
      <c r="O5093">
        <v>1</v>
      </c>
      <c r="P5093" t="str">
        <f t="shared" si="956"/>
        <v>Yes</v>
      </c>
      <c r="Q5093">
        <v>0</v>
      </c>
      <c r="R5093" t="str">
        <f t="shared" si="957"/>
        <v>No</v>
      </c>
      <c r="S5093" s="3">
        <v>171070.52</v>
      </c>
      <c r="T5093" t="str">
        <f t="shared" si="958"/>
        <v>High</v>
      </c>
      <c r="U5093">
        <v>0</v>
      </c>
      <c r="V5093" t="str">
        <f t="shared" si="959"/>
        <v>Not Churned</v>
      </c>
      <c r="W5093" t="str">
        <f t="shared" si="948"/>
        <v>OK</v>
      </c>
      <c r="X5093" t="str">
        <f t="shared" si="949"/>
        <v>Numeric OK</v>
      </c>
      <c r="Y5093" t="str">
        <f t="shared" si="950"/>
        <v>Unique</v>
      </c>
    </row>
    <row r="5094" spans="1:25" x14ac:dyDescent="0.35">
      <c r="A5094">
        <v>15596303</v>
      </c>
      <c r="B5094" t="s">
        <v>320</v>
      </c>
      <c r="C5094" s="1">
        <v>688</v>
      </c>
      <c r="D5094" t="str">
        <f t="shared" si="951"/>
        <v>High</v>
      </c>
      <c r="E5094" t="s">
        <v>13</v>
      </c>
      <c r="F5094" t="s">
        <v>14</v>
      </c>
      <c r="G5094" s="1">
        <v>39</v>
      </c>
      <c r="H5094" t="str">
        <f t="shared" si="952"/>
        <v>Middle</v>
      </c>
      <c r="I5094" s="1">
        <v>0</v>
      </c>
      <c r="J5094" t="str">
        <f t="shared" si="953"/>
        <v>Low Tenure</v>
      </c>
      <c r="K5094" s="2">
        <v>0</v>
      </c>
      <c r="L5094" t="str">
        <f t="shared" si="954"/>
        <v>Very High Risk</v>
      </c>
      <c r="M5094" s="1">
        <v>2</v>
      </c>
      <c r="N5094" t="str">
        <f t="shared" si="955"/>
        <v>Med Prod</v>
      </c>
      <c r="O5094">
        <v>1</v>
      </c>
      <c r="P5094" t="str">
        <f t="shared" si="956"/>
        <v>Yes</v>
      </c>
      <c r="Q5094">
        <v>0</v>
      </c>
      <c r="R5094" t="str">
        <f t="shared" si="957"/>
        <v>No</v>
      </c>
      <c r="S5094" s="3">
        <v>53222.15</v>
      </c>
      <c r="T5094" t="str">
        <f t="shared" si="958"/>
        <v>Stable</v>
      </c>
      <c r="U5094">
        <v>1</v>
      </c>
      <c r="V5094" t="str">
        <f t="shared" si="959"/>
        <v>Churned</v>
      </c>
      <c r="W5094" t="str">
        <f t="shared" si="948"/>
        <v>OK</v>
      </c>
      <c r="X5094" t="str">
        <f t="shared" si="949"/>
        <v>Numeric OK</v>
      </c>
      <c r="Y5094" t="str">
        <f t="shared" si="950"/>
        <v>Unique</v>
      </c>
    </row>
    <row r="5095" spans="1:25" x14ac:dyDescent="0.35">
      <c r="A5095">
        <v>15787255</v>
      </c>
      <c r="B5095" t="s">
        <v>754</v>
      </c>
      <c r="C5095" s="1">
        <v>650</v>
      </c>
      <c r="D5095" t="str">
        <f t="shared" si="951"/>
        <v>Medium</v>
      </c>
      <c r="E5095" t="s">
        <v>24</v>
      </c>
      <c r="F5095" t="s">
        <v>14</v>
      </c>
      <c r="G5095" s="1">
        <v>55</v>
      </c>
      <c r="H5095" t="str">
        <f t="shared" si="952"/>
        <v>Senior</v>
      </c>
      <c r="I5095" s="1">
        <v>2</v>
      </c>
      <c r="J5095" t="str">
        <f t="shared" si="953"/>
        <v>Low Tenure</v>
      </c>
      <c r="K5095" s="2">
        <v>140891.46</v>
      </c>
      <c r="L5095" t="str">
        <f t="shared" si="954"/>
        <v>Stable</v>
      </c>
      <c r="M5095" s="1">
        <v>3</v>
      </c>
      <c r="N5095" t="str">
        <f t="shared" si="955"/>
        <v>Med Prod</v>
      </c>
      <c r="O5095">
        <v>1</v>
      </c>
      <c r="P5095" t="str">
        <f t="shared" si="956"/>
        <v>Yes</v>
      </c>
      <c r="Q5095">
        <v>1</v>
      </c>
      <c r="R5095" t="str">
        <f t="shared" si="957"/>
        <v>Yes</v>
      </c>
      <c r="S5095" s="3">
        <v>179834.45</v>
      </c>
      <c r="T5095" t="str">
        <f t="shared" si="958"/>
        <v>High</v>
      </c>
      <c r="U5095">
        <v>1</v>
      </c>
      <c r="V5095" t="str">
        <f t="shared" si="959"/>
        <v>Churned</v>
      </c>
      <c r="W5095" t="str">
        <f t="shared" si="948"/>
        <v>OK</v>
      </c>
      <c r="X5095" t="str">
        <f t="shared" si="949"/>
        <v>Numeric OK</v>
      </c>
      <c r="Y5095" t="str">
        <f t="shared" si="950"/>
        <v>Unique</v>
      </c>
    </row>
    <row r="5096" spans="1:25" x14ac:dyDescent="0.35">
      <c r="A5096">
        <v>15617166</v>
      </c>
      <c r="B5096" t="s">
        <v>107</v>
      </c>
      <c r="C5096" s="1">
        <v>610</v>
      </c>
      <c r="D5096" t="str">
        <f t="shared" si="951"/>
        <v>Medium</v>
      </c>
      <c r="E5096" t="s">
        <v>13</v>
      </c>
      <c r="F5096" t="s">
        <v>21</v>
      </c>
      <c r="G5096" s="1">
        <v>37</v>
      </c>
      <c r="H5096" t="str">
        <f t="shared" si="952"/>
        <v>Middle</v>
      </c>
      <c r="I5096" s="1">
        <v>0</v>
      </c>
      <c r="J5096" t="str">
        <f t="shared" si="953"/>
        <v>Low Tenure</v>
      </c>
      <c r="K5096" s="2">
        <v>0</v>
      </c>
      <c r="L5096" t="str">
        <f t="shared" si="954"/>
        <v>Very High Risk</v>
      </c>
      <c r="M5096" s="1">
        <v>1</v>
      </c>
      <c r="N5096" t="str">
        <f t="shared" si="955"/>
        <v>Low Prod</v>
      </c>
      <c r="O5096">
        <v>1</v>
      </c>
      <c r="P5096" t="str">
        <f t="shared" si="956"/>
        <v>Yes</v>
      </c>
      <c r="Q5096">
        <v>0</v>
      </c>
      <c r="R5096" t="str">
        <f t="shared" si="957"/>
        <v>No</v>
      </c>
      <c r="S5096" s="3">
        <v>114514.64</v>
      </c>
      <c r="T5096" t="str">
        <f t="shared" si="958"/>
        <v>High</v>
      </c>
      <c r="U5096">
        <v>0</v>
      </c>
      <c r="V5096" t="str">
        <f t="shared" si="959"/>
        <v>Not Churned</v>
      </c>
      <c r="W5096" t="str">
        <f t="shared" si="948"/>
        <v>OK</v>
      </c>
      <c r="X5096" t="str">
        <f t="shared" si="949"/>
        <v>Numeric OK</v>
      </c>
      <c r="Y5096" t="str">
        <f t="shared" si="950"/>
        <v>Unique</v>
      </c>
    </row>
    <row r="5097" spans="1:25" x14ac:dyDescent="0.35">
      <c r="A5097">
        <v>15742442</v>
      </c>
      <c r="B5097" t="s">
        <v>1393</v>
      </c>
      <c r="C5097" s="1">
        <v>705</v>
      </c>
      <c r="D5097" t="str">
        <f t="shared" si="951"/>
        <v>High</v>
      </c>
      <c r="E5097" t="s">
        <v>16</v>
      </c>
      <c r="F5097" t="s">
        <v>14</v>
      </c>
      <c r="G5097" s="1">
        <v>46</v>
      </c>
      <c r="H5097" t="str">
        <f t="shared" si="952"/>
        <v>Senior</v>
      </c>
      <c r="I5097" s="1">
        <v>5</v>
      </c>
      <c r="J5097" t="str">
        <f t="shared" si="953"/>
        <v>Middle Tenure</v>
      </c>
      <c r="K5097" s="2">
        <v>89364.91</v>
      </c>
      <c r="L5097" t="str">
        <f t="shared" si="954"/>
        <v>Low Risk</v>
      </c>
      <c r="M5097" s="1">
        <v>1</v>
      </c>
      <c r="N5097" t="str">
        <f t="shared" si="955"/>
        <v>Low Prod</v>
      </c>
      <c r="O5097">
        <v>0</v>
      </c>
      <c r="P5097" t="str">
        <f t="shared" si="956"/>
        <v>No</v>
      </c>
      <c r="Q5097">
        <v>1</v>
      </c>
      <c r="R5097" t="str">
        <f t="shared" si="957"/>
        <v>Yes</v>
      </c>
      <c r="S5097" s="3">
        <v>139162.15</v>
      </c>
      <c r="T5097" t="str">
        <f t="shared" si="958"/>
        <v>High</v>
      </c>
      <c r="U5097">
        <v>0</v>
      </c>
      <c r="V5097" t="str">
        <f t="shared" si="959"/>
        <v>Not Churned</v>
      </c>
      <c r="W5097" t="str">
        <f t="shared" si="948"/>
        <v>OK</v>
      </c>
      <c r="X5097" t="str">
        <f t="shared" si="949"/>
        <v>Numeric OK</v>
      </c>
      <c r="Y5097" t="str">
        <f t="shared" si="950"/>
        <v>Unique</v>
      </c>
    </row>
    <row r="5098" spans="1:25" x14ac:dyDescent="0.35">
      <c r="A5098">
        <v>15758692</v>
      </c>
      <c r="B5098" t="s">
        <v>554</v>
      </c>
      <c r="C5098" s="1">
        <v>669</v>
      </c>
      <c r="D5098" t="str">
        <f t="shared" si="951"/>
        <v>High</v>
      </c>
      <c r="E5098" t="s">
        <v>13</v>
      </c>
      <c r="F5098" t="s">
        <v>14</v>
      </c>
      <c r="G5098" s="1">
        <v>29</v>
      </c>
      <c r="H5098" t="str">
        <f t="shared" si="952"/>
        <v>Young</v>
      </c>
      <c r="I5098" s="1">
        <v>7</v>
      </c>
      <c r="J5098" t="str">
        <f t="shared" si="953"/>
        <v>Middle Tenure</v>
      </c>
      <c r="K5098" s="2">
        <v>146011.4</v>
      </c>
      <c r="L5098" t="str">
        <f t="shared" si="954"/>
        <v>Stable</v>
      </c>
      <c r="M5098" s="1">
        <v>1</v>
      </c>
      <c r="N5098" t="str">
        <f t="shared" si="955"/>
        <v>Low Prod</v>
      </c>
      <c r="O5098">
        <v>0</v>
      </c>
      <c r="P5098" t="str">
        <f t="shared" si="956"/>
        <v>No</v>
      </c>
      <c r="Q5098">
        <v>0</v>
      </c>
      <c r="R5098" t="str">
        <f t="shared" si="957"/>
        <v>No</v>
      </c>
      <c r="S5098" s="3">
        <v>50249.16</v>
      </c>
      <c r="T5098" t="str">
        <f t="shared" si="958"/>
        <v>Stable</v>
      </c>
      <c r="U5098">
        <v>0</v>
      </c>
      <c r="V5098" t="str">
        <f t="shared" si="959"/>
        <v>Not Churned</v>
      </c>
      <c r="W5098" t="str">
        <f t="shared" si="948"/>
        <v>OK</v>
      </c>
      <c r="X5098" t="str">
        <f t="shared" si="949"/>
        <v>Numeric OK</v>
      </c>
      <c r="Y5098" t="str">
        <f t="shared" si="950"/>
        <v>Unique</v>
      </c>
    </row>
    <row r="5099" spans="1:25" x14ac:dyDescent="0.35">
      <c r="A5099">
        <v>15568238</v>
      </c>
      <c r="B5099" t="s">
        <v>2078</v>
      </c>
      <c r="C5099" s="1">
        <v>650</v>
      </c>
      <c r="D5099" t="str">
        <f t="shared" si="951"/>
        <v>Medium</v>
      </c>
      <c r="E5099" t="s">
        <v>16</v>
      </c>
      <c r="F5099" t="s">
        <v>21</v>
      </c>
      <c r="G5099" s="1">
        <v>20</v>
      </c>
      <c r="H5099" t="str">
        <f t="shared" si="952"/>
        <v>Young</v>
      </c>
      <c r="I5099" s="1">
        <v>8</v>
      </c>
      <c r="J5099" t="str">
        <f t="shared" si="953"/>
        <v>High Tenure</v>
      </c>
      <c r="K5099" s="2">
        <v>0</v>
      </c>
      <c r="L5099" t="str">
        <f t="shared" si="954"/>
        <v>Very High Risk</v>
      </c>
      <c r="M5099" s="1">
        <v>2</v>
      </c>
      <c r="N5099" t="str">
        <f t="shared" si="955"/>
        <v>Med Prod</v>
      </c>
      <c r="O5099">
        <v>1</v>
      </c>
      <c r="P5099" t="str">
        <f t="shared" si="956"/>
        <v>Yes</v>
      </c>
      <c r="Q5099">
        <v>1</v>
      </c>
      <c r="R5099" t="str">
        <f t="shared" si="957"/>
        <v>Yes</v>
      </c>
      <c r="S5099" s="3">
        <v>113469.65</v>
      </c>
      <c r="T5099" t="str">
        <f t="shared" si="958"/>
        <v>High</v>
      </c>
      <c r="U5099">
        <v>0</v>
      </c>
      <c r="V5099" t="str">
        <f t="shared" si="959"/>
        <v>Not Churned</v>
      </c>
      <c r="W5099" t="str">
        <f t="shared" si="948"/>
        <v>OK</v>
      </c>
      <c r="X5099" t="str">
        <f t="shared" si="949"/>
        <v>Numeric OK</v>
      </c>
      <c r="Y5099" t="str">
        <f t="shared" si="950"/>
        <v>Unique</v>
      </c>
    </row>
    <row r="5100" spans="1:25" x14ac:dyDescent="0.35">
      <c r="A5100">
        <v>15730353</v>
      </c>
      <c r="B5100" t="s">
        <v>1186</v>
      </c>
      <c r="C5100" s="1">
        <v>550</v>
      </c>
      <c r="D5100" t="str">
        <f t="shared" si="951"/>
        <v>Medium</v>
      </c>
      <c r="E5100" t="s">
        <v>24</v>
      </c>
      <c r="F5100" t="s">
        <v>21</v>
      </c>
      <c r="G5100" s="1">
        <v>29</v>
      </c>
      <c r="H5100" t="str">
        <f t="shared" si="952"/>
        <v>Young</v>
      </c>
      <c r="I5100" s="1">
        <v>9</v>
      </c>
      <c r="J5100" t="str">
        <f t="shared" si="953"/>
        <v>High Tenure</v>
      </c>
      <c r="K5100" s="2">
        <v>145294.07999999999</v>
      </c>
      <c r="L5100" t="str">
        <f t="shared" si="954"/>
        <v>Stable</v>
      </c>
      <c r="M5100" s="1">
        <v>2</v>
      </c>
      <c r="N5100" t="str">
        <f t="shared" si="955"/>
        <v>Med Prod</v>
      </c>
      <c r="O5100">
        <v>1</v>
      </c>
      <c r="P5100" t="str">
        <f t="shared" si="956"/>
        <v>Yes</v>
      </c>
      <c r="Q5100">
        <v>0</v>
      </c>
      <c r="R5100" t="str">
        <f t="shared" si="957"/>
        <v>No</v>
      </c>
      <c r="S5100" s="3">
        <v>147484.13</v>
      </c>
      <c r="T5100" t="str">
        <f t="shared" si="958"/>
        <v>High</v>
      </c>
      <c r="U5100">
        <v>0</v>
      </c>
      <c r="V5100" t="str">
        <f t="shared" si="959"/>
        <v>Not Churned</v>
      </c>
      <c r="W5100" t="str">
        <f t="shared" si="948"/>
        <v>OK</v>
      </c>
      <c r="X5100" t="str">
        <f t="shared" si="949"/>
        <v>Numeric OK</v>
      </c>
      <c r="Y5100" t="str">
        <f t="shared" si="950"/>
        <v>Unique</v>
      </c>
    </row>
    <row r="5101" spans="1:25" x14ac:dyDescent="0.35">
      <c r="A5101">
        <v>15731555</v>
      </c>
      <c r="B5101" t="s">
        <v>2079</v>
      </c>
      <c r="C5101" s="1">
        <v>595</v>
      </c>
      <c r="D5101" t="str">
        <f t="shared" si="951"/>
        <v>Medium</v>
      </c>
      <c r="E5101" t="s">
        <v>24</v>
      </c>
      <c r="F5101" t="s">
        <v>14</v>
      </c>
      <c r="G5101" s="1">
        <v>45</v>
      </c>
      <c r="H5101" t="str">
        <f t="shared" si="952"/>
        <v>Middle</v>
      </c>
      <c r="I5101" s="1">
        <v>9</v>
      </c>
      <c r="J5101" t="str">
        <f t="shared" si="953"/>
        <v>High Tenure</v>
      </c>
      <c r="K5101" s="2">
        <v>106000.12</v>
      </c>
      <c r="L5101" t="str">
        <f t="shared" si="954"/>
        <v>Stable</v>
      </c>
      <c r="M5101" s="1">
        <v>1</v>
      </c>
      <c r="N5101" t="str">
        <f t="shared" si="955"/>
        <v>Low Prod</v>
      </c>
      <c r="O5101">
        <v>0</v>
      </c>
      <c r="P5101" t="str">
        <f t="shared" si="956"/>
        <v>No</v>
      </c>
      <c r="Q5101">
        <v>0</v>
      </c>
      <c r="R5101" t="str">
        <f t="shared" si="957"/>
        <v>No</v>
      </c>
      <c r="S5101" s="3">
        <v>191448.95999999999</v>
      </c>
      <c r="T5101" t="str">
        <f t="shared" si="958"/>
        <v>High</v>
      </c>
      <c r="U5101">
        <v>1</v>
      </c>
      <c r="V5101" t="str">
        <f t="shared" si="959"/>
        <v>Churned</v>
      </c>
      <c r="W5101" t="str">
        <f t="shared" si="948"/>
        <v>OK</v>
      </c>
      <c r="X5101" t="str">
        <f t="shared" si="949"/>
        <v>Numeric OK</v>
      </c>
      <c r="Y5101" t="str">
        <f t="shared" si="950"/>
        <v>Unique</v>
      </c>
    </row>
    <row r="5102" spans="1:25" x14ac:dyDescent="0.35">
      <c r="A5102">
        <v>15582404</v>
      </c>
      <c r="B5102" t="s">
        <v>214</v>
      </c>
      <c r="C5102" s="1">
        <v>572</v>
      </c>
      <c r="D5102" t="str">
        <f t="shared" si="951"/>
        <v>Medium</v>
      </c>
      <c r="E5102" t="s">
        <v>16</v>
      </c>
      <c r="F5102" t="s">
        <v>14</v>
      </c>
      <c r="G5102" s="1">
        <v>26</v>
      </c>
      <c r="H5102" t="str">
        <f t="shared" si="952"/>
        <v>Young</v>
      </c>
      <c r="I5102" s="1">
        <v>5</v>
      </c>
      <c r="J5102" t="str">
        <f t="shared" si="953"/>
        <v>Middle Tenure</v>
      </c>
      <c r="K5102" s="2">
        <v>0</v>
      </c>
      <c r="L5102" t="str">
        <f t="shared" si="954"/>
        <v>Very High Risk</v>
      </c>
      <c r="M5102" s="1">
        <v>2</v>
      </c>
      <c r="N5102" t="str">
        <f t="shared" si="955"/>
        <v>Med Prod</v>
      </c>
      <c r="O5102">
        <v>1</v>
      </c>
      <c r="P5102" t="str">
        <f t="shared" si="956"/>
        <v>Yes</v>
      </c>
      <c r="Q5102">
        <v>0</v>
      </c>
      <c r="R5102" t="str">
        <f t="shared" si="957"/>
        <v>No</v>
      </c>
      <c r="S5102" s="3">
        <v>119381.41</v>
      </c>
      <c r="T5102" t="str">
        <f t="shared" si="958"/>
        <v>High</v>
      </c>
      <c r="U5102">
        <v>0</v>
      </c>
      <c r="V5102" t="str">
        <f t="shared" si="959"/>
        <v>Not Churned</v>
      </c>
      <c r="W5102" t="str">
        <f t="shared" si="948"/>
        <v>OK</v>
      </c>
      <c r="X5102" t="str">
        <f t="shared" si="949"/>
        <v>Numeric OK</v>
      </c>
      <c r="Y5102" t="str">
        <f t="shared" si="950"/>
        <v>Unique</v>
      </c>
    </row>
    <row r="5103" spans="1:25" x14ac:dyDescent="0.35">
      <c r="A5103">
        <v>15721462</v>
      </c>
      <c r="B5103" t="s">
        <v>2080</v>
      </c>
      <c r="C5103" s="1">
        <v>622</v>
      </c>
      <c r="D5103" t="str">
        <f t="shared" si="951"/>
        <v>Medium</v>
      </c>
      <c r="E5103" t="s">
        <v>16</v>
      </c>
      <c r="F5103" t="s">
        <v>14</v>
      </c>
      <c r="G5103" s="1">
        <v>58</v>
      </c>
      <c r="H5103" t="str">
        <f t="shared" si="952"/>
        <v>Senior</v>
      </c>
      <c r="I5103" s="1">
        <v>2</v>
      </c>
      <c r="J5103" t="str">
        <f t="shared" si="953"/>
        <v>Low Tenure</v>
      </c>
      <c r="K5103" s="2">
        <v>0</v>
      </c>
      <c r="L5103" t="str">
        <f t="shared" si="954"/>
        <v>Very High Risk</v>
      </c>
      <c r="M5103" s="1">
        <v>2</v>
      </c>
      <c r="N5103" t="str">
        <f t="shared" si="955"/>
        <v>Med Prod</v>
      </c>
      <c r="O5103">
        <v>1</v>
      </c>
      <c r="P5103" t="str">
        <f t="shared" si="956"/>
        <v>Yes</v>
      </c>
      <c r="Q5103">
        <v>1</v>
      </c>
      <c r="R5103" t="str">
        <f t="shared" si="957"/>
        <v>Yes</v>
      </c>
      <c r="S5103" s="3">
        <v>33277.31</v>
      </c>
      <c r="T5103" t="str">
        <f t="shared" si="958"/>
        <v>Stable</v>
      </c>
      <c r="U5103">
        <v>0</v>
      </c>
      <c r="V5103" t="str">
        <f t="shared" si="959"/>
        <v>Not Churned</v>
      </c>
      <c r="W5103" t="str">
        <f t="shared" si="948"/>
        <v>OK</v>
      </c>
      <c r="X5103" t="str">
        <f t="shared" si="949"/>
        <v>Numeric OK</v>
      </c>
      <c r="Y5103" t="str">
        <f t="shared" si="950"/>
        <v>Unique</v>
      </c>
    </row>
    <row r="5104" spans="1:25" x14ac:dyDescent="0.35">
      <c r="A5104">
        <v>15632899</v>
      </c>
      <c r="B5104" t="s">
        <v>494</v>
      </c>
      <c r="C5104" s="1">
        <v>662</v>
      </c>
      <c r="D5104" t="str">
        <f t="shared" si="951"/>
        <v>High</v>
      </c>
      <c r="E5104" t="s">
        <v>16</v>
      </c>
      <c r="F5104" t="s">
        <v>21</v>
      </c>
      <c r="G5104" s="1">
        <v>20</v>
      </c>
      <c r="H5104" t="str">
        <f t="shared" si="952"/>
        <v>Young</v>
      </c>
      <c r="I5104" s="1">
        <v>9</v>
      </c>
      <c r="J5104" t="str">
        <f t="shared" si="953"/>
        <v>High Tenure</v>
      </c>
      <c r="K5104" s="2">
        <v>104508.77</v>
      </c>
      <c r="L5104" t="str">
        <f t="shared" si="954"/>
        <v>Stable</v>
      </c>
      <c r="M5104" s="1">
        <v>2</v>
      </c>
      <c r="N5104" t="str">
        <f t="shared" si="955"/>
        <v>Med Prod</v>
      </c>
      <c r="O5104">
        <v>0</v>
      </c>
      <c r="P5104" t="str">
        <f t="shared" si="956"/>
        <v>No</v>
      </c>
      <c r="Q5104">
        <v>0</v>
      </c>
      <c r="R5104" t="str">
        <f t="shared" si="957"/>
        <v>No</v>
      </c>
      <c r="S5104" s="3">
        <v>73107.53</v>
      </c>
      <c r="T5104" t="str">
        <f t="shared" si="958"/>
        <v>Stable</v>
      </c>
      <c r="U5104">
        <v>0</v>
      </c>
      <c r="V5104" t="str">
        <f t="shared" si="959"/>
        <v>Not Churned</v>
      </c>
      <c r="W5104" t="str">
        <f t="shared" si="948"/>
        <v>OK</v>
      </c>
      <c r="X5104" t="str">
        <f t="shared" si="949"/>
        <v>Numeric OK</v>
      </c>
      <c r="Y5104" t="str">
        <f t="shared" si="950"/>
        <v>Unique</v>
      </c>
    </row>
    <row r="5105" spans="1:25" x14ac:dyDescent="0.35">
      <c r="A5105">
        <v>15808526</v>
      </c>
      <c r="B5105" t="s">
        <v>622</v>
      </c>
      <c r="C5105" s="1">
        <v>783</v>
      </c>
      <c r="D5105" t="str">
        <f t="shared" si="951"/>
        <v>High</v>
      </c>
      <c r="E5105" t="s">
        <v>24</v>
      </c>
      <c r="F5105" t="s">
        <v>14</v>
      </c>
      <c r="G5105" s="1">
        <v>58</v>
      </c>
      <c r="H5105" t="str">
        <f t="shared" si="952"/>
        <v>Senior</v>
      </c>
      <c r="I5105" s="1">
        <v>3</v>
      </c>
      <c r="J5105" t="str">
        <f t="shared" si="953"/>
        <v>Low Tenure</v>
      </c>
      <c r="K5105" s="2">
        <v>127539.3</v>
      </c>
      <c r="L5105" t="str">
        <f t="shared" si="954"/>
        <v>Stable</v>
      </c>
      <c r="M5105" s="1">
        <v>1</v>
      </c>
      <c r="N5105" t="str">
        <f t="shared" si="955"/>
        <v>Low Prod</v>
      </c>
      <c r="O5105">
        <v>1</v>
      </c>
      <c r="P5105" t="str">
        <f t="shared" si="956"/>
        <v>Yes</v>
      </c>
      <c r="Q5105">
        <v>1</v>
      </c>
      <c r="R5105" t="str">
        <f t="shared" si="957"/>
        <v>Yes</v>
      </c>
      <c r="S5105" s="3">
        <v>96590.39</v>
      </c>
      <c r="T5105" t="str">
        <f t="shared" si="958"/>
        <v>Stable</v>
      </c>
      <c r="U5105">
        <v>1</v>
      </c>
      <c r="V5105" t="str">
        <f t="shared" si="959"/>
        <v>Churned</v>
      </c>
      <c r="W5105" t="str">
        <f t="shared" si="948"/>
        <v>OK</v>
      </c>
      <c r="X5105" t="str">
        <f t="shared" si="949"/>
        <v>Numeric OK</v>
      </c>
      <c r="Y5105" t="str">
        <f t="shared" si="950"/>
        <v>Unique</v>
      </c>
    </row>
    <row r="5106" spans="1:25" x14ac:dyDescent="0.35">
      <c r="A5106">
        <v>15694349</v>
      </c>
      <c r="B5106" t="s">
        <v>1304</v>
      </c>
      <c r="C5106" s="1">
        <v>714</v>
      </c>
      <c r="D5106" t="str">
        <f t="shared" si="951"/>
        <v>High</v>
      </c>
      <c r="E5106" t="s">
        <v>16</v>
      </c>
      <c r="F5106" t="s">
        <v>21</v>
      </c>
      <c r="G5106" s="1">
        <v>44</v>
      </c>
      <c r="H5106" t="str">
        <f t="shared" si="952"/>
        <v>Middle</v>
      </c>
      <c r="I5106" s="1">
        <v>7</v>
      </c>
      <c r="J5106" t="str">
        <f t="shared" si="953"/>
        <v>Middle Tenure</v>
      </c>
      <c r="K5106" s="2">
        <v>0</v>
      </c>
      <c r="L5106" t="str">
        <f t="shared" si="954"/>
        <v>Very High Risk</v>
      </c>
      <c r="M5106" s="1">
        <v>1</v>
      </c>
      <c r="N5106" t="str">
        <f t="shared" si="955"/>
        <v>Low Prod</v>
      </c>
      <c r="O5106">
        <v>0</v>
      </c>
      <c r="P5106" t="str">
        <f t="shared" si="956"/>
        <v>No</v>
      </c>
      <c r="Q5106">
        <v>1</v>
      </c>
      <c r="R5106" t="str">
        <f t="shared" si="957"/>
        <v>Yes</v>
      </c>
      <c r="S5106" s="3">
        <v>6923.11</v>
      </c>
      <c r="T5106" t="str">
        <f t="shared" si="958"/>
        <v>Low</v>
      </c>
      <c r="U5106">
        <v>0</v>
      </c>
      <c r="V5106" t="str">
        <f t="shared" si="959"/>
        <v>Not Churned</v>
      </c>
      <c r="W5106" t="str">
        <f t="shared" si="948"/>
        <v>OK</v>
      </c>
      <c r="X5106" t="str">
        <f t="shared" si="949"/>
        <v>Numeric OK</v>
      </c>
      <c r="Y5106" t="str">
        <f t="shared" si="950"/>
        <v>Unique</v>
      </c>
    </row>
    <row r="5107" spans="1:25" x14ac:dyDescent="0.35">
      <c r="A5107">
        <v>15718465</v>
      </c>
      <c r="B5107" t="s">
        <v>2081</v>
      </c>
      <c r="C5107" s="1">
        <v>671</v>
      </c>
      <c r="D5107" t="str">
        <f t="shared" si="951"/>
        <v>High</v>
      </c>
      <c r="E5107" t="s">
        <v>24</v>
      </c>
      <c r="F5107" t="s">
        <v>21</v>
      </c>
      <c r="G5107" s="1">
        <v>51</v>
      </c>
      <c r="H5107" t="str">
        <f t="shared" si="952"/>
        <v>Senior</v>
      </c>
      <c r="I5107" s="1">
        <v>3</v>
      </c>
      <c r="J5107" t="str">
        <f t="shared" si="953"/>
        <v>Low Tenure</v>
      </c>
      <c r="K5107" s="2">
        <v>96891.46</v>
      </c>
      <c r="L5107" t="str">
        <f t="shared" si="954"/>
        <v>Low Risk</v>
      </c>
      <c r="M5107" s="1">
        <v>1</v>
      </c>
      <c r="N5107" t="str">
        <f t="shared" si="955"/>
        <v>Low Prod</v>
      </c>
      <c r="O5107">
        <v>1</v>
      </c>
      <c r="P5107" t="str">
        <f t="shared" si="956"/>
        <v>Yes</v>
      </c>
      <c r="Q5107">
        <v>0</v>
      </c>
      <c r="R5107" t="str">
        <f t="shared" si="957"/>
        <v>No</v>
      </c>
      <c r="S5107" s="3">
        <v>176403.33</v>
      </c>
      <c r="T5107" t="str">
        <f t="shared" si="958"/>
        <v>High</v>
      </c>
      <c r="U5107">
        <v>1</v>
      </c>
      <c r="V5107" t="str">
        <f t="shared" si="959"/>
        <v>Churned</v>
      </c>
      <c r="W5107" t="str">
        <f t="shared" si="948"/>
        <v>OK</v>
      </c>
      <c r="X5107" t="str">
        <f t="shared" si="949"/>
        <v>Numeric OK</v>
      </c>
      <c r="Y5107" t="str">
        <f t="shared" si="950"/>
        <v>Unique</v>
      </c>
    </row>
    <row r="5108" spans="1:25" x14ac:dyDescent="0.35">
      <c r="A5108">
        <v>15682995</v>
      </c>
      <c r="B5108" t="s">
        <v>1436</v>
      </c>
      <c r="C5108" s="1">
        <v>600</v>
      </c>
      <c r="D5108" t="str">
        <f t="shared" si="951"/>
        <v>Medium</v>
      </c>
      <c r="E5108" t="s">
        <v>13</v>
      </c>
      <c r="F5108" t="s">
        <v>14</v>
      </c>
      <c r="G5108" s="1">
        <v>32</v>
      </c>
      <c r="H5108" t="str">
        <f t="shared" si="952"/>
        <v>Middle</v>
      </c>
      <c r="I5108" s="1">
        <v>1</v>
      </c>
      <c r="J5108" t="str">
        <f t="shared" si="953"/>
        <v>Low Tenure</v>
      </c>
      <c r="K5108" s="2">
        <v>78535.25</v>
      </c>
      <c r="L5108" t="str">
        <f t="shared" si="954"/>
        <v>Low Risk</v>
      </c>
      <c r="M5108" s="1">
        <v>1</v>
      </c>
      <c r="N5108" t="str">
        <f t="shared" si="955"/>
        <v>Low Prod</v>
      </c>
      <c r="O5108">
        <v>1</v>
      </c>
      <c r="P5108" t="str">
        <f t="shared" si="956"/>
        <v>Yes</v>
      </c>
      <c r="Q5108">
        <v>0</v>
      </c>
      <c r="R5108" t="str">
        <f t="shared" si="957"/>
        <v>No</v>
      </c>
      <c r="S5108" s="3">
        <v>64349.599999999999</v>
      </c>
      <c r="T5108" t="str">
        <f t="shared" si="958"/>
        <v>Stable</v>
      </c>
      <c r="U5108">
        <v>0</v>
      </c>
      <c r="V5108" t="str">
        <f t="shared" si="959"/>
        <v>Not Churned</v>
      </c>
      <c r="W5108" t="str">
        <f t="shared" si="948"/>
        <v>OK</v>
      </c>
      <c r="X5108" t="str">
        <f t="shared" si="949"/>
        <v>Numeric OK</v>
      </c>
      <c r="Y5108" t="str">
        <f t="shared" si="950"/>
        <v>Unique</v>
      </c>
    </row>
    <row r="5109" spans="1:25" x14ac:dyDescent="0.35">
      <c r="A5109">
        <v>15584776</v>
      </c>
      <c r="B5109" t="s">
        <v>626</v>
      </c>
      <c r="C5109" s="1">
        <v>847</v>
      </c>
      <c r="D5109" t="str">
        <f t="shared" si="951"/>
        <v>High</v>
      </c>
      <c r="E5109" t="s">
        <v>16</v>
      </c>
      <c r="F5109" t="s">
        <v>14</v>
      </c>
      <c r="G5109" s="1">
        <v>37</v>
      </c>
      <c r="H5109" t="str">
        <f t="shared" si="952"/>
        <v>Middle</v>
      </c>
      <c r="I5109" s="1">
        <v>9</v>
      </c>
      <c r="J5109" t="str">
        <f t="shared" si="953"/>
        <v>High Tenure</v>
      </c>
      <c r="K5109" s="2">
        <v>112712.17</v>
      </c>
      <c r="L5109" t="str">
        <f t="shared" si="954"/>
        <v>Stable</v>
      </c>
      <c r="M5109" s="1">
        <v>1</v>
      </c>
      <c r="N5109" t="str">
        <f t="shared" si="955"/>
        <v>Low Prod</v>
      </c>
      <c r="O5109">
        <v>1</v>
      </c>
      <c r="P5109" t="str">
        <f t="shared" si="956"/>
        <v>Yes</v>
      </c>
      <c r="Q5109">
        <v>0</v>
      </c>
      <c r="R5109" t="str">
        <f t="shared" si="957"/>
        <v>No</v>
      </c>
      <c r="S5109" s="3">
        <v>116097.26</v>
      </c>
      <c r="T5109" t="str">
        <f t="shared" si="958"/>
        <v>High</v>
      </c>
      <c r="U5109">
        <v>0</v>
      </c>
      <c r="V5109" t="str">
        <f t="shared" si="959"/>
        <v>Not Churned</v>
      </c>
      <c r="W5109" t="str">
        <f t="shared" si="948"/>
        <v>OK</v>
      </c>
      <c r="X5109" t="str">
        <f t="shared" si="949"/>
        <v>Numeric OK</v>
      </c>
      <c r="Y5109" t="str">
        <f t="shared" si="950"/>
        <v>Unique</v>
      </c>
    </row>
    <row r="5110" spans="1:25" x14ac:dyDescent="0.35">
      <c r="A5110">
        <v>15777772</v>
      </c>
      <c r="B5110" t="s">
        <v>2082</v>
      </c>
      <c r="C5110" s="1">
        <v>650</v>
      </c>
      <c r="D5110" t="str">
        <f t="shared" si="951"/>
        <v>Medium</v>
      </c>
      <c r="E5110" t="s">
        <v>16</v>
      </c>
      <c r="F5110" t="s">
        <v>21</v>
      </c>
      <c r="G5110" s="1">
        <v>55</v>
      </c>
      <c r="H5110" t="str">
        <f t="shared" si="952"/>
        <v>Senior</v>
      </c>
      <c r="I5110" s="1">
        <v>9</v>
      </c>
      <c r="J5110" t="str">
        <f t="shared" si="953"/>
        <v>High Tenure</v>
      </c>
      <c r="K5110" s="2">
        <v>119618.42</v>
      </c>
      <c r="L5110" t="str">
        <f t="shared" si="954"/>
        <v>Stable</v>
      </c>
      <c r="M5110" s="1">
        <v>1</v>
      </c>
      <c r="N5110" t="str">
        <f t="shared" si="955"/>
        <v>Low Prod</v>
      </c>
      <c r="O5110">
        <v>1</v>
      </c>
      <c r="P5110" t="str">
        <f t="shared" si="956"/>
        <v>Yes</v>
      </c>
      <c r="Q5110">
        <v>1</v>
      </c>
      <c r="R5110" t="str">
        <f t="shared" si="957"/>
        <v>Yes</v>
      </c>
      <c r="S5110" s="3">
        <v>29861.13</v>
      </c>
      <c r="T5110" t="str">
        <f t="shared" si="958"/>
        <v>Stable</v>
      </c>
      <c r="U5110">
        <v>0</v>
      </c>
      <c r="V5110" t="str">
        <f t="shared" si="959"/>
        <v>Not Churned</v>
      </c>
      <c r="W5110" t="str">
        <f t="shared" si="948"/>
        <v>OK</v>
      </c>
      <c r="X5110" t="str">
        <f t="shared" si="949"/>
        <v>Numeric OK</v>
      </c>
      <c r="Y5110" t="str">
        <f t="shared" si="950"/>
        <v>Unique</v>
      </c>
    </row>
    <row r="5111" spans="1:25" x14ac:dyDescent="0.35">
      <c r="A5111">
        <v>15576156</v>
      </c>
      <c r="B5111" t="s">
        <v>1614</v>
      </c>
      <c r="C5111" s="1">
        <v>710</v>
      </c>
      <c r="D5111" t="str">
        <f t="shared" si="951"/>
        <v>High</v>
      </c>
      <c r="E5111" t="s">
        <v>16</v>
      </c>
      <c r="F5111" t="s">
        <v>14</v>
      </c>
      <c r="G5111" s="1">
        <v>28</v>
      </c>
      <c r="H5111" t="str">
        <f t="shared" si="952"/>
        <v>Young</v>
      </c>
      <c r="I5111" s="1">
        <v>6</v>
      </c>
      <c r="J5111" t="str">
        <f t="shared" si="953"/>
        <v>Middle Tenure</v>
      </c>
      <c r="K5111" s="2">
        <v>0</v>
      </c>
      <c r="L5111" t="str">
        <f t="shared" si="954"/>
        <v>Very High Risk</v>
      </c>
      <c r="M5111" s="1">
        <v>1</v>
      </c>
      <c r="N5111" t="str">
        <f t="shared" si="955"/>
        <v>Low Prod</v>
      </c>
      <c r="O5111">
        <v>1</v>
      </c>
      <c r="P5111" t="str">
        <f t="shared" si="956"/>
        <v>Yes</v>
      </c>
      <c r="Q5111">
        <v>0</v>
      </c>
      <c r="R5111" t="str">
        <f t="shared" si="957"/>
        <v>No</v>
      </c>
      <c r="S5111" s="3">
        <v>48426.98</v>
      </c>
      <c r="T5111" t="str">
        <f t="shared" si="958"/>
        <v>Stable</v>
      </c>
      <c r="U5111">
        <v>0</v>
      </c>
      <c r="V5111" t="str">
        <f t="shared" si="959"/>
        <v>Not Churned</v>
      </c>
      <c r="W5111" t="str">
        <f t="shared" si="948"/>
        <v>OK</v>
      </c>
      <c r="X5111" t="str">
        <f t="shared" si="949"/>
        <v>Numeric OK</v>
      </c>
      <c r="Y5111" t="str">
        <f t="shared" si="950"/>
        <v>Unique</v>
      </c>
    </row>
    <row r="5112" spans="1:25" x14ac:dyDescent="0.35">
      <c r="A5112">
        <v>15646756</v>
      </c>
      <c r="B5112" t="s">
        <v>759</v>
      </c>
      <c r="C5112" s="1">
        <v>682</v>
      </c>
      <c r="D5112" t="str">
        <f t="shared" si="951"/>
        <v>High</v>
      </c>
      <c r="E5112" t="s">
        <v>13</v>
      </c>
      <c r="F5112" t="s">
        <v>14</v>
      </c>
      <c r="G5112" s="1">
        <v>33</v>
      </c>
      <c r="H5112" t="str">
        <f t="shared" si="952"/>
        <v>Middle</v>
      </c>
      <c r="I5112" s="1">
        <v>8</v>
      </c>
      <c r="J5112" t="str">
        <f t="shared" si="953"/>
        <v>High Tenure</v>
      </c>
      <c r="K5112" s="2">
        <v>74963.5</v>
      </c>
      <c r="L5112" t="str">
        <f t="shared" si="954"/>
        <v>Low Risk</v>
      </c>
      <c r="M5112" s="1">
        <v>1</v>
      </c>
      <c r="N5112" t="str">
        <f t="shared" si="955"/>
        <v>Low Prod</v>
      </c>
      <c r="O5112">
        <v>1</v>
      </c>
      <c r="P5112" t="str">
        <f t="shared" si="956"/>
        <v>Yes</v>
      </c>
      <c r="Q5112">
        <v>1</v>
      </c>
      <c r="R5112" t="str">
        <f t="shared" si="957"/>
        <v>Yes</v>
      </c>
      <c r="S5112" s="3">
        <v>32770.559999999998</v>
      </c>
      <c r="T5112" t="str">
        <f t="shared" si="958"/>
        <v>Stable</v>
      </c>
      <c r="U5112">
        <v>0</v>
      </c>
      <c r="V5112" t="str">
        <f t="shared" si="959"/>
        <v>Not Churned</v>
      </c>
      <c r="W5112" t="str">
        <f t="shared" si="948"/>
        <v>OK</v>
      </c>
      <c r="X5112" t="str">
        <f t="shared" si="949"/>
        <v>Numeric OK</v>
      </c>
      <c r="Y5112" t="str">
        <f t="shared" si="950"/>
        <v>Unique</v>
      </c>
    </row>
    <row r="5113" spans="1:25" x14ac:dyDescent="0.35">
      <c r="A5113">
        <v>15742886</v>
      </c>
      <c r="B5113" t="s">
        <v>191</v>
      </c>
      <c r="C5113" s="1">
        <v>642</v>
      </c>
      <c r="D5113" t="str">
        <f t="shared" si="951"/>
        <v>Medium</v>
      </c>
      <c r="E5113" t="s">
        <v>13</v>
      </c>
      <c r="F5113" t="s">
        <v>21</v>
      </c>
      <c r="G5113" s="1">
        <v>26</v>
      </c>
      <c r="H5113" t="str">
        <f t="shared" si="952"/>
        <v>Young</v>
      </c>
      <c r="I5113" s="1">
        <v>1</v>
      </c>
      <c r="J5113" t="str">
        <f t="shared" si="953"/>
        <v>Low Tenure</v>
      </c>
      <c r="K5113" s="2">
        <v>138023.79</v>
      </c>
      <c r="L5113" t="str">
        <f t="shared" si="954"/>
        <v>Stable</v>
      </c>
      <c r="M5113" s="1">
        <v>2</v>
      </c>
      <c r="N5113" t="str">
        <f t="shared" si="955"/>
        <v>Med Prod</v>
      </c>
      <c r="O5113">
        <v>0</v>
      </c>
      <c r="P5113" t="str">
        <f t="shared" si="956"/>
        <v>No</v>
      </c>
      <c r="Q5113">
        <v>1</v>
      </c>
      <c r="R5113" t="str">
        <f t="shared" si="957"/>
        <v>Yes</v>
      </c>
      <c r="S5113" s="3">
        <v>117060.2</v>
      </c>
      <c r="T5113" t="str">
        <f t="shared" si="958"/>
        <v>High</v>
      </c>
      <c r="U5113">
        <v>0</v>
      </c>
      <c r="V5113" t="str">
        <f t="shared" si="959"/>
        <v>Not Churned</v>
      </c>
      <c r="W5113" t="str">
        <f t="shared" si="948"/>
        <v>OK</v>
      </c>
      <c r="X5113" t="str">
        <f t="shared" si="949"/>
        <v>Numeric OK</v>
      </c>
      <c r="Y5113" t="str">
        <f t="shared" si="950"/>
        <v>Unique</v>
      </c>
    </row>
    <row r="5114" spans="1:25" x14ac:dyDescent="0.35">
      <c r="A5114">
        <v>15586135</v>
      </c>
      <c r="B5114" t="s">
        <v>2083</v>
      </c>
      <c r="C5114" s="1">
        <v>536</v>
      </c>
      <c r="D5114" t="str">
        <f t="shared" si="951"/>
        <v>Medium</v>
      </c>
      <c r="E5114" t="s">
        <v>16</v>
      </c>
      <c r="F5114" t="s">
        <v>14</v>
      </c>
      <c r="G5114" s="1">
        <v>28</v>
      </c>
      <c r="H5114" t="str">
        <f t="shared" si="952"/>
        <v>Young</v>
      </c>
      <c r="I5114" s="1">
        <v>4</v>
      </c>
      <c r="J5114" t="str">
        <f t="shared" si="953"/>
        <v>Middle Tenure</v>
      </c>
      <c r="K5114" s="2">
        <v>0</v>
      </c>
      <c r="L5114" t="str">
        <f t="shared" si="954"/>
        <v>Very High Risk</v>
      </c>
      <c r="M5114" s="1">
        <v>1</v>
      </c>
      <c r="N5114" t="str">
        <f t="shared" si="955"/>
        <v>Low Prod</v>
      </c>
      <c r="O5114">
        <v>1</v>
      </c>
      <c r="P5114" t="str">
        <f t="shared" si="956"/>
        <v>Yes</v>
      </c>
      <c r="Q5114">
        <v>1</v>
      </c>
      <c r="R5114" t="str">
        <f t="shared" si="957"/>
        <v>Yes</v>
      </c>
      <c r="S5114" s="3">
        <v>136197.65</v>
      </c>
      <c r="T5114" t="str">
        <f t="shared" si="958"/>
        <v>High</v>
      </c>
      <c r="U5114">
        <v>0</v>
      </c>
      <c r="V5114" t="str">
        <f t="shared" si="959"/>
        <v>Not Churned</v>
      </c>
      <c r="W5114" t="str">
        <f t="shared" si="948"/>
        <v>OK</v>
      </c>
      <c r="X5114" t="str">
        <f t="shared" si="949"/>
        <v>Numeric OK</v>
      </c>
      <c r="Y5114" t="str">
        <f t="shared" si="950"/>
        <v>Unique</v>
      </c>
    </row>
    <row r="5115" spans="1:25" x14ac:dyDescent="0.35">
      <c r="A5115">
        <v>15616152</v>
      </c>
      <c r="B5115" t="s">
        <v>363</v>
      </c>
      <c r="C5115" s="1">
        <v>754</v>
      </c>
      <c r="D5115" t="str">
        <f t="shared" si="951"/>
        <v>High</v>
      </c>
      <c r="E5115" t="s">
        <v>13</v>
      </c>
      <c r="F5115" t="s">
        <v>14</v>
      </c>
      <c r="G5115" s="1">
        <v>47</v>
      </c>
      <c r="H5115" t="str">
        <f t="shared" si="952"/>
        <v>Senior</v>
      </c>
      <c r="I5115" s="1">
        <v>1</v>
      </c>
      <c r="J5115" t="str">
        <f t="shared" si="953"/>
        <v>Low Tenure</v>
      </c>
      <c r="K5115" s="2">
        <v>185513.67</v>
      </c>
      <c r="L5115" t="str">
        <f t="shared" si="954"/>
        <v>Stable</v>
      </c>
      <c r="M5115" s="1">
        <v>1</v>
      </c>
      <c r="N5115" t="str">
        <f t="shared" si="955"/>
        <v>Low Prod</v>
      </c>
      <c r="O5115">
        <v>1</v>
      </c>
      <c r="P5115" t="str">
        <f t="shared" si="956"/>
        <v>Yes</v>
      </c>
      <c r="Q5115">
        <v>0</v>
      </c>
      <c r="R5115" t="str">
        <f t="shared" si="957"/>
        <v>No</v>
      </c>
      <c r="S5115" s="3">
        <v>27438.83</v>
      </c>
      <c r="T5115" t="str">
        <f t="shared" si="958"/>
        <v>Stable</v>
      </c>
      <c r="U5115">
        <v>0</v>
      </c>
      <c r="V5115" t="str">
        <f t="shared" si="959"/>
        <v>Not Churned</v>
      </c>
      <c r="W5115" t="str">
        <f t="shared" si="948"/>
        <v>OK</v>
      </c>
      <c r="X5115" t="str">
        <f t="shared" si="949"/>
        <v>Numeric OK</v>
      </c>
      <c r="Y5115" t="str">
        <f t="shared" si="950"/>
        <v>Unique</v>
      </c>
    </row>
    <row r="5116" spans="1:25" x14ac:dyDescent="0.35">
      <c r="A5116">
        <v>15721460</v>
      </c>
      <c r="B5116" t="s">
        <v>54</v>
      </c>
      <c r="C5116" s="1">
        <v>678</v>
      </c>
      <c r="D5116" t="str">
        <f t="shared" si="951"/>
        <v>High</v>
      </c>
      <c r="E5116" t="s">
        <v>13</v>
      </c>
      <c r="F5116" t="s">
        <v>21</v>
      </c>
      <c r="G5116" s="1">
        <v>60</v>
      </c>
      <c r="H5116" t="str">
        <f t="shared" si="952"/>
        <v>Senior</v>
      </c>
      <c r="I5116" s="1">
        <v>8</v>
      </c>
      <c r="J5116" t="str">
        <f t="shared" si="953"/>
        <v>High Tenure</v>
      </c>
      <c r="K5116" s="2">
        <v>185648.56</v>
      </c>
      <c r="L5116" t="str">
        <f t="shared" si="954"/>
        <v>Stable</v>
      </c>
      <c r="M5116" s="1">
        <v>1</v>
      </c>
      <c r="N5116" t="str">
        <f t="shared" si="955"/>
        <v>Low Prod</v>
      </c>
      <c r="O5116">
        <v>0</v>
      </c>
      <c r="P5116" t="str">
        <f t="shared" si="956"/>
        <v>No</v>
      </c>
      <c r="Q5116">
        <v>0</v>
      </c>
      <c r="R5116" t="str">
        <f t="shared" si="957"/>
        <v>No</v>
      </c>
      <c r="S5116" s="3">
        <v>192156.54</v>
      </c>
      <c r="T5116" t="str">
        <f t="shared" si="958"/>
        <v>High</v>
      </c>
      <c r="U5116">
        <v>1</v>
      </c>
      <c r="V5116" t="str">
        <f t="shared" si="959"/>
        <v>Churned</v>
      </c>
      <c r="W5116" t="str">
        <f t="shared" si="948"/>
        <v>OK</v>
      </c>
      <c r="X5116" t="str">
        <f t="shared" si="949"/>
        <v>Numeric OK</v>
      </c>
      <c r="Y5116" t="str">
        <f t="shared" si="950"/>
        <v>Unique</v>
      </c>
    </row>
    <row r="5117" spans="1:25" x14ac:dyDescent="0.35">
      <c r="A5117">
        <v>15727317</v>
      </c>
      <c r="B5117" t="s">
        <v>588</v>
      </c>
      <c r="C5117" s="1">
        <v>533</v>
      </c>
      <c r="D5117" t="str">
        <f t="shared" si="951"/>
        <v>Medium</v>
      </c>
      <c r="E5117" t="s">
        <v>24</v>
      </c>
      <c r="F5117" t="s">
        <v>14</v>
      </c>
      <c r="G5117" s="1">
        <v>49</v>
      </c>
      <c r="H5117" t="str">
        <f t="shared" si="952"/>
        <v>Senior</v>
      </c>
      <c r="I5117" s="1">
        <v>1</v>
      </c>
      <c r="J5117" t="str">
        <f t="shared" si="953"/>
        <v>Low Tenure</v>
      </c>
      <c r="K5117" s="2">
        <v>102286.6</v>
      </c>
      <c r="L5117" t="str">
        <f t="shared" si="954"/>
        <v>Stable</v>
      </c>
      <c r="M5117" s="1">
        <v>3</v>
      </c>
      <c r="N5117" t="str">
        <f t="shared" si="955"/>
        <v>Med Prod</v>
      </c>
      <c r="O5117">
        <v>1</v>
      </c>
      <c r="P5117" t="str">
        <f t="shared" si="956"/>
        <v>Yes</v>
      </c>
      <c r="Q5117">
        <v>0</v>
      </c>
      <c r="R5117" t="str">
        <f t="shared" si="957"/>
        <v>No</v>
      </c>
      <c r="S5117" s="3">
        <v>69409.37</v>
      </c>
      <c r="T5117" t="str">
        <f t="shared" si="958"/>
        <v>Stable</v>
      </c>
      <c r="U5117">
        <v>1</v>
      </c>
      <c r="V5117" t="str">
        <f t="shared" si="959"/>
        <v>Churned</v>
      </c>
      <c r="W5117" t="str">
        <f t="shared" si="948"/>
        <v>OK</v>
      </c>
      <c r="X5117" t="str">
        <f t="shared" si="949"/>
        <v>Numeric OK</v>
      </c>
      <c r="Y5117" t="str">
        <f t="shared" si="950"/>
        <v>Unique</v>
      </c>
    </row>
    <row r="5118" spans="1:25" x14ac:dyDescent="0.35">
      <c r="A5118">
        <v>15649536</v>
      </c>
      <c r="B5118" t="s">
        <v>1223</v>
      </c>
      <c r="C5118" s="1">
        <v>741</v>
      </c>
      <c r="D5118" t="str">
        <f t="shared" si="951"/>
        <v>High</v>
      </c>
      <c r="E5118" t="s">
        <v>24</v>
      </c>
      <c r="F5118" t="s">
        <v>21</v>
      </c>
      <c r="G5118" s="1">
        <v>38</v>
      </c>
      <c r="H5118" t="str">
        <f t="shared" si="952"/>
        <v>Middle</v>
      </c>
      <c r="I5118" s="1">
        <v>4</v>
      </c>
      <c r="J5118" t="str">
        <f t="shared" si="953"/>
        <v>Middle Tenure</v>
      </c>
      <c r="K5118" s="2">
        <v>128015.83</v>
      </c>
      <c r="L5118" t="str">
        <f t="shared" si="954"/>
        <v>Stable</v>
      </c>
      <c r="M5118" s="1">
        <v>1</v>
      </c>
      <c r="N5118" t="str">
        <f t="shared" si="955"/>
        <v>Low Prod</v>
      </c>
      <c r="O5118">
        <v>1</v>
      </c>
      <c r="P5118" t="str">
        <f t="shared" si="956"/>
        <v>Yes</v>
      </c>
      <c r="Q5118">
        <v>0</v>
      </c>
      <c r="R5118" t="str">
        <f t="shared" si="957"/>
        <v>No</v>
      </c>
      <c r="S5118" s="3">
        <v>58440.43</v>
      </c>
      <c r="T5118" t="str">
        <f t="shared" si="958"/>
        <v>Stable</v>
      </c>
      <c r="U5118">
        <v>0</v>
      </c>
      <c r="V5118" t="str">
        <f t="shared" si="959"/>
        <v>Not Churned</v>
      </c>
      <c r="W5118" t="str">
        <f t="shared" si="948"/>
        <v>OK</v>
      </c>
      <c r="X5118" t="str">
        <f t="shared" si="949"/>
        <v>Numeric OK</v>
      </c>
      <c r="Y5118" t="str">
        <f t="shared" si="950"/>
        <v>Unique</v>
      </c>
    </row>
    <row r="5119" spans="1:25" x14ac:dyDescent="0.35">
      <c r="A5119">
        <v>15754929</v>
      </c>
      <c r="B5119" t="s">
        <v>525</v>
      </c>
      <c r="C5119" s="1">
        <v>757</v>
      </c>
      <c r="D5119" t="str">
        <f t="shared" si="951"/>
        <v>High</v>
      </c>
      <c r="E5119" t="s">
        <v>13</v>
      </c>
      <c r="F5119" t="s">
        <v>21</v>
      </c>
      <c r="G5119" s="1">
        <v>31</v>
      </c>
      <c r="H5119" t="str">
        <f t="shared" si="952"/>
        <v>Middle</v>
      </c>
      <c r="I5119" s="1">
        <v>10</v>
      </c>
      <c r="J5119" t="str">
        <f t="shared" si="953"/>
        <v>High Tenure</v>
      </c>
      <c r="K5119" s="2">
        <v>39539.39</v>
      </c>
      <c r="L5119" t="str">
        <f t="shared" si="954"/>
        <v>Low Risk</v>
      </c>
      <c r="M5119" s="1">
        <v>2</v>
      </c>
      <c r="N5119" t="str">
        <f t="shared" si="955"/>
        <v>Med Prod</v>
      </c>
      <c r="O5119">
        <v>0</v>
      </c>
      <c r="P5119" t="str">
        <f t="shared" si="956"/>
        <v>No</v>
      </c>
      <c r="Q5119">
        <v>0</v>
      </c>
      <c r="R5119" t="str">
        <f t="shared" si="957"/>
        <v>No</v>
      </c>
      <c r="S5119" s="3">
        <v>192519.39</v>
      </c>
      <c r="T5119" t="str">
        <f t="shared" si="958"/>
        <v>High</v>
      </c>
      <c r="U5119">
        <v>0</v>
      </c>
      <c r="V5119" t="str">
        <f t="shared" si="959"/>
        <v>Not Churned</v>
      </c>
      <c r="W5119" t="str">
        <f t="shared" si="948"/>
        <v>OK</v>
      </c>
      <c r="X5119" t="str">
        <f t="shared" si="949"/>
        <v>Numeric OK</v>
      </c>
      <c r="Y5119" t="str">
        <f t="shared" si="950"/>
        <v>Unique</v>
      </c>
    </row>
    <row r="5120" spans="1:25" x14ac:dyDescent="0.35">
      <c r="A5120">
        <v>15572051</v>
      </c>
      <c r="B5120" t="s">
        <v>134</v>
      </c>
      <c r="C5120" s="1">
        <v>721</v>
      </c>
      <c r="D5120" t="str">
        <f t="shared" si="951"/>
        <v>High</v>
      </c>
      <c r="E5120" t="s">
        <v>13</v>
      </c>
      <c r="F5120" t="s">
        <v>21</v>
      </c>
      <c r="G5120" s="1">
        <v>40</v>
      </c>
      <c r="H5120" t="str">
        <f t="shared" si="952"/>
        <v>Middle</v>
      </c>
      <c r="I5120" s="1">
        <v>3</v>
      </c>
      <c r="J5120" t="str">
        <f t="shared" si="953"/>
        <v>Low Tenure</v>
      </c>
      <c r="K5120" s="2">
        <v>0</v>
      </c>
      <c r="L5120" t="str">
        <f t="shared" si="954"/>
        <v>Very High Risk</v>
      </c>
      <c r="M5120" s="1">
        <v>1</v>
      </c>
      <c r="N5120" t="str">
        <f t="shared" si="955"/>
        <v>Low Prod</v>
      </c>
      <c r="O5120">
        <v>1</v>
      </c>
      <c r="P5120" t="str">
        <f t="shared" si="956"/>
        <v>Yes</v>
      </c>
      <c r="Q5120">
        <v>1</v>
      </c>
      <c r="R5120" t="str">
        <f t="shared" si="957"/>
        <v>Yes</v>
      </c>
      <c r="S5120" s="3">
        <v>144874.67000000001</v>
      </c>
      <c r="T5120" t="str">
        <f t="shared" si="958"/>
        <v>High</v>
      </c>
      <c r="U5120">
        <v>0</v>
      </c>
      <c r="V5120" t="str">
        <f t="shared" si="959"/>
        <v>Not Churned</v>
      </c>
      <c r="W5120" t="str">
        <f t="shared" si="948"/>
        <v>OK</v>
      </c>
      <c r="X5120" t="str">
        <f t="shared" si="949"/>
        <v>Numeric OK</v>
      </c>
      <c r="Y5120" t="str">
        <f t="shared" si="950"/>
        <v>Unique</v>
      </c>
    </row>
    <row r="5121" spans="1:25" x14ac:dyDescent="0.35">
      <c r="A5121">
        <v>15668142</v>
      </c>
      <c r="B5121" t="s">
        <v>189</v>
      </c>
      <c r="C5121" s="1">
        <v>700</v>
      </c>
      <c r="D5121" t="str">
        <f t="shared" si="951"/>
        <v>High</v>
      </c>
      <c r="E5121" t="s">
        <v>13</v>
      </c>
      <c r="F5121" t="s">
        <v>21</v>
      </c>
      <c r="G5121" s="1">
        <v>37</v>
      </c>
      <c r="H5121" t="str">
        <f t="shared" si="952"/>
        <v>Middle</v>
      </c>
      <c r="I5121" s="1">
        <v>3</v>
      </c>
      <c r="J5121" t="str">
        <f t="shared" si="953"/>
        <v>Low Tenure</v>
      </c>
      <c r="K5121" s="2">
        <v>77608.460000000006</v>
      </c>
      <c r="L5121" t="str">
        <f t="shared" si="954"/>
        <v>Low Risk</v>
      </c>
      <c r="M5121" s="1">
        <v>2</v>
      </c>
      <c r="N5121" t="str">
        <f t="shared" si="955"/>
        <v>Med Prod</v>
      </c>
      <c r="O5121">
        <v>1</v>
      </c>
      <c r="P5121" t="str">
        <f t="shared" si="956"/>
        <v>Yes</v>
      </c>
      <c r="Q5121">
        <v>1</v>
      </c>
      <c r="R5121" t="str">
        <f t="shared" si="957"/>
        <v>Yes</v>
      </c>
      <c r="S5121" s="3">
        <v>175373.46</v>
      </c>
      <c r="T5121" t="str">
        <f t="shared" si="958"/>
        <v>High</v>
      </c>
      <c r="U5121">
        <v>0</v>
      </c>
      <c r="V5121" t="str">
        <f t="shared" si="959"/>
        <v>Not Churned</v>
      </c>
      <c r="W5121" t="str">
        <f t="shared" si="948"/>
        <v>OK</v>
      </c>
      <c r="X5121" t="str">
        <f t="shared" si="949"/>
        <v>Numeric OK</v>
      </c>
      <c r="Y5121" t="str">
        <f t="shared" si="950"/>
        <v>Unique</v>
      </c>
    </row>
    <row r="5122" spans="1:25" x14ac:dyDescent="0.35">
      <c r="A5122">
        <v>15701176</v>
      </c>
      <c r="B5122" t="s">
        <v>321</v>
      </c>
      <c r="C5122" s="1">
        <v>663</v>
      </c>
      <c r="D5122" t="str">
        <f t="shared" si="951"/>
        <v>High</v>
      </c>
      <c r="E5122" t="s">
        <v>13</v>
      </c>
      <c r="F5122" t="s">
        <v>21</v>
      </c>
      <c r="G5122" s="1">
        <v>26</v>
      </c>
      <c r="H5122" t="str">
        <f t="shared" si="952"/>
        <v>Young</v>
      </c>
      <c r="I5122" s="1">
        <v>5</v>
      </c>
      <c r="J5122" t="str">
        <f t="shared" si="953"/>
        <v>Middle Tenure</v>
      </c>
      <c r="K5122" s="2">
        <v>141462.13</v>
      </c>
      <c r="L5122" t="str">
        <f t="shared" si="954"/>
        <v>Stable</v>
      </c>
      <c r="M5122" s="1">
        <v>1</v>
      </c>
      <c r="N5122" t="str">
        <f t="shared" si="955"/>
        <v>Low Prod</v>
      </c>
      <c r="O5122">
        <v>1</v>
      </c>
      <c r="P5122" t="str">
        <f t="shared" si="956"/>
        <v>Yes</v>
      </c>
      <c r="Q5122">
        <v>0</v>
      </c>
      <c r="R5122" t="str">
        <f t="shared" si="957"/>
        <v>No</v>
      </c>
      <c r="S5122" s="3">
        <v>440.2</v>
      </c>
      <c r="T5122" t="str">
        <f t="shared" si="958"/>
        <v>Low</v>
      </c>
      <c r="U5122">
        <v>0</v>
      </c>
      <c r="V5122" t="str">
        <f t="shared" si="959"/>
        <v>Not Churned</v>
      </c>
      <c r="W5122" t="str">
        <f t="shared" ref="W5122:W5185" si="960">IF(OR(C5122="",G5122="",I5122="",K5122="",S5122=""),"Missing","OK")</f>
        <v>OK</v>
      </c>
      <c r="X5122" t="str">
        <f t="shared" ref="X5122:X5185" si="961">IF(AND(ISNUMBER(C5122),ISNUMBER(G5122),ISNUMBER(I5122),ISNUMBER(K5122),ISNUMBER(S5122)),"Numeric OK","Check")</f>
        <v>Numeric OK</v>
      </c>
      <c r="Y5122" t="str">
        <f t="shared" ref="Y5122:Y5185" si="962">IF(COUNTIF($A$2:$A$10001,A5122)&gt;1,"Duplicate","Unique")</f>
        <v>Unique</v>
      </c>
    </row>
    <row r="5123" spans="1:25" x14ac:dyDescent="0.35">
      <c r="A5123">
        <v>15708422</v>
      </c>
      <c r="B5123" t="s">
        <v>374</v>
      </c>
      <c r="C5123" s="1">
        <v>677</v>
      </c>
      <c r="D5123" t="str">
        <f t="shared" ref="D5123:D5186" si="963">IF(C5123&gt;650,"High",IF(C5123&gt;=500,"Medium","Low"))</f>
        <v>High</v>
      </c>
      <c r="E5123" t="s">
        <v>16</v>
      </c>
      <c r="F5123" t="s">
        <v>14</v>
      </c>
      <c r="G5123" s="1">
        <v>35</v>
      </c>
      <c r="H5123" t="str">
        <f t="shared" ref="H5123:H5186" si="964">IF(G5123&lt;30,"Young",IF(G5123&lt;=45,"Middle",IF(G5123&lt;=60,"Senior","Elderly")))</f>
        <v>Middle</v>
      </c>
      <c r="I5123" s="1">
        <v>0</v>
      </c>
      <c r="J5123" t="str">
        <f t="shared" ref="J5123:J5186" si="965">IF(I5123&lt;=3,"Low Tenure",IF(I5123&lt;=7,"Middle Tenure","High Tenure"))</f>
        <v>Low Tenure</v>
      </c>
      <c r="K5123" s="2">
        <v>0</v>
      </c>
      <c r="L5123" t="str">
        <f t="shared" ref="L5123:L5186" si="966">IF(K5123=0,"Very High Risk",IF(K5123&lt;=10000,"High Risk",IF(K5123&lt;=100000,"Low Risk","Stable")))</f>
        <v>Very High Risk</v>
      </c>
      <c r="M5123" s="1">
        <v>2</v>
      </c>
      <c r="N5123" t="str">
        <f t="shared" ref="N5123:N5186" si="967">IF(M5123=1,"Low Prod",IF(OR(M5123=2,M5123=3),"Med Prod","High Prod"))</f>
        <v>Med Prod</v>
      </c>
      <c r="O5123">
        <v>0</v>
      </c>
      <c r="P5123" t="str">
        <f t="shared" ref="P5123:P5186" si="968">IF(O5123=1,"Yes","No")</f>
        <v>No</v>
      </c>
      <c r="Q5123">
        <v>0</v>
      </c>
      <c r="R5123" t="str">
        <f t="shared" ref="R5123:R5186" si="969">IF(Q5123=1,"Yes","No")</f>
        <v>No</v>
      </c>
      <c r="S5123" s="3">
        <v>76637.38</v>
      </c>
      <c r="T5123" t="str">
        <f t="shared" ref="T5123:T5186" si="970">IF(S5123&lt;25000,"Low",IF(S5123&lt;=100000,"Stable","High"))</f>
        <v>Stable</v>
      </c>
      <c r="U5123">
        <v>0</v>
      </c>
      <c r="V5123" t="str">
        <f t="shared" ref="V5123:V5186" si="971">IF(U5123=1,"Churned","Not Churned")</f>
        <v>Not Churned</v>
      </c>
      <c r="W5123" t="str">
        <f t="shared" si="960"/>
        <v>OK</v>
      </c>
      <c r="X5123" t="str">
        <f t="shared" si="961"/>
        <v>Numeric OK</v>
      </c>
      <c r="Y5123" t="str">
        <f t="shared" si="962"/>
        <v>Unique</v>
      </c>
    </row>
    <row r="5124" spans="1:25" x14ac:dyDescent="0.35">
      <c r="A5124">
        <v>15655632</v>
      </c>
      <c r="B5124" t="s">
        <v>138</v>
      </c>
      <c r="C5124" s="1">
        <v>655</v>
      </c>
      <c r="D5124" t="str">
        <f t="shared" si="963"/>
        <v>High</v>
      </c>
      <c r="E5124" t="s">
        <v>13</v>
      </c>
      <c r="F5124" t="s">
        <v>21</v>
      </c>
      <c r="G5124" s="1">
        <v>27</v>
      </c>
      <c r="H5124" t="str">
        <f t="shared" si="964"/>
        <v>Young</v>
      </c>
      <c r="I5124" s="1">
        <v>2</v>
      </c>
      <c r="J5124" t="str">
        <f t="shared" si="965"/>
        <v>Low Tenure</v>
      </c>
      <c r="K5124" s="2">
        <v>131691.32999999999</v>
      </c>
      <c r="L5124" t="str">
        <f t="shared" si="966"/>
        <v>Stable</v>
      </c>
      <c r="M5124" s="1">
        <v>1</v>
      </c>
      <c r="N5124" t="str">
        <f t="shared" si="967"/>
        <v>Low Prod</v>
      </c>
      <c r="O5124">
        <v>1</v>
      </c>
      <c r="P5124" t="str">
        <f t="shared" si="968"/>
        <v>Yes</v>
      </c>
      <c r="Q5124">
        <v>0</v>
      </c>
      <c r="R5124" t="str">
        <f t="shared" si="969"/>
        <v>No</v>
      </c>
      <c r="S5124" s="3">
        <v>49480.66</v>
      </c>
      <c r="T5124" t="str">
        <f t="shared" si="970"/>
        <v>Stable</v>
      </c>
      <c r="U5124">
        <v>0</v>
      </c>
      <c r="V5124" t="str">
        <f t="shared" si="971"/>
        <v>Not Churned</v>
      </c>
      <c r="W5124" t="str">
        <f t="shared" si="960"/>
        <v>OK</v>
      </c>
      <c r="X5124" t="str">
        <f t="shared" si="961"/>
        <v>Numeric OK</v>
      </c>
      <c r="Y5124" t="str">
        <f t="shared" si="962"/>
        <v>Unique</v>
      </c>
    </row>
    <row r="5125" spans="1:25" x14ac:dyDescent="0.35">
      <c r="A5125">
        <v>15744606</v>
      </c>
      <c r="B5125" t="s">
        <v>278</v>
      </c>
      <c r="C5125" s="1">
        <v>832</v>
      </c>
      <c r="D5125" t="str">
        <f t="shared" si="963"/>
        <v>High</v>
      </c>
      <c r="E5125" t="s">
        <v>16</v>
      </c>
      <c r="F5125" t="s">
        <v>21</v>
      </c>
      <c r="G5125" s="1">
        <v>29</v>
      </c>
      <c r="H5125" t="str">
        <f t="shared" si="964"/>
        <v>Young</v>
      </c>
      <c r="I5125" s="1">
        <v>8</v>
      </c>
      <c r="J5125" t="str">
        <f t="shared" si="965"/>
        <v>High Tenure</v>
      </c>
      <c r="K5125" s="2">
        <v>93833.86</v>
      </c>
      <c r="L5125" t="str">
        <f t="shared" si="966"/>
        <v>Low Risk</v>
      </c>
      <c r="M5125" s="1">
        <v>1</v>
      </c>
      <c r="N5125" t="str">
        <f t="shared" si="967"/>
        <v>Low Prod</v>
      </c>
      <c r="O5125">
        <v>0</v>
      </c>
      <c r="P5125" t="str">
        <f t="shared" si="968"/>
        <v>No</v>
      </c>
      <c r="Q5125">
        <v>1</v>
      </c>
      <c r="R5125" t="str">
        <f t="shared" si="969"/>
        <v>Yes</v>
      </c>
      <c r="S5125" s="3">
        <v>10417.870000000001</v>
      </c>
      <c r="T5125" t="str">
        <f t="shared" si="970"/>
        <v>Low</v>
      </c>
      <c r="U5125">
        <v>0</v>
      </c>
      <c r="V5125" t="str">
        <f t="shared" si="971"/>
        <v>Not Churned</v>
      </c>
      <c r="W5125" t="str">
        <f t="shared" si="960"/>
        <v>OK</v>
      </c>
      <c r="X5125" t="str">
        <f t="shared" si="961"/>
        <v>Numeric OK</v>
      </c>
      <c r="Y5125" t="str">
        <f t="shared" si="962"/>
        <v>Unique</v>
      </c>
    </row>
    <row r="5126" spans="1:25" x14ac:dyDescent="0.35">
      <c r="A5126">
        <v>15612140</v>
      </c>
      <c r="B5126" t="s">
        <v>346</v>
      </c>
      <c r="C5126" s="1">
        <v>721</v>
      </c>
      <c r="D5126" t="str">
        <f t="shared" si="963"/>
        <v>High</v>
      </c>
      <c r="E5126" t="s">
        <v>16</v>
      </c>
      <c r="F5126" t="s">
        <v>14</v>
      </c>
      <c r="G5126" s="1">
        <v>46</v>
      </c>
      <c r="H5126" t="str">
        <f t="shared" si="964"/>
        <v>Senior</v>
      </c>
      <c r="I5126" s="1">
        <v>7</v>
      </c>
      <c r="J5126" t="str">
        <f t="shared" si="965"/>
        <v>Middle Tenure</v>
      </c>
      <c r="K5126" s="2">
        <v>137933.39000000001</v>
      </c>
      <c r="L5126" t="str">
        <f t="shared" si="966"/>
        <v>Stable</v>
      </c>
      <c r="M5126" s="1">
        <v>1</v>
      </c>
      <c r="N5126" t="str">
        <f t="shared" si="967"/>
        <v>Low Prod</v>
      </c>
      <c r="O5126">
        <v>1</v>
      </c>
      <c r="P5126" t="str">
        <f t="shared" si="968"/>
        <v>Yes</v>
      </c>
      <c r="Q5126">
        <v>1</v>
      </c>
      <c r="R5126" t="str">
        <f t="shared" si="969"/>
        <v>Yes</v>
      </c>
      <c r="S5126" s="3">
        <v>67976.570000000007</v>
      </c>
      <c r="T5126" t="str">
        <f t="shared" si="970"/>
        <v>Stable</v>
      </c>
      <c r="U5126">
        <v>0</v>
      </c>
      <c r="V5126" t="str">
        <f t="shared" si="971"/>
        <v>Not Churned</v>
      </c>
      <c r="W5126" t="str">
        <f t="shared" si="960"/>
        <v>OK</v>
      </c>
      <c r="X5126" t="str">
        <f t="shared" si="961"/>
        <v>Numeric OK</v>
      </c>
      <c r="Y5126" t="str">
        <f t="shared" si="962"/>
        <v>Unique</v>
      </c>
    </row>
    <row r="5127" spans="1:25" x14ac:dyDescent="0.35">
      <c r="A5127">
        <v>15656086</v>
      </c>
      <c r="B5127" t="s">
        <v>2084</v>
      </c>
      <c r="C5127" s="1">
        <v>542</v>
      </c>
      <c r="D5127" t="str">
        <f t="shared" si="963"/>
        <v>Medium</v>
      </c>
      <c r="E5127" t="s">
        <v>16</v>
      </c>
      <c r="F5127" t="s">
        <v>21</v>
      </c>
      <c r="G5127" s="1">
        <v>54</v>
      </c>
      <c r="H5127" t="str">
        <f t="shared" si="964"/>
        <v>Senior</v>
      </c>
      <c r="I5127" s="1">
        <v>8</v>
      </c>
      <c r="J5127" t="str">
        <f t="shared" si="965"/>
        <v>High Tenure</v>
      </c>
      <c r="K5127" s="2">
        <v>105770.14</v>
      </c>
      <c r="L5127" t="str">
        <f t="shared" si="966"/>
        <v>Stable</v>
      </c>
      <c r="M5127" s="1">
        <v>1</v>
      </c>
      <c r="N5127" t="str">
        <f t="shared" si="967"/>
        <v>Low Prod</v>
      </c>
      <c r="O5127">
        <v>0</v>
      </c>
      <c r="P5127" t="str">
        <f t="shared" si="968"/>
        <v>No</v>
      </c>
      <c r="Q5127">
        <v>1</v>
      </c>
      <c r="R5127" t="str">
        <f t="shared" si="969"/>
        <v>Yes</v>
      </c>
      <c r="S5127" s="3">
        <v>140929.98000000001</v>
      </c>
      <c r="T5127" t="str">
        <f t="shared" si="970"/>
        <v>High</v>
      </c>
      <c r="U5127">
        <v>1</v>
      </c>
      <c r="V5127" t="str">
        <f t="shared" si="971"/>
        <v>Churned</v>
      </c>
      <c r="W5127" t="str">
        <f t="shared" si="960"/>
        <v>OK</v>
      </c>
      <c r="X5127" t="str">
        <f t="shared" si="961"/>
        <v>Numeric OK</v>
      </c>
      <c r="Y5127" t="str">
        <f t="shared" si="962"/>
        <v>Unique</v>
      </c>
    </row>
    <row r="5128" spans="1:25" x14ac:dyDescent="0.35">
      <c r="A5128">
        <v>15655298</v>
      </c>
      <c r="B5128" t="s">
        <v>424</v>
      </c>
      <c r="C5128" s="1">
        <v>654</v>
      </c>
      <c r="D5128" t="str">
        <f t="shared" si="963"/>
        <v>High</v>
      </c>
      <c r="E5128" t="s">
        <v>16</v>
      </c>
      <c r="F5128" t="s">
        <v>14</v>
      </c>
      <c r="G5128" s="1">
        <v>54</v>
      </c>
      <c r="H5128" t="str">
        <f t="shared" si="964"/>
        <v>Senior</v>
      </c>
      <c r="I5128" s="1">
        <v>5</v>
      </c>
      <c r="J5128" t="str">
        <f t="shared" si="965"/>
        <v>Middle Tenure</v>
      </c>
      <c r="K5128" s="2">
        <v>0</v>
      </c>
      <c r="L5128" t="str">
        <f t="shared" si="966"/>
        <v>Very High Risk</v>
      </c>
      <c r="M5128" s="1">
        <v>2</v>
      </c>
      <c r="N5128" t="str">
        <f t="shared" si="967"/>
        <v>Med Prod</v>
      </c>
      <c r="O5128">
        <v>0</v>
      </c>
      <c r="P5128" t="str">
        <f t="shared" si="968"/>
        <v>No</v>
      </c>
      <c r="Q5128">
        <v>1</v>
      </c>
      <c r="R5128" t="str">
        <f t="shared" si="969"/>
        <v>Yes</v>
      </c>
      <c r="S5128" s="3">
        <v>47139.06</v>
      </c>
      <c r="T5128" t="str">
        <f t="shared" si="970"/>
        <v>Stable</v>
      </c>
      <c r="U5128">
        <v>0</v>
      </c>
      <c r="V5128" t="str">
        <f t="shared" si="971"/>
        <v>Not Churned</v>
      </c>
      <c r="W5128" t="str">
        <f t="shared" si="960"/>
        <v>OK</v>
      </c>
      <c r="X5128" t="str">
        <f t="shared" si="961"/>
        <v>Numeric OK</v>
      </c>
      <c r="Y5128" t="str">
        <f t="shared" si="962"/>
        <v>Unique</v>
      </c>
    </row>
    <row r="5129" spans="1:25" x14ac:dyDescent="0.35">
      <c r="A5129">
        <v>15644796</v>
      </c>
      <c r="B5129" t="s">
        <v>1554</v>
      </c>
      <c r="C5129" s="1">
        <v>821</v>
      </c>
      <c r="D5129" t="str">
        <f t="shared" si="963"/>
        <v>High</v>
      </c>
      <c r="E5129" t="s">
        <v>16</v>
      </c>
      <c r="F5129" t="s">
        <v>14</v>
      </c>
      <c r="G5129" s="1">
        <v>38</v>
      </c>
      <c r="H5129" t="str">
        <f t="shared" si="964"/>
        <v>Middle</v>
      </c>
      <c r="I5129" s="1">
        <v>8</v>
      </c>
      <c r="J5129" t="str">
        <f t="shared" si="965"/>
        <v>High Tenure</v>
      </c>
      <c r="K5129" s="2">
        <v>0</v>
      </c>
      <c r="L5129" t="str">
        <f t="shared" si="966"/>
        <v>Very High Risk</v>
      </c>
      <c r="M5129" s="1">
        <v>2</v>
      </c>
      <c r="N5129" t="str">
        <f t="shared" si="967"/>
        <v>Med Prod</v>
      </c>
      <c r="O5129">
        <v>0</v>
      </c>
      <c r="P5129" t="str">
        <f t="shared" si="968"/>
        <v>No</v>
      </c>
      <c r="Q5129">
        <v>1</v>
      </c>
      <c r="R5129" t="str">
        <f t="shared" si="969"/>
        <v>Yes</v>
      </c>
      <c r="S5129" s="3">
        <v>126241.4</v>
      </c>
      <c r="T5129" t="str">
        <f t="shared" si="970"/>
        <v>High</v>
      </c>
      <c r="U5129">
        <v>1</v>
      </c>
      <c r="V5129" t="str">
        <f t="shared" si="971"/>
        <v>Churned</v>
      </c>
      <c r="W5129" t="str">
        <f t="shared" si="960"/>
        <v>OK</v>
      </c>
      <c r="X5129" t="str">
        <f t="shared" si="961"/>
        <v>Numeric OK</v>
      </c>
      <c r="Y5129" t="str">
        <f t="shared" si="962"/>
        <v>Unique</v>
      </c>
    </row>
    <row r="5130" spans="1:25" x14ac:dyDescent="0.35">
      <c r="A5130">
        <v>15726250</v>
      </c>
      <c r="B5130" t="s">
        <v>187</v>
      </c>
      <c r="C5130" s="1">
        <v>508</v>
      </c>
      <c r="D5130" t="str">
        <f t="shared" si="963"/>
        <v>Medium</v>
      </c>
      <c r="E5130" t="s">
        <v>13</v>
      </c>
      <c r="F5130" t="s">
        <v>14</v>
      </c>
      <c r="G5130" s="1">
        <v>38</v>
      </c>
      <c r="H5130" t="str">
        <f t="shared" si="964"/>
        <v>Middle</v>
      </c>
      <c r="I5130" s="1">
        <v>3</v>
      </c>
      <c r="J5130" t="str">
        <f t="shared" si="965"/>
        <v>Low Tenure</v>
      </c>
      <c r="K5130" s="2">
        <v>166328.65</v>
      </c>
      <c r="L5130" t="str">
        <f t="shared" si="966"/>
        <v>Stable</v>
      </c>
      <c r="M5130" s="1">
        <v>2</v>
      </c>
      <c r="N5130" t="str">
        <f t="shared" si="967"/>
        <v>Med Prod</v>
      </c>
      <c r="O5130">
        <v>0</v>
      </c>
      <c r="P5130" t="str">
        <f t="shared" si="968"/>
        <v>No</v>
      </c>
      <c r="Q5130">
        <v>1</v>
      </c>
      <c r="R5130" t="str">
        <f t="shared" si="969"/>
        <v>Yes</v>
      </c>
      <c r="S5130" s="3">
        <v>22614.19</v>
      </c>
      <c r="T5130" t="str">
        <f t="shared" si="970"/>
        <v>Low</v>
      </c>
      <c r="U5130">
        <v>0</v>
      </c>
      <c r="V5130" t="str">
        <f t="shared" si="971"/>
        <v>Not Churned</v>
      </c>
      <c r="W5130" t="str">
        <f t="shared" si="960"/>
        <v>OK</v>
      </c>
      <c r="X5130" t="str">
        <f t="shared" si="961"/>
        <v>Numeric OK</v>
      </c>
      <c r="Y5130" t="str">
        <f t="shared" si="962"/>
        <v>Unique</v>
      </c>
    </row>
    <row r="5131" spans="1:25" x14ac:dyDescent="0.35">
      <c r="A5131">
        <v>15764432</v>
      </c>
      <c r="B5131" t="s">
        <v>1891</v>
      </c>
      <c r="C5131" s="1">
        <v>588</v>
      </c>
      <c r="D5131" t="str">
        <f t="shared" si="963"/>
        <v>Medium</v>
      </c>
      <c r="E5131" t="s">
        <v>24</v>
      </c>
      <c r="F5131" t="s">
        <v>14</v>
      </c>
      <c r="G5131" s="1">
        <v>42</v>
      </c>
      <c r="H5131" t="str">
        <f t="shared" si="964"/>
        <v>Middle</v>
      </c>
      <c r="I5131" s="1">
        <v>2</v>
      </c>
      <c r="J5131" t="str">
        <f t="shared" si="965"/>
        <v>Low Tenure</v>
      </c>
      <c r="K5131" s="2">
        <v>164307.76999999999</v>
      </c>
      <c r="L5131" t="str">
        <f t="shared" si="966"/>
        <v>Stable</v>
      </c>
      <c r="M5131" s="1">
        <v>1</v>
      </c>
      <c r="N5131" t="str">
        <f t="shared" si="967"/>
        <v>Low Prod</v>
      </c>
      <c r="O5131">
        <v>1</v>
      </c>
      <c r="P5131" t="str">
        <f t="shared" si="968"/>
        <v>Yes</v>
      </c>
      <c r="Q5131">
        <v>0</v>
      </c>
      <c r="R5131" t="str">
        <f t="shared" si="969"/>
        <v>No</v>
      </c>
      <c r="S5131" s="3">
        <v>48498.19</v>
      </c>
      <c r="T5131" t="str">
        <f t="shared" si="970"/>
        <v>Stable</v>
      </c>
      <c r="U5131">
        <v>0</v>
      </c>
      <c r="V5131" t="str">
        <f t="shared" si="971"/>
        <v>Not Churned</v>
      </c>
      <c r="W5131" t="str">
        <f t="shared" si="960"/>
        <v>OK</v>
      </c>
      <c r="X5131" t="str">
        <f t="shared" si="961"/>
        <v>Numeric OK</v>
      </c>
      <c r="Y5131" t="str">
        <f t="shared" si="962"/>
        <v>Unique</v>
      </c>
    </row>
    <row r="5132" spans="1:25" x14ac:dyDescent="0.35">
      <c r="A5132">
        <v>15631721</v>
      </c>
      <c r="B5132" t="s">
        <v>217</v>
      </c>
      <c r="C5132" s="1">
        <v>691</v>
      </c>
      <c r="D5132" t="str">
        <f t="shared" si="963"/>
        <v>High</v>
      </c>
      <c r="E5132" t="s">
        <v>24</v>
      </c>
      <c r="F5132" t="s">
        <v>21</v>
      </c>
      <c r="G5132" s="1">
        <v>38</v>
      </c>
      <c r="H5132" t="str">
        <f t="shared" si="964"/>
        <v>Middle</v>
      </c>
      <c r="I5132" s="1">
        <v>9</v>
      </c>
      <c r="J5132" t="str">
        <f t="shared" si="965"/>
        <v>High Tenure</v>
      </c>
      <c r="K5132" s="2">
        <v>163965.69</v>
      </c>
      <c r="L5132" t="str">
        <f t="shared" si="966"/>
        <v>Stable</v>
      </c>
      <c r="M5132" s="1">
        <v>2</v>
      </c>
      <c r="N5132" t="str">
        <f t="shared" si="967"/>
        <v>Med Prod</v>
      </c>
      <c r="O5132">
        <v>0</v>
      </c>
      <c r="P5132" t="str">
        <f t="shared" si="968"/>
        <v>No</v>
      </c>
      <c r="Q5132">
        <v>1</v>
      </c>
      <c r="R5132" t="str">
        <f t="shared" si="969"/>
        <v>Yes</v>
      </c>
      <c r="S5132" s="3">
        <v>103511.26</v>
      </c>
      <c r="T5132" t="str">
        <f t="shared" si="970"/>
        <v>High</v>
      </c>
      <c r="U5132">
        <v>0</v>
      </c>
      <c r="V5132" t="str">
        <f t="shared" si="971"/>
        <v>Not Churned</v>
      </c>
      <c r="W5132" t="str">
        <f t="shared" si="960"/>
        <v>OK</v>
      </c>
      <c r="X5132" t="str">
        <f t="shared" si="961"/>
        <v>Numeric OK</v>
      </c>
      <c r="Y5132" t="str">
        <f t="shared" si="962"/>
        <v>Unique</v>
      </c>
    </row>
    <row r="5133" spans="1:25" x14ac:dyDescent="0.35">
      <c r="A5133">
        <v>15707479</v>
      </c>
      <c r="B5133" t="s">
        <v>1030</v>
      </c>
      <c r="C5133" s="1">
        <v>664</v>
      </c>
      <c r="D5133" t="str">
        <f t="shared" si="963"/>
        <v>High</v>
      </c>
      <c r="E5133" t="s">
        <v>13</v>
      </c>
      <c r="F5133" t="s">
        <v>21</v>
      </c>
      <c r="G5133" s="1">
        <v>40</v>
      </c>
      <c r="H5133" t="str">
        <f t="shared" si="964"/>
        <v>Middle</v>
      </c>
      <c r="I5133" s="1">
        <v>7</v>
      </c>
      <c r="J5133" t="str">
        <f t="shared" si="965"/>
        <v>Middle Tenure</v>
      </c>
      <c r="K5133" s="2">
        <v>125608.72</v>
      </c>
      <c r="L5133" t="str">
        <f t="shared" si="966"/>
        <v>Stable</v>
      </c>
      <c r="M5133" s="1">
        <v>1</v>
      </c>
      <c r="N5133" t="str">
        <f t="shared" si="967"/>
        <v>Low Prod</v>
      </c>
      <c r="O5133">
        <v>1</v>
      </c>
      <c r="P5133" t="str">
        <f t="shared" si="968"/>
        <v>Yes</v>
      </c>
      <c r="Q5133">
        <v>0</v>
      </c>
      <c r="R5133" t="str">
        <f t="shared" si="969"/>
        <v>No</v>
      </c>
      <c r="S5133" s="3">
        <v>122073.48</v>
      </c>
      <c r="T5133" t="str">
        <f t="shared" si="970"/>
        <v>High</v>
      </c>
      <c r="U5133">
        <v>0</v>
      </c>
      <c r="V5133" t="str">
        <f t="shared" si="971"/>
        <v>Not Churned</v>
      </c>
      <c r="W5133" t="str">
        <f t="shared" si="960"/>
        <v>OK</v>
      </c>
      <c r="X5133" t="str">
        <f t="shared" si="961"/>
        <v>Numeric OK</v>
      </c>
      <c r="Y5133" t="str">
        <f t="shared" si="962"/>
        <v>Unique</v>
      </c>
    </row>
    <row r="5134" spans="1:25" x14ac:dyDescent="0.35">
      <c r="A5134">
        <v>15579826</v>
      </c>
      <c r="B5134" t="s">
        <v>43</v>
      </c>
      <c r="C5134" s="1">
        <v>439</v>
      </c>
      <c r="D5134" t="str">
        <f t="shared" si="963"/>
        <v>Low</v>
      </c>
      <c r="E5134" t="s">
        <v>13</v>
      </c>
      <c r="F5134" t="s">
        <v>14</v>
      </c>
      <c r="G5134" s="1">
        <v>66</v>
      </c>
      <c r="H5134" t="str">
        <f t="shared" si="964"/>
        <v>Elderly</v>
      </c>
      <c r="I5134" s="1">
        <v>9</v>
      </c>
      <c r="J5134" t="str">
        <f t="shared" si="965"/>
        <v>High Tenure</v>
      </c>
      <c r="K5134" s="2">
        <v>0</v>
      </c>
      <c r="L5134" t="str">
        <f t="shared" si="966"/>
        <v>Very High Risk</v>
      </c>
      <c r="M5134" s="1">
        <v>1</v>
      </c>
      <c r="N5134" t="str">
        <f t="shared" si="967"/>
        <v>Low Prod</v>
      </c>
      <c r="O5134">
        <v>1</v>
      </c>
      <c r="P5134" t="str">
        <f t="shared" si="968"/>
        <v>Yes</v>
      </c>
      <c r="Q5134">
        <v>0</v>
      </c>
      <c r="R5134" t="str">
        <f t="shared" si="969"/>
        <v>No</v>
      </c>
      <c r="S5134" s="3">
        <v>65535.56</v>
      </c>
      <c r="T5134" t="str">
        <f t="shared" si="970"/>
        <v>Stable</v>
      </c>
      <c r="U5134">
        <v>0</v>
      </c>
      <c r="V5134" t="str">
        <f t="shared" si="971"/>
        <v>Not Churned</v>
      </c>
      <c r="W5134" t="str">
        <f t="shared" si="960"/>
        <v>OK</v>
      </c>
      <c r="X5134" t="str">
        <f t="shared" si="961"/>
        <v>Numeric OK</v>
      </c>
      <c r="Y5134" t="str">
        <f t="shared" si="962"/>
        <v>Unique</v>
      </c>
    </row>
    <row r="5135" spans="1:25" x14ac:dyDescent="0.35">
      <c r="A5135">
        <v>15668104</v>
      </c>
      <c r="B5135" t="s">
        <v>318</v>
      </c>
      <c r="C5135" s="1">
        <v>479</v>
      </c>
      <c r="D5135" t="str">
        <f t="shared" si="963"/>
        <v>Low</v>
      </c>
      <c r="E5135" t="s">
        <v>16</v>
      </c>
      <c r="F5135" t="s">
        <v>21</v>
      </c>
      <c r="G5135" s="1">
        <v>37</v>
      </c>
      <c r="H5135" t="str">
        <f t="shared" si="964"/>
        <v>Middle</v>
      </c>
      <c r="I5135" s="1">
        <v>6</v>
      </c>
      <c r="J5135" t="str">
        <f t="shared" si="965"/>
        <v>Middle Tenure</v>
      </c>
      <c r="K5135" s="2">
        <v>118433.94</v>
      </c>
      <c r="L5135" t="str">
        <f t="shared" si="966"/>
        <v>Stable</v>
      </c>
      <c r="M5135" s="1">
        <v>1</v>
      </c>
      <c r="N5135" t="str">
        <f t="shared" si="967"/>
        <v>Low Prod</v>
      </c>
      <c r="O5135">
        <v>0</v>
      </c>
      <c r="P5135" t="str">
        <f t="shared" si="968"/>
        <v>No</v>
      </c>
      <c r="Q5135">
        <v>1</v>
      </c>
      <c r="R5135" t="str">
        <f t="shared" si="969"/>
        <v>Yes</v>
      </c>
      <c r="S5135" s="3">
        <v>160060.9</v>
      </c>
      <c r="T5135" t="str">
        <f t="shared" si="970"/>
        <v>High</v>
      </c>
      <c r="U5135">
        <v>0</v>
      </c>
      <c r="V5135" t="str">
        <f t="shared" si="971"/>
        <v>Not Churned</v>
      </c>
      <c r="W5135" t="str">
        <f t="shared" si="960"/>
        <v>OK</v>
      </c>
      <c r="X5135" t="str">
        <f t="shared" si="961"/>
        <v>Numeric OK</v>
      </c>
      <c r="Y5135" t="str">
        <f t="shared" si="962"/>
        <v>Unique</v>
      </c>
    </row>
    <row r="5136" spans="1:25" x14ac:dyDescent="0.35">
      <c r="A5136">
        <v>15641604</v>
      </c>
      <c r="B5136" t="s">
        <v>2085</v>
      </c>
      <c r="C5136" s="1">
        <v>850</v>
      </c>
      <c r="D5136" t="str">
        <f t="shared" si="963"/>
        <v>High</v>
      </c>
      <c r="E5136" t="s">
        <v>13</v>
      </c>
      <c r="F5136" t="s">
        <v>14</v>
      </c>
      <c r="G5136" s="1">
        <v>55</v>
      </c>
      <c r="H5136" t="str">
        <f t="shared" si="964"/>
        <v>Senior</v>
      </c>
      <c r="I5136" s="1">
        <v>10</v>
      </c>
      <c r="J5136" t="str">
        <f t="shared" si="965"/>
        <v>High Tenure</v>
      </c>
      <c r="K5136" s="2">
        <v>98488.08</v>
      </c>
      <c r="L5136" t="str">
        <f t="shared" si="966"/>
        <v>Low Risk</v>
      </c>
      <c r="M5136" s="1">
        <v>1</v>
      </c>
      <c r="N5136" t="str">
        <f t="shared" si="967"/>
        <v>Low Prod</v>
      </c>
      <c r="O5136">
        <v>1</v>
      </c>
      <c r="P5136" t="str">
        <f t="shared" si="968"/>
        <v>Yes</v>
      </c>
      <c r="Q5136">
        <v>0</v>
      </c>
      <c r="R5136" t="str">
        <f t="shared" si="969"/>
        <v>No</v>
      </c>
      <c r="S5136" s="3">
        <v>155879.57</v>
      </c>
      <c r="T5136" t="str">
        <f t="shared" si="970"/>
        <v>High</v>
      </c>
      <c r="U5136">
        <v>1</v>
      </c>
      <c r="V5136" t="str">
        <f t="shared" si="971"/>
        <v>Churned</v>
      </c>
      <c r="W5136" t="str">
        <f t="shared" si="960"/>
        <v>OK</v>
      </c>
      <c r="X5136" t="str">
        <f t="shared" si="961"/>
        <v>Numeric OK</v>
      </c>
      <c r="Y5136" t="str">
        <f t="shared" si="962"/>
        <v>Unique</v>
      </c>
    </row>
    <row r="5137" spans="1:25" x14ac:dyDescent="0.35">
      <c r="A5137">
        <v>15587240</v>
      </c>
      <c r="B5137" t="s">
        <v>1685</v>
      </c>
      <c r="C5137" s="1">
        <v>518</v>
      </c>
      <c r="D5137" t="str">
        <f t="shared" si="963"/>
        <v>Medium</v>
      </c>
      <c r="E5137" t="s">
        <v>13</v>
      </c>
      <c r="F5137" t="s">
        <v>21</v>
      </c>
      <c r="G5137" s="1">
        <v>40</v>
      </c>
      <c r="H5137" t="str">
        <f t="shared" si="964"/>
        <v>Middle</v>
      </c>
      <c r="I5137" s="1">
        <v>4</v>
      </c>
      <c r="J5137" t="str">
        <f t="shared" si="965"/>
        <v>Middle Tenure</v>
      </c>
      <c r="K5137" s="2">
        <v>0</v>
      </c>
      <c r="L5137" t="str">
        <f t="shared" si="966"/>
        <v>Very High Risk</v>
      </c>
      <c r="M5137" s="1">
        <v>2</v>
      </c>
      <c r="N5137" t="str">
        <f t="shared" si="967"/>
        <v>Med Prod</v>
      </c>
      <c r="O5137">
        <v>0</v>
      </c>
      <c r="P5137" t="str">
        <f t="shared" si="968"/>
        <v>No</v>
      </c>
      <c r="Q5137">
        <v>1</v>
      </c>
      <c r="R5137" t="str">
        <f t="shared" si="969"/>
        <v>Yes</v>
      </c>
      <c r="S5137" s="3">
        <v>194416.58</v>
      </c>
      <c r="T5137" t="str">
        <f t="shared" si="970"/>
        <v>High</v>
      </c>
      <c r="U5137">
        <v>0</v>
      </c>
      <c r="V5137" t="str">
        <f t="shared" si="971"/>
        <v>Not Churned</v>
      </c>
      <c r="W5137" t="str">
        <f t="shared" si="960"/>
        <v>OK</v>
      </c>
      <c r="X5137" t="str">
        <f t="shared" si="961"/>
        <v>Numeric OK</v>
      </c>
      <c r="Y5137" t="str">
        <f t="shared" si="962"/>
        <v>Unique</v>
      </c>
    </row>
    <row r="5138" spans="1:25" x14ac:dyDescent="0.35">
      <c r="A5138">
        <v>15680767</v>
      </c>
      <c r="B5138" t="s">
        <v>1800</v>
      </c>
      <c r="C5138" s="1">
        <v>717</v>
      </c>
      <c r="D5138" t="str">
        <f t="shared" si="963"/>
        <v>High</v>
      </c>
      <c r="E5138" t="s">
        <v>24</v>
      </c>
      <c r="F5138" t="s">
        <v>14</v>
      </c>
      <c r="G5138" s="1">
        <v>64</v>
      </c>
      <c r="H5138" t="str">
        <f t="shared" si="964"/>
        <v>Elderly</v>
      </c>
      <c r="I5138" s="1">
        <v>10</v>
      </c>
      <c r="J5138" t="str">
        <f t="shared" si="965"/>
        <v>High Tenure</v>
      </c>
      <c r="K5138" s="2">
        <v>98362.35</v>
      </c>
      <c r="L5138" t="str">
        <f t="shared" si="966"/>
        <v>Low Risk</v>
      </c>
      <c r="M5138" s="1">
        <v>2</v>
      </c>
      <c r="N5138" t="str">
        <f t="shared" si="967"/>
        <v>Med Prod</v>
      </c>
      <c r="O5138">
        <v>1</v>
      </c>
      <c r="P5138" t="str">
        <f t="shared" si="968"/>
        <v>Yes</v>
      </c>
      <c r="Q5138">
        <v>1</v>
      </c>
      <c r="R5138" t="str">
        <f t="shared" si="969"/>
        <v>Yes</v>
      </c>
      <c r="S5138" s="3">
        <v>21630.21</v>
      </c>
      <c r="T5138" t="str">
        <f t="shared" si="970"/>
        <v>Low</v>
      </c>
      <c r="U5138">
        <v>0</v>
      </c>
      <c r="V5138" t="str">
        <f t="shared" si="971"/>
        <v>Not Churned</v>
      </c>
      <c r="W5138" t="str">
        <f t="shared" si="960"/>
        <v>OK</v>
      </c>
      <c r="X5138" t="str">
        <f t="shared" si="961"/>
        <v>Numeric OK</v>
      </c>
      <c r="Y5138" t="str">
        <f t="shared" si="962"/>
        <v>Unique</v>
      </c>
    </row>
    <row r="5139" spans="1:25" x14ac:dyDescent="0.35">
      <c r="A5139">
        <v>15601594</v>
      </c>
      <c r="B5139" t="s">
        <v>1804</v>
      </c>
      <c r="C5139" s="1">
        <v>698</v>
      </c>
      <c r="D5139" t="str">
        <f t="shared" si="963"/>
        <v>High</v>
      </c>
      <c r="E5139" t="s">
        <v>13</v>
      </c>
      <c r="F5139" t="s">
        <v>14</v>
      </c>
      <c r="G5139" s="1">
        <v>51</v>
      </c>
      <c r="H5139" t="str">
        <f t="shared" si="964"/>
        <v>Senior</v>
      </c>
      <c r="I5139" s="1">
        <v>6</v>
      </c>
      <c r="J5139" t="str">
        <f t="shared" si="965"/>
        <v>Middle Tenure</v>
      </c>
      <c r="K5139" s="2">
        <v>144237.91</v>
      </c>
      <c r="L5139" t="str">
        <f t="shared" si="966"/>
        <v>Stable</v>
      </c>
      <c r="M5139" s="1">
        <v>4</v>
      </c>
      <c r="N5139" t="str">
        <f t="shared" si="967"/>
        <v>High Prod</v>
      </c>
      <c r="O5139">
        <v>1</v>
      </c>
      <c r="P5139" t="str">
        <f t="shared" si="968"/>
        <v>Yes</v>
      </c>
      <c r="Q5139">
        <v>0</v>
      </c>
      <c r="R5139" t="str">
        <f t="shared" si="969"/>
        <v>No</v>
      </c>
      <c r="S5139" s="3">
        <v>157143.60999999999</v>
      </c>
      <c r="T5139" t="str">
        <f t="shared" si="970"/>
        <v>High</v>
      </c>
      <c r="U5139">
        <v>1</v>
      </c>
      <c r="V5139" t="str">
        <f t="shared" si="971"/>
        <v>Churned</v>
      </c>
      <c r="W5139" t="str">
        <f t="shared" si="960"/>
        <v>OK</v>
      </c>
      <c r="X5139" t="str">
        <f t="shared" si="961"/>
        <v>Numeric OK</v>
      </c>
      <c r="Y5139" t="str">
        <f t="shared" si="962"/>
        <v>Unique</v>
      </c>
    </row>
    <row r="5140" spans="1:25" x14ac:dyDescent="0.35">
      <c r="A5140">
        <v>15589969</v>
      </c>
      <c r="B5140" t="s">
        <v>109</v>
      </c>
      <c r="C5140" s="1">
        <v>850</v>
      </c>
      <c r="D5140" t="str">
        <f t="shared" si="963"/>
        <v>High</v>
      </c>
      <c r="E5140" t="s">
        <v>13</v>
      </c>
      <c r="F5140" t="s">
        <v>21</v>
      </c>
      <c r="G5140" s="1">
        <v>34</v>
      </c>
      <c r="H5140" t="str">
        <f t="shared" si="964"/>
        <v>Middle</v>
      </c>
      <c r="I5140" s="1">
        <v>6</v>
      </c>
      <c r="J5140" t="str">
        <f t="shared" si="965"/>
        <v>Middle Tenure</v>
      </c>
      <c r="K5140" s="2">
        <v>0</v>
      </c>
      <c r="L5140" t="str">
        <f t="shared" si="966"/>
        <v>Very High Risk</v>
      </c>
      <c r="M5140" s="1">
        <v>1</v>
      </c>
      <c r="N5140" t="str">
        <f t="shared" si="967"/>
        <v>Low Prod</v>
      </c>
      <c r="O5140">
        <v>0</v>
      </c>
      <c r="P5140" t="str">
        <f t="shared" si="968"/>
        <v>No</v>
      </c>
      <c r="Q5140">
        <v>1</v>
      </c>
      <c r="R5140" t="str">
        <f t="shared" si="969"/>
        <v>Yes</v>
      </c>
      <c r="S5140" s="3">
        <v>52796.31</v>
      </c>
      <c r="T5140" t="str">
        <f t="shared" si="970"/>
        <v>Stable</v>
      </c>
      <c r="U5140">
        <v>0</v>
      </c>
      <c r="V5140" t="str">
        <f t="shared" si="971"/>
        <v>Not Churned</v>
      </c>
      <c r="W5140" t="str">
        <f t="shared" si="960"/>
        <v>OK</v>
      </c>
      <c r="X5140" t="str">
        <f t="shared" si="961"/>
        <v>Numeric OK</v>
      </c>
      <c r="Y5140" t="str">
        <f t="shared" si="962"/>
        <v>Unique</v>
      </c>
    </row>
    <row r="5141" spans="1:25" x14ac:dyDescent="0.35">
      <c r="A5141">
        <v>15703728</v>
      </c>
      <c r="B5141" t="s">
        <v>1365</v>
      </c>
      <c r="C5141" s="1">
        <v>700</v>
      </c>
      <c r="D5141" t="str">
        <f t="shared" si="963"/>
        <v>High</v>
      </c>
      <c r="E5141" t="s">
        <v>16</v>
      </c>
      <c r="F5141" t="s">
        <v>21</v>
      </c>
      <c r="G5141" s="1">
        <v>47</v>
      </c>
      <c r="H5141" t="str">
        <f t="shared" si="964"/>
        <v>Senior</v>
      </c>
      <c r="I5141" s="1">
        <v>4</v>
      </c>
      <c r="J5141" t="str">
        <f t="shared" si="965"/>
        <v>Middle Tenure</v>
      </c>
      <c r="K5141" s="2">
        <v>0</v>
      </c>
      <c r="L5141" t="str">
        <f t="shared" si="966"/>
        <v>Very High Risk</v>
      </c>
      <c r="M5141" s="1">
        <v>1</v>
      </c>
      <c r="N5141" t="str">
        <f t="shared" si="967"/>
        <v>Low Prod</v>
      </c>
      <c r="O5141">
        <v>1</v>
      </c>
      <c r="P5141" t="str">
        <f t="shared" si="968"/>
        <v>Yes</v>
      </c>
      <c r="Q5141">
        <v>0</v>
      </c>
      <c r="R5141" t="str">
        <f t="shared" si="969"/>
        <v>No</v>
      </c>
      <c r="S5141" s="3">
        <v>121798.52</v>
      </c>
      <c r="T5141" t="str">
        <f t="shared" si="970"/>
        <v>High</v>
      </c>
      <c r="U5141">
        <v>1</v>
      </c>
      <c r="V5141" t="str">
        <f t="shared" si="971"/>
        <v>Churned</v>
      </c>
      <c r="W5141" t="str">
        <f t="shared" si="960"/>
        <v>OK</v>
      </c>
      <c r="X5141" t="str">
        <f t="shared" si="961"/>
        <v>Numeric OK</v>
      </c>
      <c r="Y5141" t="str">
        <f t="shared" si="962"/>
        <v>Unique</v>
      </c>
    </row>
    <row r="5142" spans="1:25" x14ac:dyDescent="0.35">
      <c r="A5142">
        <v>15617790</v>
      </c>
      <c r="B5142" t="s">
        <v>1278</v>
      </c>
      <c r="C5142" s="1">
        <v>626</v>
      </c>
      <c r="D5142" t="str">
        <f t="shared" si="963"/>
        <v>Medium</v>
      </c>
      <c r="E5142" t="s">
        <v>13</v>
      </c>
      <c r="F5142" t="s">
        <v>14</v>
      </c>
      <c r="G5142" s="1">
        <v>29</v>
      </c>
      <c r="H5142" t="str">
        <f t="shared" si="964"/>
        <v>Young</v>
      </c>
      <c r="I5142" s="1">
        <v>4</v>
      </c>
      <c r="J5142" t="str">
        <f t="shared" si="965"/>
        <v>Middle Tenure</v>
      </c>
      <c r="K5142" s="2">
        <v>105767.28</v>
      </c>
      <c r="L5142" t="str">
        <f t="shared" si="966"/>
        <v>Stable</v>
      </c>
      <c r="M5142" s="1">
        <v>2</v>
      </c>
      <c r="N5142" t="str">
        <f t="shared" si="967"/>
        <v>Med Prod</v>
      </c>
      <c r="O5142">
        <v>0</v>
      </c>
      <c r="P5142" t="str">
        <f t="shared" si="968"/>
        <v>No</v>
      </c>
      <c r="Q5142">
        <v>0</v>
      </c>
      <c r="R5142" t="str">
        <f t="shared" si="969"/>
        <v>No</v>
      </c>
      <c r="S5142" s="3">
        <v>41104.82</v>
      </c>
      <c r="T5142" t="str">
        <f t="shared" si="970"/>
        <v>Stable</v>
      </c>
      <c r="U5142">
        <v>0</v>
      </c>
      <c r="V5142" t="str">
        <f t="shared" si="971"/>
        <v>Not Churned</v>
      </c>
      <c r="W5142" t="str">
        <f t="shared" si="960"/>
        <v>OK</v>
      </c>
      <c r="X5142" t="str">
        <f t="shared" si="961"/>
        <v>Numeric OK</v>
      </c>
      <c r="Y5142" t="str">
        <f t="shared" si="962"/>
        <v>Unique</v>
      </c>
    </row>
    <row r="5143" spans="1:25" x14ac:dyDescent="0.35">
      <c r="A5143">
        <v>15662500</v>
      </c>
      <c r="B5143" t="s">
        <v>481</v>
      </c>
      <c r="C5143" s="1">
        <v>774</v>
      </c>
      <c r="D5143" t="str">
        <f t="shared" si="963"/>
        <v>High</v>
      </c>
      <c r="E5143" t="s">
        <v>16</v>
      </c>
      <c r="F5143" t="s">
        <v>21</v>
      </c>
      <c r="G5143" s="1">
        <v>32</v>
      </c>
      <c r="H5143" t="str">
        <f t="shared" si="964"/>
        <v>Middle</v>
      </c>
      <c r="I5143" s="1">
        <v>9</v>
      </c>
      <c r="J5143" t="str">
        <f t="shared" si="965"/>
        <v>High Tenure</v>
      </c>
      <c r="K5143" s="2">
        <v>0</v>
      </c>
      <c r="L5143" t="str">
        <f t="shared" si="966"/>
        <v>Very High Risk</v>
      </c>
      <c r="M5143" s="1">
        <v>2</v>
      </c>
      <c r="N5143" t="str">
        <f t="shared" si="967"/>
        <v>Med Prod</v>
      </c>
      <c r="O5143">
        <v>1</v>
      </c>
      <c r="P5143" t="str">
        <f t="shared" si="968"/>
        <v>Yes</v>
      </c>
      <c r="Q5143">
        <v>0</v>
      </c>
      <c r="R5143" t="str">
        <f t="shared" si="969"/>
        <v>No</v>
      </c>
      <c r="S5143" s="3">
        <v>10604.48</v>
      </c>
      <c r="T5143" t="str">
        <f t="shared" si="970"/>
        <v>Low</v>
      </c>
      <c r="U5143">
        <v>0</v>
      </c>
      <c r="V5143" t="str">
        <f t="shared" si="971"/>
        <v>Not Churned</v>
      </c>
      <c r="W5143" t="str">
        <f t="shared" si="960"/>
        <v>OK</v>
      </c>
      <c r="X5143" t="str">
        <f t="shared" si="961"/>
        <v>Numeric OK</v>
      </c>
      <c r="Y5143" t="str">
        <f t="shared" si="962"/>
        <v>Unique</v>
      </c>
    </row>
    <row r="5144" spans="1:25" x14ac:dyDescent="0.35">
      <c r="A5144">
        <v>15778526</v>
      </c>
      <c r="B5144" t="s">
        <v>2086</v>
      </c>
      <c r="C5144" s="1">
        <v>719</v>
      </c>
      <c r="D5144" t="str">
        <f t="shared" si="963"/>
        <v>High</v>
      </c>
      <c r="E5144" t="s">
        <v>16</v>
      </c>
      <c r="F5144" t="s">
        <v>14</v>
      </c>
      <c r="G5144" s="1">
        <v>48</v>
      </c>
      <c r="H5144" t="str">
        <f t="shared" si="964"/>
        <v>Senior</v>
      </c>
      <c r="I5144" s="1">
        <v>5</v>
      </c>
      <c r="J5144" t="str">
        <f t="shared" si="965"/>
        <v>Middle Tenure</v>
      </c>
      <c r="K5144" s="2">
        <v>0</v>
      </c>
      <c r="L5144" t="str">
        <f t="shared" si="966"/>
        <v>Very High Risk</v>
      </c>
      <c r="M5144" s="1">
        <v>2</v>
      </c>
      <c r="N5144" t="str">
        <f t="shared" si="967"/>
        <v>Med Prod</v>
      </c>
      <c r="O5144">
        <v>0</v>
      </c>
      <c r="P5144" t="str">
        <f t="shared" si="968"/>
        <v>No</v>
      </c>
      <c r="Q5144">
        <v>0</v>
      </c>
      <c r="R5144" t="str">
        <f t="shared" si="969"/>
        <v>No</v>
      </c>
      <c r="S5144" s="3">
        <v>78563.66</v>
      </c>
      <c r="T5144" t="str">
        <f t="shared" si="970"/>
        <v>Stable</v>
      </c>
      <c r="U5144">
        <v>0</v>
      </c>
      <c r="V5144" t="str">
        <f t="shared" si="971"/>
        <v>Not Churned</v>
      </c>
      <c r="W5144" t="str">
        <f t="shared" si="960"/>
        <v>OK</v>
      </c>
      <c r="X5144" t="str">
        <f t="shared" si="961"/>
        <v>Numeric OK</v>
      </c>
      <c r="Y5144" t="str">
        <f t="shared" si="962"/>
        <v>Unique</v>
      </c>
    </row>
    <row r="5145" spans="1:25" x14ac:dyDescent="0.35">
      <c r="A5145">
        <v>15670584</v>
      </c>
      <c r="B5145" t="s">
        <v>456</v>
      </c>
      <c r="C5145" s="1">
        <v>646</v>
      </c>
      <c r="D5145" t="str">
        <f t="shared" si="963"/>
        <v>Medium</v>
      </c>
      <c r="E5145" t="s">
        <v>16</v>
      </c>
      <c r="F5145" t="s">
        <v>21</v>
      </c>
      <c r="G5145" s="1">
        <v>31</v>
      </c>
      <c r="H5145" t="str">
        <f t="shared" si="964"/>
        <v>Middle</v>
      </c>
      <c r="I5145" s="1">
        <v>2</v>
      </c>
      <c r="J5145" t="str">
        <f t="shared" si="965"/>
        <v>Low Tenure</v>
      </c>
      <c r="K5145" s="2">
        <v>0</v>
      </c>
      <c r="L5145" t="str">
        <f t="shared" si="966"/>
        <v>Very High Risk</v>
      </c>
      <c r="M5145" s="1">
        <v>1</v>
      </c>
      <c r="N5145" t="str">
        <f t="shared" si="967"/>
        <v>Low Prod</v>
      </c>
      <c r="O5145">
        <v>1</v>
      </c>
      <c r="P5145" t="str">
        <f t="shared" si="968"/>
        <v>Yes</v>
      </c>
      <c r="Q5145">
        <v>1</v>
      </c>
      <c r="R5145" t="str">
        <f t="shared" si="969"/>
        <v>Yes</v>
      </c>
      <c r="S5145" s="3">
        <v>170821.43</v>
      </c>
      <c r="T5145" t="str">
        <f t="shared" si="970"/>
        <v>High</v>
      </c>
      <c r="U5145">
        <v>1</v>
      </c>
      <c r="V5145" t="str">
        <f t="shared" si="971"/>
        <v>Churned</v>
      </c>
      <c r="W5145" t="str">
        <f t="shared" si="960"/>
        <v>OK</v>
      </c>
      <c r="X5145" t="str">
        <f t="shared" si="961"/>
        <v>Numeric OK</v>
      </c>
      <c r="Y5145" t="str">
        <f t="shared" si="962"/>
        <v>Unique</v>
      </c>
    </row>
    <row r="5146" spans="1:25" x14ac:dyDescent="0.35">
      <c r="A5146">
        <v>15748069</v>
      </c>
      <c r="B5146" t="s">
        <v>2087</v>
      </c>
      <c r="C5146" s="1">
        <v>485</v>
      </c>
      <c r="D5146" t="str">
        <f t="shared" si="963"/>
        <v>Low</v>
      </c>
      <c r="E5146" t="s">
        <v>13</v>
      </c>
      <c r="F5146" t="s">
        <v>14</v>
      </c>
      <c r="G5146" s="1">
        <v>25</v>
      </c>
      <c r="H5146" t="str">
        <f t="shared" si="964"/>
        <v>Young</v>
      </c>
      <c r="I5146" s="1">
        <v>3</v>
      </c>
      <c r="J5146" t="str">
        <f t="shared" si="965"/>
        <v>Low Tenure</v>
      </c>
      <c r="K5146" s="2">
        <v>134467.26</v>
      </c>
      <c r="L5146" t="str">
        <f t="shared" si="966"/>
        <v>Stable</v>
      </c>
      <c r="M5146" s="1">
        <v>1</v>
      </c>
      <c r="N5146" t="str">
        <f t="shared" si="967"/>
        <v>Low Prod</v>
      </c>
      <c r="O5146">
        <v>1</v>
      </c>
      <c r="P5146" t="str">
        <f t="shared" si="968"/>
        <v>Yes</v>
      </c>
      <c r="Q5146">
        <v>1</v>
      </c>
      <c r="R5146" t="str">
        <f t="shared" si="969"/>
        <v>Yes</v>
      </c>
      <c r="S5146" s="3">
        <v>113266.09</v>
      </c>
      <c r="T5146" t="str">
        <f t="shared" si="970"/>
        <v>High</v>
      </c>
      <c r="U5146">
        <v>0</v>
      </c>
      <c r="V5146" t="str">
        <f t="shared" si="971"/>
        <v>Not Churned</v>
      </c>
      <c r="W5146" t="str">
        <f t="shared" si="960"/>
        <v>OK</v>
      </c>
      <c r="X5146" t="str">
        <f t="shared" si="961"/>
        <v>Numeric OK</v>
      </c>
      <c r="Y5146" t="str">
        <f t="shared" si="962"/>
        <v>Unique</v>
      </c>
    </row>
    <row r="5147" spans="1:25" x14ac:dyDescent="0.35">
      <c r="A5147">
        <v>15680597</v>
      </c>
      <c r="B5147" t="s">
        <v>2088</v>
      </c>
      <c r="C5147" s="1">
        <v>784</v>
      </c>
      <c r="D5147" t="str">
        <f t="shared" si="963"/>
        <v>High</v>
      </c>
      <c r="E5147" t="s">
        <v>24</v>
      </c>
      <c r="F5147" t="s">
        <v>21</v>
      </c>
      <c r="G5147" s="1">
        <v>38</v>
      </c>
      <c r="H5147" t="str">
        <f t="shared" si="964"/>
        <v>Middle</v>
      </c>
      <c r="I5147" s="1">
        <v>1</v>
      </c>
      <c r="J5147" t="str">
        <f t="shared" si="965"/>
        <v>Low Tenure</v>
      </c>
      <c r="K5147" s="2">
        <v>138515.01999999999</v>
      </c>
      <c r="L5147" t="str">
        <f t="shared" si="966"/>
        <v>Stable</v>
      </c>
      <c r="M5147" s="1">
        <v>1</v>
      </c>
      <c r="N5147" t="str">
        <f t="shared" si="967"/>
        <v>Low Prod</v>
      </c>
      <c r="O5147">
        <v>1</v>
      </c>
      <c r="P5147" t="str">
        <f t="shared" si="968"/>
        <v>Yes</v>
      </c>
      <c r="Q5147">
        <v>1</v>
      </c>
      <c r="R5147" t="str">
        <f t="shared" si="969"/>
        <v>Yes</v>
      </c>
      <c r="S5147" s="3">
        <v>171768.76</v>
      </c>
      <c r="T5147" t="str">
        <f t="shared" si="970"/>
        <v>High</v>
      </c>
      <c r="U5147">
        <v>0</v>
      </c>
      <c r="V5147" t="str">
        <f t="shared" si="971"/>
        <v>Not Churned</v>
      </c>
      <c r="W5147" t="str">
        <f t="shared" si="960"/>
        <v>OK</v>
      </c>
      <c r="X5147" t="str">
        <f t="shared" si="961"/>
        <v>Numeric OK</v>
      </c>
      <c r="Y5147" t="str">
        <f t="shared" si="962"/>
        <v>Unique</v>
      </c>
    </row>
    <row r="5148" spans="1:25" x14ac:dyDescent="0.35">
      <c r="A5148">
        <v>15628992</v>
      </c>
      <c r="B5148" t="s">
        <v>666</v>
      </c>
      <c r="C5148" s="1">
        <v>850</v>
      </c>
      <c r="D5148" t="str">
        <f t="shared" si="963"/>
        <v>High</v>
      </c>
      <c r="E5148" t="s">
        <v>24</v>
      </c>
      <c r="F5148" t="s">
        <v>21</v>
      </c>
      <c r="G5148" s="1">
        <v>32</v>
      </c>
      <c r="H5148" t="str">
        <f t="shared" si="964"/>
        <v>Middle</v>
      </c>
      <c r="I5148" s="1">
        <v>2</v>
      </c>
      <c r="J5148" t="str">
        <f t="shared" si="965"/>
        <v>Low Tenure</v>
      </c>
      <c r="K5148" s="2">
        <v>128647.98</v>
      </c>
      <c r="L5148" t="str">
        <f t="shared" si="966"/>
        <v>Stable</v>
      </c>
      <c r="M5148" s="1">
        <v>2</v>
      </c>
      <c r="N5148" t="str">
        <f t="shared" si="967"/>
        <v>Med Prod</v>
      </c>
      <c r="O5148">
        <v>0</v>
      </c>
      <c r="P5148" t="str">
        <f t="shared" si="968"/>
        <v>No</v>
      </c>
      <c r="Q5148">
        <v>0</v>
      </c>
      <c r="R5148" t="str">
        <f t="shared" si="969"/>
        <v>No</v>
      </c>
      <c r="S5148" s="3">
        <v>54416.18</v>
      </c>
      <c r="T5148" t="str">
        <f t="shared" si="970"/>
        <v>Stable</v>
      </c>
      <c r="U5148">
        <v>0</v>
      </c>
      <c r="V5148" t="str">
        <f t="shared" si="971"/>
        <v>Not Churned</v>
      </c>
      <c r="W5148" t="str">
        <f t="shared" si="960"/>
        <v>OK</v>
      </c>
      <c r="X5148" t="str">
        <f t="shared" si="961"/>
        <v>Numeric OK</v>
      </c>
      <c r="Y5148" t="str">
        <f t="shared" si="962"/>
        <v>Unique</v>
      </c>
    </row>
    <row r="5149" spans="1:25" x14ac:dyDescent="0.35">
      <c r="A5149">
        <v>15719624</v>
      </c>
      <c r="B5149" t="s">
        <v>2089</v>
      </c>
      <c r="C5149" s="1">
        <v>669</v>
      </c>
      <c r="D5149" t="str">
        <f t="shared" si="963"/>
        <v>High</v>
      </c>
      <c r="E5149" t="s">
        <v>13</v>
      </c>
      <c r="F5149" t="s">
        <v>14</v>
      </c>
      <c r="G5149" s="1">
        <v>38</v>
      </c>
      <c r="H5149" t="str">
        <f t="shared" si="964"/>
        <v>Middle</v>
      </c>
      <c r="I5149" s="1">
        <v>9</v>
      </c>
      <c r="J5149" t="str">
        <f t="shared" si="965"/>
        <v>High Tenure</v>
      </c>
      <c r="K5149" s="2">
        <v>121858.98</v>
      </c>
      <c r="L5149" t="str">
        <f t="shared" si="966"/>
        <v>Stable</v>
      </c>
      <c r="M5149" s="1">
        <v>1</v>
      </c>
      <c r="N5149" t="str">
        <f t="shared" si="967"/>
        <v>Low Prod</v>
      </c>
      <c r="O5149">
        <v>1</v>
      </c>
      <c r="P5149" t="str">
        <f t="shared" si="968"/>
        <v>Yes</v>
      </c>
      <c r="Q5149">
        <v>0</v>
      </c>
      <c r="R5149" t="str">
        <f t="shared" si="969"/>
        <v>No</v>
      </c>
      <c r="S5149" s="3">
        <v>130755.34</v>
      </c>
      <c r="T5149" t="str">
        <f t="shared" si="970"/>
        <v>High</v>
      </c>
      <c r="U5149">
        <v>0</v>
      </c>
      <c r="V5149" t="str">
        <f t="shared" si="971"/>
        <v>Not Churned</v>
      </c>
      <c r="W5149" t="str">
        <f t="shared" si="960"/>
        <v>OK</v>
      </c>
      <c r="X5149" t="str">
        <f t="shared" si="961"/>
        <v>Numeric OK</v>
      </c>
      <c r="Y5149" t="str">
        <f t="shared" si="962"/>
        <v>Unique</v>
      </c>
    </row>
    <row r="5150" spans="1:25" x14ac:dyDescent="0.35">
      <c r="A5150">
        <v>15812767</v>
      </c>
      <c r="B5150" t="s">
        <v>2090</v>
      </c>
      <c r="C5150" s="1">
        <v>731</v>
      </c>
      <c r="D5150" t="str">
        <f t="shared" si="963"/>
        <v>High</v>
      </c>
      <c r="E5150" t="s">
        <v>16</v>
      </c>
      <c r="F5150" t="s">
        <v>21</v>
      </c>
      <c r="G5150" s="1">
        <v>70</v>
      </c>
      <c r="H5150" t="str">
        <f t="shared" si="964"/>
        <v>Elderly</v>
      </c>
      <c r="I5150" s="1">
        <v>3</v>
      </c>
      <c r="J5150" t="str">
        <f t="shared" si="965"/>
        <v>Low Tenure</v>
      </c>
      <c r="K5150" s="2">
        <v>0</v>
      </c>
      <c r="L5150" t="str">
        <f t="shared" si="966"/>
        <v>Very High Risk</v>
      </c>
      <c r="M5150" s="1">
        <v>2</v>
      </c>
      <c r="N5150" t="str">
        <f t="shared" si="967"/>
        <v>Med Prod</v>
      </c>
      <c r="O5150">
        <v>1</v>
      </c>
      <c r="P5150" t="str">
        <f t="shared" si="968"/>
        <v>Yes</v>
      </c>
      <c r="Q5150">
        <v>1</v>
      </c>
      <c r="R5150" t="str">
        <f t="shared" si="969"/>
        <v>Yes</v>
      </c>
      <c r="S5150" s="3">
        <v>141180.66</v>
      </c>
      <c r="T5150" t="str">
        <f t="shared" si="970"/>
        <v>High</v>
      </c>
      <c r="U5150">
        <v>0</v>
      </c>
      <c r="V5150" t="str">
        <f t="shared" si="971"/>
        <v>Not Churned</v>
      </c>
      <c r="W5150" t="str">
        <f t="shared" si="960"/>
        <v>OK</v>
      </c>
      <c r="X5150" t="str">
        <f t="shared" si="961"/>
        <v>Numeric OK</v>
      </c>
      <c r="Y5150" t="str">
        <f t="shared" si="962"/>
        <v>Unique</v>
      </c>
    </row>
    <row r="5151" spans="1:25" x14ac:dyDescent="0.35">
      <c r="A5151">
        <v>15689201</v>
      </c>
      <c r="B5151" t="s">
        <v>565</v>
      </c>
      <c r="C5151" s="1">
        <v>721</v>
      </c>
      <c r="D5151" t="str">
        <f t="shared" si="963"/>
        <v>High</v>
      </c>
      <c r="E5151" t="s">
        <v>13</v>
      </c>
      <c r="F5151" t="s">
        <v>14</v>
      </c>
      <c r="G5151" s="1">
        <v>49</v>
      </c>
      <c r="H5151" t="str">
        <f t="shared" si="964"/>
        <v>Senior</v>
      </c>
      <c r="I5151" s="1">
        <v>1</v>
      </c>
      <c r="J5151" t="str">
        <f t="shared" si="965"/>
        <v>Low Tenure</v>
      </c>
      <c r="K5151" s="2">
        <v>120108.56</v>
      </c>
      <c r="L5151" t="str">
        <f t="shared" si="966"/>
        <v>Stable</v>
      </c>
      <c r="M5151" s="1">
        <v>1</v>
      </c>
      <c r="N5151" t="str">
        <f t="shared" si="967"/>
        <v>Low Prod</v>
      </c>
      <c r="O5151">
        <v>0</v>
      </c>
      <c r="P5151" t="str">
        <f t="shared" si="968"/>
        <v>No</v>
      </c>
      <c r="Q5151">
        <v>1</v>
      </c>
      <c r="R5151" t="str">
        <f t="shared" si="969"/>
        <v>Yes</v>
      </c>
      <c r="S5151" s="3">
        <v>183421.76</v>
      </c>
      <c r="T5151" t="str">
        <f t="shared" si="970"/>
        <v>High</v>
      </c>
      <c r="U5151">
        <v>0</v>
      </c>
      <c r="V5151" t="str">
        <f t="shared" si="971"/>
        <v>Not Churned</v>
      </c>
      <c r="W5151" t="str">
        <f t="shared" si="960"/>
        <v>OK</v>
      </c>
      <c r="X5151" t="str">
        <f t="shared" si="961"/>
        <v>Numeric OK</v>
      </c>
      <c r="Y5151" t="str">
        <f t="shared" si="962"/>
        <v>Unique</v>
      </c>
    </row>
    <row r="5152" spans="1:25" x14ac:dyDescent="0.35">
      <c r="A5152">
        <v>15614716</v>
      </c>
      <c r="B5152" t="s">
        <v>609</v>
      </c>
      <c r="C5152" s="1">
        <v>515</v>
      </c>
      <c r="D5152" t="str">
        <f t="shared" si="963"/>
        <v>Medium</v>
      </c>
      <c r="E5152" t="s">
        <v>13</v>
      </c>
      <c r="F5152" t="s">
        <v>14</v>
      </c>
      <c r="G5152" s="1">
        <v>37</v>
      </c>
      <c r="H5152" t="str">
        <f t="shared" si="964"/>
        <v>Middle</v>
      </c>
      <c r="I5152" s="1">
        <v>0</v>
      </c>
      <c r="J5152" t="str">
        <f t="shared" si="965"/>
        <v>Low Tenure</v>
      </c>
      <c r="K5152" s="2">
        <v>196853.62</v>
      </c>
      <c r="L5152" t="str">
        <f t="shared" si="966"/>
        <v>Stable</v>
      </c>
      <c r="M5152" s="1">
        <v>1</v>
      </c>
      <c r="N5152" t="str">
        <f t="shared" si="967"/>
        <v>Low Prod</v>
      </c>
      <c r="O5152">
        <v>1</v>
      </c>
      <c r="P5152" t="str">
        <f t="shared" si="968"/>
        <v>Yes</v>
      </c>
      <c r="Q5152">
        <v>1</v>
      </c>
      <c r="R5152" t="str">
        <f t="shared" si="969"/>
        <v>Yes</v>
      </c>
      <c r="S5152" s="3">
        <v>132770.10999999999</v>
      </c>
      <c r="T5152" t="str">
        <f t="shared" si="970"/>
        <v>High</v>
      </c>
      <c r="U5152">
        <v>0</v>
      </c>
      <c r="V5152" t="str">
        <f t="shared" si="971"/>
        <v>Not Churned</v>
      </c>
      <c r="W5152" t="str">
        <f t="shared" si="960"/>
        <v>OK</v>
      </c>
      <c r="X5152" t="str">
        <f t="shared" si="961"/>
        <v>Numeric OK</v>
      </c>
      <c r="Y5152" t="str">
        <f t="shared" si="962"/>
        <v>Unique</v>
      </c>
    </row>
    <row r="5153" spans="1:25" x14ac:dyDescent="0.35">
      <c r="A5153">
        <v>15683618</v>
      </c>
      <c r="B5153" t="s">
        <v>1554</v>
      </c>
      <c r="C5153" s="1">
        <v>774</v>
      </c>
      <c r="D5153" t="str">
        <f t="shared" si="963"/>
        <v>High</v>
      </c>
      <c r="E5153" t="s">
        <v>13</v>
      </c>
      <c r="F5153" t="s">
        <v>14</v>
      </c>
      <c r="G5153" s="1">
        <v>35</v>
      </c>
      <c r="H5153" t="str">
        <f t="shared" si="964"/>
        <v>Middle</v>
      </c>
      <c r="I5153" s="1">
        <v>3</v>
      </c>
      <c r="J5153" t="str">
        <f t="shared" si="965"/>
        <v>Low Tenure</v>
      </c>
      <c r="K5153" s="2">
        <v>121418.62</v>
      </c>
      <c r="L5153" t="str">
        <f t="shared" si="966"/>
        <v>Stable</v>
      </c>
      <c r="M5153" s="1">
        <v>1</v>
      </c>
      <c r="N5153" t="str">
        <f t="shared" si="967"/>
        <v>Low Prod</v>
      </c>
      <c r="O5153">
        <v>1</v>
      </c>
      <c r="P5153" t="str">
        <f t="shared" si="968"/>
        <v>Yes</v>
      </c>
      <c r="Q5153">
        <v>1</v>
      </c>
      <c r="R5153" t="str">
        <f t="shared" si="969"/>
        <v>Yes</v>
      </c>
      <c r="S5153" s="3">
        <v>24400.37</v>
      </c>
      <c r="T5153" t="str">
        <f t="shared" si="970"/>
        <v>Low</v>
      </c>
      <c r="U5153">
        <v>0</v>
      </c>
      <c r="V5153" t="str">
        <f t="shared" si="971"/>
        <v>Not Churned</v>
      </c>
      <c r="W5153" t="str">
        <f t="shared" si="960"/>
        <v>OK</v>
      </c>
      <c r="X5153" t="str">
        <f t="shared" si="961"/>
        <v>Numeric OK</v>
      </c>
      <c r="Y5153" t="str">
        <f t="shared" si="962"/>
        <v>Unique</v>
      </c>
    </row>
    <row r="5154" spans="1:25" x14ac:dyDescent="0.35">
      <c r="A5154">
        <v>15799631</v>
      </c>
      <c r="B5154" t="s">
        <v>2091</v>
      </c>
      <c r="C5154" s="1">
        <v>585</v>
      </c>
      <c r="D5154" t="str">
        <f t="shared" si="963"/>
        <v>Medium</v>
      </c>
      <c r="E5154" t="s">
        <v>16</v>
      </c>
      <c r="F5154" t="s">
        <v>21</v>
      </c>
      <c r="G5154" s="1">
        <v>36</v>
      </c>
      <c r="H5154" t="str">
        <f t="shared" si="964"/>
        <v>Middle</v>
      </c>
      <c r="I5154" s="1">
        <v>10</v>
      </c>
      <c r="J5154" t="str">
        <f t="shared" si="965"/>
        <v>High Tenure</v>
      </c>
      <c r="K5154" s="2">
        <v>0</v>
      </c>
      <c r="L5154" t="str">
        <f t="shared" si="966"/>
        <v>Very High Risk</v>
      </c>
      <c r="M5154" s="1">
        <v>2</v>
      </c>
      <c r="N5154" t="str">
        <f t="shared" si="967"/>
        <v>Med Prod</v>
      </c>
      <c r="O5154">
        <v>1</v>
      </c>
      <c r="P5154" t="str">
        <f t="shared" si="968"/>
        <v>Yes</v>
      </c>
      <c r="Q5154">
        <v>1</v>
      </c>
      <c r="R5154" t="str">
        <f t="shared" si="969"/>
        <v>Yes</v>
      </c>
      <c r="S5154" s="3">
        <v>180318.6</v>
      </c>
      <c r="T5154" t="str">
        <f t="shared" si="970"/>
        <v>High</v>
      </c>
      <c r="U5154">
        <v>0</v>
      </c>
      <c r="V5154" t="str">
        <f t="shared" si="971"/>
        <v>Not Churned</v>
      </c>
      <c r="W5154" t="str">
        <f t="shared" si="960"/>
        <v>OK</v>
      </c>
      <c r="X5154" t="str">
        <f t="shared" si="961"/>
        <v>Numeric OK</v>
      </c>
      <c r="Y5154" t="str">
        <f t="shared" si="962"/>
        <v>Unique</v>
      </c>
    </row>
    <row r="5155" spans="1:25" x14ac:dyDescent="0.35">
      <c r="A5155">
        <v>15692259</v>
      </c>
      <c r="B5155" t="s">
        <v>674</v>
      </c>
      <c r="C5155" s="1">
        <v>695</v>
      </c>
      <c r="D5155" t="str">
        <f t="shared" si="963"/>
        <v>High</v>
      </c>
      <c r="E5155" t="s">
        <v>13</v>
      </c>
      <c r="F5155" t="s">
        <v>14</v>
      </c>
      <c r="G5155" s="1">
        <v>29</v>
      </c>
      <c r="H5155" t="str">
        <f t="shared" si="964"/>
        <v>Young</v>
      </c>
      <c r="I5155" s="1">
        <v>9</v>
      </c>
      <c r="J5155" t="str">
        <f t="shared" si="965"/>
        <v>High Tenure</v>
      </c>
      <c r="K5155" s="2">
        <v>0</v>
      </c>
      <c r="L5155" t="str">
        <f t="shared" si="966"/>
        <v>Very High Risk</v>
      </c>
      <c r="M5155" s="1">
        <v>2</v>
      </c>
      <c r="N5155" t="str">
        <f t="shared" si="967"/>
        <v>Med Prod</v>
      </c>
      <c r="O5155">
        <v>1</v>
      </c>
      <c r="P5155" t="str">
        <f t="shared" si="968"/>
        <v>Yes</v>
      </c>
      <c r="Q5155">
        <v>0</v>
      </c>
      <c r="R5155" t="str">
        <f t="shared" si="969"/>
        <v>No</v>
      </c>
      <c r="S5155" s="3">
        <v>111565.45</v>
      </c>
      <c r="T5155" t="str">
        <f t="shared" si="970"/>
        <v>High</v>
      </c>
      <c r="U5155">
        <v>0</v>
      </c>
      <c r="V5155" t="str">
        <f t="shared" si="971"/>
        <v>Not Churned</v>
      </c>
      <c r="W5155" t="str">
        <f t="shared" si="960"/>
        <v>OK</v>
      </c>
      <c r="X5155" t="str">
        <f t="shared" si="961"/>
        <v>Numeric OK</v>
      </c>
      <c r="Y5155" t="str">
        <f t="shared" si="962"/>
        <v>Unique</v>
      </c>
    </row>
    <row r="5156" spans="1:25" x14ac:dyDescent="0.35">
      <c r="A5156">
        <v>15590966</v>
      </c>
      <c r="B5156" t="s">
        <v>440</v>
      </c>
      <c r="C5156" s="1">
        <v>729</v>
      </c>
      <c r="D5156" t="str">
        <f t="shared" si="963"/>
        <v>High</v>
      </c>
      <c r="E5156" t="s">
        <v>24</v>
      </c>
      <c r="F5156" t="s">
        <v>14</v>
      </c>
      <c r="G5156" s="1">
        <v>42</v>
      </c>
      <c r="H5156" t="str">
        <f t="shared" si="964"/>
        <v>Middle</v>
      </c>
      <c r="I5156" s="1">
        <v>4</v>
      </c>
      <c r="J5156" t="str">
        <f t="shared" si="965"/>
        <v>Middle Tenure</v>
      </c>
      <c r="K5156" s="2">
        <v>97495.8</v>
      </c>
      <c r="L5156" t="str">
        <f t="shared" si="966"/>
        <v>Low Risk</v>
      </c>
      <c r="M5156" s="1">
        <v>2</v>
      </c>
      <c r="N5156" t="str">
        <f t="shared" si="967"/>
        <v>Med Prod</v>
      </c>
      <c r="O5156">
        <v>0</v>
      </c>
      <c r="P5156" t="str">
        <f t="shared" si="968"/>
        <v>No</v>
      </c>
      <c r="Q5156">
        <v>0</v>
      </c>
      <c r="R5156" t="str">
        <f t="shared" si="969"/>
        <v>No</v>
      </c>
      <c r="S5156" s="3">
        <v>2002.5</v>
      </c>
      <c r="T5156" t="str">
        <f t="shared" si="970"/>
        <v>Low</v>
      </c>
      <c r="U5156">
        <v>0</v>
      </c>
      <c r="V5156" t="str">
        <f t="shared" si="971"/>
        <v>Not Churned</v>
      </c>
      <c r="W5156" t="str">
        <f t="shared" si="960"/>
        <v>OK</v>
      </c>
      <c r="X5156" t="str">
        <f t="shared" si="961"/>
        <v>Numeric OK</v>
      </c>
      <c r="Y5156" t="str">
        <f t="shared" si="962"/>
        <v>Unique</v>
      </c>
    </row>
    <row r="5157" spans="1:25" x14ac:dyDescent="0.35">
      <c r="A5157">
        <v>15656426</v>
      </c>
      <c r="B5157" t="s">
        <v>62</v>
      </c>
      <c r="C5157" s="1">
        <v>713</v>
      </c>
      <c r="D5157" t="str">
        <f t="shared" si="963"/>
        <v>High</v>
      </c>
      <c r="E5157" t="s">
        <v>13</v>
      </c>
      <c r="F5157" t="s">
        <v>14</v>
      </c>
      <c r="G5157" s="1">
        <v>42</v>
      </c>
      <c r="H5157" t="str">
        <f t="shared" si="964"/>
        <v>Middle</v>
      </c>
      <c r="I5157" s="1">
        <v>3</v>
      </c>
      <c r="J5157" t="str">
        <f t="shared" si="965"/>
        <v>Low Tenure</v>
      </c>
      <c r="K5157" s="2">
        <v>0</v>
      </c>
      <c r="L5157" t="str">
        <f t="shared" si="966"/>
        <v>Very High Risk</v>
      </c>
      <c r="M5157" s="1">
        <v>2</v>
      </c>
      <c r="N5157" t="str">
        <f t="shared" si="967"/>
        <v>Med Prod</v>
      </c>
      <c r="O5157">
        <v>0</v>
      </c>
      <c r="P5157" t="str">
        <f t="shared" si="968"/>
        <v>No</v>
      </c>
      <c r="Q5157">
        <v>0</v>
      </c>
      <c r="R5157" t="str">
        <f t="shared" si="969"/>
        <v>No</v>
      </c>
      <c r="S5157" s="3">
        <v>82565.009999999995</v>
      </c>
      <c r="T5157" t="str">
        <f t="shared" si="970"/>
        <v>Stable</v>
      </c>
      <c r="U5157">
        <v>0</v>
      </c>
      <c r="V5157" t="str">
        <f t="shared" si="971"/>
        <v>Not Churned</v>
      </c>
      <c r="W5157" t="str">
        <f t="shared" si="960"/>
        <v>OK</v>
      </c>
      <c r="X5157" t="str">
        <f t="shared" si="961"/>
        <v>Numeric OK</v>
      </c>
      <c r="Y5157" t="str">
        <f t="shared" si="962"/>
        <v>Unique</v>
      </c>
    </row>
    <row r="5158" spans="1:25" x14ac:dyDescent="0.35">
      <c r="A5158">
        <v>15675256</v>
      </c>
      <c r="B5158" t="s">
        <v>615</v>
      </c>
      <c r="C5158" s="1">
        <v>555</v>
      </c>
      <c r="D5158" t="str">
        <f t="shared" si="963"/>
        <v>Medium</v>
      </c>
      <c r="E5158" t="s">
        <v>16</v>
      </c>
      <c r="F5158" t="s">
        <v>21</v>
      </c>
      <c r="G5158" s="1">
        <v>33</v>
      </c>
      <c r="H5158" t="str">
        <f t="shared" si="964"/>
        <v>Middle</v>
      </c>
      <c r="I5158" s="1">
        <v>5</v>
      </c>
      <c r="J5158" t="str">
        <f t="shared" si="965"/>
        <v>Middle Tenure</v>
      </c>
      <c r="K5158" s="2">
        <v>127343.4</v>
      </c>
      <c r="L5158" t="str">
        <f t="shared" si="966"/>
        <v>Stable</v>
      </c>
      <c r="M5158" s="1">
        <v>1</v>
      </c>
      <c r="N5158" t="str">
        <f t="shared" si="967"/>
        <v>Low Prod</v>
      </c>
      <c r="O5158">
        <v>0</v>
      </c>
      <c r="P5158" t="str">
        <f t="shared" si="968"/>
        <v>No</v>
      </c>
      <c r="Q5158">
        <v>1</v>
      </c>
      <c r="R5158" t="str">
        <f t="shared" si="969"/>
        <v>Yes</v>
      </c>
      <c r="S5158" s="3">
        <v>121789.3</v>
      </c>
      <c r="T5158" t="str">
        <f t="shared" si="970"/>
        <v>High</v>
      </c>
      <c r="U5158">
        <v>0</v>
      </c>
      <c r="V5158" t="str">
        <f t="shared" si="971"/>
        <v>Not Churned</v>
      </c>
      <c r="W5158" t="str">
        <f t="shared" si="960"/>
        <v>OK</v>
      </c>
      <c r="X5158" t="str">
        <f t="shared" si="961"/>
        <v>Numeric OK</v>
      </c>
      <c r="Y5158" t="str">
        <f t="shared" si="962"/>
        <v>Unique</v>
      </c>
    </row>
    <row r="5159" spans="1:25" x14ac:dyDescent="0.35">
      <c r="A5159">
        <v>15751185</v>
      </c>
      <c r="B5159" t="s">
        <v>2092</v>
      </c>
      <c r="C5159" s="1">
        <v>699</v>
      </c>
      <c r="D5159" t="str">
        <f t="shared" si="963"/>
        <v>High</v>
      </c>
      <c r="E5159" t="s">
        <v>16</v>
      </c>
      <c r="F5159" t="s">
        <v>14</v>
      </c>
      <c r="G5159" s="1">
        <v>50</v>
      </c>
      <c r="H5159" t="str">
        <f t="shared" si="964"/>
        <v>Senior</v>
      </c>
      <c r="I5159" s="1">
        <v>0</v>
      </c>
      <c r="J5159" t="str">
        <f t="shared" si="965"/>
        <v>Low Tenure</v>
      </c>
      <c r="K5159" s="2">
        <v>158633.60999999999</v>
      </c>
      <c r="L5159" t="str">
        <f t="shared" si="966"/>
        <v>Stable</v>
      </c>
      <c r="M5159" s="1">
        <v>1</v>
      </c>
      <c r="N5159" t="str">
        <f t="shared" si="967"/>
        <v>Low Prod</v>
      </c>
      <c r="O5159">
        <v>1</v>
      </c>
      <c r="P5159" t="str">
        <f t="shared" si="968"/>
        <v>Yes</v>
      </c>
      <c r="Q5159">
        <v>0</v>
      </c>
      <c r="R5159" t="str">
        <f t="shared" si="969"/>
        <v>No</v>
      </c>
      <c r="S5159" s="3">
        <v>193785.87</v>
      </c>
      <c r="T5159" t="str">
        <f t="shared" si="970"/>
        <v>High</v>
      </c>
      <c r="U5159">
        <v>0</v>
      </c>
      <c r="V5159" t="str">
        <f t="shared" si="971"/>
        <v>Not Churned</v>
      </c>
      <c r="W5159" t="str">
        <f t="shared" si="960"/>
        <v>OK</v>
      </c>
      <c r="X5159" t="str">
        <f t="shared" si="961"/>
        <v>Numeric OK</v>
      </c>
      <c r="Y5159" t="str">
        <f t="shared" si="962"/>
        <v>Unique</v>
      </c>
    </row>
    <row r="5160" spans="1:25" x14ac:dyDescent="0.35">
      <c r="A5160">
        <v>15789582</v>
      </c>
      <c r="B5160" t="s">
        <v>443</v>
      </c>
      <c r="C5160" s="1">
        <v>587</v>
      </c>
      <c r="D5160" t="str">
        <f t="shared" si="963"/>
        <v>Medium</v>
      </c>
      <c r="E5160" t="s">
        <v>13</v>
      </c>
      <c r="F5160" t="s">
        <v>21</v>
      </c>
      <c r="G5160" s="1">
        <v>55</v>
      </c>
      <c r="H5160" t="str">
        <f t="shared" si="964"/>
        <v>Senior</v>
      </c>
      <c r="I5160" s="1">
        <v>9</v>
      </c>
      <c r="J5160" t="str">
        <f t="shared" si="965"/>
        <v>High Tenure</v>
      </c>
      <c r="K5160" s="2">
        <v>0</v>
      </c>
      <c r="L5160" t="str">
        <f t="shared" si="966"/>
        <v>Very High Risk</v>
      </c>
      <c r="M5160" s="1">
        <v>1</v>
      </c>
      <c r="N5160" t="str">
        <f t="shared" si="967"/>
        <v>Low Prod</v>
      </c>
      <c r="O5160">
        <v>1</v>
      </c>
      <c r="P5160" t="str">
        <f t="shared" si="968"/>
        <v>Yes</v>
      </c>
      <c r="Q5160">
        <v>0</v>
      </c>
      <c r="R5160" t="str">
        <f t="shared" si="969"/>
        <v>No</v>
      </c>
      <c r="S5160" s="3">
        <v>64593.07</v>
      </c>
      <c r="T5160" t="str">
        <f t="shared" si="970"/>
        <v>Stable</v>
      </c>
      <c r="U5160">
        <v>0</v>
      </c>
      <c r="V5160" t="str">
        <f t="shared" si="971"/>
        <v>Not Churned</v>
      </c>
      <c r="W5160" t="str">
        <f t="shared" si="960"/>
        <v>OK</v>
      </c>
      <c r="X5160" t="str">
        <f t="shared" si="961"/>
        <v>Numeric OK</v>
      </c>
      <c r="Y5160" t="str">
        <f t="shared" si="962"/>
        <v>Unique</v>
      </c>
    </row>
    <row r="5161" spans="1:25" x14ac:dyDescent="0.35">
      <c r="A5161">
        <v>15651103</v>
      </c>
      <c r="B5161" t="s">
        <v>405</v>
      </c>
      <c r="C5161" s="1">
        <v>762</v>
      </c>
      <c r="D5161" t="str">
        <f t="shared" si="963"/>
        <v>High</v>
      </c>
      <c r="E5161" t="s">
        <v>16</v>
      </c>
      <c r="F5161" t="s">
        <v>14</v>
      </c>
      <c r="G5161" s="1">
        <v>69</v>
      </c>
      <c r="H5161" t="str">
        <f t="shared" si="964"/>
        <v>Elderly</v>
      </c>
      <c r="I5161" s="1">
        <v>9</v>
      </c>
      <c r="J5161" t="str">
        <f t="shared" si="965"/>
        <v>High Tenure</v>
      </c>
      <c r="K5161" s="2">
        <v>183744.98</v>
      </c>
      <c r="L5161" t="str">
        <f t="shared" si="966"/>
        <v>Stable</v>
      </c>
      <c r="M5161" s="1">
        <v>1</v>
      </c>
      <c r="N5161" t="str">
        <f t="shared" si="967"/>
        <v>Low Prod</v>
      </c>
      <c r="O5161">
        <v>1</v>
      </c>
      <c r="P5161" t="str">
        <f t="shared" si="968"/>
        <v>Yes</v>
      </c>
      <c r="Q5161">
        <v>1</v>
      </c>
      <c r="R5161" t="str">
        <f t="shared" si="969"/>
        <v>Yes</v>
      </c>
      <c r="S5161" s="3">
        <v>196993.69</v>
      </c>
      <c r="T5161" t="str">
        <f t="shared" si="970"/>
        <v>High</v>
      </c>
      <c r="U5161">
        <v>0</v>
      </c>
      <c r="V5161" t="str">
        <f t="shared" si="971"/>
        <v>Not Churned</v>
      </c>
      <c r="W5161" t="str">
        <f t="shared" si="960"/>
        <v>OK</v>
      </c>
      <c r="X5161" t="str">
        <f t="shared" si="961"/>
        <v>Numeric OK</v>
      </c>
      <c r="Y5161" t="str">
        <f t="shared" si="962"/>
        <v>Unique</v>
      </c>
    </row>
    <row r="5162" spans="1:25" x14ac:dyDescent="0.35">
      <c r="A5162">
        <v>15672299</v>
      </c>
      <c r="B5162" t="s">
        <v>723</v>
      </c>
      <c r="C5162" s="1">
        <v>510</v>
      </c>
      <c r="D5162" t="str">
        <f t="shared" si="963"/>
        <v>Medium</v>
      </c>
      <c r="E5162" t="s">
        <v>13</v>
      </c>
      <c r="F5162" t="s">
        <v>21</v>
      </c>
      <c r="G5162" s="1">
        <v>44</v>
      </c>
      <c r="H5162" t="str">
        <f t="shared" si="964"/>
        <v>Middle</v>
      </c>
      <c r="I5162" s="1">
        <v>6</v>
      </c>
      <c r="J5162" t="str">
        <f t="shared" si="965"/>
        <v>Middle Tenure</v>
      </c>
      <c r="K5162" s="2">
        <v>0</v>
      </c>
      <c r="L5162" t="str">
        <f t="shared" si="966"/>
        <v>Very High Risk</v>
      </c>
      <c r="M5162" s="1">
        <v>2</v>
      </c>
      <c r="N5162" t="str">
        <f t="shared" si="967"/>
        <v>Med Prod</v>
      </c>
      <c r="O5162">
        <v>1</v>
      </c>
      <c r="P5162" t="str">
        <f t="shared" si="968"/>
        <v>Yes</v>
      </c>
      <c r="Q5162">
        <v>1</v>
      </c>
      <c r="R5162" t="str">
        <f t="shared" si="969"/>
        <v>Yes</v>
      </c>
      <c r="S5162" s="3">
        <v>175518.31</v>
      </c>
      <c r="T5162" t="str">
        <f t="shared" si="970"/>
        <v>High</v>
      </c>
      <c r="U5162">
        <v>0</v>
      </c>
      <c r="V5162" t="str">
        <f t="shared" si="971"/>
        <v>Not Churned</v>
      </c>
      <c r="W5162" t="str">
        <f t="shared" si="960"/>
        <v>OK</v>
      </c>
      <c r="X5162" t="str">
        <f t="shared" si="961"/>
        <v>Numeric OK</v>
      </c>
      <c r="Y5162" t="str">
        <f t="shared" si="962"/>
        <v>Unique</v>
      </c>
    </row>
    <row r="5163" spans="1:25" x14ac:dyDescent="0.35">
      <c r="A5163">
        <v>15772250</v>
      </c>
      <c r="B5163" t="s">
        <v>2093</v>
      </c>
      <c r="C5163" s="1">
        <v>842</v>
      </c>
      <c r="D5163" t="str">
        <f t="shared" si="963"/>
        <v>High</v>
      </c>
      <c r="E5163" t="s">
        <v>16</v>
      </c>
      <c r="F5163" t="s">
        <v>21</v>
      </c>
      <c r="G5163" s="1">
        <v>46</v>
      </c>
      <c r="H5163" t="str">
        <f t="shared" si="964"/>
        <v>Senior</v>
      </c>
      <c r="I5163" s="1">
        <v>9</v>
      </c>
      <c r="J5163" t="str">
        <f t="shared" si="965"/>
        <v>High Tenure</v>
      </c>
      <c r="K5163" s="2">
        <v>0</v>
      </c>
      <c r="L5163" t="str">
        <f t="shared" si="966"/>
        <v>Very High Risk</v>
      </c>
      <c r="M5163" s="1">
        <v>1</v>
      </c>
      <c r="N5163" t="str">
        <f t="shared" si="967"/>
        <v>Low Prod</v>
      </c>
      <c r="O5163">
        <v>0</v>
      </c>
      <c r="P5163" t="str">
        <f t="shared" si="968"/>
        <v>No</v>
      </c>
      <c r="Q5163">
        <v>0</v>
      </c>
      <c r="R5163" t="str">
        <f t="shared" si="969"/>
        <v>No</v>
      </c>
      <c r="S5163" s="3">
        <v>17268.02</v>
      </c>
      <c r="T5163" t="str">
        <f t="shared" si="970"/>
        <v>Low</v>
      </c>
      <c r="U5163">
        <v>0</v>
      </c>
      <c r="V5163" t="str">
        <f t="shared" si="971"/>
        <v>Not Churned</v>
      </c>
      <c r="W5163" t="str">
        <f t="shared" si="960"/>
        <v>OK</v>
      </c>
      <c r="X5163" t="str">
        <f t="shared" si="961"/>
        <v>Numeric OK</v>
      </c>
      <c r="Y5163" t="str">
        <f t="shared" si="962"/>
        <v>Unique</v>
      </c>
    </row>
    <row r="5164" spans="1:25" x14ac:dyDescent="0.35">
      <c r="A5164">
        <v>15763922</v>
      </c>
      <c r="B5164" t="s">
        <v>2094</v>
      </c>
      <c r="C5164" s="1">
        <v>608</v>
      </c>
      <c r="D5164" t="str">
        <f t="shared" si="963"/>
        <v>Medium</v>
      </c>
      <c r="E5164" t="s">
        <v>13</v>
      </c>
      <c r="F5164" t="s">
        <v>21</v>
      </c>
      <c r="G5164" s="1">
        <v>31</v>
      </c>
      <c r="H5164" t="str">
        <f t="shared" si="964"/>
        <v>Middle</v>
      </c>
      <c r="I5164" s="1">
        <v>7</v>
      </c>
      <c r="J5164" t="str">
        <f t="shared" si="965"/>
        <v>Middle Tenure</v>
      </c>
      <c r="K5164" s="2">
        <v>79962.92</v>
      </c>
      <c r="L5164" t="str">
        <f t="shared" si="966"/>
        <v>Low Risk</v>
      </c>
      <c r="M5164" s="1">
        <v>2</v>
      </c>
      <c r="N5164" t="str">
        <f t="shared" si="967"/>
        <v>Med Prod</v>
      </c>
      <c r="O5164">
        <v>1</v>
      </c>
      <c r="P5164" t="str">
        <f t="shared" si="968"/>
        <v>Yes</v>
      </c>
      <c r="Q5164">
        <v>0</v>
      </c>
      <c r="R5164" t="str">
        <f t="shared" si="969"/>
        <v>No</v>
      </c>
      <c r="S5164" s="3">
        <v>60901.72</v>
      </c>
      <c r="T5164" t="str">
        <f t="shared" si="970"/>
        <v>Stable</v>
      </c>
      <c r="U5164">
        <v>0</v>
      </c>
      <c r="V5164" t="str">
        <f t="shared" si="971"/>
        <v>Not Churned</v>
      </c>
      <c r="W5164" t="str">
        <f t="shared" si="960"/>
        <v>OK</v>
      </c>
      <c r="X5164" t="str">
        <f t="shared" si="961"/>
        <v>Numeric OK</v>
      </c>
      <c r="Y5164" t="str">
        <f t="shared" si="962"/>
        <v>Unique</v>
      </c>
    </row>
    <row r="5165" spans="1:25" x14ac:dyDescent="0.35">
      <c r="A5165">
        <v>15633870</v>
      </c>
      <c r="B5165" t="s">
        <v>597</v>
      </c>
      <c r="C5165" s="1">
        <v>850</v>
      </c>
      <c r="D5165" t="str">
        <f t="shared" si="963"/>
        <v>High</v>
      </c>
      <c r="E5165" t="s">
        <v>13</v>
      </c>
      <c r="F5165" t="s">
        <v>14</v>
      </c>
      <c r="G5165" s="1">
        <v>36</v>
      </c>
      <c r="H5165" t="str">
        <f t="shared" si="964"/>
        <v>Middle</v>
      </c>
      <c r="I5165" s="1">
        <v>10</v>
      </c>
      <c r="J5165" t="str">
        <f t="shared" si="965"/>
        <v>High Tenure</v>
      </c>
      <c r="K5165" s="2">
        <v>0</v>
      </c>
      <c r="L5165" t="str">
        <f t="shared" si="966"/>
        <v>Very High Risk</v>
      </c>
      <c r="M5165" s="1">
        <v>2</v>
      </c>
      <c r="N5165" t="str">
        <f t="shared" si="967"/>
        <v>Med Prod</v>
      </c>
      <c r="O5165">
        <v>1</v>
      </c>
      <c r="P5165" t="str">
        <f t="shared" si="968"/>
        <v>Yes</v>
      </c>
      <c r="Q5165">
        <v>1</v>
      </c>
      <c r="R5165" t="str">
        <f t="shared" si="969"/>
        <v>Yes</v>
      </c>
      <c r="S5165" s="3">
        <v>100750.03</v>
      </c>
      <c r="T5165" t="str">
        <f t="shared" si="970"/>
        <v>High</v>
      </c>
      <c r="U5165">
        <v>0</v>
      </c>
      <c r="V5165" t="str">
        <f t="shared" si="971"/>
        <v>Not Churned</v>
      </c>
      <c r="W5165" t="str">
        <f t="shared" si="960"/>
        <v>OK</v>
      </c>
      <c r="X5165" t="str">
        <f t="shared" si="961"/>
        <v>Numeric OK</v>
      </c>
      <c r="Y5165" t="str">
        <f t="shared" si="962"/>
        <v>Unique</v>
      </c>
    </row>
    <row r="5166" spans="1:25" x14ac:dyDescent="0.35">
      <c r="A5166">
        <v>15624323</v>
      </c>
      <c r="B5166" t="s">
        <v>420</v>
      </c>
      <c r="C5166" s="1">
        <v>642</v>
      </c>
      <c r="D5166" t="str">
        <f t="shared" si="963"/>
        <v>Medium</v>
      </c>
      <c r="E5166" t="s">
        <v>13</v>
      </c>
      <c r="F5166" t="s">
        <v>21</v>
      </c>
      <c r="G5166" s="1">
        <v>36</v>
      </c>
      <c r="H5166" t="str">
        <f t="shared" si="964"/>
        <v>Middle</v>
      </c>
      <c r="I5166" s="1">
        <v>4</v>
      </c>
      <c r="J5166" t="str">
        <f t="shared" si="965"/>
        <v>Middle Tenure</v>
      </c>
      <c r="K5166" s="2">
        <v>0</v>
      </c>
      <c r="L5166" t="str">
        <f t="shared" si="966"/>
        <v>Very High Risk</v>
      </c>
      <c r="M5166" s="1">
        <v>2</v>
      </c>
      <c r="N5166" t="str">
        <f t="shared" si="967"/>
        <v>Med Prod</v>
      </c>
      <c r="O5166">
        <v>1</v>
      </c>
      <c r="P5166" t="str">
        <f t="shared" si="968"/>
        <v>Yes</v>
      </c>
      <c r="Q5166">
        <v>1</v>
      </c>
      <c r="R5166" t="str">
        <f t="shared" si="969"/>
        <v>Yes</v>
      </c>
      <c r="S5166" s="3">
        <v>195224.91</v>
      </c>
      <c r="T5166" t="str">
        <f t="shared" si="970"/>
        <v>High</v>
      </c>
      <c r="U5166">
        <v>0</v>
      </c>
      <c r="V5166" t="str">
        <f t="shared" si="971"/>
        <v>Not Churned</v>
      </c>
      <c r="W5166" t="str">
        <f t="shared" si="960"/>
        <v>OK</v>
      </c>
      <c r="X5166" t="str">
        <f t="shared" si="961"/>
        <v>Numeric OK</v>
      </c>
      <c r="Y5166" t="str">
        <f t="shared" si="962"/>
        <v>Unique</v>
      </c>
    </row>
    <row r="5167" spans="1:25" x14ac:dyDescent="0.35">
      <c r="A5167">
        <v>15688612</v>
      </c>
      <c r="B5167" t="s">
        <v>2095</v>
      </c>
      <c r="C5167" s="1">
        <v>850</v>
      </c>
      <c r="D5167" t="str">
        <f t="shared" si="963"/>
        <v>High</v>
      </c>
      <c r="E5167" t="s">
        <v>13</v>
      </c>
      <c r="F5167" t="s">
        <v>21</v>
      </c>
      <c r="G5167" s="1">
        <v>33</v>
      </c>
      <c r="H5167" t="str">
        <f t="shared" si="964"/>
        <v>Middle</v>
      </c>
      <c r="I5167" s="1">
        <v>7</v>
      </c>
      <c r="J5167" t="str">
        <f t="shared" si="965"/>
        <v>Middle Tenure</v>
      </c>
      <c r="K5167" s="2">
        <v>140956.99</v>
      </c>
      <c r="L5167" t="str">
        <f t="shared" si="966"/>
        <v>Stable</v>
      </c>
      <c r="M5167" s="1">
        <v>1</v>
      </c>
      <c r="N5167" t="str">
        <f t="shared" si="967"/>
        <v>Low Prod</v>
      </c>
      <c r="O5167">
        <v>0</v>
      </c>
      <c r="P5167" t="str">
        <f t="shared" si="968"/>
        <v>No</v>
      </c>
      <c r="Q5167">
        <v>0</v>
      </c>
      <c r="R5167" t="str">
        <f t="shared" si="969"/>
        <v>No</v>
      </c>
      <c r="S5167" s="3">
        <v>3510.18</v>
      </c>
      <c r="T5167" t="str">
        <f t="shared" si="970"/>
        <v>Low</v>
      </c>
      <c r="U5167">
        <v>0</v>
      </c>
      <c r="V5167" t="str">
        <f t="shared" si="971"/>
        <v>Not Churned</v>
      </c>
      <c r="W5167" t="str">
        <f t="shared" si="960"/>
        <v>OK</v>
      </c>
      <c r="X5167" t="str">
        <f t="shared" si="961"/>
        <v>Numeric OK</v>
      </c>
      <c r="Y5167" t="str">
        <f t="shared" si="962"/>
        <v>Unique</v>
      </c>
    </row>
    <row r="5168" spans="1:25" x14ac:dyDescent="0.35">
      <c r="A5168">
        <v>15694644</v>
      </c>
      <c r="B5168" t="s">
        <v>176</v>
      </c>
      <c r="C5168" s="1">
        <v>455</v>
      </c>
      <c r="D5168" t="str">
        <f t="shared" si="963"/>
        <v>Low</v>
      </c>
      <c r="E5168" t="s">
        <v>16</v>
      </c>
      <c r="F5168" t="s">
        <v>14</v>
      </c>
      <c r="G5168" s="1">
        <v>43</v>
      </c>
      <c r="H5168" t="str">
        <f t="shared" si="964"/>
        <v>Middle</v>
      </c>
      <c r="I5168" s="1">
        <v>6</v>
      </c>
      <c r="J5168" t="str">
        <f t="shared" si="965"/>
        <v>Middle Tenure</v>
      </c>
      <c r="K5168" s="2">
        <v>0</v>
      </c>
      <c r="L5168" t="str">
        <f t="shared" si="966"/>
        <v>Very High Risk</v>
      </c>
      <c r="M5168" s="1">
        <v>1</v>
      </c>
      <c r="N5168" t="str">
        <f t="shared" si="967"/>
        <v>Low Prod</v>
      </c>
      <c r="O5168">
        <v>1</v>
      </c>
      <c r="P5168" t="str">
        <f t="shared" si="968"/>
        <v>Yes</v>
      </c>
      <c r="Q5168">
        <v>1</v>
      </c>
      <c r="R5168" t="str">
        <f t="shared" si="969"/>
        <v>Yes</v>
      </c>
      <c r="S5168" s="3">
        <v>81250.789999999994</v>
      </c>
      <c r="T5168" t="str">
        <f t="shared" si="970"/>
        <v>Stable</v>
      </c>
      <c r="U5168">
        <v>0</v>
      </c>
      <c r="V5168" t="str">
        <f t="shared" si="971"/>
        <v>Not Churned</v>
      </c>
      <c r="W5168" t="str">
        <f t="shared" si="960"/>
        <v>OK</v>
      </c>
      <c r="X5168" t="str">
        <f t="shared" si="961"/>
        <v>Numeric OK</v>
      </c>
      <c r="Y5168" t="str">
        <f t="shared" si="962"/>
        <v>Unique</v>
      </c>
    </row>
    <row r="5169" spans="1:25" x14ac:dyDescent="0.35">
      <c r="A5169">
        <v>15587174</v>
      </c>
      <c r="B5169" t="s">
        <v>318</v>
      </c>
      <c r="C5169" s="1">
        <v>726</v>
      </c>
      <c r="D5169" t="str">
        <f t="shared" si="963"/>
        <v>High</v>
      </c>
      <c r="E5169" t="s">
        <v>13</v>
      </c>
      <c r="F5169" t="s">
        <v>21</v>
      </c>
      <c r="G5169" s="1">
        <v>29</v>
      </c>
      <c r="H5169" t="str">
        <f t="shared" si="964"/>
        <v>Young</v>
      </c>
      <c r="I5169" s="1">
        <v>7</v>
      </c>
      <c r="J5169" t="str">
        <f t="shared" si="965"/>
        <v>Middle Tenure</v>
      </c>
      <c r="K5169" s="2">
        <v>0</v>
      </c>
      <c r="L5169" t="str">
        <f t="shared" si="966"/>
        <v>Very High Risk</v>
      </c>
      <c r="M5169" s="1">
        <v>2</v>
      </c>
      <c r="N5169" t="str">
        <f t="shared" si="967"/>
        <v>Med Prod</v>
      </c>
      <c r="O5169">
        <v>1</v>
      </c>
      <c r="P5169" t="str">
        <f t="shared" si="968"/>
        <v>Yes</v>
      </c>
      <c r="Q5169">
        <v>1</v>
      </c>
      <c r="R5169" t="str">
        <f t="shared" si="969"/>
        <v>Yes</v>
      </c>
      <c r="S5169" s="3">
        <v>91844.14</v>
      </c>
      <c r="T5169" t="str">
        <f t="shared" si="970"/>
        <v>Stable</v>
      </c>
      <c r="U5169">
        <v>1</v>
      </c>
      <c r="V5169" t="str">
        <f t="shared" si="971"/>
        <v>Churned</v>
      </c>
      <c r="W5169" t="str">
        <f t="shared" si="960"/>
        <v>OK</v>
      </c>
      <c r="X5169" t="str">
        <f t="shared" si="961"/>
        <v>Numeric OK</v>
      </c>
      <c r="Y5169" t="str">
        <f t="shared" si="962"/>
        <v>Unique</v>
      </c>
    </row>
    <row r="5170" spans="1:25" x14ac:dyDescent="0.35">
      <c r="A5170">
        <v>15579559</v>
      </c>
      <c r="B5170" t="s">
        <v>998</v>
      </c>
      <c r="C5170" s="1">
        <v>544</v>
      </c>
      <c r="D5170" t="str">
        <f t="shared" si="963"/>
        <v>Medium</v>
      </c>
      <c r="E5170" t="s">
        <v>16</v>
      </c>
      <c r="F5170" t="s">
        <v>21</v>
      </c>
      <c r="G5170" s="1">
        <v>30</v>
      </c>
      <c r="H5170" t="str">
        <f t="shared" si="964"/>
        <v>Middle</v>
      </c>
      <c r="I5170" s="1">
        <v>8</v>
      </c>
      <c r="J5170" t="str">
        <f t="shared" si="965"/>
        <v>High Tenure</v>
      </c>
      <c r="K5170" s="2">
        <v>145241.63</v>
      </c>
      <c r="L5170" t="str">
        <f t="shared" si="966"/>
        <v>Stable</v>
      </c>
      <c r="M5170" s="1">
        <v>1</v>
      </c>
      <c r="N5170" t="str">
        <f t="shared" si="967"/>
        <v>Low Prod</v>
      </c>
      <c r="O5170">
        <v>1</v>
      </c>
      <c r="P5170" t="str">
        <f t="shared" si="968"/>
        <v>Yes</v>
      </c>
      <c r="Q5170">
        <v>1</v>
      </c>
      <c r="R5170" t="str">
        <f t="shared" si="969"/>
        <v>Yes</v>
      </c>
      <c r="S5170" s="3">
        <v>80676.83</v>
      </c>
      <c r="T5170" t="str">
        <f t="shared" si="970"/>
        <v>Stable</v>
      </c>
      <c r="U5170">
        <v>0</v>
      </c>
      <c r="V5170" t="str">
        <f t="shared" si="971"/>
        <v>Not Churned</v>
      </c>
      <c r="W5170" t="str">
        <f t="shared" si="960"/>
        <v>OK</v>
      </c>
      <c r="X5170" t="str">
        <f t="shared" si="961"/>
        <v>Numeric OK</v>
      </c>
      <c r="Y5170" t="str">
        <f t="shared" si="962"/>
        <v>Unique</v>
      </c>
    </row>
    <row r="5171" spans="1:25" x14ac:dyDescent="0.35">
      <c r="A5171">
        <v>15775430</v>
      </c>
      <c r="B5171" t="s">
        <v>897</v>
      </c>
      <c r="C5171" s="1">
        <v>651</v>
      </c>
      <c r="D5171" t="str">
        <f t="shared" si="963"/>
        <v>High</v>
      </c>
      <c r="E5171" t="s">
        <v>24</v>
      </c>
      <c r="F5171" t="s">
        <v>21</v>
      </c>
      <c r="G5171" s="1">
        <v>31</v>
      </c>
      <c r="H5171" t="str">
        <f t="shared" si="964"/>
        <v>Middle</v>
      </c>
      <c r="I5171" s="1">
        <v>7</v>
      </c>
      <c r="J5171" t="str">
        <f t="shared" si="965"/>
        <v>Middle Tenure</v>
      </c>
      <c r="K5171" s="2">
        <v>138008.06</v>
      </c>
      <c r="L5171" t="str">
        <f t="shared" si="966"/>
        <v>Stable</v>
      </c>
      <c r="M5171" s="1">
        <v>2</v>
      </c>
      <c r="N5171" t="str">
        <f t="shared" si="967"/>
        <v>Med Prod</v>
      </c>
      <c r="O5171">
        <v>1</v>
      </c>
      <c r="P5171" t="str">
        <f t="shared" si="968"/>
        <v>Yes</v>
      </c>
      <c r="Q5171">
        <v>0</v>
      </c>
      <c r="R5171" t="str">
        <f t="shared" si="969"/>
        <v>No</v>
      </c>
      <c r="S5171" s="3">
        <v>129912.74</v>
      </c>
      <c r="T5171" t="str">
        <f t="shared" si="970"/>
        <v>High</v>
      </c>
      <c r="U5171">
        <v>0</v>
      </c>
      <c r="V5171" t="str">
        <f t="shared" si="971"/>
        <v>Not Churned</v>
      </c>
      <c r="W5171" t="str">
        <f t="shared" si="960"/>
        <v>OK</v>
      </c>
      <c r="X5171" t="str">
        <f t="shared" si="961"/>
        <v>Numeric OK</v>
      </c>
      <c r="Y5171" t="str">
        <f t="shared" si="962"/>
        <v>Unique</v>
      </c>
    </row>
    <row r="5172" spans="1:25" x14ac:dyDescent="0.35">
      <c r="A5172">
        <v>15623695</v>
      </c>
      <c r="B5172" t="s">
        <v>2096</v>
      </c>
      <c r="C5172" s="1">
        <v>814</v>
      </c>
      <c r="D5172" t="str">
        <f t="shared" si="963"/>
        <v>High</v>
      </c>
      <c r="E5172" t="s">
        <v>13</v>
      </c>
      <c r="F5172" t="s">
        <v>14</v>
      </c>
      <c r="G5172" s="1">
        <v>31</v>
      </c>
      <c r="H5172" t="str">
        <f t="shared" si="964"/>
        <v>Middle</v>
      </c>
      <c r="I5172" s="1">
        <v>4</v>
      </c>
      <c r="J5172" t="str">
        <f t="shared" si="965"/>
        <v>Middle Tenure</v>
      </c>
      <c r="K5172" s="2">
        <v>0</v>
      </c>
      <c r="L5172" t="str">
        <f t="shared" si="966"/>
        <v>Very High Risk</v>
      </c>
      <c r="M5172" s="1">
        <v>2</v>
      </c>
      <c r="N5172" t="str">
        <f t="shared" si="967"/>
        <v>Med Prod</v>
      </c>
      <c r="O5172">
        <v>1</v>
      </c>
      <c r="P5172" t="str">
        <f t="shared" si="968"/>
        <v>Yes</v>
      </c>
      <c r="Q5172">
        <v>1</v>
      </c>
      <c r="R5172" t="str">
        <f t="shared" si="969"/>
        <v>Yes</v>
      </c>
      <c r="S5172" s="3">
        <v>142029.17000000001</v>
      </c>
      <c r="T5172" t="str">
        <f t="shared" si="970"/>
        <v>High</v>
      </c>
      <c r="U5172">
        <v>0</v>
      </c>
      <c r="V5172" t="str">
        <f t="shared" si="971"/>
        <v>Not Churned</v>
      </c>
      <c r="W5172" t="str">
        <f t="shared" si="960"/>
        <v>OK</v>
      </c>
      <c r="X5172" t="str">
        <f t="shared" si="961"/>
        <v>Numeric OK</v>
      </c>
      <c r="Y5172" t="str">
        <f t="shared" si="962"/>
        <v>Unique</v>
      </c>
    </row>
    <row r="5173" spans="1:25" x14ac:dyDescent="0.35">
      <c r="A5173">
        <v>15760849</v>
      </c>
      <c r="B5173" t="s">
        <v>1018</v>
      </c>
      <c r="C5173" s="1">
        <v>537</v>
      </c>
      <c r="D5173" t="str">
        <f t="shared" si="963"/>
        <v>Medium</v>
      </c>
      <c r="E5173" t="s">
        <v>13</v>
      </c>
      <c r="F5173" t="s">
        <v>21</v>
      </c>
      <c r="G5173" s="1">
        <v>39</v>
      </c>
      <c r="H5173" t="str">
        <f t="shared" si="964"/>
        <v>Middle</v>
      </c>
      <c r="I5173" s="1">
        <v>2</v>
      </c>
      <c r="J5173" t="str">
        <f t="shared" si="965"/>
        <v>Low Tenure</v>
      </c>
      <c r="K5173" s="2">
        <v>0</v>
      </c>
      <c r="L5173" t="str">
        <f t="shared" si="966"/>
        <v>Very High Risk</v>
      </c>
      <c r="M5173" s="1">
        <v>2</v>
      </c>
      <c r="N5173" t="str">
        <f t="shared" si="967"/>
        <v>Med Prod</v>
      </c>
      <c r="O5173">
        <v>1</v>
      </c>
      <c r="P5173" t="str">
        <f t="shared" si="968"/>
        <v>Yes</v>
      </c>
      <c r="Q5173">
        <v>1</v>
      </c>
      <c r="R5173" t="str">
        <f t="shared" si="969"/>
        <v>Yes</v>
      </c>
      <c r="S5173" s="3">
        <v>137651.6</v>
      </c>
      <c r="T5173" t="str">
        <f t="shared" si="970"/>
        <v>High</v>
      </c>
      <c r="U5173">
        <v>0</v>
      </c>
      <c r="V5173" t="str">
        <f t="shared" si="971"/>
        <v>Not Churned</v>
      </c>
      <c r="W5173" t="str">
        <f t="shared" si="960"/>
        <v>OK</v>
      </c>
      <c r="X5173" t="str">
        <f t="shared" si="961"/>
        <v>Numeric OK</v>
      </c>
      <c r="Y5173" t="str">
        <f t="shared" si="962"/>
        <v>Unique</v>
      </c>
    </row>
    <row r="5174" spans="1:25" x14ac:dyDescent="0.35">
      <c r="A5174">
        <v>15813095</v>
      </c>
      <c r="B5174" t="s">
        <v>1403</v>
      </c>
      <c r="C5174" s="1">
        <v>553</v>
      </c>
      <c r="D5174" t="str">
        <f t="shared" si="963"/>
        <v>Medium</v>
      </c>
      <c r="E5174" t="s">
        <v>13</v>
      </c>
      <c r="F5174" t="s">
        <v>21</v>
      </c>
      <c r="G5174" s="1">
        <v>37</v>
      </c>
      <c r="H5174" t="str">
        <f t="shared" si="964"/>
        <v>Middle</v>
      </c>
      <c r="I5174" s="1">
        <v>2</v>
      </c>
      <c r="J5174" t="str">
        <f t="shared" si="965"/>
        <v>Low Tenure</v>
      </c>
      <c r="K5174" s="2">
        <v>0</v>
      </c>
      <c r="L5174" t="str">
        <f t="shared" si="966"/>
        <v>Very High Risk</v>
      </c>
      <c r="M5174" s="1">
        <v>2</v>
      </c>
      <c r="N5174" t="str">
        <f t="shared" si="967"/>
        <v>Med Prod</v>
      </c>
      <c r="O5174">
        <v>1</v>
      </c>
      <c r="P5174" t="str">
        <f t="shared" si="968"/>
        <v>Yes</v>
      </c>
      <c r="Q5174">
        <v>0</v>
      </c>
      <c r="R5174" t="str">
        <f t="shared" si="969"/>
        <v>No</v>
      </c>
      <c r="S5174" s="3">
        <v>33877.29</v>
      </c>
      <c r="T5174" t="str">
        <f t="shared" si="970"/>
        <v>Stable</v>
      </c>
      <c r="U5174">
        <v>0</v>
      </c>
      <c r="V5174" t="str">
        <f t="shared" si="971"/>
        <v>Not Churned</v>
      </c>
      <c r="W5174" t="str">
        <f t="shared" si="960"/>
        <v>OK</v>
      </c>
      <c r="X5174" t="str">
        <f t="shared" si="961"/>
        <v>Numeric OK</v>
      </c>
      <c r="Y5174" t="str">
        <f t="shared" si="962"/>
        <v>Unique</v>
      </c>
    </row>
    <row r="5175" spans="1:25" x14ac:dyDescent="0.35">
      <c r="A5175">
        <v>15705281</v>
      </c>
      <c r="B5175" t="s">
        <v>2097</v>
      </c>
      <c r="C5175" s="1">
        <v>800</v>
      </c>
      <c r="D5175" t="str">
        <f t="shared" si="963"/>
        <v>High</v>
      </c>
      <c r="E5175" t="s">
        <v>16</v>
      </c>
      <c r="F5175" t="s">
        <v>21</v>
      </c>
      <c r="G5175" s="1">
        <v>38</v>
      </c>
      <c r="H5175" t="str">
        <f t="shared" si="964"/>
        <v>Middle</v>
      </c>
      <c r="I5175" s="1">
        <v>9</v>
      </c>
      <c r="J5175" t="str">
        <f t="shared" si="965"/>
        <v>High Tenure</v>
      </c>
      <c r="K5175" s="2">
        <v>0</v>
      </c>
      <c r="L5175" t="str">
        <f t="shared" si="966"/>
        <v>Very High Risk</v>
      </c>
      <c r="M5175" s="1">
        <v>1</v>
      </c>
      <c r="N5175" t="str">
        <f t="shared" si="967"/>
        <v>Low Prod</v>
      </c>
      <c r="O5175">
        <v>1</v>
      </c>
      <c r="P5175" t="str">
        <f t="shared" si="968"/>
        <v>Yes</v>
      </c>
      <c r="Q5175">
        <v>0</v>
      </c>
      <c r="R5175" t="str">
        <f t="shared" si="969"/>
        <v>No</v>
      </c>
      <c r="S5175" s="3">
        <v>78744.39</v>
      </c>
      <c r="T5175" t="str">
        <f t="shared" si="970"/>
        <v>Stable</v>
      </c>
      <c r="U5175">
        <v>0</v>
      </c>
      <c r="V5175" t="str">
        <f t="shared" si="971"/>
        <v>Not Churned</v>
      </c>
      <c r="W5175" t="str">
        <f t="shared" si="960"/>
        <v>OK</v>
      </c>
      <c r="X5175" t="str">
        <f t="shared" si="961"/>
        <v>Numeric OK</v>
      </c>
      <c r="Y5175" t="str">
        <f t="shared" si="962"/>
        <v>Unique</v>
      </c>
    </row>
    <row r="5176" spans="1:25" x14ac:dyDescent="0.35">
      <c r="A5176">
        <v>15812594</v>
      </c>
      <c r="B5176" t="s">
        <v>396</v>
      </c>
      <c r="C5176" s="1">
        <v>791</v>
      </c>
      <c r="D5176" t="str">
        <f t="shared" si="963"/>
        <v>High</v>
      </c>
      <c r="E5176" t="s">
        <v>13</v>
      </c>
      <c r="F5176" t="s">
        <v>21</v>
      </c>
      <c r="G5176" s="1">
        <v>34</v>
      </c>
      <c r="H5176" t="str">
        <f t="shared" si="964"/>
        <v>Middle</v>
      </c>
      <c r="I5176" s="1">
        <v>7</v>
      </c>
      <c r="J5176" t="str">
        <f t="shared" si="965"/>
        <v>Middle Tenure</v>
      </c>
      <c r="K5176" s="2">
        <v>0</v>
      </c>
      <c r="L5176" t="str">
        <f t="shared" si="966"/>
        <v>Very High Risk</v>
      </c>
      <c r="M5176" s="1">
        <v>2</v>
      </c>
      <c r="N5176" t="str">
        <f t="shared" si="967"/>
        <v>Med Prod</v>
      </c>
      <c r="O5176">
        <v>1</v>
      </c>
      <c r="P5176" t="str">
        <f t="shared" si="968"/>
        <v>Yes</v>
      </c>
      <c r="Q5176">
        <v>0</v>
      </c>
      <c r="R5176" t="str">
        <f t="shared" si="969"/>
        <v>No</v>
      </c>
      <c r="S5176" s="3">
        <v>96734.46</v>
      </c>
      <c r="T5176" t="str">
        <f t="shared" si="970"/>
        <v>Stable</v>
      </c>
      <c r="U5176">
        <v>0</v>
      </c>
      <c r="V5176" t="str">
        <f t="shared" si="971"/>
        <v>Not Churned</v>
      </c>
      <c r="W5176" t="str">
        <f t="shared" si="960"/>
        <v>OK</v>
      </c>
      <c r="X5176" t="str">
        <f t="shared" si="961"/>
        <v>Numeric OK</v>
      </c>
      <c r="Y5176" t="str">
        <f t="shared" si="962"/>
        <v>Unique</v>
      </c>
    </row>
    <row r="5177" spans="1:25" x14ac:dyDescent="0.35">
      <c r="A5177">
        <v>15626322</v>
      </c>
      <c r="B5177" t="s">
        <v>749</v>
      </c>
      <c r="C5177" s="1">
        <v>699</v>
      </c>
      <c r="D5177" t="str">
        <f t="shared" si="963"/>
        <v>High</v>
      </c>
      <c r="E5177" t="s">
        <v>16</v>
      </c>
      <c r="F5177" t="s">
        <v>14</v>
      </c>
      <c r="G5177" s="1">
        <v>29</v>
      </c>
      <c r="H5177" t="str">
        <f t="shared" si="964"/>
        <v>Young</v>
      </c>
      <c r="I5177" s="1">
        <v>9</v>
      </c>
      <c r="J5177" t="str">
        <f t="shared" si="965"/>
        <v>High Tenure</v>
      </c>
      <c r="K5177" s="2">
        <v>127570.93</v>
      </c>
      <c r="L5177" t="str">
        <f t="shared" si="966"/>
        <v>Stable</v>
      </c>
      <c r="M5177" s="1">
        <v>2</v>
      </c>
      <c r="N5177" t="str">
        <f t="shared" si="967"/>
        <v>Med Prod</v>
      </c>
      <c r="O5177">
        <v>1</v>
      </c>
      <c r="P5177" t="str">
        <f t="shared" si="968"/>
        <v>Yes</v>
      </c>
      <c r="Q5177">
        <v>0</v>
      </c>
      <c r="R5177" t="str">
        <f t="shared" si="969"/>
        <v>No</v>
      </c>
      <c r="S5177" s="3">
        <v>164756.81</v>
      </c>
      <c r="T5177" t="str">
        <f t="shared" si="970"/>
        <v>High</v>
      </c>
      <c r="U5177">
        <v>0</v>
      </c>
      <c r="V5177" t="str">
        <f t="shared" si="971"/>
        <v>Not Churned</v>
      </c>
      <c r="W5177" t="str">
        <f t="shared" si="960"/>
        <v>OK</v>
      </c>
      <c r="X5177" t="str">
        <f t="shared" si="961"/>
        <v>Numeric OK</v>
      </c>
      <c r="Y5177" t="str">
        <f t="shared" si="962"/>
        <v>Unique</v>
      </c>
    </row>
    <row r="5178" spans="1:25" x14ac:dyDescent="0.35">
      <c r="A5178">
        <v>15723105</v>
      </c>
      <c r="B5178" t="s">
        <v>2098</v>
      </c>
      <c r="C5178" s="1">
        <v>756</v>
      </c>
      <c r="D5178" t="str">
        <f t="shared" si="963"/>
        <v>High</v>
      </c>
      <c r="E5178" t="s">
        <v>13</v>
      </c>
      <c r="F5178" t="s">
        <v>14</v>
      </c>
      <c r="G5178" s="1">
        <v>28</v>
      </c>
      <c r="H5178" t="str">
        <f t="shared" si="964"/>
        <v>Young</v>
      </c>
      <c r="I5178" s="1">
        <v>6</v>
      </c>
      <c r="J5178" t="str">
        <f t="shared" si="965"/>
        <v>Middle Tenure</v>
      </c>
      <c r="K5178" s="2">
        <v>0</v>
      </c>
      <c r="L5178" t="str">
        <f t="shared" si="966"/>
        <v>Very High Risk</v>
      </c>
      <c r="M5178" s="1">
        <v>1</v>
      </c>
      <c r="N5178" t="str">
        <f t="shared" si="967"/>
        <v>Low Prod</v>
      </c>
      <c r="O5178">
        <v>1</v>
      </c>
      <c r="P5178" t="str">
        <f t="shared" si="968"/>
        <v>Yes</v>
      </c>
      <c r="Q5178">
        <v>1</v>
      </c>
      <c r="R5178" t="str">
        <f t="shared" si="969"/>
        <v>Yes</v>
      </c>
      <c r="S5178" s="3">
        <v>164394.65</v>
      </c>
      <c r="T5178" t="str">
        <f t="shared" si="970"/>
        <v>High</v>
      </c>
      <c r="U5178">
        <v>0</v>
      </c>
      <c r="V5178" t="str">
        <f t="shared" si="971"/>
        <v>Not Churned</v>
      </c>
      <c r="W5178" t="str">
        <f t="shared" si="960"/>
        <v>OK</v>
      </c>
      <c r="X5178" t="str">
        <f t="shared" si="961"/>
        <v>Numeric OK</v>
      </c>
      <c r="Y5178" t="str">
        <f t="shared" si="962"/>
        <v>Unique</v>
      </c>
    </row>
    <row r="5179" spans="1:25" x14ac:dyDescent="0.35">
      <c r="A5179">
        <v>15588449</v>
      </c>
      <c r="B5179" t="s">
        <v>283</v>
      </c>
      <c r="C5179" s="1">
        <v>591</v>
      </c>
      <c r="D5179" t="str">
        <f t="shared" si="963"/>
        <v>Medium</v>
      </c>
      <c r="E5179" t="s">
        <v>16</v>
      </c>
      <c r="F5179" t="s">
        <v>14</v>
      </c>
      <c r="G5179" s="1">
        <v>27</v>
      </c>
      <c r="H5179" t="str">
        <f t="shared" si="964"/>
        <v>Young</v>
      </c>
      <c r="I5179" s="1">
        <v>5</v>
      </c>
      <c r="J5179" t="str">
        <f t="shared" si="965"/>
        <v>Middle Tenure</v>
      </c>
      <c r="K5179" s="2">
        <v>107812.67</v>
      </c>
      <c r="L5179" t="str">
        <f t="shared" si="966"/>
        <v>Stable</v>
      </c>
      <c r="M5179" s="1">
        <v>1</v>
      </c>
      <c r="N5179" t="str">
        <f t="shared" si="967"/>
        <v>Low Prod</v>
      </c>
      <c r="O5179">
        <v>0</v>
      </c>
      <c r="P5179" t="str">
        <f t="shared" si="968"/>
        <v>No</v>
      </c>
      <c r="Q5179">
        <v>1</v>
      </c>
      <c r="R5179" t="str">
        <f t="shared" si="969"/>
        <v>Yes</v>
      </c>
      <c r="S5179" s="3">
        <v>162501.82999999999</v>
      </c>
      <c r="T5179" t="str">
        <f t="shared" si="970"/>
        <v>High</v>
      </c>
      <c r="U5179">
        <v>1</v>
      </c>
      <c r="V5179" t="str">
        <f t="shared" si="971"/>
        <v>Churned</v>
      </c>
      <c r="W5179" t="str">
        <f t="shared" si="960"/>
        <v>OK</v>
      </c>
      <c r="X5179" t="str">
        <f t="shared" si="961"/>
        <v>Numeric OK</v>
      </c>
      <c r="Y5179" t="str">
        <f t="shared" si="962"/>
        <v>Unique</v>
      </c>
    </row>
    <row r="5180" spans="1:25" x14ac:dyDescent="0.35">
      <c r="A5180">
        <v>15794849</v>
      </c>
      <c r="B5180" t="s">
        <v>945</v>
      </c>
      <c r="C5180" s="1">
        <v>850</v>
      </c>
      <c r="D5180" t="str">
        <f t="shared" si="963"/>
        <v>High</v>
      </c>
      <c r="E5180" t="s">
        <v>24</v>
      </c>
      <c r="F5180" t="s">
        <v>21</v>
      </c>
      <c r="G5180" s="1">
        <v>22</v>
      </c>
      <c r="H5180" t="str">
        <f t="shared" si="964"/>
        <v>Young</v>
      </c>
      <c r="I5180" s="1">
        <v>7</v>
      </c>
      <c r="J5180" t="str">
        <f t="shared" si="965"/>
        <v>Middle Tenure</v>
      </c>
      <c r="K5180" s="2">
        <v>91560.58</v>
      </c>
      <c r="L5180" t="str">
        <f t="shared" si="966"/>
        <v>Low Risk</v>
      </c>
      <c r="M5180" s="1">
        <v>2</v>
      </c>
      <c r="N5180" t="str">
        <f t="shared" si="967"/>
        <v>Med Prod</v>
      </c>
      <c r="O5180">
        <v>0</v>
      </c>
      <c r="P5180" t="str">
        <f t="shared" si="968"/>
        <v>No</v>
      </c>
      <c r="Q5180">
        <v>0</v>
      </c>
      <c r="R5180" t="str">
        <f t="shared" si="969"/>
        <v>No</v>
      </c>
      <c r="S5180" s="3">
        <v>10541.38</v>
      </c>
      <c r="T5180" t="str">
        <f t="shared" si="970"/>
        <v>Low</v>
      </c>
      <c r="U5180">
        <v>0</v>
      </c>
      <c r="V5180" t="str">
        <f t="shared" si="971"/>
        <v>Not Churned</v>
      </c>
      <c r="W5180" t="str">
        <f t="shared" si="960"/>
        <v>OK</v>
      </c>
      <c r="X5180" t="str">
        <f t="shared" si="961"/>
        <v>Numeric OK</v>
      </c>
      <c r="Y5180" t="str">
        <f t="shared" si="962"/>
        <v>Unique</v>
      </c>
    </row>
    <row r="5181" spans="1:25" x14ac:dyDescent="0.35">
      <c r="A5181">
        <v>15620000</v>
      </c>
      <c r="B5181" t="s">
        <v>532</v>
      </c>
      <c r="C5181" s="1">
        <v>760</v>
      </c>
      <c r="D5181" t="str">
        <f t="shared" si="963"/>
        <v>High</v>
      </c>
      <c r="E5181" t="s">
        <v>24</v>
      </c>
      <c r="F5181" t="s">
        <v>21</v>
      </c>
      <c r="G5181" s="1">
        <v>34</v>
      </c>
      <c r="H5181" t="str">
        <f t="shared" si="964"/>
        <v>Middle</v>
      </c>
      <c r="I5181" s="1">
        <v>6</v>
      </c>
      <c r="J5181" t="str">
        <f t="shared" si="965"/>
        <v>Middle Tenure</v>
      </c>
      <c r="K5181" s="2">
        <v>121303.77</v>
      </c>
      <c r="L5181" t="str">
        <f t="shared" si="966"/>
        <v>Stable</v>
      </c>
      <c r="M5181" s="1">
        <v>2</v>
      </c>
      <c r="N5181" t="str">
        <f t="shared" si="967"/>
        <v>Med Prod</v>
      </c>
      <c r="O5181">
        <v>1</v>
      </c>
      <c r="P5181" t="str">
        <f t="shared" si="968"/>
        <v>Yes</v>
      </c>
      <c r="Q5181">
        <v>1</v>
      </c>
      <c r="R5181" t="str">
        <f t="shared" si="969"/>
        <v>Yes</v>
      </c>
      <c r="S5181" s="3">
        <v>59325.21</v>
      </c>
      <c r="T5181" t="str">
        <f t="shared" si="970"/>
        <v>Stable</v>
      </c>
      <c r="U5181">
        <v>0</v>
      </c>
      <c r="V5181" t="str">
        <f t="shared" si="971"/>
        <v>Not Churned</v>
      </c>
      <c r="W5181" t="str">
        <f t="shared" si="960"/>
        <v>OK</v>
      </c>
      <c r="X5181" t="str">
        <f t="shared" si="961"/>
        <v>Numeric OK</v>
      </c>
      <c r="Y5181" t="str">
        <f t="shared" si="962"/>
        <v>Unique</v>
      </c>
    </row>
    <row r="5182" spans="1:25" x14ac:dyDescent="0.35">
      <c r="A5182">
        <v>15799720</v>
      </c>
      <c r="B5182" t="s">
        <v>2099</v>
      </c>
      <c r="C5182" s="1">
        <v>569</v>
      </c>
      <c r="D5182" t="str">
        <f t="shared" si="963"/>
        <v>Medium</v>
      </c>
      <c r="E5182" t="s">
        <v>16</v>
      </c>
      <c r="F5182" t="s">
        <v>21</v>
      </c>
      <c r="G5182" s="1">
        <v>43</v>
      </c>
      <c r="H5182" t="str">
        <f t="shared" si="964"/>
        <v>Middle</v>
      </c>
      <c r="I5182" s="1">
        <v>8</v>
      </c>
      <c r="J5182" t="str">
        <f t="shared" si="965"/>
        <v>High Tenure</v>
      </c>
      <c r="K5182" s="2">
        <v>161546.68</v>
      </c>
      <c r="L5182" t="str">
        <f t="shared" si="966"/>
        <v>Stable</v>
      </c>
      <c r="M5182" s="1">
        <v>2</v>
      </c>
      <c r="N5182" t="str">
        <f t="shared" si="967"/>
        <v>Med Prod</v>
      </c>
      <c r="O5182">
        <v>0</v>
      </c>
      <c r="P5182" t="str">
        <f t="shared" si="968"/>
        <v>No</v>
      </c>
      <c r="Q5182">
        <v>1</v>
      </c>
      <c r="R5182" t="str">
        <f t="shared" si="969"/>
        <v>Yes</v>
      </c>
      <c r="S5182" s="3">
        <v>178187.28</v>
      </c>
      <c r="T5182" t="str">
        <f t="shared" si="970"/>
        <v>High</v>
      </c>
      <c r="U5182">
        <v>0</v>
      </c>
      <c r="V5182" t="str">
        <f t="shared" si="971"/>
        <v>Not Churned</v>
      </c>
      <c r="W5182" t="str">
        <f t="shared" si="960"/>
        <v>OK</v>
      </c>
      <c r="X5182" t="str">
        <f t="shared" si="961"/>
        <v>Numeric OK</v>
      </c>
      <c r="Y5182" t="str">
        <f t="shared" si="962"/>
        <v>Unique</v>
      </c>
    </row>
    <row r="5183" spans="1:25" x14ac:dyDescent="0.35">
      <c r="A5183">
        <v>15711287</v>
      </c>
      <c r="B5183" t="s">
        <v>281</v>
      </c>
      <c r="C5183" s="1">
        <v>661</v>
      </c>
      <c r="D5183" t="str">
        <f t="shared" si="963"/>
        <v>High</v>
      </c>
      <c r="E5183" t="s">
        <v>16</v>
      </c>
      <c r="F5183" t="s">
        <v>14</v>
      </c>
      <c r="G5183" s="1">
        <v>35</v>
      </c>
      <c r="H5183" t="str">
        <f t="shared" si="964"/>
        <v>Middle</v>
      </c>
      <c r="I5183" s="1">
        <v>5</v>
      </c>
      <c r="J5183" t="str">
        <f t="shared" si="965"/>
        <v>Middle Tenure</v>
      </c>
      <c r="K5183" s="2">
        <v>128415.45</v>
      </c>
      <c r="L5183" t="str">
        <f t="shared" si="966"/>
        <v>Stable</v>
      </c>
      <c r="M5183" s="1">
        <v>1</v>
      </c>
      <c r="N5183" t="str">
        <f t="shared" si="967"/>
        <v>Low Prod</v>
      </c>
      <c r="O5183">
        <v>1</v>
      </c>
      <c r="P5183" t="str">
        <f t="shared" si="968"/>
        <v>Yes</v>
      </c>
      <c r="Q5183">
        <v>0</v>
      </c>
      <c r="R5183" t="str">
        <f t="shared" si="969"/>
        <v>No</v>
      </c>
      <c r="S5183" s="3">
        <v>142626.49</v>
      </c>
      <c r="T5183" t="str">
        <f t="shared" si="970"/>
        <v>High</v>
      </c>
      <c r="U5183">
        <v>0</v>
      </c>
      <c r="V5183" t="str">
        <f t="shared" si="971"/>
        <v>Not Churned</v>
      </c>
      <c r="W5183" t="str">
        <f t="shared" si="960"/>
        <v>OK</v>
      </c>
      <c r="X5183" t="str">
        <f t="shared" si="961"/>
        <v>Numeric OK</v>
      </c>
      <c r="Y5183" t="str">
        <f t="shared" si="962"/>
        <v>Unique</v>
      </c>
    </row>
    <row r="5184" spans="1:25" x14ac:dyDescent="0.35">
      <c r="A5184">
        <v>15613102</v>
      </c>
      <c r="B5184" t="s">
        <v>1282</v>
      </c>
      <c r="C5184" s="1">
        <v>670</v>
      </c>
      <c r="D5184" t="str">
        <f t="shared" si="963"/>
        <v>High</v>
      </c>
      <c r="E5184" t="s">
        <v>13</v>
      </c>
      <c r="F5184" t="s">
        <v>14</v>
      </c>
      <c r="G5184" s="1">
        <v>31</v>
      </c>
      <c r="H5184" t="str">
        <f t="shared" si="964"/>
        <v>Middle</v>
      </c>
      <c r="I5184" s="1">
        <v>2</v>
      </c>
      <c r="J5184" t="str">
        <f t="shared" si="965"/>
        <v>Low Tenure</v>
      </c>
      <c r="K5184" s="2">
        <v>57530.06</v>
      </c>
      <c r="L5184" t="str">
        <f t="shared" si="966"/>
        <v>Low Risk</v>
      </c>
      <c r="M5184" s="1">
        <v>1</v>
      </c>
      <c r="N5184" t="str">
        <f t="shared" si="967"/>
        <v>Low Prod</v>
      </c>
      <c r="O5184">
        <v>1</v>
      </c>
      <c r="P5184" t="str">
        <f t="shared" si="968"/>
        <v>Yes</v>
      </c>
      <c r="Q5184">
        <v>1</v>
      </c>
      <c r="R5184" t="str">
        <f t="shared" si="969"/>
        <v>Yes</v>
      </c>
      <c r="S5184" s="3">
        <v>181893.31</v>
      </c>
      <c r="T5184" t="str">
        <f t="shared" si="970"/>
        <v>High</v>
      </c>
      <c r="U5184">
        <v>1</v>
      </c>
      <c r="V5184" t="str">
        <f t="shared" si="971"/>
        <v>Churned</v>
      </c>
      <c r="W5184" t="str">
        <f t="shared" si="960"/>
        <v>OK</v>
      </c>
      <c r="X5184" t="str">
        <f t="shared" si="961"/>
        <v>Numeric OK</v>
      </c>
      <c r="Y5184" t="str">
        <f t="shared" si="962"/>
        <v>Unique</v>
      </c>
    </row>
    <row r="5185" spans="1:25" x14ac:dyDescent="0.35">
      <c r="A5185">
        <v>15621440</v>
      </c>
      <c r="B5185" t="s">
        <v>1181</v>
      </c>
      <c r="C5185" s="1">
        <v>694</v>
      </c>
      <c r="D5185" t="str">
        <f t="shared" si="963"/>
        <v>High</v>
      </c>
      <c r="E5185" t="s">
        <v>13</v>
      </c>
      <c r="F5185" t="s">
        <v>21</v>
      </c>
      <c r="G5185" s="1">
        <v>38</v>
      </c>
      <c r="H5185" t="str">
        <f t="shared" si="964"/>
        <v>Middle</v>
      </c>
      <c r="I5185" s="1">
        <v>1</v>
      </c>
      <c r="J5185" t="str">
        <f t="shared" si="965"/>
        <v>Low Tenure</v>
      </c>
      <c r="K5185" s="2">
        <v>0</v>
      </c>
      <c r="L5185" t="str">
        <f t="shared" si="966"/>
        <v>Very High Risk</v>
      </c>
      <c r="M5185" s="1">
        <v>2</v>
      </c>
      <c r="N5185" t="str">
        <f t="shared" si="967"/>
        <v>Med Prod</v>
      </c>
      <c r="O5185">
        <v>0</v>
      </c>
      <c r="P5185" t="str">
        <f t="shared" si="968"/>
        <v>No</v>
      </c>
      <c r="Q5185">
        <v>1</v>
      </c>
      <c r="R5185" t="str">
        <f t="shared" si="969"/>
        <v>Yes</v>
      </c>
      <c r="S5185" s="3">
        <v>156858.20000000001</v>
      </c>
      <c r="T5185" t="str">
        <f t="shared" si="970"/>
        <v>High</v>
      </c>
      <c r="U5185">
        <v>0</v>
      </c>
      <c r="V5185" t="str">
        <f t="shared" si="971"/>
        <v>Not Churned</v>
      </c>
      <c r="W5185" t="str">
        <f t="shared" si="960"/>
        <v>OK</v>
      </c>
      <c r="X5185" t="str">
        <f t="shared" si="961"/>
        <v>Numeric OK</v>
      </c>
      <c r="Y5185" t="str">
        <f t="shared" si="962"/>
        <v>Unique</v>
      </c>
    </row>
    <row r="5186" spans="1:25" x14ac:dyDescent="0.35">
      <c r="A5186">
        <v>15677146</v>
      </c>
      <c r="B5186" t="s">
        <v>1059</v>
      </c>
      <c r="C5186" s="1">
        <v>728</v>
      </c>
      <c r="D5186" t="str">
        <f t="shared" si="963"/>
        <v>High</v>
      </c>
      <c r="E5186" t="s">
        <v>13</v>
      </c>
      <c r="F5186" t="s">
        <v>14</v>
      </c>
      <c r="G5186" s="1">
        <v>28</v>
      </c>
      <c r="H5186" t="str">
        <f t="shared" si="964"/>
        <v>Young</v>
      </c>
      <c r="I5186" s="1">
        <v>4</v>
      </c>
      <c r="J5186" t="str">
        <f t="shared" si="965"/>
        <v>Middle Tenure</v>
      </c>
      <c r="K5186" s="2">
        <v>142243.54</v>
      </c>
      <c r="L5186" t="str">
        <f t="shared" si="966"/>
        <v>Stable</v>
      </c>
      <c r="M5186" s="1">
        <v>2</v>
      </c>
      <c r="N5186" t="str">
        <f t="shared" si="967"/>
        <v>Med Prod</v>
      </c>
      <c r="O5186">
        <v>1</v>
      </c>
      <c r="P5186" t="str">
        <f t="shared" si="968"/>
        <v>Yes</v>
      </c>
      <c r="Q5186">
        <v>0</v>
      </c>
      <c r="R5186" t="str">
        <f t="shared" si="969"/>
        <v>No</v>
      </c>
      <c r="S5186" s="3">
        <v>33074.51</v>
      </c>
      <c r="T5186" t="str">
        <f t="shared" si="970"/>
        <v>Stable</v>
      </c>
      <c r="U5186">
        <v>0</v>
      </c>
      <c r="V5186" t="str">
        <f t="shared" si="971"/>
        <v>Not Churned</v>
      </c>
      <c r="W5186" t="str">
        <f t="shared" ref="W5186:W5249" si="972">IF(OR(C5186="",G5186="",I5186="",K5186="",S5186=""),"Missing","OK")</f>
        <v>OK</v>
      </c>
      <c r="X5186" t="str">
        <f t="shared" ref="X5186:X5249" si="973">IF(AND(ISNUMBER(C5186),ISNUMBER(G5186),ISNUMBER(I5186),ISNUMBER(K5186),ISNUMBER(S5186)),"Numeric OK","Check")</f>
        <v>Numeric OK</v>
      </c>
      <c r="Y5186" t="str">
        <f t="shared" ref="Y5186:Y5249" si="974">IF(COUNTIF($A$2:$A$10001,A5186)&gt;1,"Duplicate","Unique")</f>
        <v>Unique</v>
      </c>
    </row>
    <row r="5187" spans="1:25" x14ac:dyDescent="0.35">
      <c r="A5187">
        <v>15801169</v>
      </c>
      <c r="B5187" t="s">
        <v>2100</v>
      </c>
      <c r="C5187" s="1">
        <v>764</v>
      </c>
      <c r="D5187" t="str">
        <f t="shared" ref="D5187:D5250" si="975">IF(C5187&gt;650,"High",IF(C5187&gt;=500,"Medium","Low"))</f>
        <v>High</v>
      </c>
      <c r="E5187" t="s">
        <v>24</v>
      </c>
      <c r="F5187" t="s">
        <v>14</v>
      </c>
      <c r="G5187" s="1">
        <v>39</v>
      </c>
      <c r="H5187" t="str">
        <f t="shared" ref="H5187:H5250" si="976">IF(G5187&lt;30,"Young",IF(G5187&lt;=45,"Middle",IF(G5187&lt;=60,"Senior","Elderly")))</f>
        <v>Middle</v>
      </c>
      <c r="I5187" s="1">
        <v>9</v>
      </c>
      <c r="J5187" t="str">
        <f t="shared" ref="J5187:J5250" si="977">IF(I5187&lt;=3,"Low Tenure",IF(I5187&lt;=7,"Middle Tenure","High Tenure"))</f>
        <v>High Tenure</v>
      </c>
      <c r="K5187" s="2">
        <v>138341.51</v>
      </c>
      <c r="L5187" t="str">
        <f t="shared" ref="L5187:L5250" si="978">IF(K5187=0,"Very High Risk",IF(K5187&lt;=10000,"High Risk",IF(K5187&lt;=100000,"Low Risk","Stable")))</f>
        <v>Stable</v>
      </c>
      <c r="M5187" s="1">
        <v>1</v>
      </c>
      <c r="N5187" t="str">
        <f t="shared" ref="N5187:N5250" si="979">IF(M5187=1,"Low Prod",IF(OR(M5187=2,M5187=3),"Med Prod","High Prod"))</f>
        <v>Low Prod</v>
      </c>
      <c r="O5187">
        <v>1</v>
      </c>
      <c r="P5187" t="str">
        <f t="shared" ref="P5187:P5250" si="980">IF(O5187=1,"Yes","No")</f>
        <v>Yes</v>
      </c>
      <c r="Q5187">
        <v>0</v>
      </c>
      <c r="R5187" t="str">
        <f t="shared" ref="R5187:R5250" si="981">IF(Q5187=1,"Yes","No")</f>
        <v>No</v>
      </c>
      <c r="S5187" s="3">
        <v>50072.94</v>
      </c>
      <c r="T5187" t="str">
        <f t="shared" ref="T5187:T5250" si="982">IF(S5187&lt;25000,"Low",IF(S5187&lt;=100000,"Stable","High"))</f>
        <v>Stable</v>
      </c>
      <c r="U5187">
        <v>1</v>
      </c>
      <c r="V5187" t="str">
        <f t="shared" ref="V5187:V5250" si="983">IF(U5187=1,"Churned","Not Churned")</f>
        <v>Churned</v>
      </c>
      <c r="W5187" t="str">
        <f t="shared" si="972"/>
        <v>OK</v>
      </c>
      <c r="X5187" t="str">
        <f t="shared" si="973"/>
        <v>Numeric OK</v>
      </c>
      <c r="Y5187" t="str">
        <f t="shared" si="974"/>
        <v>Unique</v>
      </c>
    </row>
    <row r="5188" spans="1:25" x14ac:dyDescent="0.35">
      <c r="A5188">
        <v>15722425</v>
      </c>
      <c r="B5188" t="s">
        <v>956</v>
      </c>
      <c r="C5188" s="1">
        <v>639</v>
      </c>
      <c r="D5188" t="str">
        <f t="shared" si="975"/>
        <v>Medium</v>
      </c>
      <c r="E5188" t="s">
        <v>13</v>
      </c>
      <c r="F5188" t="s">
        <v>21</v>
      </c>
      <c r="G5188" s="1">
        <v>32</v>
      </c>
      <c r="H5188" t="str">
        <f t="shared" si="976"/>
        <v>Middle</v>
      </c>
      <c r="I5188" s="1">
        <v>9</v>
      </c>
      <c r="J5188" t="str">
        <f t="shared" si="977"/>
        <v>High Tenure</v>
      </c>
      <c r="K5188" s="2">
        <v>0</v>
      </c>
      <c r="L5188" t="str">
        <f t="shared" si="978"/>
        <v>Very High Risk</v>
      </c>
      <c r="M5188" s="1">
        <v>2</v>
      </c>
      <c r="N5188" t="str">
        <f t="shared" si="979"/>
        <v>Med Prod</v>
      </c>
      <c r="O5188">
        <v>1</v>
      </c>
      <c r="P5188" t="str">
        <f t="shared" si="980"/>
        <v>Yes</v>
      </c>
      <c r="Q5188">
        <v>0</v>
      </c>
      <c r="R5188" t="str">
        <f t="shared" si="981"/>
        <v>No</v>
      </c>
      <c r="S5188" s="3">
        <v>111340.36</v>
      </c>
      <c r="T5188" t="str">
        <f t="shared" si="982"/>
        <v>High</v>
      </c>
      <c r="U5188">
        <v>0</v>
      </c>
      <c r="V5188" t="str">
        <f t="shared" si="983"/>
        <v>Not Churned</v>
      </c>
      <c r="W5188" t="str">
        <f t="shared" si="972"/>
        <v>OK</v>
      </c>
      <c r="X5188" t="str">
        <f t="shared" si="973"/>
        <v>Numeric OK</v>
      </c>
      <c r="Y5188" t="str">
        <f t="shared" si="974"/>
        <v>Unique</v>
      </c>
    </row>
    <row r="5189" spans="1:25" x14ac:dyDescent="0.35">
      <c r="A5189">
        <v>15682421</v>
      </c>
      <c r="B5189" t="s">
        <v>765</v>
      </c>
      <c r="C5189" s="1">
        <v>683</v>
      </c>
      <c r="D5189" t="str">
        <f t="shared" si="975"/>
        <v>High</v>
      </c>
      <c r="E5189" t="s">
        <v>13</v>
      </c>
      <c r="F5189" t="s">
        <v>14</v>
      </c>
      <c r="G5189" s="1">
        <v>30</v>
      </c>
      <c r="H5189" t="str">
        <f t="shared" si="976"/>
        <v>Middle</v>
      </c>
      <c r="I5189" s="1">
        <v>2</v>
      </c>
      <c r="J5189" t="str">
        <f t="shared" si="977"/>
        <v>Low Tenure</v>
      </c>
      <c r="K5189" s="2">
        <v>0</v>
      </c>
      <c r="L5189" t="str">
        <f t="shared" si="978"/>
        <v>Very High Risk</v>
      </c>
      <c r="M5189" s="1">
        <v>2</v>
      </c>
      <c r="N5189" t="str">
        <f t="shared" si="979"/>
        <v>Med Prod</v>
      </c>
      <c r="O5189">
        <v>0</v>
      </c>
      <c r="P5189" t="str">
        <f t="shared" si="980"/>
        <v>No</v>
      </c>
      <c r="Q5189">
        <v>1</v>
      </c>
      <c r="R5189" t="str">
        <f t="shared" si="981"/>
        <v>Yes</v>
      </c>
      <c r="S5189" s="3">
        <v>100496.84</v>
      </c>
      <c r="T5189" t="str">
        <f t="shared" si="982"/>
        <v>High</v>
      </c>
      <c r="U5189">
        <v>1</v>
      </c>
      <c r="V5189" t="str">
        <f t="shared" si="983"/>
        <v>Churned</v>
      </c>
      <c r="W5189" t="str">
        <f t="shared" si="972"/>
        <v>OK</v>
      </c>
      <c r="X5189" t="str">
        <f t="shared" si="973"/>
        <v>Numeric OK</v>
      </c>
      <c r="Y5189" t="str">
        <f t="shared" si="974"/>
        <v>Unique</v>
      </c>
    </row>
    <row r="5190" spans="1:25" x14ac:dyDescent="0.35">
      <c r="A5190">
        <v>15691910</v>
      </c>
      <c r="B5190" t="s">
        <v>455</v>
      </c>
      <c r="C5190" s="1">
        <v>663</v>
      </c>
      <c r="D5190" t="str">
        <f t="shared" si="975"/>
        <v>High</v>
      </c>
      <c r="E5190" t="s">
        <v>16</v>
      </c>
      <c r="F5190" t="s">
        <v>21</v>
      </c>
      <c r="G5190" s="1">
        <v>30</v>
      </c>
      <c r="H5190" t="str">
        <f t="shared" si="976"/>
        <v>Middle</v>
      </c>
      <c r="I5190" s="1">
        <v>4</v>
      </c>
      <c r="J5190" t="str">
        <f t="shared" si="977"/>
        <v>Middle Tenure</v>
      </c>
      <c r="K5190" s="2">
        <v>0</v>
      </c>
      <c r="L5190" t="str">
        <f t="shared" si="978"/>
        <v>Very High Risk</v>
      </c>
      <c r="M5190" s="1">
        <v>3</v>
      </c>
      <c r="N5190" t="str">
        <f t="shared" si="979"/>
        <v>Med Prod</v>
      </c>
      <c r="O5190">
        <v>1</v>
      </c>
      <c r="P5190" t="str">
        <f t="shared" si="980"/>
        <v>Yes</v>
      </c>
      <c r="Q5190">
        <v>0</v>
      </c>
      <c r="R5190" t="str">
        <f t="shared" si="981"/>
        <v>No</v>
      </c>
      <c r="S5190" s="3">
        <v>101371.05</v>
      </c>
      <c r="T5190" t="str">
        <f t="shared" si="982"/>
        <v>High</v>
      </c>
      <c r="U5190">
        <v>0</v>
      </c>
      <c r="V5190" t="str">
        <f t="shared" si="983"/>
        <v>Not Churned</v>
      </c>
      <c r="W5190" t="str">
        <f t="shared" si="972"/>
        <v>OK</v>
      </c>
      <c r="X5190" t="str">
        <f t="shared" si="973"/>
        <v>Numeric OK</v>
      </c>
      <c r="Y5190" t="str">
        <f t="shared" si="974"/>
        <v>Unique</v>
      </c>
    </row>
    <row r="5191" spans="1:25" x14ac:dyDescent="0.35">
      <c r="A5191">
        <v>15721779</v>
      </c>
      <c r="B5191" t="s">
        <v>1492</v>
      </c>
      <c r="C5191" s="1">
        <v>826</v>
      </c>
      <c r="D5191" t="str">
        <f t="shared" si="975"/>
        <v>High</v>
      </c>
      <c r="E5191" t="s">
        <v>16</v>
      </c>
      <c r="F5191" t="s">
        <v>21</v>
      </c>
      <c r="G5191" s="1">
        <v>41</v>
      </c>
      <c r="H5191" t="str">
        <f t="shared" si="976"/>
        <v>Middle</v>
      </c>
      <c r="I5191" s="1">
        <v>5</v>
      </c>
      <c r="J5191" t="str">
        <f t="shared" si="977"/>
        <v>Middle Tenure</v>
      </c>
      <c r="K5191" s="2">
        <v>146466.46</v>
      </c>
      <c r="L5191" t="str">
        <f t="shared" si="978"/>
        <v>Stable</v>
      </c>
      <c r="M5191" s="1">
        <v>2</v>
      </c>
      <c r="N5191" t="str">
        <f t="shared" si="979"/>
        <v>Med Prod</v>
      </c>
      <c r="O5191">
        <v>0</v>
      </c>
      <c r="P5191" t="str">
        <f t="shared" si="980"/>
        <v>No</v>
      </c>
      <c r="Q5191">
        <v>0</v>
      </c>
      <c r="R5191" t="str">
        <f t="shared" si="981"/>
        <v>No</v>
      </c>
      <c r="S5191" s="3">
        <v>180934.67</v>
      </c>
      <c r="T5191" t="str">
        <f t="shared" si="982"/>
        <v>High</v>
      </c>
      <c r="U5191">
        <v>0</v>
      </c>
      <c r="V5191" t="str">
        <f t="shared" si="983"/>
        <v>Not Churned</v>
      </c>
      <c r="W5191" t="str">
        <f t="shared" si="972"/>
        <v>OK</v>
      </c>
      <c r="X5191" t="str">
        <f t="shared" si="973"/>
        <v>Numeric OK</v>
      </c>
      <c r="Y5191" t="str">
        <f t="shared" si="974"/>
        <v>Unique</v>
      </c>
    </row>
    <row r="5192" spans="1:25" x14ac:dyDescent="0.35">
      <c r="A5192">
        <v>15579548</v>
      </c>
      <c r="B5192" t="s">
        <v>1974</v>
      </c>
      <c r="C5192" s="1">
        <v>735</v>
      </c>
      <c r="D5192" t="str">
        <f t="shared" si="975"/>
        <v>High</v>
      </c>
      <c r="E5192" t="s">
        <v>16</v>
      </c>
      <c r="F5192" t="s">
        <v>21</v>
      </c>
      <c r="G5192" s="1">
        <v>36</v>
      </c>
      <c r="H5192" t="str">
        <f t="shared" si="976"/>
        <v>Middle</v>
      </c>
      <c r="I5192" s="1">
        <v>5</v>
      </c>
      <c r="J5192" t="str">
        <f t="shared" si="977"/>
        <v>Middle Tenure</v>
      </c>
      <c r="K5192" s="2">
        <v>0</v>
      </c>
      <c r="L5192" t="str">
        <f t="shared" si="978"/>
        <v>Very High Risk</v>
      </c>
      <c r="M5192" s="1">
        <v>2</v>
      </c>
      <c r="N5192" t="str">
        <f t="shared" si="979"/>
        <v>Med Prod</v>
      </c>
      <c r="O5192">
        <v>1</v>
      </c>
      <c r="P5192" t="str">
        <f t="shared" si="980"/>
        <v>Yes</v>
      </c>
      <c r="Q5192">
        <v>0</v>
      </c>
      <c r="R5192" t="str">
        <f t="shared" si="981"/>
        <v>No</v>
      </c>
      <c r="S5192" s="3">
        <v>105152.17</v>
      </c>
      <c r="T5192" t="str">
        <f t="shared" si="982"/>
        <v>High</v>
      </c>
      <c r="U5192">
        <v>0</v>
      </c>
      <c r="V5192" t="str">
        <f t="shared" si="983"/>
        <v>Not Churned</v>
      </c>
      <c r="W5192" t="str">
        <f t="shared" si="972"/>
        <v>OK</v>
      </c>
      <c r="X5192" t="str">
        <f t="shared" si="973"/>
        <v>Numeric OK</v>
      </c>
      <c r="Y5192" t="str">
        <f t="shared" si="974"/>
        <v>Unique</v>
      </c>
    </row>
    <row r="5193" spans="1:25" x14ac:dyDescent="0.35">
      <c r="A5193">
        <v>15681075</v>
      </c>
      <c r="B5193" t="s">
        <v>964</v>
      </c>
      <c r="C5193" s="1">
        <v>682</v>
      </c>
      <c r="D5193" t="str">
        <f t="shared" si="975"/>
        <v>High</v>
      </c>
      <c r="E5193" t="s">
        <v>13</v>
      </c>
      <c r="F5193" t="s">
        <v>14</v>
      </c>
      <c r="G5193" s="1">
        <v>58</v>
      </c>
      <c r="H5193" t="str">
        <f t="shared" si="976"/>
        <v>Senior</v>
      </c>
      <c r="I5193" s="1">
        <v>1</v>
      </c>
      <c r="J5193" t="str">
        <f t="shared" si="977"/>
        <v>Low Tenure</v>
      </c>
      <c r="K5193" s="2">
        <v>0</v>
      </c>
      <c r="L5193" t="str">
        <f t="shared" si="978"/>
        <v>Very High Risk</v>
      </c>
      <c r="M5193" s="1">
        <v>1</v>
      </c>
      <c r="N5193" t="str">
        <f t="shared" si="979"/>
        <v>Low Prod</v>
      </c>
      <c r="O5193">
        <v>1</v>
      </c>
      <c r="P5193" t="str">
        <f t="shared" si="980"/>
        <v>Yes</v>
      </c>
      <c r="Q5193">
        <v>1</v>
      </c>
      <c r="R5193" t="str">
        <f t="shared" si="981"/>
        <v>Yes</v>
      </c>
      <c r="S5193" s="3">
        <v>706.5</v>
      </c>
      <c r="T5193" t="str">
        <f t="shared" si="982"/>
        <v>Low</v>
      </c>
      <c r="U5193">
        <v>0</v>
      </c>
      <c r="V5193" t="str">
        <f t="shared" si="983"/>
        <v>Not Churned</v>
      </c>
      <c r="W5193" t="str">
        <f t="shared" si="972"/>
        <v>OK</v>
      </c>
      <c r="X5193" t="str">
        <f t="shared" si="973"/>
        <v>Numeric OK</v>
      </c>
      <c r="Y5193" t="str">
        <f t="shared" si="974"/>
        <v>Unique</v>
      </c>
    </row>
    <row r="5194" spans="1:25" x14ac:dyDescent="0.35">
      <c r="A5194">
        <v>15607884</v>
      </c>
      <c r="B5194" t="s">
        <v>91</v>
      </c>
      <c r="C5194" s="1">
        <v>663</v>
      </c>
      <c r="D5194" t="str">
        <f t="shared" si="975"/>
        <v>High</v>
      </c>
      <c r="E5194" t="s">
        <v>13</v>
      </c>
      <c r="F5194" t="s">
        <v>14</v>
      </c>
      <c r="G5194" s="1">
        <v>39</v>
      </c>
      <c r="H5194" t="str">
        <f t="shared" si="976"/>
        <v>Middle</v>
      </c>
      <c r="I5194" s="1">
        <v>8</v>
      </c>
      <c r="J5194" t="str">
        <f t="shared" si="977"/>
        <v>High Tenure</v>
      </c>
      <c r="K5194" s="2">
        <v>0</v>
      </c>
      <c r="L5194" t="str">
        <f t="shared" si="978"/>
        <v>Very High Risk</v>
      </c>
      <c r="M5194" s="1">
        <v>2</v>
      </c>
      <c r="N5194" t="str">
        <f t="shared" si="979"/>
        <v>Med Prod</v>
      </c>
      <c r="O5194">
        <v>1</v>
      </c>
      <c r="P5194" t="str">
        <f t="shared" si="980"/>
        <v>Yes</v>
      </c>
      <c r="Q5194">
        <v>1</v>
      </c>
      <c r="R5194" t="str">
        <f t="shared" si="981"/>
        <v>Yes</v>
      </c>
      <c r="S5194" s="3">
        <v>101168.9</v>
      </c>
      <c r="T5194" t="str">
        <f t="shared" si="982"/>
        <v>High</v>
      </c>
      <c r="U5194">
        <v>0</v>
      </c>
      <c r="V5194" t="str">
        <f t="shared" si="983"/>
        <v>Not Churned</v>
      </c>
      <c r="W5194" t="str">
        <f t="shared" si="972"/>
        <v>OK</v>
      </c>
      <c r="X5194" t="str">
        <f t="shared" si="973"/>
        <v>Numeric OK</v>
      </c>
      <c r="Y5194" t="str">
        <f t="shared" si="974"/>
        <v>Unique</v>
      </c>
    </row>
    <row r="5195" spans="1:25" x14ac:dyDescent="0.35">
      <c r="A5195">
        <v>15767757</v>
      </c>
      <c r="B5195" t="s">
        <v>86</v>
      </c>
      <c r="C5195" s="1">
        <v>562</v>
      </c>
      <c r="D5195" t="str">
        <f t="shared" si="975"/>
        <v>Medium</v>
      </c>
      <c r="E5195" t="s">
        <v>16</v>
      </c>
      <c r="F5195" t="s">
        <v>14</v>
      </c>
      <c r="G5195" s="1">
        <v>29</v>
      </c>
      <c r="H5195" t="str">
        <f t="shared" si="976"/>
        <v>Young</v>
      </c>
      <c r="I5195" s="1">
        <v>9</v>
      </c>
      <c r="J5195" t="str">
        <f t="shared" si="977"/>
        <v>High Tenure</v>
      </c>
      <c r="K5195" s="2">
        <v>120307.58</v>
      </c>
      <c r="L5195" t="str">
        <f t="shared" si="978"/>
        <v>Stable</v>
      </c>
      <c r="M5195" s="1">
        <v>1</v>
      </c>
      <c r="N5195" t="str">
        <f t="shared" si="979"/>
        <v>Low Prod</v>
      </c>
      <c r="O5195">
        <v>1</v>
      </c>
      <c r="P5195" t="str">
        <f t="shared" si="980"/>
        <v>Yes</v>
      </c>
      <c r="Q5195">
        <v>1</v>
      </c>
      <c r="R5195" t="str">
        <f t="shared" si="981"/>
        <v>Yes</v>
      </c>
      <c r="S5195" s="3">
        <v>6795.61</v>
      </c>
      <c r="T5195" t="str">
        <f t="shared" si="982"/>
        <v>Low</v>
      </c>
      <c r="U5195">
        <v>0</v>
      </c>
      <c r="V5195" t="str">
        <f t="shared" si="983"/>
        <v>Not Churned</v>
      </c>
      <c r="W5195" t="str">
        <f t="shared" si="972"/>
        <v>OK</v>
      </c>
      <c r="X5195" t="str">
        <f t="shared" si="973"/>
        <v>Numeric OK</v>
      </c>
      <c r="Y5195" t="str">
        <f t="shared" si="974"/>
        <v>Unique</v>
      </c>
    </row>
    <row r="5196" spans="1:25" x14ac:dyDescent="0.35">
      <c r="A5196">
        <v>15791550</v>
      </c>
      <c r="B5196" t="s">
        <v>972</v>
      </c>
      <c r="C5196" s="1">
        <v>696</v>
      </c>
      <c r="D5196" t="str">
        <f t="shared" si="975"/>
        <v>High</v>
      </c>
      <c r="E5196" t="s">
        <v>13</v>
      </c>
      <c r="F5196" t="s">
        <v>21</v>
      </c>
      <c r="G5196" s="1">
        <v>27</v>
      </c>
      <c r="H5196" t="str">
        <f t="shared" si="976"/>
        <v>Young</v>
      </c>
      <c r="I5196" s="1">
        <v>4</v>
      </c>
      <c r="J5196" t="str">
        <f t="shared" si="977"/>
        <v>Middle Tenure</v>
      </c>
      <c r="K5196" s="2">
        <v>87637.26</v>
      </c>
      <c r="L5196" t="str">
        <f t="shared" si="978"/>
        <v>Low Risk</v>
      </c>
      <c r="M5196" s="1">
        <v>2</v>
      </c>
      <c r="N5196" t="str">
        <f t="shared" si="979"/>
        <v>Med Prod</v>
      </c>
      <c r="O5196">
        <v>0</v>
      </c>
      <c r="P5196" t="str">
        <f t="shared" si="980"/>
        <v>No</v>
      </c>
      <c r="Q5196">
        <v>0</v>
      </c>
      <c r="R5196" t="str">
        <f t="shared" si="981"/>
        <v>No</v>
      </c>
      <c r="S5196" s="3">
        <v>196111.35</v>
      </c>
      <c r="T5196" t="str">
        <f t="shared" si="982"/>
        <v>High</v>
      </c>
      <c r="U5196">
        <v>0</v>
      </c>
      <c r="V5196" t="str">
        <f t="shared" si="983"/>
        <v>Not Churned</v>
      </c>
      <c r="W5196" t="str">
        <f t="shared" si="972"/>
        <v>OK</v>
      </c>
      <c r="X5196" t="str">
        <f t="shared" si="973"/>
        <v>Numeric OK</v>
      </c>
      <c r="Y5196" t="str">
        <f t="shared" si="974"/>
        <v>Unique</v>
      </c>
    </row>
    <row r="5197" spans="1:25" x14ac:dyDescent="0.35">
      <c r="A5197">
        <v>15658589</v>
      </c>
      <c r="B5197" t="s">
        <v>588</v>
      </c>
      <c r="C5197" s="1">
        <v>850</v>
      </c>
      <c r="D5197" t="str">
        <f t="shared" si="975"/>
        <v>High</v>
      </c>
      <c r="E5197" t="s">
        <v>16</v>
      </c>
      <c r="F5197" t="s">
        <v>21</v>
      </c>
      <c r="G5197" s="1">
        <v>38</v>
      </c>
      <c r="H5197" t="str">
        <f t="shared" si="976"/>
        <v>Middle</v>
      </c>
      <c r="I5197" s="1">
        <v>2</v>
      </c>
      <c r="J5197" t="str">
        <f t="shared" si="977"/>
        <v>Low Tenure</v>
      </c>
      <c r="K5197" s="2">
        <v>94652.04</v>
      </c>
      <c r="L5197" t="str">
        <f t="shared" si="978"/>
        <v>Low Risk</v>
      </c>
      <c r="M5197" s="1">
        <v>1</v>
      </c>
      <c r="N5197" t="str">
        <f t="shared" si="979"/>
        <v>Low Prod</v>
      </c>
      <c r="O5197">
        <v>1</v>
      </c>
      <c r="P5197" t="str">
        <f t="shared" si="980"/>
        <v>Yes</v>
      </c>
      <c r="Q5197">
        <v>1</v>
      </c>
      <c r="R5197" t="str">
        <f t="shared" si="981"/>
        <v>Yes</v>
      </c>
      <c r="S5197" s="3">
        <v>171960.76</v>
      </c>
      <c r="T5197" t="str">
        <f t="shared" si="982"/>
        <v>High</v>
      </c>
      <c r="U5197">
        <v>0</v>
      </c>
      <c r="V5197" t="str">
        <f t="shared" si="983"/>
        <v>Not Churned</v>
      </c>
      <c r="W5197" t="str">
        <f t="shared" si="972"/>
        <v>OK</v>
      </c>
      <c r="X5197" t="str">
        <f t="shared" si="973"/>
        <v>Numeric OK</v>
      </c>
      <c r="Y5197" t="str">
        <f t="shared" si="974"/>
        <v>Unique</v>
      </c>
    </row>
    <row r="5198" spans="1:25" x14ac:dyDescent="0.35">
      <c r="A5198">
        <v>15670822</v>
      </c>
      <c r="B5198" t="s">
        <v>658</v>
      </c>
      <c r="C5198" s="1">
        <v>719</v>
      </c>
      <c r="D5198" t="str">
        <f t="shared" si="975"/>
        <v>High</v>
      </c>
      <c r="E5198" t="s">
        <v>13</v>
      </c>
      <c r="F5198" t="s">
        <v>14</v>
      </c>
      <c r="G5198" s="1">
        <v>22</v>
      </c>
      <c r="H5198" t="str">
        <f t="shared" si="976"/>
        <v>Young</v>
      </c>
      <c r="I5198" s="1">
        <v>7</v>
      </c>
      <c r="J5198" t="str">
        <f t="shared" si="977"/>
        <v>Middle Tenure</v>
      </c>
      <c r="K5198" s="2">
        <v>114415.84</v>
      </c>
      <c r="L5198" t="str">
        <f t="shared" si="978"/>
        <v>Stable</v>
      </c>
      <c r="M5198" s="1">
        <v>1</v>
      </c>
      <c r="N5198" t="str">
        <f t="shared" si="979"/>
        <v>Low Prod</v>
      </c>
      <c r="O5198">
        <v>1</v>
      </c>
      <c r="P5198" t="str">
        <f t="shared" si="980"/>
        <v>Yes</v>
      </c>
      <c r="Q5198">
        <v>1</v>
      </c>
      <c r="R5198" t="str">
        <f t="shared" si="981"/>
        <v>Yes</v>
      </c>
      <c r="S5198" s="3">
        <v>177497.4</v>
      </c>
      <c r="T5198" t="str">
        <f t="shared" si="982"/>
        <v>High</v>
      </c>
      <c r="U5198">
        <v>0</v>
      </c>
      <c r="V5198" t="str">
        <f t="shared" si="983"/>
        <v>Not Churned</v>
      </c>
      <c r="W5198" t="str">
        <f t="shared" si="972"/>
        <v>OK</v>
      </c>
      <c r="X5198" t="str">
        <f t="shared" si="973"/>
        <v>Numeric OK</v>
      </c>
      <c r="Y5198" t="str">
        <f t="shared" si="974"/>
        <v>Unique</v>
      </c>
    </row>
    <row r="5199" spans="1:25" x14ac:dyDescent="0.35">
      <c r="A5199">
        <v>15629744</v>
      </c>
      <c r="B5199" t="s">
        <v>212</v>
      </c>
      <c r="C5199" s="1">
        <v>804</v>
      </c>
      <c r="D5199" t="str">
        <f t="shared" si="975"/>
        <v>High</v>
      </c>
      <c r="E5199" t="s">
        <v>13</v>
      </c>
      <c r="F5199" t="s">
        <v>14</v>
      </c>
      <c r="G5199" s="1">
        <v>71</v>
      </c>
      <c r="H5199" t="str">
        <f t="shared" si="976"/>
        <v>Elderly</v>
      </c>
      <c r="I5199" s="1">
        <v>8</v>
      </c>
      <c r="J5199" t="str">
        <f t="shared" si="977"/>
        <v>High Tenure</v>
      </c>
      <c r="K5199" s="2">
        <v>0</v>
      </c>
      <c r="L5199" t="str">
        <f t="shared" si="978"/>
        <v>Very High Risk</v>
      </c>
      <c r="M5199" s="1">
        <v>2</v>
      </c>
      <c r="N5199" t="str">
        <f t="shared" si="979"/>
        <v>Med Prod</v>
      </c>
      <c r="O5199">
        <v>0</v>
      </c>
      <c r="P5199" t="str">
        <f t="shared" si="980"/>
        <v>No</v>
      </c>
      <c r="Q5199">
        <v>1</v>
      </c>
      <c r="R5199" t="str">
        <f t="shared" si="981"/>
        <v>Yes</v>
      </c>
      <c r="S5199" s="3">
        <v>147995.96</v>
      </c>
      <c r="T5199" t="str">
        <f t="shared" si="982"/>
        <v>High</v>
      </c>
      <c r="U5199">
        <v>0</v>
      </c>
      <c r="V5199" t="str">
        <f t="shared" si="983"/>
        <v>Not Churned</v>
      </c>
      <c r="W5199" t="str">
        <f t="shared" si="972"/>
        <v>OK</v>
      </c>
      <c r="X5199" t="str">
        <f t="shared" si="973"/>
        <v>Numeric OK</v>
      </c>
      <c r="Y5199" t="str">
        <f t="shared" si="974"/>
        <v>Unique</v>
      </c>
    </row>
    <row r="5200" spans="1:25" x14ac:dyDescent="0.35">
      <c r="A5200">
        <v>15660768</v>
      </c>
      <c r="B5200" t="s">
        <v>310</v>
      </c>
      <c r="C5200" s="1">
        <v>604</v>
      </c>
      <c r="D5200" t="str">
        <f t="shared" si="975"/>
        <v>Medium</v>
      </c>
      <c r="E5200" t="s">
        <v>13</v>
      </c>
      <c r="F5200" t="s">
        <v>21</v>
      </c>
      <c r="G5200" s="1">
        <v>40</v>
      </c>
      <c r="H5200" t="str">
        <f t="shared" si="976"/>
        <v>Middle</v>
      </c>
      <c r="I5200" s="1">
        <v>1</v>
      </c>
      <c r="J5200" t="str">
        <f t="shared" si="977"/>
        <v>Low Tenure</v>
      </c>
      <c r="K5200" s="2">
        <v>84315.02</v>
      </c>
      <c r="L5200" t="str">
        <f t="shared" si="978"/>
        <v>Low Risk</v>
      </c>
      <c r="M5200" s="1">
        <v>1</v>
      </c>
      <c r="N5200" t="str">
        <f t="shared" si="979"/>
        <v>Low Prod</v>
      </c>
      <c r="O5200">
        <v>0</v>
      </c>
      <c r="P5200" t="str">
        <f t="shared" si="980"/>
        <v>No</v>
      </c>
      <c r="Q5200">
        <v>0</v>
      </c>
      <c r="R5200" t="str">
        <f t="shared" si="981"/>
        <v>No</v>
      </c>
      <c r="S5200" s="3">
        <v>36209.1</v>
      </c>
      <c r="T5200" t="str">
        <f t="shared" si="982"/>
        <v>Stable</v>
      </c>
      <c r="U5200">
        <v>0</v>
      </c>
      <c r="V5200" t="str">
        <f t="shared" si="983"/>
        <v>Not Churned</v>
      </c>
      <c r="W5200" t="str">
        <f t="shared" si="972"/>
        <v>OK</v>
      </c>
      <c r="X5200" t="str">
        <f t="shared" si="973"/>
        <v>Numeric OK</v>
      </c>
      <c r="Y5200" t="str">
        <f t="shared" si="974"/>
        <v>Unique</v>
      </c>
    </row>
    <row r="5201" spans="1:25" x14ac:dyDescent="0.35">
      <c r="A5201">
        <v>15726310</v>
      </c>
      <c r="B5201" t="s">
        <v>582</v>
      </c>
      <c r="C5201" s="1">
        <v>782</v>
      </c>
      <c r="D5201" t="str">
        <f t="shared" si="975"/>
        <v>High</v>
      </c>
      <c r="E5201" t="s">
        <v>16</v>
      </c>
      <c r="F5201" t="s">
        <v>14</v>
      </c>
      <c r="G5201" s="1">
        <v>27</v>
      </c>
      <c r="H5201" t="str">
        <f t="shared" si="976"/>
        <v>Young</v>
      </c>
      <c r="I5201" s="1">
        <v>3</v>
      </c>
      <c r="J5201" t="str">
        <f t="shared" si="977"/>
        <v>Low Tenure</v>
      </c>
      <c r="K5201" s="2">
        <v>0</v>
      </c>
      <c r="L5201" t="str">
        <f t="shared" si="978"/>
        <v>Very High Risk</v>
      </c>
      <c r="M5201" s="1">
        <v>2</v>
      </c>
      <c r="N5201" t="str">
        <f t="shared" si="979"/>
        <v>Med Prod</v>
      </c>
      <c r="O5201">
        <v>1</v>
      </c>
      <c r="P5201" t="str">
        <f t="shared" si="980"/>
        <v>Yes</v>
      </c>
      <c r="Q5201">
        <v>0</v>
      </c>
      <c r="R5201" t="str">
        <f t="shared" si="981"/>
        <v>No</v>
      </c>
      <c r="S5201" s="3">
        <v>143614.01</v>
      </c>
      <c r="T5201" t="str">
        <f t="shared" si="982"/>
        <v>High</v>
      </c>
      <c r="U5201">
        <v>0</v>
      </c>
      <c r="V5201" t="str">
        <f t="shared" si="983"/>
        <v>Not Churned</v>
      </c>
      <c r="W5201" t="str">
        <f t="shared" si="972"/>
        <v>OK</v>
      </c>
      <c r="X5201" t="str">
        <f t="shared" si="973"/>
        <v>Numeric OK</v>
      </c>
      <c r="Y5201" t="str">
        <f t="shared" si="974"/>
        <v>Unique</v>
      </c>
    </row>
    <row r="5202" spans="1:25" x14ac:dyDescent="0.35">
      <c r="A5202">
        <v>15641298</v>
      </c>
      <c r="B5202" t="s">
        <v>2101</v>
      </c>
      <c r="C5202" s="1">
        <v>512</v>
      </c>
      <c r="D5202" t="str">
        <f t="shared" si="975"/>
        <v>Medium</v>
      </c>
      <c r="E5202" t="s">
        <v>24</v>
      </c>
      <c r="F5202" t="s">
        <v>21</v>
      </c>
      <c r="G5202" s="1">
        <v>42</v>
      </c>
      <c r="H5202" t="str">
        <f t="shared" si="976"/>
        <v>Middle</v>
      </c>
      <c r="I5202" s="1">
        <v>9</v>
      </c>
      <c r="J5202" t="str">
        <f t="shared" si="977"/>
        <v>High Tenure</v>
      </c>
      <c r="K5202" s="2">
        <v>93955.83</v>
      </c>
      <c r="L5202" t="str">
        <f t="shared" si="978"/>
        <v>Low Risk</v>
      </c>
      <c r="M5202" s="1">
        <v>2</v>
      </c>
      <c r="N5202" t="str">
        <f t="shared" si="979"/>
        <v>Med Prod</v>
      </c>
      <c r="O5202">
        <v>1</v>
      </c>
      <c r="P5202" t="str">
        <f t="shared" si="980"/>
        <v>Yes</v>
      </c>
      <c r="Q5202">
        <v>0</v>
      </c>
      <c r="R5202" t="str">
        <f t="shared" si="981"/>
        <v>No</v>
      </c>
      <c r="S5202" s="3">
        <v>14828.54</v>
      </c>
      <c r="T5202" t="str">
        <f t="shared" si="982"/>
        <v>Low</v>
      </c>
      <c r="U5202">
        <v>0</v>
      </c>
      <c r="V5202" t="str">
        <f t="shared" si="983"/>
        <v>Not Churned</v>
      </c>
      <c r="W5202" t="str">
        <f t="shared" si="972"/>
        <v>OK</v>
      </c>
      <c r="X5202" t="str">
        <f t="shared" si="973"/>
        <v>Numeric OK</v>
      </c>
      <c r="Y5202" t="str">
        <f t="shared" si="974"/>
        <v>Unique</v>
      </c>
    </row>
    <row r="5203" spans="1:25" x14ac:dyDescent="0.35">
      <c r="A5203">
        <v>15625675</v>
      </c>
      <c r="B5203" t="s">
        <v>51</v>
      </c>
      <c r="C5203" s="1">
        <v>569</v>
      </c>
      <c r="D5203" t="str">
        <f t="shared" si="975"/>
        <v>Medium</v>
      </c>
      <c r="E5203" t="s">
        <v>13</v>
      </c>
      <c r="F5203" t="s">
        <v>21</v>
      </c>
      <c r="G5203" s="1">
        <v>36</v>
      </c>
      <c r="H5203" t="str">
        <f t="shared" si="976"/>
        <v>Middle</v>
      </c>
      <c r="I5203" s="1">
        <v>1</v>
      </c>
      <c r="J5203" t="str">
        <f t="shared" si="977"/>
        <v>Low Tenure</v>
      </c>
      <c r="K5203" s="2">
        <v>67087.69</v>
      </c>
      <c r="L5203" t="str">
        <f t="shared" si="978"/>
        <v>Low Risk</v>
      </c>
      <c r="M5203" s="1">
        <v>1</v>
      </c>
      <c r="N5203" t="str">
        <f t="shared" si="979"/>
        <v>Low Prod</v>
      </c>
      <c r="O5203">
        <v>1</v>
      </c>
      <c r="P5203" t="str">
        <f t="shared" si="980"/>
        <v>Yes</v>
      </c>
      <c r="Q5203">
        <v>0</v>
      </c>
      <c r="R5203" t="str">
        <f t="shared" si="981"/>
        <v>No</v>
      </c>
      <c r="S5203" s="3">
        <v>154775.70000000001</v>
      </c>
      <c r="T5203" t="str">
        <f t="shared" si="982"/>
        <v>High</v>
      </c>
      <c r="U5203">
        <v>0</v>
      </c>
      <c r="V5203" t="str">
        <f t="shared" si="983"/>
        <v>Not Churned</v>
      </c>
      <c r="W5203" t="str">
        <f t="shared" si="972"/>
        <v>OK</v>
      </c>
      <c r="X5203" t="str">
        <f t="shared" si="973"/>
        <v>Numeric OK</v>
      </c>
      <c r="Y5203" t="str">
        <f t="shared" si="974"/>
        <v>Unique</v>
      </c>
    </row>
    <row r="5204" spans="1:25" x14ac:dyDescent="0.35">
      <c r="A5204">
        <v>15713354</v>
      </c>
      <c r="B5204" t="s">
        <v>2102</v>
      </c>
      <c r="C5204" s="1">
        <v>597</v>
      </c>
      <c r="D5204" t="str">
        <f t="shared" si="975"/>
        <v>Medium</v>
      </c>
      <c r="E5204" t="s">
        <v>24</v>
      </c>
      <c r="F5204" t="s">
        <v>14</v>
      </c>
      <c r="G5204" s="1">
        <v>22</v>
      </c>
      <c r="H5204" t="str">
        <f t="shared" si="976"/>
        <v>Young</v>
      </c>
      <c r="I5204" s="1">
        <v>6</v>
      </c>
      <c r="J5204" t="str">
        <f t="shared" si="977"/>
        <v>Middle Tenure</v>
      </c>
      <c r="K5204" s="2">
        <v>101528.61</v>
      </c>
      <c r="L5204" t="str">
        <f t="shared" si="978"/>
        <v>Stable</v>
      </c>
      <c r="M5204" s="1">
        <v>1</v>
      </c>
      <c r="N5204" t="str">
        <f t="shared" si="979"/>
        <v>Low Prod</v>
      </c>
      <c r="O5204">
        <v>1</v>
      </c>
      <c r="P5204" t="str">
        <f t="shared" si="980"/>
        <v>Yes</v>
      </c>
      <c r="Q5204">
        <v>0</v>
      </c>
      <c r="R5204" t="str">
        <f t="shared" si="981"/>
        <v>No</v>
      </c>
      <c r="S5204" s="3">
        <v>70529</v>
      </c>
      <c r="T5204" t="str">
        <f t="shared" si="982"/>
        <v>Stable</v>
      </c>
      <c r="U5204">
        <v>1</v>
      </c>
      <c r="V5204" t="str">
        <f t="shared" si="983"/>
        <v>Churned</v>
      </c>
      <c r="W5204" t="str">
        <f t="shared" si="972"/>
        <v>OK</v>
      </c>
      <c r="X5204" t="str">
        <f t="shared" si="973"/>
        <v>Numeric OK</v>
      </c>
      <c r="Y5204" t="str">
        <f t="shared" si="974"/>
        <v>Unique</v>
      </c>
    </row>
    <row r="5205" spans="1:25" x14ac:dyDescent="0.35">
      <c r="A5205">
        <v>15633866</v>
      </c>
      <c r="B5205" t="s">
        <v>374</v>
      </c>
      <c r="C5205" s="1">
        <v>753</v>
      </c>
      <c r="D5205" t="str">
        <f t="shared" si="975"/>
        <v>High</v>
      </c>
      <c r="E5205" t="s">
        <v>24</v>
      </c>
      <c r="F5205" t="s">
        <v>21</v>
      </c>
      <c r="G5205" s="1">
        <v>30</v>
      </c>
      <c r="H5205" t="str">
        <f t="shared" si="976"/>
        <v>Middle</v>
      </c>
      <c r="I5205" s="1">
        <v>1</v>
      </c>
      <c r="J5205" t="str">
        <f t="shared" si="977"/>
        <v>Low Tenure</v>
      </c>
      <c r="K5205" s="2">
        <v>110824.52</v>
      </c>
      <c r="L5205" t="str">
        <f t="shared" si="978"/>
        <v>Stable</v>
      </c>
      <c r="M5205" s="1">
        <v>1</v>
      </c>
      <c r="N5205" t="str">
        <f t="shared" si="979"/>
        <v>Low Prod</v>
      </c>
      <c r="O5205">
        <v>1</v>
      </c>
      <c r="P5205" t="str">
        <f t="shared" si="980"/>
        <v>Yes</v>
      </c>
      <c r="Q5205">
        <v>1</v>
      </c>
      <c r="R5205" t="str">
        <f t="shared" si="981"/>
        <v>Yes</v>
      </c>
      <c r="S5205" s="3">
        <v>57896.27</v>
      </c>
      <c r="T5205" t="str">
        <f t="shared" si="982"/>
        <v>Stable</v>
      </c>
      <c r="U5205">
        <v>0</v>
      </c>
      <c r="V5205" t="str">
        <f t="shared" si="983"/>
        <v>Not Churned</v>
      </c>
      <c r="W5205" t="str">
        <f t="shared" si="972"/>
        <v>OK</v>
      </c>
      <c r="X5205" t="str">
        <f t="shared" si="973"/>
        <v>Numeric OK</v>
      </c>
      <c r="Y5205" t="str">
        <f t="shared" si="974"/>
        <v>Unique</v>
      </c>
    </row>
    <row r="5206" spans="1:25" x14ac:dyDescent="0.35">
      <c r="A5206">
        <v>15704231</v>
      </c>
      <c r="B5206" t="s">
        <v>2103</v>
      </c>
      <c r="C5206" s="1">
        <v>430</v>
      </c>
      <c r="D5206" t="str">
        <f t="shared" si="975"/>
        <v>Low</v>
      </c>
      <c r="E5206" t="s">
        <v>13</v>
      </c>
      <c r="F5206" t="s">
        <v>14</v>
      </c>
      <c r="G5206" s="1">
        <v>33</v>
      </c>
      <c r="H5206" t="str">
        <f t="shared" si="976"/>
        <v>Middle</v>
      </c>
      <c r="I5206" s="1">
        <v>8</v>
      </c>
      <c r="J5206" t="str">
        <f t="shared" si="977"/>
        <v>High Tenure</v>
      </c>
      <c r="K5206" s="2">
        <v>0</v>
      </c>
      <c r="L5206" t="str">
        <f t="shared" si="978"/>
        <v>Very High Risk</v>
      </c>
      <c r="M5206" s="1">
        <v>1</v>
      </c>
      <c r="N5206" t="str">
        <f t="shared" si="979"/>
        <v>Low Prod</v>
      </c>
      <c r="O5206">
        <v>1</v>
      </c>
      <c r="P5206" t="str">
        <f t="shared" si="980"/>
        <v>Yes</v>
      </c>
      <c r="Q5206">
        <v>1</v>
      </c>
      <c r="R5206" t="str">
        <f t="shared" si="981"/>
        <v>Yes</v>
      </c>
      <c r="S5206" s="3">
        <v>69759.91</v>
      </c>
      <c r="T5206" t="str">
        <f t="shared" si="982"/>
        <v>Stable</v>
      </c>
      <c r="U5206">
        <v>0</v>
      </c>
      <c r="V5206" t="str">
        <f t="shared" si="983"/>
        <v>Not Churned</v>
      </c>
      <c r="W5206" t="str">
        <f t="shared" si="972"/>
        <v>OK</v>
      </c>
      <c r="X5206" t="str">
        <f t="shared" si="973"/>
        <v>Numeric OK</v>
      </c>
      <c r="Y5206" t="str">
        <f t="shared" si="974"/>
        <v>Unique</v>
      </c>
    </row>
    <row r="5207" spans="1:25" x14ac:dyDescent="0.35">
      <c r="A5207">
        <v>15735400</v>
      </c>
      <c r="B5207" t="s">
        <v>2035</v>
      </c>
      <c r="C5207" s="1">
        <v>756</v>
      </c>
      <c r="D5207" t="str">
        <f t="shared" si="975"/>
        <v>High</v>
      </c>
      <c r="E5207" t="s">
        <v>13</v>
      </c>
      <c r="F5207" t="s">
        <v>21</v>
      </c>
      <c r="G5207" s="1">
        <v>28</v>
      </c>
      <c r="H5207" t="str">
        <f t="shared" si="976"/>
        <v>Young</v>
      </c>
      <c r="I5207" s="1">
        <v>8</v>
      </c>
      <c r="J5207" t="str">
        <f t="shared" si="977"/>
        <v>High Tenure</v>
      </c>
      <c r="K5207" s="2">
        <v>179960.2</v>
      </c>
      <c r="L5207" t="str">
        <f t="shared" si="978"/>
        <v>Stable</v>
      </c>
      <c r="M5207" s="1">
        <v>1</v>
      </c>
      <c r="N5207" t="str">
        <f t="shared" si="979"/>
        <v>Low Prod</v>
      </c>
      <c r="O5207">
        <v>1</v>
      </c>
      <c r="P5207" t="str">
        <f t="shared" si="980"/>
        <v>Yes</v>
      </c>
      <c r="Q5207">
        <v>0</v>
      </c>
      <c r="R5207" t="str">
        <f t="shared" si="981"/>
        <v>No</v>
      </c>
      <c r="S5207" s="3">
        <v>89938.08</v>
      </c>
      <c r="T5207" t="str">
        <f t="shared" si="982"/>
        <v>Stable</v>
      </c>
      <c r="U5207">
        <v>0</v>
      </c>
      <c r="V5207" t="str">
        <f t="shared" si="983"/>
        <v>Not Churned</v>
      </c>
      <c r="W5207" t="str">
        <f t="shared" si="972"/>
        <v>OK</v>
      </c>
      <c r="X5207" t="str">
        <f t="shared" si="973"/>
        <v>Numeric OK</v>
      </c>
      <c r="Y5207" t="str">
        <f t="shared" si="974"/>
        <v>Unique</v>
      </c>
    </row>
    <row r="5208" spans="1:25" x14ac:dyDescent="0.35">
      <c r="A5208">
        <v>15632826</v>
      </c>
      <c r="B5208" t="s">
        <v>2104</v>
      </c>
      <c r="C5208" s="1">
        <v>493</v>
      </c>
      <c r="D5208" t="str">
        <f t="shared" si="975"/>
        <v>Low</v>
      </c>
      <c r="E5208" t="s">
        <v>13</v>
      </c>
      <c r="F5208" t="s">
        <v>21</v>
      </c>
      <c r="G5208" s="1">
        <v>38</v>
      </c>
      <c r="H5208" t="str">
        <f t="shared" si="976"/>
        <v>Middle</v>
      </c>
      <c r="I5208" s="1">
        <v>3</v>
      </c>
      <c r="J5208" t="str">
        <f t="shared" si="977"/>
        <v>Low Tenure</v>
      </c>
      <c r="K5208" s="2">
        <v>134006.76999999999</v>
      </c>
      <c r="L5208" t="str">
        <f t="shared" si="978"/>
        <v>Stable</v>
      </c>
      <c r="M5208" s="1">
        <v>1</v>
      </c>
      <c r="N5208" t="str">
        <f t="shared" si="979"/>
        <v>Low Prod</v>
      </c>
      <c r="O5208">
        <v>1</v>
      </c>
      <c r="P5208" t="str">
        <f t="shared" si="980"/>
        <v>Yes</v>
      </c>
      <c r="Q5208">
        <v>0</v>
      </c>
      <c r="R5208" t="str">
        <f t="shared" si="981"/>
        <v>No</v>
      </c>
      <c r="S5208" s="3">
        <v>89578.32</v>
      </c>
      <c r="T5208" t="str">
        <f t="shared" si="982"/>
        <v>Stable</v>
      </c>
      <c r="U5208">
        <v>0</v>
      </c>
      <c r="V5208" t="str">
        <f t="shared" si="983"/>
        <v>Not Churned</v>
      </c>
      <c r="W5208" t="str">
        <f t="shared" si="972"/>
        <v>OK</v>
      </c>
      <c r="X5208" t="str">
        <f t="shared" si="973"/>
        <v>Numeric OK</v>
      </c>
      <c r="Y5208" t="str">
        <f t="shared" si="974"/>
        <v>Unique</v>
      </c>
    </row>
    <row r="5209" spans="1:25" x14ac:dyDescent="0.35">
      <c r="A5209">
        <v>15751022</v>
      </c>
      <c r="B5209" t="s">
        <v>1413</v>
      </c>
      <c r="C5209" s="1">
        <v>777</v>
      </c>
      <c r="D5209" t="str">
        <f t="shared" si="975"/>
        <v>High</v>
      </c>
      <c r="E5209" t="s">
        <v>24</v>
      </c>
      <c r="F5209" t="s">
        <v>14</v>
      </c>
      <c r="G5209" s="1">
        <v>37</v>
      </c>
      <c r="H5209" t="str">
        <f t="shared" si="976"/>
        <v>Middle</v>
      </c>
      <c r="I5209" s="1">
        <v>10</v>
      </c>
      <c r="J5209" t="str">
        <f t="shared" si="977"/>
        <v>High Tenure</v>
      </c>
      <c r="K5209" s="2">
        <v>121532.17</v>
      </c>
      <c r="L5209" t="str">
        <f t="shared" si="978"/>
        <v>Stable</v>
      </c>
      <c r="M5209" s="1">
        <v>2</v>
      </c>
      <c r="N5209" t="str">
        <f t="shared" si="979"/>
        <v>Med Prod</v>
      </c>
      <c r="O5209">
        <v>1</v>
      </c>
      <c r="P5209" t="str">
        <f t="shared" si="980"/>
        <v>Yes</v>
      </c>
      <c r="Q5209">
        <v>1</v>
      </c>
      <c r="R5209" t="str">
        <f t="shared" si="981"/>
        <v>Yes</v>
      </c>
      <c r="S5209" s="3">
        <v>73464.88</v>
      </c>
      <c r="T5209" t="str">
        <f t="shared" si="982"/>
        <v>Stable</v>
      </c>
      <c r="U5209">
        <v>0</v>
      </c>
      <c r="V5209" t="str">
        <f t="shared" si="983"/>
        <v>Not Churned</v>
      </c>
      <c r="W5209" t="str">
        <f t="shared" si="972"/>
        <v>OK</v>
      </c>
      <c r="X5209" t="str">
        <f t="shared" si="973"/>
        <v>Numeric OK</v>
      </c>
      <c r="Y5209" t="str">
        <f t="shared" si="974"/>
        <v>Unique</v>
      </c>
    </row>
    <row r="5210" spans="1:25" x14ac:dyDescent="0.35">
      <c r="A5210">
        <v>15664737</v>
      </c>
      <c r="B5210" t="s">
        <v>1353</v>
      </c>
      <c r="C5210" s="1">
        <v>779</v>
      </c>
      <c r="D5210" t="str">
        <f t="shared" si="975"/>
        <v>High</v>
      </c>
      <c r="E5210" t="s">
        <v>16</v>
      </c>
      <c r="F5210" t="s">
        <v>14</v>
      </c>
      <c r="G5210" s="1">
        <v>38</v>
      </c>
      <c r="H5210" t="str">
        <f t="shared" si="976"/>
        <v>Middle</v>
      </c>
      <c r="I5210" s="1">
        <v>7</v>
      </c>
      <c r="J5210" t="str">
        <f t="shared" si="977"/>
        <v>Middle Tenure</v>
      </c>
      <c r="K5210" s="2">
        <v>0</v>
      </c>
      <c r="L5210" t="str">
        <f t="shared" si="978"/>
        <v>Very High Risk</v>
      </c>
      <c r="M5210" s="1">
        <v>2</v>
      </c>
      <c r="N5210" t="str">
        <f t="shared" si="979"/>
        <v>Med Prod</v>
      </c>
      <c r="O5210">
        <v>1</v>
      </c>
      <c r="P5210" t="str">
        <f t="shared" si="980"/>
        <v>Yes</v>
      </c>
      <c r="Q5210">
        <v>1</v>
      </c>
      <c r="R5210" t="str">
        <f t="shared" si="981"/>
        <v>Yes</v>
      </c>
      <c r="S5210" s="3">
        <v>138542.87</v>
      </c>
      <c r="T5210" t="str">
        <f t="shared" si="982"/>
        <v>High</v>
      </c>
      <c r="U5210">
        <v>0</v>
      </c>
      <c r="V5210" t="str">
        <f t="shared" si="983"/>
        <v>Not Churned</v>
      </c>
      <c r="W5210" t="str">
        <f t="shared" si="972"/>
        <v>OK</v>
      </c>
      <c r="X5210" t="str">
        <f t="shared" si="973"/>
        <v>Numeric OK</v>
      </c>
      <c r="Y5210" t="str">
        <f t="shared" si="974"/>
        <v>Unique</v>
      </c>
    </row>
    <row r="5211" spans="1:25" x14ac:dyDescent="0.35">
      <c r="A5211">
        <v>15681126</v>
      </c>
      <c r="B5211" t="s">
        <v>1784</v>
      </c>
      <c r="C5211" s="1">
        <v>702</v>
      </c>
      <c r="D5211" t="str">
        <f t="shared" si="975"/>
        <v>High</v>
      </c>
      <c r="E5211" t="s">
        <v>16</v>
      </c>
      <c r="F5211" t="s">
        <v>14</v>
      </c>
      <c r="G5211" s="1">
        <v>38</v>
      </c>
      <c r="H5211" t="str">
        <f t="shared" si="976"/>
        <v>Middle</v>
      </c>
      <c r="I5211" s="1">
        <v>2</v>
      </c>
      <c r="J5211" t="str">
        <f t="shared" si="977"/>
        <v>Low Tenure</v>
      </c>
      <c r="K5211" s="2">
        <v>0</v>
      </c>
      <c r="L5211" t="str">
        <f t="shared" si="978"/>
        <v>Very High Risk</v>
      </c>
      <c r="M5211" s="1">
        <v>1</v>
      </c>
      <c r="N5211" t="str">
        <f t="shared" si="979"/>
        <v>Low Prod</v>
      </c>
      <c r="O5211">
        <v>1</v>
      </c>
      <c r="P5211" t="str">
        <f t="shared" si="980"/>
        <v>Yes</v>
      </c>
      <c r="Q5211">
        <v>1</v>
      </c>
      <c r="R5211" t="str">
        <f t="shared" si="981"/>
        <v>Yes</v>
      </c>
      <c r="S5211" s="3">
        <v>161888.63</v>
      </c>
      <c r="T5211" t="str">
        <f t="shared" si="982"/>
        <v>High</v>
      </c>
      <c r="U5211">
        <v>0</v>
      </c>
      <c r="V5211" t="str">
        <f t="shared" si="983"/>
        <v>Not Churned</v>
      </c>
      <c r="W5211" t="str">
        <f t="shared" si="972"/>
        <v>OK</v>
      </c>
      <c r="X5211" t="str">
        <f t="shared" si="973"/>
        <v>Numeric OK</v>
      </c>
      <c r="Y5211" t="str">
        <f t="shared" si="974"/>
        <v>Unique</v>
      </c>
    </row>
    <row r="5212" spans="1:25" x14ac:dyDescent="0.35">
      <c r="A5212">
        <v>15738954</v>
      </c>
      <c r="B5212" t="s">
        <v>86</v>
      </c>
      <c r="C5212" s="1">
        <v>551</v>
      </c>
      <c r="D5212" t="str">
        <f t="shared" si="975"/>
        <v>Medium</v>
      </c>
      <c r="E5212" t="s">
        <v>13</v>
      </c>
      <c r="F5212" t="s">
        <v>21</v>
      </c>
      <c r="G5212" s="1">
        <v>35</v>
      </c>
      <c r="H5212" t="str">
        <f t="shared" si="976"/>
        <v>Middle</v>
      </c>
      <c r="I5212" s="1">
        <v>7</v>
      </c>
      <c r="J5212" t="str">
        <f t="shared" si="977"/>
        <v>Middle Tenure</v>
      </c>
      <c r="K5212" s="2">
        <v>129717.3</v>
      </c>
      <c r="L5212" t="str">
        <f t="shared" si="978"/>
        <v>Stable</v>
      </c>
      <c r="M5212" s="1">
        <v>2</v>
      </c>
      <c r="N5212" t="str">
        <f t="shared" si="979"/>
        <v>Med Prod</v>
      </c>
      <c r="O5212">
        <v>0</v>
      </c>
      <c r="P5212" t="str">
        <f t="shared" si="980"/>
        <v>No</v>
      </c>
      <c r="Q5212">
        <v>0</v>
      </c>
      <c r="R5212" t="str">
        <f t="shared" si="981"/>
        <v>No</v>
      </c>
      <c r="S5212" s="3">
        <v>86937.2</v>
      </c>
      <c r="T5212" t="str">
        <f t="shared" si="982"/>
        <v>Stable</v>
      </c>
      <c r="U5212">
        <v>0</v>
      </c>
      <c r="V5212" t="str">
        <f t="shared" si="983"/>
        <v>Not Churned</v>
      </c>
      <c r="W5212" t="str">
        <f t="shared" si="972"/>
        <v>OK</v>
      </c>
      <c r="X5212" t="str">
        <f t="shared" si="973"/>
        <v>Numeric OK</v>
      </c>
      <c r="Y5212" t="str">
        <f t="shared" si="974"/>
        <v>Unique</v>
      </c>
    </row>
    <row r="5213" spans="1:25" x14ac:dyDescent="0.35">
      <c r="A5213">
        <v>15662263</v>
      </c>
      <c r="B5213" t="s">
        <v>2105</v>
      </c>
      <c r="C5213" s="1">
        <v>749</v>
      </c>
      <c r="D5213" t="str">
        <f t="shared" si="975"/>
        <v>High</v>
      </c>
      <c r="E5213" t="s">
        <v>24</v>
      </c>
      <c r="F5213" t="s">
        <v>21</v>
      </c>
      <c r="G5213" s="1">
        <v>22</v>
      </c>
      <c r="H5213" t="str">
        <f t="shared" si="976"/>
        <v>Young</v>
      </c>
      <c r="I5213" s="1">
        <v>4</v>
      </c>
      <c r="J5213" t="str">
        <f t="shared" si="977"/>
        <v>Middle Tenure</v>
      </c>
      <c r="K5213" s="2">
        <v>94762.16</v>
      </c>
      <c r="L5213" t="str">
        <f t="shared" si="978"/>
        <v>Low Risk</v>
      </c>
      <c r="M5213" s="1">
        <v>2</v>
      </c>
      <c r="N5213" t="str">
        <f t="shared" si="979"/>
        <v>Med Prod</v>
      </c>
      <c r="O5213">
        <v>1</v>
      </c>
      <c r="P5213" t="str">
        <f t="shared" si="980"/>
        <v>Yes</v>
      </c>
      <c r="Q5213">
        <v>1</v>
      </c>
      <c r="R5213" t="str">
        <f t="shared" si="981"/>
        <v>Yes</v>
      </c>
      <c r="S5213" s="3">
        <v>42241.54</v>
      </c>
      <c r="T5213" t="str">
        <f t="shared" si="982"/>
        <v>Stable</v>
      </c>
      <c r="U5213">
        <v>0</v>
      </c>
      <c r="V5213" t="str">
        <f t="shared" si="983"/>
        <v>Not Churned</v>
      </c>
      <c r="W5213" t="str">
        <f t="shared" si="972"/>
        <v>OK</v>
      </c>
      <c r="X5213" t="str">
        <f t="shared" si="973"/>
        <v>Numeric OK</v>
      </c>
      <c r="Y5213" t="str">
        <f t="shared" si="974"/>
        <v>Unique</v>
      </c>
    </row>
    <row r="5214" spans="1:25" x14ac:dyDescent="0.35">
      <c r="A5214">
        <v>15621611</v>
      </c>
      <c r="B5214" t="s">
        <v>790</v>
      </c>
      <c r="C5214" s="1">
        <v>742</v>
      </c>
      <c r="D5214" t="str">
        <f t="shared" si="975"/>
        <v>High</v>
      </c>
      <c r="E5214" t="s">
        <v>24</v>
      </c>
      <c r="F5214" t="s">
        <v>21</v>
      </c>
      <c r="G5214" s="1">
        <v>55</v>
      </c>
      <c r="H5214" t="str">
        <f t="shared" si="976"/>
        <v>Senior</v>
      </c>
      <c r="I5214" s="1">
        <v>5</v>
      </c>
      <c r="J5214" t="str">
        <f t="shared" si="977"/>
        <v>Middle Tenure</v>
      </c>
      <c r="K5214" s="2">
        <v>155196.17000000001</v>
      </c>
      <c r="L5214" t="str">
        <f t="shared" si="978"/>
        <v>Stable</v>
      </c>
      <c r="M5214" s="1">
        <v>1</v>
      </c>
      <c r="N5214" t="str">
        <f t="shared" si="979"/>
        <v>Low Prod</v>
      </c>
      <c r="O5214">
        <v>0</v>
      </c>
      <c r="P5214" t="str">
        <f t="shared" si="980"/>
        <v>No</v>
      </c>
      <c r="Q5214">
        <v>1</v>
      </c>
      <c r="R5214" t="str">
        <f t="shared" si="981"/>
        <v>Yes</v>
      </c>
      <c r="S5214" s="3">
        <v>121207.66</v>
      </c>
      <c r="T5214" t="str">
        <f t="shared" si="982"/>
        <v>High</v>
      </c>
      <c r="U5214">
        <v>1</v>
      </c>
      <c r="V5214" t="str">
        <f t="shared" si="983"/>
        <v>Churned</v>
      </c>
      <c r="W5214" t="str">
        <f t="shared" si="972"/>
        <v>OK</v>
      </c>
      <c r="X5214" t="str">
        <f t="shared" si="973"/>
        <v>Numeric OK</v>
      </c>
      <c r="Y5214" t="str">
        <f t="shared" si="974"/>
        <v>Unique</v>
      </c>
    </row>
    <row r="5215" spans="1:25" x14ac:dyDescent="0.35">
      <c r="A5215">
        <v>15783752</v>
      </c>
      <c r="B5215" t="s">
        <v>2106</v>
      </c>
      <c r="C5215" s="1">
        <v>752</v>
      </c>
      <c r="D5215" t="str">
        <f t="shared" si="975"/>
        <v>High</v>
      </c>
      <c r="E5215" t="s">
        <v>24</v>
      </c>
      <c r="F5215" t="s">
        <v>21</v>
      </c>
      <c r="G5215" s="1">
        <v>29</v>
      </c>
      <c r="H5215" t="str">
        <f t="shared" si="976"/>
        <v>Young</v>
      </c>
      <c r="I5215" s="1">
        <v>4</v>
      </c>
      <c r="J5215" t="str">
        <f t="shared" si="977"/>
        <v>Middle Tenure</v>
      </c>
      <c r="K5215" s="2">
        <v>129514.99</v>
      </c>
      <c r="L5215" t="str">
        <f t="shared" si="978"/>
        <v>Stable</v>
      </c>
      <c r="M5215" s="1">
        <v>1</v>
      </c>
      <c r="N5215" t="str">
        <f t="shared" si="979"/>
        <v>Low Prod</v>
      </c>
      <c r="O5215">
        <v>1</v>
      </c>
      <c r="P5215" t="str">
        <f t="shared" si="980"/>
        <v>Yes</v>
      </c>
      <c r="Q5215">
        <v>1</v>
      </c>
      <c r="R5215" t="str">
        <f t="shared" si="981"/>
        <v>Yes</v>
      </c>
      <c r="S5215" s="3">
        <v>102930.46</v>
      </c>
      <c r="T5215" t="str">
        <f t="shared" si="982"/>
        <v>High</v>
      </c>
      <c r="U5215">
        <v>0</v>
      </c>
      <c r="V5215" t="str">
        <f t="shared" si="983"/>
        <v>Not Churned</v>
      </c>
      <c r="W5215" t="str">
        <f t="shared" si="972"/>
        <v>OK</v>
      </c>
      <c r="X5215" t="str">
        <f t="shared" si="973"/>
        <v>Numeric OK</v>
      </c>
      <c r="Y5215" t="str">
        <f t="shared" si="974"/>
        <v>Unique</v>
      </c>
    </row>
    <row r="5216" spans="1:25" x14ac:dyDescent="0.35">
      <c r="A5216">
        <v>15709474</v>
      </c>
      <c r="B5216" t="s">
        <v>2107</v>
      </c>
      <c r="C5216" s="1">
        <v>740</v>
      </c>
      <c r="D5216" t="str">
        <f t="shared" si="975"/>
        <v>High</v>
      </c>
      <c r="E5216" t="s">
        <v>24</v>
      </c>
      <c r="F5216" t="s">
        <v>14</v>
      </c>
      <c r="G5216" s="1">
        <v>57</v>
      </c>
      <c r="H5216" t="str">
        <f t="shared" si="976"/>
        <v>Senior</v>
      </c>
      <c r="I5216" s="1">
        <v>3</v>
      </c>
      <c r="J5216" t="str">
        <f t="shared" si="977"/>
        <v>Low Tenure</v>
      </c>
      <c r="K5216" s="2">
        <v>113386.36</v>
      </c>
      <c r="L5216" t="str">
        <f t="shared" si="978"/>
        <v>Stable</v>
      </c>
      <c r="M5216" s="1">
        <v>2</v>
      </c>
      <c r="N5216" t="str">
        <f t="shared" si="979"/>
        <v>Med Prod</v>
      </c>
      <c r="O5216">
        <v>1</v>
      </c>
      <c r="P5216" t="str">
        <f t="shared" si="980"/>
        <v>Yes</v>
      </c>
      <c r="Q5216">
        <v>1</v>
      </c>
      <c r="R5216" t="str">
        <f t="shared" si="981"/>
        <v>Yes</v>
      </c>
      <c r="S5216" s="3">
        <v>65121.63</v>
      </c>
      <c r="T5216" t="str">
        <f t="shared" si="982"/>
        <v>Stable</v>
      </c>
      <c r="U5216">
        <v>1</v>
      </c>
      <c r="V5216" t="str">
        <f t="shared" si="983"/>
        <v>Churned</v>
      </c>
      <c r="W5216" t="str">
        <f t="shared" si="972"/>
        <v>OK</v>
      </c>
      <c r="X5216" t="str">
        <f t="shared" si="973"/>
        <v>Numeric OK</v>
      </c>
      <c r="Y5216" t="str">
        <f t="shared" si="974"/>
        <v>Unique</v>
      </c>
    </row>
    <row r="5217" spans="1:25" x14ac:dyDescent="0.35">
      <c r="A5217">
        <v>15701280</v>
      </c>
      <c r="B5217" t="s">
        <v>1047</v>
      </c>
      <c r="C5217" s="1">
        <v>576</v>
      </c>
      <c r="D5217" t="str">
        <f t="shared" si="975"/>
        <v>Medium</v>
      </c>
      <c r="E5217" t="s">
        <v>13</v>
      </c>
      <c r="F5217" t="s">
        <v>21</v>
      </c>
      <c r="G5217" s="1">
        <v>24</v>
      </c>
      <c r="H5217" t="str">
        <f t="shared" si="976"/>
        <v>Young</v>
      </c>
      <c r="I5217" s="1">
        <v>3</v>
      </c>
      <c r="J5217" t="str">
        <f t="shared" si="977"/>
        <v>Low Tenure</v>
      </c>
      <c r="K5217" s="2">
        <v>0</v>
      </c>
      <c r="L5217" t="str">
        <f t="shared" si="978"/>
        <v>Very High Risk</v>
      </c>
      <c r="M5217" s="1">
        <v>1</v>
      </c>
      <c r="N5217" t="str">
        <f t="shared" si="979"/>
        <v>Low Prod</v>
      </c>
      <c r="O5217">
        <v>0</v>
      </c>
      <c r="P5217" t="str">
        <f t="shared" si="980"/>
        <v>No</v>
      </c>
      <c r="Q5217">
        <v>1</v>
      </c>
      <c r="R5217" t="str">
        <f t="shared" si="981"/>
        <v>Yes</v>
      </c>
      <c r="S5217" s="3">
        <v>78498.039999999994</v>
      </c>
      <c r="T5217" t="str">
        <f t="shared" si="982"/>
        <v>Stable</v>
      </c>
      <c r="U5217">
        <v>1</v>
      </c>
      <c r="V5217" t="str">
        <f t="shared" si="983"/>
        <v>Churned</v>
      </c>
      <c r="W5217" t="str">
        <f t="shared" si="972"/>
        <v>OK</v>
      </c>
      <c r="X5217" t="str">
        <f t="shared" si="973"/>
        <v>Numeric OK</v>
      </c>
      <c r="Y5217" t="str">
        <f t="shared" si="974"/>
        <v>Unique</v>
      </c>
    </row>
    <row r="5218" spans="1:25" x14ac:dyDescent="0.35">
      <c r="A5218">
        <v>15671104</v>
      </c>
      <c r="B5218" t="s">
        <v>2108</v>
      </c>
      <c r="C5218" s="1">
        <v>637</v>
      </c>
      <c r="D5218" t="str">
        <f t="shared" si="975"/>
        <v>Medium</v>
      </c>
      <c r="E5218" t="s">
        <v>16</v>
      </c>
      <c r="F5218" t="s">
        <v>21</v>
      </c>
      <c r="G5218" s="1">
        <v>43</v>
      </c>
      <c r="H5218" t="str">
        <f t="shared" si="976"/>
        <v>Middle</v>
      </c>
      <c r="I5218" s="1">
        <v>3</v>
      </c>
      <c r="J5218" t="str">
        <f t="shared" si="977"/>
        <v>Low Tenure</v>
      </c>
      <c r="K5218" s="2">
        <v>172196.23</v>
      </c>
      <c r="L5218" t="str">
        <f t="shared" si="978"/>
        <v>Stable</v>
      </c>
      <c r="M5218" s="1">
        <v>1</v>
      </c>
      <c r="N5218" t="str">
        <f t="shared" si="979"/>
        <v>Low Prod</v>
      </c>
      <c r="O5218">
        <v>1</v>
      </c>
      <c r="P5218" t="str">
        <f t="shared" si="980"/>
        <v>Yes</v>
      </c>
      <c r="Q5218">
        <v>1</v>
      </c>
      <c r="R5218" t="str">
        <f t="shared" si="981"/>
        <v>Yes</v>
      </c>
      <c r="S5218" s="3">
        <v>104769.96</v>
      </c>
      <c r="T5218" t="str">
        <f t="shared" si="982"/>
        <v>High</v>
      </c>
      <c r="U5218">
        <v>0</v>
      </c>
      <c r="V5218" t="str">
        <f t="shared" si="983"/>
        <v>Not Churned</v>
      </c>
      <c r="W5218" t="str">
        <f t="shared" si="972"/>
        <v>OK</v>
      </c>
      <c r="X5218" t="str">
        <f t="shared" si="973"/>
        <v>Numeric OK</v>
      </c>
      <c r="Y5218" t="str">
        <f t="shared" si="974"/>
        <v>Unique</v>
      </c>
    </row>
    <row r="5219" spans="1:25" x14ac:dyDescent="0.35">
      <c r="A5219">
        <v>15796434</v>
      </c>
      <c r="B5219" t="s">
        <v>2109</v>
      </c>
      <c r="C5219" s="1">
        <v>724</v>
      </c>
      <c r="D5219" t="str">
        <f t="shared" si="975"/>
        <v>High</v>
      </c>
      <c r="E5219" t="s">
        <v>13</v>
      </c>
      <c r="F5219" t="s">
        <v>21</v>
      </c>
      <c r="G5219" s="1">
        <v>28</v>
      </c>
      <c r="H5219" t="str">
        <f t="shared" si="976"/>
        <v>Young</v>
      </c>
      <c r="I5219" s="1">
        <v>5</v>
      </c>
      <c r="J5219" t="str">
        <f t="shared" si="977"/>
        <v>Middle Tenure</v>
      </c>
      <c r="K5219" s="2">
        <v>97612.12</v>
      </c>
      <c r="L5219" t="str">
        <f t="shared" si="978"/>
        <v>Low Risk</v>
      </c>
      <c r="M5219" s="1">
        <v>1</v>
      </c>
      <c r="N5219" t="str">
        <f t="shared" si="979"/>
        <v>Low Prod</v>
      </c>
      <c r="O5219">
        <v>1</v>
      </c>
      <c r="P5219" t="str">
        <f t="shared" si="980"/>
        <v>Yes</v>
      </c>
      <c r="Q5219">
        <v>1</v>
      </c>
      <c r="R5219" t="str">
        <f t="shared" si="981"/>
        <v>Yes</v>
      </c>
      <c r="S5219" s="3">
        <v>96498.14</v>
      </c>
      <c r="T5219" t="str">
        <f t="shared" si="982"/>
        <v>Stable</v>
      </c>
      <c r="U5219">
        <v>0</v>
      </c>
      <c r="V5219" t="str">
        <f t="shared" si="983"/>
        <v>Not Churned</v>
      </c>
      <c r="W5219" t="str">
        <f t="shared" si="972"/>
        <v>OK</v>
      </c>
      <c r="X5219" t="str">
        <f t="shared" si="973"/>
        <v>Numeric OK</v>
      </c>
      <c r="Y5219" t="str">
        <f t="shared" si="974"/>
        <v>Unique</v>
      </c>
    </row>
    <row r="5220" spans="1:25" x14ac:dyDescent="0.35">
      <c r="A5220">
        <v>15781505</v>
      </c>
      <c r="B5220" t="s">
        <v>1040</v>
      </c>
      <c r="C5220" s="1">
        <v>685</v>
      </c>
      <c r="D5220" t="str">
        <f t="shared" si="975"/>
        <v>High</v>
      </c>
      <c r="E5220" t="s">
        <v>13</v>
      </c>
      <c r="F5220" t="s">
        <v>21</v>
      </c>
      <c r="G5220" s="1">
        <v>20</v>
      </c>
      <c r="H5220" t="str">
        <f t="shared" si="976"/>
        <v>Young</v>
      </c>
      <c r="I5220" s="1">
        <v>4</v>
      </c>
      <c r="J5220" t="str">
        <f t="shared" si="977"/>
        <v>Middle Tenure</v>
      </c>
      <c r="K5220" s="2">
        <v>104719.94</v>
      </c>
      <c r="L5220" t="str">
        <f t="shared" si="978"/>
        <v>Stable</v>
      </c>
      <c r="M5220" s="1">
        <v>2</v>
      </c>
      <c r="N5220" t="str">
        <f t="shared" si="979"/>
        <v>Med Prod</v>
      </c>
      <c r="O5220">
        <v>1</v>
      </c>
      <c r="P5220" t="str">
        <f t="shared" si="980"/>
        <v>Yes</v>
      </c>
      <c r="Q5220">
        <v>0</v>
      </c>
      <c r="R5220" t="str">
        <f t="shared" si="981"/>
        <v>No</v>
      </c>
      <c r="S5220" s="3">
        <v>38691.339999999997</v>
      </c>
      <c r="T5220" t="str">
        <f t="shared" si="982"/>
        <v>Stable</v>
      </c>
      <c r="U5220">
        <v>0</v>
      </c>
      <c r="V5220" t="str">
        <f t="shared" si="983"/>
        <v>Not Churned</v>
      </c>
      <c r="W5220" t="str">
        <f t="shared" si="972"/>
        <v>OK</v>
      </c>
      <c r="X5220" t="str">
        <f t="shared" si="973"/>
        <v>Numeric OK</v>
      </c>
      <c r="Y5220" t="str">
        <f t="shared" si="974"/>
        <v>Unique</v>
      </c>
    </row>
    <row r="5221" spans="1:25" x14ac:dyDescent="0.35">
      <c r="A5221">
        <v>15625819</v>
      </c>
      <c r="B5221" t="s">
        <v>1492</v>
      </c>
      <c r="C5221" s="1">
        <v>625</v>
      </c>
      <c r="D5221" t="str">
        <f t="shared" si="975"/>
        <v>Medium</v>
      </c>
      <c r="E5221" t="s">
        <v>13</v>
      </c>
      <c r="F5221" t="s">
        <v>14</v>
      </c>
      <c r="G5221" s="1">
        <v>38</v>
      </c>
      <c r="H5221" t="str">
        <f t="shared" si="976"/>
        <v>Middle</v>
      </c>
      <c r="I5221" s="1">
        <v>7</v>
      </c>
      <c r="J5221" t="str">
        <f t="shared" si="977"/>
        <v>Middle Tenure</v>
      </c>
      <c r="K5221" s="2">
        <v>0</v>
      </c>
      <c r="L5221" t="str">
        <f t="shared" si="978"/>
        <v>Very High Risk</v>
      </c>
      <c r="M5221" s="1">
        <v>1</v>
      </c>
      <c r="N5221" t="str">
        <f t="shared" si="979"/>
        <v>Low Prod</v>
      </c>
      <c r="O5221">
        <v>1</v>
      </c>
      <c r="P5221" t="str">
        <f t="shared" si="980"/>
        <v>Yes</v>
      </c>
      <c r="Q5221">
        <v>0</v>
      </c>
      <c r="R5221" t="str">
        <f t="shared" si="981"/>
        <v>No</v>
      </c>
      <c r="S5221" s="3">
        <v>164804.01999999999</v>
      </c>
      <c r="T5221" t="str">
        <f t="shared" si="982"/>
        <v>High</v>
      </c>
      <c r="U5221">
        <v>0</v>
      </c>
      <c r="V5221" t="str">
        <f t="shared" si="983"/>
        <v>Not Churned</v>
      </c>
      <c r="W5221" t="str">
        <f t="shared" si="972"/>
        <v>OK</v>
      </c>
      <c r="X5221" t="str">
        <f t="shared" si="973"/>
        <v>Numeric OK</v>
      </c>
      <c r="Y5221" t="str">
        <f t="shared" si="974"/>
        <v>Unique</v>
      </c>
    </row>
    <row r="5222" spans="1:25" x14ac:dyDescent="0.35">
      <c r="A5222">
        <v>15753174</v>
      </c>
      <c r="B5222" t="s">
        <v>807</v>
      </c>
      <c r="C5222" s="1">
        <v>571</v>
      </c>
      <c r="D5222" t="str">
        <f t="shared" si="975"/>
        <v>Medium</v>
      </c>
      <c r="E5222" t="s">
        <v>24</v>
      </c>
      <c r="F5222" t="s">
        <v>21</v>
      </c>
      <c r="G5222" s="1">
        <v>37</v>
      </c>
      <c r="H5222" t="str">
        <f t="shared" si="976"/>
        <v>Middle</v>
      </c>
      <c r="I5222" s="1">
        <v>9</v>
      </c>
      <c r="J5222" t="str">
        <f t="shared" si="977"/>
        <v>High Tenure</v>
      </c>
      <c r="K5222" s="2">
        <v>139592.98000000001</v>
      </c>
      <c r="L5222" t="str">
        <f t="shared" si="978"/>
        <v>Stable</v>
      </c>
      <c r="M5222" s="1">
        <v>3</v>
      </c>
      <c r="N5222" t="str">
        <f t="shared" si="979"/>
        <v>Med Prod</v>
      </c>
      <c r="O5222">
        <v>1</v>
      </c>
      <c r="P5222" t="str">
        <f t="shared" si="980"/>
        <v>Yes</v>
      </c>
      <c r="Q5222">
        <v>0</v>
      </c>
      <c r="R5222" t="str">
        <f t="shared" si="981"/>
        <v>No</v>
      </c>
      <c r="S5222" s="3">
        <v>104152.65</v>
      </c>
      <c r="T5222" t="str">
        <f t="shared" si="982"/>
        <v>High</v>
      </c>
      <c r="U5222">
        <v>1</v>
      </c>
      <c r="V5222" t="str">
        <f t="shared" si="983"/>
        <v>Churned</v>
      </c>
      <c r="W5222" t="str">
        <f t="shared" si="972"/>
        <v>OK</v>
      </c>
      <c r="X5222" t="str">
        <f t="shared" si="973"/>
        <v>Numeric OK</v>
      </c>
      <c r="Y5222" t="str">
        <f t="shared" si="974"/>
        <v>Unique</v>
      </c>
    </row>
    <row r="5223" spans="1:25" x14ac:dyDescent="0.35">
      <c r="A5223">
        <v>15654067</v>
      </c>
      <c r="B5223" t="s">
        <v>2110</v>
      </c>
      <c r="C5223" s="1">
        <v>584</v>
      </c>
      <c r="D5223" t="str">
        <f t="shared" si="975"/>
        <v>Medium</v>
      </c>
      <c r="E5223" t="s">
        <v>16</v>
      </c>
      <c r="F5223" t="s">
        <v>14</v>
      </c>
      <c r="G5223" s="1">
        <v>29</v>
      </c>
      <c r="H5223" t="str">
        <f t="shared" si="976"/>
        <v>Young</v>
      </c>
      <c r="I5223" s="1">
        <v>4</v>
      </c>
      <c r="J5223" t="str">
        <f t="shared" si="977"/>
        <v>Middle Tenure</v>
      </c>
      <c r="K5223" s="2">
        <v>0</v>
      </c>
      <c r="L5223" t="str">
        <f t="shared" si="978"/>
        <v>Very High Risk</v>
      </c>
      <c r="M5223" s="1">
        <v>2</v>
      </c>
      <c r="N5223" t="str">
        <f t="shared" si="979"/>
        <v>Med Prod</v>
      </c>
      <c r="O5223">
        <v>1</v>
      </c>
      <c r="P5223" t="str">
        <f t="shared" si="980"/>
        <v>Yes</v>
      </c>
      <c r="Q5223">
        <v>0</v>
      </c>
      <c r="R5223" t="str">
        <f t="shared" si="981"/>
        <v>No</v>
      </c>
      <c r="S5223" s="3">
        <v>88866.92</v>
      </c>
      <c r="T5223" t="str">
        <f t="shared" si="982"/>
        <v>Stable</v>
      </c>
      <c r="U5223">
        <v>0</v>
      </c>
      <c r="V5223" t="str">
        <f t="shared" si="983"/>
        <v>Not Churned</v>
      </c>
      <c r="W5223" t="str">
        <f t="shared" si="972"/>
        <v>OK</v>
      </c>
      <c r="X5223" t="str">
        <f t="shared" si="973"/>
        <v>Numeric OK</v>
      </c>
      <c r="Y5223" t="str">
        <f t="shared" si="974"/>
        <v>Unique</v>
      </c>
    </row>
    <row r="5224" spans="1:25" x14ac:dyDescent="0.35">
      <c r="A5224">
        <v>15724719</v>
      </c>
      <c r="B5224" t="s">
        <v>1566</v>
      </c>
      <c r="C5224" s="1">
        <v>550</v>
      </c>
      <c r="D5224" t="str">
        <f t="shared" si="975"/>
        <v>Medium</v>
      </c>
      <c r="E5224" t="s">
        <v>13</v>
      </c>
      <c r="F5224" t="s">
        <v>14</v>
      </c>
      <c r="G5224" s="1">
        <v>22</v>
      </c>
      <c r="H5224" t="str">
        <f t="shared" si="976"/>
        <v>Young</v>
      </c>
      <c r="I5224" s="1">
        <v>7</v>
      </c>
      <c r="J5224" t="str">
        <f t="shared" si="977"/>
        <v>Middle Tenure</v>
      </c>
      <c r="K5224" s="2">
        <v>139096.85</v>
      </c>
      <c r="L5224" t="str">
        <f t="shared" si="978"/>
        <v>Stable</v>
      </c>
      <c r="M5224" s="1">
        <v>1</v>
      </c>
      <c r="N5224" t="str">
        <f t="shared" si="979"/>
        <v>Low Prod</v>
      </c>
      <c r="O5224">
        <v>1</v>
      </c>
      <c r="P5224" t="str">
        <f t="shared" si="980"/>
        <v>Yes</v>
      </c>
      <c r="Q5224">
        <v>0</v>
      </c>
      <c r="R5224" t="str">
        <f t="shared" si="981"/>
        <v>No</v>
      </c>
      <c r="S5224" s="3">
        <v>129890.94</v>
      </c>
      <c r="T5224" t="str">
        <f t="shared" si="982"/>
        <v>High</v>
      </c>
      <c r="U5224">
        <v>0</v>
      </c>
      <c r="V5224" t="str">
        <f t="shared" si="983"/>
        <v>Not Churned</v>
      </c>
      <c r="W5224" t="str">
        <f t="shared" si="972"/>
        <v>OK</v>
      </c>
      <c r="X5224" t="str">
        <f t="shared" si="973"/>
        <v>Numeric OK</v>
      </c>
      <c r="Y5224" t="str">
        <f t="shared" si="974"/>
        <v>Unique</v>
      </c>
    </row>
    <row r="5225" spans="1:25" x14ac:dyDescent="0.35">
      <c r="A5225">
        <v>15624695</v>
      </c>
      <c r="B5225" t="s">
        <v>570</v>
      </c>
      <c r="C5225" s="1">
        <v>662</v>
      </c>
      <c r="D5225" t="str">
        <f t="shared" si="975"/>
        <v>High</v>
      </c>
      <c r="E5225" t="s">
        <v>16</v>
      </c>
      <c r="F5225" t="s">
        <v>14</v>
      </c>
      <c r="G5225" s="1">
        <v>72</v>
      </c>
      <c r="H5225" t="str">
        <f t="shared" si="976"/>
        <v>Elderly</v>
      </c>
      <c r="I5225" s="1">
        <v>7</v>
      </c>
      <c r="J5225" t="str">
        <f t="shared" si="977"/>
        <v>Middle Tenure</v>
      </c>
      <c r="K5225" s="2">
        <v>140301.72</v>
      </c>
      <c r="L5225" t="str">
        <f t="shared" si="978"/>
        <v>Stable</v>
      </c>
      <c r="M5225" s="1">
        <v>1</v>
      </c>
      <c r="N5225" t="str">
        <f t="shared" si="979"/>
        <v>Low Prod</v>
      </c>
      <c r="O5225">
        <v>0</v>
      </c>
      <c r="P5225" t="str">
        <f t="shared" si="980"/>
        <v>No</v>
      </c>
      <c r="Q5225">
        <v>1</v>
      </c>
      <c r="R5225" t="str">
        <f t="shared" si="981"/>
        <v>Yes</v>
      </c>
      <c r="S5225" s="3">
        <v>179258.67</v>
      </c>
      <c r="T5225" t="str">
        <f t="shared" si="982"/>
        <v>High</v>
      </c>
      <c r="U5225">
        <v>0</v>
      </c>
      <c r="V5225" t="str">
        <f t="shared" si="983"/>
        <v>Not Churned</v>
      </c>
      <c r="W5225" t="str">
        <f t="shared" si="972"/>
        <v>OK</v>
      </c>
      <c r="X5225" t="str">
        <f t="shared" si="973"/>
        <v>Numeric OK</v>
      </c>
      <c r="Y5225" t="str">
        <f t="shared" si="974"/>
        <v>Unique</v>
      </c>
    </row>
    <row r="5226" spans="1:25" x14ac:dyDescent="0.35">
      <c r="A5226">
        <v>15718216</v>
      </c>
      <c r="B5226" t="s">
        <v>2111</v>
      </c>
      <c r="C5226" s="1">
        <v>803</v>
      </c>
      <c r="D5226" t="str">
        <f t="shared" si="975"/>
        <v>High</v>
      </c>
      <c r="E5226" t="s">
        <v>16</v>
      </c>
      <c r="F5226" t="s">
        <v>21</v>
      </c>
      <c r="G5226" s="1">
        <v>43</v>
      </c>
      <c r="H5226" t="str">
        <f t="shared" si="976"/>
        <v>Middle</v>
      </c>
      <c r="I5226" s="1">
        <v>3</v>
      </c>
      <c r="J5226" t="str">
        <f t="shared" si="977"/>
        <v>Low Tenure</v>
      </c>
      <c r="K5226" s="2">
        <v>0</v>
      </c>
      <c r="L5226" t="str">
        <f t="shared" si="978"/>
        <v>Very High Risk</v>
      </c>
      <c r="M5226" s="1">
        <v>1</v>
      </c>
      <c r="N5226" t="str">
        <f t="shared" si="979"/>
        <v>Low Prod</v>
      </c>
      <c r="O5226">
        <v>1</v>
      </c>
      <c r="P5226" t="str">
        <f t="shared" si="980"/>
        <v>Yes</v>
      </c>
      <c r="Q5226">
        <v>0</v>
      </c>
      <c r="R5226" t="str">
        <f t="shared" si="981"/>
        <v>No</v>
      </c>
      <c r="S5226" s="3">
        <v>72051.44</v>
      </c>
      <c r="T5226" t="str">
        <f t="shared" si="982"/>
        <v>Stable</v>
      </c>
      <c r="U5226">
        <v>0</v>
      </c>
      <c r="V5226" t="str">
        <f t="shared" si="983"/>
        <v>Not Churned</v>
      </c>
      <c r="W5226" t="str">
        <f t="shared" si="972"/>
        <v>OK</v>
      </c>
      <c r="X5226" t="str">
        <f t="shared" si="973"/>
        <v>Numeric OK</v>
      </c>
      <c r="Y5226" t="str">
        <f t="shared" si="974"/>
        <v>Unique</v>
      </c>
    </row>
    <row r="5227" spans="1:25" x14ac:dyDescent="0.35">
      <c r="A5227">
        <v>15586300</v>
      </c>
      <c r="B5227" t="s">
        <v>2112</v>
      </c>
      <c r="C5227" s="1">
        <v>615</v>
      </c>
      <c r="D5227" t="str">
        <f t="shared" si="975"/>
        <v>Medium</v>
      </c>
      <c r="E5227" t="s">
        <v>13</v>
      </c>
      <c r="F5227" t="s">
        <v>21</v>
      </c>
      <c r="G5227" s="1">
        <v>66</v>
      </c>
      <c r="H5227" t="str">
        <f t="shared" si="976"/>
        <v>Elderly</v>
      </c>
      <c r="I5227" s="1">
        <v>7</v>
      </c>
      <c r="J5227" t="str">
        <f t="shared" si="977"/>
        <v>Middle Tenure</v>
      </c>
      <c r="K5227" s="2">
        <v>0</v>
      </c>
      <c r="L5227" t="str">
        <f t="shared" si="978"/>
        <v>Very High Risk</v>
      </c>
      <c r="M5227" s="1">
        <v>2</v>
      </c>
      <c r="N5227" t="str">
        <f t="shared" si="979"/>
        <v>Med Prod</v>
      </c>
      <c r="O5227">
        <v>1</v>
      </c>
      <c r="P5227" t="str">
        <f t="shared" si="980"/>
        <v>Yes</v>
      </c>
      <c r="Q5227">
        <v>1</v>
      </c>
      <c r="R5227" t="str">
        <f t="shared" si="981"/>
        <v>Yes</v>
      </c>
      <c r="S5227" s="3">
        <v>74580.800000000003</v>
      </c>
      <c r="T5227" t="str">
        <f t="shared" si="982"/>
        <v>Stable</v>
      </c>
      <c r="U5227">
        <v>0</v>
      </c>
      <c r="V5227" t="str">
        <f t="shared" si="983"/>
        <v>Not Churned</v>
      </c>
      <c r="W5227" t="str">
        <f t="shared" si="972"/>
        <v>OK</v>
      </c>
      <c r="X5227" t="str">
        <f t="shared" si="973"/>
        <v>Numeric OK</v>
      </c>
      <c r="Y5227" t="str">
        <f t="shared" si="974"/>
        <v>Unique</v>
      </c>
    </row>
    <row r="5228" spans="1:25" x14ac:dyDescent="0.35">
      <c r="A5228">
        <v>15783349</v>
      </c>
      <c r="B5228" t="s">
        <v>2113</v>
      </c>
      <c r="C5228" s="1">
        <v>481</v>
      </c>
      <c r="D5228" t="str">
        <f t="shared" si="975"/>
        <v>Low</v>
      </c>
      <c r="E5228" t="s">
        <v>16</v>
      </c>
      <c r="F5228" t="s">
        <v>21</v>
      </c>
      <c r="G5228" s="1">
        <v>39</v>
      </c>
      <c r="H5228" t="str">
        <f t="shared" si="976"/>
        <v>Middle</v>
      </c>
      <c r="I5228" s="1">
        <v>1</v>
      </c>
      <c r="J5228" t="str">
        <f t="shared" si="977"/>
        <v>Low Tenure</v>
      </c>
      <c r="K5228" s="2">
        <v>111233.09</v>
      </c>
      <c r="L5228" t="str">
        <f t="shared" si="978"/>
        <v>Stable</v>
      </c>
      <c r="M5228" s="1">
        <v>1</v>
      </c>
      <c r="N5228" t="str">
        <f t="shared" si="979"/>
        <v>Low Prod</v>
      </c>
      <c r="O5228">
        <v>1</v>
      </c>
      <c r="P5228" t="str">
        <f t="shared" si="980"/>
        <v>Yes</v>
      </c>
      <c r="Q5228">
        <v>1</v>
      </c>
      <c r="R5228" t="str">
        <f t="shared" si="981"/>
        <v>Yes</v>
      </c>
      <c r="S5228" s="3">
        <v>123995.15</v>
      </c>
      <c r="T5228" t="str">
        <f t="shared" si="982"/>
        <v>High</v>
      </c>
      <c r="U5228">
        <v>0</v>
      </c>
      <c r="V5228" t="str">
        <f t="shared" si="983"/>
        <v>Not Churned</v>
      </c>
      <c r="W5228" t="str">
        <f t="shared" si="972"/>
        <v>OK</v>
      </c>
      <c r="X5228" t="str">
        <f t="shared" si="973"/>
        <v>Numeric OK</v>
      </c>
      <c r="Y5228" t="str">
        <f t="shared" si="974"/>
        <v>Unique</v>
      </c>
    </row>
    <row r="5229" spans="1:25" x14ac:dyDescent="0.35">
      <c r="A5229">
        <v>15725767</v>
      </c>
      <c r="B5229" t="s">
        <v>600</v>
      </c>
      <c r="C5229" s="1">
        <v>701</v>
      </c>
      <c r="D5229" t="str">
        <f t="shared" si="975"/>
        <v>High</v>
      </c>
      <c r="E5229" t="s">
        <v>13</v>
      </c>
      <c r="F5229" t="s">
        <v>21</v>
      </c>
      <c r="G5229" s="1">
        <v>23</v>
      </c>
      <c r="H5229" t="str">
        <f t="shared" si="976"/>
        <v>Young</v>
      </c>
      <c r="I5229" s="1">
        <v>3</v>
      </c>
      <c r="J5229" t="str">
        <f t="shared" si="977"/>
        <v>Low Tenure</v>
      </c>
      <c r="K5229" s="2">
        <v>0</v>
      </c>
      <c r="L5229" t="str">
        <f t="shared" si="978"/>
        <v>Very High Risk</v>
      </c>
      <c r="M5229" s="1">
        <v>2</v>
      </c>
      <c r="N5229" t="str">
        <f t="shared" si="979"/>
        <v>Med Prod</v>
      </c>
      <c r="O5229">
        <v>1</v>
      </c>
      <c r="P5229" t="str">
        <f t="shared" si="980"/>
        <v>Yes</v>
      </c>
      <c r="Q5229">
        <v>0</v>
      </c>
      <c r="R5229" t="str">
        <f t="shared" si="981"/>
        <v>No</v>
      </c>
      <c r="S5229" s="3">
        <v>38960.589999999997</v>
      </c>
      <c r="T5229" t="str">
        <f t="shared" si="982"/>
        <v>Stable</v>
      </c>
      <c r="U5229">
        <v>0</v>
      </c>
      <c r="V5229" t="str">
        <f t="shared" si="983"/>
        <v>Not Churned</v>
      </c>
      <c r="W5229" t="str">
        <f t="shared" si="972"/>
        <v>OK</v>
      </c>
      <c r="X5229" t="str">
        <f t="shared" si="973"/>
        <v>Numeric OK</v>
      </c>
      <c r="Y5229" t="str">
        <f t="shared" si="974"/>
        <v>Unique</v>
      </c>
    </row>
    <row r="5230" spans="1:25" x14ac:dyDescent="0.35">
      <c r="A5230">
        <v>15791925</v>
      </c>
      <c r="B5230" t="s">
        <v>89</v>
      </c>
      <c r="C5230" s="1">
        <v>751</v>
      </c>
      <c r="D5230" t="str">
        <f t="shared" si="975"/>
        <v>High</v>
      </c>
      <c r="E5230" t="s">
        <v>13</v>
      </c>
      <c r="F5230" t="s">
        <v>21</v>
      </c>
      <c r="G5230" s="1">
        <v>29</v>
      </c>
      <c r="H5230" t="str">
        <f t="shared" si="976"/>
        <v>Young</v>
      </c>
      <c r="I5230" s="1">
        <v>10</v>
      </c>
      <c r="J5230" t="str">
        <f t="shared" si="977"/>
        <v>High Tenure</v>
      </c>
      <c r="K5230" s="2">
        <v>147737.63</v>
      </c>
      <c r="L5230" t="str">
        <f t="shared" si="978"/>
        <v>Stable</v>
      </c>
      <c r="M5230" s="1">
        <v>1</v>
      </c>
      <c r="N5230" t="str">
        <f t="shared" si="979"/>
        <v>Low Prod</v>
      </c>
      <c r="O5230">
        <v>0</v>
      </c>
      <c r="P5230" t="str">
        <f t="shared" si="980"/>
        <v>No</v>
      </c>
      <c r="Q5230">
        <v>1</v>
      </c>
      <c r="R5230" t="str">
        <f t="shared" si="981"/>
        <v>Yes</v>
      </c>
      <c r="S5230" s="3">
        <v>94951.27</v>
      </c>
      <c r="T5230" t="str">
        <f t="shared" si="982"/>
        <v>Stable</v>
      </c>
      <c r="U5230">
        <v>0</v>
      </c>
      <c r="V5230" t="str">
        <f t="shared" si="983"/>
        <v>Not Churned</v>
      </c>
      <c r="W5230" t="str">
        <f t="shared" si="972"/>
        <v>OK</v>
      </c>
      <c r="X5230" t="str">
        <f t="shared" si="973"/>
        <v>Numeric OK</v>
      </c>
      <c r="Y5230" t="str">
        <f t="shared" si="974"/>
        <v>Unique</v>
      </c>
    </row>
    <row r="5231" spans="1:25" x14ac:dyDescent="0.35">
      <c r="A5231">
        <v>15793585</v>
      </c>
      <c r="B5231" t="s">
        <v>539</v>
      </c>
      <c r="C5231" s="1">
        <v>675</v>
      </c>
      <c r="D5231" t="str">
        <f t="shared" si="975"/>
        <v>High</v>
      </c>
      <c r="E5231" t="s">
        <v>13</v>
      </c>
      <c r="F5231" t="s">
        <v>21</v>
      </c>
      <c r="G5231" s="1">
        <v>35</v>
      </c>
      <c r="H5231" t="str">
        <f t="shared" si="976"/>
        <v>Middle</v>
      </c>
      <c r="I5231" s="1">
        <v>8</v>
      </c>
      <c r="J5231" t="str">
        <f t="shared" si="977"/>
        <v>High Tenure</v>
      </c>
      <c r="K5231" s="2">
        <v>0</v>
      </c>
      <c r="L5231" t="str">
        <f t="shared" si="978"/>
        <v>Very High Risk</v>
      </c>
      <c r="M5231" s="1">
        <v>2</v>
      </c>
      <c r="N5231" t="str">
        <f t="shared" si="979"/>
        <v>Med Prod</v>
      </c>
      <c r="O5231">
        <v>1</v>
      </c>
      <c r="P5231" t="str">
        <f t="shared" si="980"/>
        <v>Yes</v>
      </c>
      <c r="Q5231">
        <v>1</v>
      </c>
      <c r="R5231" t="str">
        <f t="shared" si="981"/>
        <v>Yes</v>
      </c>
      <c r="S5231" s="3">
        <v>56642.97</v>
      </c>
      <c r="T5231" t="str">
        <f t="shared" si="982"/>
        <v>Stable</v>
      </c>
      <c r="U5231">
        <v>0</v>
      </c>
      <c r="V5231" t="str">
        <f t="shared" si="983"/>
        <v>Not Churned</v>
      </c>
      <c r="W5231" t="str">
        <f t="shared" si="972"/>
        <v>OK</v>
      </c>
      <c r="X5231" t="str">
        <f t="shared" si="973"/>
        <v>Numeric OK</v>
      </c>
      <c r="Y5231" t="str">
        <f t="shared" si="974"/>
        <v>Unique</v>
      </c>
    </row>
    <row r="5232" spans="1:25" x14ac:dyDescent="0.35">
      <c r="A5232">
        <v>15576641</v>
      </c>
      <c r="B5232" t="s">
        <v>197</v>
      </c>
      <c r="C5232" s="1">
        <v>733</v>
      </c>
      <c r="D5232" t="str">
        <f t="shared" si="975"/>
        <v>High</v>
      </c>
      <c r="E5232" t="s">
        <v>24</v>
      </c>
      <c r="F5232" t="s">
        <v>21</v>
      </c>
      <c r="G5232" s="1">
        <v>40</v>
      </c>
      <c r="H5232" t="str">
        <f t="shared" si="976"/>
        <v>Middle</v>
      </c>
      <c r="I5232" s="1">
        <v>5</v>
      </c>
      <c r="J5232" t="str">
        <f t="shared" si="977"/>
        <v>Middle Tenure</v>
      </c>
      <c r="K5232" s="2">
        <v>125725.02</v>
      </c>
      <c r="L5232" t="str">
        <f t="shared" si="978"/>
        <v>Stable</v>
      </c>
      <c r="M5232" s="1">
        <v>2</v>
      </c>
      <c r="N5232" t="str">
        <f t="shared" si="979"/>
        <v>Med Prod</v>
      </c>
      <c r="O5232">
        <v>1</v>
      </c>
      <c r="P5232" t="str">
        <f t="shared" si="980"/>
        <v>Yes</v>
      </c>
      <c r="Q5232">
        <v>1</v>
      </c>
      <c r="R5232" t="str">
        <f t="shared" si="981"/>
        <v>Yes</v>
      </c>
      <c r="S5232" s="3">
        <v>50783.1</v>
      </c>
      <c r="T5232" t="str">
        <f t="shared" si="982"/>
        <v>Stable</v>
      </c>
      <c r="U5232">
        <v>0</v>
      </c>
      <c r="V5232" t="str">
        <f t="shared" si="983"/>
        <v>Not Churned</v>
      </c>
      <c r="W5232" t="str">
        <f t="shared" si="972"/>
        <v>OK</v>
      </c>
      <c r="X5232" t="str">
        <f t="shared" si="973"/>
        <v>Numeric OK</v>
      </c>
      <c r="Y5232" t="str">
        <f t="shared" si="974"/>
        <v>Unique</v>
      </c>
    </row>
    <row r="5233" spans="1:25" x14ac:dyDescent="0.35">
      <c r="A5233">
        <v>15749519</v>
      </c>
      <c r="B5233" t="s">
        <v>485</v>
      </c>
      <c r="C5233" s="1">
        <v>822</v>
      </c>
      <c r="D5233" t="str">
        <f t="shared" si="975"/>
        <v>High</v>
      </c>
      <c r="E5233" t="s">
        <v>13</v>
      </c>
      <c r="F5233" t="s">
        <v>21</v>
      </c>
      <c r="G5233" s="1">
        <v>38</v>
      </c>
      <c r="H5233" t="str">
        <f t="shared" si="976"/>
        <v>Middle</v>
      </c>
      <c r="I5233" s="1">
        <v>6</v>
      </c>
      <c r="J5233" t="str">
        <f t="shared" si="977"/>
        <v>Middle Tenure</v>
      </c>
      <c r="K5233" s="2">
        <v>128289.7</v>
      </c>
      <c r="L5233" t="str">
        <f t="shared" si="978"/>
        <v>Stable</v>
      </c>
      <c r="M5233" s="1">
        <v>3</v>
      </c>
      <c r="N5233" t="str">
        <f t="shared" si="979"/>
        <v>Med Prod</v>
      </c>
      <c r="O5233">
        <v>1</v>
      </c>
      <c r="P5233" t="str">
        <f t="shared" si="980"/>
        <v>Yes</v>
      </c>
      <c r="Q5233">
        <v>0</v>
      </c>
      <c r="R5233" t="str">
        <f t="shared" si="981"/>
        <v>No</v>
      </c>
      <c r="S5233" s="3">
        <v>9149.9599999999991</v>
      </c>
      <c r="T5233" t="str">
        <f t="shared" si="982"/>
        <v>Low</v>
      </c>
      <c r="U5233">
        <v>1</v>
      </c>
      <c r="V5233" t="str">
        <f t="shared" si="983"/>
        <v>Churned</v>
      </c>
      <c r="W5233" t="str">
        <f t="shared" si="972"/>
        <v>OK</v>
      </c>
      <c r="X5233" t="str">
        <f t="shared" si="973"/>
        <v>Numeric OK</v>
      </c>
      <c r="Y5233" t="str">
        <f t="shared" si="974"/>
        <v>Unique</v>
      </c>
    </row>
    <row r="5234" spans="1:25" x14ac:dyDescent="0.35">
      <c r="A5234">
        <v>15684960</v>
      </c>
      <c r="B5234" t="s">
        <v>2114</v>
      </c>
      <c r="C5234" s="1">
        <v>559</v>
      </c>
      <c r="D5234" t="str">
        <f t="shared" si="975"/>
        <v>Medium</v>
      </c>
      <c r="E5234" t="s">
        <v>13</v>
      </c>
      <c r="F5234" t="s">
        <v>14</v>
      </c>
      <c r="G5234" s="1">
        <v>46</v>
      </c>
      <c r="H5234" t="str">
        <f t="shared" si="976"/>
        <v>Senior</v>
      </c>
      <c r="I5234" s="1">
        <v>5</v>
      </c>
      <c r="J5234" t="str">
        <f t="shared" si="977"/>
        <v>Middle Tenure</v>
      </c>
      <c r="K5234" s="2">
        <v>0</v>
      </c>
      <c r="L5234" t="str">
        <f t="shared" si="978"/>
        <v>Very High Risk</v>
      </c>
      <c r="M5234" s="1">
        <v>1</v>
      </c>
      <c r="N5234" t="str">
        <f t="shared" si="979"/>
        <v>Low Prod</v>
      </c>
      <c r="O5234">
        <v>1</v>
      </c>
      <c r="P5234" t="str">
        <f t="shared" si="980"/>
        <v>Yes</v>
      </c>
      <c r="Q5234">
        <v>0</v>
      </c>
      <c r="R5234" t="str">
        <f t="shared" si="981"/>
        <v>No</v>
      </c>
      <c r="S5234" s="3">
        <v>21006.1</v>
      </c>
      <c r="T5234" t="str">
        <f t="shared" si="982"/>
        <v>Low</v>
      </c>
      <c r="U5234">
        <v>1</v>
      </c>
      <c r="V5234" t="str">
        <f t="shared" si="983"/>
        <v>Churned</v>
      </c>
      <c r="W5234" t="str">
        <f t="shared" si="972"/>
        <v>OK</v>
      </c>
      <c r="X5234" t="str">
        <f t="shared" si="973"/>
        <v>Numeric OK</v>
      </c>
      <c r="Y5234" t="str">
        <f t="shared" si="974"/>
        <v>Unique</v>
      </c>
    </row>
    <row r="5235" spans="1:25" x14ac:dyDescent="0.35">
      <c r="A5235">
        <v>15591286</v>
      </c>
      <c r="B5235" t="s">
        <v>330</v>
      </c>
      <c r="C5235" s="1">
        <v>731</v>
      </c>
      <c r="D5235" t="str">
        <f t="shared" si="975"/>
        <v>High</v>
      </c>
      <c r="E5235" t="s">
        <v>24</v>
      </c>
      <c r="F5235" t="s">
        <v>14</v>
      </c>
      <c r="G5235" s="1">
        <v>49</v>
      </c>
      <c r="H5235" t="str">
        <f t="shared" si="976"/>
        <v>Senior</v>
      </c>
      <c r="I5235" s="1">
        <v>4</v>
      </c>
      <c r="J5235" t="str">
        <f t="shared" si="977"/>
        <v>Middle Tenure</v>
      </c>
      <c r="K5235" s="2">
        <v>88826.07</v>
      </c>
      <c r="L5235" t="str">
        <f t="shared" si="978"/>
        <v>Low Risk</v>
      </c>
      <c r="M5235" s="1">
        <v>1</v>
      </c>
      <c r="N5235" t="str">
        <f t="shared" si="979"/>
        <v>Low Prod</v>
      </c>
      <c r="O5235">
        <v>1</v>
      </c>
      <c r="P5235" t="str">
        <f t="shared" si="980"/>
        <v>Yes</v>
      </c>
      <c r="Q5235">
        <v>1</v>
      </c>
      <c r="R5235" t="str">
        <f t="shared" si="981"/>
        <v>Yes</v>
      </c>
      <c r="S5235" s="3">
        <v>33759.410000000003</v>
      </c>
      <c r="T5235" t="str">
        <f t="shared" si="982"/>
        <v>Stable</v>
      </c>
      <c r="U5235">
        <v>1</v>
      </c>
      <c r="V5235" t="str">
        <f t="shared" si="983"/>
        <v>Churned</v>
      </c>
      <c r="W5235" t="str">
        <f t="shared" si="972"/>
        <v>OK</v>
      </c>
      <c r="X5235" t="str">
        <f t="shared" si="973"/>
        <v>Numeric OK</v>
      </c>
      <c r="Y5235" t="str">
        <f t="shared" si="974"/>
        <v>Unique</v>
      </c>
    </row>
    <row r="5236" spans="1:25" x14ac:dyDescent="0.35">
      <c r="A5236">
        <v>15668323</v>
      </c>
      <c r="B5236" t="s">
        <v>1799</v>
      </c>
      <c r="C5236" s="1">
        <v>678</v>
      </c>
      <c r="D5236" t="str">
        <f t="shared" si="975"/>
        <v>High</v>
      </c>
      <c r="E5236" t="s">
        <v>13</v>
      </c>
      <c r="F5236" t="s">
        <v>14</v>
      </c>
      <c r="G5236" s="1">
        <v>41</v>
      </c>
      <c r="H5236" t="str">
        <f t="shared" si="976"/>
        <v>Middle</v>
      </c>
      <c r="I5236" s="1">
        <v>1</v>
      </c>
      <c r="J5236" t="str">
        <f t="shared" si="977"/>
        <v>Low Tenure</v>
      </c>
      <c r="K5236" s="2">
        <v>143443.60999999999</v>
      </c>
      <c r="L5236" t="str">
        <f t="shared" si="978"/>
        <v>Stable</v>
      </c>
      <c r="M5236" s="1">
        <v>1</v>
      </c>
      <c r="N5236" t="str">
        <f t="shared" si="979"/>
        <v>Low Prod</v>
      </c>
      <c r="O5236">
        <v>1</v>
      </c>
      <c r="P5236" t="str">
        <f t="shared" si="980"/>
        <v>Yes</v>
      </c>
      <c r="Q5236">
        <v>0</v>
      </c>
      <c r="R5236" t="str">
        <f t="shared" si="981"/>
        <v>No</v>
      </c>
      <c r="S5236" s="3">
        <v>196622.28</v>
      </c>
      <c r="T5236" t="str">
        <f t="shared" si="982"/>
        <v>High</v>
      </c>
      <c r="U5236">
        <v>1</v>
      </c>
      <c r="V5236" t="str">
        <f t="shared" si="983"/>
        <v>Churned</v>
      </c>
      <c r="W5236" t="str">
        <f t="shared" si="972"/>
        <v>OK</v>
      </c>
      <c r="X5236" t="str">
        <f t="shared" si="973"/>
        <v>Numeric OK</v>
      </c>
      <c r="Y5236" t="str">
        <f t="shared" si="974"/>
        <v>Unique</v>
      </c>
    </row>
    <row r="5237" spans="1:25" x14ac:dyDescent="0.35">
      <c r="A5237">
        <v>15608528</v>
      </c>
      <c r="B5237" t="s">
        <v>638</v>
      </c>
      <c r="C5237" s="1">
        <v>645</v>
      </c>
      <c r="D5237" t="str">
        <f t="shared" si="975"/>
        <v>Medium</v>
      </c>
      <c r="E5237" t="s">
        <v>13</v>
      </c>
      <c r="F5237" t="s">
        <v>14</v>
      </c>
      <c r="G5237" s="1">
        <v>68</v>
      </c>
      <c r="H5237" t="str">
        <f t="shared" si="976"/>
        <v>Elderly</v>
      </c>
      <c r="I5237" s="1">
        <v>9</v>
      </c>
      <c r="J5237" t="str">
        <f t="shared" si="977"/>
        <v>High Tenure</v>
      </c>
      <c r="K5237" s="2">
        <v>0</v>
      </c>
      <c r="L5237" t="str">
        <f t="shared" si="978"/>
        <v>Very High Risk</v>
      </c>
      <c r="M5237" s="1">
        <v>4</v>
      </c>
      <c r="N5237" t="str">
        <f t="shared" si="979"/>
        <v>High Prod</v>
      </c>
      <c r="O5237">
        <v>1</v>
      </c>
      <c r="P5237" t="str">
        <f t="shared" si="980"/>
        <v>Yes</v>
      </c>
      <c r="Q5237">
        <v>1</v>
      </c>
      <c r="R5237" t="str">
        <f t="shared" si="981"/>
        <v>Yes</v>
      </c>
      <c r="S5237" s="3">
        <v>176353.87</v>
      </c>
      <c r="T5237" t="str">
        <f t="shared" si="982"/>
        <v>High</v>
      </c>
      <c r="U5237">
        <v>1</v>
      </c>
      <c r="V5237" t="str">
        <f t="shared" si="983"/>
        <v>Churned</v>
      </c>
      <c r="W5237" t="str">
        <f t="shared" si="972"/>
        <v>OK</v>
      </c>
      <c r="X5237" t="str">
        <f t="shared" si="973"/>
        <v>Numeric OK</v>
      </c>
      <c r="Y5237" t="str">
        <f t="shared" si="974"/>
        <v>Unique</v>
      </c>
    </row>
    <row r="5238" spans="1:25" x14ac:dyDescent="0.35">
      <c r="A5238">
        <v>15645184</v>
      </c>
      <c r="B5238" t="s">
        <v>111</v>
      </c>
      <c r="C5238" s="1">
        <v>701</v>
      </c>
      <c r="D5238" t="str">
        <f t="shared" si="975"/>
        <v>High</v>
      </c>
      <c r="E5238" t="s">
        <v>13</v>
      </c>
      <c r="F5238" t="s">
        <v>21</v>
      </c>
      <c r="G5238" s="1">
        <v>29</v>
      </c>
      <c r="H5238" t="str">
        <f t="shared" si="976"/>
        <v>Young</v>
      </c>
      <c r="I5238" s="1">
        <v>2</v>
      </c>
      <c r="J5238" t="str">
        <f t="shared" si="977"/>
        <v>Low Tenure</v>
      </c>
      <c r="K5238" s="2">
        <v>0</v>
      </c>
      <c r="L5238" t="str">
        <f t="shared" si="978"/>
        <v>Very High Risk</v>
      </c>
      <c r="M5238" s="1">
        <v>2</v>
      </c>
      <c r="N5238" t="str">
        <f t="shared" si="979"/>
        <v>Med Prod</v>
      </c>
      <c r="O5238">
        <v>1</v>
      </c>
      <c r="P5238" t="str">
        <f t="shared" si="980"/>
        <v>Yes</v>
      </c>
      <c r="Q5238">
        <v>0</v>
      </c>
      <c r="R5238" t="str">
        <f t="shared" si="981"/>
        <v>No</v>
      </c>
      <c r="S5238" s="3">
        <v>176943.59</v>
      </c>
      <c r="T5238" t="str">
        <f t="shared" si="982"/>
        <v>High</v>
      </c>
      <c r="U5238">
        <v>0</v>
      </c>
      <c r="V5238" t="str">
        <f t="shared" si="983"/>
        <v>Not Churned</v>
      </c>
      <c r="W5238" t="str">
        <f t="shared" si="972"/>
        <v>OK</v>
      </c>
      <c r="X5238" t="str">
        <f t="shared" si="973"/>
        <v>Numeric OK</v>
      </c>
      <c r="Y5238" t="str">
        <f t="shared" si="974"/>
        <v>Unique</v>
      </c>
    </row>
    <row r="5239" spans="1:25" x14ac:dyDescent="0.35">
      <c r="A5239">
        <v>15702566</v>
      </c>
      <c r="B5239" t="s">
        <v>52</v>
      </c>
      <c r="C5239" s="1">
        <v>554</v>
      </c>
      <c r="D5239" t="str">
        <f t="shared" si="975"/>
        <v>Medium</v>
      </c>
      <c r="E5239" t="s">
        <v>16</v>
      </c>
      <c r="F5239" t="s">
        <v>21</v>
      </c>
      <c r="G5239" s="1">
        <v>26</v>
      </c>
      <c r="H5239" t="str">
        <f t="shared" si="976"/>
        <v>Young</v>
      </c>
      <c r="I5239" s="1">
        <v>8</v>
      </c>
      <c r="J5239" t="str">
        <f t="shared" si="977"/>
        <v>High Tenure</v>
      </c>
      <c r="K5239" s="2">
        <v>149134.46</v>
      </c>
      <c r="L5239" t="str">
        <f t="shared" si="978"/>
        <v>Stable</v>
      </c>
      <c r="M5239" s="1">
        <v>1</v>
      </c>
      <c r="N5239" t="str">
        <f t="shared" si="979"/>
        <v>Low Prod</v>
      </c>
      <c r="O5239">
        <v>1</v>
      </c>
      <c r="P5239" t="str">
        <f t="shared" si="980"/>
        <v>Yes</v>
      </c>
      <c r="Q5239">
        <v>1</v>
      </c>
      <c r="R5239" t="str">
        <f t="shared" si="981"/>
        <v>Yes</v>
      </c>
      <c r="S5239" s="3">
        <v>177966.24</v>
      </c>
      <c r="T5239" t="str">
        <f t="shared" si="982"/>
        <v>High</v>
      </c>
      <c r="U5239">
        <v>0</v>
      </c>
      <c r="V5239" t="str">
        <f t="shared" si="983"/>
        <v>Not Churned</v>
      </c>
      <c r="W5239" t="str">
        <f t="shared" si="972"/>
        <v>OK</v>
      </c>
      <c r="X5239" t="str">
        <f t="shared" si="973"/>
        <v>Numeric OK</v>
      </c>
      <c r="Y5239" t="str">
        <f t="shared" si="974"/>
        <v>Unique</v>
      </c>
    </row>
    <row r="5240" spans="1:25" x14ac:dyDescent="0.35">
      <c r="A5240">
        <v>15660840</v>
      </c>
      <c r="B5240" t="s">
        <v>2115</v>
      </c>
      <c r="C5240" s="1">
        <v>723</v>
      </c>
      <c r="D5240" t="str">
        <f t="shared" si="975"/>
        <v>High</v>
      </c>
      <c r="E5240" t="s">
        <v>13</v>
      </c>
      <c r="F5240" t="s">
        <v>21</v>
      </c>
      <c r="G5240" s="1">
        <v>30</v>
      </c>
      <c r="H5240" t="str">
        <f t="shared" si="976"/>
        <v>Middle</v>
      </c>
      <c r="I5240" s="1">
        <v>3</v>
      </c>
      <c r="J5240" t="str">
        <f t="shared" si="977"/>
        <v>Low Tenure</v>
      </c>
      <c r="K5240" s="2">
        <v>124119.54</v>
      </c>
      <c r="L5240" t="str">
        <f t="shared" si="978"/>
        <v>Stable</v>
      </c>
      <c r="M5240" s="1">
        <v>1</v>
      </c>
      <c r="N5240" t="str">
        <f t="shared" si="979"/>
        <v>Low Prod</v>
      </c>
      <c r="O5240">
        <v>1</v>
      </c>
      <c r="P5240" t="str">
        <f t="shared" si="980"/>
        <v>Yes</v>
      </c>
      <c r="Q5240">
        <v>0</v>
      </c>
      <c r="R5240" t="str">
        <f t="shared" si="981"/>
        <v>No</v>
      </c>
      <c r="S5240" s="3">
        <v>162198.32</v>
      </c>
      <c r="T5240" t="str">
        <f t="shared" si="982"/>
        <v>High</v>
      </c>
      <c r="U5240">
        <v>0</v>
      </c>
      <c r="V5240" t="str">
        <f t="shared" si="983"/>
        <v>Not Churned</v>
      </c>
      <c r="W5240" t="str">
        <f t="shared" si="972"/>
        <v>OK</v>
      </c>
      <c r="X5240" t="str">
        <f t="shared" si="973"/>
        <v>Numeric OK</v>
      </c>
      <c r="Y5240" t="str">
        <f t="shared" si="974"/>
        <v>Unique</v>
      </c>
    </row>
    <row r="5241" spans="1:25" x14ac:dyDescent="0.35">
      <c r="A5241">
        <v>15750811</v>
      </c>
      <c r="B5241" t="s">
        <v>2116</v>
      </c>
      <c r="C5241" s="1">
        <v>766</v>
      </c>
      <c r="D5241" t="str">
        <f t="shared" si="975"/>
        <v>High</v>
      </c>
      <c r="E5241" t="s">
        <v>24</v>
      </c>
      <c r="F5241" t="s">
        <v>21</v>
      </c>
      <c r="G5241" s="1">
        <v>44</v>
      </c>
      <c r="H5241" t="str">
        <f t="shared" si="976"/>
        <v>Middle</v>
      </c>
      <c r="I5241" s="1">
        <v>3</v>
      </c>
      <c r="J5241" t="str">
        <f t="shared" si="977"/>
        <v>Low Tenure</v>
      </c>
      <c r="K5241" s="2">
        <v>116822.7</v>
      </c>
      <c r="L5241" t="str">
        <f t="shared" si="978"/>
        <v>Stable</v>
      </c>
      <c r="M5241" s="1">
        <v>1</v>
      </c>
      <c r="N5241" t="str">
        <f t="shared" si="979"/>
        <v>Low Prod</v>
      </c>
      <c r="O5241">
        <v>0</v>
      </c>
      <c r="P5241" t="str">
        <f t="shared" si="980"/>
        <v>No</v>
      </c>
      <c r="Q5241">
        <v>0</v>
      </c>
      <c r="R5241" t="str">
        <f t="shared" si="981"/>
        <v>No</v>
      </c>
      <c r="S5241" s="3">
        <v>197643.24</v>
      </c>
      <c r="T5241" t="str">
        <f t="shared" si="982"/>
        <v>High</v>
      </c>
      <c r="U5241">
        <v>0</v>
      </c>
      <c r="V5241" t="str">
        <f t="shared" si="983"/>
        <v>Not Churned</v>
      </c>
      <c r="W5241" t="str">
        <f t="shared" si="972"/>
        <v>OK</v>
      </c>
      <c r="X5241" t="str">
        <f t="shared" si="973"/>
        <v>Numeric OK</v>
      </c>
      <c r="Y5241" t="str">
        <f t="shared" si="974"/>
        <v>Unique</v>
      </c>
    </row>
    <row r="5242" spans="1:25" x14ac:dyDescent="0.35">
      <c r="A5242">
        <v>15733842</v>
      </c>
      <c r="B5242" t="s">
        <v>80</v>
      </c>
      <c r="C5242" s="1">
        <v>597</v>
      </c>
      <c r="D5242" t="str">
        <f t="shared" si="975"/>
        <v>Medium</v>
      </c>
      <c r="E5242" t="s">
        <v>13</v>
      </c>
      <c r="F5242" t="s">
        <v>14</v>
      </c>
      <c r="G5242" s="1">
        <v>24</v>
      </c>
      <c r="H5242" t="str">
        <f t="shared" si="976"/>
        <v>Young</v>
      </c>
      <c r="I5242" s="1">
        <v>1</v>
      </c>
      <c r="J5242" t="str">
        <f t="shared" si="977"/>
        <v>Low Tenure</v>
      </c>
      <c r="K5242" s="2">
        <v>103219.47</v>
      </c>
      <c r="L5242" t="str">
        <f t="shared" si="978"/>
        <v>Stable</v>
      </c>
      <c r="M5242" s="1">
        <v>1</v>
      </c>
      <c r="N5242" t="str">
        <f t="shared" si="979"/>
        <v>Low Prod</v>
      </c>
      <c r="O5242">
        <v>1</v>
      </c>
      <c r="P5242" t="str">
        <f t="shared" si="980"/>
        <v>Yes</v>
      </c>
      <c r="Q5242">
        <v>0</v>
      </c>
      <c r="R5242" t="str">
        <f t="shared" si="981"/>
        <v>No</v>
      </c>
      <c r="S5242" s="3">
        <v>60420.07</v>
      </c>
      <c r="T5242" t="str">
        <f t="shared" si="982"/>
        <v>Stable</v>
      </c>
      <c r="U5242">
        <v>0</v>
      </c>
      <c r="V5242" t="str">
        <f t="shared" si="983"/>
        <v>Not Churned</v>
      </c>
      <c r="W5242" t="str">
        <f t="shared" si="972"/>
        <v>OK</v>
      </c>
      <c r="X5242" t="str">
        <f t="shared" si="973"/>
        <v>Numeric OK</v>
      </c>
      <c r="Y5242" t="str">
        <f t="shared" si="974"/>
        <v>Unique</v>
      </c>
    </row>
    <row r="5243" spans="1:25" x14ac:dyDescent="0.35">
      <c r="A5243">
        <v>15581526</v>
      </c>
      <c r="B5243" t="s">
        <v>2117</v>
      </c>
      <c r="C5243" s="1">
        <v>574</v>
      </c>
      <c r="D5243" t="str">
        <f t="shared" si="975"/>
        <v>Medium</v>
      </c>
      <c r="E5243" t="s">
        <v>13</v>
      </c>
      <c r="F5243" t="s">
        <v>21</v>
      </c>
      <c r="G5243" s="1">
        <v>41</v>
      </c>
      <c r="H5243" t="str">
        <f t="shared" si="976"/>
        <v>Middle</v>
      </c>
      <c r="I5243" s="1">
        <v>1</v>
      </c>
      <c r="J5243" t="str">
        <f t="shared" si="977"/>
        <v>Low Tenure</v>
      </c>
      <c r="K5243" s="2">
        <v>0</v>
      </c>
      <c r="L5243" t="str">
        <f t="shared" si="978"/>
        <v>Very High Risk</v>
      </c>
      <c r="M5243" s="1">
        <v>2</v>
      </c>
      <c r="N5243" t="str">
        <f t="shared" si="979"/>
        <v>Med Prod</v>
      </c>
      <c r="O5243">
        <v>0</v>
      </c>
      <c r="P5243" t="str">
        <f t="shared" si="980"/>
        <v>No</v>
      </c>
      <c r="Q5243">
        <v>0</v>
      </c>
      <c r="R5243" t="str">
        <f t="shared" si="981"/>
        <v>No</v>
      </c>
      <c r="S5243" s="3">
        <v>70550</v>
      </c>
      <c r="T5243" t="str">
        <f t="shared" si="982"/>
        <v>Stable</v>
      </c>
      <c r="U5243">
        <v>0</v>
      </c>
      <c r="V5243" t="str">
        <f t="shared" si="983"/>
        <v>Not Churned</v>
      </c>
      <c r="W5243" t="str">
        <f t="shared" si="972"/>
        <v>OK</v>
      </c>
      <c r="X5243" t="str">
        <f t="shared" si="973"/>
        <v>Numeric OK</v>
      </c>
      <c r="Y5243" t="str">
        <f t="shared" si="974"/>
        <v>Unique</v>
      </c>
    </row>
    <row r="5244" spans="1:25" x14ac:dyDescent="0.35">
      <c r="A5244">
        <v>15662751</v>
      </c>
      <c r="B5244" t="s">
        <v>650</v>
      </c>
      <c r="C5244" s="1">
        <v>655</v>
      </c>
      <c r="D5244" t="str">
        <f t="shared" si="975"/>
        <v>High</v>
      </c>
      <c r="E5244" t="s">
        <v>24</v>
      </c>
      <c r="F5244" t="s">
        <v>14</v>
      </c>
      <c r="G5244" s="1">
        <v>40</v>
      </c>
      <c r="H5244" t="str">
        <f t="shared" si="976"/>
        <v>Middle</v>
      </c>
      <c r="I5244" s="1">
        <v>0</v>
      </c>
      <c r="J5244" t="str">
        <f t="shared" si="977"/>
        <v>Low Tenure</v>
      </c>
      <c r="K5244" s="2">
        <v>81954.600000000006</v>
      </c>
      <c r="L5244" t="str">
        <f t="shared" si="978"/>
        <v>Low Risk</v>
      </c>
      <c r="M5244" s="1">
        <v>1</v>
      </c>
      <c r="N5244" t="str">
        <f t="shared" si="979"/>
        <v>Low Prod</v>
      </c>
      <c r="O5244">
        <v>1</v>
      </c>
      <c r="P5244" t="str">
        <f t="shared" si="980"/>
        <v>Yes</v>
      </c>
      <c r="Q5244">
        <v>1</v>
      </c>
      <c r="R5244" t="str">
        <f t="shared" si="981"/>
        <v>Yes</v>
      </c>
      <c r="S5244" s="3">
        <v>198798.44</v>
      </c>
      <c r="T5244" t="str">
        <f t="shared" si="982"/>
        <v>High</v>
      </c>
      <c r="U5244">
        <v>1</v>
      </c>
      <c r="V5244" t="str">
        <f t="shared" si="983"/>
        <v>Churned</v>
      </c>
      <c r="W5244" t="str">
        <f t="shared" si="972"/>
        <v>OK</v>
      </c>
      <c r="X5244" t="str">
        <f t="shared" si="973"/>
        <v>Numeric OK</v>
      </c>
      <c r="Y5244" t="str">
        <f t="shared" si="974"/>
        <v>Unique</v>
      </c>
    </row>
    <row r="5245" spans="1:25" x14ac:dyDescent="0.35">
      <c r="A5245">
        <v>15684319</v>
      </c>
      <c r="B5245" t="s">
        <v>860</v>
      </c>
      <c r="C5245" s="1">
        <v>780</v>
      </c>
      <c r="D5245" t="str">
        <f t="shared" si="975"/>
        <v>High</v>
      </c>
      <c r="E5245" t="s">
        <v>24</v>
      </c>
      <c r="F5245" t="s">
        <v>14</v>
      </c>
      <c r="G5245" s="1">
        <v>37</v>
      </c>
      <c r="H5245" t="str">
        <f t="shared" si="976"/>
        <v>Middle</v>
      </c>
      <c r="I5245" s="1">
        <v>10</v>
      </c>
      <c r="J5245" t="str">
        <f t="shared" si="977"/>
        <v>High Tenure</v>
      </c>
      <c r="K5245" s="2">
        <v>95196.26</v>
      </c>
      <c r="L5245" t="str">
        <f t="shared" si="978"/>
        <v>Low Risk</v>
      </c>
      <c r="M5245" s="1">
        <v>1</v>
      </c>
      <c r="N5245" t="str">
        <f t="shared" si="979"/>
        <v>Low Prod</v>
      </c>
      <c r="O5245">
        <v>1</v>
      </c>
      <c r="P5245" t="str">
        <f t="shared" si="980"/>
        <v>Yes</v>
      </c>
      <c r="Q5245">
        <v>0</v>
      </c>
      <c r="R5245" t="str">
        <f t="shared" si="981"/>
        <v>No</v>
      </c>
      <c r="S5245" s="3">
        <v>126310.39</v>
      </c>
      <c r="T5245" t="str">
        <f t="shared" si="982"/>
        <v>High</v>
      </c>
      <c r="U5245">
        <v>1</v>
      </c>
      <c r="V5245" t="str">
        <f t="shared" si="983"/>
        <v>Churned</v>
      </c>
      <c r="W5245" t="str">
        <f t="shared" si="972"/>
        <v>OK</v>
      </c>
      <c r="X5245" t="str">
        <f t="shared" si="973"/>
        <v>Numeric OK</v>
      </c>
      <c r="Y5245" t="str">
        <f t="shared" si="974"/>
        <v>Unique</v>
      </c>
    </row>
    <row r="5246" spans="1:25" x14ac:dyDescent="0.35">
      <c r="A5246">
        <v>15702190</v>
      </c>
      <c r="B5246" t="s">
        <v>1030</v>
      </c>
      <c r="C5246" s="1">
        <v>672</v>
      </c>
      <c r="D5246" t="str">
        <f t="shared" si="975"/>
        <v>High</v>
      </c>
      <c r="E5246" t="s">
        <v>16</v>
      </c>
      <c r="F5246" t="s">
        <v>21</v>
      </c>
      <c r="G5246" s="1">
        <v>43</v>
      </c>
      <c r="H5246" t="str">
        <f t="shared" si="976"/>
        <v>Middle</v>
      </c>
      <c r="I5246" s="1">
        <v>5</v>
      </c>
      <c r="J5246" t="str">
        <f t="shared" si="977"/>
        <v>Middle Tenure</v>
      </c>
      <c r="K5246" s="2">
        <v>0</v>
      </c>
      <c r="L5246" t="str">
        <f t="shared" si="978"/>
        <v>Very High Risk</v>
      </c>
      <c r="M5246" s="1">
        <v>2</v>
      </c>
      <c r="N5246" t="str">
        <f t="shared" si="979"/>
        <v>Med Prod</v>
      </c>
      <c r="O5246">
        <v>1</v>
      </c>
      <c r="P5246" t="str">
        <f t="shared" si="980"/>
        <v>Yes</v>
      </c>
      <c r="Q5246">
        <v>1</v>
      </c>
      <c r="R5246" t="str">
        <f t="shared" si="981"/>
        <v>Yes</v>
      </c>
      <c r="S5246" s="3">
        <v>64515.5</v>
      </c>
      <c r="T5246" t="str">
        <f t="shared" si="982"/>
        <v>Stable</v>
      </c>
      <c r="U5246">
        <v>0</v>
      </c>
      <c r="V5246" t="str">
        <f t="shared" si="983"/>
        <v>Not Churned</v>
      </c>
      <c r="W5246" t="str">
        <f t="shared" si="972"/>
        <v>OK</v>
      </c>
      <c r="X5246" t="str">
        <f t="shared" si="973"/>
        <v>Numeric OK</v>
      </c>
      <c r="Y5246" t="str">
        <f t="shared" si="974"/>
        <v>Unique</v>
      </c>
    </row>
    <row r="5247" spans="1:25" x14ac:dyDescent="0.35">
      <c r="A5247">
        <v>15588517</v>
      </c>
      <c r="B5247" t="s">
        <v>178</v>
      </c>
      <c r="C5247" s="1">
        <v>717</v>
      </c>
      <c r="D5247" t="str">
        <f t="shared" si="975"/>
        <v>High</v>
      </c>
      <c r="E5247" t="s">
        <v>13</v>
      </c>
      <c r="F5247" t="s">
        <v>21</v>
      </c>
      <c r="G5247" s="1">
        <v>38</v>
      </c>
      <c r="H5247" t="str">
        <f t="shared" si="976"/>
        <v>Middle</v>
      </c>
      <c r="I5247" s="1">
        <v>7</v>
      </c>
      <c r="J5247" t="str">
        <f t="shared" si="977"/>
        <v>Middle Tenure</v>
      </c>
      <c r="K5247" s="2">
        <v>0</v>
      </c>
      <c r="L5247" t="str">
        <f t="shared" si="978"/>
        <v>Very High Risk</v>
      </c>
      <c r="M5247" s="1">
        <v>2</v>
      </c>
      <c r="N5247" t="str">
        <f t="shared" si="979"/>
        <v>Med Prod</v>
      </c>
      <c r="O5247">
        <v>1</v>
      </c>
      <c r="P5247" t="str">
        <f t="shared" si="980"/>
        <v>Yes</v>
      </c>
      <c r="Q5247">
        <v>1</v>
      </c>
      <c r="R5247" t="str">
        <f t="shared" si="981"/>
        <v>Yes</v>
      </c>
      <c r="S5247" s="3">
        <v>158580.04999999999</v>
      </c>
      <c r="T5247" t="str">
        <f t="shared" si="982"/>
        <v>High</v>
      </c>
      <c r="U5247">
        <v>0</v>
      </c>
      <c r="V5247" t="str">
        <f t="shared" si="983"/>
        <v>Not Churned</v>
      </c>
      <c r="W5247" t="str">
        <f t="shared" si="972"/>
        <v>OK</v>
      </c>
      <c r="X5247" t="str">
        <f t="shared" si="973"/>
        <v>Numeric OK</v>
      </c>
      <c r="Y5247" t="str">
        <f t="shared" si="974"/>
        <v>Unique</v>
      </c>
    </row>
    <row r="5248" spans="1:25" x14ac:dyDescent="0.35">
      <c r="A5248">
        <v>15801863</v>
      </c>
      <c r="B5248" t="s">
        <v>1034</v>
      </c>
      <c r="C5248" s="1">
        <v>521</v>
      </c>
      <c r="D5248" t="str">
        <f t="shared" si="975"/>
        <v>Medium</v>
      </c>
      <c r="E5248" t="s">
        <v>13</v>
      </c>
      <c r="F5248" t="s">
        <v>14</v>
      </c>
      <c r="G5248" s="1">
        <v>32</v>
      </c>
      <c r="H5248" t="str">
        <f t="shared" si="976"/>
        <v>Middle</v>
      </c>
      <c r="I5248" s="1">
        <v>2</v>
      </c>
      <c r="J5248" t="str">
        <f t="shared" si="977"/>
        <v>Low Tenure</v>
      </c>
      <c r="K5248" s="2">
        <v>136555.01</v>
      </c>
      <c r="L5248" t="str">
        <f t="shared" si="978"/>
        <v>Stable</v>
      </c>
      <c r="M5248" s="1">
        <v>2</v>
      </c>
      <c r="N5248" t="str">
        <f t="shared" si="979"/>
        <v>Med Prod</v>
      </c>
      <c r="O5248">
        <v>1</v>
      </c>
      <c r="P5248" t="str">
        <f t="shared" si="980"/>
        <v>Yes</v>
      </c>
      <c r="Q5248">
        <v>1</v>
      </c>
      <c r="R5248" t="str">
        <f t="shared" si="981"/>
        <v>Yes</v>
      </c>
      <c r="S5248" s="3">
        <v>129353.21</v>
      </c>
      <c r="T5248" t="str">
        <f t="shared" si="982"/>
        <v>High</v>
      </c>
      <c r="U5248">
        <v>0</v>
      </c>
      <c r="V5248" t="str">
        <f t="shared" si="983"/>
        <v>Not Churned</v>
      </c>
      <c r="W5248" t="str">
        <f t="shared" si="972"/>
        <v>OK</v>
      </c>
      <c r="X5248" t="str">
        <f t="shared" si="973"/>
        <v>Numeric OK</v>
      </c>
      <c r="Y5248" t="str">
        <f t="shared" si="974"/>
        <v>Unique</v>
      </c>
    </row>
    <row r="5249" spans="1:25" x14ac:dyDescent="0.35">
      <c r="A5249">
        <v>15584271</v>
      </c>
      <c r="B5249" t="s">
        <v>531</v>
      </c>
      <c r="C5249" s="1">
        <v>633</v>
      </c>
      <c r="D5249" t="str">
        <f t="shared" si="975"/>
        <v>Medium</v>
      </c>
      <c r="E5249" t="s">
        <v>13</v>
      </c>
      <c r="F5249" t="s">
        <v>21</v>
      </c>
      <c r="G5249" s="1">
        <v>59</v>
      </c>
      <c r="H5249" t="str">
        <f t="shared" si="976"/>
        <v>Senior</v>
      </c>
      <c r="I5249" s="1">
        <v>5</v>
      </c>
      <c r="J5249" t="str">
        <f t="shared" si="977"/>
        <v>Middle Tenure</v>
      </c>
      <c r="K5249" s="2">
        <v>0</v>
      </c>
      <c r="L5249" t="str">
        <f t="shared" si="978"/>
        <v>Very High Risk</v>
      </c>
      <c r="M5249" s="1">
        <v>1</v>
      </c>
      <c r="N5249" t="str">
        <f t="shared" si="979"/>
        <v>Low Prod</v>
      </c>
      <c r="O5249">
        <v>1</v>
      </c>
      <c r="P5249" t="str">
        <f t="shared" si="980"/>
        <v>Yes</v>
      </c>
      <c r="Q5249">
        <v>1</v>
      </c>
      <c r="R5249" t="str">
        <f t="shared" si="981"/>
        <v>Yes</v>
      </c>
      <c r="S5249" s="3">
        <v>137273.97</v>
      </c>
      <c r="T5249" t="str">
        <f t="shared" si="982"/>
        <v>High</v>
      </c>
      <c r="U5249">
        <v>0</v>
      </c>
      <c r="V5249" t="str">
        <f t="shared" si="983"/>
        <v>Not Churned</v>
      </c>
      <c r="W5249" t="str">
        <f t="shared" si="972"/>
        <v>OK</v>
      </c>
      <c r="X5249" t="str">
        <f t="shared" si="973"/>
        <v>Numeric OK</v>
      </c>
      <c r="Y5249" t="str">
        <f t="shared" si="974"/>
        <v>Unique</v>
      </c>
    </row>
    <row r="5250" spans="1:25" x14ac:dyDescent="0.35">
      <c r="A5250">
        <v>15700366</v>
      </c>
      <c r="B5250" t="s">
        <v>2118</v>
      </c>
      <c r="C5250" s="1">
        <v>669</v>
      </c>
      <c r="D5250" t="str">
        <f t="shared" si="975"/>
        <v>High</v>
      </c>
      <c r="E5250" t="s">
        <v>13</v>
      </c>
      <c r="F5250" t="s">
        <v>21</v>
      </c>
      <c r="G5250" s="1">
        <v>39</v>
      </c>
      <c r="H5250" t="str">
        <f t="shared" si="976"/>
        <v>Middle</v>
      </c>
      <c r="I5250" s="1">
        <v>3</v>
      </c>
      <c r="J5250" t="str">
        <f t="shared" si="977"/>
        <v>Low Tenure</v>
      </c>
      <c r="K5250" s="2">
        <v>119452.03</v>
      </c>
      <c r="L5250" t="str">
        <f t="shared" si="978"/>
        <v>Stable</v>
      </c>
      <c r="M5250" s="1">
        <v>1</v>
      </c>
      <c r="N5250" t="str">
        <f t="shared" si="979"/>
        <v>Low Prod</v>
      </c>
      <c r="O5250">
        <v>1</v>
      </c>
      <c r="P5250" t="str">
        <f t="shared" si="980"/>
        <v>Yes</v>
      </c>
      <c r="Q5250">
        <v>1</v>
      </c>
      <c r="R5250" t="str">
        <f t="shared" si="981"/>
        <v>Yes</v>
      </c>
      <c r="S5250" s="3">
        <v>171575.54</v>
      </c>
      <c r="T5250" t="str">
        <f t="shared" si="982"/>
        <v>High</v>
      </c>
      <c r="U5250">
        <v>0</v>
      </c>
      <c r="V5250" t="str">
        <f t="shared" si="983"/>
        <v>Not Churned</v>
      </c>
      <c r="W5250" t="str">
        <f t="shared" ref="W5250:W5313" si="984">IF(OR(C5250="",G5250="",I5250="",K5250="",S5250=""),"Missing","OK")</f>
        <v>OK</v>
      </c>
      <c r="X5250" t="str">
        <f t="shared" ref="X5250:X5313" si="985">IF(AND(ISNUMBER(C5250),ISNUMBER(G5250),ISNUMBER(I5250),ISNUMBER(K5250),ISNUMBER(S5250)),"Numeric OK","Check")</f>
        <v>Numeric OK</v>
      </c>
      <c r="Y5250" t="str">
        <f t="shared" ref="Y5250:Y5313" si="986">IF(COUNTIF($A$2:$A$10001,A5250)&gt;1,"Duplicate","Unique")</f>
        <v>Unique</v>
      </c>
    </row>
    <row r="5251" spans="1:25" x14ac:dyDescent="0.35">
      <c r="A5251">
        <v>15804038</v>
      </c>
      <c r="B5251" t="s">
        <v>685</v>
      </c>
      <c r="C5251" s="1">
        <v>740</v>
      </c>
      <c r="D5251" t="str">
        <f t="shared" ref="D5251:D5314" si="987">IF(C5251&gt;650,"High",IF(C5251&gt;=500,"Medium","Low"))</f>
        <v>High</v>
      </c>
      <c r="E5251" t="s">
        <v>13</v>
      </c>
      <c r="F5251" t="s">
        <v>21</v>
      </c>
      <c r="G5251" s="1">
        <v>44</v>
      </c>
      <c r="H5251" t="str">
        <f t="shared" ref="H5251:H5314" si="988">IF(G5251&lt;30,"Young",IF(G5251&lt;=45,"Middle",IF(G5251&lt;=60,"Senior","Elderly")))</f>
        <v>Middle</v>
      </c>
      <c r="I5251" s="1">
        <v>9</v>
      </c>
      <c r="J5251" t="str">
        <f t="shared" ref="J5251:J5314" si="989">IF(I5251&lt;=3,"Low Tenure",IF(I5251&lt;=7,"Middle Tenure","High Tenure"))</f>
        <v>High Tenure</v>
      </c>
      <c r="K5251" s="2">
        <v>0</v>
      </c>
      <c r="L5251" t="str">
        <f t="shared" ref="L5251:L5314" si="990">IF(K5251=0,"Very High Risk",IF(K5251&lt;=10000,"High Risk",IF(K5251&lt;=100000,"Low Risk","Stable")))</f>
        <v>Very High Risk</v>
      </c>
      <c r="M5251" s="1">
        <v>1</v>
      </c>
      <c r="N5251" t="str">
        <f t="shared" ref="N5251:N5314" si="991">IF(M5251=1,"Low Prod",IF(OR(M5251=2,M5251=3),"Med Prod","High Prod"))</f>
        <v>Low Prod</v>
      </c>
      <c r="O5251">
        <v>0</v>
      </c>
      <c r="P5251" t="str">
        <f t="shared" ref="P5251:P5314" si="992">IF(O5251=1,"Yes","No")</f>
        <v>No</v>
      </c>
      <c r="Q5251">
        <v>1</v>
      </c>
      <c r="R5251" t="str">
        <f t="shared" ref="R5251:R5314" si="993">IF(Q5251=1,"Yes","No")</f>
        <v>Yes</v>
      </c>
      <c r="S5251" s="3">
        <v>96528</v>
      </c>
      <c r="T5251" t="str">
        <f t="shared" ref="T5251:T5314" si="994">IF(S5251&lt;25000,"Low",IF(S5251&lt;=100000,"Stable","High"))</f>
        <v>Stable</v>
      </c>
      <c r="U5251">
        <v>1</v>
      </c>
      <c r="V5251" t="str">
        <f t="shared" ref="V5251:V5314" si="995">IF(U5251=1,"Churned","Not Churned")</f>
        <v>Churned</v>
      </c>
      <c r="W5251" t="str">
        <f t="shared" si="984"/>
        <v>OK</v>
      </c>
      <c r="X5251" t="str">
        <f t="shared" si="985"/>
        <v>Numeric OK</v>
      </c>
      <c r="Y5251" t="str">
        <f t="shared" si="986"/>
        <v>Unique</v>
      </c>
    </row>
    <row r="5252" spans="1:25" x14ac:dyDescent="0.35">
      <c r="A5252">
        <v>15720820</v>
      </c>
      <c r="B5252" t="s">
        <v>1800</v>
      </c>
      <c r="C5252" s="1">
        <v>462</v>
      </c>
      <c r="D5252" t="str">
        <f t="shared" si="987"/>
        <v>Low</v>
      </c>
      <c r="E5252" t="s">
        <v>24</v>
      </c>
      <c r="F5252" t="s">
        <v>14</v>
      </c>
      <c r="G5252" s="1">
        <v>24</v>
      </c>
      <c r="H5252" t="str">
        <f t="shared" si="988"/>
        <v>Young</v>
      </c>
      <c r="I5252" s="1">
        <v>9</v>
      </c>
      <c r="J5252" t="str">
        <f t="shared" si="989"/>
        <v>High Tenure</v>
      </c>
      <c r="K5252" s="2">
        <v>69881.09</v>
      </c>
      <c r="L5252" t="str">
        <f t="shared" si="990"/>
        <v>Low Risk</v>
      </c>
      <c r="M5252" s="1">
        <v>2</v>
      </c>
      <c r="N5252" t="str">
        <f t="shared" si="991"/>
        <v>Med Prod</v>
      </c>
      <c r="O5252">
        <v>0</v>
      </c>
      <c r="P5252" t="str">
        <f t="shared" si="992"/>
        <v>No</v>
      </c>
      <c r="Q5252">
        <v>1</v>
      </c>
      <c r="R5252" t="str">
        <f t="shared" si="993"/>
        <v>Yes</v>
      </c>
      <c r="S5252" s="3">
        <v>64421.02</v>
      </c>
      <c r="T5252" t="str">
        <f t="shared" si="994"/>
        <v>Stable</v>
      </c>
      <c r="U5252">
        <v>0</v>
      </c>
      <c r="V5252" t="str">
        <f t="shared" si="995"/>
        <v>Not Churned</v>
      </c>
      <c r="W5252" t="str">
        <f t="shared" si="984"/>
        <v>OK</v>
      </c>
      <c r="X5252" t="str">
        <f t="shared" si="985"/>
        <v>Numeric OK</v>
      </c>
      <c r="Y5252" t="str">
        <f t="shared" si="986"/>
        <v>Unique</v>
      </c>
    </row>
    <row r="5253" spans="1:25" x14ac:dyDescent="0.35">
      <c r="A5253">
        <v>15743759</v>
      </c>
      <c r="B5253" t="s">
        <v>839</v>
      </c>
      <c r="C5253" s="1">
        <v>619</v>
      </c>
      <c r="D5253" t="str">
        <f t="shared" si="987"/>
        <v>Medium</v>
      </c>
      <c r="E5253" t="s">
        <v>13</v>
      </c>
      <c r="F5253" t="s">
        <v>21</v>
      </c>
      <c r="G5253" s="1">
        <v>39</v>
      </c>
      <c r="H5253" t="str">
        <f t="shared" si="988"/>
        <v>Middle</v>
      </c>
      <c r="I5253" s="1">
        <v>5</v>
      </c>
      <c r="J5253" t="str">
        <f t="shared" si="989"/>
        <v>Middle Tenure</v>
      </c>
      <c r="K5253" s="2">
        <v>0</v>
      </c>
      <c r="L5253" t="str">
        <f t="shared" si="990"/>
        <v>Very High Risk</v>
      </c>
      <c r="M5253" s="1">
        <v>2</v>
      </c>
      <c r="N5253" t="str">
        <f t="shared" si="991"/>
        <v>Med Prod</v>
      </c>
      <c r="O5253">
        <v>1</v>
      </c>
      <c r="P5253" t="str">
        <f t="shared" si="992"/>
        <v>Yes</v>
      </c>
      <c r="Q5253">
        <v>1</v>
      </c>
      <c r="R5253" t="str">
        <f t="shared" si="993"/>
        <v>Yes</v>
      </c>
      <c r="S5253" s="3">
        <v>158444.60999999999</v>
      </c>
      <c r="T5253" t="str">
        <f t="shared" si="994"/>
        <v>High</v>
      </c>
      <c r="U5253">
        <v>0</v>
      </c>
      <c r="V5253" t="str">
        <f t="shared" si="995"/>
        <v>Not Churned</v>
      </c>
      <c r="W5253" t="str">
        <f t="shared" si="984"/>
        <v>OK</v>
      </c>
      <c r="X5253" t="str">
        <f t="shared" si="985"/>
        <v>Numeric OK</v>
      </c>
      <c r="Y5253" t="str">
        <f t="shared" si="986"/>
        <v>Unique</v>
      </c>
    </row>
    <row r="5254" spans="1:25" x14ac:dyDescent="0.35">
      <c r="A5254">
        <v>15749947</v>
      </c>
      <c r="B5254" t="s">
        <v>349</v>
      </c>
      <c r="C5254" s="1">
        <v>665</v>
      </c>
      <c r="D5254" t="str">
        <f t="shared" si="987"/>
        <v>High</v>
      </c>
      <c r="E5254" t="s">
        <v>13</v>
      </c>
      <c r="F5254" t="s">
        <v>14</v>
      </c>
      <c r="G5254" s="1">
        <v>44</v>
      </c>
      <c r="H5254" t="str">
        <f t="shared" si="988"/>
        <v>Middle</v>
      </c>
      <c r="I5254" s="1">
        <v>7</v>
      </c>
      <c r="J5254" t="str">
        <f t="shared" si="989"/>
        <v>Middle Tenure</v>
      </c>
      <c r="K5254" s="2">
        <v>0</v>
      </c>
      <c r="L5254" t="str">
        <f t="shared" si="990"/>
        <v>Very High Risk</v>
      </c>
      <c r="M5254" s="1">
        <v>2</v>
      </c>
      <c r="N5254" t="str">
        <f t="shared" si="991"/>
        <v>Med Prod</v>
      </c>
      <c r="O5254">
        <v>1</v>
      </c>
      <c r="P5254" t="str">
        <f t="shared" si="992"/>
        <v>Yes</v>
      </c>
      <c r="Q5254">
        <v>1</v>
      </c>
      <c r="R5254" t="str">
        <f t="shared" si="993"/>
        <v>Yes</v>
      </c>
      <c r="S5254" s="3">
        <v>66548.58</v>
      </c>
      <c r="T5254" t="str">
        <f t="shared" si="994"/>
        <v>Stable</v>
      </c>
      <c r="U5254">
        <v>0</v>
      </c>
      <c r="V5254" t="str">
        <f t="shared" si="995"/>
        <v>Not Churned</v>
      </c>
      <c r="W5254" t="str">
        <f t="shared" si="984"/>
        <v>OK</v>
      </c>
      <c r="X5254" t="str">
        <f t="shared" si="985"/>
        <v>Numeric OK</v>
      </c>
      <c r="Y5254" t="str">
        <f t="shared" si="986"/>
        <v>Unique</v>
      </c>
    </row>
    <row r="5255" spans="1:25" x14ac:dyDescent="0.35">
      <c r="A5255">
        <v>15670496</v>
      </c>
      <c r="B5255" t="s">
        <v>2119</v>
      </c>
      <c r="C5255" s="1">
        <v>655</v>
      </c>
      <c r="D5255" t="str">
        <f t="shared" si="987"/>
        <v>High</v>
      </c>
      <c r="E5255" t="s">
        <v>16</v>
      </c>
      <c r="F5255" t="s">
        <v>14</v>
      </c>
      <c r="G5255" s="1">
        <v>27</v>
      </c>
      <c r="H5255" t="str">
        <f t="shared" si="988"/>
        <v>Young</v>
      </c>
      <c r="I5255" s="1">
        <v>9</v>
      </c>
      <c r="J5255" t="str">
        <f t="shared" si="989"/>
        <v>High Tenure</v>
      </c>
      <c r="K5255" s="2">
        <v>0</v>
      </c>
      <c r="L5255" t="str">
        <f t="shared" si="990"/>
        <v>Very High Risk</v>
      </c>
      <c r="M5255" s="1">
        <v>2</v>
      </c>
      <c r="N5255" t="str">
        <f t="shared" si="991"/>
        <v>Med Prod</v>
      </c>
      <c r="O5255">
        <v>0</v>
      </c>
      <c r="P5255" t="str">
        <f t="shared" si="992"/>
        <v>No</v>
      </c>
      <c r="Q5255">
        <v>0</v>
      </c>
      <c r="R5255" t="str">
        <f t="shared" si="993"/>
        <v>No</v>
      </c>
      <c r="S5255" s="3">
        <v>108008.05</v>
      </c>
      <c r="T5255" t="str">
        <f t="shared" si="994"/>
        <v>High</v>
      </c>
      <c r="U5255">
        <v>0</v>
      </c>
      <c r="V5255" t="str">
        <f t="shared" si="995"/>
        <v>Not Churned</v>
      </c>
      <c r="W5255" t="str">
        <f t="shared" si="984"/>
        <v>OK</v>
      </c>
      <c r="X5255" t="str">
        <f t="shared" si="985"/>
        <v>Numeric OK</v>
      </c>
      <c r="Y5255" t="str">
        <f t="shared" si="986"/>
        <v>Unique</v>
      </c>
    </row>
    <row r="5256" spans="1:25" x14ac:dyDescent="0.35">
      <c r="A5256">
        <v>15746664</v>
      </c>
      <c r="B5256" t="s">
        <v>615</v>
      </c>
      <c r="C5256" s="1">
        <v>463</v>
      </c>
      <c r="D5256" t="str">
        <f t="shared" si="987"/>
        <v>Low</v>
      </c>
      <c r="E5256" t="s">
        <v>16</v>
      </c>
      <c r="F5256" t="s">
        <v>21</v>
      </c>
      <c r="G5256" s="1">
        <v>20</v>
      </c>
      <c r="H5256" t="str">
        <f t="shared" si="988"/>
        <v>Young</v>
      </c>
      <c r="I5256" s="1">
        <v>8</v>
      </c>
      <c r="J5256" t="str">
        <f t="shared" si="989"/>
        <v>High Tenure</v>
      </c>
      <c r="K5256" s="2">
        <v>204223.03</v>
      </c>
      <c r="L5256" t="str">
        <f t="shared" si="990"/>
        <v>Stable</v>
      </c>
      <c r="M5256" s="1">
        <v>1</v>
      </c>
      <c r="N5256" t="str">
        <f t="shared" si="991"/>
        <v>Low Prod</v>
      </c>
      <c r="O5256">
        <v>1</v>
      </c>
      <c r="P5256" t="str">
        <f t="shared" si="992"/>
        <v>Yes</v>
      </c>
      <c r="Q5256">
        <v>0</v>
      </c>
      <c r="R5256" t="str">
        <f t="shared" si="993"/>
        <v>No</v>
      </c>
      <c r="S5256" s="3">
        <v>128268.39</v>
      </c>
      <c r="T5256" t="str">
        <f t="shared" si="994"/>
        <v>High</v>
      </c>
      <c r="U5256">
        <v>0</v>
      </c>
      <c r="V5256" t="str">
        <f t="shared" si="995"/>
        <v>Not Churned</v>
      </c>
      <c r="W5256" t="str">
        <f t="shared" si="984"/>
        <v>OK</v>
      </c>
      <c r="X5256" t="str">
        <f t="shared" si="985"/>
        <v>Numeric OK</v>
      </c>
      <c r="Y5256" t="str">
        <f t="shared" si="986"/>
        <v>Unique</v>
      </c>
    </row>
    <row r="5257" spans="1:25" x14ac:dyDescent="0.35">
      <c r="A5257">
        <v>15745533</v>
      </c>
      <c r="B5257" t="s">
        <v>2120</v>
      </c>
      <c r="C5257" s="1">
        <v>799</v>
      </c>
      <c r="D5257" t="str">
        <f t="shared" si="987"/>
        <v>High</v>
      </c>
      <c r="E5257" t="s">
        <v>13</v>
      </c>
      <c r="F5257" t="s">
        <v>14</v>
      </c>
      <c r="G5257" s="1">
        <v>63</v>
      </c>
      <c r="H5257" t="str">
        <f t="shared" si="988"/>
        <v>Elderly</v>
      </c>
      <c r="I5257" s="1">
        <v>1</v>
      </c>
      <c r="J5257" t="str">
        <f t="shared" si="989"/>
        <v>Low Tenure</v>
      </c>
      <c r="K5257" s="2">
        <v>110314.21</v>
      </c>
      <c r="L5257" t="str">
        <f t="shared" si="990"/>
        <v>Stable</v>
      </c>
      <c r="M5257" s="1">
        <v>2</v>
      </c>
      <c r="N5257" t="str">
        <f t="shared" si="991"/>
        <v>Med Prod</v>
      </c>
      <c r="O5257">
        <v>1</v>
      </c>
      <c r="P5257" t="str">
        <f t="shared" si="992"/>
        <v>Yes</v>
      </c>
      <c r="Q5257">
        <v>0</v>
      </c>
      <c r="R5257" t="str">
        <f t="shared" si="993"/>
        <v>No</v>
      </c>
      <c r="S5257" s="3">
        <v>37464</v>
      </c>
      <c r="T5257" t="str">
        <f t="shared" si="994"/>
        <v>Stable</v>
      </c>
      <c r="U5257">
        <v>1</v>
      </c>
      <c r="V5257" t="str">
        <f t="shared" si="995"/>
        <v>Churned</v>
      </c>
      <c r="W5257" t="str">
        <f t="shared" si="984"/>
        <v>OK</v>
      </c>
      <c r="X5257" t="str">
        <f t="shared" si="985"/>
        <v>Numeric OK</v>
      </c>
      <c r="Y5257" t="str">
        <f t="shared" si="986"/>
        <v>Unique</v>
      </c>
    </row>
    <row r="5258" spans="1:25" x14ac:dyDescent="0.35">
      <c r="A5258">
        <v>15761497</v>
      </c>
      <c r="B5258" t="s">
        <v>1076</v>
      </c>
      <c r="C5258" s="1">
        <v>713</v>
      </c>
      <c r="D5258" t="str">
        <f t="shared" si="987"/>
        <v>High</v>
      </c>
      <c r="E5258" t="s">
        <v>16</v>
      </c>
      <c r="F5258" t="s">
        <v>14</v>
      </c>
      <c r="G5258" s="1">
        <v>48</v>
      </c>
      <c r="H5258" t="str">
        <f t="shared" si="988"/>
        <v>Senior</v>
      </c>
      <c r="I5258" s="1">
        <v>1</v>
      </c>
      <c r="J5258" t="str">
        <f t="shared" si="989"/>
        <v>Low Tenure</v>
      </c>
      <c r="K5258" s="2">
        <v>163760.82</v>
      </c>
      <c r="L5258" t="str">
        <f t="shared" si="990"/>
        <v>Stable</v>
      </c>
      <c r="M5258" s="1">
        <v>1</v>
      </c>
      <c r="N5258" t="str">
        <f t="shared" si="991"/>
        <v>Low Prod</v>
      </c>
      <c r="O5258">
        <v>0</v>
      </c>
      <c r="P5258" t="str">
        <f t="shared" si="992"/>
        <v>No</v>
      </c>
      <c r="Q5258">
        <v>0</v>
      </c>
      <c r="R5258" t="str">
        <f t="shared" si="993"/>
        <v>No</v>
      </c>
      <c r="S5258" s="3">
        <v>157381.14000000001</v>
      </c>
      <c r="T5258" t="str">
        <f t="shared" si="994"/>
        <v>High</v>
      </c>
      <c r="U5258">
        <v>1</v>
      </c>
      <c r="V5258" t="str">
        <f t="shared" si="995"/>
        <v>Churned</v>
      </c>
      <c r="W5258" t="str">
        <f t="shared" si="984"/>
        <v>OK</v>
      </c>
      <c r="X5258" t="str">
        <f t="shared" si="985"/>
        <v>Numeric OK</v>
      </c>
      <c r="Y5258" t="str">
        <f t="shared" si="986"/>
        <v>Unique</v>
      </c>
    </row>
    <row r="5259" spans="1:25" x14ac:dyDescent="0.35">
      <c r="A5259">
        <v>15628600</v>
      </c>
      <c r="B5259" t="s">
        <v>1133</v>
      </c>
      <c r="C5259" s="1">
        <v>807</v>
      </c>
      <c r="D5259" t="str">
        <f t="shared" si="987"/>
        <v>High</v>
      </c>
      <c r="E5259" t="s">
        <v>24</v>
      </c>
      <c r="F5259" t="s">
        <v>14</v>
      </c>
      <c r="G5259" s="1">
        <v>31</v>
      </c>
      <c r="H5259" t="str">
        <f t="shared" si="988"/>
        <v>Middle</v>
      </c>
      <c r="I5259" s="1">
        <v>1</v>
      </c>
      <c r="J5259" t="str">
        <f t="shared" si="989"/>
        <v>Low Tenure</v>
      </c>
      <c r="K5259" s="2">
        <v>141069.18</v>
      </c>
      <c r="L5259" t="str">
        <f t="shared" si="990"/>
        <v>Stable</v>
      </c>
      <c r="M5259" s="1">
        <v>3</v>
      </c>
      <c r="N5259" t="str">
        <f t="shared" si="991"/>
        <v>Med Prod</v>
      </c>
      <c r="O5259">
        <v>1</v>
      </c>
      <c r="P5259" t="str">
        <f t="shared" si="992"/>
        <v>Yes</v>
      </c>
      <c r="Q5259">
        <v>1</v>
      </c>
      <c r="R5259" t="str">
        <f t="shared" si="993"/>
        <v>Yes</v>
      </c>
      <c r="S5259" s="3">
        <v>194257.11</v>
      </c>
      <c r="T5259" t="str">
        <f t="shared" si="994"/>
        <v>High</v>
      </c>
      <c r="U5259">
        <v>0</v>
      </c>
      <c r="V5259" t="str">
        <f t="shared" si="995"/>
        <v>Not Churned</v>
      </c>
      <c r="W5259" t="str">
        <f t="shared" si="984"/>
        <v>OK</v>
      </c>
      <c r="X5259" t="str">
        <f t="shared" si="985"/>
        <v>Numeric OK</v>
      </c>
      <c r="Y5259" t="str">
        <f t="shared" si="986"/>
        <v>Unique</v>
      </c>
    </row>
    <row r="5260" spans="1:25" x14ac:dyDescent="0.35">
      <c r="A5260">
        <v>15627002</v>
      </c>
      <c r="B5260" t="s">
        <v>154</v>
      </c>
      <c r="C5260" s="1">
        <v>728</v>
      </c>
      <c r="D5260" t="str">
        <f t="shared" si="987"/>
        <v>High</v>
      </c>
      <c r="E5260" t="s">
        <v>13</v>
      </c>
      <c r="F5260" t="s">
        <v>21</v>
      </c>
      <c r="G5260" s="1">
        <v>38</v>
      </c>
      <c r="H5260" t="str">
        <f t="shared" si="988"/>
        <v>Middle</v>
      </c>
      <c r="I5260" s="1">
        <v>1</v>
      </c>
      <c r="J5260" t="str">
        <f t="shared" si="989"/>
        <v>Low Tenure</v>
      </c>
      <c r="K5260" s="2">
        <v>115934.74</v>
      </c>
      <c r="L5260" t="str">
        <f t="shared" si="990"/>
        <v>Stable</v>
      </c>
      <c r="M5260" s="1">
        <v>1</v>
      </c>
      <c r="N5260" t="str">
        <f t="shared" si="991"/>
        <v>Low Prod</v>
      </c>
      <c r="O5260">
        <v>1</v>
      </c>
      <c r="P5260" t="str">
        <f t="shared" si="992"/>
        <v>Yes</v>
      </c>
      <c r="Q5260">
        <v>1</v>
      </c>
      <c r="R5260" t="str">
        <f t="shared" si="993"/>
        <v>Yes</v>
      </c>
      <c r="S5260" s="3">
        <v>139059.04999999999</v>
      </c>
      <c r="T5260" t="str">
        <f t="shared" si="994"/>
        <v>High</v>
      </c>
      <c r="U5260">
        <v>0</v>
      </c>
      <c r="V5260" t="str">
        <f t="shared" si="995"/>
        <v>Not Churned</v>
      </c>
      <c r="W5260" t="str">
        <f t="shared" si="984"/>
        <v>OK</v>
      </c>
      <c r="X5260" t="str">
        <f t="shared" si="985"/>
        <v>Numeric OK</v>
      </c>
      <c r="Y5260" t="str">
        <f t="shared" si="986"/>
        <v>Unique</v>
      </c>
    </row>
    <row r="5261" spans="1:25" x14ac:dyDescent="0.35">
      <c r="A5261">
        <v>15614635</v>
      </c>
      <c r="B5261" t="s">
        <v>2121</v>
      </c>
      <c r="C5261" s="1">
        <v>582</v>
      </c>
      <c r="D5261" t="str">
        <f t="shared" si="987"/>
        <v>Medium</v>
      </c>
      <c r="E5261" t="s">
        <v>13</v>
      </c>
      <c r="F5261" t="s">
        <v>21</v>
      </c>
      <c r="G5261" s="1">
        <v>52</v>
      </c>
      <c r="H5261" t="str">
        <f t="shared" si="988"/>
        <v>Senior</v>
      </c>
      <c r="I5261" s="1">
        <v>2</v>
      </c>
      <c r="J5261" t="str">
        <f t="shared" si="989"/>
        <v>Low Tenure</v>
      </c>
      <c r="K5261" s="2">
        <v>151457.88</v>
      </c>
      <c r="L5261" t="str">
        <f t="shared" si="990"/>
        <v>Stable</v>
      </c>
      <c r="M5261" s="1">
        <v>1</v>
      </c>
      <c r="N5261" t="str">
        <f t="shared" si="991"/>
        <v>Low Prod</v>
      </c>
      <c r="O5261">
        <v>0</v>
      </c>
      <c r="P5261" t="str">
        <f t="shared" si="992"/>
        <v>No</v>
      </c>
      <c r="Q5261">
        <v>1</v>
      </c>
      <c r="R5261" t="str">
        <f t="shared" si="993"/>
        <v>Yes</v>
      </c>
      <c r="S5261" s="3">
        <v>40893.61</v>
      </c>
      <c r="T5261" t="str">
        <f t="shared" si="994"/>
        <v>Stable</v>
      </c>
      <c r="U5261">
        <v>0</v>
      </c>
      <c r="V5261" t="str">
        <f t="shared" si="995"/>
        <v>Not Churned</v>
      </c>
      <c r="W5261" t="str">
        <f t="shared" si="984"/>
        <v>OK</v>
      </c>
      <c r="X5261" t="str">
        <f t="shared" si="985"/>
        <v>Numeric OK</v>
      </c>
      <c r="Y5261" t="str">
        <f t="shared" si="986"/>
        <v>Unique</v>
      </c>
    </row>
    <row r="5262" spans="1:25" x14ac:dyDescent="0.35">
      <c r="A5262">
        <v>15731281</v>
      </c>
      <c r="B5262" t="s">
        <v>1101</v>
      </c>
      <c r="C5262" s="1">
        <v>704</v>
      </c>
      <c r="D5262" t="str">
        <f t="shared" si="987"/>
        <v>High</v>
      </c>
      <c r="E5262" t="s">
        <v>24</v>
      </c>
      <c r="F5262" t="s">
        <v>14</v>
      </c>
      <c r="G5262" s="1">
        <v>35</v>
      </c>
      <c r="H5262" t="str">
        <f t="shared" si="988"/>
        <v>Middle</v>
      </c>
      <c r="I5262" s="1">
        <v>3</v>
      </c>
      <c r="J5262" t="str">
        <f t="shared" si="989"/>
        <v>Low Tenure</v>
      </c>
      <c r="K5262" s="2">
        <v>154206.07</v>
      </c>
      <c r="L5262" t="str">
        <f t="shared" si="990"/>
        <v>Stable</v>
      </c>
      <c r="M5262" s="1">
        <v>2</v>
      </c>
      <c r="N5262" t="str">
        <f t="shared" si="991"/>
        <v>Med Prod</v>
      </c>
      <c r="O5262">
        <v>1</v>
      </c>
      <c r="P5262" t="str">
        <f t="shared" si="992"/>
        <v>Yes</v>
      </c>
      <c r="Q5262">
        <v>1</v>
      </c>
      <c r="R5262" t="str">
        <f t="shared" si="993"/>
        <v>Yes</v>
      </c>
      <c r="S5262" s="3">
        <v>40261.49</v>
      </c>
      <c r="T5262" t="str">
        <f t="shared" si="994"/>
        <v>Stable</v>
      </c>
      <c r="U5262">
        <v>0</v>
      </c>
      <c r="V5262" t="str">
        <f t="shared" si="995"/>
        <v>Not Churned</v>
      </c>
      <c r="W5262" t="str">
        <f t="shared" si="984"/>
        <v>OK</v>
      </c>
      <c r="X5262" t="str">
        <f t="shared" si="985"/>
        <v>Numeric OK</v>
      </c>
      <c r="Y5262" t="str">
        <f t="shared" si="986"/>
        <v>Unique</v>
      </c>
    </row>
    <row r="5263" spans="1:25" x14ac:dyDescent="0.35">
      <c r="A5263">
        <v>15814022</v>
      </c>
      <c r="B5263" t="s">
        <v>2122</v>
      </c>
      <c r="C5263" s="1">
        <v>714</v>
      </c>
      <c r="D5263" t="str">
        <f t="shared" si="987"/>
        <v>High</v>
      </c>
      <c r="E5263" t="s">
        <v>13</v>
      </c>
      <c r="F5263" t="s">
        <v>14</v>
      </c>
      <c r="G5263" s="1">
        <v>26</v>
      </c>
      <c r="H5263" t="str">
        <f t="shared" si="988"/>
        <v>Young</v>
      </c>
      <c r="I5263" s="1">
        <v>9</v>
      </c>
      <c r="J5263" t="str">
        <f t="shared" si="989"/>
        <v>High Tenure</v>
      </c>
      <c r="K5263" s="2">
        <v>89928.99</v>
      </c>
      <c r="L5263" t="str">
        <f t="shared" si="990"/>
        <v>Low Risk</v>
      </c>
      <c r="M5263" s="1">
        <v>1</v>
      </c>
      <c r="N5263" t="str">
        <f t="shared" si="991"/>
        <v>Low Prod</v>
      </c>
      <c r="O5263">
        <v>1</v>
      </c>
      <c r="P5263" t="str">
        <f t="shared" si="992"/>
        <v>Yes</v>
      </c>
      <c r="Q5263">
        <v>0</v>
      </c>
      <c r="R5263" t="str">
        <f t="shared" si="993"/>
        <v>No</v>
      </c>
      <c r="S5263" s="3">
        <v>46203.31</v>
      </c>
      <c r="T5263" t="str">
        <f t="shared" si="994"/>
        <v>Stable</v>
      </c>
      <c r="U5263">
        <v>0</v>
      </c>
      <c r="V5263" t="str">
        <f t="shared" si="995"/>
        <v>Not Churned</v>
      </c>
      <c r="W5263" t="str">
        <f t="shared" si="984"/>
        <v>OK</v>
      </c>
      <c r="X5263" t="str">
        <f t="shared" si="985"/>
        <v>Numeric OK</v>
      </c>
      <c r="Y5263" t="str">
        <f t="shared" si="986"/>
        <v>Unique</v>
      </c>
    </row>
    <row r="5264" spans="1:25" x14ac:dyDescent="0.35">
      <c r="A5264">
        <v>15659194</v>
      </c>
      <c r="B5264" t="s">
        <v>1649</v>
      </c>
      <c r="C5264" s="1">
        <v>628</v>
      </c>
      <c r="D5264" t="str">
        <f t="shared" si="987"/>
        <v>Medium</v>
      </c>
      <c r="E5264" t="s">
        <v>13</v>
      </c>
      <c r="F5264" t="s">
        <v>21</v>
      </c>
      <c r="G5264" s="1">
        <v>30</v>
      </c>
      <c r="H5264" t="str">
        <f t="shared" si="988"/>
        <v>Middle</v>
      </c>
      <c r="I5264" s="1">
        <v>8</v>
      </c>
      <c r="J5264" t="str">
        <f t="shared" si="989"/>
        <v>High Tenure</v>
      </c>
      <c r="K5264" s="2">
        <v>89182.09</v>
      </c>
      <c r="L5264" t="str">
        <f t="shared" si="990"/>
        <v>Low Risk</v>
      </c>
      <c r="M5264" s="1">
        <v>1</v>
      </c>
      <c r="N5264" t="str">
        <f t="shared" si="991"/>
        <v>Low Prod</v>
      </c>
      <c r="O5264">
        <v>1</v>
      </c>
      <c r="P5264" t="str">
        <f t="shared" si="992"/>
        <v>Yes</v>
      </c>
      <c r="Q5264">
        <v>1</v>
      </c>
      <c r="R5264" t="str">
        <f t="shared" si="993"/>
        <v>Yes</v>
      </c>
      <c r="S5264" s="3">
        <v>13126.9</v>
      </c>
      <c r="T5264" t="str">
        <f t="shared" si="994"/>
        <v>Low</v>
      </c>
      <c r="U5264">
        <v>0</v>
      </c>
      <c r="V5264" t="str">
        <f t="shared" si="995"/>
        <v>Not Churned</v>
      </c>
      <c r="W5264" t="str">
        <f t="shared" si="984"/>
        <v>OK</v>
      </c>
      <c r="X5264" t="str">
        <f t="shared" si="985"/>
        <v>Numeric OK</v>
      </c>
      <c r="Y5264" t="str">
        <f t="shared" si="986"/>
        <v>Unique</v>
      </c>
    </row>
    <row r="5265" spans="1:25" x14ac:dyDescent="0.35">
      <c r="A5265">
        <v>15745030</v>
      </c>
      <c r="B5265" t="s">
        <v>211</v>
      </c>
      <c r="C5265" s="1">
        <v>809</v>
      </c>
      <c r="D5265" t="str">
        <f t="shared" si="987"/>
        <v>High</v>
      </c>
      <c r="E5265" t="s">
        <v>24</v>
      </c>
      <c r="F5265" t="s">
        <v>21</v>
      </c>
      <c r="G5265" s="1">
        <v>41</v>
      </c>
      <c r="H5265" t="str">
        <f t="shared" si="988"/>
        <v>Middle</v>
      </c>
      <c r="I5265" s="1">
        <v>1</v>
      </c>
      <c r="J5265" t="str">
        <f t="shared" si="989"/>
        <v>Low Tenure</v>
      </c>
      <c r="K5265" s="2">
        <v>79706.25</v>
      </c>
      <c r="L5265" t="str">
        <f t="shared" si="990"/>
        <v>Low Risk</v>
      </c>
      <c r="M5265" s="1">
        <v>2</v>
      </c>
      <c r="N5265" t="str">
        <f t="shared" si="991"/>
        <v>Med Prod</v>
      </c>
      <c r="O5265">
        <v>1</v>
      </c>
      <c r="P5265" t="str">
        <f t="shared" si="992"/>
        <v>Yes</v>
      </c>
      <c r="Q5265">
        <v>0</v>
      </c>
      <c r="R5265" t="str">
        <f t="shared" si="993"/>
        <v>No</v>
      </c>
      <c r="S5265" s="3">
        <v>165675.01</v>
      </c>
      <c r="T5265" t="str">
        <f t="shared" si="994"/>
        <v>High</v>
      </c>
      <c r="U5265">
        <v>0</v>
      </c>
      <c r="V5265" t="str">
        <f t="shared" si="995"/>
        <v>Not Churned</v>
      </c>
      <c r="W5265" t="str">
        <f t="shared" si="984"/>
        <v>OK</v>
      </c>
      <c r="X5265" t="str">
        <f t="shared" si="985"/>
        <v>Numeric OK</v>
      </c>
      <c r="Y5265" t="str">
        <f t="shared" si="986"/>
        <v>Unique</v>
      </c>
    </row>
    <row r="5266" spans="1:25" x14ac:dyDescent="0.35">
      <c r="A5266">
        <v>15691817</v>
      </c>
      <c r="B5266" t="s">
        <v>2123</v>
      </c>
      <c r="C5266" s="1">
        <v>547</v>
      </c>
      <c r="D5266" t="str">
        <f t="shared" si="987"/>
        <v>Medium</v>
      </c>
      <c r="E5266" t="s">
        <v>16</v>
      </c>
      <c r="F5266" t="s">
        <v>14</v>
      </c>
      <c r="G5266" s="1">
        <v>44</v>
      </c>
      <c r="H5266" t="str">
        <f t="shared" si="988"/>
        <v>Middle</v>
      </c>
      <c r="I5266" s="1">
        <v>5</v>
      </c>
      <c r="J5266" t="str">
        <f t="shared" si="989"/>
        <v>Middle Tenure</v>
      </c>
      <c r="K5266" s="2">
        <v>0</v>
      </c>
      <c r="L5266" t="str">
        <f t="shared" si="990"/>
        <v>Very High Risk</v>
      </c>
      <c r="M5266" s="1">
        <v>3</v>
      </c>
      <c r="N5266" t="str">
        <f t="shared" si="991"/>
        <v>Med Prod</v>
      </c>
      <c r="O5266">
        <v>0</v>
      </c>
      <c r="P5266" t="str">
        <f t="shared" si="992"/>
        <v>No</v>
      </c>
      <c r="Q5266">
        <v>0</v>
      </c>
      <c r="R5266" t="str">
        <f t="shared" si="993"/>
        <v>No</v>
      </c>
      <c r="S5266" s="3">
        <v>5459.07</v>
      </c>
      <c r="T5266" t="str">
        <f t="shared" si="994"/>
        <v>Low</v>
      </c>
      <c r="U5266">
        <v>1</v>
      </c>
      <c r="V5266" t="str">
        <f t="shared" si="995"/>
        <v>Churned</v>
      </c>
      <c r="W5266" t="str">
        <f t="shared" si="984"/>
        <v>OK</v>
      </c>
      <c r="X5266" t="str">
        <f t="shared" si="985"/>
        <v>Numeric OK</v>
      </c>
      <c r="Y5266" t="str">
        <f t="shared" si="986"/>
        <v>Unique</v>
      </c>
    </row>
    <row r="5267" spans="1:25" x14ac:dyDescent="0.35">
      <c r="A5267">
        <v>15707488</v>
      </c>
      <c r="B5267" t="s">
        <v>212</v>
      </c>
      <c r="C5267" s="1">
        <v>560</v>
      </c>
      <c r="D5267" t="str">
        <f t="shared" si="987"/>
        <v>Medium</v>
      </c>
      <c r="E5267" t="s">
        <v>13</v>
      </c>
      <c r="F5267" t="s">
        <v>14</v>
      </c>
      <c r="G5267" s="1">
        <v>27</v>
      </c>
      <c r="H5267" t="str">
        <f t="shared" si="988"/>
        <v>Young</v>
      </c>
      <c r="I5267" s="1">
        <v>5</v>
      </c>
      <c r="J5267" t="str">
        <f t="shared" si="989"/>
        <v>Middle Tenure</v>
      </c>
      <c r="K5267" s="2">
        <v>0</v>
      </c>
      <c r="L5267" t="str">
        <f t="shared" si="990"/>
        <v>Very High Risk</v>
      </c>
      <c r="M5267" s="1">
        <v>2</v>
      </c>
      <c r="N5267" t="str">
        <f t="shared" si="991"/>
        <v>Med Prod</v>
      </c>
      <c r="O5267">
        <v>1</v>
      </c>
      <c r="P5267" t="str">
        <f t="shared" si="992"/>
        <v>Yes</v>
      </c>
      <c r="Q5267">
        <v>0</v>
      </c>
      <c r="R5267" t="str">
        <f t="shared" si="993"/>
        <v>No</v>
      </c>
      <c r="S5267" s="3">
        <v>131919.48000000001</v>
      </c>
      <c r="T5267" t="str">
        <f t="shared" si="994"/>
        <v>High</v>
      </c>
      <c r="U5267">
        <v>0</v>
      </c>
      <c r="V5267" t="str">
        <f t="shared" si="995"/>
        <v>Not Churned</v>
      </c>
      <c r="W5267" t="str">
        <f t="shared" si="984"/>
        <v>OK</v>
      </c>
      <c r="X5267" t="str">
        <f t="shared" si="985"/>
        <v>Numeric OK</v>
      </c>
      <c r="Y5267" t="str">
        <f t="shared" si="986"/>
        <v>Unique</v>
      </c>
    </row>
    <row r="5268" spans="1:25" x14ac:dyDescent="0.35">
      <c r="A5268">
        <v>15784700</v>
      </c>
      <c r="B5268" t="s">
        <v>1547</v>
      </c>
      <c r="C5268" s="1">
        <v>811</v>
      </c>
      <c r="D5268" t="str">
        <f t="shared" si="987"/>
        <v>High</v>
      </c>
      <c r="E5268" t="s">
        <v>13</v>
      </c>
      <c r="F5268" t="s">
        <v>21</v>
      </c>
      <c r="G5268" s="1">
        <v>31</v>
      </c>
      <c r="H5268" t="str">
        <f t="shared" si="988"/>
        <v>Middle</v>
      </c>
      <c r="I5268" s="1">
        <v>7</v>
      </c>
      <c r="J5268" t="str">
        <f t="shared" si="989"/>
        <v>Middle Tenure</v>
      </c>
      <c r="K5268" s="2">
        <v>117799.28</v>
      </c>
      <c r="L5268" t="str">
        <f t="shared" si="990"/>
        <v>Stable</v>
      </c>
      <c r="M5268" s="1">
        <v>1</v>
      </c>
      <c r="N5268" t="str">
        <f t="shared" si="991"/>
        <v>Low Prod</v>
      </c>
      <c r="O5268">
        <v>1</v>
      </c>
      <c r="P5268" t="str">
        <f t="shared" si="992"/>
        <v>Yes</v>
      </c>
      <c r="Q5268">
        <v>1</v>
      </c>
      <c r="R5268" t="str">
        <f t="shared" si="993"/>
        <v>Yes</v>
      </c>
      <c r="S5268" s="3">
        <v>182372.35</v>
      </c>
      <c r="T5268" t="str">
        <f t="shared" si="994"/>
        <v>High</v>
      </c>
      <c r="U5268">
        <v>0</v>
      </c>
      <c r="V5268" t="str">
        <f t="shared" si="995"/>
        <v>Not Churned</v>
      </c>
      <c r="W5268" t="str">
        <f t="shared" si="984"/>
        <v>OK</v>
      </c>
      <c r="X5268" t="str">
        <f t="shared" si="985"/>
        <v>Numeric OK</v>
      </c>
      <c r="Y5268" t="str">
        <f t="shared" si="986"/>
        <v>Unique</v>
      </c>
    </row>
    <row r="5269" spans="1:25" x14ac:dyDescent="0.35">
      <c r="A5269">
        <v>15710397</v>
      </c>
      <c r="B5269" t="s">
        <v>485</v>
      </c>
      <c r="C5269" s="1">
        <v>584</v>
      </c>
      <c r="D5269" t="str">
        <f t="shared" si="987"/>
        <v>Medium</v>
      </c>
      <c r="E5269" t="s">
        <v>13</v>
      </c>
      <c r="F5269" t="s">
        <v>21</v>
      </c>
      <c r="G5269" s="1">
        <v>26</v>
      </c>
      <c r="H5269" t="str">
        <f t="shared" si="988"/>
        <v>Young</v>
      </c>
      <c r="I5269" s="1">
        <v>4</v>
      </c>
      <c r="J5269" t="str">
        <f t="shared" si="989"/>
        <v>Middle Tenure</v>
      </c>
      <c r="K5269" s="2">
        <v>0</v>
      </c>
      <c r="L5269" t="str">
        <f t="shared" si="990"/>
        <v>Very High Risk</v>
      </c>
      <c r="M5269" s="1">
        <v>2</v>
      </c>
      <c r="N5269" t="str">
        <f t="shared" si="991"/>
        <v>Med Prod</v>
      </c>
      <c r="O5269">
        <v>1</v>
      </c>
      <c r="P5269" t="str">
        <f t="shared" si="992"/>
        <v>Yes</v>
      </c>
      <c r="Q5269">
        <v>0</v>
      </c>
      <c r="R5269" t="str">
        <f t="shared" si="993"/>
        <v>No</v>
      </c>
      <c r="S5269" s="3">
        <v>147600.54</v>
      </c>
      <c r="T5269" t="str">
        <f t="shared" si="994"/>
        <v>High</v>
      </c>
      <c r="U5269">
        <v>0</v>
      </c>
      <c r="V5269" t="str">
        <f t="shared" si="995"/>
        <v>Not Churned</v>
      </c>
      <c r="W5269" t="str">
        <f t="shared" si="984"/>
        <v>OK</v>
      </c>
      <c r="X5269" t="str">
        <f t="shared" si="985"/>
        <v>Numeric OK</v>
      </c>
      <c r="Y5269" t="str">
        <f t="shared" si="986"/>
        <v>Unique</v>
      </c>
    </row>
    <row r="5270" spans="1:25" x14ac:dyDescent="0.35">
      <c r="A5270">
        <v>15687648</v>
      </c>
      <c r="B5270" t="s">
        <v>1974</v>
      </c>
      <c r="C5270" s="1">
        <v>691</v>
      </c>
      <c r="D5270" t="str">
        <f t="shared" si="987"/>
        <v>High</v>
      </c>
      <c r="E5270" t="s">
        <v>13</v>
      </c>
      <c r="F5270" t="s">
        <v>21</v>
      </c>
      <c r="G5270" s="1">
        <v>28</v>
      </c>
      <c r="H5270" t="str">
        <f t="shared" si="988"/>
        <v>Young</v>
      </c>
      <c r="I5270" s="1">
        <v>1</v>
      </c>
      <c r="J5270" t="str">
        <f t="shared" si="989"/>
        <v>Low Tenure</v>
      </c>
      <c r="K5270" s="2">
        <v>0</v>
      </c>
      <c r="L5270" t="str">
        <f t="shared" si="990"/>
        <v>Very High Risk</v>
      </c>
      <c r="M5270" s="1">
        <v>2</v>
      </c>
      <c r="N5270" t="str">
        <f t="shared" si="991"/>
        <v>Med Prod</v>
      </c>
      <c r="O5270">
        <v>0</v>
      </c>
      <c r="P5270" t="str">
        <f t="shared" si="992"/>
        <v>No</v>
      </c>
      <c r="Q5270">
        <v>0</v>
      </c>
      <c r="R5270" t="str">
        <f t="shared" si="993"/>
        <v>No</v>
      </c>
      <c r="S5270" s="3">
        <v>92865.41</v>
      </c>
      <c r="T5270" t="str">
        <f t="shared" si="994"/>
        <v>Stable</v>
      </c>
      <c r="U5270">
        <v>0</v>
      </c>
      <c r="V5270" t="str">
        <f t="shared" si="995"/>
        <v>Not Churned</v>
      </c>
      <c r="W5270" t="str">
        <f t="shared" si="984"/>
        <v>OK</v>
      </c>
      <c r="X5270" t="str">
        <f t="shared" si="985"/>
        <v>Numeric OK</v>
      </c>
      <c r="Y5270" t="str">
        <f t="shared" si="986"/>
        <v>Unique</v>
      </c>
    </row>
    <row r="5271" spans="1:25" x14ac:dyDescent="0.35">
      <c r="A5271">
        <v>15732281</v>
      </c>
      <c r="B5271" t="s">
        <v>394</v>
      </c>
      <c r="C5271" s="1">
        <v>680</v>
      </c>
      <c r="D5271" t="str">
        <f t="shared" si="987"/>
        <v>High</v>
      </c>
      <c r="E5271" t="s">
        <v>24</v>
      </c>
      <c r="F5271" t="s">
        <v>21</v>
      </c>
      <c r="G5271" s="1">
        <v>34</v>
      </c>
      <c r="H5271" t="str">
        <f t="shared" si="988"/>
        <v>Middle</v>
      </c>
      <c r="I5271" s="1">
        <v>6</v>
      </c>
      <c r="J5271" t="str">
        <f t="shared" si="989"/>
        <v>Middle Tenure</v>
      </c>
      <c r="K5271" s="2">
        <v>146422.22</v>
      </c>
      <c r="L5271" t="str">
        <f t="shared" si="990"/>
        <v>Stable</v>
      </c>
      <c r="M5271" s="1">
        <v>1</v>
      </c>
      <c r="N5271" t="str">
        <f t="shared" si="991"/>
        <v>Low Prod</v>
      </c>
      <c r="O5271">
        <v>1</v>
      </c>
      <c r="P5271" t="str">
        <f t="shared" si="992"/>
        <v>Yes</v>
      </c>
      <c r="Q5271">
        <v>0</v>
      </c>
      <c r="R5271" t="str">
        <f t="shared" si="993"/>
        <v>No</v>
      </c>
      <c r="S5271" s="3">
        <v>67142.97</v>
      </c>
      <c r="T5271" t="str">
        <f t="shared" si="994"/>
        <v>Stable</v>
      </c>
      <c r="U5271">
        <v>1</v>
      </c>
      <c r="V5271" t="str">
        <f t="shared" si="995"/>
        <v>Churned</v>
      </c>
      <c r="W5271" t="str">
        <f t="shared" si="984"/>
        <v>OK</v>
      </c>
      <c r="X5271" t="str">
        <f t="shared" si="985"/>
        <v>Numeric OK</v>
      </c>
      <c r="Y5271" t="str">
        <f t="shared" si="986"/>
        <v>Unique</v>
      </c>
    </row>
    <row r="5272" spans="1:25" x14ac:dyDescent="0.35">
      <c r="A5272">
        <v>15607230</v>
      </c>
      <c r="B5272" t="s">
        <v>2124</v>
      </c>
      <c r="C5272" s="1">
        <v>588</v>
      </c>
      <c r="D5272" t="str">
        <f t="shared" si="987"/>
        <v>Medium</v>
      </c>
      <c r="E5272" t="s">
        <v>24</v>
      </c>
      <c r="F5272" t="s">
        <v>21</v>
      </c>
      <c r="G5272" s="1">
        <v>33</v>
      </c>
      <c r="H5272" t="str">
        <f t="shared" si="988"/>
        <v>Middle</v>
      </c>
      <c r="I5272" s="1">
        <v>9</v>
      </c>
      <c r="J5272" t="str">
        <f t="shared" si="989"/>
        <v>High Tenure</v>
      </c>
      <c r="K5272" s="2">
        <v>150186.22</v>
      </c>
      <c r="L5272" t="str">
        <f t="shared" si="990"/>
        <v>Stable</v>
      </c>
      <c r="M5272" s="1">
        <v>2</v>
      </c>
      <c r="N5272" t="str">
        <f t="shared" si="991"/>
        <v>Med Prod</v>
      </c>
      <c r="O5272">
        <v>1</v>
      </c>
      <c r="P5272" t="str">
        <f t="shared" si="992"/>
        <v>Yes</v>
      </c>
      <c r="Q5272">
        <v>1</v>
      </c>
      <c r="R5272" t="str">
        <f t="shared" si="993"/>
        <v>Yes</v>
      </c>
      <c r="S5272" s="3">
        <v>65611.009999999995</v>
      </c>
      <c r="T5272" t="str">
        <f t="shared" si="994"/>
        <v>Stable</v>
      </c>
      <c r="U5272">
        <v>0</v>
      </c>
      <c r="V5272" t="str">
        <f t="shared" si="995"/>
        <v>Not Churned</v>
      </c>
      <c r="W5272" t="str">
        <f t="shared" si="984"/>
        <v>OK</v>
      </c>
      <c r="X5272" t="str">
        <f t="shared" si="985"/>
        <v>Numeric OK</v>
      </c>
      <c r="Y5272" t="str">
        <f t="shared" si="986"/>
        <v>Unique</v>
      </c>
    </row>
    <row r="5273" spans="1:25" x14ac:dyDescent="0.35">
      <c r="A5273">
        <v>15567630</v>
      </c>
      <c r="B5273" t="s">
        <v>471</v>
      </c>
      <c r="C5273" s="1">
        <v>721</v>
      </c>
      <c r="D5273" t="str">
        <f t="shared" si="987"/>
        <v>High</v>
      </c>
      <c r="E5273" t="s">
        <v>24</v>
      </c>
      <c r="F5273" t="s">
        <v>21</v>
      </c>
      <c r="G5273" s="1">
        <v>40</v>
      </c>
      <c r="H5273" t="str">
        <f t="shared" si="988"/>
        <v>Middle</v>
      </c>
      <c r="I5273" s="1">
        <v>6</v>
      </c>
      <c r="J5273" t="str">
        <f t="shared" si="989"/>
        <v>Middle Tenure</v>
      </c>
      <c r="K5273" s="2">
        <v>100275.88</v>
      </c>
      <c r="L5273" t="str">
        <f t="shared" si="990"/>
        <v>Stable</v>
      </c>
      <c r="M5273" s="1">
        <v>1</v>
      </c>
      <c r="N5273" t="str">
        <f t="shared" si="991"/>
        <v>Low Prod</v>
      </c>
      <c r="O5273">
        <v>1</v>
      </c>
      <c r="P5273" t="str">
        <f t="shared" si="992"/>
        <v>Yes</v>
      </c>
      <c r="Q5273">
        <v>0</v>
      </c>
      <c r="R5273" t="str">
        <f t="shared" si="993"/>
        <v>No</v>
      </c>
      <c r="S5273" s="3">
        <v>138564.48000000001</v>
      </c>
      <c r="T5273" t="str">
        <f t="shared" si="994"/>
        <v>High</v>
      </c>
      <c r="U5273">
        <v>1</v>
      </c>
      <c r="V5273" t="str">
        <f t="shared" si="995"/>
        <v>Churned</v>
      </c>
      <c r="W5273" t="str">
        <f t="shared" si="984"/>
        <v>OK</v>
      </c>
      <c r="X5273" t="str">
        <f t="shared" si="985"/>
        <v>Numeric OK</v>
      </c>
      <c r="Y5273" t="str">
        <f t="shared" si="986"/>
        <v>Unique</v>
      </c>
    </row>
    <row r="5274" spans="1:25" x14ac:dyDescent="0.35">
      <c r="A5274">
        <v>15587507</v>
      </c>
      <c r="B5274" t="s">
        <v>530</v>
      </c>
      <c r="C5274" s="1">
        <v>850</v>
      </c>
      <c r="D5274" t="str">
        <f t="shared" si="987"/>
        <v>High</v>
      </c>
      <c r="E5274" t="s">
        <v>13</v>
      </c>
      <c r="F5274" t="s">
        <v>21</v>
      </c>
      <c r="G5274" s="1">
        <v>47</v>
      </c>
      <c r="H5274" t="str">
        <f t="shared" si="988"/>
        <v>Senior</v>
      </c>
      <c r="I5274" s="1">
        <v>6</v>
      </c>
      <c r="J5274" t="str">
        <f t="shared" si="989"/>
        <v>Middle Tenure</v>
      </c>
      <c r="K5274" s="2">
        <v>0</v>
      </c>
      <c r="L5274" t="str">
        <f t="shared" si="990"/>
        <v>Very High Risk</v>
      </c>
      <c r="M5274" s="1">
        <v>1</v>
      </c>
      <c r="N5274" t="str">
        <f t="shared" si="991"/>
        <v>Low Prod</v>
      </c>
      <c r="O5274">
        <v>1</v>
      </c>
      <c r="P5274" t="str">
        <f t="shared" si="992"/>
        <v>Yes</v>
      </c>
      <c r="Q5274">
        <v>0</v>
      </c>
      <c r="R5274" t="str">
        <f t="shared" si="993"/>
        <v>No</v>
      </c>
      <c r="S5274" s="3">
        <v>187391.02</v>
      </c>
      <c r="T5274" t="str">
        <f t="shared" si="994"/>
        <v>High</v>
      </c>
      <c r="U5274">
        <v>1</v>
      </c>
      <c r="V5274" t="str">
        <f t="shared" si="995"/>
        <v>Churned</v>
      </c>
      <c r="W5274" t="str">
        <f t="shared" si="984"/>
        <v>OK</v>
      </c>
      <c r="X5274" t="str">
        <f t="shared" si="985"/>
        <v>Numeric OK</v>
      </c>
      <c r="Y5274" t="str">
        <f t="shared" si="986"/>
        <v>Unique</v>
      </c>
    </row>
    <row r="5275" spans="1:25" x14ac:dyDescent="0.35">
      <c r="A5275">
        <v>15733904</v>
      </c>
      <c r="B5275" t="s">
        <v>37</v>
      </c>
      <c r="C5275" s="1">
        <v>529</v>
      </c>
      <c r="D5275" t="str">
        <f t="shared" si="987"/>
        <v>Medium</v>
      </c>
      <c r="E5275" t="s">
        <v>13</v>
      </c>
      <c r="F5275" t="s">
        <v>21</v>
      </c>
      <c r="G5275" s="1">
        <v>32</v>
      </c>
      <c r="H5275" t="str">
        <f t="shared" si="988"/>
        <v>Middle</v>
      </c>
      <c r="I5275" s="1">
        <v>9</v>
      </c>
      <c r="J5275" t="str">
        <f t="shared" si="989"/>
        <v>High Tenure</v>
      </c>
      <c r="K5275" s="2">
        <v>147493.89000000001</v>
      </c>
      <c r="L5275" t="str">
        <f t="shared" si="990"/>
        <v>Stable</v>
      </c>
      <c r="M5275" s="1">
        <v>1</v>
      </c>
      <c r="N5275" t="str">
        <f t="shared" si="991"/>
        <v>Low Prod</v>
      </c>
      <c r="O5275">
        <v>1</v>
      </c>
      <c r="P5275" t="str">
        <f t="shared" si="992"/>
        <v>Yes</v>
      </c>
      <c r="Q5275">
        <v>0</v>
      </c>
      <c r="R5275" t="str">
        <f t="shared" si="993"/>
        <v>No</v>
      </c>
      <c r="S5275" s="3">
        <v>33656.35</v>
      </c>
      <c r="T5275" t="str">
        <f t="shared" si="994"/>
        <v>Stable</v>
      </c>
      <c r="U5275">
        <v>0</v>
      </c>
      <c r="V5275" t="str">
        <f t="shared" si="995"/>
        <v>Not Churned</v>
      </c>
      <c r="W5275" t="str">
        <f t="shared" si="984"/>
        <v>OK</v>
      </c>
      <c r="X5275" t="str">
        <f t="shared" si="985"/>
        <v>Numeric OK</v>
      </c>
      <c r="Y5275" t="str">
        <f t="shared" si="986"/>
        <v>Unique</v>
      </c>
    </row>
    <row r="5276" spans="1:25" x14ac:dyDescent="0.35">
      <c r="A5276">
        <v>15709511</v>
      </c>
      <c r="B5276" t="s">
        <v>1515</v>
      </c>
      <c r="C5276" s="1">
        <v>622</v>
      </c>
      <c r="D5276" t="str">
        <f t="shared" si="987"/>
        <v>Medium</v>
      </c>
      <c r="E5276" t="s">
        <v>13</v>
      </c>
      <c r="F5276" t="s">
        <v>21</v>
      </c>
      <c r="G5276" s="1">
        <v>43</v>
      </c>
      <c r="H5276" t="str">
        <f t="shared" si="988"/>
        <v>Middle</v>
      </c>
      <c r="I5276" s="1">
        <v>8</v>
      </c>
      <c r="J5276" t="str">
        <f t="shared" si="989"/>
        <v>High Tenure</v>
      </c>
      <c r="K5276" s="2">
        <v>0</v>
      </c>
      <c r="L5276" t="str">
        <f t="shared" si="990"/>
        <v>Very High Risk</v>
      </c>
      <c r="M5276" s="1">
        <v>2</v>
      </c>
      <c r="N5276" t="str">
        <f t="shared" si="991"/>
        <v>Med Prod</v>
      </c>
      <c r="O5276">
        <v>1</v>
      </c>
      <c r="P5276" t="str">
        <f t="shared" si="992"/>
        <v>Yes</v>
      </c>
      <c r="Q5276">
        <v>0</v>
      </c>
      <c r="R5276" t="str">
        <f t="shared" si="993"/>
        <v>No</v>
      </c>
      <c r="S5276" s="3">
        <v>100618.17</v>
      </c>
      <c r="T5276" t="str">
        <f t="shared" si="994"/>
        <v>High</v>
      </c>
      <c r="U5276">
        <v>0</v>
      </c>
      <c r="V5276" t="str">
        <f t="shared" si="995"/>
        <v>Not Churned</v>
      </c>
      <c r="W5276" t="str">
        <f t="shared" si="984"/>
        <v>OK</v>
      </c>
      <c r="X5276" t="str">
        <f t="shared" si="985"/>
        <v>Numeric OK</v>
      </c>
      <c r="Y5276" t="str">
        <f t="shared" si="986"/>
        <v>Unique</v>
      </c>
    </row>
    <row r="5277" spans="1:25" x14ac:dyDescent="0.35">
      <c r="A5277">
        <v>15579616</v>
      </c>
      <c r="B5277" t="s">
        <v>2125</v>
      </c>
      <c r="C5277" s="1">
        <v>683</v>
      </c>
      <c r="D5277" t="str">
        <f t="shared" si="987"/>
        <v>High</v>
      </c>
      <c r="E5277" t="s">
        <v>13</v>
      </c>
      <c r="F5277" t="s">
        <v>14</v>
      </c>
      <c r="G5277" s="1">
        <v>42</v>
      </c>
      <c r="H5277" t="str">
        <f t="shared" si="988"/>
        <v>Middle</v>
      </c>
      <c r="I5277" s="1">
        <v>8</v>
      </c>
      <c r="J5277" t="str">
        <f t="shared" si="989"/>
        <v>High Tenure</v>
      </c>
      <c r="K5277" s="2">
        <v>0</v>
      </c>
      <c r="L5277" t="str">
        <f t="shared" si="990"/>
        <v>Very High Risk</v>
      </c>
      <c r="M5277" s="1">
        <v>2</v>
      </c>
      <c r="N5277" t="str">
        <f t="shared" si="991"/>
        <v>Med Prod</v>
      </c>
      <c r="O5277">
        <v>0</v>
      </c>
      <c r="P5277" t="str">
        <f t="shared" si="992"/>
        <v>No</v>
      </c>
      <c r="Q5277">
        <v>1</v>
      </c>
      <c r="R5277" t="str">
        <f t="shared" si="993"/>
        <v>Yes</v>
      </c>
      <c r="S5277" s="3">
        <v>198134.9</v>
      </c>
      <c r="T5277" t="str">
        <f t="shared" si="994"/>
        <v>High</v>
      </c>
      <c r="U5277">
        <v>0</v>
      </c>
      <c r="V5277" t="str">
        <f t="shared" si="995"/>
        <v>Not Churned</v>
      </c>
      <c r="W5277" t="str">
        <f t="shared" si="984"/>
        <v>OK</v>
      </c>
      <c r="X5277" t="str">
        <f t="shared" si="985"/>
        <v>Numeric OK</v>
      </c>
      <c r="Y5277" t="str">
        <f t="shared" si="986"/>
        <v>Unique</v>
      </c>
    </row>
    <row r="5278" spans="1:25" x14ac:dyDescent="0.35">
      <c r="A5278">
        <v>15694852</v>
      </c>
      <c r="B5278" t="s">
        <v>1348</v>
      </c>
      <c r="C5278" s="1">
        <v>575</v>
      </c>
      <c r="D5278" t="str">
        <f t="shared" si="987"/>
        <v>Medium</v>
      </c>
      <c r="E5278" t="s">
        <v>13</v>
      </c>
      <c r="F5278" t="s">
        <v>21</v>
      </c>
      <c r="G5278" s="1">
        <v>29</v>
      </c>
      <c r="H5278" t="str">
        <f t="shared" si="988"/>
        <v>Young</v>
      </c>
      <c r="I5278" s="1">
        <v>4</v>
      </c>
      <c r="J5278" t="str">
        <f t="shared" si="989"/>
        <v>Middle Tenure</v>
      </c>
      <c r="K5278" s="2">
        <v>121823.4</v>
      </c>
      <c r="L5278" t="str">
        <f t="shared" si="990"/>
        <v>Stable</v>
      </c>
      <c r="M5278" s="1">
        <v>2</v>
      </c>
      <c r="N5278" t="str">
        <f t="shared" si="991"/>
        <v>Med Prod</v>
      </c>
      <c r="O5278">
        <v>1</v>
      </c>
      <c r="P5278" t="str">
        <f t="shared" si="992"/>
        <v>Yes</v>
      </c>
      <c r="Q5278">
        <v>1</v>
      </c>
      <c r="R5278" t="str">
        <f t="shared" si="993"/>
        <v>Yes</v>
      </c>
      <c r="S5278" s="3">
        <v>50368.87</v>
      </c>
      <c r="T5278" t="str">
        <f t="shared" si="994"/>
        <v>Stable</v>
      </c>
      <c r="U5278">
        <v>0</v>
      </c>
      <c r="V5278" t="str">
        <f t="shared" si="995"/>
        <v>Not Churned</v>
      </c>
      <c r="W5278" t="str">
        <f t="shared" si="984"/>
        <v>OK</v>
      </c>
      <c r="X5278" t="str">
        <f t="shared" si="985"/>
        <v>Numeric OK</v>
      </c>
      <c r="Y5278" t="str">
        <f t="shared" si="986"/>
        <v>Unique</v>
      </c>
    </row>
    <row r="5279" spans="1:25" x14ac:dyDescent="0.35">
      <c r="A5279">
        <v>15589924</v>
      </c>
      <c r="B5279" t="s">
        <v>2126</v>
      </c>
      <c r="C5279" s="1">
        <v>577</v>
      </c>
      <c r="D5279" t="str">
        <f t="shared" si="987"/>
        <v>Medium</v>
      </c>
      <c r="E5279" t="s">
        <v>16</v>
      </c>
      <c r="F5279" t="s">
        <v>14</v>
      </c>
      <c r="G5279" s="1">
        <v>40</v>
      </c>
      <c r="H5279" t="str">
        <f t="shared" si="988"/>
        <v>Middle</v>
      </c>
      <c r="I5279" s="1">
        <v>1</v>
      </c>
      <c r="J5279" t="str">
        <f t="shared" si="989"/>
        <v>Low Tenure</v>
      </c>
      <c r="K5279" s="2">
        <v>0</v>
      </c>
      <c r="L5279" t="str">
        <f t="shared" si="990"/>
        <v>Very High Risk</v>
      </c>
      <c r="M5279" s="1">
        <v>2</v>
      </c>
      <c r="N5279" t="str">
        <f t="shared" si="991"/>
        <v>Med Prod</v>
      </c>
      <c r="O5279">
        <v>1</v>
      </c>
      <c r="P5279" t="str">
        <f t="shared" si="992"/>
        <v>Yes</v>
      </c>
      <c r="Q5279">
        <v>1</v>
      </c>
      <c r="R5279" t="str">
        <f t="shared" si="993"/>
        <v>Yes</v>
      </c>
      <c r="S5279" s="3">
        <v>108787</v>
      </c>
      <c r="T5279" t="str">
        <f t="shared" si="994"/>
        <v>High</v>
      </c>
      <c r="U5279">
        <v>0</v>
      </c>
      <c r="V5279" t="str">
        <f t="shared" si="995"/>
        <v>Not Churned</v>
      </c>
      <c r="W5279" t="str">
        <f t="shared" si="984"/>
        <v>OK</v>
      </c>
      <c r="X5279" t="str">
        <f t="shared" si="985"/>
        <v>Numeric OK</v>
      </c>
      <c r="Y5279" t="str">
        <f t="shared" si="986"/>
        <v>Unique</v>
      </c>
    </row>
    <row r="5280" spans="1:25" x14ac:dyDescent="0.35">
      <c r="A5280">
        <v>15799300</v>
      </c>
      <c r="B5280" t="s">
        <v>554</v>
      </c>
      <c r="C5280" s="1">
        <v>510</v>
      </c>
      <c r="D5280" t="str">
        <f t="shared" si="987"/>
        <v>Medium</v>
      </c>
      <c r="E5280" t="s">
        <v>24</v>
      </c>
      <c r="F5280" t="s">
        <v>21</v>
      </c>
      <c r="G5280" s="1">
        <v>31</v>
      </c>
      <c r="H5280" t="str">
        <f t="shared" si="988"/>
        <v>Middle</v>
      </c>
      <c r="I5280" s="1">
        <v>0</v>
      </c>
      <c r="J5280" t="str">
        <f t="shared" si="989"/>
        <v>Low Tenure</v>
      </c>
      <c r="K5280" s="2">
        <v>113688.63</v>
      </c>
      <c r="L5280" t="str">
        <f t="shared" si="990"/>
        <v>Stable</v>
      </c>
      <c r="M5280" s="1">
        <v>1</v>
      </c>
      <c r="N5280" t="str">
        <f t="shared" si="991"/>
        <v>Low Prod</v>
      </c>
      <c r="O5280">
        <v>1</v>
      </c>
      <c r="P5280" t="str">
        <f t="shared" si="992"/>
        <v>Yes</v>
      </c>
      <c r="Q5280">
        <v>0</v>
      </c>
      <c r="R5280" t="str">
        <f t="shared" si="993"/>
        <v>No</v>
      </c>
      <c r="S5280" s="3">
        <v>33099.410000000003</v>
      </c>
      <c r="T5280" t="str">
        <f t="shared" si="994"/>
        <v>Stable</v>
      </c>
      <c r="U5280">
        <v>1</v>
      </c>
      <c r="V5280" t="str">
        <f t="shared" si="995"/>
        <v>Churned</v>
      </c>
      <c r="W5280" t="str">
        <f t="shared" si="984"/>
        <v>OK</v>
      </c>
      <c r="X5280" t="str">
        <f t="shared" si="985"/>
        <v>Numeric OK</v>
      </c>
      <c r="Y5280" t="str">
        <f t="shared" si="986"/>
        <v>Unique</v>
      </c>
    </row>
    <row r="5281" spans="1:25" x14ac:dyDescent="0.35">
      <c r="A5281">
        <v>15731330</v>
      </c>
      <c r="B5281" t="s">
        <v>1836</v>
      </c>
      <c r="C5281" s="1">
        <v>652</v>
      </c>
      <c r="D5281" t="str">
        <f t="shared" si="987"/>
        <v>High</v>
      </c>
      <c r="E5281" t="s">
        <v>16</v>
      </c>
      <c r="F5281" t="s">
        <v>14</v>
      </c>
      <c r="G5281" s="1">
        <v>40</v>
      </c>
      <c r="H5281" t="str">
        <f t="shared" si="988"/>
        <v>Middle</v>
      </c>
      <c r="I5281" s="1">
        <v>7</v>
      </c>
      <c r="J5281" t="str">
        <f t="shared" si="989"/>
        <v>Middle Tenure</v>
      </c>
      <c r="K5281" s="2">
        <v>100471.34</v>
      </c>
      <c r="L5281" t="str">
        <f t="shared" si="990"/>
        <v>Stable</v>
      </c>
      <c r="M5281" s="1">
        <v>1</v>
      </c>
      <c r="N5281" t="str">
        <f t="shared" si="991"/>
        <v>Low Prod</v>
      </c>
      <c r="O5281">
        <v>1</v>
      </c>
      <c r="P5281" t="str">
        <f t="shared" si="992"/>
        <v>Yes</v>
      </c>
      <c r="Q5281">
        <v>1</v>
      </c>
      <c r="R5281" t="str">
        <f t="shared" si="993"/>
        <v>Yes</v>
      </c>
      <c r="S5281" s="3">
        <v>124550.88</v>
      </c>
      <c r="T5281" t="str">
        <f t="shared" si="994"/>
        <v>High</v>
      </c>
      <c r="U5281">
        <v>0</v>
      </c>
      <c r="V5281" t="str">
        <f t="shared" si="995"/>
        <v>Not Churned</v>
      </c>
      <c r="W5281" t="str">
        <f t="shared" si="984"/>
        <v>OK</v>
      </c>
      <c r="X5281" t="str">
        <f t="shared" si="985"/>
        <v>Numeric OK</v>
      </c>
      <c r="Y5281" t="str">
        <f t="shared" si="986"/>
        <v>Unique</v>
      </c>
    </row>
    <row r="5282" spans="1:25" x14ac:dyDescent="0.35">
      <c r="A5282">
        <v>15694129</v>
      </c>
      <c r="B5282" t="s">
        <v>587</v>
      </c>
      <c r="C5282" s="1">
        <v>569</v>
      </c>
      <c r="D5282" t="str">
        <f t="shared" si="987"/>
        <v>Medium</v>
      </c>
      <c r="E5282" t="s">
        <v>24</v>
      </c>
      <c r="F5282" t="s">
        <v>14</v>
      </c>
      <c r="G5282" s="1">
        <v>28</v>
      </c>
      <c r="H5282" t="str">
        <f t="shared" si="988"/>
        <v>Young</v>
      </c>
      <c r="I5282" s="1">
        <v>3</v>
      </c>
      <c r="J5282" t="str">
        <f t="shared" si="989"/>
        <v>Low Tenure</v>
      </c>
      <c r="K5282" s="2">
        <v>100032.52</v>
      </c>
      <c r="L5282" t="str">
        <f t="shared" si="990"/>
        <v>Stable</v>
      </c>
      <c r="M5282" s="1">
        <v>1</v>
      </c>
      <c r="N5282" t="str">
        <f t="shared" si="991"/>
        <v>Low Prod</v>
      </c>
      <c r="O5282">
        <v>1</v>
      </c>
      <c r="P5282" t="str">
        <f t="shared" si="992"/>
        <v>Yes</v>
      </c>
      <c r="Q5282">
        <v>0</v>
      </c>
      <c r="R5282" t="str">
        <f t="shared" si="993"/>
        <v>No</v>
      </c>
      <c r="S5282" s="3">
        <v>5159.21</v>
      </c>
      <c r="T5282" t="str">
        <f t="shared" si="994"/>
        <v>Low</v>
      </c>
      <c r="U5282">
        <v>1</v>
      </c>
      <c r="V5282" t="str">
        <f t="shared" si="995"/>
        <v>Churned</v>
      </c>
      <c r="W5282" t="str">
        <f t="shared" si="984"/>
        <v>OK</v>
      </c>
      <c r="X5282" t="str">
        <f t="shared" si="985"/>
        <v>Numeric OK</v>
      </c>
      <c r="Y5282" t="str">
        <f t="shared" si="986"/>
        <v>Unique</v>
      </c>
    </row>
    <row r="5283" spans="1:25" x14ac:dyDescent="0.35">
      <c r="A5283">
        <v>15620372</v>
      </c>
      <c r="B5283" t="s">
        <v>1755</v>
      </c>
      <c r="C5283" s="1">
        <v>687</v>
      </c>
      <c r="D5283" t="str">
        <f t="shared" si="987"/>
        <v>High</v>
      </c>
      <c r="E5283" t="s">
        <v>16</v>
      </c>
      <c r="F5283" t="s">
        <v>21</v>
      </c>
      <c r="G5283" s="1">
        <v>31</v>
      </c>
      <c r="H5283" t="str">
        <f t="shared" si="988"/>
        <v>Middle</v>
      </c>
      <c r="I5283" s="1">
        <v>3</v>
      </c>
      <c r="J5283" t="str">
        <f t="shared" si="989"/>
        <v>Low Tenure</v>
      </c>
      <c r="K5283" s="2">
        <v>0</v>
      </c>
      <c r="L5283" t="str">
        <f t="shared" si="990"/>
        <v>Very High Risk</v>
      </c>
      <c r="M5283" s="1">
        <v>2</v>
      </c>
      <c r="N5283" t="str">
        <f t="shared" si="991"/>
        <v>Med Prod</v>
      </c>
      <c r="O5283">
        <v>0</v>
      </c>
      <c r="P5283" t="str">
        <f t="shared" si="992"/>
        <v>No</v>
      </c>
      <c r="Q5283">
        <v>0</v>
      </c>
      <c r="R5283" t="str">
        <f t="shared" si="993"/>
        <v>No</v>
      </c>
      <c r="S5283" s="3">
        <v>48228.1</v>
      </c>
      <c r="T5283" t="str">
        <f t="shared" si="994"/>
        <v>Stable</v>
      </c>
      <c r="U5283">
        <v>0</v>
      </c>
      <c r="V5283" t="str">
        <f t="shared" si="995"/>
        <v>Not Churned</v>
      </c>
      <c r="W5283" t="str">
        <f t="shared" si="984"/>
        <v>OK</v>
      </c>
      <c r="X5283" t="str">
        <f t="shared" si="985"/>
        <v>Numeric OK</v>
      </c>
      <c r="Y5283" t="str">
        <f t="shared" si="986"/>
        <v>Unique</v>
      </c>
    </row>
    <row r="5284" spans="1:25" x14ac:dyDescent="0.35">
      <c r="A5284">
        <v>15744622</v>
      </c>
      <c r="B5284" t="s">
        <v>2127</v>
      </c>
      <c r="C5284" s="1">
        <v>822</v>
      </c>
      <c r="D5284" t="str">
        <f t="shared" si="987"/>
        <v>High</v>
      </c>
      <c r="E5284" t="s">
        <v>13</v>
      </c>
      <c r="F5284" t="s">
        <v>21</v>
      </c>
      <c r="G5284" s="1">
        <v>32</v>
      </c>
      <c r="H5284" t="str">
        <f t="shared" si="988"/>
        <v>Middle</v>
      </c>
      <c r="I5284" s="1">
        <v>8</v>
      </c>
      <c r="J5284" t="str">
        <f t="shared" si="989"/>
        <v>High Tenure</v>
      </c>
      <c r="K5284" s="2">
        <v>116358</v>
      </c>
      <c r="L5284" t="str">
        <f t="shared" si="990"/>
        <v>Stable</v>
      </c>
      <c r="M5284" s="1">
        <v>1</v>
      </c>
      <c r="N5284" t="str">
        <f t="shared" si="991"/>
        <v>Low Prod</v>
      </c>
      <c r="O5284">
        <v>1</v>
      </c>
      <c r="P5284" t="str">
        <f t="shared" si="992"/>
        <v>Yes</v>
      </c>
      <c r="Q5284">
        <v>0</v>
      </c>
      <c r="R5284" t="str">
        <f t="shared" si="993"/>
        <v>No</v>
      </c>
      <c r="S5284" s="3">
        <v>108798.36</v>
      </c>
      <c r="T5284" t="str">
        <f t="shared" si="994"/>
        <v>High</v>
      </c>
      <c r="U5284">
        <v>0</v>
      </c>
      <c r="V5284" t="str">
        <f t="shared" si="995"/>
        <v>Not Churned</v>
      </c>
      <c r="W5284" t="str">
        <f t="shared" si="984"/>
        <v>OK</v>
      </c>
      <c r="X5284" t="str">
        <f t="shared" si="985"/>
        <v>Numeric OK</v>
      </c>
      <c r="Y5284" t="str">
        <f t="shared" si="986"/>
        <v>Unique</v>
      </c>
    </row>
    <row r="5285" spans="1:25" x14ac:dyDescent="0.35">
      <c r="A5285">
        <v>15799815</v>
      </c>
      <c r="B5285" t="s">
        <v>619</v>
      </c>
      <c r="C5285" s="1">
        <v>656</v>
      </c>
      <c r="D5285" t="str">
        <f t="shared" si="987"/>
        <v>High</v>
      </c>
      <c r="E5285" t="s">
        <v>24</v>
      </c>
      <c r="F5285" t="s">
        <v>14</v>
      </c>
      <c r="G5285" s="1">
        <v>23</v>
      </c>
      <c r="H5285" t="str">
        <f t="shared" si="988"/>
        <v>Young</v>
      </c>
      <c r="I5285" s="1">
        <v>4</v>
      </c>
      <c r="J5285" t="str">
        <f t="shared" si="989"/>
        <v>Middle Tenure</v>
      </c>
      <c r="K5285" s="2">
        <v>163549.63</v>
      </c>
      <c r="L5285" t="str">
        <f t="shared" si="990"/>
        <v>Stable</v>
      </c>
      <c r="M5285" s="1">
        <v>1</v>
      </c>
      <c r="N5285" t="str">
        <f t="shared" si="991"/>
        <v>Low Prod</v>
      </c>
      <c r="O5285">
        <v>0</v>
      </c>
      <c r="P5285" t="str">
        <f t="shared" si="992"/>
        <v>No</v>
      </c>
      <c r="Q5285">
        <v>1</v>
      </c>
      <c r="R5285" t="str">
        <f t="shared" si="993"/>
        <v>Yes</v>
      </c>
      <c r="S5285" s="3">
        <v>21085.119999999999</v>
      </c>
      <c r="T5285" t="str">
        <f t="shared" si="994"/>
        <v>Low</v>
      </c>
      <c r="U5285">
        <v>0</v>
      </c>
      <c r="V5285" t="str">
        <f t="shared" si="995"/>
        <v>Not Churned</v>
      </c>
      <c r="W5285" t="str">
        <f t="shared" si="984"/>
        <v>OK</v>
      </c>
      <c r="X5285" t="str">
        <f t="shared" si="985"/>
        <v>Numeric OK</v>
      </c>
      <c r="Y5285" t="str">
        <f t="shared" si="986"/>
        <v>Unique</v>
      </c>
    </row>
    <row r="5286" spans="1:25" x14ac:dyDescent="0.35">
      <c r="A5286">
        <v>15759250</v>
      </c>
      <c r="B5286" t="s">
        <v>2128</v>
      </c>
      <c r="C5286" s="1">
        <v>745</v>
      </c>
      <c r="D5286" t="str">
        <f t="shared" si="987"/>
        <v>High</v>
      </c>
      <c r="E5286" t="s">
        <v>24</v>
      </c>
      <c r="F5286" t="s">
        <v>21</v>
      </c>
      <c r="G5286" s="1">
        <v>51</v>
      </c>
      <c r="H5286" t="str">
        <f t="shared" si="988"/>
        <v>Senior</v>
      </c>
      <c r="I5286" s="1">
        <v>3</v>
      </c>
      <c r="J5286" t="str">
        <f t="shared" si="989"/>
        <v>Low Tenure</v>
      </c>
      <c r="K5286" s="2">
        <v>99183.9</v>
      </c>
      <c r="L5286" t="str">
        <f t="shared" si="990"/>
        <v>Low Risk</v>
      </c>
      <c r="M5286" s="1">
        <v>1</v>
      </c>
      <c r="N5286" t="str">
        <f t="shared" si="991"/>
        <v>Low Prod</v>
      </c>
      <c r="O5286">
        <v>1</v>
      </c>
      <c r="P5286" t="str">
        <f t="shared" si="992"/>
        <v>Yes</v>
      </c>
      <c r="Q5286">
        <v>1</v>
      </c>
      <c r="R5286" t="str">
        <f t="shared" si="993"/>
        <v>Yes</v>
      </c>
      <c r="S5286" s="3">
        <v>28922.25</v>
      </c>
      <c r="T5286" t="str">
        <f t="shared" si="994"/>
        <v>Stable</v>
      </c>
      <c r="U5286">
        <v>0</v>
      </c>
      <c r="V5286" t="str">
        <f t="shared" si="995"/>
        <v>Not Churned</v>
      </c>
      <c r="W5286" t="str">
        <f t="shared" si="984"/>
        <v>OK</v>
      </c>
      <c r="X5286" t="str">
        <f t="shared" si="985"/>
        <v>Numeric OK</v>
      </c>
      <c r="Y5286" t="str">
        <f t="shared" si="986"/>
        <v>Unique</v>
      </c>
    </row>
    <row r="5287" spans="1:25" x14ac:dyDescent="0.35">
      <c r="A5287">
        <v>15732643</v>
      </c>
      <c r="B5287" t="s">
        <v>2129</v>
      </c>
      <c r="C5287" s="1">
        <v>386</v>
      </c>
      <c r="D5287" t="str">
        <f t="shared" si="987"/>
        <v>Low</v>
      </c>
      <c r="E5287" t="s">
        <v>16</v>
      </c>
      <c r="F5287" t="s">
        <v>14</v>
      </c>
      <c r="G5287" s="1">
        <v>53</v>
      </c>
      <c r="H5287" t="str">
        <f t="shared" si="988"/>
        <v>Senior</v>
      </c>
      <c r="I5287" s="1">
        <v>1</v>
      </c>
      <c r="J5287" t="str">
        <f t="shared" si="989"/>
        <v>Low Tenure</v>
      </c>
      <c r="K5287" s="2">
        <v>131955.07</v>
      </c>
      <c r="L5287" t="str">
        <f t="shared" si="990"/>
        <v>Stable</v>
      </c>
      <c r="M5287" s="1">
        <v>1</v>
      </c>
      <c r="N5287" t="str">
        <f t="shared" si="991"/>
        <v>Low Prod</v>
      </c>
      <c r="O5287">
        <v>1</v>
      </c>
      <c r="P5287" t="str">
        <f t="shared" si="992"/>
        <v>Yes</v>
      </c>
      <c r="Q5287">
        <v>1</v>
      </c>
      <c r="R5287" t="str">
        <f t="shared" si="993"/>
        <v>Yes</v>
      </c>
      <c r="S5287" s="3">
        <v>62514.65</v>
      </c>
      <c r="T5287" t="str">
        <f t="shared" si="994"/>
        <v>Stable</v>
      </c>
      <c r="U5287">
        <v>1</v>
      </c>
      <c r="V5287" t="str">
        <f t="shared" si="995"/>
        <v>Churned</v>
      </c>
      <c r="W5287" t="str">
        <f t="shared" si="984"/>
        <v>OK</v>
      </c>
      <c r="X5287" t="str">
        <f t="shared" si="985"/>
        <v>Numeric OK</v>
      </c>
      <c r="Y5287" t="str">
        <f t="shared" si="986"/>
        <v>Unique</v>
      </c>
    </row>
    <row r="5288" spans="1:25" x14ac:dyDescent="0.35">
      <c r="A5288">
        <v>15690540</v>
      </c>
      <c r="B5288" t="s">
        <v>2130</v>
      </c>
      <c r="C5288" s="1">
        <v>684</v>
      </c>
      <c r="D5288" t="str">
        <f t="shared" si="987"/>
        <v>High</v>
      </c>
      <c r="E5288" t="s">
        <v>16</v>
      </c>
      <c r="F5288" t="s">
        <v>14</v>
      </c>
      <c r="G5288" s="1">
        <v>41</v>
      </c>
      <c r="H5288" t="str">
        <f t="shared" si="988"/>
        <v>Middle</v>
      </c>
      <c r="I5288" s="1">
        <v>1</v>
      </c>
      <c r="J5288" t="str">
        <f t="shared" si="989"/>
        <v>Low Tenure</v>
      </c>
      <c r="K5288" s="2">
        <v>134177.06</v>
      </c>
      <c r="L5288" t="str">
        <f t="shared" si="990"/>
        <v>Stable</v>
      </c>
      <c r="M5288" s="1">
        <v>1</v>
      </c>
      <c r="N5288" t="str">
        <f t="shared" si="991"/>
        <v>Low Prod</v>
      </c>
      <c r="O5288">
        <v>0</v>
      </c>
      <c r="P5288" t="str">
        <f t="shared" si="992"/>
        <v>No</v>
      </c>
      <c r="Q5288">
        <v>0</v>
      </c>
      <c r="R5288" t="str">
        <f t="shared" si="993"/>
        <v>No</v>
      </c>
      <c r="S5288" s="3">
        <v>177506.66</v>
      </c>
      <c r="T5288" t="str">
        <f t="shared" si="994"/>
        <v>High</v>
      </c>
      <c r="U5288">
        <v>0</v>
      </c>
      <c r="V5288" t="str">
        <f t="shared" si="995"/>
        <v>Not Churned</v>
      </c>
      <c r="W5288" t="str">
        <f t="shared" si="984"/>
        <v>OK</v>
      </c>
      <c r="X5288" t="str">
        <f t="shared" si="985"/>
        <v>Numeric OK</v>
      </c>
      <c r="Y5288" t="str">
        <f t="shared" si="986"/>
        <v>Unique</v>
      </c>
    </row>
    <row r="5289" spans="1:25" x14ac:dyDescent="0.35">
      <c r="A5289">
        <v>15803078</v>
      </c>
      <c r="B5289" t="s">
        <v>987</v>
      </c>
      <c r="C5289" s="1">
        <v>635</v>
      </c>
      <c r="D5289" t="str">
        <f t="shared" si="987"/>
        <v>Medium</v>
      </c>
      <c r="E5289" t="s">
        <v>16</v>
      </c>
      <c r="F5289" t="s">
        <v>14</v>
      </c>
      <c r="G5289" s="1">
        <v>38</v>
      </c>
      <c r="H5289" t="str">
        <f t="shared" si="988"/>
        <v>Middle</v>
      </c>
      <c r="I5289" s="1">
        <v>1</v>
      </c>
      <c r="J5289" t="str">
        <f t="shared" si="989"/>
        <v>Low Tenure</v>
      </c>
      <c r="K5289" s="2">
        <v>0</v>
      </c>
      <c r="L5289" t="str">
        <f t="shared" si="990"/>
        <v>Very High Risk</v>
      </c>
      <c r="M5289" s="1">
        <v>2</v>
      </c>
      <c r="N5289" t="str">
        <f t="shared" si="991"/>
        <v>Med Prod</v>
      </c>
      <c r="O5289">
        <v>1</v>
      </c>
      <c r="P5289" t="str">
        <f t="shared" si="992"/>
        <v>Yes</v>
      </c>
      <c r="Q5289">
        <v>0</v>
      </c>
      <c r="R5289" t="str">
        <f t="shared" si="993"/>
        <v>No</v>
      </c>
      <c r="S5289" s="3">
        <v>90605.05</v>
      </c>
      <c r="T5289" t="str">
        <f t="shared" si="994"/>
        <v>Stable</v>
      </c>
      <c r="U5289">
        <v>0</v>
      </c>
      <c r="V5289" t="str">
        <f t="shared" si="995"/>
        <v>Not Churned</v>
      </c>
      <c r="W5289" t="str">
        <f t="shared" si="984"/>
        <v>OK</v>
      </c>
      <c r="X5289" t="str">
        <f t="shared" si="985"/>
        <v>Numeric OK</v>
      </c>
      <c r="Y5289" t="str">
        <f t="shared" si="986"/>
        <v>Unique</v>
      </c>
    </row>
    <row r="5290" spans="1:25" x14ac:dyDescent="0.35">
      <c r="A5290">
        <v>15652180</v>
      </c>
      <c r="B5290" t="s">
        <v>2131</v>
      </c>
      <c r="C5290" s="1">
        <v>582</v>
      </c>
      <c r="D5290" t="str">
        <f t="shared" si="987"/>
        <v>Medium</v>
      </c>
      <c r="E5290" t="s">
        <v>13</v>
      </c>
      <c r="F5290" t="s">
        <v>21</v>
      </c>
      <c r="G5290" s="1">
        <v>30</v>
      </c>
      <c r="H5290" t="str">
        <f t="shared" si="988"/>
        <v>Middle</v>
      </c>
      <c r="I5290" s="1">
        <v>2</v>
      </c>
      <c r="J5290" t="str">
        <f t="shared" si="989"/>
        <v>Low Tenure</v>
      </c>
      <c r="K5290" s="2">
        <v>0</v>
      </c>
      <c r="L5290" t="str">
        <f t="shared" si="990"/>
        <v>Very High Risk</v>
      </c>
      <c r="M5290" s="1">
        <v>2</v>
      </c>
      <c r="N5290" t="str">
        <f t="shared" si="991"/>
        <v>Med Prod</v>
      </c>
      <c r="O5290">
        <v>1</v>
      </c>
      <c r="P5290" t="str">
        <f t="shared" si="992"/>
        <v>Yes</v>
      </c>
      <c r="Q5290">
        <v>1</v>
      </c>
      <c r="R5290" t="str">
        <f t="shared" si="993"/>
        <v>Yes</v>
      </c>
      <c r="S5290" s="3">
        <v>132029.95000000001</v>
      </c>
      <c r="T5290" t="str">
        <f t="shared" si="994"/>
        <v>High</v>
      </c>
      <c r="U5290">
        <v>0</v>
      </c>
      <c r="V5290" t="str">
        <f t="shared" si="995"/>
        <v>Not Churned</v>
      </c>
      <c r="W5290" t="str">
        <f t="shared" si="984"/>
        <v>OK</v>
      </c>
      <c r="X5290" t="str">
        <f t="shared" si="985"/>
        <v>Numeric OK</v>
      </c>
      <c r="Y5290" t="str">
        <f t="shared" si="986"/>
        <v>Unique</v>
      </c>
    </row>
    <row r="5291" spans="1:25" x14ac:dyDescent="0.35">
      <c r="A5291">
        <v>15741195</v>
      </c>
      <c r="B5291" t="s">
        <v>183</v>
      </c>
      <c r="C5291" s="1">
        <v>613</v>
      </c>
      <c r="D5291" t="str">
        <f t="shared" si="987"/>
        <v>Medium</v>
      </c>
      <c r="E5291" t="s">
        <v>16</v>
      </c>
      <c r="F5291" t="s">
        <v>21</v>
      </c>
      <c r="G5291" s="1">
        <v>19</v>
      </c>
      <c r="H5291" t="str">
        <f t="shared" si="988"/>
        <v>Young</v>
      </c>
      <c r="I5291" s="1">
        <v>5</v>
      </c>
      <c r="J5291" t="str">
        <f t="shared" si="989"/>
        <v>Middle Tenure</v>
      </c>
      <c r="K5291" s="2">
        <v>0</v>
      </c>
      <c r="L5291" t="str">
        <f t="shared" si="990"/>
        <v>Very High Risk</v>
      </c>
      <c r="M5291" s="1">
        <v>1</v>
      </c>
      <c r="N5291" t="str">
        <f t="shared" si="991"/>
        <v>Low Prod</v>
      </c>
      <c r="O5291">
        <v>1</v>
      </c>
      <c r="P5291" t="str">
        <f t="shared" si="992"/>
        <v>Yes</v>
      </c>
      <c r="Q5291">
        <v>1</v>
      </c>
      <c r="R5291" t="str">
        <f t="shared" si="993"/>
        <v>Yes</v>
      </c>
      <c r="S5291" s="3">
        <v>176903.35</v>
      </c>
      <c r="T5291" t="str">
        <f t="shared" si="994"/>
        <v>High</v>
      </c>
      <c r="U5291">
        <v>0</v>
      </c>
      <c r="V5291" t="str">
        <f t="shared" si="995"/>
        <v>Not Churned</v>
      </c>
      <c r="W5291" t="str">
        <f t="shared" si="984"/>
        <v>OK</v>
      </c>
      <c r="X5291" t="str">
        <f t="shared" si="985"/>
        <v>Numeric OK</v>
      </c>
      <c r="Y5291" t="str">
        <f t="shared" si="986"/>
        <v>Unique</v>
      </c>
    </row>
    <row r="5292" spans="1:25" x14ac:dyDescent="0.35">
      <c r="A5292">
        <v>15743490</v>
      </c>
      <c r="B5292" t="s">
        <v>703</v>
      </c>
      <c r="C5292" s="1">
        <v>795</v>
      </c>
      <c r="D5292" t="str">
        <f t="shared" si="987"/>
        <v>High</v>
      </c>
      <c r="E5292" t="s">
        <v>24</v>
      </c>
      <c r="F5292" t="s">
        <v>14</v>
      </c>
      <c r="G5292" s="1">
        <v>56</v>
      </c>
      <c r="H5292" t="str">
        <f t="shared" si="988"/>
        <v>Senior</v>
      </c>
      <c r="I5292" s="1">
        <v>9</v>
      </c>
      <c r="J5292" t="str">
        <f t="shared" si="989"/>
        <v>High Tenure</v>
      </c>
      <c r="K5292" s="2">
        <v>94348.94</v>
      </c>
      <c r="L5292" t="str">
        <f t="shared" si="990"/>
        <v>Low Risk</v>
      </c>
      <c r="M5292" s="1">
        <v>1</v>
      </c>
      <c r="N5292" t="str">
        <f t="shared" si="991"/>
        <v>Low Prod</v>
      </c>
      <c r="O5292">
        <v>1</v>
      </c>
      <c r="P5292" t="str">
        <f t="shared" si="992"/>
        <v>Yes</v>
      </c>
      <c r="Q5292">
        <v>0</v>
      </c>
      <c r="R5292" t="str">
        <f t="shared" si="993"/>
        <v>No</v>
      </c>
      <c r="S5292" s="3">
        <v>29239.29</v>
      </c>
      <c r="T5292" t="str">
        <f t="shared" si="994"/>
        <v>Stable</v>
      </c>
      <c r="U5292">
        <v>1</v>
      </c>
      <c r="V5292" t="str">
        <f t="shared" si="995"/>
        <v>Churned</v>
      </c>
      <c r="W5292" t="str">
        <f t="shared" si="984"/>
        <v>OK</v>
      </c>
      <c r="X5292" t="str">
        <f t="shared" si="985"/>
        <v>Numeric OK</v>
      </c>
      <c r="Y5292" t="str">
        <f t="shared" si="986"/>
        <v>Unique</v>
      </c>
    </row>
    <row r="5293" spans="1:25" x14ac:dyDescent="0.35">
      <c r="A5293">
        <v>15575510</v>
      </c>
      <c r="B5293" t="s">
        <v>866</v>
      </c>
      <c r="C5293" s="1">
        <v>659</v>
      </c>
      <c r="D5293" t="str">
        <f t="shared" si="987"/>
        <v>High</v>
      </c>
      <c r="E5293" t="s">
        <v>13</v>
      </c>
      <c r="F5293" t="s">
        <v>14</v>
      </c>
      <c r="G5293" s="1">
        <v>32</v>
      </c>
      <c r="H5293" t="str">
        <f t="shared" si="988"/>
        <v>Middle</v>
      </c>
      <c r="I5293" s="1">
        <v>2</v>
      </c>
      <c r="J5293" t="str">
        <f t="shared" si="989"/>
        <v>Low Tenure</v>
      </c>
      <c r="K5293" s="2">
        <v>155584.21</v>
      </c>
      <c r="L5293" t="str">
        <f t="shared" si="990"/>
        <v>Stable</v>
      </c>
      <c r="M5293" s="1">
        <v>1</v>
      </c>
      <c r="N5293" t="str">
        <f t="shared" si="991"/>
        <v>Low Prod</v>
      </c>
      <c r="O5293">
        <v>0</v>
      </c>
      <c r="P5293" t="str">
        <f t="shared" si="992"/>
        <v>No</v>
      </c>
      <c r="Q5293">
        <v>1</v>
      </c>
      <c r="R5293" t="str">
        <f t="shared" si="993"/>
        <v>Yes</v>
      </c>
      <c r="S5293" s="3">
        <v>153662.88</v>
      </c>
      <c r="T5293" t="str">
        <f t="shared" si="994"/>
        <v>High</v>
      </c>
      <c r="U5293">
        <v>0</v>
      </c>
      <c r="V5293" t="str">
        <f t="shared" si="995"/>
        <v>Not Churned</v>
      </c>
      <c r="W5293" t="str">
        <f t="shared" si="984"/>
        <v>OK</v>
      </c>
      <c r="X5293" t="str">
        <f t="shared" si="985"/>
        <v>Numeric OK</v>
      </c>
      <c r="Y5293" t="str">
        <f t="shared" si="986"/>
        <v>Unique</v>
      </c>
    </row>
    <row r="5294" spans="1:25" x14ac:dyDescent="0.35">
      <c r="A5294">
        <v>15732610</v>
      </c>
      <c r="B5294" t="s">
        <v>2132</v>
      </c>
      <c r="C5294" s="1">
        <v>745</v>
      </c>
      <c r="D5294" t="str">
        <f t="shared" si="987"/>
        <v>High</v>
      </c>
      <c r="E5294" t="s">
        <v>13</v>
      </c>
      <c r="F5294" t="s">
        <v>14</v>
      </c>
      <c r="G5294" s="1">
        <v>28</v>
      </c>
      <c r="H5294" t="str">
        <f t="shared" si="988"/>
        <v>Young</v>
      </c>
      <c r="I5294" s="1">
        <v>6</v>
      </c>
      <c r="J5294" t="str">
        <f t="shared" si="989"/>
        <v>Middle Tenure</v>
      </c>
      <c r="K5294" s="2">
        <v>0</v>
      </c>
      <c r="L5294" t="str">
        <f t="shared" si="990"/>
        <v>Very High Risk</v>
      </c>
      <c r="M5294" s="1">
        <v>2</v>
      </c>
      <c r="N5294" t="str">
        <f t="shared" si="991"/>
        <v>Med Prod</v>
      </c>
      <c r="O5294">
        <v>1</v>
      </c>
      <c r="P5294" t="str">
        <f t="shared" si="992"/>
        <v>Yes</v>
      </c>
      <c r="Q5294">
        <v>0</v>
      </c>
      <c r="R5294" t="str">
        <f t="shared" si="993"/>
        <v>No</v>
      </c>
      <c r="S5294" s="3">
        <v>154389.18</v>
      </c>
      <c r="T5294" t="str">
        <f t="shared" si="994"/>
        <v>High</v>
      </c>
      <c r="U5294">
        <v>0</v>
      </c>
      <c r="V5294" t="str">
        <f t="shared" si="995"/>
        <v>Not Churned</v>
      </c>
      <c r="W5294" t="str">
        <f t="shared" si="984"/>
        <v>OK</v>
      </c>
      <c r="X5294" t="str">
        <f t="shared" si="985"/>
        <v>Numeric OK</v>
      </c>
      <c r="Y5294" t="str">
        <f t="shared" si="986"/>
        <v>Unique</v>
      </c>
    </row>
    <row r="5295" spans="1:25" x14ac:dyDescent="0.35">
      <c r="A5295">
        <v>15602909</v>
      </c>
      <c r="B5295" t="s">
        <v>829</v>
      </c>
      <c r="C5295" s="1">
        <v>604</v>
      </c>
      <c r="D5295" t="str">
        <f t="shared" si="987"/>
        <v>Medium</v>
      </c>
      <c r="E5295" t="s">
        <v>16</v>
      </c>
      <c r="F5295" t="s">
        <v>14</v>
      </c>
      <c r="G5295" s="1">
        <v>41</v>
      </c>
      <c r="H5295" t="str">
        <f t="shared" si="988"/>
        <v>Middle</v>
      </c>
      <c r="I5295" s="1">
        <v>10</v>
      </c>
      <c r="J5295" t="str">
        <f t="shared" si="989"/>
        <v>High Tenure</v>
      </c>
      <c r="K5295" s="2">
        <v>0</v>
      </c>
      <c r="L5295" t="str">
        <f t="shared" si="990"/>
        <v>Very High Risk</v>
      </c>
      <c r="M5295" s="1">
        <v>2</v>
      </c>
      <c r="N5295" t="str">
        <f t="shared" si="991"/>
        <v>Med Prod</v>
      </c>
      <c r="O5295">
        <v>1</v>
      </c>
      <c r="P5295" t="str">
        <f t="shared" si="992"/>
        <v>Yes</v>
      </c>
      <c r="Q5295">
        <v>1</v>
      </c>
      <c r="R5295" t="str">
        <f t="shared" si="993"/>
        <v>Yes</v>
      </c>
      <c r="S5295" s="3">
        <v>166224.39000000001</v>
      </c>
      <c r="T5295" t="str">
        <f t="shared" si="994"/>
        <v>High</v>
      </c>
      <c r="U5295">
        <v>0</v>
      </c>
      <c r="V5295" t="str">
        <f t="shared" si="995"/>
        <v>Not Churned</v>
      </c>
      <c r="W5295" t="str">
        <f t="shared" si="984"/>
        <v>OK</v>
      </c>
      <c r="X5295" t="str">
        <f t="shared" si="985"/>
        <v>Numeric OK</v>
      </c>
      <c r="Y5295" t="str">
        <f t="shared" si="986"/>
        <v>Unique</v>
      </c>
    </row>
    <row r="5296" spans="1:25" x14ac:dyDescent="0.35">
      <c r="A5296">
        <v>15734058</v>
      </c>
      <c r="B5296" t="s">
        <v>2133</v>
      </c>
      <c r="C5296" s="1">
        <v>509</v>
      </c>
      <c r="D5296" t="str">
        <f t="shared" si="987"/>
        <v>Medium</v>
      </c>
      <c r="E5296" t="s">
        <v>24</v>
      </c>
      <c r="F5296" t="s">
        <v>21</v>
      </c>
      <c r="G5296" s="1">
        <v>32</v>
      </c>
      <c r="H5296" t="str">
        <f t="shared" si="988"/>
        <v>Middle</v>
      </c>
      <c r="I5296" s="1">
        <v>9</v>
      </c>
      <c r="J5296" t="str">
        <f t="shared" si="989"/>
        <v>High Tenure</v>
      </c>
      <c r="K5296" s="2">
        <v>170661.47</v>
      </c>
      <c r="L5296" t="str">
        <f t="shared" si="990"/>
        <v>Stable</v>
      </c>
      <c r="M5296" s="1">
        <v>1</v>
      </c>
      <c r="N5296" t="str">
        <f t="shared" si="991"/>
        <v>Low Prod</v>
      </c>
      <c r="O5296">
        <v>1</v>
      </c>
      <c r="P5296" t="str">
        <f t="shared" si="992"/>
        <v>Yes</v>
      </c>
      <c r="Q5296">
        <v>1</v>
      </c>
      <c r="R5296" t="str">
        <f t="shared" si="993"/>
        <v>Yes</v>
      </c>
      <c r="S5296" s="3">
        <v>21646.2</v>
      </c>
      <c r="T5296" t="str">
        <f t="shared" si="994"/>
        <v>Low</v>
      </c>
      <c r="U5296">
        <v>0</v>
      </c>
      <c r="V5296" t="str">
        <f t="shared" si="995"/>
        <v>Not Churned</v>
      </c>
      <c r="W5296" t="str">
        <f t="shared" si="984"/>
        <v>OK</v>
      </c>
      <c r="X5296" t="str">
        <f t="shared" si="985"/>
        <v>Numeric OK</v>
      </c>
      <c r="Y5296" t="str">
        <f t="shared" si="986"/>
        <v>Unique</v>
      </c>
    </row>
    <row r="5297" spans="1:25" x14ac:dyDescent="0.35">
      <c r="A5297">
        <v>15801788</v>
      </c>
      <c r="B5297" t="s">
        <v>37</v>
      </c>
      <c r="C5297" s="1">
        <v>706</v>
      </c>
      <c r="D5297" t="str">
        <f t="shared" si="987"/>
        <v>High</v>
      </c>
      <c r="E5297" t="s">
        <v>24</v>
      </c>
      <c r="F5297" t="s">
        <v>14</v>
      </c>
      <c r="G5297" s="1">
        <v>29</v>
      </c>
      <c r="H5297" t="str">
        <f t="shared" si="988"/>
        <v>Young</v>
      </c>
      <c r="I5297" s="1">
        <v>6</v>
      </c>
      <c r="J5297" t="str">
        <f t="shared" si="989"/>
        <v>Middle Tenure</v>
      </c>
      <c r="K5297" s="2">
        <v>185544.36</v>
      </c>
      <c r="L5297" t="str">
        <f t="shared" si="990"/>
        <v>Stable</v>
      </c>
      <c r="M5297" s="1">
        <v>1</v>
      </c>
      <c r="N5297" t="str">
        <f t="shared" si="991"/>
        <v>Low Prod</v>
      </c>
      <c r="O5297">
        <v>1</v>
      </c>
      <c r="P5297" t="str">
        <f t="shared" si="992"/>
        <v>Yes</v>
      </c>
      <c r="Q5297">
        <v>0</v>
      </c>
      <c r="R5297" t="str">
        <f t="shared" si="993"/>
        <v>No</v>
      </c>
      <c r="S5297" s="3">
        <v>171037.63</v>
      </c>
      <c r="T5297" t="str">
        <f t="shared" si="994"/>
        <v>High</v>
      </c>
      <c r="U5297">
        <v>0</v>
      </c>
      <c r="V5297" t="str">
        <f t="shared" si="995"/>
        <v>Not Churned</v>
      </c>
      <c r="W5297" t="str">
        <f t="shared" si="984"/>
        <v>OK</v>
      </c>
      <c r="X5297" t="str">
        <f t="shared" si="985"/>
        <v>Numeric OK</v>
      </c>
      <c r="Y5297" t="str">
        <f t="shared" si="986"/>
        <v>Unique</v>
      </c>
    </row>
    <row r="5298" spans="1:25" x14ac:dyDescent="0.35">
      <c r="A5298">
        <v>15702462</v>
      </c>
      <c r="B5298" t="s">
        <v>110</v>
      </c>
      <c r="C5298" s="1">
        <v>619</v>
      </c>
      <c r="D5298" t="str">
        <f t="shared" si="987"/>
        <v>Medium</v>
      </c>
      <c r="E5298" t="s">
        <v>16</v>
      </c>
      <c r="F5298" t="s">
        <v>14</v>
      </c>
      <c r="G5298" s="1">
        <v>44</v>
      </c>
      <c r="H5298" t="str">
        <f t="shared" si="988"/>
        <v>Middle</v>
      </c>
      <c r="I5298" s="1">
        <v>6</v>
      </c>
      <c r="J5298" t="str">
        <f t="shared" si="989"/>
        <v>Middle Tenure</v>
      </c>
      <c r="K5298" s="2">
        <v>52831.13</v>
      </c>
      <c r="L5298" t="str">
        <f t="shared" si="990"/>
        <v>Low Risk</v>
      </c>
      <c r="M5298" s="1">
        <v>1</v>
      </c>
      <c r="N5298" t="str">
        <f t="shared" si="991"/>
        <v>Low Prod</v>
      </c>
      <c r="O5298">
        <v>1</v>
      </c>
      <c r="P5298" t="str">
        <f t="shared" si="992"/>
        <v>Yes</v>
      </c>
      <c r="Q5298">
        <v>1</v>
      </c>
      <c r="R5298" t="str">
        <f t="shared" si="993"/>
        <v>Yes</v>
      </c>
      <c r="S5298" s="3">
        <v>112649.22</v>
      </c>
      <c r="T5298" t="str">
        <f t="shared" si="994"/>
        <v>High</v>
      </c>
      <c r="U5298">
        <v>1</v>
      </c>
      <c r="V5298" t="str">
        <f t="shared" si="995"/>
        <v>Churned</v>
      </c>
      <c r="W5298" t="str">
        <f t="shared" si="984"/>
        <v>OK</v>
      </c>
      <c r="X5298" t="str">
        <f t="shared" si="985"/>
        <v>Numeric OK</v>
      </c>
      <c r="Y5298" t="str">
        <f t="shared" si="986"/>
        <v>Unique</v>
      </c>
    </row>
    <row r="5299" spans="1:25" x14ac:dyDescent="0.35">
      <c r="A5299">
        <v>15683416</v>
      </c>
      <c r="B5299" t="s">
        <v>297</v>
      </c>
      <c r="C5299" s="1">
        <v>572</v>
      </c>
      <c r="D5299" t="str">
        <f t="shared" si="987"/>
        <v>Medium</v>
      </c>
      <c r="E5299" t="s">
        <v>24</v>
      </c>
      <c r="F5299" t="s">
        <v>21</v>
      </c>
      <c r="G5299" s="1">
        <v>51</v>
      </c>
      <c r="H5299" t="str">
        <f t="shared" si="988"/>
        <v>Senior</v>
      </c>
      <c r="I5299" s="1">
        <v>8</v>
      </c>
      <c r="J5299" t="str">
        <f t="shared" si="989"/>
        <v>High Tenure</v>
      </c>
      <c r="K5299" s="2">
        <v>97750.07</v>
      </c>
      <c r="L5299" t="str">
        <f t="shared" si="990"/>
        <v>Low Risk</v>
      </c>
      <c r="M5299" s="1">
        <v>3</v>
      </c>
      <c r="N5299" t="str">
        <f t="shared" si="991"/>
        <v>Med Prod</v>
      </c>
      <c r="O5299">
        <v>1</v>
      </c>
      <c r="P5299" t="str">
        <f t="shared" si="992"/>
        <v>Yes</v>
      </c>
      <c r="Q5299">
        <v>1</v>
      </c>
      <c r="R5299" t="str">
        <f t="shared" si="993"/>
        <v>Yes</v>
      </c>
      <c r="S5299" s="3">
        <v>193014.26</v>
      </c>
      <c r="T5299" t="str">
        <f t="shared" si="994"/>
        <v>High</v>
      </c>
      <c r="U5299">
        <v>1</v>
      </c>
      <c r="V5299" t="str">
        <f t="shared" si="995"/>
        <v>Churned</v>
      </c>
      <c r="W5299" t="str">
        <f t="shared" si="984"/>
        <v>OK</v>
      </c>
      <c r="X5299" t="str">
        <f t="shared" si="985"/>
        <v>Numeric OK</v>
      </c>
      <c r="Y5299" t="str">
        <f t="shared" si="986"/>
        <v>Unique</v>
      </c>
    </row>
    <row r="5300" spans="1:25" x14ac:dyDescent="0.35">
      <c r="A5300">
        <v>15794187</v>
      </c>
      <c r="B5300" t="s">
        <v>43</v>
      </c>
      <c r="C5300" s="1">
        <v>695</v>
      </c>
      <c r="D5300" t="str">
        <f t="shared" si="987"/>
        <v>High</v>
      </c>
      <c r="E5300" t="s">
        <v>13</v>
      </c>
      <c r="F5300" t="s">
        <v>21</v>
      </c>
      <c r="G5300" s="1">
        <v>36</v>
      </c>
      <c r="H5300" t="str">
        <f t="shared" si="988"/>
        <v>Middle</v>
      </c>
      <c r="I5300" s="1">
        <v>6</v>
      </c>
      <c r="J5300" t="str">
        <f t="shared" si="989"/>
        <v>Middle Tenure</v>
      </c>
      <c r="K5300" s="2">
        <v>114007.5</v>
      </c>
      <c r="L5300" t="str">
        <f t="shared" si="990"/>
        <v>Stable</v>
      </c>
      <c r="M5300" s="1">
        <v>2</v>
      </c>
      <c r="N5300" t="str">
        <f t="shared" si="991"/>
        <v>Med Prod</v>
      </c>
      <c r="O5300">
        <v>1</v>
      </c>
      <c r="P5300" t="str">
        <f t="shared" si="992"/>
        <v>Yes</v>
      </c>
      <c r="Q5300">
        <v>0</v>
      </c>
      <c r="R5300" t="str">
        <f t="shared" si="993"/>
        <v>No</v>
      </c>
      <c r="S5300" s="3">
        <v>118120.88</v>
      </c>
      <c r="T5300" t="str">
        <f t="shared" si="994"/>
        <v>High</v>
      </c>
      <c r="U5300">
        <v>0</v>
      </c>
      <c r="V5300" t="str">
        <f t="shared" si="995"/>
        <v>Not Churned</v>
      </c>
      <c r="W5300" t="str">
        <f t="shared" si="984"/>
        <v>OK</v>
      </c>
      <c r="X5300" t="str">
        <f t="shared" si="985"/>
        <v>Numeric OK</v>
      </c>
      <c r="Y5300" t="str">
        <f t="shared" si="986"/>
        <v>Unique</v>
      </c>
    </row>
    <row r="5301" spans="1:25" x14ac:dyDescent="0.35">
      <c r="A5301">
        <v>15792989</v>
      </c>
      <c r="B5301" t="s">
        <v>61</v>
      </c>
      <c r="C5301" s="1">
        <v>543</v>
      </c>
      <c r="D5301" t="str">
        <f t="shared" si="987"/>
        <v>Medium</v>
      </c>
      <c r="E5301" t="s">
        <v>13</v>
      </c>
      <c r="F5301" t="s">
        <v>14</v>
      </c>
      <c r="G5301" s="1">
        <v>71</v>
      </c>
      <c r="H5301" t="str">
        <f t="shared" si="988"/>
        <v>Elderly</v>
      </c>
      <c r="I5301" s="1">
        <v>1</v>
      </c>
      <c r="J5301" t="str">
        <f t="shared" si="989"/>
        <v>Low Tenure</v>
      </c>
      <c r="K5301" s="2">
        <v>104308.77</v>
      </c>
      <c r="L5301" t="str">
        <f t="shared" si="990"/>
        <v>Stable</v>
      </c>
      <c r="M5301" s="1">
        <v>1</v>
      </c>
      <c r="N5301" t="str">
        <f t="shared" si="991"/>
        <v>Low Prod</v>
      </c>
      <c r="O5301">
        <v>1</v>
      </c>
      <c r="P5301" t="str">
        <f t="shared" si="992"/>
        <v>Yes</v>
      </c>
      <c r="Q5301">
        <v>1</v>
      </c>
      <c r="R5301" t="str">
        <f t="shared" si="993"/>
        <v>Yes</v>
      </c>
      <c r="S5301" s="3">
        <v>25650.04</v>
      </c>
      <c r="T5301" t="str">
        <f t="shared" si="994"/>
        <v>Stable</v>
      </c>
      <c r="U5301">
        <v>0</v>
      </c>
      <c r="V5301" t="str">
        <f t="shared" si="995"/>
        <v>Not Churned</v>
      </c>
      <c r="W5301" t="str">
        <f t="shared" si="984"/>
        <v>OK</v>
      </c>
      <c r="X5301" t="str">
        <f t="shared" si="985"/>
        <v>Numeric OK</v>
      </c>
      <c r="Y5301" t="str">
        <f t="shared" si="986"/>
        <v>Unique</v>
      </c>
    </row>
    <row r="5302" spans="1:25" x14ac:dyDescent="0.35">
      <c r="A5302">
        <v>15613734</v>
      </c>
      <c r="B5302" t="s">
        <v>502</v>
      </c>
      <c r="C5302" s="1">
        <v>640</v>
      </c>
      <c r="D5302" t="str">
        <f t="shared" si="987"/>
        <v>Medium</v>
      </c>
      <c r="E5302" t="s">
        <v>13</v>
      </c>
      <c r="F5302" t="s">
        <v>14</v>
      </c>
      <c r="G5302" s="1">
        <v>33</v>
      </c>
      <c r="H5302" t="str">
        <f t="shared" si="988"/>
        <v>Middle</v>
      </c>
      <c r="I5302" s="1">
        <v>6</v>
      </c>
      <c r="J5302" t="str">
        <f t="shared" si="989"/>
        <v>Middle Tenure</v>
      </c>
      <c r="K5302" s="2">
        <v>84719.13</v>
      </c>
      <c r="L5302" t="str">
        <f t="shared" si="990"/>
        <v>Low Risk</v>
      </c>
      <c r="M5302" s="1">
        <v>2</v>
      </c>
      <c r="N5302" t="str">
        <f t="shared" si="991"/>
        <v>Med Prod</v>
      </c>
      <c r="O5302">
        <v>1</v>
      </c>
      <c r="P5302" t="str">
        <f t="shared" si="992"/>
        <v>Yes</v>
      </c>
      <c r="Q5302">
        <v>1</v>
      </c>
      <c r="R5302" t="str">
        <f t="shared" si="993"/>
        <v>Yes</v>
      </c>
      <c r="S5302" s="3">
        <v>113048.79</v>
      </c>
      <c r="T5302" t="str">
        <f t="shared" si="994"/>
        <v>High</v>
      </c>
      <c r="U5302">
        <v>0</v>
      </c>
      <c r="V5302" t="str">
        <f t="shared" si="995"/>
        <v>Not Churned</v>
      </c>
      <c r="W5302" t="str">
        <f t="shared" si="984"/>
        <v>OK</v>
      </c>
      <c r="X5302" t="str">
        <f t="shared" si="985"/>
        <v>Numeric OK</v>
      </c>
      <c r="Y5302" t="str">
        <f t="shared" si="986"/>
        <v>Unique</v>
      </c>
    </row>
    <row r="5303" spans="1:25" x14ac:dyDescent="0.35">
      <c r="A5303">
        <v>15606177</v>
      </c>
      <c r="B5303" t="s">
        <v>197</v>
      </c>
      <c r="C5303" s="1">
        <v>672</v>
      </c>
      <c r="D5303" t="str">
        <f t="shared" si="987"/>
        <v>High</v>
      </c>
      <c r="E5303" t="s">
        <v>13</v>
      </c>
      <c r="F5303" t="s">
        <v>21</v>
      </c>
      <c r="G5303" s="1">
        <v>39</v>
      </c>
      <c r="H5303" t="str">
        <f t="shared" si="988"/>
        <v>Middle</v>
      </c>
      <c r="I5303" s="1">
        <v>2</v>
      </c>
      <c r="J5303" t="str">
        <f t="shared" si="989"/>
        <v>Low Tenure</v>
      </c>
      <c r="K5303" s="2">
        <v>0</v>
      </c>
      <c r="L5303" t="str">
        <f t="shared" si="990"/>
        <v>Very High Risk</v>
      </c>
      <c r="M5303" s="1">
        <v>2</v>
      </c>
      <c r="N5303" t="str">
        <f t="shared" si="991"/>
        <v>Med Prod</v>
      </c>
      <c r="O5303">
        <v>1</v>
      </c>
      <c r="P5303" t="str">
        <f t="shared" si="992"/>
        <v>Yes</v>
      </c>
      <c r="Q5303">
        <v>0</v>
      </c>
      <c r="R5303" t="str">
        <f t="shared" si="993"/>
        <v>No</v>
      </c>
      <c r="S5303" s="3">
        <v>87372.49</v>
      </c>
      <c r="T5303" t="str">
        <f t="shared" si="994"/>
        <v>Stable</v>
      </c>
      <c r="U5303">
        <v>0</v>
      </c>
      <c r="V5303" t="str">
        <f t="shared" si="995"/>
        <v>Not Churned</v>
      </c>
      <c r="W5303" t="str">
        <f t="shared" si="984"/>
        <v>OK</v>
      </c>
      <c r="X5303" t="str">
        <f t="shared" si="985"/>
        <v>Numeric OK</v>
      </c>
      <c r="Y5303" t="str">
        <f t="shared" si="986"/>
        <v>Unique</v>
      </c>
    </row>
    <row r="5304" spans="1:25" x14ac:dyDescent="0.35">
      <c r="A5304">
        <v>15636700</v>
      </c>
      <c r="B5304" t="s">
        <v>1576</v>
      </c>
      <c r="C5304" s="1">
        <v>701</v>
      </c>
      <c r="D5304" t="str">
        <f t="shared" si="987"/>
        <v>High</v>
      </c>
      <c r="E5304" t="s">
        <v>13</v>
      </c>
      <c r="F5304" t="s">
        <v>21</v>
      </c>
      <c r="G5304" s="1">
        <v>39</v>
      </c>
      <c r="H5304" t="str">
        <f t="shared" si="988"/>
        <v>Middle</v>
      </c>
      <c r="I5304" s="1">
        <v>9</v>
      </c>
      <c r="J5304" t="str">
        <f t="shared" si="989"/>
        <v>High Tenure</v>
      </c>
      <c r="K5304" s="2">
        <v>140236.98000000001</v>
      </c>
      <c r="L5304" t="str">
        <f t="shared" si="990"/>
        <v>Stable</v>
      </c>
      <c r="M5304" s="1">
        <v>1</v>
      </c>
      <c r="N5304" t="str">
        <f t="shared" si="991"/>
        <v>Low Prod</v>
      </c>
      <c r="O5304">
        <v>0</v>
      </c>
      <c r="P5304" t="str">
        <f t="shared" si="992"/>
        <v>No</v>
      </c>
      <c r="Q5304">
        <v>1</v>
      </c>
      <c r="R5304" t="str">
        <f t="shared" si="993"/>
        <v>Yes</v>
      </c>
      <c r="S5304" s="3">
        <v>146651.99</v>
      </c>
      <c r="T5304" t="str">
        <f t="shared" si="994"/>
        <v>High</v>
      </c>
      <c r="U5304">
        <v>0</v>
      </c>
      <c r="V5304" t="str">
        <f t="shared" si="995"/>
        <v>Not Churned</v>
      </c>
      <c r="W5304" t="str">
        <f t="shared" si="984"/>
        <v>OK</v>
      </c>
      <c r="X5304" t="str">
        <f t="shared" si="985"/>
        <v>Numeric OK</v>
      </c>
      <c r="Y5304" t="str">
        <f t="shared" si="986"/>
        <v>Unique</v>
      </c>
    </row>
    <row r="5305" spans="1:25" x14ac:dyDescent="0.35">
      <c r="A5305">
        <v>15645766</v>
      </c>
      <c r="B5305" t="s">
        <v>1484</v>
      </c>
      <c r="C5305" s="1">
        <v>634</v>
      </c>
      <c r="D5305" t="str">
        <f t="shared" si="987"/>
        <v>Medium</v>
      </c>
      <c r="E5305" t="s">
        <v>16</v>
      </c>
      <c r="F5305" t="s">
        <v>21</v>
      </c>
      <c r="G5305" s="1">
        <v>25</v>
      </c>
      <c r="H5305" t="str">
        <f t="shared" si="988"/>
        <v>Young</v>
      </c>
      <c r="I5305" s="1">
        <v>9</v>
      </c>
      <c r="J5305" t="str">
        <f t="shared" si="989"/>
        <v>High Tenure</v>
      </c>
      <c r="K5305" s="2">
        <v>0</v>
      </c>
      <c r="L5305" t="str">
        <f t="shared" si="990"/>
        <v>Very High Risk</v>
      </c>
      <c r="M5305" s="1">
        <v>2</v>
      </c>
      <c r="N5305" t="str">
        <f t="shared" si="991"/>
        <v>Med Prod</v>
      </c>
      <c r="O5305">
        <v>1</v>
      </c>
      <c r="P5305" t="str">
        <f t="shared" si="992"/>
        <v>Yes</v>
      </c>
      <c r="Q5305">
        <v>1</v>
      </c>
      <c r="R5305" t="str">
        <f t="shared" si="993"/>
        <v>Yes</v>
      </c>
      <c r="S5305" s="3">
        <v>8227.91</v>
      </c>
      <c r="T5305" t="str">
        <f t="shared" si="994"/>
        <v>Low</v>
      </c>
      <c r="U5305">
        <v>0</v>
      </c>
      <c r="V5305" t="str">
        <f t="shared" si="995"/>
        <v>Not Churned</v>
      </c>
      <c r="W5305" t="str">
        <f t="shared" si="984"/>
        <v>OK</v>
      </c>
      <c r="X5305" t="str">
        <f t="shared" si="985"/>
        <v>Numeric OK</v>
      </c>
      <c r="Y5305" t="str">
        <f t="shared" si="986"/>
        <v>Unique</v>
      </c>
    </row>
    <row r="5306" spans="1:25" x14ac:dyDescent="0.35">
      <c r="A5306">
        <v>15671345</v>
      </c>
      <c r="B5306" t="s">
        <v>139</v>
      </c>
      <c r="C5306" s="1">
        <v>531</v>
      </c>
      <c r="D5306" t="str">
        <f t="shared" si="987"/>
        <v>Medium</v>
      </c>
      <c r="E5306" t="s">
        <v>16</v>
      </c>
      <c r="F5306" t="s">
        <v>14</v>
      </c>
      <c r="G5306" s="1">
        <v>42</v>
      </c>
      <c r="H5306" t="str">
        <f t="shared" si="988"/>
        <v>Middle</v>
      </c>
      <c r="I5306" s="1">
        <v>6</v>
      </c>
      <c r="J5306" t="str">
        <f t="shared" si="989"/>
        <v>Middle Tenure</v>
      </c>
      <c r="K5306" s="2">
        <v>75302.850000000006</v>
      </c>
      <c r="L5306" t="str">
        <f t="shared" si="990"/>
        <v>Low Risk</v>
      </c>
      <c r="M5306" s="1">
        <v>2</v>
      </c>
      <c r="N5306" t="str">
        <f t="shared" si="991"/>
        <v>Med Prod</v>
      </c>
      <c r="O5306">
        <v>0</v>
      </c>
      <c r="P5306" t="str">
        <f t="shared" si="992"/>
        <v>No</v>
      </c>
      <c r="Q5306">
        <v>0</v>
      </c>
      <c r="R5306" t="str">
        <f t="shared" si="993"/>
        <v>No</v>
      </c>
      <c r="S5306" s="3">
        <v>57034.35</v>
      </c>
      <c r="T5306" t="str">
        <f t="shared" si="994"/>
        <v>Stable</v>
      </c>
      <c r="U5306">
        <v>0</v>
      </c>
      <c r="V5306" t="str">
        <f t="shared" si="995"/>
        <v>Not Churned</v>
      </c>
      <c r="W5306" t="str">
        <f t="shared" si="984"/>
        <v>OK</v>
      </c>
      <c r="X5306" t="str">
        <f t="shared" si="985"/>
        <v>Numeric OK</v>
      </c>
      <c r="Y5306" t="str">
        <f t="shared" si="986"/>
        <v>Unique</v>
      </c>
    </row>
    <row r="5307" spans="1:25" x14ac:dyDescent="0.35">
      <c r="A5307">
        <v>15652469</v>
      </c>
      <c r="B5307" t="s">
        <v>2134</v>
      </c>
      <c r="C5307" s="1">
        <v>699</v>
      </c>
      <c r="D5307" t="str">
        <f t="shared" si="987"/>
        <v>High</v>
      </c>
      <c r="E5307" t="s">
        <v>13</v>
      </c>
      <c r="F5307" t="s">
        <v>21</v>
      </c>
      <c r="G5307" s="1">
        <v>27</v>
      </c>
      <c r="H5307" t="str">
        <f t="shared" si="988"/>
        <v>Young</v>
      </c>
      <c r="I5307" s="1">
        <v>1</v>
      </c>
      <c r="J5307" t="str">
        <f t="shared" si="989"/>
        <v>Low Tenure</v>
      </c>
      <c r="K5307" s="2">
        <v>0</v>
      </c>
      <c r="L5307" t="str">
        <f t="shared" si="990"/>
        <v>Very High Risk</v>
      </c>
      <c r="M5307" s="1">
        <v>2</v>
      </c>
      <c r="N5307" t="str">
        <f t="shared" si="991"/>
        <v>Med Prod</v>
      </c>
      <c r="O5307">
        <v>1</v>
      </c>
      <c r="P5307" t="str">
        <f t="shared" si="992"/>
        <v>Yes</v>
      </c>
      <c r="Q5307">
        <v>0</v>
      </c>
      <c r="R5307" t="str">
        <f t="shared" si="993"/>
        <v>No</v>
      </c>
      <c r="S5307" s="3">
        <v>93003.21</v>
      </c>
      <c r="T5307" t="str">
        <f t="shared" si="994"/>
        <v>Stable</v>
      </c>
      <c r="U5307">
        <v>0</v>
      </c>
      <c r="V5307" t="str">
        <f t="shared" si="995"/>
        <v>Not Churned</v>
      </c>
      <c r="W5307" t="str">
        <f t="shared" si="984"/>
        <v>OK</v>
      </c>
      <c r="X5307" t="str">
        <f t="shared" si="985"/>
        <v>Numeric OK</v>
      </c>
      <c r="Y5307" t="str">
        <f t="shared" si="986"/>
        <v>Unique</v>
      </c>
    </row>
    <row r="5308" spans="1:25" x14ac:dyDescent="0.35">
      <c r="A5308">
        <v>15749638</v>
      </c>
      <c r="B5308" t="s">
        <v>141</v>
      </c>
      <c r="C5308" s="1">
        <v>605</v>
      </c>
      <c r="D5308" t="str">
        <f t="shared" si="987"/>
        <v>Medium</v>
      </c>
      <c r="E5308" t="s">
        <v>13</v>
      </c>
      <c r="F5308" t="s">
        <v>14</v>
      </c>
      <c r="G5308" s="1">
        <v>51</v>
      </c>
      <c r="H5308" t="str">
        <f t="shared" si="988"/>
        <v>Senior</v>
      </c>
      <c r="I5308" s="1">
        <v>9</v>
      </c>
      <c r="J5308" t="str">
        <f t="shared" si="989"/>
        <v>High Tenure</v>
      </c>
      <c r="K5308" s="2">
        <v>104760.82</v>
      </c>
      <c r="L5308" t="str">
        <f t="shared" si="990"/>
        <v>Stable</v>
      </c>
      <c r="M5308" s="1">
        <v>1</v>
      </c>
      <c r="N5308" t="str">
        <f t="shared" si="991"/>
        <v>Low Prod</v>
      </c>
      <c r="O5308">
        <v>1</v>
      </c>
      <c r="P5308" t="str">
        <f t="shared" si="992"/>
        <v>Yes</v>
      </c>
      <c r="Q5308">
        <v>1</v>
      </c>
      <c r="R5308" t="str">
        <f t="shared" si="993"/>
        <v>Yes</v>
      </c>
      <c r="S5308" s="3">
        <v>165574.54</v>
      </c>
      <c r="T5308" t="str">
        <f t="shared" si="994"/>
        <v>High</v>
      </c>
      <c r="U5308">
        <v>1</v>
      </c>
      <c r="V5308" t="str">
        <f t="shared" si="995"/>
        <v>Churned</v>
      </c>
      <c r="W5308" t="str">
        <f t="shared" si="984"/>
        <v>OK</v>
      </c>
      <c r="X5308" t="str">
        <f t="shared" si="985"/>
        <v>Numeric OK</v>
      </c>
      <c r="Y5308" t="str">
        <f t="shared" si="986"/>
        <v>Unique</v>
      </c>
    </row>
    <row r="5309" spans="1:25" x14ac:dyDescent="0.35">
      <c r="A5309">
        <v>15728706</v>
      </c>
      <c r="B5309" t="s">
        <v>1145</v>
      </c>
      <c r="C5309" s="1">
        <v>534</v>
      </c>
      <c r="D5309" t="str">
        <f t="shared" si="987"/>
        <v>Medium</v>
      </c>
      <c r="E5309" t="s">
        <v>13</v>
      </c>
      <c r="F5309" t="s">
        <v>14</v>
      </c>
      <c r="G5309" s="1">
        <v>49</v>
      </c>
      <c r="H5309" t="str">
        <f t="shared" si="988"/>
        <v>Senior</v>
      </c>
      <c r="I5309" s="1">
        <v>7</v>
      </c>
      <c r="J5309" t="str">
        <f t="shared" si="989"/>
        <v>Middle Tenure</v>
      </c>
      <c r="K5309" s="2">
        <v>0</v>
      </c>
      <c r="L5309" t="str">
        <f t="shared" si="990"/>
        <v>Very High Risk</v>
      </c>
      <c r="M5309" s="1">
        <v>1</v>
      </c>
      <c r="N5309" t="str">
        <f t="shared" si="991"/>
        <v>Low Prod</v>
      </c>
      <c r="O5309">
        <v>1</v>
      </c>
      <c r="P5309" t="str">
        <f t="shared" si="992"/>
        <v>Yes</v>
      </c>
      <c r="Q5309">
        <v>0</v>
      </c>
      <c r="R5309" t="str">
        <f t="shared" si="993"/>
        <v>No</v>
      </c>
      <c r="S5309" s="3">
        <v>13566.48</v>
      </c>
      <c r="T5309" t="str">
        <f t="shared" si="994"/>
        <v>Low</v>
      </c>
      <c r="U5309">
        <v>1</v>
      </c>
      <c r="V5309" t="str">
        <f t="shared" si="995"/>
        <v>Churned</v>
      </c>
      <c r="W5309" t="str">
        <f t="shared" si="984"/>
        <v>OK</v>
      </c>
      <c r="X5309" t="str">
        <f t="shared" si="985"/>
        <v>Numeric OK</v>
      </c>
      <c r="Y5309" t="str">
        <f t="shared" si="986"/>
        <v>Unique</v>
      </c>
    </row>
    <row r="5310" spans="1:25" x14ac:dyDescent="0.35">
      <c r="A5310">
        <v>15735439</v>
      </c>
      <c r="B5310" t="s">
        <v>558</v>
      </c>
      <c r="C5310" s="1">
        <v>449</v>
      </c>
      <c r="D5310" t="str">
        <f t="shared" si="987"/>
        <v>Low</v>
      </c>
      <c r="E5310" t="s">
        <v>16</v>
      </c>
      <c r="F5310" t="s">
        <v>14</v>
      </c>
      <c r="G5310" s="1">
        <v>31</v>
      </c>
      <c r="H5310" t="str">
        <f t="shared" si="988"/>
        <v>Middle</v>
      </c>
      <c r="I5310" s="1">
        <v>1</v>
      </c>
      <c r="J5310" t="str">
        <f t="shared" si="989"/>
        <v>Low Tenure</v>
      </c>
      <c r="K5310" s="2">
        <v>113693</v>
      </c>
      <c r="L5310" t="str">
        <f t="shared" si="990"/>
        <v>Stable</v>
      </c>
      <c r="M5310" s="1">
        <v>1</v>
      </c>
      <c r="N5310" t="str">
        <f t="shared" si="991"/>
        <v>Low Prod</v>
      </c>
      <c r="O5310">
        <v>0</v>
      </c>
      <c r="P5310" t="str">
        <f t="shared" si="992"/>
        <v>No</v>
      </c>
      <c r="Q5310">
        <v>0</v>
      </c>
      <c r="R5310" t="str">
        <f t="shared" si="993"/>
        <v>No</v>
      </c>
      <c r="S5310" s="3">
        <v>82796.289999999994</v>
      </c>
      <c r="T5310" t="str">
        <f t="shared" si="994"/>
        <v>Stable</v>
      </c>
      <c r="U5310">
        <v>0</v>
      </c>
      <c r="V5310" t="str">
        <f t="shared" si="995"/>
        <v>Not Churned</v>
      </c>
      <c r="W5310" t="str">
        <f t="shared" si="984"/>
        <v>OK</v>
      </c>
      <c r="X5310" t="str">
        <f t="shared" si="985"/>
        <v>Numeric OK</v>
      </c>
      <c r="Y5310" t="str">
        <f t="shared" si="986"/>
        <v>Unique</v>
      </c>
    </row>
    <row r="5311" spans="1:25" x14ac:dyDescent="0.35">
      <c r="A5311">
        <v>15778696</v>
      </c>
      <c r="B5311" t="s">
        <v>353</v>
      </c>
      <c r="C5311" s="1">
        <v>684</v>
      </c>
      <c r="D5311" t="str">
        <f t="shared" si="987"/>
        <v>High</v>
      </c>
      <c r="E5311" t="s">
        <v>16</v>
      </c>
      <c r="F5311" t="s">
        <v>14</v>
      </c>
      <c r="G5311" s="1">
        <v>36</v>
      </c>
      <c r="H5311" t="str">
        <f t="shared" si="988"/>
        <v>Middle</v>
      </c>
      <c r="I5311" s="1">
        <v>5</v>
      </c>
      <c r="J5311" t="str">
        <f t="shared" si="989"/>
        <v>Middle Tenure</v>
      </c>
      <c r="K5311" s="2">
        <v>174180.39</v>
      </c>
      <c r="L5311" t="str">
        <f t="shared" si="990"/>
        <v>Stable</v>
      </c>
      <c r="M5311" s="1">
        <v>1</v>
      </c>
      <c r="N5311" t="str">
        <f t="shared" si="991"/>
        <v>Low Prod</v>
      </c>
      <c r="O5311">
        <v>1</v>
      </c>
      <c r="P5311" t="str">
        <f t="shared" si="992"/>
        <v>Yes</v>
      </c>
      <c r="Q5311">
        <v>0</v>
      </c>
      <c r="R5311" t="str">
        <f t="shared" si="993"/>
        <v>No</v>
      </c>
      <c r="S5311" s="3">
        <v>119830.08</v>
      </c>
      <c r="T5311" t="str">
        <f t="shared" si="994"/>
        <v>High</v>
      </c>
      <c r="U5311">
        <v>0</v>
      </c>
      <c r="V5311" t="str">
        <f t="shared" si="995"/>
        <v>Not Churned</v>
      </c>
      <c r="W5311" t="str">
        <f t="shared" si="984"/>
        <v>OK</v>
      </c>
      <c r="X5311" t="str">
        <f t="shared" si="985"/>
        <v>Numeric OK</v>
      </c>
      <c r="Y5311" t="str">
        <f t="shared" si="986"/>
        <v>Unique</v>
      </c>
    </row>
    <row r="5312" spans="1:25" x14ac:dyDescent="0.35">
      <c r="A5312">
        <v>15624744</v>
      </c>
      <c r="B5312" t="s">
        <v>308</v>
      </c>
      <c r="C5312" s="1">
        <v>622</v>
      </c>
      <c r="D5312" t="str">
        <f t="shared" si="987"/>
        <v>Medium</v>
      </c>
      <c r="E5312" t="s">
        <v>24</v>
      </c>
      <c r="F5312" t="s">
        <v>21</v>
      </c>
      <c r="G5312" s="1">
        <v>42</v>
      </c>
      <c r="H5312" t="str">
        <f t="shared" si="988"/>
        <v>Middle</v>
      </c>
      <c r="I5312" s="1">
        <v>9</v>
      </c>
      <c r="J5312" t="str">
        <f t="shared" si="989"/>
        <v>High Tenure</v>
      </c>
      <c r="K5312" s="2">
        <v>115766.26</v>
      </c>
      <c r="L5312" t="str">
        <f t="shared" si="990"/>
        <v>Stable</v>
      </c>
      <c r="M5312" s="1">
        <v>1</v>
      </c>
      <c r="N5312" t="str">
        <f t="shared" si="991"/>
        <v>Low Prod</v>
      </c>
      <c r="O5312">
        <v>0</v>
      </c>
      <c r="P5312" t="str">
        <f t="shared" si="992"/>
        <v>No</v>
      </c>
      <c r="Q5312">
        <v>0</v>
      </c>
      <c r="R5312" t="str">
        <f t="shared" si="993"/>
        <v>No</v>
      </c>
      <c r="S5312" s="3">
        <v>72155.850000000006</v>
      </c>
      <c r="T5312" t="str">
        <f t="shared" si="994"/>
        <v>Stable</v>
      </c>
      <c r="U5312">
        <v>1</v>
      </c>
      <c r="V5312" t="str">
        <f t="shared" si="995"/>
        <v>Churned</v>
      </c>
      <c r="W5312" t="str">
        <f t="shared" si="984"/>
        <v>OK</v>
      </c>
      <c r="X5312" t="str">
        <f t="shared" si="985"/>
        <v>Numeric OK</v>
      </c>
      <c r="Y5312" t="str">
        <f t="shared" si="986"/>
        <v>Unique</v>
      </c>
    </row>
    <row r="5313" spans="1:25" x14ac:dyDescent="0.35">
      <c r="A5313">
        <v>15584338</v>
      </c>
      <c r="B5313" t="s">
        <v>2135</v>
      </c>
      <c r="C5313" s="1">
        <v>714</v>
      </c>
      <c r="D5313" t="str">
        <f t="shared" si="987"/>
        <v>High</v>
      </c>
      <c r="E5313" t="s">
        <v>13</v>
      </c>
      <c r="F5313" t="s">
        <v>14</v>
      </c>
      <c r="G5313" s="1">
        <v>40</v>
      </c>
      <c r="H5313" t="str">
        <f t="shared" si="988"/>
        <v>Middle</v>
      </c>
      <c r="I5313" s="1">
        <v>0</v>
      </c>
      <c r="J5313" t="str">
        <f t="shared" si="989"/>
        <v>Low Tenure</v>
      </c>
      <c r="K5313" s="2">
        <v>0</v>
      </c>
      <c r="L5313" t="str">
        <f t="shared" si="990"/>
        <v>Very High Risk</v>
      </c>
      <c r="M5313" s="1">
        <v>2</v>
      </c>
      <c r="N5313" t="str">
        <f t="shared" si="991"/>
        <v>Med Prod</v>
      </c>
      <c r="O5313">
        <v>1</v>
      </c>
      <c r="P5313" t="str">
        <f t="shared" si="992"/>
        <v>Yes</v>
      </c>
      <c r="Q5313">
        <v>0</v>
      </c>
      <c r="R5313" t="str">
        <f t="shared" si="993"/>
        <v>No</v>
      </c>
      <c r="S5313" s="3">
        <v>62762.12</v>
      </c>
      <c r="T5313" t="str">
        <f t="shared" si="994"/>
        <v>Stable</v>
      </c>
      <c r="U5313">
        <v>0</v>
      </c>
      <c r="V5313" t="str">
        <f t="shared" si="995"/>
        <v>Not Churned</v>
      </c>
      <c r="W5313" t="str">
        <f t="shared" si="984"/>
        <v>OK</v>
      </c>
      <c r="X5313" t="str">
        <f t="shared" si="985"/>
        <v>Numeric OK</v>
      </c>
      <c r="Y5313" t="str">
        <f t="shared" si="986"/>
        <v>Unique</v>
      </c>
    </row>
    <row r="5314" spans="1:25" x14ac:dyDescent="0.35">
      <c r="A5314">
        <v>15726178</v>
      </c>
      <c r="B5314" t="s">
        <v>828</v>
      </c>
      <c r="C5314" s="1">
        <v>712</v>
      </c>
      <c r="D5314" t="str">
        <f t="shared" si="987"/>
        <v>High</v>
      </c>
      <c r="E5314" t="s">
        <v>16</v>
      </c>
      <c r="F5314" t="s">
        <v>14</v>
      </c>
      <c r="G5314" s="1">
        <v>48</v>
      </c>
      <c r="H5314" t="str">
        <f t="shared" si="988"/>
        <v>Senior</v>
      </c>
      <c r="I5314" s="1">
        <v>8</v>
      </c>
      <c r="J5314" t="str">
        <f t="shared" si="989"/>
        <v>High Tenure</v>
      </c>
      <c r="K5314" s="2">
        <v>0</v>
      </c>
      <c r="L5314" t="str">
        <f t="shared" si="990"/>
        <v>Very High Risk</v>
      </c>
      <c r="M5314" s="1">
        <v>2</v>
      </c>
      <c r="N5314" t="str">
        <f t="shared" si="991"/>
        <v>Med Prod</v>
      </c>
      <c r="O5314">
        <v>1</v>
      </c>
      <c r="P5314" t="str">
        <f t="shared" si="992"/>
        <v>Yes</v>
      </c>
      <c r="Q5314">
        <v>0</v>
      </c>
      <c r="R5314" t="str">
        <f t="shared" si="993"/>
        <v>No</v>
      </c>
      <c r="S5314" s="3">
        <v>183235.33</v>
      </c>
      <c r="T5314" t="str">
        <f t="shared" si="994"/>
        <v>High</v>
      </c>
      <c r="U5314">
        <v>0</v>
      </c>
      <c r="V5314" t="str">
        <f t="shared" si="995"/>
        <v>Not Churned</v>
      </c>
      <c r="W5314" t="str">
        <f t="shared" ref="W5314:W5377" si="996">IF(OR(C5314="",G5314="",I5314="",K5314="",S5314=""),"Missing","OK")</f>
        <v>OK</v>
      </c>
      <c r="X5314" t="str">
        <f t="shared" ref="X5314:X5377" si="997">IF(AND(ISNUMBER(C5314),ISNUMBER(G5314),ISNUMBER(I5314),ISNUMBER(K5314),ISNUMBER(S5314)),"Numeric OK","Check")</f>
        <v>Numeric OK</v>
      </c>
      <c r="Y5314" t="str">
        <f t="shared" ref="Y5314:Y5377" si="998">IF(COUNTIF($A$2:$A$10001,A5314)&gt;1,"Duplicate","Unique")</f>
        <v>Unique</v>
      </c>
    </row>
    <row r="5315" spans="1:25" x14ac:dyDescent="0.35">
      <c r="A5315">
        <v>15794939</v>
      </c>
      <c r="B5315" t="s">
        <v>290</v>
      </c>
      <c r="C5315" s="1">
        <v>783</v>
      </c>
      <c r="D5315" t="str">
        <f t="shared" ref="D5315:D5378" si="999">IF(C5315&gt;650,"High",IF(C5315&gt;=500,"Medium","Low"))</f>
        <v>High</v>
      </c>
      <c r="E5315" t="s">
        <v>13</v>
      </c>
      <c r="F5315" t="s">
        <v>14</v>
      </c>
      <c r="G5315" s="1">
        <v>72</v>
      </c>
      <c r="H5315" t="str">
        <f t="shared" ref="H5315:H5378" si="1000">IF(G5315&lt;30,"Young",IF(G5315&lt;=45,"Middle",IF(G5315&lt;=60,"Senior","Elderly")))</f>
        <v>Elderly</v>
      </c>
      <c r="I5315" s="1">
        <v>5</v>
      </c>
      <c r="J5315" t="str">
        <f t="shared" ref="J5315:J5378" si="1001">IF(I5315&lt;=3,"Low Tenure",IF(I5315&lt;=7,"Middle Tenure","High Tenure"))</f>
        <v>Middle Tenure</v>
      </c>
      <c r="K5315" s="2">
        <v>121215.9</v>
      </c>
      <c r="L5315" t="str">
        <f t="shared" ref="L5315:L5378" si="1002">IF(K5315=0,"Very High Risk",IF(K5315&lt;=10000,"High Risk",IF(K5315&lt;=100000,"Low Risk","Stable")))</f>
        <v>Stable</v>
      </c>
      <c r="M5315" s="1">
        <v>2</v>
      </c>
      <c r="N5315" t="str">
        <f t="shared" ref="N5315:N5378" si="1003">IF(M5315=1,"Low Prod",IF(OR(M5315=2,M5315=3),"Med Prod","High Prod"))</f>
        <v>Med Prod</v>
      </c>
      <c r="O5315">
        <v>1</v>
      </c>
      <c r="P5315" t="str">
        <f t="shared" ref="P5315:P5378" si="1004">IF(O5315=1,"Yes","No")</f>
        <v>Yes</v>
      </c>
      <c r="Q5315">
        <v>1</v>
      </c>
      <c r="R5315" t="str">
        <f t="shared" ref="R5315:R5378" si="1005">IF(Q5315=1,"Yes","No")</f>
        <v>Yes</v>
      </c>
      <c r="S5315" s="3">
        <v>105206.48</v>
      </c>
      <c r="T5315" t="str">
        <f t="shared" ref="T5315:T5378" si="1006">IF(S5315&lt;25000,"Low",IF(S5315&lt;=100000,"Stable","High"))</f>
        <v>High</v>
      </c>
      <c r="U5315">
        <v>0</v>
      </c>
      <c r="V5315" t="str">
        <f t="shared" ref="V5315:V5378" si="1007">IF(U5315=1,"Churned","Not Churned")</f>
        <v>Not Churned</v>
      </c>
      <c r="W5315" t="str">
        <f t="shared" si="996"/>
        <v>OK</v>
      </c>
      <c r="X5315" t="str">
        <f t="shared" si="997"/>
        <v>Numeric OK</v>
      </c>
      <c r="Y5315" t="str">
        <f t="shared" si="998"/>
        <v>Unique</v>
      </c>
    </row>
    <row r="5316" spans="1:25" x14ac:dyDescent="0.35">
      <c r="A5316">
        <v>15788068</v>
      </c>
      <c r="B5316" t="s">
        <v>2136</v>
      </c>
      <c r="C5316" s="1">
        <v>743</v>
      </c>
      <c r="D5316" t="str">
        <f t="shared" si="999"/>
        <v>High</v>
      </c>
      <c r="E5316" t="s">
        <v>24</v>
      </c>
      <c r="F5316" t="s">
        <v>21</v>
      </c>
      <c r="G5316" s="1">
        <v>45</v>
      </c>
      <c r="H5316" t="str">
        <f t="shared" si="1000"/>
        <v>Middle</v>
      </c>
      <c r="I5316" s="1">
        <v>10</v>
      </c>
      <c r="J5316" t="str">
        <f t="shared" si="1001"/>
        <v>High Tenure</v>
      </c>
      <c r="K5316" s="2">
        <v>144677.19</v>
      </c>
      <c r="L5316" t="str">
        <f t="shared" si="1002"/>
        <v>Stable</v>
      </c>
      <c r="M5316" s="1">
        <v>3</v>
      </c>
      <c r="N5316" t="str">
        <f t="shared" si="1003"/>
        <v>Med Prod</v>
      </c>
      <c r="O5316">
        <v>1</v>
      </c>
      <c r="P5316" t="str">
        <f t="shared" si="1004"/>
        <v>Yes</v>
      </c>
      <c r="Q5316">
        <v>0</v>
      </c>
      <c r="R5316" t="str">
        <f t="shared" si="1005"/>
        <v>No</v>
      </c>
      <c r="S5316" s="3">
        <v>22512.44</v>
      </c>
      <c r="T5316" t="str">
        <f t="shared" si="1006"/>
        <v>Low</v>
      </c>
      <c r="U5316">
        <v>1</v>
      </c>
      <c r="V5316" t="str">
        <f t="shared" si="1007"/>
        <v>Churned</v>
      </c>
      <c r="W5316" t="str">
        <f t="shared" si="996"/>
        <v>OK</v>
      </c>
      <c r="X5316" t="str">
        <f t="shared" si="997"/>
        <v>Numeric OK</v>
      </c>
      <c r="Y5316" t="str">
        <f t="shared" si="998"/>
        <v>Unique</v>
      </c>
    </row>
    <row r="5317" spans="1:25" x14ac:dyDescent="0.35">
      <c r="A5317">
        <v>15572956</v>
      </c>
      <c r="B5317" t="s">
        <v>2137</v>
      </c>
      <c r="C5317" s="1">
        <v>683</v>
      </c>
      <c r="D5317" t="str">
        <f t="shared" si="999"/>
        <v>High</v>
      </c>
      <c r="E5317" t="s">
        <v>13</v>
      </c>
      <c r="F5317" t="s">
        <v>21</v>
      </c>
      <c r="G5317" s="1">
        <v>36</v>
      </c>
      <c r="H5317" t="str">
        <f t="shared" si="1000"/>
        <v>Middle</v>
      </c>
      <c r="I5317" s="1">
        <v>5</v>
      </c>
      <c r="J5317" t="str">
        <f t="shared" si="1001"/>
        <v>Middle Tenure</v>
      </c>
      <c r="K5317" s="2">
        <v>115350.63</v>
      </c>
      <c r="L5317" t="str">
        <f t="shared" si="1002"/>
        <v>Stable</v>
      </c>
      <c r="M5317" s="1">
        <v>1</v>
      </c>
      <c r="N5317" t="str">
        <f t="shared" si="1003"/>
        <v>Low Prod</v>
      </c>
      <c r="O5317">
        <v>1</v>
      </c>
      <c r="P5317" t="str">
        <f t="shared" si="1004"/>
        <v>Yes</v>
      </c>
      <c r="Q5317">
        <v>1</v>
      </c>
      <c r="R5317" t="str">
        <f t="shared" si="1005"/>
        <v>Yes</v>
      </c>
      <c r="S5317" s="3">
        <v>122305.91</v>
      </c>
      <c r="T5317" t="str">
        <f t="shared" si="1006"/>
        <v>High</v>
      </c>
      <c r="U5317">
        <v>0</v>
      </c>
      <c r="V5317" t="str">
        <f t="shared" si="1007"/>
        <v>Not Churned</v>
      </c>
      <c r="W5317" t="str">
        <f t="shared" si="996"/>
        <v>OK</v>
      </c>
      <c r="X5317" t="str">
        <f t="shared" si="997"/>
        <v>Numeric OK</v>
      </c>
      <c r="Y5317" t="str">
        <f t="shared" si="998"/>
        <v>Unique</v>
      </c>
    </row>
    <row r="5318" spans="1:25" x14ac:dyDescent="0.35">
      <c r="A5318">
        <v>15780386</v>
      </c>
      <c r="B5318" t="s">
        <v>901</v>
      </c>
      <c r="C5318" s="1">
        <v>654</v>
      </c>
      <c r="D5318" t="str">
        <f t="shared" si="999"/>
        <v>High</v>
      </c>
      <c r="E5318" t="s">
        <v>16</v>
      </c>
      <c r="F5318" t="s">
        <v>21</v>
      </c>
      <c r="G5318" s="1">
        <v>40</v>
      </c>
      <c r="H5318" t="str">
        <f t="shared" si="1000"/>
        <v>Middle</v>
      </c>
      <c r="I5318" s="1">
        <v>5</v>
      </c>
      <c r="J5318" t="str">
        <f t="shared" si="1001"/>
        <v>Middle Tenure</v>
      </c>
      <c r="K5318" s="2">
        <v>105683.63</v>
      </c>
      <c r="L5318" t="str">
        <f t="shared" si="1002"/>
        <v>Stable</v>
      </c>
      <c r="M5318" s="1">
        <v>1</v>
      </c>
      <c r="N5318" t="str">
        <f t="shared" si="1003"/>
        <v>Low Prod</v>
      </c>
      <c r="O5318">
        <v>1</v>
      </c>
      <c r="P5318" t="str">
        <f t="shared" si="1004"/>
        <v>Yes</v>
      </c>
      <c r="Q5318">
        <v>0</v>
      </c>
      <c r="R5318" t="str">
        <f t="shared" si="1005"/>
        <v>No</v>
      </c>
      <c r="S5318" s="3">
        <v>173617.09</v>
      </c>
      <c r="T5318" t="str">
        <f t="shared" si="1006"/>
        <v>High</v>
      </c>
      <c r="U5318">
        <v>0</v>
      </c>
      <c r="V5318" t="str">
        <f t="shared" si="1007"/>
        <v>Not Churned</v>
      </c>
      <c r="W5318" t="str">
        <f t="shared" si="996"/>
        <v>OK</v>
      </c>
      <c r="X5318" t="str">
        <f t="shared" si="997"/>
        <v>Numeric OK</v>
      </c>
      <c r="Y5318" t="str">
        <f t="shared" si="998"/>
        <v>Unique</v>
      </c>
    </row>
    <row r="5319" spans="1:25" x14ac:dyDescent="0.35">
      <c r="A5319">
        <v>15791114</v>
      </c>
      <c r="B5319" t="s">
        <v>2100</v>
      </c>
      <c r="C5319" s="1">
        <v>700</v>
      </c>
      <c r="D5319" t="str">
        <f t="shared" si="999"/>
        <v>High</v>
      </c>
      <c r="E5319" t="s">
        <v>13</v>
      </c>
      <c r="F5319" t="s">
        <v>21</v>
      </c>
      <c r="G5319" s="1">
        <v>37</v>
      </c>
      <c r="H5319" t="str">
        <f t="shared" si="1000"/>
        <v>Middle</v>
      </c>
      <c r="I5319" s="1">
        <v>1</v>
      </c>
      <c r="J5319" t="str">
        <f t="shared" si="1001"/>
        <v>Low Tenure</v>
      </c>
      <c r="K5319" s="2">
        <v>135179.49</v>
      </c>
      <c r="L5319" t="str">
        <f t="shared" si="1002"/>
        <v>Stable</v>
      </c>
      <c r="M5319" s="1">
        <v>1</v>
      </c>
      <c r="N5319" t="str">
        <f t="shared" si="1003"/>
        <v>Low Prod</v>
      </c>
      <c r="O5319">
        <v>1</v>
      </c>
      <c r="P5319" t="str">
        <f t="shared" si="1004"/>
        <v>Yes</v>
      </c>
      <c r="Q5319">
        <v>0</v>
      </c>
      <c r="R5319" t="str">
        <f t="shared" si="1005"/>
        <v>No</v>
      </c>
      <c r="S5319" s="3">
        <v>160670.37</v>
      </c>
      <c r="T5319" t="str">
        <f t="shared" si="1006"/>
        <v>High</v>
      </c>
      <c r="U5319">
        <v>0</v>
      </c>
      <c r="V5319" t="str">
        <f t="shared" si="1007"/>
        <v>Not Churned</v>
      </c>
      <c r="W5319" t="str">
        <f t="shared" si="996"/>
        <v>OK</v>
      </c>
      <c r="X5319" t="str">
        <f t="shared" si="997"/>
        <v>Numeric OK</v>
      </c>
      <c r="Y5319" t="str">
        <f t="shared" si="998"/>
        <v>Unique</v>
      </c>
    </row>
    <row r="5320" spans="1:25" x14ac:dyDescent="0.35">
      <c r="A5320">
        <v>15708046</v>
      </c>
      <c r="B5320" t="s">
        <v>314</v>
      </c>
      <c r="C5320" s="1">
        <v>744</v>
      </c>
      <c r="D5320" t="str">
        <f t="shared" si="999"/>
        <v>High</v>
      </c>
      <c r="E5320" t="s">
        <v>16</v>
      </c>
      <c r="F5320" t="s">
        <v>21</v>
      </c>
      <c r="G5320" s="1">
        <v>31</v>
      </c>
      <c r="H5320" t="str">
        <f t="shared" si="1000"/>
        <v>Middle</v>
      </c>
      <c r="I5320" s="1">
        <v>0</v>
      </c>
      <c r="J5320" t="str">
        <f t="shared" si="1001"/>
        <v>Low Tenure</v>
      </c>
      <c r="K5320" s="2">
        <v>117551.23</v>
      </c>
      <c r="L5320" t="str">
        <f t="shared" si="1002"/>
        <v>Stable</v>
      </c>
      <c r="M5320" s="1">
        <v>1</v>
      </c>
      <c r="N5320" t="str">
        <f t="shared" si="1003"/>
        <v>Low Prod</v>
      </c>
      <c r="O5320">
        <v>1</v>
      </c>
      <c r="P5320" t="str">
        <f t="shared" si="1004"/>
        <v>Yes</v>
      </c>
      <c r="Q5320">
        <v>0</v>
      </c>
      <c r="R5320" t="str">
        <f t="shared" si="1005"/>
        <v>No</v>
      </c>
      <c r="S5320" s="3">
        <v>158958.9</v>
      </c>
      <c r="T5320" t="str">
        <f t="shared" si="1006"/>
        <v>High</v>
      </c>
      <c r="U5320">
        <v>0</v>
      </c>
      <c r="V5320" t="str">
        <f t="shared" si="1007"/>
        <v>Not Churned</v>
      </c>
      <c r="W5320" t="str">
        <f t="shared" si="996"/>
        <v>OK</v>
      </c>
      <c r="X5320" t="str">
        <f t="shared" si="997"/>
        <v>Numeric OK</v>
      </c>
      <c r="Y5320" t="str">
        <f t="shared" si="998"/>
        <v>Unique</v>
      </c>
    </row>
    <row r="5321" spans="1:25" x14ac:dyDescent="0.35">
      <c r="A5321">
        <v>15719779</v>
      </c>
      <c r="B5321" t="s">
        <v>690</v>
      </c>
      <c r="C5321" s="1">
        <v>645</v>
      </c>
      <c r="D5321" t="str">
        <f t="shared" si="999"/>
        <v>Medium</v>
      </c>
      <c r="E5321" t="s">
        <v>24</v>
      </c>
      <c r="F5321" t="s">
        <v>21</v>
      </c>
      <c r="G5321" s="1">
        <v>25</v>
      </c>
      <c r="H5321" t="str">
        <f t="shared" si="1000"/>
        <v>Young</v>
      </c>
      <c r="I5321" s="1">
        <v>1</v>
      </c>
      <c r="J5321" t="str">
        <f t="shared" si="1001"/>
        <v>Low Tenure</v>
      </c>
      <c r="K5321" s="2">
        <v>157404.01999999999</v>
      </c>
      <c r="L5321" t="str">
        <f t="shared" si="1002"/>
        <v>Stable</v>
      </c>
      <c r="M5321" s="1">
        <v>2</v>
      </c>
      <c r="N5321" t="str">
        <f t="shared" si="1003"/>
        <v>Med Prod</v>
      </c>
      <c r="O5321">
        <v>1</v>
      </c>
      <c r="P5321" t="str">
        <f t="shared" si="1004"/>
        <v>Yes</v>
      </c>
      <c r="Q5321">
        <v>0</v>
      </c>
      <c r="R5321" t="str">
        <f t="shared" si="1005"/>
        <v>No</v>
      </c>
      <c r="S5321" s="3">
        <v>93073.04</v>
      </c>
      <c r="T5321" t="str">
        <f t="shared" si="1006"/>
        <v>Stable</v>
      </c>
      <c r="U5321">
        <v>0</v>
      </c>
      <c r="V5321" t="str">
        <f t="shared" si="1007"/>
        <v>Not Churned</v>
      </c>
      <c r="W5321" t="str">
        <f t="shared" si="996"/>
        <v>OK</v>
      </c>
      <c r="X5321" t="str">
        <f t="shared" si="997"/>
        <v>Numeric OK</v>
      </c>
      <c r="Y5321" t="str">
        <f t="shared" si="998"/>
        <v>Unique</v>
      </c>
    </row>
    <row r="5322" spans="1:25" x14ac:dyDescent="0.35">
      <c r="A5322">
        <v>15591550</v>
      </c>
      <c r="B5322" t="s">
        <v>61</v>
      </c>
      <c r="C5322" s="1">
        <v>525</v>
      </c>
      <c r="D5322" t="str">
        <f t="shared" si="999"/>
        <v>Medium</v>
      </c>
      <c r="E5322" t="s">
        <v>16</v>
      </c>
      <c r="F5322" t="s">
        <v>21</v>
      </c>
      <c r="G5322" s="1">
        <v>36</v>
      </c>
      <c r="H5322" t="str">
        <f t="shared" si="1000"/>
        <v>Middle</v>
      </c>
      <c r="I5322" s="1">
        <v>3</v>
      </c>
      <c r="J5322" t="str">
        <f t="shared" si="1001"/>
        <v>Low Tenure</v>
      </c>
      <c r="K5322" s="2">
        <v>77910.23</v>
      </c>
      <c r="L5322" t="str">
        <f t="shared" si="1002"/>
        <v>Low Risk</v>
      </c>
      <c r="M5322" s="1">
        <v>1</v>
      </c>
      <c r="N5322" t="str">
        <f t="shared" si="1003"/>
        <v>Low Prod</v>
      </c>
      <c r="O5322">
        <v>1</v>
      </c>
      <c r="P5322" t="str">
        <f t="shared" si="1004"/>
        <v>Yes</v>
      </c>
      <c r="Q5322">
        <v>0</v>
      </c>
      <c r="R5322" t="str">
        <f t="shared" si="1005"/>
        <v>No</v>
      </c>
      <c r="S5322" s="3">
        <v>67238.009999999995</v>
      </c>
      <c r="T5322" t="str">
        <f t="shared" si="1006"/>
        <v>Stable</v>
      </c>
      <c r="U5322">
        <v>0</v>
      </c>
      <c r="V5322" t="str">
        <f t="shared" si="1007"/>
        <v>Not Churned</v>
      </c>
      <c r="W5322" t="str">
        <f t="shared" si="996"/>
        <v>OK</v>
      </c>
      <c r="X5322" t="str">
        <f t="shared" si="997"/>
        <v>Numeric OK</v>
      </c>
      <c r="Y5322" t="str">
        <f t="shared" si="998"/>
        <v>Unique</v>
      </c>
    </row>
    <row r="5323" spans="1:25" x14ac:dyDescent="0.35">
      <c r="A5323">
        <v>15639368</v>
      </c>
      <c r="B5323" t="s">
        <v>2138</v>
      </c>
      <c r="C5323" s="1">
        <v>732</v>
      </c>
      <c r="D5323" t="str">
        <f t="shared" si="999"/>
        <v>High</v>
      </c>
      <c r="E5323" t="s">
        <v>13</v>
      </c>
      <c r="F5323" t="s">
        <v>21</v>
      </c>
      <c r="G5323" s="1">
        <v>25</v>
      </c>
      <c r="H5323" t="str">
        <f t="shared" si="1000"/>
        <v>Young</v>
      </c>
      <c r="I5323" s="1">
        <v>0</v>
      </c>
      <c r="J5323" t="str">
        <f t="shared" si="1001"/>
        <v>Low Tenure</v>
      </c>
      <c r="K5323" s="2">
        <v>110942.9</v>
      </c>
      <c r="L5323" t="str">
        <f t="shared" si="1002"/>
        <v>Stable</v>
      </c>
      <c r="M5323" s="1">
        <v>1</v>
      </c>
      <c r="N5323" t="str">
        <f t="shared" si="1003"/>
        <v>Low Prod</v>
      </c>
      <c r="O5323">
        <v>0</v>
      </c>
      <c r="P5323" t="str">
        <f t="shared" si="1004"/>
        <v>No</v>
      </c>
      <c r="Q5323">
        <v>0</v>
      </c>
      <c r="R5323" t="str">
        <f t="shared" si="1005"/>
        <v>No</v>
      </c>
      <c r="S5323" s="3">
        <v>172576.56</v>
      </c>
      <c r="T5323" t="str">
        <f t="shared" si="1006"/>
        <v>High</v>
      </c>
      <c r="U5323">
        <v>0</v>
      </c>
      <c r="V5323" t="str">
        <f t="shared" si="1007"/>
        <v>Not Churned</v>
      </c>
      <c r="W5323" t="str">
        <f t="shared" si="996"/>
        <v>OK</v>
      </c>
      <c r="X5323" t="str">
        <f t="shared" si="997"/>
        <v>Numeric OK</v>
      </c>
      <c r="Y5323" t="str">
        <f t="shared" si="998"/>
        <v>Unique</v>
      </c>
    </row>
    <row r="5324" spans="1:25" x14ac:dyDescent="0.35">
      <c r="A5324">
        <v>15699830</v>
      </c>
      <c r="B5324" t="s">
        <v>831</v>
      </c>
      <c r="C5324" s="1">
        <v>721</v>
      </c>
      <c r="D5324" t="str">
        <f t="shared" si="999"/>
        <v>High</v>
      </c>
      <c r="E5324" t="s">
        <v>13</v>
      </c>
      <c r="F5324" t="s">
        <v>14</v>
      </c>
      <c r="G5324" s="1">
        <v>40</v>
      </c>
      <c r="H5324" t="str">
        <f t="shared" si="1000"/>
        <v>Middle</v>
      </c>
      <c r="I5324" s="1">
        <v>7</v>
      </c>
      <c r="J5324" t="str">
        <f t="shared" si="1001"/>
        <v>Middle Tenure</v>
      </c>
      <c r="K5324" s="2">
        <v>0</v>
      </c>
      <c r="L5324" t="str">
        <f t="shared" si="1002"/>
        <v>Very High Risk</v>
      </c>
      <c r="M5324" s="1">
        <v>2</v>
      </c>
      <c r="N5324" t="str">
        <f t="shared" si="1003"/>
        <v>Med Prod</v>
      </c>
      <c r="O5324">
        <v>1</v>
      </c>
      <c r="P5324" t="str">
        <f t="shared" si="1004"/>
        <v>Yes</v>
      </c>
      <c r="Q5324">
        <v>1</v>
      </c>
      <c r="R5324" t="str">
        <f t="shared" si="1005"/>
        <v>Yes</v>
      </c>
      <c r="S5324" s="3">
        <v>122580.48</v>
      </c>
      <c r="T5324" t="str">
        <f t="shared" si="1006"/>
        <v>High</v>
      </c>
      <c r="U5324">
        <v>0</v>
      </c>
      <c r="V5324" t="str">
        <f t="shared" si="1007"/>
        <v>Not Churned</v>
      </c>
      <c r="W5324" t="str">
        <f t="shared" si="996"/>
        <v>OK</v>
      </c>
      <c r="X5324" t="str">
        <f t="shared" si="997"/>
        <v>Numeric OK</v>
      </c>
      <c r="Y5324" t="str">
        <f t="shared" si="998"/>
        <v>Unique</v>
      </c>
    </row>
    <row r="5325" spans="1:25" x14ac:dyDescent="0.35">
      <c r="A5325">
        <v>15569264</v>
      </c>
      <c r="B5325" t="s">
        <v>1187</v>
      </c>
      <c r="C5325" s="1">
        <v>622</v>
      </c>
      <c r="D5325" t="str">
        <f t="shared" si="999"/>
        <v>Medium</v>
      </c>
      <c r="E5325" t="s">
        <v>13</v>
      </c>
      <c r="F5325" t="s">
        <v>21</v>
      </c>
      <c r="G5325" s="1">
        <v>32</v>
      </c>
      <c r="H5325" t="str">
        <f t="shared" si="1000"/>
        <v>Middle</v>
      </c>
      <c r="I5325" s="1">
        <v>5</v>
      </c>
      <c r="J5325" t="str">
        <f t="shared" si="1001"/>
        <v>Middle Tenure</v>
      </c>
      <c r="K5325" s="2">
        <v>179305.09</v>
      </c>
      <c r="L5325" t="str">
        <f t="shared" si="1002"/>
        <v>Stable</v>
      </c>
      <c r="M5325" s="1">
        <v>1</v>
      </c>
      <c r="N5325" t="str">
        <f t="shared" si="1003"/>
        <v>Low Prod</v>
      </c>
      <c r="O5325">
        <v>1</v>
      </c>
      <c r="P5325" t="str">
        <f t="shared" si="1004"/>
        <v>Yes</v>
      </c>
      <c r="Q5325">
        <v>1</v>
      </c>
      <c r="R5325" t="str">
        <f t="shared" si="1005"/>
        <v>Yes</v>
      </c>
      <c r="S5325" s="3">
        <v>149043.78</v>
      </c>
      <c r="T5325" t="str">
        <f t="shared" si="1006"/>
        <v>High</v>
      </c>
      <c r="U5325">
        <v>0</v>
      </c>
      <c r="V5325" t="str">
        <f t="shared" si="1007"/>
        <v>Not Churned</v>
      </c>
      <c r="W5325" t="str">
        <f t="shared" si="996"/>
        <v>OK</v>
      </c>
      <c r="X5325" t="str">
        <f t="shared" si="997"/>
        <v>Numeric OK</v>
      </c>
      <c r="Y5325" t="str">
        <f t="shared" si="998"/>
        <v>Unique</v>
      </c>
    </row>
    <row r="5326" spans="1:25" x14ac:dyDescent="0.35">
      <c r="A5326">
        <v>15595158</v>
      </c>
      <c r="B5326" t="s">
        <v>721</v>
      </c>
      <c r="C5326" s="1">
        <v>654</v>
      </c>
      <c r="D5326" t="str">
        <f t="shared" si="999"/>
        <v>High</v>
      </c>
      <c r="E5326" t="s">
        <v>24</v>
      </c>
      <c r="F5326" t="s">
        <v>21</v>
      </c>
      <c r="G5326" s="1">
        <v>31</v>
      </c>
      <c r="H5326" t="str">
        <f t="shared" si="1000"/>
        <v>Middle</v>
      </c>
      <c r="I5326" s="1">
        <v>5</v>
      </c>
      <c r="J5326" t="str">
        <f t="shared" si="1001"/>
        <v>Middle Tenure</v>
      </c>
      <c r="K5326" s="2">
        <v>150593.59</v>
      </c>
      <c r="L5326" t="str">
        <f t="shared" si="1002"/>
        <v>Stable</v>
      </c>
      <c r="M5326" s="1">
        <v>2</v>
      </c>
      <c r="N5326" t="str">
        <f t="shared" si="1003"/>
        <v>Med Prod</v>
      </c>
      <c r="O5326">
        <v>1</v>
      </c>
      <c r="P5326" t="str">
        <f t="shared" si="1004"/>
        <v>Yes</v>
      </c>
      <c r="Q5326">
        <v>1</v>
      </c>
      <c r="R5326" t="str">
        <f t="shared" si="1005"/>
        <v>Yes</v>
      </c>
      <c r="S5326" s="3">
        <v>105218.45</v>
      </c>
      <c r="T5326" t="str">
        <f t="shared" si="1006"/>
        <v>High</v>
      </c>
      <c r="U5326">
        <v>0</v>
      </c>
      <c r="V5326" t="str">
        <f t="shared" si="1007"/>
        <v>Not Churned</v>
      </c>
      <c r="W5326" t="str">
        <f t="shared" si="996"/>
        <v>OK</v>
      </c>
      <c r="X5326" t="str">
        <f t="shared" si="997"/>
        <v>Numeric OK</v>
      </c>
      <c r="Y5326" t="str">
        <f t="shared" si="998"/>
        <v>Unique</v>
      </c>
    </row>
    <row r="5327" spans="1:25" x14ac:dyDescent="0.35">
      <c r="A5327">
        <v>15599126</v>
      </c>
      <c r="B5327" t="s">
        <v>322</v>
      </c>
      <c r="C5327" s="1">
        <v>529</v>
      </c>
      <c r="D5327" t="str">
        <f t="shared" si="999"/>
        <v>Medium</v>
      </c>
      <c r="E5327" t="s">
        <v>13</v>
      </c>
      <c r="F5327" t="s">
        <v>14</v>
      </c>
      <c r="G5327" s="1">
        <v>43</v>
      </c>
      <c r="H5327" t="str">
        <f t="shared" si="1000"/>
        <v>Middle</v>
      </c>
      <c r="I5327" s="1">
        <v>0</v>
      </c>
      <c r="J5327" t="str">
        <f t="shared" si="1001"/>
        <v>Low Tenure</v>
      </c>
      <c r="K5327" s="2">
        <v>123815.86</v>
      </c>
      <c r="L5327" t="str">
        <f t="shared" si="1002"/>
        <v>Stable</v>
      </c>
      <c r="M5327" s="1">
        <v>1</v>
      </c>
      <c r="N5327" t="str">
        <f t="shared" si="1003"/>
        <v>Low Prod</v>
      </c>
      <c r="O5327">
        <v>1</v>
      </c>
      <c r="P5327" t="str">
        <f t="shared" si="1004"/>
        <v>Yes</v>
      </c>
      <c r="Q5327">
        <v>1</v>
      </c>
      <c r="R5327" t="str">
        <f t="shared" si="1005"/>
        <v>Yes</v>
      </c>
      <c r="S5327" s="3">
        <v>78463.990000000005</v>
      </c>
      <c r="T5327" t="str">
        <f t="shared" si="1006"/>
        <v>Stable</v>
      </c>
      <c r="U5327">
        <v>1</v>
      </c>
      <c r="V5327" t="str">
        <f t="shared" si="1007"/>
        <v>Churned</v>
      </c>
      <c r="W5327" t="str">
        <f t="shared" si="996"/>
        <v>OK</v>
      </c>
      <c r="X5327" t="str">
        <f t="shared" si="997"/>
        <v>Numeric OK</v>
      </c>
      <c r="Y5327" t="str">
        <f t="shared" si="998"/>
        <v>Unique</v>
      </c>
    </row>
    <row r="5328" spans="1:25" x14ac:dyDescent="0.35">
      <c r="A5328">
        <v>15650575</v>
      </c>
      <c r="B5328" t="s">
        <v>1002</v>
      </c>
      <c r="C5328" s="1">
        <v>720</v>
      </c>
      <c r="D5328" t="str">
        <f t="shared" si="999"/>
        <v>High</v>
      </c>
      <c r="E5328" t="s">
        <v>16</v>
      </c>
      <c r="F5328" t="s">
        <v>14</v>
      </c>
      <c r="G5328" s="1">
        <v>59</v>
      </c>
      <c r="H5328" t="str">
        <f t="shared" si="1000"/>
        <v>Senior</v>
      </c>
      <c r="I5328" s="1">
        <v>6</v>
      </c>
      <c r="J5328" t="str">
        <f t="shared" si="1001"/>
        <v>Middle Tenure</v>
      </c>
      <c r="K5328" s="2">
        <v>0</v>
      </c>
      <c r="L5328" t="str">
        <f t="shared" si="1002"/>
        <v>Very High Risk</v>
      </c>
      <c r="M5328" s="1">
        <v>2</v>
      </c>
      <c r="N5328" t="str">
        <f t="shared" si="1003"/>
        <v>Med Prod</v>
      </c>
      <c r="O5328">
        <v>1</v>
      </c>
      <c r="P5328" t="str">
        <f t="shared" si="1004"/>
        <v>Yes</v>
      </c>
      <c r="Q5328">
        <v>1</v>
      </c>
      <c r="R5328" t="str">
        <f t="shared" si="1005"/>
        <v>Yes</v>
      </c>
      <c r="S5328" s="3">
        <v>160849.43</v>
      </c>
      <c r="T5328" t="str">
        <f t="shared" si="1006"/>
        <v>High</v>
      </c>
      <c r="U5328">
        <v>1</v>
      </c>
      <c r="V5328" t="str">
        <f t="shared" si="1007"/>
        <v>Churned</v>
      </c>
      <c r="W5328" t="str">
        <f t="shared" si="996"/>
        <v>OK</v>
      </c>
      <c r="X5328" t="str">
        <f t="shared" si="997"/>
        <v>Numeric OK</v>
      </c>
      <c r="Y5328" t="str">
        <f t="shared" si="998"/>
        <v>Unique</v>
      </c>
    </row>
    <row r="5329" spans="1:25" x14ac:dyDescent="0.35">
      <c r="A5329">
        <v>15641490</v>
      </c>
      <c r="B5329" t="s">
        <v>2139</v>
      </c>
      <c r="C5329" s="1">
        <v>850</v>
      </c>
      <c r="D5329" t="str">
        <f t="shared" si="999"/>
        <v>High</v>
      </c>
      <c r="E5329" t="s">
        <v>24</v>
      </c>
      <c r="F5329" t="s">
        <v>14</v>
      </c>
      <c r="G5329" s="1">
        <v>25</v>
      </c>
      <c r="H5329" t="str">
        <f t="shared" si="1000"/>
        <v>Young</v>
      </c>
      <c r="I5329" s="1">
        <v>8</v>
      </c>
      <c r="J5329" t="str">
        <f t="shared" si="1001"/>
        <v>High Tenure</v>
      </c>
      <c r="K5329" s="2">
        <v>69385.17</v>
      </c>
      <c r="L5329" t="str">
        <f t="shared" si="1002"/>
        <v>Low Risk</v>
      </c>
      <c r="M5329" s="1">
        <v>2</v>
      </c>
      <c r="N5329" t="str">
        <f t="shared" si="1003"/>
        <v>Med Prod</v>
      </c>
      <c r="O5329">
        <v>1</v>
      </c>
      <c r="P5329" t="str">
        <f t="shared" si="1004"/>
        <v>Yes</v>
      </c>
      <c r="Q5329">
        <v>0</v>
      </c>
      <c r="R5329" t="str">
        <f t="shared" si="1005"/>
        <v>No</v>
      </c>
      <c r="S5329" s="3">
        <v>87834.240000000005</v>
      </c>
      <c r="T5329" t="str">
        <f t="shared" si="1006"/>
        <v>Stable</v>
      </c>
      <c r="U5329">
        <v>0</v>
      </c>
      <c r="V5329" t="str">
        <f t="shared" si="1007"/>
        <v>Not Churned</v>
      </c>
      <c r="W5329" t="str">
        <f t="shared" si="996"/>
        <v>OK</v>
      </c>
      <c r="X5329" t="str">
        <f t="shared" si="997"/>
        <v>Numeric OK</v>
      </c>
      <c r="Y5329" t="str">
        <f t="shared" si="998"/>
        <v>Unique</v>
      </c>
    </row>
    <row r="5330" spans="1:25" x14ac:dyDescent="0.35">
      <c r="A5330">
        <v>15680234</v>
      </c>
      <c r="B5330" t="s">
        <v>821</v>
      </c>
      <c r="C5330" s="1">
        <v>667</v>
      </c>
      <c r="D5330" t="str">
        <f t="shared" si="999"/>
        <v>High</v>
      </c>
      <c r="E5330" t="s">
        <v>24</v>
      </c>
      <c r="F5330" t="s">
        <v>21</v>
      </c>
      <c r="G5330" s="1">
        <v>27</v>
      </c>
      <c r="H5330" t="str">
        <f t="shared" si="1000"/>
        <v>Young</v>
      </c>
      <c r="I5330" s="1">
        <v>2</v>
      </c>
      <c r="J5330" t="str">
        <f t="shared" si="1001"/>
        <v>Low Tenure</v>
      </c>
      <c r="K5330" s="2">
        <v>138032.15</v>
      </c>
      <c r="L5330" t="str">
        <f t="shared" si="1002"/>
        <v>Stable</v>
      </c>
      <c r="M5330" s="1">
        <v>1</v>
      </c>
      <c r="N5330" t="str">
        <f t="shared" si="1003"/>
        <v>Low Prod</v>
      </c>
      <c r="O5330">
        <v>1</v>
      </c>
      <c r="P5330" t="str">
        <f t="shared" si="1004"/>
        <v>Yes</v>
      </c>
      <c r="Q5330">
        <v>0</v>
      </c>
      <c r="R5330" t="str">
        <f t="shared" si="1005"/>
        <v>No</v>
      </c>
      <c r="S5330" s="3">
        <v>166317.71</v>
      </c>
      <c r="T5330" t="str">
        <f t="shared" si="1006"/>
        <v>High</v>
      </c>
      <c r="U5330">
        <v>0</v>
      </c>
      <c r="V5330" t="str">
        <f t="shared" si="1007"/>
        <v>Not Churned</v>
      </c>
      <c r="W5330" t="str">
        <f t="shared" si="996"/>
        <v>OK</v>
      </c>
      <c r="X5330" t="str">
        <f t="shared" si="997"/>
        <v>Numeric OK</v>
      </c>
      <c r="Y5330" t="str">
        <f t="shared" si="998"/>
        <v>Unique</v>
      </c>
    </row>
    <row r="5331" spans="1:25" x14ac:dyDescent="0.35">
      <c r="A5331">
        <v>15592230</v>
      </c>
      <c r="B5331" t="s">
        <v>323</v>
      </c>
      <c r="C5331" s="1">
        <v>620</v>
      </c>
      <c r="D5331" t="str">
        <f t="shared" si="999"/>
        <v>Medium</v>
      </c>
      <c r="E5331" t="s">
        <v>13</v>
      </c>
      <c r="F5331" t="s">
        <v>21</v>
      </c>
      <c r="G5331" s="1">
        <v>41</v>
      </c>
      <c r="H5331" t="str">
        <f t="shared" si="1000"/>
        <v>Middle</v>
      </c>
      <c r="I5331" s="1">
        <v>3</v>
      </c>
      <c r="J5331" t="str">
        <f t="shared" si="1001"/>
        <v>Low Tenure</v>
      </c>
      <c r="K5331" s="2">
        <v>0</v>
      </c>
      <c r="L5331" t="str">
        <f t="shared" si="1002"/>
        <v>Very High Risk</v>
      </c>
      <c r="M5331" s="1">
        <v>2</v>
      </c>
      <c r="N5331" t="str">
        <f t="shared" si="1003"/>
        <v>Med Prod</v>
      </c>
      <c r="O5331">
        <v>1</v>
      </c>
      <c r="P5331" t="str">
        <f t="shared" si="1004"/>
        <v>Yes</v>
      </c>
      <c r="Q5331">
        <v>1</v>
      </c>
      <c r="R5331" t="str">
        <f t="shared" si="1005"/>
        <v>Yes</v>
      </c>
      <c r="S5331" s="3">
        <v>137309.06</v>
      </c>
      <c r="T5331" t="str">
        <f t="shared" si="1006"/>
        <v>High</v>
      </c>
      <c r="U5331">
        <v>0</v>
      </c>
      <c r="V5331" t="str">
        <f t="shared" si="1007"/>
        <v>Not Churned</v>
      </c>
      <c r="W5331" t="str">
        <f t="shared" si="996"/>
        <v>OK</v>
      </c>
      <c r="X5331" t="str">
        <f t="shared" si="997"/>
        <v>Numeric OK</v>
      </c>
      <c r="Y5331" t="str">
        <f t="shared" si="998"/>
        <v>Unique</v>
      </c>
    </row>
    <row r="5332" spans="1:25" x14ac:dyDescent="0.35">
      <c r="A5332">
        <v>15626212</v>
      </c>
      <c r="B5332" t="s">
        <v>2140</v>
      </c>
      <c r="C5332" s="1">
        <v>616</v>
      </c>
      <c r="D5332" t="str">
        <f t="shared" si="999"/>
        <v>Medium</v>
      </c>
      <c r="E5332" t="s">
        <v>13</v>
      </c>
      <c r="F5332" t="s">
        <v>21</v>
      </c>
      <c r="G5332" s="1">
        <v>29</v>
      </c>
      <c r="H5332" t="str">
        <f t="shared" si="1000"/>
        <v>Young</v>
      </c>
      <c r="I5332" s="1">
        <v>9</v>
      </c>
      <c r="J5332" t="str">
        <f t="shared" si="1001"/>
        <v>High Tenure</v>
      </c>
      <c r="K5332" s="2">
        <v>0</v>
      </c>
      <c r="L5332" t="str">
        <f t="shared" si="1002"/>
        <v>Very High Risk</v>
      </c>
      <c r="M5332" s="1">
        <v>1</v>
      </c>
      <c r="N5332" t="str">
        <f t="shared" si="1003"/>
        <v>Low Prod</v>
      </c>
      <c r="O5332">
        <v>1</v>
      </c>
      <c r="P5332" t="str">
        <f t="shared" si="1004"/>
        <v>Yes</v>
      </c>
      <c r="Q5332">
        <v>1</v>
      </c>
      <c r="R5332" t="str">
        <f t="shared" si="1005"/>
        <v>Yes</v>
      </c>
      <c r="S5332" s="3">
        <v>166984.44</v>
      </c>
      <c r="T5332" t="str">
        <f t="shared" si="1006"/>
        <v>High</v>
      </c>
      <c r="U5332">
        <v>0</v>
      </c>
      <c r="V5332" t="str">
        <f t="shared" si="1007"/>
        <v>Not Churned</v>
      </c>
      <c r="W5332" t="str">
        <f t="shared" si="996"/>
        <v>OK</v>
      </c>
      <c r="X5332" t="str">
        <f t="shared" si="997"/>
        <v>Numeric OK</v>
      </c>
      <c r="Y5332" t="str">
        <f t="shared" si="998"/>
        <v>Unique</v>
      </c>
    </row>
    <row r="5333" spans="1:25" x14ac:dyDescent="0.35">
      <c r="A5333">
        <v>15700627</v>
      </c>
      <c r="B5333" t="s">
        <v>1093</v>
      </c>
      <c r="C5333" s="1">
        <v>637</v>
      </c>
      <c r="D5333" t="str">
        <f t="shared" si="999"/>
        <v>Medium</v>
      </c>
      <c r="E5333" t="s">
        <v>24</v>
      </c>
      <c r="F5333" t="s">
        <v>14</v>
      </c>
      <c r="G5333" s="1">
        <v>46</v>
      </c>
      <c r="H5333" t="str">
        <f t="shared" si="1000"/>
        <v>Senior</v>
      </c>
      <c r="I5333" s="1">
        <v>2</v>
      </c>
      <c r="J5333" t="str">
        <f t="shared" si="1001"/>
        <v>Low Tenure</v>
      </c>
      <c r="K5333" s="2">
        <v>143500.82</v>
      </c>
      <c r="L5333" t="str">
        <f t="shared" si="1002"/>
        <v>Stable</v>
      </c>
      <c r="M5333" s="1">
        <v>1</v>
      </c>
      <c r="N5333" t="str">
        <f t="shared" si="1003"/>
        <v>Low Prod</v>
      </c>
      <c r="O5333">
        <v>1</v>
      </c>
      <c r="P5333" t="str">
        <f t="shared" si="1004"/>
        <v>Yes</v>
      </c>
      <c r="Q5333">
        <v>0</v>
      </c>
      <c r="R5333" t="str">
        <f t="shared" si="1005"/>
        <v>No</v>
      </c>
      <c r="S5333" s="3">
        <v>166996.46</v>
      </c>
      <c r="T5333" t="str">
        <f t="shared" si="1006"/>
        <v>High</v>
      </c>
      <c r="U5333">
        <v>1</v>
      </c>
      <c r="V5333" t="str">
        <f t="shared" si="1007"/>
        <v>Churned</v>
      </c>
      <c r="W5333" t="str">
        <f t="shared" si="996"/>
        <v>OK</v>
      </c>
      <c r="X5333" t="str">
        <f t="shared" si="997"/>
        <v>Numeric OK</v>
      </c>
      <c r="Y5333" t="str">
        <f t="shared" si="998"/>
        <v>Unique</v>
      </c>
    </row>
    <row r="5334" spans="1:25" x14ac:dyDescent="0.35">
      <c r="A5334">
        <v>15782641</v>
      </c>
      <c r="B5334" t="s">
        <v>321</v>
      </c>
      <c r="C5334" s="1">
        <v>710</v>
      </c>
      <c r="D5334" t="str">
        <f t="shared" si="999"/>
        <v>High</v>
      </c>
      <c r="E5334" t="s">
        <v>16</v>
      </c>
      <c r="F5334" t="s">
        <v>14</v>
      </c>
      <c r="G5334" s="1">
        <v>29</v>
      </c>
      <c r="H5334" t="str">
        <f t="shared" si="1000"/>
        <v>Young</v>
      </c>
      <c r="I5334" s="1">
        <v>3</v>
      </c>
      <c r="J5334" t="str">
        <f t="shared" si="1001"/>
        <v>Low Tenure</v>
      </c>
      <c r="K5334" s="2">
        <v>119670.18</v>
      </c>
      <c r="L5334" t="str">
        <f t="shared" si="1002"/>
        <v>Stable</v>
      </c>
      <c r="M5334" s="1">
        <v>1</v>
      </c>
      <c r="N5334" t="str">
        <f t="shared" si="1003"/>
        <v>Low Prod</v>
      </c>
      <c r="O5334">
        <v>1</v>
      </c>
      <c r="P5334" t="str">
        <f t="shared" si="1004"/>
        <v>Yes</v>
      </c>
      <c r="Q5334">
        <v>0</v>
      </c>
      <c r="R5334" t="str">
        <f t="shared" si="1005"/>
        <v>No</v>
      </c>
      <c r="S5334" s="3">
        <v>188022.44</v>
      </c>
      <c r="T5334" t="str">
        <f t="shared" si="1006"/>
        <v>High</v>
      </c>
      <c r="U5334">
        <v>0</v>
      </c>
      <c r="V5334" t="str">
        <f t="shared" si="1007"/>
        <v>Not Churned</v>
      </c>
      <c r="W5334" t="str">
        <f t="shared" si="996"/>
        <v>OK</v>
      </c>
      <c r="X5334" t="str">
        <f t="shared" si="997"/>
        <v>Numeric OK</v>
      </c>
      <c r="Y5334" t="str">
        <f t="shared" si="998"/>
        <v>Unique</v>
      </c>
    </row>
    <row r="5335" spans="1:25" x14ac:dyDescent="0.35">
      <c r="A5335">
        <v>15784445</v>
      </c>
      <c r="B5335" t="s">
        <v>276</v>
      </c>
      <c r="C5335" s="1">
        <v>717</v>
      </c>
      <c r="D5335" t="str">
        <f t="shared" si="999"/>
        <v>High</v>
      </c>
      <c r="E5335" t="s">
        <v>16</v>
      </c>
      <c r="F5335" t="s">
        <v>21</v>
      </c>
      <c r="G5335" s="1">
        <v>33</v>
      </c>
      <c r="H5335" t="str">
        <f t="shared" si="1000"/>
        <v>Middle</v>
      </c>
      <c r="I5335" s="1">
        <v>1</v>
      </c>
      <c r="J5335" t="str">
        <f t="shared" si="1001"/>
        <v>Low Tenure</v>
      </c>
      <c r="K5335" s="2">
        <v>99106.73</v>
      </c>
      <c r="L5335" t="str">
        <f t="shared" si="1002"/>
        <v>Low Risk</v>
      </c>
      <c r="M5335" s="1">
        <v>1</v>
      </c>
      <c r="N5335" t="str">
        <f t="shared" si="1003"/>
        <v>Low Prod</v>
      </c>
      <c r="O5335">
        <v>0</v>
      </c>
      <c r="P5335" t="str">
        <f t="shared" si="1004"/>
        <v>No</v>
      </c>
      <c r="Q5335">
        <v>0</v>
      </c>
      <c r="R5335" t="str">
        <f t="shared" si="1005"/>
        <v>No</v>
      </c>
      <c r="S5335" s="3">
        <v>194467.23</v>
      </c>
      <c r="T5335" t="str">
        <f t="shared" si="1006"/>
        <v>High</v>
      </c>
      <c r="U5335">
        <v>0</v>
      </c>
      <c r="V5335" t="str">
        <f t="shared" si="1007"/>
        <v>Not Churned</v>
      </c>
      <c r="W5335" t="str">
        <f t="shared" si="996"/>
        <v>OK</v>
      </c>
      <c r="X5335" t="str">
        <f t="shared" si="997"/>
        <v>Numeric OK</v>
      </c>
      <c r="Y5335" t="str">
        <f t="shared" si="998"/>
        <v>Unique</v>
      </c>
    </row>
    <row r="5336" spans="1:25" x14ac:dyDescent="0.35">
      <c r="A5336">
        <v>15813681</v>
      </c>
      <c r="B5336" t="s">
        <v>1950</v>
      </c>
      <c r="C5336" s="1">
        <v>786</v>
      </c>
      <c r="D5336" t="str">
        <f t="shared" si="999"/>
        <v>High</v>
      </c>
      <c r="E5336" t="s">
        <v>24</v>
      </c>
      <c r="F5336" t="s">
        <v>21</v>
      </c>
      <c r="G5336" s="1">
        <v>24</v>
      </c>
      <c r="H5336" t="str">
        <f t="shared" si="1000"/>
        <v>Young</v>
      </c>
      <c r="I5336" s="1">
        <v>2</v>
      </c>
      <c r="J5336" t="str">
        <f t="shared" si="1001"/>
        <v>Low Tenure</v>
      </c>
      <c r="K5336" s="2">
        <v>120135.55</v>
      </c>
      <c r="L5336" t="str">
        <f t="shared" si="1002"/>
        <v>Stable</v>
      </c>
      <c r="M5336" s="1">
        <v>2</v>
      </c>
      <c r="N5336" t="str">
        <f t="shared" si="1003"/>
        <v>Med Prod</v>
      </c>
      <c r="O5336">
        <v>1</v>
      </c>
      <c r="P5336" t="str">
        <f t="shared" si="1004"/>
        <v>Yes</v>
      </c>
      <c r="Q5336">
        <v>1</v>
      </c>
      <c r="R5336" t="str">
        <f t="shared" si="1005"/>
        <v>Yes</v>
      </c>
      <c r="S5336" s="3">
        <v>125449.47</v>
      </c>
      <c r="T5336" t="str">
        <f t="shared" si="1006"/>
        <v>High</v>
      </c>
      <c r="U5336">
        <v>0</v>
      </c>
      <c r="V5336" t="str">
        <f t="shared" si="1007"/>
        <v>Not Churned</v>
      </c>
      <c r="W5336" t="str">
        <f t="shared" si="996"/>
        <v>OK</v>
      </c>
      <c r="X5336" t="str">
        <f t="shared" si="997"/>
        <v>Numeric OK</v>
      </c>
      <c r="Y5336" t="str">
        <f t="shared" si="998"/>
        <v>Unique</v>
      </c>
    </row>
    <row r="5337" spans="1:25" x14ac:dyDescent="0.35">
      <c r="A5337">
        <v>15596649</v>
      </c>
      <c r="B5337" t="s">
        <v>1156</v>
      </c>
      <c r="C5337" s="1">
        <v>651</v>
      </c>
      <c r="D5337" t="str">
        <f t="shared" si="999"/>
        <v>High</v>
      </c>
      <c r="E5337" t="s">
        <v>13</v>
      </c>
      <c r="F5337" t="s">
        <v>14</v>
      </c>
      <c r="G5337" s="1">
        <v>39</v>
      </c>
      <c r="H5337" t="str">
        <f t="shared" si="1000"/>
        <v>Middle</v>
      </c>
      <c r="I5337" s="1">
        <v>8</v>
      </c>
      <c r="J5337" t="str">
        <f t="shared" si="1001"/>
        <v>High Tenure</v>
      </c>
      <c r="K5337" s="2">
        <v>0</v>
      </c>
      <c r="L5337" t="str">
        <f t="shared" si="1002"/>
        <v>Very High Risk</v>
      </c>
      <c r="M5337" s="1">
        <v>1</v>
      </c>
      <c r="N5337" t="str">
        <f t="shared" si="1003"/>
        <v>Low Prod</v>
      </c>
      <c r="O5337">
        <v>1</v>
      </c>
      <c r="P5337" t="str">
        <f t="shared" si="1004"/>
        <v>Yes</v>
      </c>
      <c r="Q5337">
        <v>0</v>
      </c>
      <c r="R5337" t="str">
        <f t="shared" si="1005"/>
        <v>No</v>
      </c>
      <c r="S5337" s="3">
        <v>137452.57</v>
      </c>
      <c r="T5337" t="str">
        <f t="shared" si="1006"/>
        <v>High</v>
      </c>
      <c r="U5337">
        <v>0</v>
      </c>
      <c r="V5337" t="str">
        <f t="shared" si="1007"/>
        <v>Not Churned</v>
      </c>
      <c r="W5337" t="str">
        <f t="shared" si="996"/>
        <v>OK</v>
      </c>
      <c r="X5337" t="str">
        <f t="shared" si="997"/>
        <v>Numeric OK</v>
      </c>
      <c r="Y5337" t="str">
        <f t="shared" si="998"/>
        <v>Unique</v>
      </c>
    </row>
    <row r="5338" spans="1:25" x14ac:dyDescent="0.35">
      <c r="A5338">
        <v>15700460</v>
      </c>
      <c r="B5338" t="s">
        <v>2141</v>
      </c>
      <c r="C5338" s="1">
        <v>530</v>
      </c>
      <c r="D5338" t="str">
        <f t="shared" si="999"/>
        <v>Medium</v>
      </c>
      <c r="E5338" t="s">
        <v>13</v>
      </c>
      <c r="F5338" t="s">
        <v>14</v>
      </c>
      <c r="G5338" s="1">
        <v>55</v>
      </c>
      <c r="H5338" t="str">
        <f t="shared" si="1000"/>
        <v>Senior</v>
      </c>
      <c r="I5338" s="1">
        <v>4</v>
      </c>
      <c r="J5338" t="str">
        <f t="shared" si="1001"/>
        <v>Middle Tenure</v>
      </c>
      <c r="K5338" s="2">
        <v>120905.03</v>
      </c>
      <c r="L5338" t="str">
        <f t="shared" si="1002"/>
        <v>Stable</v>
      </c>
      <c r="M5338" s="1">
        <v>1</v>
      </c>
      <c r="N5338" t="str">
        <f t="shared" si="1003"/>
        <v>Low Prod</v>
      </c>
      <c r="O5338">
        <v>0</v>
      </c>
      <c r="P5338" t="str">
        <f t="shared" si="1004"/>
        <v>No</v>
      </c>
      <c r="Q5338">
        <v>1</v>
      </c>
      <c r="R5338" t="str">
        <f t="shared" si="1005"/>
        <v>Yes</v>
      </c>
      <c r="S5338" s="3">
        <v>123475.88</v>
      </c>
      <c r="T5338" t="str">
        <f t="shared" si="1006"/>
        <v>High</v>
      </c>
      <c r="U5338">
        <v>1</v>
      </c>
      <c r="V5338" t="str">
        <f t="shared" si="1007"/>
        <v>Churned</v>
      </c>
      <c r="W5338" t="str">
        <f t="shared" si="996"/>
        <v>OK</v>
      </c>
      <c r="X5338" t="str">
        <f t="shared" si="997"/>
        <v>Numeric OK</v>
      </c>
      <c r="Y5338" t="str">
        <f t="shared" si="998"/>
        <v>Unique</v>
      </c>
    </row>
    <row r="5339" spans="1:25" x14ac:dyDescent="0.35">
      <c r="A5339">
        <v>15724076</v>
      </c>
      <c r="B5339" t="s">
        <v>1328</v>
      </c>
      <c r="C5339" s="1">
        <v>815</v>
      </c>
      <c r="D5339" t="str">
        <f t="shared" si="999"/>
        <v>High</v>
      </c>
      <c r="E5339" t="s">
        <v>16</v>
      </c>
      <c r="F5339" t="s">
        <v>14</v>
      </c>
      <c r="G5339" s="1">
        <v>57</v>
      </c>
      <c r="H5339" t="str">
        <f t="shared" si="1000"/>
        <v>Senior</v>
      </c>
      <c r="I5339" s="1">
        <v>5</v>
      </c>
      <c r="J5339" t="str">
        <f t="shared" si="1001"/>
        <v>Middle Tenure</v>
      </c>
      <c r="K5339" s="2">
        <v>0</v>
      </c>
      <c r="L5339" t="str">
        <f t="shared" si="1002"/>
        <v>Very High Risk</v>
      </c>
      <c r="M5339" s="1">
        <v>3</v>
      </c>
      <c r="N5339" t="str">
        <f t="shared" si="1003"/>
        <v>Med Prod</v>
      </c>
      <c r="O5339">
        <v>0</v>
      </c>
      <c r="P5339" t="str">
        <f t="shared" si="1004"/>
        <v>No</v>
      </c>
      <c r="Q5339">
        <v>0</v>
      </c>
      <c r="R5339" t="str">
        <f t="shared" si="1005"/>
        <v>No</v>
      </c>
      <c r="S5339" s="3">
        <v>38941.440000000002</v>
      </c>
      <c r="T5339" t="str">
        <f t="shared" si="1006"/>
        <v>Stable</v>
      </c>
      <c r="U5339">
        <v>1</v>
      </c>
      <c r="V5339" t="str">
        <f t="shared" si="1007"/>
        <v>Churned</v>
      </c>
      <c r="W5339" t="str">
        <f t="shared" si="996"/>
        <v>OK</v>
      </c>
      <c r="X5339" t="str">
        <f t="shared" si="997"/>
        <v>Numeric OK</v>
      </c>
      <c r="Y5339" t="str">
        <f t="shared" si="998"/>
        <v>Unique</v>
      </c>
    </row>
    <row r="5340" spans="1:25" x14ac:dyDescent="0.35">
      <c r="A5340">
        <v>15784000</v>
      </c>
      <c r="B5340" t="s">
        <v>1097</v>
      </c>
      <c r="C5340" s="1">
        <v>715</v>
      </c>
      <c r="D5340" t="str">
        <f t="shared" si="999"/>
        <v>High</v>
      </c>
      <c r="E5340" t="s">
        <v>24</v>
      </c>
      <c r="F5340" t="s">
        <v>14</v>
      </c>
      <c r="G5340" s="1">
        <v>34</v>
      </c>
      <c r="H5340" t="str">
        <f t="shared" si="1000"/>
        <v>Middle</v>
      </c>
      <c r="I5340" s="1">
        <v>9</v>
      </c>
      <c r="J5340" t="str">
        <f t="shared" si="1001"/>
        <v>High Tenure</v>
      </c>
      <c r="K5340" s="2">
        <v>102277.52</v>
      </c>
      <c r="L5340" t="str">
        <f t="shared" si="1002"/>
        <v>Stable</v>
      </c>
      <c r="M5340" s="1">
        <v>1</v>
      </c>
      <c r="N5340" t="str">
        <f t="shared" si="1003"/>
        <v>Low Prod</v>
      </c>
      <c r="O5340">
        <v>0</v>
      </c>
      <c r="P5340" t="str">
        <f t="shared" si="1004"/>
        <v>No</v>
      </c>
      <c r="Q5340">
        <v>0</v>
      </c>
      <c r="R5340" t="str">
        <f t="shared" si="1005"/>
        <v>No</v>
      </c>
      <c r="S5340" s="3">
        <v>177852.57</v>
      </c>
      <c r="T5340" t="str">
        <f t="shared" si="1006"/>
        <v>High</v>
      </c>
      <c r="U5340">
        <v>1</v>
      </c>
      <c r="V5340" t="str">
        <f t="shared" si="1007"/>
        <v>Churned</v>
      </c>
      <c r="W5340" t="str">
        <f t="shared" si="996"/>
        <v>OK</v>
      </c>
      <c r="X5340" t="str">
        <f t="shared" si="997"/>
        <v>Numeric OK</v>
      </c>
      <c r="Y5340" t="str">
        <f t="shared" si="998"/>
        <v>Unique</v>
      </c>
    </row>
    <row r="5341" spans="1:25" x14ac:dyDescent="0.35">
      <c r="A5341">
        <v>15733966</v>
      </c>
      <c r="B5341" t="s">
        <v>623</v>
      </c>
      <c r="C5341" s="1">
        <v>496</v>
      </c>
      <c r="D5341" t="str">
        <f t="shared" si="999"/>
        <v>Low</v>
      </c>
      <c r="E5341" t="s">
        <v>24</v>
      </c>
      <c r="F5341" t="s">
        <v>14</v>
      </c>
      <c r="G5341" s="1">
        <v>55</v>
      </c>
      <c r="H5341" t="str">
        <f t="shared" si="1000"/>
        <v>Senior</v>
      </c>
      <c r="I5341" s="1">
        <v>4</v>
      </c>
      <c r="J5341" t="str">
        <f t="shared" si="1001"/>
        <v>Middle Tenure</v>
      </c>
      <c r="K5341" s="2">
        <v>125292.53</v>
      </c>
      <c r="L5341" t="str">
        <f t="shared" si="1002"/>
        <v>Stable</v>
      </c>
      <c r="M5341" s="1">
        <v>1</v>
      </c>
      <c r="N5341" t="str">
        <f t="shared" si="1003"/>
        <v>Low Prod</v>
      </c>
      <c r="O5341">
        <v>1</v>
      </c>
      <c r="P5341" t="str">
        <f t="shared" si="1004"/>
        <v>Yes</v>
      </c>
      <c r="Q5341">
        <v>1</v>
      </c>
      <c r="R5341" t="str">
        <f t="shared" si="1005"/>
        <v>Yes</v>
      </c>
      <c r="S5341" s="3">
        <v>31532.959999999999</v>
      </c>
      <c r="T5341" t="str">
        <f t="shared" si="1006"/>
        <v>Stable</v>
      </c>
      <c r="U5341">
        <v>1</v>
      </c>
      <c r="V5341" t="str">
        <f t="shared" si="1007"/>
        <v>Churned</v>
      </c>
      <c r="W5341" t="str">
        <f t="shared" si="996"/>
        <v>OK</v>
      </c>
      <c r="X5341" t="str">
        <f t="shared" si="997"/>
        <v>Numeric OK</v>
      </c>
      <c r="Y5341" t="str">
        <f t="shared" si="998"/>
        <v>Unique</v>
      </c>
    </row>
    <row r="5342" spans="1:25" x14ac:dyDescent="0.35">
      <c r="A5342">
        <v>15612667</v>
      </c>
      <c r="B5342" t="s">
        <v>730</v>
      </c>
      <c r="C5342" s="1">
        <v>680</v>
      </c>
      <c r="D5342" t="str">
        <f t="shared" si="999"/>
        <v>High</v>
      </c>
      <c r="E5342" t="s">
        <v>16</v>
      </c>
      <c r="F5342" t="s">
        <v>21</v>
      </c>
      <c r="G5342" s="1">
        <v>42</v>
      </c>
      <c r="H5342" t="str">
        <f t="shared" si="1000"/>
        <v>Middle</v>
      </c>
      <c r="I5342" s="1">
        <v>0</v>
      </c>
      <c r="J5342" t="str">
        <f t="shared" si="1001"/>
        <v>Low Tenure</v>
      </c>
      <c r="K5342" s="2">
        <v>0</v>
      </c>
      <c r="L5342" t="str">
        <f t="shared" si="1002"/>
        <v>Very High Risk</v>
      </c>
      <c r="M5342" s="1">
        <v>1</v>
      </c>
      <c r="N5342" t="str">
        <f t="shared" si="1003"/>
        <v>Low Prod</v>
      </c>
      <c r="O5342">
        <v>1</v>
      </c>
      <c r="P5342" t="str">
        <f t="shared" si="1004"/>
        <v>Yes</v>
      </c>
      <c r="Q5342">
        <v>0</v>
      </c>
      <c r="R5342" t="str">
        <f t="shared" si="1005"/>
        <v>No</v>
      </c>
      <c r="S5342" s="3">
        <v>136377.21</v>
      </c>
      <c r="T5342" t="str">
        <f t="shared" si="1006"/>
        <v>High</v>
      </c>
      <c r="U5342">
        <v>0</v>
      </c>
      <c r="V5342" t="str">
        <f t="shared" si="1007"/>
        <v>Not Churned</v>
      </c>
      <c r="W5342" t="str">
        <f t="shared" si="996"/>
        <v>OK</v>
      </c>
      <c r="X5342" t="str">
        <f t="shared" si="997"/>
        <v>Numeric OK</v>
      </c>
      <c r="Y5342" t="str">
        <f t="shared" si="998"/>
        <v>Unique</v>
      </c>
    </row>
    <row r="5343" spans="1:25" x14ac:dyDescent="0.35">
      <c r="A5343">
        <v>15654025</v>
      </c>
      <c r="B5343" t="s">
        <v>1566</v>
      </c>
      <c r="C5343" s="1">
        <v>646</v>
      </c>
      <c r="D5343" t="str">
        <f t="shared" si="999"/>
        <v>Medium</v>
      </c>
      <c r="E5343" t="s">
        <v>13</v>
      </c>
      <c r="F5343" t="s">
        <v>14</v>
      </c>
      <c r="G5343" s="1">
        <v>51</v>
      </c>
      <c r="H5343" t="str">
        <f t="shared" si="1000"/>
        <v>Senior</v>
      </c>
      <c r="I5343" s="1">
        <v>4</v>
      </c>
      <c r="J5343" t="str">
        <f t="shared" si="1001"/>
        <v>Middle Tenure</v>
      </c>
      <c r="K5343" s="2">
        <v>101629.3</v>
      </c>
      <c r="L5343" t="str">
        <f t="shared" si="1002"/>
        <v>Stable</v>
      </c>
      <c r="M5343" s="1">
        <v>1</v>
      </c>
      <c r="N5343" t="str">
        <f t="shared" si="1003"/>
        <v>Low Prod</v>
      </c>
      <c r="O5343">
        <v>0</v>
      </c>
      <c r="P5343" t="str">
        <f t="shared" si="1004"/>
        <v>No</v>
      </c>
      <c r="Q5343">
        <v>0</v>
      </c>
      <c r="R5343" t="str">
        <f t="shared" si="1005"/>
        <v>No</v>
      </c>
      <c r="S5343" s="3">
        <v>130541.1</v>
      </c>
      <c r="T5343" t="str">
        <f t="shared" si="1006"/>
        <v>High</v>
      </c>
      <c r="U5343">
        <v>0</v>
      </c>
      <c r="V5343" t="str">
        <f t="shared" si="1007"/>
        <v>Not Churned</v>
      </c>
      <c r="W5343" t="str">
        <f t="shared" si="996"/>
        <v>OK</v>
      </c>
      <c r="X5343" t="str">
        <f t="shared" si="997"/>
        <v>Numeric OK</v>
      </c>
      <c r="Y5343" t="str">
        <f t="shared" si="998"/>
        <v>Unique</v>
      </c>
    </row>
    <row r="5344" spans="1:25" x14ac:dyDescent="0.35">
      <c r="A5344">
        <v>15589431</v>
      </c>
      <c r="B5344" t="s">
        <v>2142</v>
      </c>
      <c r="C5344" s="1">
        <v>807</v>
      </c>
      <c r="D5344" t="str">
        <f t="shared" si="999"/>
        <v>High</v>
      </c>
      <c r="E5344" t="s">
        <v>24</v>
      </c>
      <c r="F5344" t="s">
        <v>21</v>
      </c>
      <c r="G5344" s="1">
        <v>47</v>
      </c>
      <c r="H5344" t="str">
        <f t="shared" si="1000"/>
        <v>Senior</v>
      </c>
      <c r="I5344" s="1">
        <v>1</v>
      </c>
      <c r="J5344" t="str">
        <f t="shared" si="1001"/>
        <v>Low Tenure</v>
      </c>
      <c r="K5344" s="2">
        <v>171937.27</v>
      </c>
      <c r="L5344" t="str">
        <f t="shared" si="1002"/>
        <v>Stable</v>
      </c>
      <c r="M5344" s="1">
        <v>1</v>
      </c>
      <c r="N5344" t="str">
        <f t="shared" si="1003"/>
        <v>Low Prod</v>
      </c>
      <c r="O5344">
        <v>1</v>
      </c>
      <c r="P5344" t="str">
        <f t="shared" si="1004"/>
        <v>Yes</v>
      </c>
      <c r="Q5344">
        <v>1</v>
      </c>
      <c r="R5344" t="str">
        <f t="shared" si="1005"/>
        <v>Yes</v>
      </c>
      <c r="S5344" s="3">
        <v>65636.92</v>
      </c>
      <c r="T5344" t="str">
        <f t="shared" si="1006"/>
        <v>Stable</v>
      </c>
      <c r="U5344">
        <v>0</v>
      </c>
      <c r="V5344" t="str">
        <f t="shared" si="1007"/>
        <v>Not Churned</v>
      </c>
      <c r="W5344" t="str">
        <f t="shared" si="996"/>
        <v>OK</v>
      </c>
      <c r="X5344" t="str">
        <f t="shared" si="997"/>
        <v>Numeric OK</v>
      </c>
      <c r="Y5344" t="str">
        <f t="shared" si="998"/>
        <v>Unique</v>
      </c>
    </row>
    <row r="5345" spans="1:25" x14ac:dyDescent="0.35">
      <c r="A5345">
        <v>15578238</v>
      </c>
      <c r="B5345" t="s">
        <v>289</v>
      </c>
      <c r="C5345" s="1">
        <v>727</v>
      </c>
      <c r="D5345" t="str">
        <f t="shared" si="999"/>
        <v>High</v>
      </c>
      <c r="E5345" t="s">
        <v>13</v>
      </c>
      <c r="F5345" t="s">
        <v>21</v>
      </c>
      <c r="G5345" s="1">
        <v>47</v>
      </c>
      <c r="H5345" t="str">
        <f t="shared" si="1000"/>
        <v>Senior</v>
      </c>
      <c r="I5345" s="1">
        <v>7</v>
      </c>
      <c r="J5345" t="str">
        <f t="shared" si="1001"/>
        <v>Middle Tenure</v>
      </c>
      <c r="K5345" s="2">
        <v>0</v>
      </c>
      <c r="L5345" t="str">
        <f t="shared" si="1002"/>
        <v>Very High Risk</v>
      </c>
      <c r="M5345" s="1">
        <v>2</v>
      </c>
      <c r="N5345" t="str">
        <f t="shared" si="1003"/>
        <v>Med Prod</v>
      </c>
      <c r="O5345">
        <v>1</v>
      </c>
      <c r="P5345" t="str">
        <f t="shared" si="1004"/>
        <v>Yes</v>
      </c>
      <c r="Q5345">
        <v>0</v>
      </c>
      <c r="R5345" t="str">
        <f t="shared" si="1005"/>
        <v>No</v>
      </c>
      <c r="S5345" s="3">
        <v>193305.35</v>
      </c>
      <c r="T5345" t="str">
        <f t="shared" si="1006"/>
        <v>High</v>
      </c>
      <c r="U5345">
        <v>0</v>
      </c>
      <c r="V5345" t="str">
        <f t="shared" si="1007"/>
        <v>Not Churned</v>
      </c>
      <c r="W5345" t="str">
        <f t="shared" si="996"/>
        <v>OK</v>
      </c>
      <c r="X5345" t="str">
        <f t="shared" si="997"/>
        <v>Numeric OK</v>
      </c>
      <c r="Y5345" t="str">
        <f t="shared" si="998"/>
        <v>Unique</v>
      </c>
    </row>
    <row r="5346" spans="1:25" x14ac:dyDescent="0.35">
      <c r="A5346">
        <v>15566269</v>
      </c>
      <c r="B5346" t="s">
        <v>2143</v>
      </c>
      <c r="C5346" s="1">
        <v>787</v>
      </c>
      <c r="D5346" t="str">
        <f t="shared" si="999"/>
        <v>High</v>
      </c>
      <c r="E5346" t="s">
        <v>13</v>
      </c>
      <c r="F5346" t="s">
        <v>21</v>
      </c>
      <c r="G5346" s="1">
        <v>25</v>
      </c>
      <c r="H5346" t="str">
        <f t="shared" si="1000"/>
        <v>Young</v>
      </c>
      <c r="I5346" s="1">
        <v>5</v>
      </c>
      <c r="J5346" t="str">
        <f t="shared" si="1001"/>
        <v>Middle Tenure</v>
      </c>
      <c r="K5346" s="2">
        <v>0</v>
      </c>
      <c r="L5346" t="str">
        <f t="shared" si="1002"/>
        <v>Very High Risk</v>
      </c>
      <c r="M5346" s="1">
        <v>2</v>
      </c>
      <c r="N5346" t="str">
        <f t="shared" si="1003"/>
        <v>Med Prod</v>
      </c>
      <c r="O5346">
        <v>1</v>
      </c>
      <c r="P5346" t="str">
        <f t="shared" si="1004"/>
        <v>Yes</v>
      </c>
      <c r="Q5346">
        <v>0</v>
      </c>
      <c r="R5346" t="str">
        <f t="shared" si="1005"/>
        <v>No</v>
      </c>
      <c r="S5346" s="3">
        <v>47307.9</v>
      </c>
      <c r="T5346" t="str">
        <f t="shared" si="1006"/>
        <v>Stable</v>
      </c>
      <c r="U5346">
        <v>0</v>
      </c>
      <c r="V5346" t="str">
        <f t="shared" si="1007"/>
        <v>Not Churned</v>
      </c>
      <c r="W5346" t="str">
        <f t="shared" si="996"/>
        <v>OK</v>
      </c>
      <c r="X5346" t="str">
        <f t="shared" si="997"/>
        <v>Numeric OK</v>
      </c>
      <c r="Y5346" t="str">
        <f t="shared" si="998"/>
        <v>Unique</v>
      </c>
    </row>
    <row r="5347" spans="1:25" x14ac:dyDescent="0.35">
      <c r="A5347">
        <v>15639217</v>
      </c>
      <c r="B5347" t="s">
        <v>369</v>
      </c>
      <c r="C5347" s="1">
        <v>806</v>
      </c>
      <c r="D5347" t="str">
        <f t="shared" si="999"/>
        <v>High</v>
      </c>
      <c r="E5347" t="s">
        <v>13</v>
      </c>
      <c r="F5347" t="s">
        <v>21</v>
      </c>
      <c r="G5347" s="1">
        <v>34</v>
      </c>
      <c r="H5347" t="str">
        <f t="shared" si="1000"/>
        <v>Middle</v>
      </c>
      <c r="I5347" s="1">
        <v>6</v>
      </c>
      <c r="J5347" t="str">
        <f t="shared" si="1001"/>
        <v>Middle Tenure</v>
      </c>
      <c r="K5347" s="2">
        <v>0</v>
      </c>
      <c r="L5347" t="str">
        <f t="shared" si="1002"/>
        <v>Very High Risk</v>
      </c>
      <c r="M5347" s="1">
        <v>2</v>
      </c>
      <c r="N5347" t="str">
        <f t="shared" si="1003"/>
        <v>Med Prod</v>
      </c>
      <c r="O5347">
        <v>0</v>
      </c>
      <c r="P5347" t="str">
        <f t="shared" si="1004"/>
        <v>No</v>
      </c>
      <c r="Q5347">
        <v>0</v>
      </c>
      <c r="R5347" t="str">
        <f t="shared" si="1005"/>
        <v>No</v>
      </c>
      <c r="S5347" s="3">
        <v>100809.99</v>
      </c>
      <c r="T5347" t="str">
        <f t="shared" si="1006"/>
        <v>High</v>
      </c>
      <c r="U5347">
        <v>0</v>
      </c>
      <c r="V5347" t="str">
        <f t="shared" si="1007"/>
        <v>Not Churned</v>
      </c>
      <c r="W5347" t="str">
        <f t="shared" si="996"/>
        <v>OK</v>
      </c>
      <c r="X5347" t="str">
        <f t="shared" si="997"/>
        <v>Numeric OK</v>
      </c>
      <c r="Y5347" t="str">
        <f t="shared" si="998"/>
        <v>Unique</v>
      </c>
    </row>
    <row r="5348" spans="1:25" x14ac:dyDescent="0.35">
      <c r="A5348">
        <v>15688644</v>
      </c>
      <c r="B5348" t="s">
        <v>1402</v>
      </c>
      <c r="C5348" s="1">
        <v>603</v>
      </c>
      <c r="D5348" t="str">
        <f t="shared" si="999"/>
        <v>Medium</v>
      </c>
      <c r="E5348" t="s">
        <v>13</v>
      </c>
      <c r="F5348" t="s">
        <v>21</v>
      </c>
      <c r="G5348" s="1">
        <v>31</v>
      </c>
      <c r="H5348" t="str">
        <f t="shared" si="1000"/>
        <v>Middle</v>
      </c>
      <c r="I5348" s="1">
        <v>1</v>
      </c>
      <c r="J5348" t="str">
        <f t="shared" si="1001"/>
        <v>Low Tenure</v>
      </c>
      <c r="K5348" s="2">
        <v>129743.75</v>
      </c>
      <c r="L5348" t="str">
        <f t="shared" si="1002"/>
        <v>Stable</v>
      </c>
      <c r="M5348" s="1">
        <v>1</v>
      </c>
      <c r="N5348" t="str">
        <f t="shared" si="1003"/>
        <v>Low Prod</v>
      </c>
      <c r="O5348">
        <v>1</v>
      </c>
      <c r="P5348" t="str">
        <f t="shared" si="1004"/>
        <v>Yes</v>
      </c>
      <c r="Q5348">
        <v>0</v>
      </c>
      <c r="R5348" t="str">
        <f t="shared" si="1005"/>
        <v>No</v>
      </c>
      <c r="S5348" s="3">
        <v>109145.2</v>
      </c>
      <c r="T5348" t="str">
        <f t="shared" si="1006"/>
        <v>High</v>
      </c>
      <c r="U5348">
        <v>0</v>
      </c>
      <c r="V5348" t="str">
        <f t="shared" si="1007"/>
        <v>Not Churned</v>
      </c>
      <c r="W5348" t="str">
        <f t="shared" si="996"/>
        <v>OK</v>
      </c>
      <c r="X5348" t="str">
        <f t="shared" si="997"/>
        <v>Numeric OK</v>
      </c>
      <c r="Y5348" t="str">
        <f t="shared" si="998"/>
        <v>Unique</v>
      </c>
    </row>
    <row r="5349" spans="1:25" x14ac:dyDescent="0.35">
      <c r="A5349">
        <v>15662426</v>
      </c>
      <c r="B5349" t="s">
        <v>601</v>
      </c>
      <c r="C5349" s="1">
        <v>649</v>
      </c>
      <c r="D5349" t="str">
        <f t="shared" si="999"/>
        <v>Medium</v>
      </c>
      <c r="E5349" t="s">
        <v>16</v>
      </c>
      <c r="F5349" t="s">
        <v>21</v>
      </c>
      <c r="G5349" s="1">
        <v>32</v>
      </c>
      <c r="H5349" t="str">
        <f t="shared" si="1000"/>
        <v>Middle</v>
      </c>
      <c r="I5349" s="1">
        <v>1</v>
      </c>
      <c r="J5349" t="str">
        <f t="shared" si="1001"/>
        <v>Low Tenure</v>
      </c>
      <c r="K5349" s="2">
        <v>0</v>
      </c>
      <c r="L5349" t="str">
        <f t="shared" si="1002"/>
        <v>Very High Risk</v>
      </c>
      <c r="M5349" s="1">
        <v>1</v>
      </c>
      <c r="N5349" t="str">
        <f t="shared" si="1003"/>
        <v>Low Prod</v>
      </c>
      <c r="O5349">
        <v>0</v>
      </c>
      <c r="P5349" t="str">
        <f t="shared" si="1004"/>
        <v>No</v>
      </c>
      <c r="Q5349">
        <v>1</v>
      </c>
      <c r="R5349" t="str">
        <f t="shared" si="1005"/>
        <v>Yes</v>
      </c>
      <c r="S5349" s="3">
        <v>91167.19</v>
      </c>
      <c r="T5349" t="str">
        <f t="shared" si="1006"/>
        <v>Stable</v>
      </c>
      <c r="U5349">
        <v>1</v>
      </c>
      <c r="V5349" t="str">
        <f t="shared" si="1007"/>
        <v>Churned</v>
      </c>
      <c r="W5349" t="str">
        <f t="shared" si="996"/>
        <v>OK</v>
      </c>
      <c r="X5349" t="str">
        <f t="shared" si="997"/>
        <v>Numeric OK</v>
      </c>
      <c r="Y5349" t="str">
        <f t="shared" si="998"/>
        <v>Unique</v>
      </c>
    </row>
    <row r="5350" spans="1:25" x14ac:dyDescent="0.35">
      <c r="A5350">
        <v>15720511</v>
      </c>
      <c r="B5350" t="s">
        <v>944</v>
      </c>
      <c r="C5350" s="1">
        <v>547</v>
      </c>
      <c r="D5350" t="str">
        <f t="shared" si="999"/>
        <v>Medium</v>
      </c>
      <c r="E5350" t="s">
        <v>24</v>
      </c>
      <c r="F5350" t="s">
        <v>21</v>
      </c>
      <c r="G5350" s="1">
        <v>41</v>
      </c>
      <c r="H5350" t="str">
        <f t="shared" si="1000"/>
        <v>Middle</v>
      </c>
      <c r="I5350" s="1">
        <v>3</v>
      </c>
      <c r="J5350" t="str">
        <f t="shared" si="1001"/>
        <v>Low Tenure</v>
      </c>
      <c r="K5350" s="2">
        <v>151191.31</v>
      </c>
      <c r="L5350" t="str">
        <f t="shared" si="1002"/>
        <v>Stable</v>
      </c>
      <c r="M5350" s="1">
        <v>1</v>
      </c>
      <c r="N5350" t="str">
        <f t="shared" si="1003"/>
        <v>Low Prod</v>
      </c>
      <c r="O5350">
        <v>1</v>
      </c>
      <c r="P5350" t="str">
        <f t="shared" si="1004"/>
        <v>Yes</v>
      </c>
      <c r="Q5350">
        <v>0</v>
      </c>
      <c r="R5350" t="str">
        <f t="shared" si="1005"/>
        <v>No</v>
      </c>
      <c r="S5350" s="3">
        <v>175295.89</v>
      </c>
      <c r="T5350" t="str">
        <f t="shared" si="1006"/>
        <v>High</v>
      </c>
      <c r="U5350">
        <v>1</v>
      </c>
      <c r="V5350" t="str">
        <f t="shared" si="1007"/>
        <v>Churned</v>
      </c>
      <c r="W5350" t="str">
        <f t="shared" si="996"/>
        <v>OK</v>
      </c>
      <c r="X5350" t="str">
        <f t="shared" si="997"/>
        <v>Numeric OK</v>
      </c>
      <c r="Y5350" t="str">
        <f t="shared" si="998"/>
        <v>Unique</v>
      </c>
    </row>
    <row r="5351" spans="1:25" x14ac:dyDescent="0.35">
      <c r="A5351">
        <v>15567246</v>
      </c>
      <c r="B5351" t="s">
        <v>2144</v>
      </c>
      <c r="C5351" s="1">
        <v>684</v>
      </c>
      <c r="D5351" t="str">
        <f t="shared" si="999"/>
        <v>High</v>
      </c>
      <c r="E5351" t="s">
        <v>24</v>
      </c>
      <c r="F5351" t="s">
        <v>21</v>
      </c>
      <c r="G5351" s="1">
        <v>32</v>
      </c>
      <c r="H5351" t="str">
        <f t="shared" si="1000"/>
        <v>Middle</v>
      </c>
      <c r="I5351" s="1">
        <v>3</v>
      </c>
      <c r="J5351" t="str">
        <f t="shared" si="1001"/>
        <v>Low Tenure</v>
      </c>
      <c r="K5351" s="2">
        <v>102630.13</v>
      </c>
      <c r="L5351" t="str">
        <f t="shared" si="1002"/>
        <v>Stable</v>
      </c>
      <c r="M5351" s="1">
        <v>2</v>
      </c>
      <c r="N5351" t="str">
        <f t="shared" si="1003"/>
        <v>Med Prod</v>
      </c>
      <c r="O5351">
        <v>1</v>
      </c>
      <c r="P5351" t="str">
        <f t="shared" si="1004"/>
        <v>Yes</v>
      </c>
      <c r="Q5351">
        <v>1</v>
      </c>
      <c r="R5351" t="str">
        <f t="shared" si="1005"/>
        <v>Yes</v>
      </c>
      <c r="S5351" s="3">
        <v>127433.47</v>
      </c>
      <c r="T5351" t="str">
        <f t="shared" si="1006"/>
        <v>High</v>
      </c>
      <c r="U5351">
        <v>0</v>
      </c>
      <c r="V5351" t="str">
        <f t="shared" si="1007"/>
        <v>Not Churned</v>
      </c>
      <c r="W5351" t="str">
        <f t="shared" si="996"/>
        <v>OK</v>
      </c>
      <c r="X5351" t="str">
        <f t="shared" si="997"/>
        <v>Numeric OK</v>
      </c>
      <c r="Y5351" t="str">
        <f t="shared" si="998"/>
        <v>Unique</v>
      </c>
    </row>
    <row r="5352" spans="1:25" x14ac:dyDescent="0.35">
      <c r="A5352">
        <v>15647965</v>
      </c>
      <c r="B5352" t="s">
        <v>392</v>
      </c>
      <c r="C5352" s="1">
        <v>477</v>
      </c>
      <c r="D5352" t="str">
        <f t="shared" si="999"/>
        <v>Low</v>
      </c>
      <c r="E5352" t="s">
        <v>13</v>
      </c>
      <c r="F5352" t="s">
        <v>14</v>
      </c>
      <c r="G5352" s="1">
        <v>57</v>
      </c>
      <c r="H5352" t="str">
        <f t="shared" si="1000"/>
        <v>Senior</v>
      </c>
      <c r="I5352" s="1">
        <v>9</v>
      </c>
      <c r="J5352" t="str">
        <f t="shared" si="1001"/>
        <v>High Tenure</v>
      </c>
      <c r="K5352" s="2">
        <v>114023.64</v>
      </c>
      <c r="L5352" t="str">
        <f t="shared" si="1002"/>
        <v>Stable</v>
      </c>
      <c r="M5352" s="1">
        <v>2</v>
      </c>
      <c r="N5352" t="str">
        <f t="shared" si="1003"/>
        <v>Med Prod</v>
      </c>
      <c r="O5352">
        <v>1</v>
      </c>
      <c r="P5352" t="str">
        <f t="shared" si="1004"/>
        <v>Yes</v>
      </c>
      <c r="Q5352">
        <v>1</v>
      </c>
      <c r="R5352" t="str">
        <f t="shared" si="1005"/>
        <v>Yes</v>
      </c>
      <c r="S5352" s="3">
        <v>71167.17</v>
      </c>
      <c r="T5352" t="str">
        <f t="shared" si="1006"/>
        <v>Stable</v>
      </c>
      <c r="U5352">
        <v>1</v>
      </c>
      <c r="V5352" t="str">
        <f t="shared" si="1007"/>
        <v>Churned</v>
      </c>
      <c r="W5352" t="str">
        <f t="shared" si="996"/>
        <v>OK</v>
      </c>
      <c r="X5352" t="str">
        <f t="shared" si="997"/>
        <v>Numeric OK</v>
      </c>
      <c r="Y5352" t="str">
        <f t="shared" si="998"/>
        <v>Unique</v>
      </c>
    </row>
    <row r="5353" spans="1:25" x14ac:dyDescent="0.35">
      <c r="A5353">
        <v>15679048</v>
      </c>
      <c r="B5353" t="s">
        <v>2145</v>
      </c>
      <c r="C5353" s="1">
        <v>558</v>
      </c>
      <c r="D5353" t="str">
        <f t="shared" si="999"/>
        <v>Medium</v>
      </c>
      <c r="E5353" t="s">
        <v>24</v>
      </c>
      <c r="F5353" t="s">
        <v>21</v>
      </c>
      <c r="G5353" s="1">
        <v>41</v>
      </c>
      <c r="H5353" t="str">
        <f t="shared" si="1000"/>
        <v>Middle</v>
      </c>
      <c r="I5353" s="1">
        <v>2</v>
      </c>
      <c r="J5353" t="str">
        <f t="shared" si="1001"/>
        <v>Low Tenure</v>
      </c>
      <c r="K5353" s="2">
        <v>124227.14</v>
      </c>
      <c r="L5353" t="str">
        <f t="shared" si="1002"/>
        <v>Stable</v>
      </c>
      <c r="M5353" s="1">
        <v>1</v>
      </c>
      <c r="N5353" t="str">
        <f t="shared" si="1003"/>
        <v>Low Prod</v>
      </c>
      <c r="O5353">
        <v>1</v>
      </c>
      <c r="P5353" t="str">
        <f t="shared" si="1004"/>
        <v>Yes</v>
      </c>
      <c r="Q5353">
        <v>1</v>
      </c>
      <c r="R5353" t="str">
        <f t="shared" si="1005"/>
        <v>Yes</v>
      </c>
      <c r="S5353" s="3">
        <v>111184.67</v>
      </c>
      <c r="T5353" t="str">
        <f t="shared" si="1006"/>
        <v>High</v>
      </c>
      <c r="U5353">
        <v>0</v>
      </c>
      <c r="V5353" t="str">
        <f t="shared" si="1007"/>
        <v>Not Churned</v>
      </c>
      <c r="W5353" t="str">
        <f t="shared" si="996"/>
        <v>OK</v>
      </c>
      <c r="X5353" t="str">
        <f t="shared" si="997"/>
        <v>Numeric OK</v>
      </c>
      <c r="Y5353" t="str">
        <f t="shared" si="998"/>
        <v>Unique</v>
      </c>
    </row>
    <row r="5354" spans="1:25" x14ac:dyDescent="0.35">
      <c r="A5354">
        <v>15675749</v>
      </c>
      <c r="B5354" t="s">
        <v>1368</v>
      </c>
      <c r="C5354" s="1">
        <v>695</v>
      </c>
      <c r="D5354" t="str">
        <f t="shared" si="999"/>
        <v>High</v>
      </c>
      <c r="E5354" t="s">
        <v>13</v>
      </c>
      <c r="F5354" t="s">
        <v>14</v>
      </c>
      <c r="G5354" s="1">
        <v>23</v>
      </c>
      <c r="H5354" t="str">
        <f t="shared" si="1000"/>
        <v>Young</v>
      </c>
      <c r="I5354" s="1">
        <v>1</v>
      </c>
      <c r="J5354" t="str">
        <f t="shared" si="1001"/>
        <v>Low Tenure</v>
      </c>
      <c r="K5354" s="2">
        <v>0</v>
      </c>
      <c r="L5354" t="str">
        <f t="shared" si="1002"/>
        <v>Very High Risk</v>
      </c>
      <c r="M5354" s="1">
        <v>2</v>
      </c>
      <c r="N5354" t="str">
        <f t="shared" si="1003"/>
        <v>Med Prod</v>
      </c>
      <c r="O5354">
        <v>1</v>
      </c>
      <c r="P5354" t="str">
        <f t="shared" si="1004"/>
        <v>Yes</v>
      </c>
      <c r="Q5354">
        <v>1</v>
      </c>
      <c r="R5354" t="str">
        <f t="shared" si="1005"/>
        <v>Yes</v>
      </c>
      <c r="S5354" s="3">
        <v>141756.32</v>
      </c>
      <c r="T5354" t="str">
        <f t="shared" si="1006"/>
        <v>High</v>
      </c>
      <c r="U5354">
        <v>0</v>
      </c>
      <c r="V5354" t="str">
        <f t="shared" si="1007"/>
        <v>Not Churned</v>
      </c>
      <c r="W5354" t="str">
        <f t="shared" si="996"/>
        <v>OK</v>
      </c>
      <c r="X5354" t="str">
        <f t="shared" si="997"/>
        <v>Numeric OK</v>
      </c>
      <c r="Y5354" t="str">
        <f t="shared" si="998"/>
        <v>Unique</v>
      </c>
    </row>
    <row r="5355" spans="1:25" x14ac:dyDescent="0.35">
      <c r="A5355">
        <v>15782181</v>
      </c>
      <c r="B5355" t="s">
        <v>351</v>
      </c>
      <c r="C5355" s="1">
        <v>592</v>
      </c>
      <c r="D5355" t="str">
        <f t="shared" si="999"/>
        <v>Medium</v>
      </c>
      <c r="E5355" t="s">
        <v>16</v>
      </c>
      <c r="F5355" t="s">
        <v>21</v>
      </c>
      <c r="G5355" s="1">
        <v>35</v>
      </c>
      <c r="H5355" t="str">
        <f t="shared" si="1000"/>
        <v>Middle</v>
      </c>
      <c r="I5355" s="1">
        <v>6</v>
      </c>
      <c r="J5355" t="str">
        <f t="shared" si="1001"/>
        <v>Middle Tenure</v>
      </c>
      <c r="K5355" s="2">
        <v>80285.16</v>
      </c>
      <c r="L5355" t="str">
        <f t="shared" si="1002"/>
        <v>Low Risk</v>
      </c>
      <c r="M5355" s="1">
        <v>1</v>
      </c>
      <c r="N5355" t="str">
        <f t="shared" si="1003"/>
        <v>Low Prod</v>
      </c>
      <c r="O5355">
        <v>1</v>
      </c>
      <c r="P5355" t="str">
        <f t="shared" si="1004"/>
        <v>Yes</v>
      </c>
      <c r="Q5355">
        <v>0</v>
      </c>
      <c r="R5355" t="str">
        <f t="shared" si="1005"/>
        <v>No</v>
      </c>
      <c r="S5355" s="3">
        <v>72678.75</v>
      </c>
      <c r="T5355" t="str">
        <f t="shared" si="1006"/>
        <v>Stable</v>
      </c>
      <c r="U5355">
        <v>1</v>
      </c>
      <c r="V5355" t="str">
        <f t="shared" si="1007"/>
        <v>Churned</v>
      </c>
      <c r="W5355" t="str">
        <f t="shared" si="996"/>
        <v>OK</v>
      </c>
      <c r="X5355" t="str">
        <f t="shared" si="997"/>
        <v>Numeric OK</v>
      </c>
      <c r="Y5355" t="str">
        <f t="shared" si="998"/>
        <v>Unique</v>
      </c>
    </row>
    <row r="5356" spans="1:25" x14ac:dyDescent="0.35">
      <c r="A5356">
        <v>15795738</v>
      </c>
      <c r="B5356" t="s">
        <v>630</v>
      </c>
      <c r="C5356" s="1">
        <v>789</v>
      </c>
      <c r="D5356" t="str">
        <f t="shared" si="999"/>
        <v>High</v>
      </c>
      <c r="E5356" t="s">
        <v>13</v>
      </c>
      <c r="F5356" t="s">
        <v>21</v>
      </c>
      <c r="G5356" s="1">
        <v>31</v>
      </c>
      <c r="H5356" t="str">
        <f t="shared" si="1000"/>
        <v>Middle</v>
      </c>
      <c r="I5356" s="1">
        <v>4</v>
      </c>
      <c r="J5356" t="str">
        <f t="shared" si="1001"/>
        <v>Middle Tenure</v>
      </c>
      <c r="K5356" s="2">
        <v>175477.15</v>
      </c>
      <c r="L5356" t="str">
        <f t="shared" si="1002"/>
        <v>Stable</v>
      </c>
      <c r="M5356" s="1">
        <v>1</v>
      </c>
      <c r="N5356" t="str">
        <f t="shared" si="1003"/>
        <v>Low Prod</v>
      </c>
      <c r="O5356">
        <v>1</v>
      </c>
      <c r="P5356" t="str">
        <f t="shared" si="1004"/>
        <v>Yes</v>
      </c>
      <c r="Q5356">
        <v>1</v>
      </c>
      <c r="R5356" t="str">
        <f t="shared" si="1005"/>
        <v>Yes</v>
      </c>
      <c r="S5356" s="3">
        <v>172832.9</v>
      </c>
      <c r="T5356" t="str">
        <f t="shared" si="1006"/>
        <v>High</v>
      </c>
      <c r="U5356">
        <v>0</v>
      </c>
      <c r="V5356" t="str">
        <f t="shared" si="1007"/>
        <v>Not Churned</v>
      </c>
      <c r="W5356" t="str">
        <f t="shared" si="996"/>
        <v>OK</v>
      </c>
      <c r="X5356" t="str">
        <f t="shared" si="997"/>
        <v>Numeric OK</v>
      </c>
      <c r="Y5356" t="str">
        <f t="shared" si="998"/>
        <v>Unique</v>
      </c>
    </row>
    <row r="5357" spans="1:25" x14ac:dyDescent="0.35">
      <c r="A5357">
        <v>15773751</v>
      </c>
      <c r="B5357" t="s">
        <v>1093</v>
      </c>
      <c r="C5357" s="1">
        <v>597</v>
      </c>
      <c r="D5357" t="str">
        <f t="shared" si="999"/>
        <v>Medium</v>
      </c>
      <c r="E5357" t="s">
        <v>13</v>
      </c>
      <c r="F5357" t="s">
        <v>14</v>
      </c>
      <c r="G5357" s="1">
        <v>29</v>
      </c>
      <c r="H5357" t="str">
        <f t="shared" si="1000"/>
        <v>Young</v>
      </c>
      <c r="I5357" s="1">
        <v>1</v>
      </c>
      <c r="J5357" t="str">
        <f t="shared" si="1001"/>
        <v>Low Tenure</v>
      </c>
      <c r="K5357" s="2">
        <v>132144.35</v>
      </c>
      <c r="L5357" t="str">
        <f t="shared" si="1002"/>
        <v>Stable</v>
      </c>
      <c r="M5357" s="1">
        <v>1</v>
      </c>
      <c r="N5357" t="str">
        <f t="shared" si="1003"/>
        <v>Low Prod</v>
      </c>
      <c r="O5357">
        <v>1</v>
      </c>
      <c r="P5357" t="str">
        <f t="shared" si="1004"/>
        <v>Yes</v>
      </c>
      <c r="Q5357">
        <v>0</v>
      </c>
      <c r="R5357" t="str">
        <f t="shared" si="1005"/>
        <v>No</v>
      </c>
      <c r="S5357" s="3">
        <v>158086.32999999999</v>
      </c>
      <c r="T5357" t="str">
        <f t="shared" si="1006"/>
        <v>High</v>
      </c>
      <c r="U5357">
        <v>0</v>
      </c>
      <c r="V5357" t="str">
        <f t="shared" si="1007"/>
        <v>Not Churned</v>
      </c>
      <c r="W5357" t="str">
        <f t="shared" si="996"/>
        <v>OK</v>
      </c>
      <c r="X5357" t="str">
        <f t="shared" si="997"/>
        <v>Numeric OK</v>
      </c>
      <c r="Y5357" t="str">
        <f t="shared" si="998"/>
        <v>Unique</v>
      </c>
    </row>
    <row r="5358" spans="1:25" x14ac:dyDescent="0.35">
      <c r="A5358">
        <v>15655436</v>
      </c>
      <c r="B5358" t="s">
        <v>2146</v>
      </c>
      <c r="C5358" s="1">
        <v>839</v>
      </c>
      <c r="D5358" t="str">
        <f t="shared" si="999"/>
        <v>High</v>
      </c>
      <c r="E5358" t="s">
        <v>24</v>
      </c>
      <c r="F5358" t="s">
        <v>21</v>
      </c>
      <c r="G5358" s="1">
        <v>47</v>
      </c>
      <c r="H5358" t="str">
        <f t="shared" si="1000"/>
        <v>Senior</v>
      </c>
      <c r="I5358" s="1">
        <v>2</v>
      </c>
      <c r="J5358" t="str">
        <f t="shared" si="1001"/>
        <v>Low Tenure</v>
      </c>
      <c r="K5358" s="2">
        <v>136911.07</v>
      </c>
      <c r="L5358" t="str">
        <f t="shared" si="1002"/>
        <v>Stable</v>
      </c>
      <c r="M5358" s="1">
        <v>1</v>
      </c>
      <c r="N5358" t="str">
        <f t="shared" si="1003"/>
        <v>Low Prod</v>
      </c>
      <c r="O5358">
        <v>1</v>
      </c>
      <c r="P5358" t="str">
        <f t="shared" si="1004"/>
        <v>Yes</v>
      </c>
      <c r="Q5358">
        <v>1</v>
      </c>
      <c r="R5358" t="str">
        <f t="shared" si="1005"/>
        <v>Yes</v>
      </c>
      <c r="S5358" s="3">
        <v>168184.62</v>
      </c>
      <c r="T5358" t="str">
        <f t="shared" si="1006"/>
        <v>High</v>
      </c>
      <c r="U5358">
        <v>1</v>
      </c>
      <c r="V5358" t="str">
        <f t="shared" si="1007"/>
        <v>Churned</v>
      </c>
      <c r="W5358" t="str">
        <f t="shared" si="996"/>
        <v>OK</v>
      </c>
      <c r="X5358" t="str">
        <f t="shared" si="997"/>
        <v>Numeric OK</v>
      </c>
      <c r="Y5358" t="str">
        <f t="shared" si="998"/>
        <v>Unique</v>
      </c>
    </row>
    <row r="5359" spans="1:25" x14ac:dyDescent="0.35">
      <c r="A5359">
        <v>15691396</v>
      </c>
      <c r="B5359" t="s">
        <v>128</v>
      </c>
      <c r="C5359" s="1">
        <v>405</v>
      </c>
      <c r="D5359" t="str">
        <f t="shared" si="999"/>
        <v>Low</v>
      </c>
      <c r="E5359" t="s">
        <v>24</v>
      </c>
      <c r="F5359" t="s">
        <v>21</v>
      </c>
      <c r="G5359" s="1">
        <v>31</v>
      </c>
      <c r="H5359" t="str">
        <f t="shared" si="1000"/>
        <v>Middle</v>
      </c>
      <c r="I5359" s="1">
        <v>5</v>
      </c>
      <c r="J5359" t="str">
        <f t="shared" si="1001"/>
        <v>Middle Tenure</v>
      </c>
      <c r="K5359" s="2">
        <v>133299.67000000001</v>
      </c>
      <c r="L5359" t="str">
        <f t="shared" si="1002"/>
        <v>Stable</v>
      </c>
      <c r="M5359" s="1">
        <v>2</v>
      </c>
      <c r="N5359" t="str">
        <f t="shared" si="1003"/>
        <v>Med Prod</v>
      </c>
      <c r="O5359">
        <v>1</v>
      </c>
      <c r="P5359" t="str">
        <f t="shared" si="1004"/>
        <v>Yes</v>
      </c>
      <c r="Q5359">
        <v>1</v>
      </c>
      <c r="R5359" t="str">
        <f t="shared" si="1005"/>
        <v>Yes</v>
      </c>
      <c r="S5359" s="3">
        <v>72950.14</v>
      </c>
      <c r="T5359" t="str">
        <f t="shared" si="1006"/>
        <v>Stable</v>
      </c>
      <c r="U5359">
        <v>0</v>
      </c>
      <c r="V5359" t="str">
        <f t="shared" si="1007"/>
        <v>Not Churned</v>
      </c>
      <c r="W5359" t="str">
        <f t="shared" si="996"/>
        <v>OK</v>
      </c>
      <c r="X5359" t="str">
        <f t="shared" si="997"/>
        <v>Numeric OK</v>
      </c>
      <c r="Y5359" t="str">
        <f t="shared" si="998"/>
        <v>Unique</v>
      </c>
    </row>
    <row r="5360" spans="1:25" x14ac:dyDescent="0.35">
      <c r="A5360">
        <v>15796958</v>
      </c>
      <c r="B5360" t="s">
        <v>601</v>
      </c>
      <c r="C5360" s="1">
        <v>658</v>
      </c>
      <c r="D5360" t="str">
        <f t="shared" si="999"/>
        <v>High</v>
      </c>
      <c r="E5360" t="s">
        <v>13</v>
      </c>
      <c r="F5360" t="s">
        <v>21</v>
      </c>
      <c r="G5360" s="1">
        <v>39</v>
      </c>
      <c r="H5360" t="str">
        <f t="shared" si="1000"/>
        <v>Middle</v>
      </c>
      <c r="I5360" s="1">
        <v>7</v>
      </c>
      <c r="J5360" t="str">
        <f t="shared" si="1001"/>
        <v>Middle Tenure</v>
      </c>
      <c r="K5360" s="2">
        <v>0</v>
      </c>
      <c r="L5360" t="str">
        <f t="shared" si="1002"/>
        <v>Very High Risk</v>
      </c>
      <c r="M5360" s="1">
        <v>2</v>
      </c>
      <c r="N5360" t="str">
        <f t="shared" si="1003"/>
        <v>Med Prod</v>
      </c>
      <c r="O5360">
        <v>1</v>
      </c>
      <c r="P5360" t="str">
        <f t="shared" si="1004"/>
        <v>Yes</v>
      </c>
      <c r="Q5360">
        <v>0</v>
      </c>
      <c r="R5360" t="str">
        <f t="shared" si="1005"/>
        <v>No</v>
      </c>
      <c r="S5360" s="3">
        <v>48378.400000000001</v>
      </c>
      <c r="T5360" t="str">
        <f t="shared" si="1006"/>
        <v>Stable</v>
      </c>
      <c r="U5360">
        <v>0</v>
      </c>
      <c r="V5360" t="str">
        <f t="shared" si="1007"/>
        <v>Not Churned</v>
      </c>
      <c r="W5360" t="str">
        <f t="shared" si="996"/>
        <v>OK</v>
      </c>
      <c r="X5360" t="str">
        <f t="shared" si="997"/>
        <v>Numeric OK</v>
      </c>
      <c r="Y5360" t="str">
        <f t="shared" si="998"/>
        <v>Unique</v>
      </c>
    </row>
    <row r="5361" spans="1:25" x14ac:dyDescent="0.35">
      <c r="A5361">
        <v>15801832</v>
      </c>
      <c r="B5361" t="s">
        <v>52</v>
      </c>
      <c r="C5361" s="1">
        <v>684</v>
      </c>
      <c r="D5361" t="str">
        <f t="shared" si="999"/>
        <v>High</v>
      </c>
      <c r="E5361" t="s">
        <v>24</v>
      </c>
      <c r="F5361" t="s">
        <v>21</v>
      </c>
      <c r="G5361" s="1">
        <v>42</v>
      </c>
      <c r="H5361" t="str">
        <f t="shared" si="1000"/>
        <v>Middle</v>
      </c>
      <c r="I5361" s="1">
        <v>1</v>
      </c>
      <c r="J5361" t="str">
        <f t="shared" si="1001"/>
        <v>Low Tenure</v>
      </c>
      <c r="K5361" s="2">
        <v>117691</v>
      </c>
      <c r="L5361" t="str">
        <f t="shared" si="1002"/>
        <v>Stable</v>
      </c>
      <c r="M5361" s="1">
        <v>1</v>
      </c>
      <c r="N5361" t="str">
        <f t="shared" si="1003"/>
        <v>Low Prod</v>
      </c>
      <c r="O5361">
        <v>1</v>
      </c>
      <c r="P5361" t="str">
        <f t="shared" si="1004"/>
        <v>Yes</v>
      </c>
      <c r="Q5361">
        <v>1</v>
      </c>
      <c r="R5361" t="str">
        <f t="shared" si="1005"/>
        <v>Yes</v>
      </c>
      <c r="S5361" s="3">
        <v>23135.65</v>
      </c>
      <c r="T5361" t="str">
        <f t="shared" si="1006"/>
        <v>Low</v>
      </c>
      <c r="U5361">
        <v>1</v>
      </c>
      <c r="V5361" t="str">
        <f t="shared" si="1007"/>
        <v>Churned</v>
      </c>
      <c r="W5361" t="str">
        <f t="shared" si="996"/>
        <v>OK</v>
      </c>
      <c r="X5361" t="str">
        <f t="shared" si="997"/>
        <v>Numeric OK</v>
      </c>
      <c r="Y5361" t="str">
        <f t="shared" si="998"/>
        <v>Unique</v>
      </c>
    </row>
    <row r="5362" spans="1:25" x14ac:dyDescent="0.35">
      <c r="A5362">
        <v>15661349</v>
      </c>
      <c r="B5362" t="s">
        <v>1165</v>
      </c>
      <c r="C5362" s="1">
        <v>633</v>
      </c>
      <c r="D5362" t="str">
        <f t="shared" si="999"/>
        <v>Medium</v>
      </c>
      <c r="E5362" t="s">
        <v>13</v>
      </c>
      <c r="F5362" t="s">
        <v>21</v>
      </c>
      <c r="G5362" s="1">
        <v>35</v>
      </c>
      <c r="H5362" t="str">
        <f t="shared" si="1000"/>
        <v>Middle</v>
      </c>
      <c r="I5362" s="1">
        <v>10</v>
      </c>
      <c r="J5362" t="str">
        <f t="shared" si="1001"/>
        <v>High Tenure</v>
      </c>
      <c r="K5362" s="2">
        <v>0</v>
      </c>
      <c r="L5362" t="str">
        <f t="shared" si="1002"/>
        <v>Very High Risk</v>
      </c>
      <c r="M5362" s="1">
        <v>2</v>
      </c>
      <c r="N5362" t="str">
        <f t="shared" si="1003"/>
        <v>Med Prod</v>
      </c>
      <c r="O5362">
        <v>1</v>
      </c>
      <c r="P5362" t="str">
        <f t="shared" si="1004"/>
        <v>Yes</v>
      </c>
      <c r="Q5362">
        <v>0</v>
      </c>
      <c r="R5362" t="str">
        <f t="shared" si="1005"/>
        <v>No</v>
      </c>
      <c r="S5362" s="3">
        <v>65675.47</v>
      </c>
      <c r="T5362" t="str">
        <f t="shared" si="1006"/>
        <v>Stable</v>
      </c>
      <c r="U5362">
        <v>0</v>
      </c>
      <c r="V5362" t="str">
        <f t="shared" si="1007"/>
        <v>Not Churned</v>
      </c>
      <c r="W5362" t="str">
        <f t="shared" si="996"/>
        <v>OK</v>
      </c>
      <c r="X5362" t="str">
        <f t="shared" si="997"/>
        <v>Numeric OK</v>
      </c>
      <c r="Y5362" t="str">
        <f t="shared" si="998"/>
        <v>Unique</v>
      </c>
    </row>
    <row r="5363" spans="1:25" x14ac:dyDescent="0.35">
      <c r="A5363">
        <v>15719265</v>
      </c>
      <c r="B5363" t="s">
        <v>530</v>
      </c>
      <c r="C5363" s="1">
        <v>589</v>
      </c>
      <c r="D5363" t="str">
        <f t="shared" si="999"/>
        <v>Medium</v>
      </c>
      <c r="E5363" t="s">
        <v>13</v>
      </c>
      <c r="F5363" t="s">
        <v>21</v>
      </c>
      <c r="G5363" s="1">
        <v>46</v>
      </c>
      <c r="H5363" t="str">
        <f t="shared" si="1000"/>
        <v>Senior</v>
      </c>
      <c r="I5363" s="1">
        <v>9</v>
      </c>
      <c r="J5363" t="str">
        <f t="shared" si="1001"/>
        <v>High Tenure</v>
      </c>
      <c r="K5363" s="2">
        <v>0</v>
      </c>
      <c r="L5363" t="str">
        <f t="shared" si="1002"/>
        <v>Very High Risk</v>
      </c>
      <c r="M5363" s="1">
        <v>2</v>
      </c>
      <c r="N5363" t="str">
        <f t="shared" si="1003"/>
        <v>Med Prod</v>
      </c>
      <c r="O5363">
        <v>1</v>
      </c>
      <c r="P5363" t="str">
        <f t="shared" si="1004"/>
        <v>Yes</v>
      </c>
      <c r="Q5363">
        <v>0</v>
      </c>
      <c r="R5363" t="str">
        <f t="shared" si="1005"/>
        <v>No</v>
      </c>
      <c r="S5363" s="3">
        <v>170676.67</v>
      </c>
      <c r="T5363" t="str">
        <f t="shared" si="1006"/>
        <v>High</v>
      </c>
      <c r="U5363">
        <v>0</v>
      </c>
      <c r="V5363" t="str">
        <f t="shared" si="1007"/>
        <v>Not Churned</v>
      </c>
      <c r="W5363" t="str">
        <f t="shared" si="996"/>
        <v>OK</v>
      </c>
      <c r="X5363" t="str">
        <f t="shared" si="997"/>
        <v>Numeric OK</v>
      </c>
      <c r="Y5363" t="str">
        <f t="shared" si="998"/>
        <v>Unique</v>
      </c>
    </row>
    <row r="5364" spans="1:25" x14ac:dyDescent="0.35">
      <c r="A5364">
        <v>15779985</v>
      </c>
      <c r="B5364" t="s">
        <v>440</v>
      </c>
      <c r="C5364" s="1">
        <v>750</v>
      </c>
      <c r="D5364" t="str">
        <f t="shared" si="999"/>
        <v>High</v>
      </c>
      <c r="E5364" t="s">
        <v>24</v>
      </c>
      <c r="F5364" t="s">
        <v>14</v>
      </c>
      <c r="G5364" s="1">
        <v>37</v>
      </c>
      <c r="H5364" t="str">
        <f t="shared" si="1000"/>
        <v>Middle</v>
      </c>
      <c r="I5364" s="1">
        <v>1</v>
      </c>
      <c r="J5364" t="str">
        <f t="shared" si="1001"/>
        <v>Low Tenure</v>
      </c>
      <c r="K5364" s="2">
        <v>133199.71</v>
      </c>
      <c r="L5364" t="str">
        <f t="shared" si="1002"/>
        <v>Stable</v>
      </c>
      <c r="M5364" s="1">
        <v>2</v>
      </c>
      <c r="N5364" t="str">
        <f t="shared" si="1003"/>
        <v>Med Prod</v>
      </c>
      <c r="O5364">
        <v>1</v>
      </c>
      <c r="P5364" t="str">
        <f t="shared" si="1004"/>
        <v>Yes</v>
      </c>
      <c r="Q5364">
        <v>1</v>
      </c>
      <c r="R5364" t="str">
        <f t="shared" si="1005"/>
        <v>Yes</v>
      </c>
      <c r="S5364" s="3">
        <v>27366.77</v>
      </c>
      <c r="T5364" t="str">
        <f t="shared" si="1006"/>
        <v>Stable</v>
      </c>
      <c r="U5364">
        <v>0</v>
      </c>
      <c r="V5364" t="str">
        <f t="shared" si="1007"/>
        <v>Not Churned</v>
      </c>
      <c r="W5364" t="str">
        <f t="shared" si="996"/>
        <v>OK</v>
      </c>
      <c r="X5364" t="str">
        <f t="shared" si="997"/>
        <v>Numeric OK</v>
      </c>
      <c r="Y5364" t="str">
        <f t="shared" si="998"/>
        <v>Unique</v>
      </c>
    </row>
    <row r="5365" spans="1:25" x14ac:dyDescent="0.35">
      <c r="A5365">
        <v>15663410</v>
      </c>
      <c r="B5365" t="s">
        <v>139</v>
      </c>
      <c r="C5365" s="1">
        <v>771</v>
      </c>
      <c r="D5365" t="str">
        <f t="shared" si="999"/>
        <v>High</v>
      </c>
      <c r="E5365" t="s">
        <v>16</v>
      </c>
      <c r="F5365" t="s">
        <v>21</v>
      </c>
      <c r="G5365" s="1">
        <v>51</v>
      </c>
      <c r="H5365" t="str">
        <f t="shared" si="1000"/>
        <v>Senior</v>
      </c>
      <c r="I5365" s="1">
        <v>5</v>
      </c>
      <c r="J5365" t="str">
        <f t="shared" si="1001"/>
        <v>Middle Tenure</v>
      </c>
      <c r="K5365" s="2">
        <v>135506.57999999999</v>
      </c>
      <c r="L5365" t="str">
        <f t="shared" si="1002"/>
        <v>Stable</v>
      </c>
      <c r="M5365" s="1">
        <v>3</v>
      </c>
      <c r="N5365" t="str">
        <f t="shared" si="1003"/>
        <v>Med Prod</v>
      </c>
      <c r="O5365">
        <v>1</v>
      </c>
      <c r="P5365" t="str">
        <f t="shared" si="1004"/>
        <v>Yes</v>
      </c>
      <c r="Q5365">
        <v>1</v>
      </c>
      <c r="R5365" t="str">
        <f t="shared" si="1005"/>
        <v>Yes</v>
      </c>
      <c r="S5365" s="3">
        <v>152479.64000000001</v>
      </c>
      <c r="T5365" t="str">
        <f t="shared" si="1006"/>
        <v>High</v>
      </c>
      <c r="U5365">
        <v>1</v>
      </c>
      <c r="V5365" t="str">
        <f t="shared" si="1007"/>
        <v>Churned</v>
      </c>
      <c r="W5365" t="str">
        <f t="shared" si="996"/>
        <v>OK</v>
      </c>
      <c r="X5365" t="str">
        <f t="shared" si="997"/>
        <v>Numeric OK</v>
      </c>
      <c r="Y5365" t="str">
        <f t="shared" si="998"/>
        <v>Unique</v>
      </c>
    </row>
    <row r="5366" spans="1:25" x14ac:dyDescent="0.35">
      <c r="A5366">
        <v>15704144</v>
      </c>
      <c r="B5366" t="s">
        <v>309</v>
      </c>
      <c r="C5366" s="1">
        <v>812</v>
      </c>
      <c r="D5366" t="str">
        <f t="shared" si="999"/>
        <v>High</v>
      </c>
      <c r="E5366" t="s">
        <v>24</v>
      </c>
      <c r="F5366" t="s">
        <v>21</v>
      </c>
      <c r="G5366" s="1">
        <v>33</v>
      </c>
      <c r="H5366" t="str">
        <f t="shared" si="1000"/>
        <v>Middle</v>
      </c>
      <c r="I5366" s="1">
        <v>2</v>
      </c>
      <c r="J5366" t="str">
        <f t="shared" si="1001"/>
        <v>Low Tenure</v>
      </c>
      <c r="K5366" s="2">
        <v>127154.14</v>
      </c>
      <c r="L5366" t="str">
        <f t="shared" si="1002"/>
        <v>Stable</v>
      </c>
      <c r="M5366" s="1">
        <v>2</v>
      </c>
      <c r="N5366" t="str">
        <f t="shared" si="1003"/>
        <v>Med Prod</v>
      </c>
      <c r="O5366">
        <v>0</v>
      </c>
      <c r="P5366" t="str">
        <f t="shared" si="1004"/>
        <v>No</v>
      </c>
      <c r="Q5366">
        <v>1</v>
      </c>
      <c r="R5366" t="str">
        <f t="shared" si="1005"/>
        <v>Yes</v>
      </c>
      <c r="S5366" s="3">
        <v>105383.49</v>
      </c>
      <c r="T5366" t="str">
        <f t="shared" si="1006"/>
        <v>High</v>
      </c>
      <c r="U5366">
        <v>0</v>
      </c>
      <c r="V5366" t="str">
        <f t="shared" si="1007"/>
        <v>Not Churned</v>
      </c>
      <c r="W5366" t="str">
        <f t="shared" si="996"/>
        <v>OK</v>
      </c>
      <c r="X5366" t="str">
        <f t="shared" si="997"/>
        <v>Numeric OK</v>
      </c>
      <c r="Y5366" t="str">
        <f t="shared" si="998"/>
        <v>Unique</v>
      </c>
    </row>
    <row r="5367" spans="1:25" x14ac:dyDescent="0.35">
      <c r="A5367">
        <v>15774104</v>
      </c>
      <c r="B5367" t="s">
        <v>964</v>
      </c>
      <c r="C5367" s="1">
        <v>539</v>
      </c>
      <c r="D5367" t="str">
        <f t="shared" si="999"/>
        <v>Medium</v>
      </c>
      <c r="E5367" t="s">
        <v>16</v>
      </c>
      <c r="F5367" t="s">
        <v>21</v>
      </c>
      <c r="G5367" s="1">
        <v>39</v>
      </c>
      <c r="H5367" t="str">
        <f t="shared" si="1000"/>
        <v>Middle</v>
      </c>
      <c r="I5367" s="1">
        <v>2</v>
      </c>
      <c r="J5367" t="str">
        <f t="shared" si="1001"/>
        <v>Low Tenure</v>
      </c>
      <c r="K5367" s="2">
        <v>0</v>
      </c>
      <c r="L5367" t="str">
        <f t="shared" si="1002"/>
        <v>Very High Risk</v>
      </c>
      <c r="M5367" s="1">
        <v>2</v>
      </c>
      <c r="N5367" t="str">
        <f t="shared" si="1003"/>
        <v>Med Prod</v>
      </c>
      <c r="O5367">
        <v>1</v>
      </c>
      <c r="P5367" t="str">
        <f t="shared" si="1004"/>
        <v>Yes</v>
      </c>
      <c r="Q5367">
        <v>1</v>
      </c>
      <c r="R5367" t="str">
        <f t="shared" si="1005"/>
        <v>Yes</v>
      </c>
      <c r="S5367" s="3">
        <v>48189.94</v>
      </c>
      <c r="T5367" t="str">
        <f t="shared" si="1006"/>
        <v>Stable</v>
      </c>
      <c r="U5367">
        <v>0</v>
      </c>
      <c r="V5367" t="str">
        <f t="shared" si="1007"/>
        <v>Not Churned</v>
      </c>
      <c r="W5367" t="str">
        <f t="shared" si="996"/>
        <v>OK</v>
      </c>
      <c r="X5367" t="str">
        <f t="shared" si="997"/>
        <v>Numeric OK</v>
      </c>
      <c r="Y5367" t="str">
        <f t="shared" si="998"/>
        <v>Unique</v>
      </c>
    </row>
    <row r="5368" spans="1:25" x14ac:dyDescent="0.35">
      <c r="A5368">
        <v>15812230</v>
      </c>
      <c r="B5368" t="s">
        <v>2147</v>
      </c>
      <c r="C5368" s="1">
        <v>670</v>
      </c>
      <c r="D5368" t="str">
        <f t="shared" si="999"/>
        <v>High</v>
      </c>
      <c r="E5368" t="s">
        <v>24</v>
      </c>
      <c r="F5368" t="s">
        <v>14</v>
      </c>
      <c r="G5368" s="1">
        <v>42</v>
      </c>
      <c r="H5368" t="str">
        <f t="shared" si="1000"/>
        <v>Middle</v>
      </c>
      <c r="I5368" s="1">
        <v>5</v>
      </c>
      <c r="J5368" t="str">
        <f t="shared" si="1001"/>
        <v>Middle Tenure</v>
      </c>
      <c r="K5368" s="2">
        <v>49508.79</v>
      </c>
      <c r="L5368" t="str">
        <f t="shared" si="1002"/>
        <v>Low Risk</v>
      </c>
      <c r="M5368" s="1">
        <v>3</v>
      </c>
      <c r="N5368" t="str">
        <f t="shared" si="1003"/>
        <v>Med Prod</v>
      </c>
      <c r="O5368">
        <v>1</v>
      </c>
      <c r="P5368" t="str">
        <f t="shared" si="1004"/>
        <v>Yes</v>
      </c>
      <c r="Q5368">
        <v>1</v>
      </c>
      <c r="R5368" t="str">
        <f t="shared" si="1005"/>
        <v>Yes</v>
      </c>
      <c r="S5368" s="3">
        <v>100324.01</v>
      </c>
      <c r="T5368" t="str">
        <f t="shared" si="1006"/>
        <v>High</v>
      </c>
      <c r="U5368">
        <v>0</v>
      </c>
      <c r="V5368" t="str">
        <f t="shared" si="1007"/>
        <v>Not Churned</v>
      </c>
      <c r="W5368" t="str">
        <f t="shared" si="996"/>
        <v>OK</v>
      </c>
      <c r="X5368" t="str">
        <f t="shared" si="997"/>
        <v>Numeric OK</v>
      </c>
      <c r="Y5368" t="str">
        <f t="shared" si="998"/>
        <v>Unique</v>
      </c>
    </row>
    <row r="5369" spans="1:25" x14ac:dyDescent="0.35">
      <c r="A5369">
        <v>15742848</v>
      </c>
      <c r="B5369" t="s">
        <v>2148</v>
      </c>
      <c r="C5369" s="1">
        <v>673</v>
      </c>
      <c r="D5369" t="str">
        <f t="shared" si="999"/>
        <v>High</v>
      </c>
      <c r="E5369" t="s">
        <v>13</v>
      </c>
      <c r="F5369" t="s">
        <v>21</v>
      </c>
      <c r="G5369" s="1">
        <v>41</v>
      </c>
      <c r="H5369" t="str">
        <f t="shared" si="1000"/>
        <v>Middle</v>
      </c>
      <c r="I5369" s="1">
        <v>5</v>
      </c>
      <c r="J5369" t="str">
        <f t="shared" si="1001"/>
        <v>Middle Tenure</v>
      </c>
      <c r="K5369" s="2">
        <v>0</v>
      </c>
      <c r="L5369" t="str">
        <f t="shared" si="1002"/>
        <v>Very High Risk</v>
      </c>
      <c r="M5369" s="1">
        <v>1</v>
      </c>
      <c r="N5369" t="str">
        <f t="shared" si="1003"/>
        <v>Low Prod</v>
      </c>
      <c r="O5369">
        <v>1</v>
      </c>
      <c r="P5369" t="str">
        <f t="shared" si="1004"/>
        <v>Yes</v>
      </c>
      <c r="Q5369">
        <v>1</v>
      </c>
      <c r="R5369" t="str">
        <f t="shared" si="1005"/>
        <v>Yes</v>
      </c>
      <c r="S5369" s="3">
        <v>65657.289999999994</v>
      </c>
      <c r="T5369" t="str">
        <f t="shared" si="1006"/>
        <v>Stable</v>
      </c>
      <c r="U5369">
        <v>0</v>
      </c>
      <c r="V5369" t="str">
        <f t="shared" si="1007"/>
        <v>Not Churned</v>
      </c>
      <c r="W5369" t="str">
        <f t="shared" si="996"/>
        <v>OK</v>
      </c>
      <c r="X5369" t="str">
        <f t="shared" si="997"/>
        <v>Numeric OK</v>
      </c>
      <c r="Y5369" t="str">
        <f t="shared" si="998"/>
        <v>Unique</v>
      </c>
    </row>
    <row r="5370" spans="1:25" x14ac:dyDescent="0.35">
      <c r="A5370">
        <v>15745326</v>
      </c>
      <c r="B5370" t="s">
        <v>2149</v>
      </c>
      <c r="C5370" s="1">
        <v>538</v>
      </c>
      <c r="D5370" t="str">
        <f t="shared" si="999"/>
        <v>Medium</v>
      </c>
      <c r="E5370" t="s">
        <v>13</v>
      </c>
      <c r="F5370" t="s">
        <v>14</v>
      </c>
      <c r="G5370" s="1">
        <v>62</v>
      </c>
      <c r="H5370" t="str">
        <f t="shared" si="1000"/>
        <v>Elderly</v>
      </c>
      <c r="I5370" s="1">
        <v>3</v>
      </c>
      <c r="J5370" t="str">
        <f t="shared" si="1001"/>
        <v>Low Tenure</v>
      </c>
      <c r="K5370" s="2">
        <v>75051.490000000005</v>
      </c>
      <c r="L5370" t="str">
        <f t="shared" si="1002"/>
        <v>Low Risk</v>
      </c>
      <c r="M5370" s="1">
        <v>1</v>
      </c>
      <c r="N5370" t="str">
        <f t="shared" si="1003"/>
        <v>Low Prod</v>
      </c>
      <c r="O5370">
        <v>0</v>
      </c>
      <c r="P5370" t="str">
        <f t="shared" si="1004"/>
        <v>No</v>
      </c>
      <c r="Q5370">
        <v>0</v>
      </c>
      <c r="R5370" t="str">
        <f t="shared" si="1005"/>
        <v>No</v>
      </c>
      <c r="S5370" s="3">
        <v>17682.02</v>
      </c>
      <c r="T5370" t="str">
        <f t="shared" si="1006"/>
        <v>Low</v>
      </c>
      <c r="U5370">
        <v>1</v>
      </c>
      <c r="V5370" t="str">
        <f t="shared" si="1007"/>
        <v>Churned</v>
      </c>
      <c r="W5370" t="str">
        <f t="shared" si="996"/>
        <v>OK</v>
      </c>
      <c r="X5370" t="str">
        <f t="shared" si="997"/>
        <v>Numeric OK</v>
      </c>
      <c r="Y5370" t="str">
        <f t="shared" si="998"/>
        <v>Unique</v>
      </c>
    </row>
    <row r="5371" spans="1:25" x14ac:dyDescent="0.35">
      <c r="A5371">
        <v>15674541</v>
      </c>
      <c r="B5371" t="s">
        <v>174</v>
      </c>
      <c r="C5371" s="1">
        <v>575</v>
      </c>
      <c r="D5371" t="str">
        <f t="shared" si="999"/>
        <v>Medium</v>
      </c>
      <c r="E5371" t="s">
        <v>16</v>
      </c>
      <c r="F5371" t="s">
        <v>21</v>
      </c>
      <c r="G5371" s="1">
        <v>52</v>
      </c>
      <c r="H5371" t="str">
        <f t="shared" si="1000"/>
        <v>Senior</v>
      </c>
      <c r="I5371" s="1">
        <v>8</v>
      </c>
      <c r="J5371" t="str">
        <f t="shared" si="1001"/>
        <v>High Tenure</v>
      </c>
      <c r="K5371" s="2">
        <v>123925.23</v>
      </c>
      <c r="L5371" t="str">
        <f t="shared" si="1002"/>
        <v>Stable</v>
      </c>
      <c r="M5371" s="1">
        <v>1</v>
      </c>
      <c r="N5371" t="str">
        <f t="shared" si="1003"/>
        <v>Low Prod</v>
      </c>
      <c r="O5371">
        <v>0</v>
      </c>
      <c r="P5371" t="str">
        <f t="shared" si="1004"/>
        <v>No</v>
      </c>
      <c r="Q5371">
        <v>0</v>
      </c>
      <c r="R5371" t="str">
        <f t="shared" si="1005"/>
        <v>No</v>
      </c>
      <c r="S5371" s="3">
        <v>111342.66</v>
      </c>
      <c r="T5371" t="str">
        <f t="shared" si="1006"/>
        <v>High</v>
      </c>
      <c r="U5371">
        <v>1</v>
      </c>
      <c r="V5371" t="str">
        <f t="shared" si="1007"/>
        <v>Churned</v>
      </c>
      <c r="W5371" t="str">
        <f t="shared" si="996"/>
        <v>OK</v>
      </c>
      <c r="X5371" t="str">
        <f t="shared" si="997"/>
        <v>Numeric OK</v>
      </c>
      <c r="Y5371" t="str">
        <f t="shared" si="998"/>
        <v>Unique</v>
      </c>
    </row>
    <row r="5372" spans="1:25" x14ac:dyDescent="0.35">
      <c r="A5372">
        <v>15728564</v>
      </c>
      <c r="B5372" t="s">
        <v>440</v>
      </c>
      <c r="C5372" s="1">
        <v>682</v>
      </c>
      <c r="D5372" t="str">
        <f t="shared" si="999"/>
        <v>High</v>
      </c>
      <c r="E5372" t="s">
        <v>13</v>
      </c>
      <c r="F5372" t="s">
        <v>21</v>
      </c>
      <c r="G5372" s="1">
        <v>41</v>
      </c>
      <c r="H5372" t="str">
        <f t="shared" si="1000"/>
        <v>Middle</v>
      </c>
      <c r="I5372" s="1">
        <v>6</v>
      </c>
      <c r="J5372" t="str">
        <f t="shared" si="1001"/>
        <v>Middle Tenure</v>
      </c>
      <c r="K5372" s="2">
        <v>0</v>
      </c>
      <c r="L5372" t="str">
        <f t="shared" si="1002"/>
        <v>Very High Risk</v>
      </c>
      <c r="M5372" s="1">
        <v>2</v>
      </c>
      <c r="N5372" t="str">
        <f t="shared" si="1003"/>
        <v>Med Prod</v>
      </c>
      <c r="O5372">
        <v>0</v>
      </c>
      <c r="P5372" t="str">
        <f t="shared" si="1004"/>
        <v>No</v>
      </c>
      <c r="Q5372">
        <v>1</v>
      </c>
      <c r="R5372" t="str">
        <f t="shared" si="1005"/>
        <v>Yes</v>
      </c>
      <c r="S5372" s="3">
        <v>134158.09</v>
      </c>
      <c r="T5372" t="str">
        <f t="shared" si="1006"/>
        <v>High</v>
      </c>
      <c r="U5372">
        <v>1</v>
      </c>
      <c r="V5372" t="str">
        <f t="shared" si="1007"/>
        <v>Churned</v>
      </c>
      <c r="W5372" t="str">
        <f t="shared" si="996"/>
        <v>OK</v>
      </c>
      <c r="X5372" t="str">
        <f t="shared" si="997"/>
        <v>Numeric OK</v>
      </c>
      <c r="Y5372" t="str">
        <f t="shared" si="998"/>
        <v>Unique</v>
      </c>
    </row>
    <row r="5373" spans="1:25" x14ac:dyDescent="0.35">
      <c r="A5373">
        <v>15580701</v>
      </c>
      <c r="B5373" t="s">
        <v>147</v>
      </c>
      <c r="C5373" s="1">
        <v>712</v>
      </c>
      <c r="D5373" t="str">
        <f t="shared" si="999"/>
        <v>High</v>
      </c>
      <c r="E5373" t="s">
        <v>13</v>
      </c>
      <c r="F5373" t="s">
        <v>21</v>
      </c>
      <c r="G5373" s="1">
        <v>33</v>
      </c>
      <c r="H5373" t="str">
        <f t="shared" si="1000"/>
        <v>Middle</v>
      </c>
      <c r="I5373" s="1">
        <v>3</v>
      </c>
      <c r="J5373" t="str">
        <f t="shared" si="1001"/>
        <v>Low Tenure</v>
      </c>
      <c r="K5373" s="2">
        <v>153819.57999999999</v>
      </c>
      <c r="L5373" t="str">
        <f t="shared" si="1002"/>
        <v>Stable</v>
      </c>
      <c r="M5373" s="1">
        <v>1</v>
      </c>
      <c r="N5373" t="str">
        <f t="shared" si="1003"/>
        <v>Low Prod</v>
      </c>
      <c r="O5373">
        <v>1</v>
      </c>
      <c r="P5373" t="str">
        <f t="shared" si="1004"/>
        <v>Yes</v>
      </c>
      <c r="Q5373">
        <v>0</v>
      </c>
      <c r="R5373" t="str">
        <f t="shared" si="1005"/>
        <v>No</v>
      </c>
      <c r="S5373" s="3">
        <v>79176.09</v>
      </c>
      <c r="T5373" t="str">
        <f t="shared" si="1006"/>
        <v>Stable</v>
      </c>
      <c r="U5373">
        <v>1</v>
      </c>
      <c r="V5373" t="str">
        <f t="shared" si="1007"/>
        <v>Churned</v>
      </c>
      <c r="W5373" t="str">
        <f t="shared" si="996"/>
        <v>OK</v>
      </c>
      <c r="X5373" t="str">
        <f t="shared" si="997"/>
        <v>Numeric OK</v>
      </c>
      <c r="Y5373" t="str">
        <f t="shared" si="998"/>
        <v>Unique</v>
      </c>
    </row>
    <row r="5374" spans="1:25" x14ac:dyDescent="0.35">
      <c r="A5374">
        <v>15688973</v>
      </c>
      <c r="B5374" t="s">
        <v>1109</v>
      </c>
      <c r="C5374" s="1">
        <v>598</v>
      </c>
      <c r="D5374" t="str">
        <f t="shared" si="999"/>
        <v>Medium</v>
      </c>
      <c r="E5374" t="s">
        <v>16</v>
      </c>
      <c r="F5374" t="s">
        <v>14</v>
      </c>
      <c r="G5374" s="1">
        <v>39</v>
      </c>
      <c r="H5374" t="str">
        <f t="shared" si="1000"/>
        <v>Middle</v>
      </c>
      <c r="I5374" s="1">
        <v>5</v>
      </c>
      <c r="J5374" t="str">
        <f t="shared" si="1001"/>
        <v>Middle Tenure</v>
      </c>
      <c r="K5374" s="2">
        <v>0</v>
      </c>
      <c r="L5374" t="str">
        <f t="shared" si="1002"/>
        <v>Very High Risk</v>
      </c>
      <c r="M5374" s="1">
        <v>2</v>
      </c>
      <c r="N5374" t="str">
        <f t="shared" si="1003"/>
        <v>Med Prod</v>
      </c>
      <c r="O5374">
        <v>1</v>
      </c>
      <c r="P5374" t="str">
        <f t="shared" si="1004"/>
        <v>Yes</v>
      </c>
      <c r="Q5374">
        <v>1</v>
      </c>
      <c r="R5374" t="str">
        <f t="shared" si="1005"/>
        <v>Yes</v>
      </c>
      <c r="S5374" s="3">
        <v>83103.460000000006</v>
      </c>
      <c r="T5374" t="str">
        <f t="shared" si="1006"/>
        <v>Stable</v>
      </c>
      <c r="U5374">
        <v>0</v>
      </c>
      <c r="V5374" t="str">
        <f t="shared" si="1007"/>
        <v>Not Churned</v>
      </c>
      <c r="W5374" t="str">
        <f t="shared" si="996"/>
        <v>OK</v>
      </c>
      <c r="X5374" t="str">
        <f t="shared" si="997"/>
        <v>Numeric OK</v>
      </c>
      <c r="Y5374" t="str">
        <f t="shared" si="998"/>
        <v>Unique</v>
      </c>
    </row>
    <row r="5375" spans="1:25" x14ac:dyDescent="0.35">
      <c r="A5375">
        <v>15709412</v>
      </c>
      <c r="B5375" t="s">
        <v>26</v>
      </c>
      <c r="C5375" s="1">
        <v>776</v>
      </c>
      <c r="D5375" t="str">
        <f t="shared" si="999"/>
        <v>High</v>
      </c>
      <c r="E5375" t="s">
        <v>16</v>
      </c>
      <c r="F5375" t="s">
        <v>21</v>
      </c>
      <c r="G5375" s="1">
        <v>30</v>
      </c>
      <c r="H5375" t="str">
        <f t="shared" si="1000"/>
        <v>Middle</v>
      </c>
      <c r="I5375" s="1">
        <v>6</v>
      </c>
      <c r="J5375" t="str">
        <f t="shared" si="1001"/>
        <v>Middle Tenure</v>
      </c>
      <c r="K5375" s="2">
        <v>0</v>
      </c>
      <c r="L5375" t="str">
        <f t="shared" si="1002"/>
        <v>Very High Risk</v>
      </c>
      <c r="M5375" s="1">
        <v>2</v>
      </c>
      <c r="N5375" t="str">
        <f t="shared" si="1003"/>
        <v>Med Prod</v>
      </c>
      <c r="O5375">
        <v>0</v>
      </c>
      <c r="P5375" t="str">
        <f t="shared" si="1004"/>
        <v>No</v>
      </c>
      <c r="Q5375">
        <v>1</v>
      </c>
      <c r="R5375" t="str">
        <f t="shared" si="1005"/>
        <v>Yes</v>
      </c>
      <c r="S5375" s="3">
        <v>63908.86</v>
      </c>
      <c r="T5375" t="str">
        <f t="shared" si="1006"/>
        <v>Stable</v>
      </c>
      <c r="U5375">
        <v>0</v>
      </c>
      <c r="V5375" t="str">
        <f t="shared" si="1007"/>
        <v>Not Churned</v>
      </c>
      <c r="W5375" t="str">
        <f t="shared" si="996"/>
        <v>OK</v>
      </c>
      <c r="X5375" t="str">
        <f t="shared" si="997"/>
        <v>Numeric OK</v>
      </c>
      <c r="Y5375" t="str">
        <f t="shared" si="998"/>
        <v>Unique</v>
      </c>
    </row>
    <row r="5376" spans="1:25" x14ac:dyDescent="0.35">
      <c r="A5376">
        <v>15607753</v>
      </c>
      <c r="B5376" t="s">
        <v>501</v>
      </c>
      <c r="C5376" s="1">
        <v>606</v>
      </c>
      <c r="D5376" t="str">
        <f t="shared" si="999"/>
        <v>Medium</v>
      </c>
      <c r="E5376" t="s">
        <v>16</v>
      </c>
      <c r="F5376" t="s">
        <v>14</v>
      </c>
      <c r="G5376" s="1">
        <v>23</v>
      </c>
      <c r="H5376" t="str">
        <f t="shared" si="1000"/>
        <v>Young</v>
      </c>
      <c r="I5376" s="1">
        <v>10</v>
      </c>
      <c r="J5376" t="str">
        <f t="shared" si="1001"/>
        <v>High Tenure</v>
      </c>
      <c r="K5376" s="2">
        <v>70417.789999999994</v>
      </c>
      <c r="L5376" t="str">
        <f t="shared" si="1002"/>
        <v>Low Risk</v>
      </c>
      <c r="M5376" s="1">
        <v>1</v>
      </c>
      <c r="N5376" t="str">
        <f t="shared" si="1003"/>
        <v>Low Prod</v>
      </c>
      <c r="O5376">
        <v>0</v>
      </c>
      <c r="P5376" t="str">
        <f t="shared" si="1004"/>
        <v>No</v>
      </c>
      <c r="Q5376">
        <v>1</v>
      </c>
      <c r="R5376" t="str">
        <f t="shared" si="1005"/>
        <v>Yes</v>
      </c>
      <c r="S5376" s="3">
        <v>90896.04</v>
      </c>
      <c r="T5376" t="str">
        <f t="shared" si="1006"/>
        <v>Stable</v>
      </c>
      <c r="U5376">
        <v>0</v>
      </c>
      <c r="V5376" t="str">
        <f t="shared" si="1007"/>
        <v>Not Churned</v>
      </c>
      <c r="W5376" t="str">
        <f t="shared" si="996"/>
        <v>OK</v>
      </c>
      <c r="X5376" t="str">
        <f t="shared" si="997"/>
        <v>Numeric OK</v>
      </c>
      <c r="Y5376" t="str">
        <f t="shared" si="998"/>
        <v>Unique</v>
      </c>
    </row>
    <row r="5377" spans="1:25" x14ac:dyDescent="0.35">
      <c r="A5377">
        <v>15705352</v>
      </c>
      <c r="B5377" t="s">
        <v>220</v>
      </c>
      <c r="C5377" s="1">
        <v>686</v>
      </c>
      <c r="D5377" t="str">
        <f t="shared" si="999"/>
        <v>High</v>
      </c>
      <c r="E5377" t="s">
        <v>16</v>
      </c>
      <c r="F5377" t="s">
        <v>21</v>
      </c>
      <c r="G5377" s="1">
        <v>38</v>
      </c>
      <c r="H5377" t="str">
        <f t="shared" si="1000"/>
        <v>Middle</v>
      </c>
      <c r="I5377" s="1">
        <v>7</v>
      </c>
      <c r="J5377" t="str">
        <f t="shared" si="1001"/>
        <v>Middle Tenure</v>
      </c>
      <c r="K5377" s="2">
        <v>111484.88</v>
      </c>
      <c r="L5377" t="str">
        <f t="shared" si="1002"/>
        <v>Stable</v>
      </c>
      <c r="M5377" s="1">
        <v>1</v>
      </c>
      <c r="N5377" t="str">
        <f t="shared" si="1003"/>
        <v>Low Prod</v>
      </c>
      <c r="O5377">
        <v>1</v>
      </c>
      <c r="P5377" t="str">
        <f t="shared" si="1004"/>
        <v>Yes</v>
      </c>
      <c r="Q5377">
        <v>1</v>
      </c>
      <c r="R5377" t="str">
        <f t="shared" si="1005"/>
        <v>Yes</v>
      </c>
      <c r="S5377" s="3">
        <v>76076.2</v>
      </c>
      <c r="T5377" t="str">
        <f t="shared" si="1006"/>
        <v>Stable</v>
      </c>
      <c r="U5377">
        <v>0</v>
      </c>
      <c r="V5377" t="str">
        <f t="shared" si="1007"/>
        <v>Not Churned</v>
      </c>
      <c r="W5377" t="str">
        <f t="shared" si="996"/>
        <v>OK</v>
      </c>
      <c r="X5377" t="str">
        <f t="shared" si="997"/>
        <v>Numeric OK</v>
      </c>
      <c r="Y5377" t="str">
        <f t="shared" si="998"/>
        <v>Unique</v>
      </c>
    </row>
    <row r="5378" spans="1:25" x14ac:dyDescent="0.35">
      <c r="A5378">
        <v>15602500</v>
      </c>
      <c r="B5378" t="s">
        <v>805</v>
      </c>
      <c r="C5378" s="1">
        <v>850</v>
      </c>
      <c r="D5378" t="str">
        <f t="shared" si="999"/>
        <v>High</v>
      </c>
      <c r="E5378" t="s">
        <v>16</v>
      </c>
      <c r="F5378" t="s">
        <v>21</v>
      </c>
      <c r="G5378" s="1">
        <v>38</v>
      </c>
      <c r="H5378" t="str">
        <f t="shared" si="1000"/>
        <v>Middle</v>
      </c>
      <c r="I5378" s="1">
        <v>1</v>
      </c>
      <c r="J5378" t="str">
        <f t="shared" si="1001"/>
        <v>Low Tenure</v>
      </c>
      <c r="K5378" s="2">
        <v>146343.98000000001</v>
      </c>
      <c r="L5378" t="str">
        <f t="shared" si="1002"/>
        <v>Stable</v>
      </c>
      <c r="M5378" s="1">
        <v>1</v>
      </c>
      <c r="N5378" t="str">
        <f t="shared" si="1003"/>
        <v>Low Prod</v>
      </c>
      <c r="O5378">
        <v>0</v>
      </c>
      <c r="P5378" t="str">
        <f t="shared" si="1004"/>
        <v>No</v>
      </c>
      <c r="Q5378">
        <v>1</v>
      </c>
      <c r="R5378" t="str">
        <f t="shared" si="1005"/>
        <v>Yes</v>
      </c>
      <c r="S5378" s="3">
        <v>103902.11</v>
      </c>
      <c r="T5378" t="str">
        <f t="shared" si="1006"/>
        <v>High</v>
      </c>
      <c r="U5378">
        <v>0</v>
      </c>
      <c r="V5378" t="str">
        <f t="shared" si="1007"/>
        <v>Not Churned</v>
      </c>
      <c r="W5378" t="str">
        <f t="shared" ref="W5378:W5441" si="1008">IF(OR(C5378="",G5378="",I5378="",K5378="",S5378=""),"Missing","OK")</f>
        <v>OK</v>
      </c>
      <c r="X5378" t="str">
        <f t="shared" ref="X5378:X5441" si="1009">IF(AND(ISNUMBER(C5378),ISNUMBER(G5378),ISNUMBER(I5378),ISNUMBER(K5378),ISNUMBER(S5378)),"Numeric OK","Check")</f>
        <v>Numeric OK</v>
      </c>
      <c r="Y5378" t="str">
        <f t="shared" ref="Y5378:Y5441" si="1010">IF(COUNTIF($A$2:$A$10001,A5378)&gt;1,"Duplicate","Unique")</f>
        <v>Unique</v>
      </c>
    </row>
    <row r="5379" spans="1:25" x14ac:dyDescent="0.35">
      <c r="A5379">
        <v>15672437</v>
      </c>
      <c r="B5379" t="s">
        <v>66</v>
      </c>
      <c r="C5379" s="1">
        <v>642</v>
      </c>
      <c r="D5379" t="str">
        <f t="shared" ref="D5379:D5442" si="1011">IF(C5379&gt;650,"High",IF(C5379&gt;=500,"Medium","Low"))</f>
        <v>Medium</v>
      </c>
      <c r="E5379" t="s">
        <v>13</v>
      </c>
      <c r="F5379" t="s">
        <v>21</v>
      </c>
      <c r="G5379" s="1">
        <v>72</v>
      </c>
      <c r="H5379" t="str">
        <f t="shared" ref="H5379:H5442" si="1012">IF(G5379&lt;30,"Young",IF(G5379&lt;=45,"Middle",IF(G5379&lt;=60,"Senior","Elderly")))</f>
        <v>Elderly</v>
      </c>
      <c r="I5379" s="1">
        <v>1</v>
      </c>
      <c r="J5379" t="str">
        <f t="shared" ref="J5379:J5442" si="1013">IF(I5379&lt;=3,"Low Tenure",IF(I5379&lt;=7,"Middle Tenure","High Tenure"))</f>
        <v>Low Tenure</v>
      </c>
      <c r="K5379" s="2">
        <v>160541</v>
      </c>
      <c r="L5379" t="str">
        <f t="shared" ref="L5379:L5442" si="1014">IF(K5379=0,"Very High Risk",IF(K5379&lt;=10000,"High Risk",IF(K5379&lt;=100000,"Low Risk","Stable")))</f>
        <v>Stable</v>
      </c>
      <c r="M5379" s="1">
        <v>2</v>
      </c>
      <c r="N5379" t="str">
        <f t="shared" ref="N5379:N5442" si="1015">IF(M5379=1,"Low Prod",IF(OR(M5379=2,M5379=3),"Med Prod","High Prod"))</f>
        <v>Med Prod</v>
      </c>
      <c r="O5379">
        <v>1</v>
      </c>
      <c r="P5379" t="str">
        <f t="shared" ref="P5379:P5442" si="1016">IF(O5379=1,"Yes","No")</f>
        <v>Yes</v>
      </c>
      <c r="Q5379">
        <v>1</v>
      </c>
      <c r="R5379" t="str">
        <f t="shared" ref="R5379:R5442" si="1017">IF(Q5379=1,"Yes","No")</f>
        <v>Yes</v>
      </c>
      <c r="S5379" s="3">
        <v>142223.94</v>
      </c>
      <c r="T5379" t="str">
        <f t="shared" ref="T5379:T5442" si="1018">IF(S5379&lt;25000,"Low",IF(S5379&lt;=100000,"Stable","High"))</f>
        <v>High</v>
      </c>
      <c r="U5379">
        <v>0</v>
      </c>
      <c r="V5379" t="str">
        <f t="shared" ref="V5379:V5442" si="1019">IF(U5379=1,"Churned","Not Churned")</f>
        <v>Not Churned</v>
      </c>
      <c r="W5379" t="str">
        <f t="shared" si="1008"/>
        <v>OK</v>
      </c>
      <c r="X5379" t="str">
        <f t="shared" si="1009"/>
        <v>Numeric OK</v>
      </c>
      <c r="Y5379" t="str">
        <f t="shared" si="1010"/>
        <v>Unique</v>
      </c>
    </row>
    <row r="5380" spans="1:25" x14ac:dyDescent="0.35">
      <c r="A5380">
        <v>15720968</v>
      </c>
      <c r="B5380" t="s">
        <v>43</v>
      </c>
      <c r="C5380" s="1">
        <v>606</v>
      </c>
      <c r="D5380" t="str">
        <f t="shared" si="1011"/>
        <v>Medium</v>
      </c>
      <c r="E5380" t="s">
        <v>24</v>
      </c>
      <c r="F5380" t="s">
        <v>21</v>
      </c>
      <c r="G5380" s="1">
        <v>27</v>
      </c>
      <c r="H5380" t="str">
        <f t="shared" si="1012"/>
        <v>Young</v>
      </c>
      <c r="I5380" s="1">
        <v>2</v>
      </c>
      <c r="J5380" t="str">
        <f t="shared" si="1013"/>
        <v>Low Tenure</v>
      </c>
      <c r="K5380" s="2">
        <v>130274.26</v>
      </c>
      <c r="L5380" t="str">
        <f t="shared" si="1014"/>
        <v>Stable</v>
      </c>
      <c r="M5380" s="1">
        <v>2</v>
      </c>
      <c r="N5380" t="str">
        <f t="shared" si="1015"/>
        <v>Med Prod</v>
      </c>
      <c r="O5380">
        <v>1</v>
      </c>
      <c r="P5380" t="str">
        <f t="shared" si="1016"/>
        <v>Yes</v>
      </c>
      <c r="Q5380">
        <v>0</v>
      </c>
      <c r="R5380" t="str">
        <f t="shared" si="1017"/>
        <v>No</v>
      </c>
      <c r="S5380" s="3">
        <v>147533.09</v>
      </c>
      <c r="T5380" t="str">
        <f t="shared" si="1018"/>
        <v>High</v>
      </c>
      <c r="U5380">
        <v>0</v>
      </c>
      <c r="V5380" t="str">
        <f t="shared" si="1019"/>
        <v>Not Churned</v>
      </c>
      <c r="W5380" t="str">
        <f t="shared" si="1008"/>
        <v>OK</v>
      </c>
      <c r="X5380" t="str">
        <f t="shared" si="1009"/>
        <v>Numeric OK</v>
      </c>
      <c r="Y5380" t="str">
        <f t="shared" si="1010"/>
        <v>Unique</v>
      </c>
    </row>
    <row r="5381" spans="1:25" x14ac:dyDescent="0.35">
      <c r="A5381">
        <v>15730796</v>
      </c>
      <c r="B5381" t="s">
        <v>2150</v>
      </c>
      <c r="C5381" s="1">
        <v>627</v>
      </c>
      <c r="D5381" t="str">
        <f t="shared" si="1011"/>
        <v>Medium</v>
      </c>
      <c r="E5381" t="s">
        <v>13</v>
      </c>
      <c r="F5381" t="s">
        <v>14</v>
      </c>
      <c r="G5381" s="1">
        <v>21</v>
      </c>
      <c r="H5381" t="str">
        <f t="shared" si="1012"/>
        <v>Young</v>
      </c>
      <c r="I5381" s="1">
        <v>7</v>
      </c>
      <c r="J5381" t="str">
        <f t="shared" si="1013"/>
        <v>Middle Tenure</v>
      </c>
      <c r="K5381" s="2">
        <v>98993.02</v>
      </c>
      <c r="L5381" t="str">
        <f t="shared" si="1014"/>
        <v>Low Risk</v>
      </c>
      <c r="M5381" s="1">
        <v>1</v>
      </c>
      <c r="N5381" t="str">
        <f t="shared" si="1015"/>
        <v>Low Prod</v>
      </c>
      <c r="O5381">
        <v>1</v>
      </c>
      <c r="P5381" t="str">
        <f t="shared" si="1016"/>
        <v>Yes</v>
      </c>
      <c r="Q5381">
        <v>1</v>
      </c>
      <c r="R5381" t="str">
        <f t="shared" si="1017"/>
        <v>Yes</v>
      </c>
      <c r="S5381" s="3">
        <v>169156.64</v>
      </c>
      <c r="T5381" t="str">
        <f t="shared" si="1018"/>
        <v>High</v>
      </c>
      <c r="U5381">
        <v>0</v>
      </c>
      <c r="V5381" t="str">
        <f t="shared" si="1019"/>
        <v>Not Churned</v>
      </c>
      <c r="W5381" t="str">
        <f t="shared" si="1008"/>
        <v>OK</v>
      </c>
      <c r="X5381" t="str">
        <f t="shared" si="1009"/>
        <v>Numeric OK</v>
      </c>
      <c r="Y5381" t="str">
        <f t="shared" si="1010"/>
        <v>Unique</v>
      </c>
    </row>
    <row r="5382" spans="1:25" x14ac:dyDescent="0.35">
      <c r="A5382">
        <v>15768219</v>
      </c>
      <c r="B5382" t="s">
        <v>699</v>
      </c>
      <c r="C5382" s="1">
        <v>850</v>
      </c>
      <c r="D5382" t="str">
        <f t="shared" si="1011"/>
        <v>High</v>
      </c>
      <c r="E5382" t="s">
        <v>16</v>
      </c>
      <c r="F5382" t="s">
        <v>21</v>
      </c>
      <c r="G5382" s="1">
        <v>36</v>
      </c>
      <c r="H5382" t="str">
        <f t="shared" si="1012"/>
        <v>Middle</v>
      </c>
      <c r="I5382" s="1">
        <v>0</v>
      </c>
      <c r="J5382" t="str">
        <f t="shared" si="1013"/>
        <v>Low Tenure</v>
      </c>
      <c r="K5382" s="2">
        <v>0</v>
      </c>
      <c r="L5382" t="str">
        <f t="shared" si="1014"/>
        <v>Very High Risk</v>
      </c>
      <c r="M5382" s="1">
        <v>2</v>
      </c>
      <c r="N5382" t="str">
        <f t="shared" si="1015"/>
        <v>Med Prod</v>
      </c>
      <c r="O5382">
        <v>1</v>
      </c>
      <c r="P5382" t="str">
        <f t="shared" si="1016"/>
        <v>Yes</v>
      </c>
      <c r="Q5382">
        <v>0</v>
      </c>
      <c r="R5382" t="str">
        <f t="shared" si="1017"/>
        <v>No</v>
      </c>
      <c r="S5382" s="3">
        <v>141242.57</v>
      </c>
      <c r="T5382" t="str">
        <f t="shared" si="1018"/>
        <v>High</v>
      </c>
      <c r="U5382">
        <v>0</v>
      </c>
      <c r="V5382" t="str">
        <f t="shared" si="1019"/>
        <v>Not Churned</v>
      </c>
      <c r="W5382" t="str">
        <f t="shared" si="1008"/>
        <v>OK</v>
      </c>
      <c r="X5382" t="str">
        <f t="shared" si="1009"/>
        <v>Numeric OK</v>
      </c>
      <c r="Y5382" t="str">
        <f t="shared" si="1010"/>
        <v>Unique</v>
      </c>
    </row>
    <row r="5383" spans="1:25" x14ac:dyDescent="0.35">
      <c r="A5383">
        <v>15663883</v>
      </c>
      <c r="B5383" t="s">
        <v>756</v>
      </c>
      <c r="C5383" s="1">
        <v>850</v>
      </c>
      <c r="D5383" t="str">
        <f t="shared" si="1011"/>
        <v>High</v>
      </c>
      <c r="E5383" t="s">
        <v>24</v>
      </c>
      <c r="F5383" t="s">
        <v>21</v>
      </c>
      <c r="G5383" s="1">
        <v>32</v>
      </c>
      <c r="H5383" t="str">
        <f t="shared" si="1012"/>
        <v>Middle</v>
      </c>
      <c r="I5383" s="1">
        <v>9</v>
      </c>
      <c r="J5383" t="str">
        <f t="shared" si="1013"/>
        <v>High Tenure</v>
      </c>
      <c r="K5383" s="2">
        <v>141827.32999999999</v>
      </c>
      <c r="L5383" t="str">
        <f t="shared" si="1014"/>
        <v>Stable</v>
      </c>
      <c r="M5383" s="1">
        <v>2</v>
      </c>
      <c r="N5383" t="str">
        <f t="shared" si="1015"/>
        <v>Med Prod</v>
      </c>
      <c r="O5383">
        <v>1</v>
      </c>
      <c r="P5383" t="str">
        <f t="shared" si="1016"/>
        <v>Yes</v>
      </c>
      <c r="Q5383">
        <v>1</v>
      </c>
      <c r="R5383" t="str">
        <f t="shared" si="1017"/>
        <v>Yes</v>
      </c>
      <c r="S5383" s="3">
        <v>149458.73000000001</v>
      </c>
      <c r="T5383" t="str">
        <f t="shared" si="1018"/>
        <v>High</v>
      </c>
      <c r="U5383">
        <v>0</v>
      </c>
      <c r="V5383" t="str">
        <f t="shared" si="1019"/>
        <v>Not Churned</v>
      </c>
      <c r="W5383" t="str">
        <f t="shared" si="1008"/>
        <v>OK</v>
      </c>
      <c r="X5383" t="str">
        <f t="shared" si="1009"/>
        <v>Numeric OK</v>
      </c>
      <c r="Y5383" t="str">
        <f t="shared" si="1010"/>
        <v>Unique</v>
      </c>
    </row>
    <row r="5384" spans="1:25" x14ac:dyDescent="0.35">
      <c r="A5384">
        <v>15589296</v>
      </c>
      <c r="B5384" t="s">
        <v>321</v>
      </c>
      <c r="C5384" s="1">
        <v>724</v>
      </c>
      <c r="D5384" t="str">
        <f t="shared" si="1011"/>
        <v>High</v>
      </c>
      <c r="E5384" t="s">
        <v>13</v>
      </c>
      <c r="F5384" t="s">
        <v>14</v>
      </c>
      <c r="G5384" s="1">
        <v>40</v>
      </c>
      <c r="H5384" t="str">
        <f t="shared" si="1012"/>
        <v>Middle</v>
      </c>
      <c r="I5384" s="1">
        <v>6</v>
      </c>
      <c r="J5384" t="str">
        <f t="shared" si="1013"/>
        <v>Middle Tenure</v>
      </c>
      <c r="K5384" s="2">
        <v>110054.45</v>
      </c>
      <c r="L5384" t="str">
        <f t="shared" si="1014"/>
        <v>Stable</v>
      </c>
      <c r="M5384" s="1">
        <v>1</v>
      </c>
      <c r="N5384" t="str">
        <f t="shared" si="1015"/>
        <v>Low Prod</v>
      </c>
      <c r="O5384">
        <v>1</v>
      </c>
      <c r="P5384" t="str">
        <f t="shared" si="1016"/>
        <v>Yes</v>
      </c>
      <c r="Q5384">
        <v>1</v>
      </c>
      <c r="R5384" t="str">
        <f t="shared" si="1017"/>
        <v>Yes</v>
      </c>
      <c r="S5384" s="3">
        <v>86950.720000000001</v>
      </c>
      <c r="T5384" t="str">
        <f t="shared" si="1018"/>
        <v>Stable</v>
      </c>
      <c r="U5384">
        <v>0</v>
      </c>
      <c r="V5384" t="str">
        <f t="shared" si="1019"/>
        <v>Not Churned</v>
      </c>
      <c r="W5384" t="str">
        <f t="shared" si="1008"/>
        <v>OK</v>
      </c>
      <c r="X5384" t="str">
        <f t="shared" si="1009"/>
        <v>Numeric OK</v>
      </c>
      <c r="Y5384" t="str">
        <f t="shared" si="1010"/>
        <v>Unique</v>
      </c>
    </row>
    <row r="5385" spans="1:25" x14ac:dyDescent="0.35">
      <c r="A5385">
        <v>15586425</v>
      </c>
      <c r="B5385" t="s">
        <v>1225</v>
      </c>
      <c r="C5385" s="1">
        <v>579</v>
      </c>
      <c r="D5385" t="str">
        <f t="shared" si="1011"/>
        <v>Medium</v>
      </c>
      <c r="E5385" t="s">
        <v>13</v>
      </c>
      <c r="F5385" t="s">
        <v>21</v>
      </c>
      <c r="G5385" s="1">
        <v>28</v>
      </c>
      <c r="H5385" t="str">
        <f t="shared" si="1012"/>
        <v>Young</v>
      </c>
      <c r="I5385" s="1">
        <v>4</v>
      </c>
      <c r="J5385" t="str">
        <f t="shared" si="1013"/>
        <v>Middle Tenure</v>
      </c>
      <c r="K5385" s="2">
        <v>0</v>
      </c>
      <c r="L5385" t="str">
        <f t="shared" si="1014"/>
        <v>Very High Risk</v>
      </c>
      <c r="M5385" s="1">
        <v>2</v>
      </c>
      <c r="N5385" t="str">
        <f t="shared" si="1015"/>
        <v>Med Prod</v>
      </c>
      <c r="O5385">
        <v>1</v>
      </c>
      <c r="P5385" t="str">
        <f t="shared" si="1016"/>
        <v>Yes</v>
      </c>
      <c r="Q5385">
        <v>1</v>
      </c>
      <c r="R5385" t="str">
        <f t="shared" si="1017"/>
        <v>Yes</v>
      </c>
      <c r="S5385" s="3">
        <v>176925.69</v>
      </c>
      <c r="T5385" t="str">
        <f t="shared" si="1018"/>
        <v>High</v>
      </c>
      <c r="U5385">
        <v>0</v>
      </c>
      <c r="V5385" t="str">
        <f t="shared" si="1019"/>
        <v>Not Churned</v>
      </c>
      <c r="W5385" t="str">
        <f t="shared" si="1008"/>
        <v>OK</v>
      </c>
      <c r="X5385" t="str">
        <f t="shared" si="1009"/>
        <v>Numeric OK</v>
      </c>
      <c r="Y5385" t="str">
        <f t="shared" si="1010"/>
        <v>Unique</v>
      </c>
    </row>
    <row r="5386" spans="1:25" x14ac:dyDescent="0.35">
      <c r="A5386">
        <v>15679813</v>
      </c>
      <c r="B5386" t="s">
        <v>1160</v>
      </c>
      <c r="C5386" s="1">
        <v>727</v>
      </c>
      <c r="D5386" t="str">
        <f t="shared" si="1011"/>
        <v>High</v>
      </c>
      <c r="E5386" t="s">
        <v>16</v>
      </c>
      <c r="F5386" t="s">
        <v>21</v>
      </c>
      <c r="G5386" s="1">
        <v>28</v>
      </c>
      <c r="H5386" t="str">
        <f t="shared" si="1012"/>
        <v>Young</v>
      </c>
      <c r="I5386" s="1">
        <v>1</v>
      </c>
      <c r="J5386" t="str">
        <f t="shared" si="1013"/>
        <v>Low Tenure</v>
      </c>
      <c r="K5386" s="2">
        <v>0</v>
      </c>
      <c r="L5386" t="str">
        <f t="shared" si="1014"/>
        <v>Very High Risk</v>
      </c>
      <c r="M5386" s="1">
        <v>1</v>
      </c>
      <c r="N5386" t="str">
        <f t="shared" si="1015"/>
        <v>Low Prod</v>
      </c>
      <c r="O5386">
        <v>1</v>
      </c>
      <c r="P5386" t="str">
        <f t="shared" si="1016"/>
        <v>Yes</v>
      </c>
      <c r="Q5386">
        <v>0</v>
      </c>
      <c r="R5386" t="str">
        <f t="shared" si="1017"/>
        <v>No</v>
      </c>
      <c r="S5386" s="3">
        <v>40357.39</v>
      </c>
      <c r="T5386" t="str">
        <f t="shared" si="1018"/>
        <v>Stable</v>
      </c>
      <c r="U5386">
        <v>0</v>
      </c>
      <c r="V5386" t="str">
        <f t="shared" si="1019"/>
        <v>Not Churned</v>
      </c>
      <c r="W5386" t="str">
        <f t="shared" si="1008"/>
        <v>OK</v>
      </c>
      <c r="X5386" t="str">
        <f t="shared" si="1009"/>
        <v>Numeric OK</v>
      </c>
      <c r="Y5386" t="str">
        <f t="shared" si="1010"/>
        <v>Unique</v>
      </c>
    </row>
    <row r="5387" spans="1:25" x14ac:dyDescent="0.35">
      <c r="A5387">
        <v>15681410</v>
      </c>
      <c r="B5387" t="s">
        <v>2151</v>
      </c>
      <c r="C5387" s="1">
        <v>813</v>
      </c>
      <c r="D5387" t="str">
        <f t="shared" si="1011"/>
        <v>High</v>
      </c>
      <c r="E5387" t="s">
        <v>24</v>
      </c>
      <c r="F5387" t="s">
        <v>14</v>
      </c>
      <c r="G5387" s="1">
        <v>36</v>
      </c>
      <c r="H5387" t="str">
        <f t="shared" si="1012"/>
        <v>Middle</v>
      </c>
      <c r="I5387" s="1">
        <v>6</v>
      </c>
      <c r="J5387" t="str">
        <f t="shared" si="1013"/>
        <v>Middle Tenure</v>
      </c>
      <c r="K5387" s="2">
        <v>98088.09</v>
      </c>
      <c r="L5387" t="str">
        <f t="shared" si="1014"/>
        <v>Low Risk</v>
      </c>
      <c r="M5387" s="1">
        <v>1</v>
      </c>
      <c r="N5387" t="str">
        <f t="shared" si="1015"/>
        <v>Low Prod</v>
      </c>
      <c r="O5387">
        <v>0</v>
      </c>
      <c r="P5387" t="str">
        <f t="shared" si="1016"/>
        <v>No</v>
      </c>
      <c r="Q5387">
        <v>1</v>
      </c>
      <c r="R5387" t="str">
        <f t="shared" si="1017"/>
        <v>Yes</v>
      </c>
      <c r="S5387" s="3">
        <v>26687.22</v>
      </c>
      <c r="T5387" t="str">
        <f t="shared" si="1018"/>
        <v>Stable</v>
      </c>
      <c r="U5387">
        <v>1</v>
      </c>
      <c r="V5387" t="str">
        <f t="shared" si="1019"/>
        <v>Churned</v>
      </c>
      <c r="W5387" t="str">
        <f t="shared" si="1008"/>
        <v>OK</v>
      </c>
      <c r="X5387" t="str">
        <f t="shared" si="1009"/>
        <v>Numeric OK</v>
      </c>
      <c r="Y5387" t="str">
        <f t="shared" si="1010"/>
        <v>Unique</v>
      </c>
    </row>
    <row r="5388" spans="1:25" x14ac:dyDescent="0.35">
      <c r="A5388">
        <v>15668283</v>
      </c>
      <c r="B5388" t="s">
        <v>343</v>
      </c>
      <c r="C5388" s="1">
        <v>642</v>
      </c>
      <c r="D5388" t="str">
        <f t="shared" si="1011"/>
        <v>Medium</v>
      </c>
      <c r="E5388" t="s">
        <v>13</v>
      </c>
      <c r="F5388" t="s">
        <v>21</v>
      </c>
      <c r="G5388" s="1">
        <v>48</v>
      </c>
      <c r="H5388" t="str">
        <f t="shared" si="1012"/>
        <v>Senior</v>
      </c>
      <c r="I5388" s="1">
        <v>9</v>
      </c>
      <c r="J5388" t="str">
        <f t="shared" si="1013"/>
        <v>High Tenure</v>
      </c>
      <c r="K5388" s="2">
        <v>118317.27</v>
      </c>
      <c r="L5388" t="str">
        <f t="shared" si="1014"/>
        <v>Stable</v>
      </c>
      <c r="M5388" s="1">
        <v>4</v>
      </c>
      <c r="N5388" t="str">
        <f t="shared" si="1015"/>
        <v>High Prod</v>
      </c>
      <c r="O5388">
        <v>0</v>
      </c>
      <c r="P5388" t="str">
        <f t="shared" si="1016"/>
        <v>No</v>
      </c>
      <c r="Q5388">
        <v>0</v>
      </c>
      <c r="R5388" t="str">
        <f t="shared" si="1017"/>
        <v>No</v>
      </c>
      <c r="S5388" s="3">
        <v>78702.98</v>
      </c>
      <c r="T5388" t="str">
        <f t="shared" si="1018"/>
        <v>Stable</v>
      </c>
      <c r="U5388">
        <v>1</v>
      </c>
      <c r="V5388" t="str">
        <f t="shared" si="1019"/>
        <v>Churned</v>
      </c>
      <c r="W5388" t="str">
        <f t="shared" si="1008"/>
        <v>OK</v>
      </c>
      <c r="X5388" t="str">
        <f t="shared" si="1009"/>
        <v>Numeric OK</v>
      </c>
      <c r="Y5388" t="str">
        <f t="shared" si="1010"/>
        <v>Unique</v>
      </c>
    </row>
    <row r="5389" spans="1:25" x14ac:dyDescent="0.35">
      <c r="A5389">
        <v>15624072</v>
      </c>
      <c r="B5389" t="s">
        <v>2152</v>
      </c>
      <c r="C5389" s="1">
        <v>669</v>
      </c>
      <c r="D5389" t="str">
        <f t="shared" si="1011"/>
        <v>High</v>
      </c>
      <c r="E5389" t="s">
        <v>16</v>
      </c>
      <c r="F5389" t="s">
        <v>21</v>
      </c>
      <c r="G5389" s="1">
        <v>22</v>
      </c>
      <c r="H5389" t="str">
        <f t="shared" si="1012"/>
        <v>Young</v>
      </c>
      <c r="I5389" s="1">
        <v>10</v>
      </c>
      <c r="J5389" t="str">
        <f t="shared" si="1013"/>
        <v>High Tenure</v>
      </c>
      <c r="K5389" s="2">
        <v>0</v>
      </c>
      <c r="L5389" t="str">
        <f t="shared" si="1014"/>
        <v>Very High Risk</v>
      </c>
      <c r="M5389" s="1">
        <v>2</v>
      </c>
      <c r="N5389" t="str">
        <f t="shared" si="1015"/>
        <v>Med Prod</v>
      </c>
      <c r="O5389">
        <v>1</v>
      </c>
      <c r="P5389" t="str">
        <f t="shared" si="1016"/>
        <v>Yes</v>
      </c>
      <c r="Q5389">
        <v>0</v>
      </c>
      <c r="R5389" t="str">
        <f t="shared" si="1017"/>
        <v>No</v>
      </c>
      <c r="S5389" s="3">
        <v>176163.74</v>
      </c>
      <c r="T5389" t="str">
        <f t="shared" si="1018"/>
        <v>High</v>
      </c>
      <c r="U5389">
        <v>0</v>
      </c>
      <c r="V5389" t="str">
        <f t="shared" si="1019"/>
        <v>Not Churned</v>
      </c>
      <c r="W5389" t="str">
        <f t="shared" si="1008"/>
        <v>OK</v>
      </c>
      <c r="X5389" t="str">
        <f t="shared" si="1009"/>
        <v>Numeric OK</v>
      </c>
      <c r="Y5389" t="str">
        <f t="shared" si="1010"/>
        <v>Unique</v>
      </c>
    </row>
    <row r="5390" spans="1:25" x14ac:dyDescent="0.35">
      <c r="A5390">
        <v>15669664</v>
      </c>
      <c r="B5390" t="s">
        <v>807</v>
      </c>
      <c r="C5390" s="1">
        <v>574</v>
      </c>
      <c r="D5390" t="str">
        <f t="shared" si="1011"/>
        <v>Medium</v>
      </c>
      <c r="E5390" t="s">
        <v>24</v>
      </c>
      <c r="F5390" t="s">
        <v>21</v>
      </c>
      <c r="G5390" s="1">
        <v>54</v>
      </c>
      <c r="H5390" t="str">
        <f t="shared" si="1012"/>
        <v>Senior</v>
      </c>
      <c r="I5390" s="1">
        <v>1</v>
      </c>
      <c r="J5390" t="str">
        <f t="shared" si="1013"/>
        <v>Low Tenure</v>
      </c>
      <c r="K5390" s="2">
        <v>99774.5</v>
      </c>
      <c r="L5390" t="str">
        <f t="shared" si="1014"/>
        <v>Low Risk</v>
      </c>
      <c r="M5390" s="1">
        <v>1</v>
      </c>
      <c r="N5390" t="str">
        <f t="shared" si="1015"/>
        <v>Low Prod</v>
      </c>
      <c r="O5390">
        <v>0</v>
      </c>
      <c r="P5390" t="str">
        <f t="shared" si="1016"/>
        <v>No</v>
      </c>
      <c r="Q5390">
        <v>0</v>
      </c>
      <c r="R5390" t="str">
        <f t="shared" si="1017"/>
        <v>No</v>
      </c>
      <c r="S5390" s="3">
        <v>4896.1099999999997</v>
      </c>
      <c r="T5390" t="str">
        <f t="shared" si="1018"/>
        <v>Low</v>
      </c>
      <c r="U5390">
        <v>1</v>
      </c>
      <c r="V5390" t="str">
        <f t="shared" si="1019"/>
        <v>Churned</v>
      </c>
      <c r="W5390" t="str">
        <f t="shared" si="1008"/>
        <v>OK</v>
      </c>
      <c r="X5390" t="str">
        <f t="shared" si="1009"/>
        <v>Numeric OK</v>
      </c>
      <c r="Y5390" t="str">
        <f t="shared" si="1010"/>
        <v>Unique</v>
      </c>
    </row>
    <row r="5391" spans="1:25" x14ac:dyDescent="0.35">
      <c r="A5391">
        <v>15682728</v>
      </c>
      <c r="B5391" t="s">
        <v>2153</v>
      </c>
      <c r="C5391" s="1">
        <v>774</v>
      </c>
      <c r="D5391" t="str">
        <f t="shared" si="1011"/>
        <v>High</v>
      </c>
      <c r="E5391" t="s">
        <v>13</v>
      </c>
      <c r="F5391" t="s">
        <v>14</v>
      </c>
      <c r="G5391" s="1">
        <v>32</v>
      </c>
      <c r="H5391" t="str">
        <f t="shared" si="1012"/>
        <v>Middle</v>
      </c>
      <c r="I5391" s="1">
        <v>4</v>
      </c>
      <c r="J5391" t="str">
        <f t="shared" si="1013"/>
        <v>Middle Tenure</v>
      </c>
      <c r="K5391" s="2">
        <v>0</v>
      </c>
      <c r="L5391" t="str">
        <f t="shared" si="1014"/>
        <v>Very High Risk</v>
      </c>
      <c r="M5391" s="1">
        <v>2</v>
      </c>
      <c r="N5391" t="str">
        <f t="shared" si="1015"/>
        <v>Med Prod</v>
      </c>
      <c r="O5391">
        <v>0</v>
      </c>
      <c r="P5391" t="str">
        <f t="shared" si="1016"/>
        <v>No</v>
      </c>
      <c r="Q5391">
        <v>0</v>
      </c>
      <c r="R5391" t="str">
        <f t="shared" si="1017"/>
        <v>No</v>
      </c>
      <c r="S5391" s="3">
        <v>114899.13</v>
      </c>
      <c r="T5391" t="str">
        <f t="shared" si="1018"/>
        <v>High</v>
      </c>
      <c r="U5391">
        <v>0</v>
      </c>
      <c r="V5391" t="str">
        <f t="shared" si="1019"/>
        <v>Not Churned</v>
      </c>
      <c r="W5391" t="str">
        <f t="shared" si="1008"/>
        <v>OK</v>
      </c>
      <c r="X5391" t="str">
        <f t="shared" si="1009"/>
        <v>Numeric OK</v>
      </c>
      <c r="Y5391" t="str">
        <f t="shared" si="1010"/>
        <v>Unique</v>
      </c>
    </row>
    <row r="5392" spans="1:25" x14ac:dyDescent="0.35">
      <c r="A5392">
        <v>15573851</v>
      </c>
      <c r="B5392" t="s">
        <v>2154</v>
      </c>
      <c r="C5392" s="1">
        <v>735</v>
      </c>
      <c r="D5392" t="str">
        <f t="shared" si="1011"/>
        <v>High</v>
      </c>
      <c r="E5392" t="s">
        <v>13</v>
      </c>
      <c r="F5392" t="s">
        <v>14</v>
      </c>
      <c r="G5392" s="1">
        <v>38</v>
      </c>
      <c r="H5392" t="str">
        <f t="shared" si="1012"/>
        <v>Middle</v>
      </c>
      <c r="I5392" s="1">
        <v>1</v>
      </c>
      <c r="J5392" t="str">
        <f t="shared" si="1013"/>
        <v>Low Tenure</v>
      </c>
      <c r="K5392" s="2">
        <v>0</v>
      </c>
      <c r="L5392" t="str">
        <f t="shared" si="1014"/>
        <v>Very High Risk</v>
      </c>
      <c r="M5392" s="1">
        <v>3</v>
      </c>
      <c r="N5392" t="str">
        <f t="shared" si="1015"/>
        <v>Med Prod</v>
      </c>
      <c r="O5392">
        <v>0</v>
      </c>
      <c r="P5392" t="str">
        <f t="shared" si="1016"/>
        <v>No</v>
      </c>
      <c r="Q5392">
        <v>0</v>
      </c>
      <c r="R5392" t="str">
        <f t="shared" si="1017"/>
        <v>No</v>
      </c>
      <c r="S5392" s="3">
        <v>92220.12</v>
      </c>
      <c r="T5392" t="str">
        <f t="shared" si="1018"/>
        <v>Stable</v>
      </c>
      <c r="U5392">
        <v>1</v>
      </c>
      <c r="V5392" t="str">
        <f t="shared" si="1019"/>
        <v>Churned</v>
      </c>
      <c r="W5392" t="str">
        <f t="shared" si="1008"/>
        <v>OK</v>
      </c>
      <c r="X5392" t="str">
        <f t="shared" si="1009"/>
        <v>Numeric OK</v>
      </c>
      <c r="Y5392" t="str">
        <f t="shared" si="1010"/>
        <v>Unique</v>
      </c>
    </row>
    <row r="5393" spans="1:25" x14ac:dyDescent="0.35">
      <c r="A5393">
        <v>15733661</v>
      </c>
      <c r="B5393" t="s">
        <v>2155</v>
      </c>
      <c r="C5393" s="1">
        <v>639</v>
      </c>
      <c r="D5393" t="str">
        <f t="shared" si="1011"/>
        <v>Medium</v>
      </c>
      <c r="E5393" t="s">
        <v>16</v>
      </c>
      <c r="F5393" t="s">
        <v>14</v>
      </c>
      <c r="G5393" s="1">
        <v>27</v>
      </c>
      <c r="H5393" t="str">
        <f t="shared" si="1012"/>
        <v>Young</v>
      </c>
      <c r="I5393" s="1">
        <v>8</v>
      </c>
      <c r="J5393" t="str">
        <f t="shared" si="1013"/>
        <v>High Tenure</v>
      </c>
      <c r="K5393" s="2">
        <v>133806.54</v>
      </c>
      <c r="L5393" t="str">
        <f t="shared" si="1014"/>
        <v>Stable</v>
      </c>
      <c r="M5393" s="1">
        <v>2</v>
      </c>
      <c r="N5393" t="str">
        <f t="shared" si="1015"/>
        <v>Med Prod</v>
      </c>
      <c r="O5393">
        <v>1</v>
      </c>
      <c r="P5393" t="str">
        <f t="shared" si="1016"/>
        <v>Yes</v>
      </c>
      <c r="Q5393">
        <v>0</v>
      </c>
      <c r="R5393" t="str">
        <f t="shared" si="1017"/>
        <v>No</v>
      </c>
      <c r="S5393" s="3">
        <v>6251.3</v>
      </c>
      <c r="T5393" t="str">
        <f t="shared" si="1018"/>
        <v>Low</v>
      </c>
      <c r="U5393">
        <v>0</v>
      </c>
      <c r="V5393" t="str">
        <f t="shared" si="1019"/>
        <v>Not Churned</v>
      </c>
      <c r="W5393" t="str">
        <f t="shared" si="1008"/>
        <v>OK</v>
      </c>
      <c r="X5393" t="str">
        <f t="shared" si="1009"/>
        <v>Numeric OK</v>
      </c>
      <c r="Y5393" t="str">
        <f t="shared" si="1010"/>
        <v>Unique</v>
      </c>
    </row>
    <row r="5394" spans="1:25" x14ac:dyDescent="0.35">
      <c r="A5394">
        <v>15710012</v>
      </c>
      <c r="B5394" t="s">
        <v>1793</v>
      </c>
      <c r="C5394" s="1">
        <v>738</v>
      </c>
      <c r="D5394" t="str">
        <f t="shared" si="1011"/>
        <v>High</v>
      </c>
      <c r="E5394" t="s">
        <v>16</v>
      </c>
      <c r="F5394" t="s">
        <v>21</v>
      </c>
      <c r="G5394" s="1">
        <v>44</v>
      </c>
      <c r="H5394" t="str">
        <f t="shared" si="1012"/>
        <v>Middle</v>
      </c>
      <c r="I5394" s="1">
        <v>2</v>
      </c>
      <c r="J5394" t="str">
        <f t="shared" si="1013"/>
        <v>Low Tenure</v>
      </c>
      <c r="K5394" s="2">
        <v>0</v>
      </c>
      <c r="L5394" t="str">
        <f t="shared" si="1014"/>
        <v>Very High Risk</v>
      </c>
      <c r="M5394" s="1">
        <v>2</v>
      </c>
      <c r="N5394" t="str">
        <f t="shared" si="1015"/>
        <v>Med Prod</v>
      </c>
      <c r="O5394">
        <v>1</v>
      </c>
      <c r="P5394" t="str">
        <f t="shared" si="1016"/>
        <v>Yes</v>
      </c>
      <c r="Q5394">
        <v>0</v>
      </c>
      <c r="R5394" t="str">
        <f t="shared" si="1017"/>
        <v>No</v>
      </c>
      <c r="S5394" s="3">
        <v>43018.82</v>
      </c>
      <c r="T5394" t="str">
        <f t="shared" si="1018"/>
        <v>Stable</v>
      </c>
      <c r="U5394">
        <v>1</v>
      </c>
      <c r="V5394" t="str">
        <f t="shared" si="1019"/>
        <v>Churned</v>
      </c>
      <c r="W5394" t="str">
        <f t="shared" si="1008"/>
        <v>OK</v>
      </c>
      <c r="X5394" t="str">
        <f t="shared" si="1009"/>
        <v>Numeric OK</v>
      </c>
      <c r="Y5394" t="str">
        <f t="shared" si="1010"/>
        <v>Unique</v>
      </c>
    </row>
    <row r="5395" spans="1:25" x14ac:dyDescent="0.35">
      <c r="A5395">
        <v>15763327</v>
      </c>
      <c r="B5395" t="s">
        <v>518</v>
      </c>
      <c r="C5395" s="1">
        <v>835</v>
      </c>
      <c r="D5395" t="str">
        <f t="shared" si="1011"/>
        <v>High</v>
      </c>
      <c r="E5395" t="s">
        <v>13</v>
      </c>
      <c r="F5395" t="s">
        <v>21</v>
      </c>
      <c r="G5395" s="1">
        <v>32</v>
      </c>
      <c r="H5395" t="str">
        <f t="shared" si="1012"/>
        <v>Middle</v>
      </c>
      <c r="I5395" s="1">
        <v>8</v>
      </c>
      <c r="J5395" t="str">
        <f t="shared" si="1013"/>
        <v>High Tenure</v>
      </c>
      <c r="K5395" s="2">
        <v>124993.29</v>
      </c>
      <c r="L5395" t="str">
        <f t="shared" si="1014"/>
        <v>Stable</v>
      </c>
      <c r="M5395" s="1">
        <v>2</v>
      </c>
      <c r="N5395" t="str">
        <f t="shared" si="1015"/>
        <v>Med Prod</v>
      </c>
      <c r="O5395">
        <v>1</v>
      </c>
      <c r="P5395" t="str">
        <f t="shared" si="1016"/>
        <v>Yes</v>
      </c>
      <c r="Q5395">
        <v>1</v>
      </c>
      <c r="R5395" t="str">
        <f t="shared" si="1017"/>
        <v>Yes</v>
      </c>
      <c r="S5395" s="3">
        <v>27548.06</v>
      </c>
      <c r="T5395" t="str">
        <f t="shared" si="1018"/>
        <v>Stable</v>
      </c>
      <c r="U5395">
        <v>0</v>
      </c>
      <c r="V5395" t="str">
        <f t="shared" si="1019"/>
        <v>Not Churned</v>
      </c>
      <c r="W5395" t="str">
        <f t="shared" si="1008"/>
        <v>OK</v>
      </c>
      <c r="X5395" t="str">
        <f t="shared" si="1009"/>
        <v>Numeric OK</v>
      </c>
      <c r="Y5395" t="str">
        <f t="shared" si="1010"/>
        <v>Unique</v>
      </c>
    </row>
    <row r="5396" spans="1:25" x14ac:dyDescent="0.35">
      <c r="A5396">
        <v>15668853</v>
      </c>
      <c r="B5396" t="s">
        <v>2156</v>
      </c>
      <c r="C5396" s="1">
        <v>637</v>
      </c>
      <c r="D5396" t="str">
        <f t="shared" si="1011"/>
        <v>Medium</v>
      </c>
      <c r="E5396" t="s">
        <v>16</v>
      </c>
      <c r="F5396" t="s">
        <v>14</v>
      </c>
      <c r="G5396" s="1">
        <v>44</v>
      </c>
      <c r="H5396" t="str">
        <f t="shared" si="1012"/>
        <v>Middle</v>
      </c>
      <c r="I5396" s="1">
        <v>0</v>
      </c>
      <c r="J5396" t="str">
        <f t="shared" si="1013"/>
        <v>Low Tenure</v>
      </c>
      <c r="K5396" s="2">
        <v>157622.57999999999</v>
      </c>
      <c r="L5396" t="str">
        <f t="shared" si="1014"/>
        <v>Stable</v>
      </c>
      <c r="M5396" s="1">
        <v>1</v>
      </c>
      <c r="N5396" t="str">
        <f t="shared" si="1015"/>
        <v>Low Prod</v>
      </c>
      <c r="O5396">
        <v>1</v>
      </c>
      <c r="P5396" t="str">
        <f t="shared" si="1016"/>
        <v>Yes</v>
      </c>
      <c r="Q5396">
        <v>1</v>
      </c>
      <c r="R5396" t="str">
        <f t="shared" si="1017"/>
        <v>Yes</v>
      </c>
      <c r="S5396" s="3">
        <v>120454.2</v>
      </c>
      <c r="T5396" t="str">
        <f t="shared" si="1018"/>
        <v>High</v>
      </c>
      <c r="U5396">
        <v>0</v>
      </c>
      <c r="V5396" t="str">
        <f t="shared" si="1019"/>
        <v>Not Churned</v>
      </c>
      <c r="W5396" t="str">
        <f t="shared" si="1008"/>
        <v>OK</v>
      </c>
      <c r="X5396" t="str">
        <f t="shared" si="1009"/>
        <v>Numeric OK</v>
      </c>
      <c r="Y5396" t="str">
        <f t="shared" si="1010"/>
        <v>Unique</v>
      </c>
    </row>
    <row r="5397" spans="1:25" x14ac:dyDescent="0.35">
      <c r="A5397">
        <v>15639303</v>
      </c>
      <c r="B5397" t="s">
        <v>698</v>
      </c>
      <c r="C5397" s="1">
        <v>589</v>
      </c>
      <c r="D5397" t="str">
        <f t="shared" si="1011"/>
        <v>Medium</v>
      </c>
      <c r="E5397" t="s">
        <v>24</v>
      </c>
      <c r="F5397" t="s">
        <v>21</v>
      </c>
      <c r="G5397" s="1">
        <v>48</v>
      </c>
      <c r="H5397" t="str">
        <f t="shared" si="1012"/>
        <v>Senior</v>
      </c>
      <c r="I5397" s="1">
        <v>5</v>
      </c>
      <c r="J5397" t="str">
        <f t="shared" si="1013"/>
        <v>Middle Tenure</v>
      </c>
      <c r="K5397" s="2">
        <v>126111.61</v>
      </c>
      <c r="L5397" t="str">
        <f t="shared" si="1014"/>
        <v>Stable</v>
      </c>
      <c r="M5397" s="1">
        <v>1</v>
      </c>
      <c r="N5397" t="str">
        <f t="shared" si="1015"/>
        <v>Low Prod</v>
      </c>
      <c r="O5397">
        <v>0</v>
      </c>
      <c r="P5397" t="str">
        <f t="shared" si="1016"/>
        <v>No</v>
      </c>
      <c r="Q5397">
        <v>1</v>
      </c>
      <c r="R5397" t="str">
        <f t="shared" si="1017"/>
        <v>Yes</v>
      </c>
      <c r="S5397" s="3">
        <v>133961.19</v>
      </c>
      <c r="T5397" t="str">
        <f t="shared" si="1018"/>
        <v>High</v>
      </c>
      <c r="U5397">
        <v>0</v>
      </c>
      <c r="V5397" t="str">
        <f t="shared" si="1019"/>
        <v>Not Churned</v>
      </c>
      <c r="W5397" t="str">
        <f t="shared" si="1008"/>
        <v>OK</v>
      </c>
      <c r="X5397" t="str">
        <f t="shared" si="1009"/>
        <v>Numeric OK</v>
      </c>
      <c r="Y5397" t="str">
        <f t="shared" si="1010"/>
        <v>Unique</v>
      </c>
    </row>
    <row r="5398" spans="1:25" x14ac:dyDescent="0.35">
      <c r="A5398">
        <v>15691011</v>
      </c>
      <c r="B5398" t="s">
        <v>2157</v>
      </c>
      <c r="C5398" s="1">
        <v>591</v>
      </c>
      <c r="D5398" t="str">
        <f t="shared" si="1011"/>
        <v>Medium</v>
      </c>
      <c r="E5398" t="s">
        <v>13</v>
      </c>
      <c r="F5398" t="s">
        <v>21</v>
      </c>
      <c r="G5398" s="1">
        <v>42</v>
      </c>
      <c r="H5398" t="str">
        <f t="shared" si="1012"/>
        <v>Middle</v>
      </c>
      <c r="I5398" s="1">
        <v>9</v>
      </c>
      <c r="J5398" t="str">
        <f t="shared" si="1013"/>
        <v>High Tenure</v>
      </c>
      <c r="K5398" s="2">
        <v>161651.37</v>
      </c>
      <c r="L5398" t="str">
        <f t="shared" si="1014"/>
        <v>Stable</v>
      </c>
      <c r="M5398" s="1">
        <v>2</v>
      </c>
      <c r="N5398" t="str">
        <f t="shared" si="1015"/>
        <v>Med Prod</v>
      </c>
      <c r="O5398">
        <v>1</v>
      </c>
      <c r="P5398" t="str">
        <f t="shared" si="1016"/>
        <v>Yes</v>
      </c>
      <c r="Q5398">
        <v>1</v>
      </c>
      <c r="R5398" t="str">
        <f t="shared" si="1017"/>
        <v>Yes</v>
      </c>
      <c r="S5398" s="3">
        <v>131753.97</v>
      </c>
      <c r="T5398" t="str">
        <f t="shared" si="1018"/>
        <v>High</v>
      </c>
      <c r="U5398">
        <v>0</v>
      </c>
      <c r="V5398" t="str">
        <f t="shared" si="1019"/>
        <v>Not Churned</v>
      </c>
      <c r="W5398" t="str">
        <f t="shared" si="1008"/>
        <v>OK</v>
      </c>
      <c r="X5398" t="str">
        <f t="shared" si="1009"/>
        <v>Numeric OK</v>
      </c>
      <c r="Y5398" t="str">
        <f t="shared" si="1010"/>
        <v>Unique</v>
      </c>
    </row>
    <row r="5399" spans="1:25" x14ac:dyDescent="0.35">
      <c r="A5399">
        <v>15638513</v>
      </c>
      <c r="B5399" t="s">
        <v>89</v>
      </c>
      <c r="C5399" s="1">
        <v>723</v>
      </c>
      <c r="D5399" t="str">
        <f t="shared" si="1011"/>
        <v>High</v>
      </c>
      <c r="E5399" t="s">
        <v>13</v>
      </c>
      <c r="F5399" t="s">
        <v>14</v>
      </c>
      <c r="G5399" s="1">
        <v>40</v>
      </c>
      <c r="H5399" t="str">
        <f t="shared" si="1012"/>
        <v>Middle</v>
      </c>
      <c r="I5399" s="1">
        <v>7</v>
      </c>
      <c r="J5399" t="str">
        <f t="shared" si="1013"/>
        <v>Middle Tenure</v>
      </c>
      <c r="K5399" s="2">
        <v>142856.95000000001</v>
      </c>
      <c r="L5399" t="str">
        <f t="shared" si="1014"/>
        <v>Stable</v>
      </c>
      <c r="M5399" s="1">
        <v>2</v>
      </c>
      <c r="N5399" t="str">
        <f t="shared" si="1015"/>
        <v>Med Prod</v>
      </c>
      <c r="O5399">
        <v>0</v>
      </c>
      <c r="P5399" t="str">
        <f t="shared" si="1016"/>
        <v>No</v>
      </c>
      <c r="Q5399">
        <v>0</v>
      </c>
      <c r="R5399" t="str">
        <f t="shared" si="1017"/>
        <v>No</v>
      </c>
      <c r="S5399" s="3">
        <v>38019.74</v>
      </c>
      <c r="T5399" t="str">
        <f t="shared" si="1018"/>
        <v>Stable</v>
      </c>
      <c r="U5399">
        <v>0</v>
      </c>
      <c r="V5399" t="str">
        <f t="shared" si="1019"/>
        <v>Not Churned</v>
      </c>
      <c r="W5399" t="str">
        <f t="shared" si="1008"/>
        <v>OK</v>
      </c>
      <c r="X5399" t="str">
        <f t="shared" si="1009"/>
        <v>Numeric OK</v>
      </c>
      <c r="Y5399" t="str">
        <f t="shared" si="1010"/>
        <v>Unique</v>
      </c>
    </row>
    <row r="5400" spans="1:25" x14ac:dyDescent="0.35">
      <c r="A5400">
        <v>15648933</v>
      </c>
      <c r="B5400" t="s">
        <v>973</v>
      </c>
      <c r="C5400" s="1">
        <v>831</v>
      </c>
      <c r="D5400" t="str">
        <f t="shared" si="1011"/>
        <v>High</v>
      </c>
      <c r="E5400" t="s">
        <v>24</v>
      </c>
      <c r="F5400" t="s">
        <v>21</v>
      </c>
      <c r="G5400" s="1">
        <v>44</v>
      </c>
      <c r="H5400" t="str">
        <f t="shared" si="1012"/>
        <v>Middle</v>
      </c>
      <c r="I5400" s="1">
        <v>3</v>
      </c>
      <c r="J5400" t="str">
        <f t="shared" si="1013"/>
        <v>Low Tenure</v>
      </c>
      <c r="K5400" s="2">
        <v>111100.98</v>
      </c>
      <c r="L5400" t="str">
        <f t="shared" si="1014"/>
        <v>Stable</v>
      </c>
      <c r="M5400" s="1">
        <v>1</v>
      </c>
      <c r="N5400" t="str">
        <f t="shared" si="1015"/>
        <v>Low Prod</v>
      </c>
      <c r="O5400">
        <v>1</v>
      </c>
      <c r="P5400" t="str">
        <f t="shared" si="1016"/>
        <v>Yes</v>
      </c>
      <c r="Q5400">
        <v>1</v>
      </c>
      <c r="R5400" t="str">
        <f t="shared" si="1017"/>
        <v>Yes</v>
      </c>
      <c r="S5400" s="3">
        <v>28144.07</v>
      </c>
      <c r="T5400" t="str">
        <f t="shared" si="1018"/>
        <v>Stable</v>
      </c>
      <c r="U5400">
        <v>1</v>
      </c>
      <c r="V5400" t="str">
        <f t="shared" si="1019"/>
        <v>Churned</v>
      </c>
      <c r="W5400" t="str">
        <f t="shared" si="1008"/>
        <v>OK</v>
      </c>
      <c r="X5400" t="str">
        <f t="shared" si="1009"/>
        <v>Numeric OK</v>
      </c>
      <c r="Y5400" t="str">
        <f t="shared" si="1010"/>
        <v>Unique</v>
      </c>
    </row>
    <row r="5401" spans="1:25" x14ac:dyDescent="0.35">
      <c r="A5401">
        <v>15628904</v>
      </c>
      <c r="B5401" t="s">
        <v>1793</v>
      </c>
      <c r="C5401" s="1">
        <v>733</v>
      </c>
      <c r="D5401" t="str">
        <f t="shared" si="1011"/>
        <v>High</v>
      </c>
      <c r="E5401" t="s">
        <v>16</v>
      </c>
      <c r="F5401" t="s">
        <v>21</v>
      </c>
      <c r="G5401" s="1">
        <v>35</v>
      </c>
      <c r="H5401" t="str">
        <f t="shared" si="1012"/>
        <v>Middle</v>
      </c>
      <c r="I5401" s="1">
        <v>8</v>
      </c>
      <c r="J5401" t="str">
        <f t="shared" si="1013"/>
        <v>High Tenure</v>
      </c>
      <c r="K5401" s="2">
        <v>102918.38</v>
      </c>
      <c r="L5401" t="str">
        <f t="shared" si="1014"/>
        <v>Stable</v>
      </c>
      <c r="M5401" s="1">
        <v>1</v>
      </c>
      <c r="N5401" t="str">
        <f t="shared" si="1015"/>
        <v>Low Prod</v>
      </c>
      <c r="O5401">
        <v>1</v>
      </c>
      <c r="P5401" t="str">
        <f t="shared" si="1016"/>
        <v>Yes</v>
      </c>
      <c r="Q5401">
        <v>1</v>
      </c>
      <c r="R5401" t="str">
        <f t="shared" si="1017"/>
        <v>Yes</v>
      </c>
      <c r="S5401" s="3">
        <v>45959.86</v>
      </c>
      <c r="T5401" t="str">
        <f t="shared" si="1018"/>
        <v>Stable</v>
      </c>
      <c r="U5401">
        <v>0</v>
      </c>
      <c r="V5401" t="str">
        <f t="shared" si="1019"/>
        <v>Not Churned</v>
      </c>
      <c r="W5401" t="str">
        <f t="shared" si="1008"/>
        <v>OK</v>
      </c>
      <c r="X5401" t="str">
        <f t="shared" si="1009"/>
        <v>Numeric OK</v>
      </c>
      <c r="Y5401" t="str">
        <f t="shared" si="1010"/>
        <v>Unique</v>
      </c>
    </row>
    <row r="5402" spans="1:25" x14ac:dyDescent="0.35">
      <c r="A5402">
        <v>15644788</v>
      </c>
      <c r="B5402" t="s">
        <v>1998</v>
      </c>
      <c r="C5402" s="1">
        <v>731</v>
      </c>
      <c r="D5402" t="str">
        <f t="shared" si="1011"/>
        <v>High</v>
      </c>
      <c r="E5402" t="s">
        <v>13</v>
      </c>
      <c r="F5402" t="s">
        <v>14</v>
      </c>
      <c r="G5402" s="1">
        <v>30</v>
      </c>
      <c r="H5402" t="str">
        <f t="shared" si="1012"/>
        <v>Middle</v>
      </c>
      <c r="I5402" s="1">
        <v>5</v>
      </c>
      <c r="J5402" t="str">
        <f t="shared" si="1013"/>
        <v>Middle Tenure</v>
      </c>
      <c r="K5402" s="2">
        <v>0</v>
      </c>
      <c r="L5402" t="str">
        <f t="shared" si="1014"/>
        <v>Very High Risk</v>
      </c>
      <c r="M5402" s="1">
        <v>2</v>
      </c>
      <c r="N5402" t="str">
        <f t="shared" si="1015"/>
        <v>Med Prod</v>
      </c>
      <c r="O5402">
        <v>1</v>
      </c>
      <c r="P5402" t="str">
        <f t="shared" si="1016"/>
        <v>Yes</v>
      </c>
      <c r="Q5402">
        <v>0</v>
      </c>
      <c r="R5402" t="str">
        <f t="shared" si="1017"/>
        <v>No</v>
      </c>
      <c r="S5402" s="3">
        <v>189528.72</v>
      </c>
      <c r="T5402" t="str">
        <f t="shared" si="1018"/>
        <v>High</v>
      </c>
      <c r="U5402">
        <v>0</v>
      </c>
      <c r="V5402" t="str">
        <f t="shared" si="1019"/>
        <v>Not Churned</v>
      </c>
      <c r="W5402" t="str">
        <f t="shared" si="1008"/>
        <v>OK</v>
      </c>
      <c r="X5402" t="str">
        <f t="shared" si="1009"/>
        <v>Numeric OK</v>
      </c>
      <c r="Y5402" t="str">
        <f t="shared" si="1010"/>
        <v>Unique</v>
      </c>
    </row>
    <row r="5403" spans="1:25" x14ac:dyDescent="0.35">
      <c r="A5403">
        <v>15598161</v>
      </c>
      <c r="B5403" t="s">
        <v>51</v>
      </c>
      <c r="C5403" s="1">
        <v>654</v>
      </c>
      <c r="D5403" t="str">
        <f t="shared" si="1011"/>
        <v>High</v>
      </c>
      <c r="E5403" t="s">
        <v>13</v>
      </c>
      <c r="F5403" t="s">
        <v>21</v>
      </c>
      <c r="G5403" s="1">
        <v>47</v>
      </c>
      <c r="H5403" t="str">
        <f t="shared" si="1012"/>
        <v>Senior</v>
      </c>
      <c r="I5403" s="1">
        <v>10</v>
      </c>
      <c r="J5403" t="str">
        <f t="shared" si="1013"/>
        <v>High Tenure</v>
      </c>
      <c r="K5403" s="2">
        <v>0</v>
      </c>
      <c r="L5403" t="str">
        <f t="shared" si="1014"/>
        <v>Very High Risk</v>
      </c>
      <c r="M5403" s="1">
        <v>2</v>
      </c>
      <c r="N5403" t="str">
        <f t="shared" si="1015"/>
        <v>Med Prod</v>
      </c>
      <c r="O5403">
        <v>1</v>
      </c>
      <c r="P5403" t="str">
        <f t="shared" si="1016"/>
        <v>Yes</v>
      </c>
      <c r="Q5403">
        <v>0</v>
      </c>
      <c r="R5403" t="str">
        <f t="shared" si="1017"/>
        <v>No</v>
      </c>
      <c r="S5403" s="3">
        <v>170481.98</v>
      </c>
      <c r="T5403" t="str">
        <f t="shared" si="1018"/>
        <v>High</v>
      </c>
      <c r="U5403">
        <v>0</v>
      </c>
      <c r="V5403" t="str">
        <f t="shared" si="1019"/>
        <v>Not Churned</v>
      </c>
      <c r="W5403" t="str">
        <f t="shared" si="1008"/>
        <v>OK</v>
      </c>
      <c r="X5403" t="str">
        <f t="shared" si="1009"/>
        <v>Numeric OK</v>
      </c>
      <c r="Y5403" t="str">
        <f t="shared" si="1010"/>
        <v>Unique</v>
      </c>
    </row>
    <row r="5404" spans="1:25" x14ac:dyDescent="0.35">
      <c r="A5404">
        <v>15745624</v>
      </c>
      <c r="B5404" t="s">
        <v>369</v>
      </c>
      <c r="C5404" s="1">
        <v>828</v>
      </c>
      <c r="D5404" t="str">
        <f t="shared" si="1011"/>
        <v>High</v>
      </c>
      <c r="E5404" t="s">
        <v>13</v>
      </c>
      <c r="F5404" t="s">
        <v>21</v>
      </c>
      <c r="G5404" s="1">
        <v>37</v>
      </c>
      <c r="H5404" t="str">
        <f t="shared" si="1012"/>
        <v>Middle</v>
      </c>
      <c r="I5404" s="1">
        <v>4</v>
      </c>
      <c r="J5404" t="str">
        <f t="shared" si="1013"/>
        <v>Middle Tenure</v>
      </c>
      <c r="K5404" s="2">
        <v>0</v>
      </c>
      <c r="L5404" t="str">
        <f t="shared" si="1014"/>
        <v>Very High Risk</v>
      </c>
      <c r="M5404" s="1">
        <v>2</v>
      </c>
      <c r="N5404" t="str">
        <f t="shared" si="1015"/>
        <v>Med Prod</v>
      </c>
      <c r="O5404">
        <v>1</v>
      </c>
      <c r="P5404" t="str">
        <f t="shared" si="1016"/>
        <v>Yes</v>
      </c>
      <c r="Q5404">
        <v>0</v>
      </c>
      <c r="R5404" t="str">
        <f t="shared" si="1017"/>
        <v>No</v>
      </c>
      <c r="S5404" s="3">
        <v>94845.45</v>
      </c>
      <c r="T5404" t="str">
        <f t="shared" si="1018"/>
        <v>Stable</v>
      </c>
      <c r="U5404">
        <v>0</v>
      </c>
      <c r="V5404" t="str">
        <f t="shared" si="1019"/>
        <v>Not Churned</v>
      </c>
      <c r="W5404" t="str">
        <f t="shared" si="1008"/>
        <v>OK</v>
      </c>
      <c r="X5404" t="str">
        <f t="shared" si="1009"/>
        <v>Numeric OK</v>
      </c>
      <c r="Y5404" t="str">
        <f t="shared" si="1010"/>
        <v>Unique</v>
      </c>
    </row>
    <row r="5405" spans="1:25" x14ac:dyDescent="0.35">
      <c r="A5405">
        <v>15733169</v>
      </c>
      <c r="B5405" t="s">
        <v>518</v>
      </c>
      <c r="C5405" s="1">
        <v>590</v>
      </c>
      <c r="D5405" t="str">
        <f t="shared" si="1011"/>
        <v>Medium</v>
      </c>
      <c r="E5405" t="s">
        <v>16</v>
      </c>
      <c r="F5405" t="s">
        <v>21</v>
      </c>
      <c r="G5405" s="1">
        <v>22</v>
      </c>
      <c r="H5405" t="str">
        <f t="shared" si="1012"/>
        <v>Young</v>
      </c>
      <c r="I5405" s="1">
        <v>7</v>
      </c>
      <c r="J5405" t="str">
        <f t="shared" si="1013"/>
        <v>Middle Tenure</v>
      </c>
      <c r="K5405" s="2">
        <v>125265.61</v>
      </c>
      <c r="L5405" t="str">
        <f t="shared" si="1014"/>
        <v>Stable</v>
      </c>
      <c r="M5405" s="1">
        <v>1</v>
      </c>
      <c r="N5405" t="str">
        <f t="shared" si="1015"/>
        <v>Low Prod</v>
      </c>
      <c r="O5405">
        <v>1</v>
      </c>
      <c r="P5405" t="str">
        <f t="shared" si="1016"/>
        <v>Yes</v>
      </c>
      <c r="Q5405">
        <v>1</v>
      </c>
      <c r="R5405" t="str">
        <f t="shared" si="1017"/>
        <v>Yes</v>
      </c>
      <c r="S5405" s="3">
        <v>161253.07999999999</v>
      </c>
      <c r="T5405" t="str">
        <f t="shared" si="1018"/>
        <v>High</v>
      </c>
      <c r="U5405">
        <v>0</v>
      </c>
      <c r="V5405" t="str">
        <f t="shared" si="1019"/>
        <v>Not Churned</v>
      </c>
      <c r="W5405" t="str">
        <f t="shared" si="1008"/>
        <v>OK</v>
      </c>
      <c r="X5405" t="str">
        <f t="shared" si="1009"/>
        <v>Numeric OK</v>
      </c>
      <c r="Y5405" t="str">
        <f t="shared" si="1010"/>
        <v>Unique</v>
      </c>
    </row>
    <row r="5406" spans="1:25" x14ac:dyDescent="0.35">
      <c r="A5406">
        <v>15801417</v>
      </c>
      <c r="B5406" t="s">
        <v>2123</v>
      </c>
      <c r="C5406" s="1">
        <v>657</v>
      </c>
      <c r="D5406" t="str">
        <f t="shared" si="1011"/>
        <v>High</v>
      </c>
      <c r="E5406" t="s">
        <v>13</v>
      </c>
      <c r="F5406" t="s">
        <v>21</v>
      </c>
      <c r="G5406" s="1">
        <v>37</v>
      </c>
      <c r="H5406" t="str">
        <f t="shared" si="1012"/>
        <v>Middle</v>
      </c>
      <c r="I5406" s="1">
        <v>4</v>
      </c>
      <c r="J5406" t="str">
        <f t="shared" si="1013"/>
        <v>Middle Tenure</v>
      </c>
      <c r="K5406" s="2">
        <v>82500.28</v>
      </c>
      <c r="L5406" t="str">
        <f t="shared" si="1014"/>
        <v>Low Risk</v>
      </c>
      <c r="M5406" s="1">
        <v>1</v>
      </c>
      <c r="N5406" t="str">
        <f t="shared" si="1015"/>
        <v>Low Prod</v>
      </c>
      <c r="O5406">
        <v>1</v>
      </c>
      <c r="P5406" t="str">
        <f t="shared" si="1016"/>
        <v>Yes</v>
      </c>
      <c r="Q5406">
        <v>1</v>
      </c>
      <c r="R5406" t="str">
        <f t="shared" si="1017"/>
        <v>Yes</v>
      </c>
      <c r="S5406" s="3">
        <v>115260.72</v>
      </c>
      <c r="T5406" t="str">
        <f t="shared" si="1018"/>
        <v>High</v>
      </c>
      <c r="U5406">
        <v>0</v>
      </c>
      <c r="V5406" t="str">
        <f t="shared" si="1019"/>
        <v>Not Churned</v>
      </c>
      <c r="W5406" t="str">
        <f t="shared" si="1008"/>
        <v>OK</v>
      </c>
      <c r="X5406" t="str">
        <f t="shared" si="1009"/>
        <v>Numeric OK</v>
      </c>
      <c r="Y5406" t="str">
        <f t="shared" si="1010"/>
        <v>Unique</v>
      </c>
    </row>
    <row r="5407" spans="1:25" x14ac:dyDescent="0.35">
      <c r="A5407">
        <v>15592707</v>
      </c>
      <c r="B5407" t="s">
        <v>1607</v>
      </c>
      <c r="C5407" s="1">
        <v>531</v>
      </c>
      <c r="D5407" t="str">
        <f t="shared" si="1011"/>
        <v>Medium</v>
      </c>
      <c r="E5407" t="s">
        <v>24</v>
      </c>
      <c r="F5407" t="s">
        <v>14</v>
      </c>
      <c r="G5407" s="1">
        <v>64</v>
      </c>
      <c r="H5407" t="str">
        <f t="shared" si="1012"/>
        <v>Elderly</v>
      </c>
      <c r="I5407" s="1">
        <v>2</v>
      </c>
      <c r="J5407" t="str">
        <f t="shared" si="1013"/>
        <v>Low Tenure</v>
      </c>
      <c r="K5407" s="2">
        <v>175754.87</v>
      </c>
      <c r="L5407" t="str">
        <f t="shared" si="1014"/>
        <v>Stable</v>
      </c>
      <c r="M5407" s="1">
        <v>2</v>
      </c>
      <c r="N5407" t="str">
        <f t="shared" si="1015"/>
        <v>Med Prod</v>
      </c>
      <c r="O5407">
        <v>1</v>
      </c>
      <c r="P5407" t="str">
        <f t="shared" si="1016"/>
        <v>Yes</v>
      </c>
      <c r="Q5407">
        <v>1</v>
      </c>
      <c r="R5407" t="str">
        <f t="shared" si="1017"/>
        <v>Yes</v>
      </c>
      <c r="S5407" s="3">
        <v>60721.4</v>
      </c>
      <c r="T5407" t="str">
        <f t="shared" si="1018"/>
        <v>Stable</v>
      </c>
      <c r="U5407">
        <v>0</v>
      </c>
      <c r="V5407" t="str">
        <f t="shared" si="1019"/>
        <v>Not Churned</v>
      </c>
      <c r="W5407" t="str">
        <f t="shared" si="1008"/>
        <v>OK</v>
      </c>
      <c r="X5407" t="str">
        <f t="shared" si="1009"/>
        <v>Numeric OK</v>
      </c>
      <c r="Y5407" t="str">
        <f t="shared" si="1010"/>
        <v>Unique</v>
      </c>
    </row>
    <row r="5408" spans="1:25" x14ac:dyDescent="0.35">
      <c r="A5408">
        <v>15593954</v>
      </c>
      <c r="B5408" t="s">
        <v>2158</v>
      </c>
      <c r="C5408" s="1">
        <v>516</v>
      </c>
      <c r="D5408" t="str">
        <f t="shared" si="1011"/>
        <v>Medium</v>
      </c>
      <c r="E5408" t="s">
        <v>13</v>
      </c>
      <c r="F5408" t="s">
        <v>14</v>
      </c>
      <c r="G5408" s="1">
        <v>47</v>
      </c>
      <c r="H5408" t="str">
        <f t="shared" si="1012"/>
        <v>Senior</v>
      </c>
      <c r="I5408" s="1">
        <v>6</v>
      </c>
      <c r="J5408" t="str">
        <f t="shared" si="1013"/>
        <v>Middle Tenure</v>
      </c>
      <c r="K5408" s="2">
        <v>109387.33</v>
      </c>
      <c r="L5408" t="str">
        <f t="shared" si="1014"/>
        <v>Stable</v>
      </c>
      <c r="M5408" s="1">
        <v>1</v>
      </c>
      <c r="N5408" t="str">
        <f t="shared" si="1015"/>
        <v>Low Prod</v>
      </c>
      <c r="O5408">
        <v>0</v>
      </c>
      <c r="P5408" t="str">
        <f t="shared" si="1016"/>
        <v>No</v>
      </c>
      <c r="Q5408">
        <v>0</v>
      </c>
      <c r="R5408" t="str">
        <f t="shared" si="1017"/>
        <v>No</v>
      </c>
      <c r="S5408" s="3">
        <v>121365.45</v>
      </c>
      <c r="T5408" t="str">
        <f t="shared" si="1018"/>
        <v>High</v>
      </c>
      <c r="U5408">
        <v>0</v>
      </c>
      <c r="V5408" t="str">
        <f t="shared" si="1019"/>
        <v>Not Churned</v>
      </c>
      <c r="W5408" t="str">
        <f t="shared" si="1008"/>
        <v>OK</v>
      </c>
      <c r="X5408" t="str">
        <f t="shared" si="1009"/>
        <v>Numeric OK</v>
      </c>
      <c r="Y5408" t="str">
        <f t="shared" si="1010"/>
        <v>Unique</v>
      </c>
    </row>
    <row r="5409" spans="1:25" x14ac:dyDescent="0.35">
      <c r="A5409">
        <v>15714431</v>
      </c>
      <c r="B5409" t="s">
        <v>723</v>
      </c>
      <c r="C5409" s="1">
        <v>561</v>
      </c>
      <c r="D5409" t="str">
        <f t="shared" si="1011"/>
        <v>Medium</v>
      </c>
      <c r="E5409" t="s">
        <v>13</v>
      </c>
      <c r="F5409" t="s">
        <v>21</v>
      </c>
      <c r="G5409" s="1">
        <v>37</v>
      </c>
      <c r="H5409" t="str">
        <f t="shared" si="1012"/>
        <v>Middle</v>
      </c>
      <c r="I5409" s="1">
        <v>1</v>
      </c>
      <c r="J5409" t="str">
        <f t="shared" si="1013"/>
        <v>Low Tenure</v>
      </c>
      <c r="K5409" s="2">
        <v>100443.36</v>
      </c>
      <c r="L5409" t="str">
        <f t="shared" si="1014"/>
        <v>Stable</v>
      </c>
      <c r="M5409" s="1">
        <v>2</v>
      </c>
      <c r="N5409" t="str">
        <f t="shared" si="1015"/>
        <v>Med Prod</v>
      </c>
      <c r="O5409">
        <v>0</v>
      </c>
      <c r="P5409" t="str">
        <f t="shared" si="1016"/>
        <v>No</v>
      </c>
      <c r="Q5409">
        <v>1</v>
      </c>
      <c r="R5409" t="str">
        <f t="shared" si="1017"/>
        <v>Yes</v>
      </c>
      <c r="S5409" s="3">
        <v>101693.73</v>
      </c>
      <c r="T5409" t="str">
        <f t="shared" si="1018"/>
        <v>High</v>
      </c>
      <c r="U5409">
        <v>0</v>
      </c>
      <c r="V5409" t="str">
        <f t="shared" si="1019"/>
        <v>Not Churned</v>
      </c>
      <c r="W5409" t="str">
        <f t="shared" si="1008"/>
        <v>OK</v>
      </c>
      <c r="X5409" t="str">
        <f t="shared" si="1009"/>
        <v>Numeric OK</v>
      </c>
      <c r="Y5409" t="str">
        <f t="shared" si="1010"/>
        <v>Unique</v>
      </c>
    </row>
    <row r="5410" spans="1:25" x14ac:dyDescent="0.35">
      <c r="A5410">
        <v>15638257</v>
      </c>
      <c r="B5410" t="s">
        <v>558</v>
      </c>
      <c r="C5410" s="1">
        <v>682</v>
      </c>
      <c r="D5410" t="str">
        <f t="shared" si="1011"/>
        <v>High</v>
      </c>
      <c r="E5410" t="s">
        <v>16</v>
      </c>
      <c r="F5410" t="s">
        <v>14</v>
      </c>
      <c r="G5410" s="1">
        <v>54</v>
      </c>
      <c r="H5410" t="str">
        <f t="shared" si="1012"/>
        <v>Senior</v>
      </c>
      <c r="I5410" s="1">
        <v>0</v>
      </c>
      <c r="J5410" t="str">
        <f t="shared" si="1013"/>
        <v>Low Tenure</v>
      </c>
      <c r="K5410" s="2">
        <v>83102.720000000001</v>
      </c>
      <c r="L5410" t="str">
        <f t="shared" si="1014"/>
        <v>Low Risk</v>
      </c>
      <c r="M5410" s="1">
        <v>2</v>
      </c>
      <c r="N5410" t="str">
        <f t="shared" si="1015"/>
        <v>Med Prod</v>
      </c>
      <c r="O5410">
        <v>1</v>
      </c>
      <c r="P5410" t="str">
        <f t="shared" si="1016"/>
        <v>Yes</v>
      </c>
      <c r="Q5410">
        <v>1</v>
      </c>
      <c r="R5410" t="str">
        <f t="shared" si="1017"/>
        <v>Yes</v>
      </c>
      <c r="S5410" s="3">
        <v>54132.93</v>
      </c>
      <c r="T5410" t="str">
        <f t="shared" si="1018"/>
        <v>Stable</v>
      </c>
      <c r="U5410">
        <v>0</v>
      </c>
      <c r="V5410" t="str">
        <f t="shared" si="1019"/>
        <v>Not Churned</v>
      </c>
      <c r="W5410" t="str">
        <f t="shared" si="1008"/>
        <v>OK</v>
      </c>
      <c r="X5410" t="str">
        <f t="shared" si="1009"/>
        <v>Numeric OK</v>
      </c>
      <c r="Y5410" t="str">
        <f t="shared" si="1010"/>
        <v>Unique</v>
      </c>
    </row>
    <row r="5411" spans="1:25" x14ac:dyDescent="0.35">
      <c r="A5411">
        <v>15690939</v>
      </c>
      <c r="B5411" t="s">
        <v>2159</v>
      </c>
      <c r="C5411" s="1">
        <v>575</v>
      </c>
      <c r="D5411" t="str">
        <f t="shared" si="1011"/>
        <v>Medium</v>
      </c>
      <c r="E5411" t="s">
        <v>16</v>
      </c>
      <c r="F5411" t="s">
        <v>21</v>
      </c>
      <c r="G5411" s="1">
        <v>28</v>
      </c>
      <c r="H5411" t="str">
        <f t="shared" si="1012"/>
        <v>Young</v>
      </c>
      <c r="I5411" s="1">
        <v>7</v>
      </c>
      <c r="J5411" t="str">
        <f t="shared" si="1013"/>
        <v>Middle Tenure</v>
      </c>
      <c r="K5411" s="2">
        <v>0</v>
      </c>
      <c r="L5411" t="str">
        <f t="shared" si="1014"/>
        <v>Very High Risk</v>
      </c>
      <c r="M5411" s="1">
        <v>1</v>
      </c>
      <c r="N5411" t="str">
        <f t="shared" si="1015"/>
        <v>Low Prod</v>
      </c>
      <c r="O5411">
        <v>1</v>
      </c>
      <c r="P5411" t="str">
        <f t="shared" si="1016"/>
        <v>Yes</v>
      </c>
      <c r="Q5411">
        <v>1</v>
      </c>
      <c r="R5411" t="str">
        <f t="shared" si="1017"/>
        <v>Yes</v>
      </c>
      <c r="S5411" s="3">
        <v>10666.05</v>
      </c>
      <c r="T5411" t="str">
        <f t="shared" si="1018"/>
        <v>Low</v>
      </c>
      <c r="U5411">
        <v>0</v>
      </c>
      <c r="V5411" t="str">
        <f t="shared" si="1019"/>
        <v>Not Churned</v>
      </c>
      <c r="W5411" t="str">
        <f t="shared" si="1008"/>
        <v>OK</v>
      </c>
      <c r="X5411" t="str">
        <f t="shared" si="1009"/>
        <v>Numeric OK</v>
      </c>
      <c r="Y5411" t="str">
        <f t="shared" si="1010"/>
        <v>Unique</v>
      </c>
    </row>
    <row r="5412" spans="1:25" x14ac:dyDescent="0.35">
      <c r="A5412">
        <v>15723613</v>
      </c>
      <c r="B5412" t="s">
        <v>201</v>
      </c>
      <c r="C5412" s="1">
        <v>623</v>
      </c>
      <c r="D5412" t="str">
        <f t="shared" si="1011"/>
        <v>Medium</v>
      </c>
      <c r="E5412" t="s">
        <v>13</v>
      </c>
      <c r="F5412" t="s">
        <v>14</v>
      </c>
      <c r="G5412" s="1">
        <v>28</v>
      </c>
      <c r="H5412" t="str">
        <f t="shared" si="1012"/>
        <v>Young</v>
      </c>
      <c r="I5412" s="1">
        <v>4</v>
      </c>
      <c r="J5412" t="str">
        <f t="shared" si="1013"/>
        <v>Middle Tenure</v>
      </c>
      <c r="K5412" s="2">
        <v>0</v>
      </c>
      <c r="L5412" t="str">
        <f t="shared" si="1014"/>
        <v>Very High Risk</v>
      </c>
      <c r="M5412" s="1">
        <v>2</v>
      </c>
      <c r="N5412" t="str">
        <f t="shared" si="1015"/>
        <v>Med Prod</v>
      </c>
      <c r="O5412">
        <v>1</v>
      </c>
      <c r="P5412" t="str">
        <f t="shared" si="1016"/>
        <v>Yes</v>
      </c>
      <c r="Q5412">
        <v>0</v>
      </c>
      <c r="R5412" t="str">
        <f t="shared" si="1017"/>
        <v>No</v>
      </c>
      <c r="S5412" s="3">
        <v>41227.67</v>
      </c>
      <c r="T5412" t="str">
        <f t="shared" si="1018"/>
        <v>Stable</v>
      </c>
      <c r="U5412">
        <v>0</v>
      </c>
      <c r="V5412" t="str">
        <f t="shared" si="1019"/>
        <v>Not Churned</v>
      </c>
      <c r="W5412" t="str">
        <f t="shared" si="1008"/>
        <v>OK</v>
      </c>
      <c r="X5412" t="str">
        <f t="shared" si="1009"/>
        <v>Numeric OK</v>
      </c>
      <c r="Y5412" t="str">
        <f t="shared" si="1010"/>
        <v>Unique</v>
      </c>
    </row>
    <row r="5413" spans="1:25" x14ac:dyDescent="0.35">
      <c r="A5413">
        <v>15813640</v>
      </c>
      <c r="B5413" t="s">
        <v>218</v>
      </c>
      <c r="C5413" s="1">
        <v>642</v>
      </c>
      <c r="D5413" t="str">
        <f t="shared" si="1011"/>
        <v>Medium</v>
      </c>
      <c r="E5413" t="s">
        <v>13</v>
      </c>
      <c r="F5413" t="s">
        <v>14</v>
      </c>
      <c r="G5413" s="1">
        <v>40</v>
      </c>
      <c r="H5413" t="str">
        <f t="shared" si="1012"/>
        <v>Middle</v>
      </c>
      <c r="I5413" s="1">
        <v>7</v>
      </c>
      <c r="J5413" t="str">
        <f t="shared" si="1013"/>
        <v>Middle Tenure</v>
      </c>
      <c r="K5413" s="2">
        <v>0</v>
      </c>
      <c r="L5413" t="str">
        <f t="shared" si="1014"/>
        <v>Very High Risk</v>
      </c>
      <c r="M5413" s="1">
        <v>2</v>
      </c>
      <c r="N5413" t="str">
        <f t="shared" si="1015"/>
        <v>Med Prod</v>
      </c>
      <c r="O5413">
        <v>1</v>
      </c>
      <c r="P5413" t="str">
        <f t="shared" si="1016"/>
        <v>Yes</v>
      </c>
      <c r="Q5413">
        <v>0</v>
      </c>
      <c r="R5413" t="str">
        <f t="shared" si="1017"/>
        <v>No</v>
      </c>
      <c r="S5413" s="3">
        <v>10712.82</v>
      </c>
      <c r="T5413" t="str">
        <f t="shared" si="1018"/>
        <v>Low</v>
      </c>
      <c r="U5413">
        <v>0</v>
      </c>
      <c r="V5413" t="str">
        <f t="shared" si="1019"/>
        <v>Not Churned</v>
      </c>
      <c r="W5413" t="str">
        <f t="shared" si="1008"/>
        <v>OK</v>
      </c>
      <c r="X5413" t="str">
        <f t="shared" si="1009"/>
        <v>Numeric OK</v>
      </c>
      <c r="Y5413" t="str">
        <f t="shared" si="1010"/>
        <v>Unique</v>
      </c>
    </row>
    <row r="5414" spans="1:25" x14ac:dyDescent="0.35">
      <c r="A5414">
        <v>15707322</v>
      </c>
      <c r="B5414" t="s">
        <v>1574</v>
      </c>
      <c r="C5414" s="1">
        <v>779</v>
      </c>
      <c r="D5414" t="str">
        <f t="shared" si="1011"/>
        <v>High</v>
      </c>
      <c r="E5414" t="s">
        <v>13</v>
      </c>
      <c r="F5414" t="s">
        <v>14</v>
      </c>
      <c r="G5414" s="1">
        <v>48</v>
      </c>
      <c r="H5414" t="str">
        <f t="shared" si="1012"/>
        <v>Senior</v>
      </c>
      <c r="I5414" s="1">
        <v>2</v>
      </c>
      <c r="J5414" t="str">
        <f t="shared" si="1013"/>
        <v>Low Tenure</v>
      </c>
      <c r="K5414" s="2">
        <v>115290.27</v>
      </c>
      <c r="L5414" t="str">
        <f t="shared" si="1014"/>
        <v>Stable</v>
      </c>
      <c r="M5414" s="1">
        <v>1</v>
      </c>
      <c r="N5414" t="str">
        <f t="shared" si="1015"/>
        <v>Low Prod</v>
      </c>
      <c r="O5414">
        <v>0</v>
      </c>
      <c r="P5414" t="str">
        <f t="shared" si="1016"/>
        <v>No</v>
      </c>
      <c r="Q5414">
        <v>0</v>
      </c>
      <c r="R5414" t="str">
        <f t="shared" si="1017"/>
        <v>No</v>
      </c>
      <c r="S5414" s="3">
        <v>98912.69</v>
      </c>
      <c r="T5414" t="str">
        <f t="shared" si="1018"/>
        <v>Stable</v>
      </c>
      <c r="U5414">
        <v>1</v>
      </c>
      <c r="V5414" t="str">
        <f t="shared" si="1019"/>
        <v>Churned</v>
      </c>
      <c r="W5414" t="str">
        <f t="shared" si="1008"/>
        <v>OK</v>
      </c>
      <c r="X5414" t="str">
        <f t="shared" si="1009"/>
        <v>Numeric OK</v>
      </c>
      <c r="Y5414" t="str">
        <f t="shared" si="1010"/>
        <v>Unique</v>
      </c>
    </row>
    <row r="5415" spans="1:25" x14ac:dyDescent="0.35">
      <c r="A5415">
        <v>15588918</v>
      </c>
      <c r="B5415" t="s">
        <v>19</v>
      </c>
      <c r="C5415" s="1">
        <v>671</v>
      </c>
      <c r="D5415" t="str">
        <f t="shared" si="1011"/>
        <v>High</v>
      </c>
      <c r="E5415" t="s">
        <v>13</v>
      </c>
      <c r="F5415" t="s">
        <v>14</v>
      </c>
      <c r="G5415" s="1">
        <v>42</v>
      </c>
      <c r="H5415" t="str">
        <f t="shared" si="1012"/>
        <v>Middle</v>
      </c>
      <c r="I5415" s="1">
        <v>6</v>
      </c>
      <c r="J5415" t="str">
        <f t="shared" si="1013"/>
        <v>Middle Tenure</v>
      </c>
      <c r="K5415" s="2">
        <v>0</v>
      </c>
      <c r="L5415" t="str">
        <f t="shared" si="1014"/>
        <v>Very High Risk</v>
      </c>
      <c r="M5415" s="1">
        <v>2</v>
      </c>
      <c r="N5415" t="str">
        <f t="shared" si="1015"/>
        <v>Med Prod</v>
      </c>
      <c r="O5415">
        <v>1</v>
      </c>
      <c r="P5415" t="str">
        <f t="shared" si="1016"/>
        <v>Yes</v>
      </c>
      <c r="Q5415">
        <v>0</v>
      </c>
      <c r="R5415" t="str">
        <f t="shared" si="1017"/>
        <v>No</v>
      </c>
      <c r="S5415" s="3">
        <v>197202.48</v>
      </c>
      <c r="T5415" t="str">
        <f t="shared" si="1018"/>
        <v>High</v>
      </c>
      <c r="U5415">
        <v>0</v>
      </c>
      <c r="V5415" t="str">
        <f t="shared" si="1019"/>
        <v>Not Churned</v>
      </c>
      <c r="W5415" t="str">
        <f t="shared" si="1008"/>
        <v>OK</v>
      </c>
      <c r="X5415" t="str">
        <f t="shared" si="1009"/>
        <v>Numeric OK</v>
      </c>
      <c r="Y5415" t="str">
        <f t="shared" si="1010"/>
        <v>Unique</v>
      </c>
    </row>
    <row r="5416" spans="1:25" x14ac:dyDescent="0.35">
      <c r="A5416">
        <v>15600357</v>
      </c>
      <c r="B5416" t="s">
        <v>390</v>
      </c>
      <c r="C5416" s="1">
        <v>495</v>
      </c>
      <c r="D5416" t="str">
        <f t="shared" si="1011"/>
        <v>Low</v>
      </c>
      <c r="E5416" t="s">
        <v>13</v>
      </c>
      <c r="F5416" t="s">
        <v>14</v>
      </c>
      <c r="G5416" s="1">
        <v>40</v>
      </c>
      <c r="H5416" t="str">
        <f t="shared" si="1012"/>
        <v>Middle</v>
      </c>
      <c r="I5416" s="1">
        <v>1</v>
      </c>
      <c r="J5416" t="str">
        <f t="shared" si="1013"/>
        <v>Low Tenure</v>
      </c>
      <c r="K5416" s="2">
        <v>140197.71</v>
      </c>
      <c r="L5416" t="str">
        <f t="shared" si="1014"/>
        <v>Stable</v>
      </c>
      <c r="M5416" s="1">
        <v>2</v>
      </c>
      <c r="N5416" t="str">
        <f t="shared" si="1015"/>
        <v>Med Prod</v>
      </c>
      <c r="O5416">
        <v>1</v>
      </c>
      <c r="P5416" t="str">
        <f t="shared" si="1016"/>
        <v>Yes</v>
      </c>
      <c r="Q5416">
        <v>0</v>
      </c>
      <c r="R5416" t="str">
        <f t="shared" si="1017"/>
        <v>No</v>
      </c>
      <c r="S5416" s="3">
        <v>150720.39000000001</v>
      </c>
      <c r="T5416" t="str">
        <f t="shared" si="1018"/>
        <v>High</v>
      </c>
      <c r="U5416">
        <v>0</v>
      </c>
      <c r="V5416" t="str">
        <f t="shared" si="1019"/>
        <v>Not Churned</v>
      </c>
      <c r="W5416" t="str">
        <f t="shared" si="1008"/>
        <v>OK</v>
      </c>
      <c r="X5416" t="str">
        <f t="shared" si="1009"/>
        <v>Numeric OK</v>
      </c>
      <c r="Y5416" t="str">
        <f t="shared" si="1010"/>
        <v>Unique</v>
      </c>
    </row>
    <row r="5417" spans="1:25" x14ac:dyDescent="0.35">
      <c r="A5417">
        <v>15747014</v>
      </c>
      <c r="B5417" t="s">
        <v>385</v>
      </c>
      <c r="C5417" s="1">
        <v>850</v>
      </c>
      <c r="D5417" t="str">
        <f t="shared" si="1011"/>
        <v>High</v>
      </c>
      <c r="E5417" t="s">
        <v>13</v>
      </c>
      <c r="F5417" t="s">
        <v>14</v>
      </c>
      <c r="G5417" s="1">
        <v>28</v>
      </c>
      <c r="H5417" t="str">
        <f t="shared" si="1012"/>
        <v>Young</v>
      </c>
      <c r="I5417" s="1">
        <v>1</v>
      </c>
      <c r="J5417" t="str">
        <f t="shared" si="1013"/>
        <v>Low Tenure</v>
      </c>
      <c r="K5417" s="2">
        <v>105245.34</v>
      </c>
      <c r="L5417" t="str">
        <f t="shared" si="1014"/>
        <v>Stable</v>
      </c>
      <c r="M5417" s="1">
        <v>1</v>
      </c>
      <c r="N5417" t="str">
        <f t="shared" si="1015"/>
        <v>Low Prod</v>
      </c>
      <c r="O5417">
        <v>0</v>
      </c>
      <c r="P5417" t="str">
        <f t="shared" si="1016"/>
        <v>No</v>
      </c>
      <c r="Q5417">
        <v>1</v>
      </c>
      <c r="R5417" t="str">
        <f t="shared" si="1017"/>
        <v>Yes</v>
      </c>
      <c r="S5417" s="3">
        <v>74780.13</v>
      </c>
      <c r="T5417" t="str">
        <f t="shared" si="1018"/>
        <v>Stable</v>
      </c>
      <c r="U5417">
        <v>0</v>
      </c>
      <c r="V5417" t="str">
        <f t="shared" si="1019"/>
        <v>Not Churned</v>
      </c>
      <c r="W5417" t="str">
        <f t="shared" si="1008"/>
        <v>OK</v>
      </c>
      <c r="X5417" t="str">
        <f t="shared" si="1009"/>
        <v>Numeric OK</v>
      </c>
      <c r="Y5417" t="str">
        <f t="shared" si="1010"/>
        <v>Unique</v>
      </c>
    </row>
    <row r="5418" spans="1:25" x14ac:dyDescent="0.35">
      <c r="A5418">
        <v>15809830</v>
      </c>
      <c r="B5418" t="s">
        <v>2160</v>
      </c>
      <c r="C5418" s="1">
        <v>630</v>
      </c>
      <c r="D5418" t="str">
        <f t="shared" si="1011"/>
        <v>Medium</v>
      </c>
      <c r="E5418" t="s">
        <v>13</v>
      </c>
      <c r="F5418" t="s">
        <v>21</v>
      </c>
      <c r="G5418" s="1">
        <v>50</v>
      </c>
      <c r="H5418" t="str">
        <f t="shared" si="1012"/>
        <v>Senior</v>
      </c>
      <c r="I5418" s="1">
        <v>8</v>
      </c>
      <c r="J5418" t="str">
        <f t="shared" si="1013"/>
        <v>High Tenure</v>
      </c>
      <c r="K5418" s="2">
        <v>0</v>
      </c>
      <c r="L5418" t="str">
        <f t="shared" si="1014"/>
        <v>Very High Risk</v>
      </c>
      <c r="M5418" s="1">
        <v>2</v>
      </c>
      <c r="N5418" t="str">
        <f t="shared" si="1015"/>
        <v>Med Prod</v>
      </c>
      <c r="O5418">
        <v>0</v>
      </c>
      <c r="P5418" t="str">
        <f t="shared" si="1016"/>
        <v>No</v>
      </c>
      <c r="Q5418">
        <v>1</v>
      </c>
      <c r="R5418" t="str">
        <f t="shared" si="1017"/>
        <v>Yes</v>
      </c>
      <c r="S5418" s="3">
        <v>79377.45</v>
      </c>
      <c r="T5418" t="str">
        <f t="shared" si="1018"/>
        <v>Stable</v>
      </c>
      <c r="U5418">
        <v>0</v>
      </c>
      <c r="V5418" t="str">
        <f t="shared" si="1019"/>
        <v>Not Churned</v>
      </c>
      <c r="W5418" t="str">
        <f t="shared" si="1008"/>
        <v>OK</v>
      </c>
      <c r="X5418" t="str">
        <f t="shared" si="1009"/>
        <v>Numeric OK</v>
      </c>
      <c r="Y5418" t="str">
        <f t="shared" si="1010"/>
        <v>Unique</v>
      </c>
    </row>
    <row r="5419" spans="1:25" x14ac:dyDescent="0.35">
      <c r="A5419">
        <v>15662245</v>
      </c>
      <c r="B5419" t="s">
        <v>2161</v>
      </c>
      <c r="C5419" s="1">
        <v>588</v>
      </c>
      <c r="D5419" t="str">
        <f t="shared" si="1011"/>
        <v>Medium</v>
      </c>
      <c r="E5419" t="s">
        <v>13</v>
      </c>
      <c r="F5419" t="s">
        <v>21</v>
      </c>
      <c r="G5419" s="1">
        <v>32</v>
      </c>
      <c r="H5419" t="str">
        <f t="shared" si="1012"/>
        <v>Middle</v>
      </c>
      <c r="I5419" s="1">
        <v>1</v>
      </c>
      <c r="J5419" t="str">
        <f t="shared" si="1013"/>
        <v>Low Tenure</v>
      </c>
      <c r="K5419" s="2">
        <v>0</v>
      </c>
      <c r="L5419" t="str">
        <f t="shared" si="1014"/>
        <v>Very High Risk</v>
      </c>
      <c r="M5419" s="1">
        <v>2</v>
      </c>
      <c r="N5419" t="str">
        <f t="shared" si="1015"/>
        <v>Med Prod</v>
      </c>
      <c r="O5419">
        <v>1</v>
      </c>
      <c r="P5419" t="str">
        <f t="shared" si="1016"/>
        <v>Yes</v>
      </c>
      <c r="Q5419">
        <v>1</v>
      </c>
      <c r="R5419" t="str">
        <f t="shared" si="1017"/>
        <v>Yes</v>
      </c>
      <c r="S5419" s="3">
        <v>8763.8700000000008</v>
      </c>
      <c r="T5419" t="str">
        <f t="shared" si="1018"/>
        <v>Low</v>
      </c>
      <c r="U5419">
        <v>0</v>
      </c>
      <c r="V5419" t="str">
        <f t="shared" si="1019"/>
        <v>Not Churned</v>
      </c>
      <c r="W5419" t="str">
        <f t="shared" si="1008"/>
        <v>OK</v>
      </c>
      <c r="X5419" t="str">
        <f t="shared" si="1009"/>
        <v>Numeric OK</v>
      </c>
      <c r="Y5419" t="str">
        <f t="shared" si="1010"/>
        <v>Unique</v>
      </c>
    </row>
    <row r="5420" spans="1:25" x14ac:dyDescent="0.35">
      <c r="A5420">
        <v>15651075</v>
      </c>
      <c r="B5420" t="s">
        <v>335</v>
      </c>
      <c r="C5420" s="1">
        <v>562</v>
      </c>
      <c r="D5420" t="str">
        <f t="shared" si="1011"/>
        <v>Medium</v>
      </c>
      <c r="E5420" t="s">
        <v>24</v>
      </c>
      <c r="F5420" t="s">
        <v>21</v>
      </c>
      <c r="G5420" s="1">
        <v>35</v>
      </c>
      <c r="H5420" t="str">
        <f t="shared" si="1012"/>
        <v>Middle</v>
      </c>
      <c r="I5420" s="1">
        <v>3</v>
      </c>
      <c r="J5420" t="str">
        <f t="shared" si="1013"/>
        <v>Low Tenure</v>
      </c>
      <c r="K5420" s="2">
        <v>142296.13</v>
      </c>
      <c r="L5420" t="str">
        <f t="shared" si="1014"/>
        <v>Stable</v>
      </c>
      <c r="M5420" s="1">
        <v>1</v>
      </c>
      <c r="N5420" t="str">
        <f t="shared" si="1015"/>
        <v>Low Prod</v>
      </c>
      <c r="O5420">
        <v>0</v>
      </c>
      <c r="P5420" t="str">
        <f t="shared" si="1016"/>
        <v>No</v>
      </c>
      <c r="Q5420">
        <v>1</v>
      </c>
      <c r="R5420" t="str">
        <f t="shared" si="1017"/>
        <v>Yes</v>
      </c>
      <c r="S5420" s="3">
        <v>177112.7</v>
      </c>
      <c r="T5420" t="str">
        <f t="shared" si="1018"/>
        <v>High</v>
      </c>
      <c r="U5420">
        <v>0</v>
      </c>
      <c r="V5420" t="str">
        <f t="shared" si="1019"/>
        <v>Not Churned</v>
      </c>
      <c r="W5420" t="str">
        <f t="shared" si="1008"/>
        <v>OK</v>
      </c>
      <c r="X5420" t="str">
        <f t="shared" si="1009"/>
        <v>Numeric OK</v>
      </c>
      <c r="Y5420" t="str">
        <f t="shared" si="1010"/>
        <v>Unique</v>
      </c>
    </row>
    <row r="5421" spans="1:25" x14ac:dyDescent="0.35">
      <c r="A5421">
        <v>15594456</v>
      </c>
      <c r="B5421" t="s">
        <v>962</v>
      </c>
      <c r="C5421" s="1">
        <v>740</v>
      </c>
      <c r="D5421" t="str">
        <f t="shared" si="1011"/>
        <v>High</v>
      </c>
      <c r="E5421" t="s">
        <v>16</v>
      </c>
      <c r="F5421" t="s">
        <v>14</v>
      </c>
      <c r="G5421" s="1">
        <v>56</v>
      </c>
      <c r="H5421" t="str">
        <f t="shared" si="1012"/>
        <v>Senior</v>
      </c>
      <c r="I5421" s="1">
        <v>4</v>
      </c>
      <c r="J5421" t="str">
        <f t="shared" si="1013"/>
        <v>Middle Tenure</v>
      </c>
      <c r="K5421" s="2">
        <v>99097.33</v>
      </c>
      <c r="L5421" t="str">
        <f t="shared" si="1014"/>
        <v>Low Risk</v>
      </c>
      <c r="M5421" s="1">
        <v>1</v>
      </c>
      <c r="N5421" t="str">
        <f t="shared" si="1015"/>
        <v>Low Prod</v>
      </c>
      <c r="O5421">
        <v>1</v>
      </c>
      <c r="P5421" t="str">
        <f t="shared" si="1016"/>
        <v>Yes</v>
      </c>
      <c r="Q5421">
        <v>1</v>
      </c>
      <c r="R5421" t="str">
        <f t="shared" si="1017"/>
        <v>Yes</v>
      </c>
      <c r="S5421" s="3">
        <v>85016.639999999999</v>
      </c>
      <c r="T5421" t="str">
        <f t="shared" si="1018"/>
        <v>Stable</v>
      </c>
      <c r="U5421">
        <v>1</v>
      </c>
      <c r="V5421" t="str">
        <f t="shared" si="1019"/>
        <v>Churned</v>
      </c>
      <c r="W5421" t="str">
        <f t="shared" si="1008"/>
        <v>OK</v>
      </c>
      <c r="X5421" t="str">
        <f t="shared" si="1009"/>
        <v>Numeric OK</v>
      </c>
      <c r="Y5421" t="str">
        <f t="shared" si="1010"/>
        <v>Unique</v>
      </c>
    </row>
    <row r="5422" spans="1:25" x14ac:dyDescent="0.35">
      <c r="A5422">
        <v>15583462</v>
      </c>
      <c r="B5422" t="s">
        <v>111</v>
      </c>
      <c r="C5422" s="1">
        <v>695</v>
      </c>
      <c r="D5422" t="str">
        <f t="shared" si="1011"/>
        <v>High</v>
      </c>
      <c r="E5422" t="s">
        <v>13</v>
      </c>
      <c r="F5422" t="s">
        <v>21</v>
      </c>
      <c r="G5422" s="1">
        <v>28</v>
      </c>
      <c r="H5422" t="str">
        <f t="shared" si="1012"/>
        <v>Young</v>
      </c>
      <c r="I5422" s="1">
        <v>5</v>
      </c>
      <c r="J5422" t="str">
        <f t="shared" si="1013"/>
        <v>Middle Tenure</v>
      </c>
      <c r="K5422" s="2">
        <v>171069.39</v>
      </c>
      <c r="L5422" t="str">
        <f t="shared" si="1014"/>
        <v>Stable</v>
      </c>
      <c r="M5422" s="1">
        <v>2</v>
      </c>
      <c r="N5422" t="str">
        <f t="shared" si="1015"/>
        <v>Med Prod</v>
      </c>
      <c r="O5422">
        <v>1</v>
      </c>
      <c r="P5422" t="str">
        <f t="shared" si="1016"/>
        <v>Yes</v>
      </c>
      <c r="Q5422">
        <v>1</v>
      </c>
      <c r="R5422" t="str">
        <f t="shared" si="1017"/>
        <v>Yes</v>
      </c>
      <c r="S5422" s="3">
        <v>88689.4</v>
      </c>
      <c r="T5422" t="str">
        <f t="shared" si="1018"/>
        <v>Stable</v>
      </c>
      <c r="U5422">
        <v>0</v>
      </c>
      <c r="V5422" t="str">
        <f t="shared" si="1019"/>
        <v>Not Churned</v>
      </c>
      <c r="W5422" t="str">
        <f t="shared" si="1008"/>
        <v>OK</v>
      </c>
      <c r="X5422" t="str">
        <f t="shared" si="1009"/>
        <v>Numeric OK</v>
      </c>
      <c r="Y5422" t="str">
        <f t="shared" si="1010"/>
        <v>Unique</v>
      </c>
    </row>
    <row r="5423" spans="1:25" x14ac:dyDescent="0.35">
      <c r="A5423">
        <v>15757661</v>
      </c>
      <c r="B5423" t="s">
        <v>211</v>
      </c>
      <c r="C5423" s="1">
        <v>589</v>
      </c>
      <c r="D5423" t="str">
        <f t="shared" si="1011"/>
        <v>Medium</v>
      </c>
      <c r="E5423" t="s">
        <v>13</v>
      </c>
      <c r="F5423" t="s">
        <v>14</v>
      </c>
      <c r="G5423" s="1">
        <v>39</v>
      </c>
      <c r="H5423" t="str">
        <f t="shared" si="1012"/>
        <v>Middle</v>
      </c>
      <c r="I5423" s="1">
        <v>7</v>
      </c>
      <c r="J5423" t="str">
        <f t="shared" si="1013"/>
        <v>Middle Tenure</v>
      </c>
      <c r="K5423" s="2">
        <v>0</v>
      </c>
      <c r="L5423" t="str">
        <f t="shared" si="1014"/>
        <v>Very High Risk</v>
      </c>
      <c r="M5423" s="1">
        <v>2</v>
      </c>
      <c r="N5423" t="str">
        <f t="shared" si="1015"/>
        <v>Med Prod</v>
      </c>
      <c r="O5423">
        <v>0</v>
      </c>
      <c r="P5423" t="str">
        <f t="shared" si="1016"/>
        <v>No</v>
      </c>
      <c r="Q5423">
        <v>0</v>
      </c>
      <c r="R5423" t="str">
        <f t="shared" si="1017"/>
        <v>No</v>
      </c>
      <c r="S5423" s="3">
        <v>95985.64</v>
      </c>
      <c r="T5423" t="str">
        <f t="shared" si="1018"/>
        <v>Stable</v>
      </c>
      <c r="U5423">
        <v>0</v>
      </c>
      <c r="V5423" t="str">
        <f t="shared" si="1019"/>
        <v>Not Churned</v>
      </c>
      <c r="W5423" t="str">
        <f t="shared" si="1008"/>
        <v>OK</v>
      </c>
      <c r="X5423" t="str">
        <f t="shared" si="1009"/>
        <v>Numeric OK</v>
      </c>
      <c r="Y5423" t="str">
        <f t="shared" si="1010"/>
        <v>Unique</v>
      </c>
    </row>
    <row r="5424" spans="1:25" x14ac:dyDescent="0.35">
      <c r="A5424">
        <v>15729117</v>
      </c>
      <c r="B5424" t="s">
        <v>211</v>
      </c>
      <c r="C5424" s="1">
        <v>607</v>
      </c>
      <c r="D5424" t="str">
        <f t="shared" si="1011"/>
        <v>Medium</v>
      </c>
      <c r="E5424" t="s">
        <v>13</v>
      </c>
      <c r="F5424" t="s">
        <v>14</v>
      </c>
      <c r="G5424" s="1">
        <v>31</v>
      </c>
      <c r="H5424" t="str">
        <f t="shared" si="1012"/>
        <v>Middle</v>
      </c>
      <c r="I5424" s="1">
        <v>1</v>
      </c>
      <c r="J5424" t="str">
        <f t="shared" si="1013"/>
        <v>Low Tenure</v>
      </c>
      <c r="K5424" s="2">
        <v>102523.88</v>
      </c>
      <c r="L5424" t="str">
        <f t="shared" si="1014"/>
        <v>Stable</v>
      </c>
      <c r="M5424" s="1">
        <v>1</v>
      </c>
      <c r="N5424" t="str">
        <f t="shared" si="1015"/>
        <v>Low Prod</v>
      </c>
      <c r="O5424">
        <v>1</v>
      </c>
      <c r="P5424" t="str">
        <f t="shared" si="1016"/>
        <v>Yes</v>
      </c>
      <c r="Q5424">
        <v>1</v>
      </c>
      <c r="R5424" t="str">
        <f t="shared" si="1017"/>
        <v>Yes</v>
      </c>
      <c r="S5424" s="3">
        <v>166792.71</v>
      </c>
      <c r="T5424" t="str">
        <f t="shared" si="1018"/>
        <v>High</v>
      </c>
      <c r="U5424">
        <v>0</v>
      </c>
      <c r="V5424" t="str">
        <f t="shared" si="1019"/>
        <v>Not Churned</v>
      </c>
      <c r="W5424" t="str">
        <f t="shared" si="1008"/>
        <v>OK</v>
      </c>
      <c r="X5424" t="str">
        <f t="shared" si="1009"/>
        <v>Numeric OK</v>
      </c>
      <c r="Y5424" t="str">
        <f t="shared" si="1010"/>
        <v>Unique</v>
      </c>
    </row>
    <row r="5425" spans="1:25" x14ac:dyDescent="0.35">
      <c r="A5425">
        <v>15749671</v>
      </c>
      <c r="B5425" t="s">
        <v>962</v>
      </c>
      <c r="C5425" s="1">
        <v>794</v>
      </c>
      <c r="D5425" t="str">
        <f t="shared" si="1011"/>
        <v>High</v>
      </c>
      <c r="E5425" t="s">
        <v>13</v>
      </c>
      <c r="F5425" t="s">
        <v>21</v>
      </c>
      <c r="G5425" s="1">
        <v>35</v>
      </c>
      <c r="H5425" t="str">
        <f t="shared" si="1012"/>
        <v>Middle</v>
      </c>
      <c r="I5425" s="1">
        <v>6</v>
      </c>
      <c r="J5425" t="str">
        <f t="shared" si="1013"/>
        <v>Middle Tenure</v>
      </c>
      <c r="K5425" s="2">
        <v>0</v>
      </c>
      <c r="L5425" t="str">
        <f t="shared" si="1014"/>
        <v>Very High Risk</v>
      </c>
      <c r="M5425" s="1">
        <v>2</v>
      </c>
      <c r="N5425" t="str">
        <f t="shared" si="1015"/>
        <v>Med Prod</v>
      </c>
      <c r="O5425">
        <v>1</v>
      </c>
      <c r="P5425" t="str">
        <f t="shared" si="1016"/>
        <v>Yes</v>
      </c>
      <c r="Q5425">
        <v>1</v>
      </c>
      <c r="R5425" t="str">
        <f t="shared" si="1017"/>
        <v>Yes</v>
      </c>
      <c r="S5425" s="3">
        <v>68730.91</v>
      </c>
      <c r="T5425" t="str">
        <f t="shared" si="1018"/>
        <v>Stable</v>
      </c>
      <c r="U5425">
        <v>0</v>
      </c>
      <c r="V5425" t="str">
        <f t="shared" si="1019"/>
        <v>Not Churned</v>
      </c>
      <c r="W5425" t="str">
        <f t="shared" si="1008"/>
        <v>OK</v>
      </c>
      <c r="X5425" t="str">
        <f t="shared" si="1009"/>
        <v>Numeric OK</v>
      </c>
      <c r="Y5425" t="str">
        <f t="shared" si="1010"/>
        <v>Unique</v>
      </c>
    </row>
    <row r="5426" spans="1:25" x14ac:dyDescent="0.35">
      <c r="A5426">
        <v>15566253</v>
      </c>
      <c r="B5426" t="s">
        <v>1518</v>
      </c>
      <c r="C5426" s="1">
        <v>580</v>
      </c>
      <c r="D5426" t="str">
        <f t="shared" si="1011"/>
        <v>Medium</v>
      </c>
      <c r="E5426" t="s">
        <v>24</v>
      </c>
      <c r="F5426" t="s">
        <v>21</v>
      </c>
      <c r="G5426" s="1">
        <v>44</v>
      </c>
      <c r="H5426" t="str">
        <f t="shared" si="1012"/>
        <v>Middle</v>
      </c>
      <c r="I5426" s="1">
        <v>9</v>
      </c>
      <c r="J5426" t="str">
        <f t="shared" si="1013"/>
        <v>High Tenure</v>
      </c>
      <c r="K5426" s="2">
        <v>143391.07</v>
      </c>
      <c r="L5426" t="str">
        <f t="shared" si="1014"/>
        <v>Stable</v>
      </c>
      <c r="M5426" s="1">
        <v>1</v>
      </c>
      <c r="N5426" t="str">
        <f t="shared" si="1015"/>
        <v>Low Prod</v>
      </c>
      <c r="O5426">
        <v>0</v>
      </c>
      <c r="P5426" t="str">
        <f t="shared" si="1016"/>
        <v>No</v>
      </c>
      <c r="Q5426">
        <v>0</v>
      </c>
      <c r="R5426" t="str">
        <f t="shared" si="1017"/>
        <v>No</v>
      </c>
      <c r="S5426" s="3">
        <v>146891.07</v>
      </c>
      <c r="T5426" t="str">
        <f t="shared" si="1018"/>
        <v>High</v>
      </c>
      <c r="U5426">
        <v>1</v>
      </c>
      <c r="V5426" t="str">
        <f t="shared" si="1019"/>
        <v>Churned</v>
      </c>
      <c r="W5426" t="str">
        <f t="shared" si="1008"/>
        <v>OK</v>
      </c>
      <c r="X5426" t="str">
        <f t="shared" si="1009"/>
        <v>Numeric OK</v>
      </c>
      <c r="Y5426" t="str">
        <f t="shared" si="1010"/>
        <v>Unique</v>
      </c>
    </row>
    <row r="5427" spans="1:25" x14ac:dyDescent="0.35">
      <c r="A5427">
        <v>15595153</v>
      </c>
      <c r="B5427" t="s">
        <v>1978</v>
      </c>
      <c r="C5427" s="1">
        <v>644</v>
      </c>
      <c r="D5427" t="str">
        <f t="shared" si="1011"/>
        <v>Medium</v>
      </c>
      <c r="E5427" t="s">
        <v>24</v>
      </c>
      <c r="F5427" t="s">
        <v>14</v>
      </c>
      <c r="G5427" s="1">
        <v>44</v>
      </c>
      <c r="H5427" t="str">
        <f t="shared" si="1012"/>
        <v>Middle</v>
      </c>
      <c r="I5427" s="1">
        <v>8</v>
      </c>
      <c r="J5427" t="str">
        <f t="shared" si="1013"/>
        <v>High Tenure</v>
      </c>
      <c r="K5427" s="2">
        <v>106022.73</v>
      </c>
      <c r="L5427" t="str">
        <f t="shared" si="1014"/>
        <v>Stable</v>
      </c>
      <c r="M5427" s="1">
        <v>2</v>
      </c>
      <c r="N5427" t="str">
        <f t="shared" si="1015"/>
        <v>Med Prod</v>
      </c>
      <c r="O5427">
        <v>0</v>
      </c>
      <c r="P5427" t="str">
        <f t="shared" si="1016"/>
        <v>No</v>
      </c>
      <c r="Q5427">
        <v>0</v>
      </c>
      <c r="R5427" t="str">
        <f t="shared" si="1017"/>
        <v>No</v>
      </c>
      <c r="S5427" s="3">
        <v>148727.42000000001</v>
      </c>
      <c r="T5427" t="str">
        <f t="shared" si="1018"/>
        <v>High</v>
      </c>
      <c r="U5427">
        <v>0</v>
      </c>
      <c r="V5427" t="str">
        <f t="shared" si="1019"/>
        <v>Not Churned</v>
      </c>
      <c r="W5427" t="str">
        <f t="shared" si="1008"/>
        <v>OK</v>
      </c>
      <c r="X5427" t="str">
        <f t="shared" si="1009"/>
        <v>Numeric OK</v>
      </c>
      <c r="Y5427" t="str">
        <f t="shared" si="1010"/>
        <v>Unique</v>
      </c>
    </row>
    <row r="5428" spans="1:25" x14ac:dyDescent="0.35">
      <c r="A5428">
        <v>15698572</v>
      </c>
      <c r="B5428" t="s">
        <v>2162</v>
      </c>
      <c r="C5428" s="1">
        <v>636</v>
      </c>
      <c r="D5428" t="str">
        <f t="shared" si="1011"/>
        <v>Medium</v>
      </c>
      <c r="E5428" t="s">
        <v>16</v>
      </c>
      <c r="F5428" t="s">
        <v>14</v>
      </c>
      <c r="G5428" s="1">
        <v>36</v>
      </c>
      <c r="H5428" t="str">
        <f t="shared" si="1012"/>
        <v>Middle</v>
      </c>
      <c r="I5428" s="1">
        <v>1</v>
      </c>
      <c r="J5428" t="str">
        <f t="shared" si="1013"/>
        <v>Low Tenure</v>
      </c>
      <c r="K5428" s="2">
        <v>0</v>
      </c>
      <c r="L5428" t="str">
        <f t="shared" si="1014"/>
        <v>Very High Risk</v>
      </c>
      <c r="M5428" s="1">
        <v>1</v>
      </c>
      <c r="N5428" t="str">
        <f t="shared" si="1015"/>
        <v>Low Prod</v>
      </c>
      <c r="O5428">
        <v>1</v>
      </c>
      <c r="P5428" t="str">
        <f t="shared" si="1016"/>
        <v>Yes</v>
      </c>
      <c r="Q5428">
        <v>0</v>
      </c>
      <c r="R5428" t="str">
        <f t="shared" si="1017"/>
        <v>No</v>
      </c>
      <c r="S5428" s="3">
        <v>43134.58</v>
      </c>
      <c r="T5428" t="str">
        <f t="shared" si="1018"/>
        <v>Stable</v>
      </c>
      <c r="U5428">
        <v>0</v>
      </c>
      <c r="V5428" t="str">
        <f t="shared" si="1019"/>
        <v>Not Churned</v>
      </c>
      <c r="W5428" t="str">
        <f t="shared" si="1008"/>
        <v>OK</v>
      </c>
      <c r="X5428" t="str">
        <f t="shared" si="1009"/>
        <v>Numeric OK</v>
      </c>
      <c r="Y5428" t="str">
        <f t="shared" si="1010"/>
        <v>Unique</v>
      </c>
    </row>
    <row r="5429" spans="1:25" x14ac:dyDescent="0.35">
      <c r="A5429">
        <v>15674149</v>
      </c>
      <c r="B5429" t="s">
        <v>2063</v>
      </c>
      <c r="C5429" s="1">
        <v>599</v>
      </c>
      <c r="D5429" t="str">
        <f t="shared" si="1011"/>
        <v>Medium</v>
      </c>
      <c r="E5429" t="s">
        <v>24</v>
      </c>
      <c r="F5429" t="s">
        <v>21</v>
      </c>
      <c r="G5429" s="1">
        <v>36</v>
      </c>
      <c r="H5429" t="str">
        <f t="shared" si="1012"/>
        <v>Middle</v>
      </c>
      <c r="I5429" s="1">
        <v>3</v>
      </c>
      <c r="J5429" t="str">
        <f t="shared" si="1013"/>
        <v>Low Tenure</v>
      </c>
      <c r="K5429" s="2">
        <v>128960.21</v>
      </c>
      <c r="L5429" t="str">
        <f t="shared" si="1014"/>
        <v>Stable</v>
      </c>
      <c r="M5429" s="1">
        <v>2</v>
      </c>
      <c r="N5429" t="str">
        <f t="shared" si="1015"/>
        <v>Med Prod</v>
      </c>
      <c r="O5429">
        <v>1</v>
      </c>
      <c r="P5429" t="str">
        <f t="shared" si="1016"/>
        <v>Yes</v>
      </c>
      <c r="Q5429">
        <v>1</v>
      </c>
      <c r="R5429" t="str">
        <f t="shared" si="1017"/>
        <v>Yes</v>
      </c>
      <c r="S5429" s="3">
        <v>40318.33</v>
      </c>
      <c r="T5429" t="str">
        <f t="shared" si="1018"/>
        <v>Stable</v>
      </c>
      <c r="U5429">
        <v>0</v>
      </c>
      <c r="V5429" t="str">
        <f t="shared" si="1019"/>
        <v>Not Churned</v>
      </c>
      <c r="W5429" t="str">
        <f t="shared" si="1008"/>
        <v>OK</v>
      </c>
      <c r="X5429" t="str">
        <f t="shared" si="1009"/>
        <v>Numeric OK</v>
      </c>
      <c r="Y5429" t="str">
        <f t="shared" si="1010"/>
        <v>Unique</v>
      </c>
    </row>
    <row r="5430" spans="1:25" x14ac:dyDescent="0.35">
      <c r="A5430">
        <v>15623082</v>
      </c>
      <c r="B5430" t="s">
        <v>482</v>
      </c>
      <c r="C5430" s="1">
        <v>507</v>
      </c>
      <c r="D5430" t="str">
        <f t="shared" si="1011"/>
        <v>Medium</v>
      </c>
      <c r="E5430" t="s">
        <v>13</v>
      </c>
      <c r="F5430" t="s">
        <v>14</v>
      </c>
      <c r="G5430" s="1">
        <v>35</v>
      </c>
      <c r="H5430" t="str">
        <f t="shared" si="1012"/>
        <v>Middle</v>
      </c>
      <c r="I5430" s="1">
        <v>2</v>
      </c>
      <c r="J5430" t="str">
        <f t="shared" si="1013"/>
        <v>Low Tenure</v>
      </c>
      <c r="K5430" s="2">
        <v>0</v>
      </c>
      <c r="L5430" t="str">
        <f t="shared" si="1014"/>
        <v>Very High Risk</v>
      </c>
      <c r="M5430" s="1">
        <v>2</v>
      </c>
      <c r="N5430" t="str">
        <f t="shared" si="1015"/>
        <v>Med Prod</v>
      </c>
      <c r="O5430">
        <v>1</v>
      </c>
      <c r="P5430" t="str">
        <f t="shared" si="1016"/>
        <v>Yes</v>
      </c>
      <c r="Q5430">
        <v>0</v>
      </c>
      <c r="R5430" t="str">
        <f t="shared" si="1017"/>
        <v>No</v>
      </c>
      <c r="S5430" s="3">
        <v>97633.93</v>
      </c>
      <c r="T5430" t="str">
        <f t="shared" si="1018"/>
        <v>Stable</v>
      </c>
      <c r="U5430">
        <v>0</v>
      </c>
      <c r="V5430" t="str">
        <f t="shared" si="1019"/>
        <v>Not Churned</v>
      </c>
      <c r="W5430" t="str">
        <f t="shared" si="1008"/>
        <v>OK</v>
      </c>
      <c r="X5430" t="str">
        <f t="shared" si="1009"/>
        <v>Numeric OK</v>
      </c>
      <c r="Y5430" t="str">
        <f t="shared" si="1010"/>
        <v>Unique</v>
      </c>
    </row>
    <row r="5431" spans="1:25" x14ac:dyDescent="0.35">
      <c r="A5431">
        <v>15797905</v>
      </c>
      <c r="B5431" t="s">
        <v>577</v>
      </c>
      <c r="C5431" s="1">
        <v>682</v>
      </c>
      <c r="D5431" t="str">
        <f t="shared" si="1011"/>
        <v>High</v>
      </c>
      <c r="E5431" t="s">
        <v>13</v>
      </c>
      <c r="F5431" t="s">
        <v>14</v>
      </c>
      <c r="G5431" s="1">
        <v>48</v>
      </c>
      <c r="H5431" t="str">
        <f t="shared" si="1012"/>
        <v>Senior</v>
      </c>
      <c r="I5431" s="1">
        <v>7</v>
      </c>
      <c r="J5431" t="str">
        <f t="shared" si="1013"/>
        <v>Middle Tenure</v>
      </c>
      <c r="K5431" s="2">
        <v>0</v>
      </c>
      <c r="L5431" t="str">
        <f t="shared" si="1014"/>
        <v>Very High Risk</v>
      </c>
      <c r="M5431" s="1">
        <v>2</v>
      </c>
      <c r="N5431" t="str">
        <f t="shared" si="1015"/>
        <v>Med Prod</v>
      </c>
      <c r="O5431">
        <v>1</v>
      </c>
      <c r="P5431" t="str">
        <f t="shared" si="1016"/>
        <v>Yes</v>
      </c>
      <c r="Q5431">
        <v>0</v>
      </c>
      <c r="R5431" t="str">
        <f t="shared" si="1017"/>
        <v>No</v>
      </c>
      <c r="S5431" s="3">
        <v>65069.03</v>
      </c>
      <c r="T5431" t="str">
        <f t="shared" si="1018"/>
        <v>Stable</v>
      </c>
      <c r="U5431">
        <v>0</v>
      </c>
      <c r="V5431" t="str">
        <f t="shared" si="1019"/>
        <v>Not Churned</v>
      </c>
      <c r="W5431" t="str">
        <f t="shared" si="1008"/>
        <v>OK</v>
      </c>
      <c r="X5431" t="str">
        <f t="shared" si="1009"/>
        <v>Numeric OK</v>
      </c>
      <c r="Y5431" t="str">
        <f t="shared" si="1010"/>
        <v>Unique</v>
      </c>
    </row>
    <row r="5432" spans="1:25" x14ac:dyDescent="0.35">
      <c r="A5432">
        <v>15746028</v>
      </c>
      <c r="B5432" t="s">
        <v>20</v>
      </c>
      <c r="C5432" s="1">
        <v>714</v>
      </c>
      <c r="D5432" t="str">
        <f t="shared" si="1011"/>
        <v>High</v>
      </c>
      <c r="E5432" t="s">
        <v>13</v>
      </c>
      <c r="F5432" t="s">
        <v>14</v>
      </c>
      <c r="G5432" s="1">
        <v>24</v>
      </c>
      <c r="H5432" t="str">
        <f t="shared" si="1012"/>
        <v>Young</v>
      </c>
      <c r="I5432" s="1">
        <v>7</v>
      </c>
      <c r="J5432" t="str">
        <f t="shared" si="1013"/>
        <v>Middle Tenure</v>
      </c>
      <c r="K5432" s="2">
        <v>0</v>
      </c>
      <c r="L5432" t="str">
        <f t="shared" si="1014"/>
        <v>Very High Risk</v>
      </c>
      <c r="M5432" s="1">
        <v>2</v>
      </c>
      <c r="N5432" t="str">
        <f t="shared" si="1015"/>
        <v>Med Prod</v>
      </c>
      <c r="O5432">
        <v>1</v>
      </c>
      <c r="P5432" t="str">
        <f t="shared" si="1016"/>
        <v>Yes</v>
      </c>
      <c r="Q5432">
        <v>0</v>
      </c>
      <c r="R5432" t="str">
        <f t="shared" si="1017"/>
        <v>No</v>
      </c>
      <c r="S5432" s="3">
        <v>166335</v>
      </c>
      <c r="T5432" t="str">
        <f t="shared" si="1018"/>
        <v>High</v>
      </c>
      <c r="U5432">
        <v>0</v>
      </c>
      <c r="V5432" t="str">
        <f t="shared" si="1019"/>
        <v>Not Churned</v>
      </c>
      <c r="W5432" t="str">
        <f t="shared" si="1008"/>
        <v>OK</v>
      </c>
      <c r="X5432" t="str">
        <f t="shared" si="1009"/>
        <v>Numeric OK</v>
      </c>
      <c r="Y5432" t="str">
        <f t="shared" si="1010"/>
        <v>Unique</v>
      </c>
    </row>
    <row r="5433" spans="1:25" x14ac:dyDescent="0.35">
      <c r="A5433">
        <v>15582951</v>
      </c>
      <c r="B5433" t="s">
        <v>197</v>
      </c>
      <c r="C5433" s="1">
        <v>696</v>
      </c>
      <c r="D5433" t="str">
        <f t="shared" si="1011"/>
        <v>High</v>
      </c>
      <c r="E5433" t="s">
        <v>13</v>
      </c>
      <c r="F5433" t="s">
        <v>14</v>
      </c>
      <c r="G5433" s="1">
        <v>25</v>
      </c>
      <c r="H5433" t="str">
        <f t="shared" si="1012"/>
        <v>Young</v>
      </c>
      <c r="I5433" s="1">
        <v>8</v>
      </c>
      <c r="J5433" t="str">
        <f t="shared" si="1013"/>
        <v>High Tenure</v>
      </c>
      <c r="K5433" s="2">
        <v>126442.59</v>
      </c>
      <c r="L5433" t="str">
        <f t="shared" si="1014"/>
        <v>Stable</v>
      </c>
      <c r="M5433" s="1">
        <v>1</v>
      </c>
      <c r="N5433" t="str">
        <f t="shared" si="1015"/>
        <v>Low Prod</v>
      </c>
      <c r="O5433">
        <v>1</v>
      </c>
      <c r="P5433" t="str">
        <f t="shared" si="1016"/>
        <v>Yes</v>
      </c>
      <c r="Q5433">
        <v>0</v>
      </c>
      <c r="R5433" t="str">
        <f t="shared" si="1017"/>
        <v>No</v>
      </c>
      <c r="S5433" s="3">
        <v>121904.44</v>
      </c>
      <c r="T5433" t="str">
        <f t="shared" si="1018"/>
        <v>High</v>
      </c>
      <c r="U5433">
        <v>0</v>
      </c>
      <c r="V5433" t="str">
        <f t="shared" si="1019"/>
        <v>Not Churned</v>
      </c>
      <c r="W5433" t="str">
        <f t="shared" si="1008"/>
        <v>OK</v>
      </c>
      <c r="X5433" t="str">
        <f t="shared" si="1009"/>
        <v>Numeric OK</v>
      </c>
      <c r="Y5433" t="str">
        <f t="shared" si="1010"/>
        <v>Unique</v>
      </c>
    </row>
    <row r="5434" spans="1:25" x14ac:dyDescent="0.35">
      <c r="A5434">
        <v>15616471</v>
      </c>
      <c r="B5434" t="s">
        <v>164</v>
      </c>
      <c r="C5434" s="1">
        <v>599</v>
      </c>
      <c r="D5434" t="str">
        <f t="shared" si="1011"/>
        <v>Medium</v>
      </c>
      <c r="E5434" t="s">
        <v>16</v>
      </c>
      <c r="F5434" t="s">
        <v>21</v>
      </c>
      <c r="G5434" s="1">
        <v>51</v>
      </c>
      <c r="H5434" t="str">
        <f t="shared" si="1012"/>
        <v>Senior</v>
      </c>
      <c r="I5434" s="1">
        <v>0</v>
      </c>
      <c r="J5434" t="str">
        <f t="shared" si="1013"/>
        <v>Low Tenure</v>
      </c>
      <c r="K5434" s="2">
        <v>0</v>
      </c>
      <c r="L5434" t="str">
        <f t="shared" si="1014"/>
        <v>Very High Risk</v>
      </c>
      <c r="M5434" s="1">
        <v>1</v>
      </c>
      <c r="N5434" t="str">
        <f t="shared" si="1015"/>
        <v>Low Prod</v>
      </c>
      <c r="O5434">
        <v>1</v>
      </c>
      <c r="P5434" t="str">
        <f t="shared" si="1016"/>
        <v>Yes</v>
      </c>
      <c r="Q5434">
        <v>1</v>
      </c>
      <c r="R5434" t="str">
        <f t="shared" si="1017"/>
        <v>Yes</v>
      </c>
      <c r="S5434" s="3">
        <v>175235.99</v>
      </c>
      <c r="T5434" t="str">
        <f t="shared" si="1018"/>
        <v>High</v>
      </c>
      <c r="U5434">
        <v>0</v>
      </c>
      <c r="V5434" t="str">
        <f t="shared" si="1019"/>
        <v>Not Churned</v>
      </c>
      <c r="W5434" t="str">
        <f t="shared" si="1008"/>
        <v>OK</v>
      </c>
      <c r="X5434" t="str">
        <f t="shared" si="1009"/>
        <v>Numeric OK</v>
      </c>
      <c r="Y5434" t="str">
        <f t="shared" si="1010"/>
        <v>Unique</v>
      </c>
    </row>
    <row r="5435" spans="1:25" x14ac:dyDescent="0.35">
      <c r="A5435">
        <v>15641575</v>
      </c>
      <c r="B5435" t="s">
        <v>1256</v>
      </c>
      <c r="C5435" s="1">
        <v>577</v>
      </c>
      <c r="D5435" t="str">
        <f t="shared" si="1011"/>
        <v>Medium</v>
      </c>
      <c r="E5435" t="s">
        <v>13</v>
      </c>
      <c r="F5435" t="s">
        <v>21</v>
      </c>
      <c r="G5435" s="1">
        <v>37</v>
      </c>
      <c r="H5435" t="str">
        <f t="shared" si="1012"/>
        <v>Middle</v>
      </c>
      <c r="I5435" s="1">
        <v>2</v>
      </c>
      <c r="J5435" t="str">
        <f t="shared" si="1013"/>
        <v>Low Tenure</v>
      </c>
      <c r="K5435" s="2">
        <v>127261.35</v>
      </c>
      <c r="L5435" t="str">
        <f t="shared" si="1014"/>
        <v>Stable</v>
      </c>
      <c r="M5435" s="1">
        <v>1</v>
      </c>
      <c r="N5435" t="str">
        <f t="shared" si="1015"/>
        <v>Low Prod</v>
      </c>
      <c r="O5435">
        <v>1</v>
      </c>
      <c r="P5435" t="str">
        <f t="shared" si="1016"/>
        <v>Yes</v>
      </c>
      <c r="Q5435">
        <v>0</v>
      </c>
      <c r="R5435" t="str">
        <f t="shared" si="1017"/>
        <v>No</v>
      </c>
      <c r="S5435" s="3">
        <v>56185.05</v>
      </c>
      <c r="T5435" t="str">
        <f t="shared" si="1018"/>
        <v>Stable</v>
      </c>
      <c r="U5435">
        <v>0</v>
      </c>
      <c r="V5435" t="str">
        <f t="shared" si="1019"/>
        <v>Not Churned</v>
      </c>
      <c r="W5435" t="str">
        <f t="shared" si="1008"/>
        <v>OK</v>
      </c>
      <c r="X5435" t="str">
        <f t="shared" si="1009"/>
        <v>Numeric OK</v>
      </c>
      <c r="Y5435" t="str">
        <f t="shared" si="1010"/>
        <v>Unique</v>
      </c>
    </row>
    <row r="5436" spans="1:25" x14ac:dyDescent="0.35">
      <c r="A5436">
        <v>15638803</v>
      </c>
      <c r="B5436" t="s">
        <v>531</v>
      </c>
      <c r="C5436" s="1">
        <v>733</v>
      </c>
      <c r="D5436" t="str">
        <f t="shared" si="1011"/>
        <v>High</v>
      </c>
      <c r="E5436" t="s">
        <v>16</v>
      </c>
      <c r="F5436" t="s">
        <v>14</v>
      </c>
      <c r="G5436" s="1">
        <v>32</v>
      </c>
      <c r="H5436" t="str">
        <f t="shared" si="1012"/>
        <v>Middle</v>
      </c>
      <c r="I5436" s="1">
        <v>5</v>
      </c>
      <c r="J5436" t="str">
        <f t="shared" si="1013"/>
        <v>Middle Tenure</v>
      </c>
      <c r="K5436" s="2">
        <v>0</v>
      </c>
      <c r="L5436" t="str">
        <f t="shared" si="1014"/>
        <v>Very High Risk</v>
      </c>
      <c r="M5436" s="1">
        <v>2</v>
      </c>
      <c r="N5436" t="str">
        <f t="shared" si="1015"/>
        <v>Med Prod</v>
      </c>
      <c r="O5436">
        <v>1</v>
      </c>
      <c r="P5436" t="str">
        <f t="shared" si="1016"/>
        <v>Yes</v>
      </c>
      <c r="Q5436">
        <v>0</v>
      </c>
      <c r="R5436" t="str">
        <f t="shared" si="1017"/>
        <v>No</v>
      </c>
      <c r="S5436" s="3">
        <v>131625.14000000001</v>
      </c>
      <c r="T5436" t="str">
        <f t="shared" si="1018"/>
        <v>High</v>
      </c>
      <c r="U5436">
        <v>0</v>
      </c>
      <c r="V5436" t="str">
        <f t="shared" si="1019"/>
        <v>Not Churned</v>
      </c>
      <c r="W5436" t="str">
        <f t="shared" si="1008"/>
        <v>OK</v>
      </c>
      <c r="X5436" t="str">
        <f t="shared" si="1009"/>
        <v>Numeric OK</v>
      </c>
      <c r="Y5436" t="str">
        <f t="shared" si="1010"/>
        <v>Unique</v>
      </c>
    </row>
    <row r="5437" spans="1:25" x14ac:dyDescent="0.35">
      <c r="A5437">
        <v>15808283</v>
      </c>
      <c r="B5437" t="s">
        <v>972</v>
      </c>
      <c r="C5437" s="1">
        <v>647</v>
      </c>
      <c r="D5437" t="str">
        <f t="shared" si="1011"/>
        <v>Medium</v>
      </c>
      <c r="E5437" t="s">
        <v>13</v>
      </c>
      <c r="F5437" t="s">
        <v>14</v>
      </c>
      <c r="G5437" s="1">
        <v>33</v>
      </c>
      <c r="H5437" t="str">
        <f t="shared" si="1012"/>
        <v>Middle</v>
      </c>
      <c r="I5437" s="1">
        <v>4</v>
      </c>
      <c r="J5437" t="str">
        <f t="shared" si="1013"/>
        <v>Middle Tenure</v>
      </c>
      <c r="K5437" s="2">
        <v>0</v>
      </c>
      <c r="L5437" t="str">
        <f t="shared" si="1014"/>
        <v>Very High Risk</v>
      </c>
      <c r="M5437" s="1">
        <v>1</v>
      </c>
      <c r="N5437" t="str">
        <f t="shared" si="1015"/>
        <v>Low Prod</v>
      </c>
      <c r="O5437">
        <v>1</v>
      </c>
      <c r="P5437" t="str">
        <f t="shared" si="1016"/>
        <v>Yes</v>
      </c>
      <c r="Q5437">
        <v>0</v>
      </c>
      <c r="R5437" t="str">
        <f t="shared" si="1017"/>
        <v>No</v>
      </c>
      <c r="S5437" s="3">
        <v>152323.04</v>
      </c>
      <c r="T5437" t="str">
        <f t="shared" si="1018"/>
        <v>High</v>
      </c>
      <c r="U5437">
        <v>0</v>
      </c>
      <c r="V5437" t="str">
        <f t="shared" si="1019"/>
        <v>Not Churned</v>
      </c>
      <c r="W5437" t="str">
        <f t="shared" si="1008"/>
        <v>OK</v>
      </c>
      <c r="X5437" t="str">
        <f t="shared" si="1009"/>
        <v>Numeric OK</v>
      </c>
      <c r="Y5437" t="str">
        <f t="shared" si="1010"/>
        <v>Unique</v>
      </c>
    </row>
    <row r="5438" spans="1:25" x14ac:dyDescent="0.35">
      <c r="A5438">
        <v>15811200</v>
      </c>
      <c r="B5438" t="s">
        <v>481</v>
      </c>
      <c r="C5438" s="1">
        <v>831</v>
      </c>
      <c r="D5438" t="str">
        <f t="shared" si="1011"/>
        <v>High</v>
      </c>
      <c r="E5438" t="s">
        <v>13</v>
      </c>
      <c r="F5438" t="s">
        <v>14</v>
      </c>
      <c r="G5438" s="1">
        <v>34</v>
      </c>
      <c r="H5438" t="str">
        <f t="shared" si="1012"/>
        <v>Middle</v>
      </c>
      <c r="I5438" s="1">
        <v>2</v>
      </c>
      <c r="J5438" t="str">
        <f t="shared" si="1013"/>
        <v>Low Tenure</v>
      </c>
      <c r="K5438" s="2">
        <v>0</v>
      </c>
      <c r="L5438" t="str">
        <f t="shared" si="1014"/>
        <v>Very High Risk</v>
      </c>
      <c r="M5438" s="1">
        <v>2</v>
      </c>
      <c r="N5438" t="str">
        <f t="shared" si="1015"/>
        <v>Med Prod</v>
      </c>
      <c r="O5438">
        <v>0</v>
      </c>
      <c r="P5438" t="str">
        <f t="shared" si="1016"/>
        <v>No</v>
      </c>
      <c r="Q5438">
        <v>0</v>
      </c>
      <c r="R5438" t="str">
        <f t="shared" si="1017"/>
        <v>No</v>
      </c>
      <c r="S5438" s="3">
        <v>165840.94</v>
      </c>
      <c r="T5438" t="str">
        <f t="shared" si="1018"/>
        <v>High</v>
      </c>
      <c r="U5438">
        <v>0</v>
      </c>
      <c r="V5438" t="str">
        <f t="shared" si="1019"/>
        <v>Not Churned</v>
      </c>
      <c r="W5438" t="str">
        <f t="shared" si="1008"/>
        <v>OK</v>
      </c>
      <c r="X5438" t="str">
        <f t="shared" si="1009"/>
        <v>Numeric OK</v>
      </c>
      <c r="Y5438" t="str">
        <f t="shared" si="1010"/>
        <v>Unique</v>
      </c>
    </row>
    <row r="5439" spans="1:25" x14ac:dyDescent="0.35">
      <c r="A5439">
        <v>15733476</v>
      </c>
      <c r="B5439" t="s">
        <v>2163</v>
      </c>
      <c r="C5439" s="1">
        <v>543</v>
      </c>
      <c r="D5439" t="str">
        <f t="shared" si="1011"/>
        <v>Medium</v>
      </c>
      <c r="E5439" t="s">
        <v>24</v>
      </c>
      <c r="F5439" t="s">
        <v>21</v>
      </c>
      <c r="G5439" s="1">
        <v>30</v>
      </c>
      <c r="H5439" t="str">
        <f t="shared" si="1012"/>
        <v>Middle</v>
      </c>
      <c r="I5439" s="1">
        <v>6</v>
      </c>
      <c r="J5439" t="str">
        <f t="shared" si="1013"/>
        <v>Middle Tenure</v>
      </c>
      <c r="K5439" s="2">
        <v>73481.05</v>
      </c>
      <c r="L5439" t="str">
        <f t="shared" si="1014"/>
        <v>Low Risk</v>
      </c>
      <c r="M5439" s="1">
        <v>1</v>
      </c>
      <c r="N5439" t="str">
        <f t="shared" si="1015"/>
        <v>Low Prod</v>
      </c>
      <c r="O5439">
        <v>1</v>
      </c>
      <c r="P5439" t="str">
        <f t="shared" si="1016"/>
        <v>Yes</v>
      </c>
      <c r="Q5439">
        <v>1</v>
      </c>
      <c r="R5439" t="str">
        <f t="shared" si="1017"/>
        <v>Yes</v>
      </c>
      <c r="S5439" s="3">
        <v>176692.65</v>
      </c>
      <c r="T5439" t="str">
        <f t="shared" si="1018"/>
        <v>High</v>
      </c>
      <c r="U5439">
        <v>0</v>
      </c>
      <c r="V5439" t="str">
        <f t="shared" si="1019"/>
        <v>Not Churned</v>
      </c>
      <c r="W5439" t="str">
        <f t="shared" si="1008"/>
        <v>OK</v>
      </c>
      <c r="X5439" t="str">
        <f t="shared" si="1009"/>
        <v>Numeric OK</v>
      </c>
      <c r="Y5439" t="str">
        <f t="shared" si="1010"/>
        <v>Unique</v>
      </c>
    </row>
    <row r="5440" spans="1:25" x14ac:dyDescent="0.35">
      <c r="A5440">
        <v>15633274</v>
      </c>
      <c r="B5440" t="s">
        <v>308</v>
      </c>
      <c r="C5440" s="1">
        <v>679</v>
      </c>
      <c r="D5440" t="str">
        <f t="shared" si="1011"/>
        <v>High</v>
      </c>
      <c r="E5440" t="s">
        <v>13</v>
      </c>
      <c r="F5440" t="s">
        <v>21</v>
      </c>
      <c r="G5440" s="1">
        <v>34</v>
      </c>
      <c r="H5440" t="str">
        <f t="shared" si="1012"/>
        <v>Middle</v>
      </c>
      <c r="I5440" s="1">
        <v>7</v>
      </c>
      <c r="J5440" t="str">
        <f t="shared" si="1013"/>
        <v>Middle Tenure</v>
      </c>
      <c r="K5440" s="2">
        <v>160515.37</v>
      </c>
      <c r="L5440" t="str">
        <f t="shared" si="1014"/>
        <v>Stable</v>
      </c>
      <c r="M5440" s="1">
        <v>1</v>
      </c>
      <c r="N5440" t="str">
        <f t="shared" si="1015"/>
        <v>Low Prod</v>
      </c>
      <c r="O5440">
        <v>1</v>
      </c>
      <c r="P5440" t="str">
        <f t="shared" si="1016"/>
        <v>Yes</v>
      </c>
      <c r="Q5440">
        <v>0</v>
      </c>
      <c r="R5440" t="str">
        <f t="shared" si="1017"/>
        <v>No</v>
      </c>
      <c r="S5440" s="3">
        <v>121904.14</v>
      </c>
      <c r="T5440" t="str">
        <f t="shared" si="1018"/>
        <v>High</v>
      </c>
      <c r="U5440">
        <v>0</v>
      </c>
      <c r="V5440" t="str">
        <f t="shared" si="1019"/>
        <v>Not Churned</v>
      </c>
      <c r="W5440" t="str">
        <f t="shared" si="1008"/>
        <v>OK</v>
      </c>
      <c r="X5440" t="str">
        <f t="shared" si="1009"/>
        <v>Numeric OK</v>
      </c>
      <c r="Y5440" t="str">
        <f t="shared" si="1010"/>
        <v>Unique</v>
      </c>
    </row>
    <row r="5441" spans="1:25" x14ac:dyDescent="0.35">
      <c r="A5441">
        <v>15582168</v>
      </c>
      <c r="B5441" t="s">
        <v>2030</v>
      </c>
      <c r="C5441" s="1">
        <v>713</v>
      </c>
      <c r="D5441" t="str">
        <f t="shared" si="1011"/>
        <v>High</v>
      </c>
      <c r="E5441" t="s">
        <v>24</v>
      </c>
      <c r="F5441" t="s">
        <v>14</v>
      </c>
      <c r="G5441" s="1">
        <v>61</v>
      </c>
      <c r="H5441" t="str">
        <f t="shared" si="1012"/>
        <v>Elderly</v>
      </c>
      <c r="I5441" s="1">
        <v>4</v>
      </c>
      <c r="J5441" t="str">
        <f t="shared" si="1013"/>
        <v>Middle Tenure</v>
      </c>
      <c r="K5441" s="2">
        <v>149525.34</v>
      </c>
      <c r="L5441" t="str">
        <f t="shared" si="1014"/>
        <v>Stable</v>
      </c>
      <c r="M5441" s="1">
        <v>2</v>
      </c>
      <c r="N5441" t="str">
        <f t="shared" si="1015"/>
        <v>Med Prod</v>
      </c>
      <c r="O5441">
        <v>1</v>
      </c>
      <c r="P5441" t="str">
        <f t="shared" si="1016"/>
        <v>Yes</v>
      </c>
      <c r="Q5441">
        <v>0</v>
      </c>
      <c r="R5441" t="str">
        <f t="shared" si="1017"/>
        <v>No</v>
      </c>
      <c r="S5441" s="3">
        <v>123663.63</v>
      </c>
      <c r="T5441" t="str">
        <f t="shared" si="1018"/>
        <v>High</v>
      </c>
      <c r="U5441">
        <v>0</v>
      </c>
      <c r="V5441" t="str">
        <f t="shared" si="1019"/>
        <v>Not Churned</v>
      </c>
      <c r="W5441" t="str">
        <f t="shared" si="1008"/>
        <v>OK</v>
      </c>
      <c r="X5441" t="str">
        <f t="shared" si="1009"/>
        <v>Numeric OK</v>
      </c>
      <c r="Y5441" t="str">
        <f t="shared" si="1010"/>
        <v>Unique</v>
      </c>
    </row>
    <row r="5442" spans="1:25" x14ac:dyDescent="0.35">
      <c r="A5442">
        <v>15807269</v>
      </c>
      <c r="B5442" t="s">
        <v>866</v>
      </c>
      <c r="C5442" s="1">
        <v>690</v>
      </c>
      <c r="D5442" t="str">
        <f t="shared" si="1011"/>
        <v>High</v>
      </c>
      <c r="E5442" t="s">
        <v>24</v>
      </c>
      <c r="F5442" t="s">
        <v>21</v>
      </c>
      <c r="G5442" s="1">
        <v>43</v>
      </c>
      <c r="H5442" t="str">
        <f t="shared" si="1012"/>
        <v>Middle</v>
      </c>
      <c r="I5442" s="1">
        <v>2</v>
      </c>
      <c r="J5442" t="str">
        <f t="shared" si="1013"/>
        <v>Low Tenure</v>
      </c>
      <c r="K5442" s="2">
        <v>166522.78</v>
      </c>
      <c r="L5442" t="str">
        <f t="shared" si="1014"/>
        <v>Stable</v>
      </c>
      <c r="M5442" s="1">
        <v>1</v>
      </c>
      <c r="N5442" t="str">
        <f t="shared" si="1015"/>
        <v>Low Prod</v>
      </c>
      <c r="O5442">
        <v>0</v>
      </c>
      <c r="P5442" t="str">
        <f t="shared" si="1016"/>
        <v>No</v>
      </c>
      <c r="Q5442">
        <v>0</v>
      </c>
      <c r="R5442" t="str">
        <f t="shared" si="1017"/>
        <v>No</v>
      </c>
      <c r="S5442" s="3">
        <v>119644.59</v>
      </c>
      <c r="T5442" t="str">
        <f t="shared" si="1018"/>
        <v>High</v>
      </c>
      <c r="U5442">
        <v>1</v>
      </c>
      <c r="V5442" t="str">
        <f t="shared" si="1019"/>
        <v>Churned</v>
      </c>
      <c r="W5442" t="str">
        <f t="shared" ref="W5442:W5505" si="1020">IF(OR(C5442="",G5442="",I5442="",K5442="",S5442=""),"Missing","OK")</f>
        <v>OK</v>
      </c>
      <c r="X5442" t="str">
        <f t="shared" ref="X5442:X5505" si="1021">IF(AND(ISNUMBER(C5442),ISNUMBER(G5442),ISNUMBER(I5442),ISNUMBER(K5442),ISNUMBER(S5442)),"Numeric OK","Check")</f>
        <v>Numeric OK</v>
      </c>
      <c r="Y5442" t="str">
        <f t="shared" ref="Y5442:Y5505" si="1022">IF(COUNTIF($A$2:$A$10001,A5442)&gt;1,"Duplicate","Unique")</f>
        <v>Unique</v>
      </c>
    </row>
    <row r="5443" spans="1:25" x14ac:dyDescent="0.35">
      <c r="A5443">
        <v>15602979</v>
      </c>
      <c r="B5443" t="s">
        <v>485</v>
      </c>
      <c r="C5443" s="1">
        <v>751</v>
      </c>
      <c r="D5443" t="str">
        <f t="shared" ref="D5443:D5506" si="1023">IF(C5443&gt;650,"High",IF(C5443&gt;=500,"Medium","Low"))</f>
        <v>High</v>
      </c>
      <c r="E5443" t="s">
        <v>13</v>
      </c>
      <c r="F5443" t="s">
        <v>21</v>
      </c>
      <c r="G5443" s="1">
        <v>29</v>
      </c>
      <c r="H5443" t="str">
        <f t="shared" ref="H5443:H5506" si="1024">IF(G5443&lt;30,"Young",IF(G5443&lt;=45,"Middle",IF(G5443&lt;=60,"Senior","Elderly")))</f>
        <v>Young</v>
      </c>
      <c r="I5443" s="1">
        <v>1</v>
      </c>
      <c r="J5443" t="str">
        <f t="shared" ref="J5443:J5506" si="1025">IF(I5443&lt;=3,"Low Tenure",IF(I5443&lt;=7,"Middle Tenure","High Tenure"))</f>
        <v>Low Tenure</v>
      </c>
      <c r="K5443" s="2">
        <v>135536.5</v>
      </c>
      <c r="L5443" t="str">
        <f t="shared" ref="L5443:L5506" si="1026">IF(K5443=0,"Very High Risk",IF(K5443&lt;=10000,"High Risk",IF(K5443&lt;=100000,"Low Risk","Stable")))</f>
        <v>Stable</v>
      </c>
      <c r="M5443" s="1">
        <v>1</v>
      </c>
      <c r="N5443" t="str">
        <f t="shared" ref="N5443:N5506" si="1027">IF(M5443=1,"Low Prod",IF(OR(M5443=2,M5443=3),"Med Prod","High Prod"))</f>
        <v>Low Prod</v>
      </c>
      <c r="O5443">
        <v>1</v>
      </c>
      <c r="P5443" t="str">
        <f t="shared" ref="P5443:P5506" si="1028">IF(O5443=1,"Yes","No")</f>
        <v>Yes</v>
      </c>
      <c r="Q5443">
        <v>0</v>
      </c>
      <c r="R5443" t="str">
        <f t="shared" ref="R5443:R5506" si="1029">IF(Q5443=1,"Yes","No")</f>
        <v>No</v>
      </c>
      <c r="S5443" s="3">
        <v>66825.33</v>
      </c>
      <c r="T5443" t="str">
        <f t="shared" ref="T5443:T5506" si="1030">IF(S5443&lt;25000,"Low",IF(S5443&lt;=100000,"Stable","High"))</f>
        <v>Stable</v>
      </c>
      <c r="U5443">
        <v>0</v>
      </c>
      <c r="V5443" t="str">
        <f t="shared" ref="V5443:V5506" si="1031">IF(U5443=1,"Churned","Not Churned")</f>
        <v>Not Churned</v>
      </c>
      <c r="W5443" t="str">
        <f t="shared" si="1020"/>
        <v>OK</v>
      </c>
      <c r="X5443" t="str">
        <f t="shared" si="1021"/>
        <v>Numeric OK</v>
      </c>
      <c r="Y5443" t="str">
        <f t="shared" si="1022"/>
        <v>Unique</v>
      </c>
    </row>
    <row r="5444" spans="1:25" x14ac:dyDescent="0.35">
      <c r="A5444">
        <v>15660417</v>
      </c>
      <c r="B5444" t="s">
        <v>1761</v>
      </c>
      <c r="C5444" s="1">
        <v>613</v>
      </c>
      <c r="D5444" t="str">
        <f t="shared" si="1023"/>
        <v>Medium</v>
      </c>
      <c r="E5444" t="s">
        <v>24</v>
      </c>
      <c r="F5444" t="s">
        <v>14</v>
      </c>
      <c r="G5444" s="1">
        <v>43</v>
      </c>
      <c r="H5444" t="str">
        <f t="shared" si="1024"/>
        <v>Middle</v>
      </c>
      <c r="I5444" s="1">
        <v>10</v>
      </c>
      <c r="J5444" t="str">
        <f t="shared" si="1025"/>
        <v>High Tenure</v>
      </c>
      <c r="K5444" s="2">
        <v>120481.69</v>
      </c>
      <c r="L5444" t="str">
        <f t="shared" si="1026"/>
        <v>Stable</v>
      </c>
      <c r="M5444" s="1">
        <v>1</v>
      </c>
      <c r="N5444" t="str">
        <f t="shared" si="1027"/>
        <v>Low Prod</v>
      </c>
      <c r="O5444">
        <v>0</v>
      </c>
      <c r="P5444" t="str">
        <f t="shared" si="1028"/>
        <v>No</v>
      </c>
      <c r="Q5444">
        <v>0</v>
      </c>
      <c r="R5444" t="str">
        <f t="shared" si="1029"/>
        <v>No</v>
      </c>
      <c r="S5444" s="3">
        <v>94875.03</v>
      </c>
      <c r="T5444" t="str">
        <f t="shared" si="1030"/>
        <v>Stable</v>
      </c>
      <c r="U5444">
        <v>1</v>
      </c>
      <c r="V5444" t="str">
        <f t="shared" si="1031"/>
        <v>Churned</v>
      </c>
      <c r="W5444" t="str">
        <f t="shared" si="1020"/>
        <v>OK</v>
      </c>
      <c r="X5444" t="str">
        <f t="shared" si="1021"/>
        <v>Numeric OK</v>
      </c>
      <c r="Y5444" t="str">
        <f t="shared" si="1022"/>
        <v>Unique</v>
      </c>
    </row>
    <row r="5445" spans="1:25" x14ac:dyDescent="0.35">
      <c r="A5445">
        <v>15590199</v>
      </c>
      <c r="B5445" t="s">
        <v>2164</v>
      </c>
      <c r="C5445" s="1">
        <v>701</v>
      </c>
      <c r="D5445" t="str">
        <f t="shared" si="1023"/>
        <v>High</v>
      </c>
      <c r="E5445" t="s">
        <v>16</v>
      </c>
      <c r="F5445" t="s">
        <v>21</v>
      </c>
      <c r="G5445" s="1">
        <v>28</v>
      </c>
      <c r="H5445" t="str">
        <f t="shared" si="1024"/>
        <v>Young</v>
      </c>
      <c r="I5445" s="1">
        <v>1</v>
      </c>
      <c r="J5445" t="str">
        <f t="shared" si="1025"/>
        <v>Low Tenure</v>
      </c>
      <c r="K5445" s="2">
        <v>103421.32</v>
      </c>
      <c r="L5445" t="str">
        <f t="shared" si="1026"/>
        <v>Stable</v>
      </c>
      <c r="M5445" s="1">
        <v>1</v>
      </c>
      <c r="N5445" t="str">
        <f t="shared" si="1027"/>
        <v>Low Prod</v>
      </c>
      <c r="O5445">
        <v>0</v>
      </c>
      <c r="P5445" t="str">
        <f t="shared" si="1028"/>
        <v>No</v>
      </c>
      <c r="Q5445">
        <v>1</v>
      </c>
      <c r="R5445" t="str">
        <f t="shared" si="1029"/>
        <v>Yes</v>
      </c>
      <c r="S5445" s="3">
        <v>76304.73</v>
      </c>
      <c r="T5445" t="str">
        <f t="shared" si="1030"/>
        <v>Stable</v>
      </c>
      <c r="U5445">
        <v>0</v>
      </c>
      <c r="V5445" t="str">
        <f t="shared" si="1031"/>
        <v>Not Churned</v>
      </c>
      <c r="W5445" t="str">
        <f t="shared" si="1020"/>
        <v>OK</v>
      </c>
      <c r="X5445" t="str">
        <f t="shared" si="1021"/>
        <v>Numeric OK</v>
      </c>
      <c r="Y5445" t="str">
        <f t="shared" si="1022"/>
        <v>Unique</v>
      </c>
    </row>
    <row r="5446" spans="1:25" x14ac:dyDescent="0.35">
      <c r="A5446">
        <v>15641794</v>
      </c>
      <c r="B5446" t="s">
        <v>2165</v>
      </c>
      <c r="C5446" s="1">
        <v>698</v>
      </c>
      <c r="D5446" t="str">
        <f t="shared" si="1023"/>
        <v>High</v>
      </c>
      <c r="E5446" t="s">
        <v>13</v>
      </c>
      <c r="F5446" t="s">
        <v>21</v>
      </c>
      <c r="G5446" s="1">
        <v>33</v>
      </c>
      <c r="H5446" t="str">
        <f t="shared" si="1024"/>
        <v>Middle</v>
      </c>
      <c r="I5446" s="1">
        <v>5</v>
      </c>
      <c r="J5446" t="str">
        <f t="shared" si="1025"/>
        <v>Middle Tenure</v>
      </c>
      <c r="K5446" s="2">
        <v>135658.73000000001</v>
      </c>
      <c r="L5446" t="str">
        <f t="shared" si="1026"/>
        <v>Stable</v>
      </c>
      <c r="M5446" s="1">
        <v>2</v>
      </c>
      <c r="N5446" t="str">
        <f t="shared" si="1027"/>
        <v>Med Prod</v>
      </c>
      <c r="O5446">
        <v>0</v>
      </c>
      <c r="P5446" t="str">
        <f t="shared" si="1028"/>
        <v>No</v>
      </c>
      <c r="Q5446">
        <v>1</v>
      </c>
      <c r="R5446" t="str">
        <f t="shared" si="1029"/>
        <v>Yes</v>
      </c>
      <c r="S5446" s="3">
        <v>39755</v>
      </c>
      <c r="T5446" t="str">
        <f t="shared" si="1030"/>
        <v>Stable</v>
      </c>
      <c r="U5446">
        <v>0</v>
      </c>
      <c r="V5446" t="str">
        <f t="shared" si="1031"/>
        <v>Not Churned</v>
      </c>
      <c r="W5446" t="str">
        <f t="shared" si="1020"/>
        <v>OK</v>
      </c>
      <c r="X5446" t="str">
        <f t="shared" si="1021"/>
        <v>Numeric OK</v>
      </c>
      <c r="Y5446" t="str">
        <f t="shared" si="1022"/>
        <v>Unique</v>
      </c>
    </row>
    <row r="5447" spans="1:25" x14ac:dyDescent="0.35">
      <c r="A5447">
        <v>15779174</v>
      </c>
      <c r="B5447" t="s">
        <v>43</v>
      </c>
      <c r="C5447" s="1">
        <v>451</v>
      </c>
      <c r="D5447" t="str">
        <f t="shared" si="1023"/>
        <v>Low</v>
      </c>
      <c r="E5447" t="s">
        <v>13</v>
      </c>
      <c r="F5447" t="s">
        <v>14</v>
      </c>
      <c r="G5447" s="1">
        <v>36</v>
      </c>
      <c r="H5447" t="str">
        <f t="shared" si="1024"/>
        <v>Middle</v>
      </c>
      <c r="I5447" s="1">
        <v>2</v>
      </c>
      <c r="J5447" t="str">
        <f t="shared" si="1025"/>
        <v>Low Tenure</v>
      </c>
      <c r="K5447" s="2">
        <v>0</v>
      </c>
      <c r="L5447" t="str">
        <f t="shared" si="1026"/>
        <v>Very High Risk</v>
      </c>
      <c r="M5447" s="1">
        <v>2</v>
      </c>
      <c r="N5447" t="str">
        <f t="shared" si="1027"/>
        <v>Med Prod</v>
      </c>
      <c r="O5447">
        <v>1</v>
      </c>
      <c r="P5447" t="str">
        <f t="shared" si="1028"/>
        <v>Yes</v>
      </c>
      <c r="Q5447">
        <v>1</v>
      </c>
      <c r="R5447" t="str">
        <f t="shared" si="1029"/>
        <v>Yes</v>
      </c>
      <c r="S5447" s="3">
        <v>180142.42</v>
      </c>
      <c r="T5447" t="str">
        <f t="shared" si="1030"/>
        <v>High</v>
      </c>
      <c r="U5447">
        <v>0</v>
      </c>
      <c r="V5447" t="str">
        <f t="shared" si="1031"/>
        <v>Not Churned</v>
      </c>
      <c r="W5447" t="str">
        <f t="shared" si="1020"/>
        <v>OK</v>
      </c>
      <c r="X5447" t="str">
        <f t="shared" si="1021"/>
        <v>Numeric OK</v>
      </c>
      <c r="Y5447" t="str">
        <f t="shared" si="1022"/>
        <v>Unique</v>
      </c>
    </row>
    <row r="5448" spans="1:25" x14ac:dyDescent="0.35">
      <c r="A5448">
        <v>15785547</v>
      </c>
      <c r="B5448" t="s">
        <v>2166</v>
      </c>
      <c r="C5448" s="1">
        <v>665</v>
      </c>
      <c r="D5448" t="str">
        <f t="shared" si="1023"/>
        <v>High</v>
      </c>
      <c r="E5448" t="s">
        <v>13</v>
      </c>
      <c r="F5448" t="s">
        <v>21</v>
      </c>
      <c r="G5448" s="1">
        <v>28</v>
      </c>
      <c r="H5448" t="str">
        <f t="shared" si="1024"/>
        <v>Young</v>
      </c>
      <c r="I5448" s="1">
        <v>8</v>
      </c>
      <c r="J5448" t="str">
        <f t="shared" si="1025"/>
        <v>High Tenure</v>
      </c>
      <c r="K5448" s="2">
        <v>191402.82</v>
      </c>
      <c r="L5448" t="str">
        <f t="shared" si="1026"/>
        <v>Stable</v>
      </c>
      <c r="M5448" s="1">
        <v>2</v>
      </c>
      <c r="N5448" t="str">
        <f t="shared" si="1027"/>
        <v>Med Prod</v>
      </c>
      <c r="O5448">
        <v>1</v>
      </c>
      <c r="P5448" t="str">
        <f t="shared" si="1028"/>
        <v>Yes</v>
      </c>
      <c r="Q5448">
        <v>0</v>
      </c>
      <c r="R5448" t="str">
        <f t="shared" si="1029"/>
        <v>No</v>
      </c>
      <c r="S5448" s="3">
        <v>83238.399999999994</v>
      </c>
      <c r="T5448" t="str">
        <f t="shared" si="1030"/>
        <v>Stable</v>
      </c>
      <c r="U5448">
        <v>0</v>
      </c>
      <c r="V5448" t="str">
        <f t="shared" si="1031"/>
        <v>Not Churned</v>
      </c>
      <c r="W5448" t="str">
        <f t="shared" si="1020"/>
        <v>OK</v>
      </c>
      <c r="X5448" t="str">
        <f t="shared" si="1021"/>
        <v>Numeric OK</v>
      </c>
      <c r="Y5448" t="str">
        <f t="shared" si="1022"/>
        <v>Unique</v>
      </c>
    </row>
    <row r="5449" spans="1:25" x14ac:dyDescent="0.35">
      <c r="A5449">
        <v>15795124</v>
      </c>
      <c r="B5449" t="s">
        <v>746</v>
      </c>
      <c r="C5449" s="1">
        <v>726</v>
      </c>
      <c r="D5449" t="str">
        <f t="shared" si="1023"/>
        <v>High</v>
      </c>
      <c r="E5449" t="s">
        <v>24</v>
      </c>
      <c r="F5449" t="s">
        <v>21</v>
      </c>
      <c r="G5449" s="1">
        <v>50</v>
      </c>
      <c r="H5449" t="str">
        <f t="shared" si="1024"/>
        <v>Senior</v>
      </c>
      <c r="I5449" s="1">
        <v>9</v>
      </c>
      <c r="J5449" t="str">
        <f t="shared" si="1025"/>
        <v>High Tenure</v>
      </c>
      <c r="K5449" s="2">
        <v>94504.35</v>
      </c>
      <c r="L5449" t="str">
        <f t="shared" si="1026"/>
        <v>Low Risk</v>
      </c>
      <c r="M5449" s="1">
        <v>1</v>
      </c>
      <c r="N5449" t="str">
        <f t="shared" si="1027"/>
        <v>Low Prod</v>
      </c>
      <c r="O5449">
        <v>0</v>
      </c>
      <c r="P5449" t="str">
        <f t="shared" si="1028"/>
        <v>No</v>
      </c>
      <c r="Q5449">
        <v>1</v>
      </c>
      <c r="R5449" t="str">
        <f t="shared" si="1029"/>
        <v>Yes</v>
      </c>
      <c r="S5449" s="3">
        <v>5078.8999999999996</v>
      </c>
      <c r="T5449" t="str">
        <f t="shared" si="1030"/>
        <v>Low</v>
      </c>
      <c r="U5449">
        <v>0</v>
      </c>
      <c r="V5449" t="str">
        <f t="shared" si="1031"/>
        <v>Not Churned</v>
      </c>
      <c r="W5449" t="str">
        <f t="shared" si="1020"/>
        <v>OK</v>
      </c>
      <c r="X5449" t="str">
        <f t="shared" si="1021"/>
        <v>Numeric OK</v>
      </c>
      <c r="Y5449" t="str">
        <f t="shared" si="1022"/>
        <v>Unique</v>
      </c>
    </row>
    <row r="5450" spans="1:25" x14ac:dyDescent="0.35">
      <c r="A5450">
        <v>15718912</v>
      </c>
      <c r="B5450" t="s">
        <v>316</v>
      </c>
      <c r="C5450" s="1">
        <v>608</v>
      </c>
      <c r="D5450" t="str">
        <f t="shared" si="1023"/>
        <v>Medium</v>
      </c>
      <c r="E5450" t="s">
        <v>24</v>
      </c>
      <c r="F5450" t="s">
        <v>14</v>
      </c>
      <c r="G5450" s="1">
        <v>44</v>
      </c>
      <c r="H5450" t="str">
        <f t="shared" si="1024"/>
        <v>Middle</v>
      </c>
      <c r="I5450" s="1">
        <v>5</v>
      </c>
      <c r="J5450" t="str">
        <f t="shared" si="1025"/>
        <v>Middle Tenure</v>
      </c>
      <c r="K5450" s="2">
        <v>126147.84</v>
      </c>
      <c r="L5450" t="str">
        <f t="shared" si="1026"/>
        <v>Stable</v>
      </c>
      <c r="M5450" s="1">
        <v>1</v>
      </c>
      <c r="N5450" t="str">
        <f t="shared" si="1027"/>
        <v>Low Prod</v>
      </c>
      <c r="O5450">
        <v>0</v>
      </c>
      <c r="P5450" t="str">
        <f t="shared" si="1028"/>
        <v>No</v>
      </c>
      <c r="Q5450">
        <v>1</v>
      </c>
      <c r="R5450" t="str">
        <f t="shared" si="1029"/>
        <v>Yes</v>
      </c>
      <c r="S5450" s="3">
        <v>132424.69</v>
      </c>
      <c r="T5450" t="str">
        <f t="shared" si="1030"/>
        <v>High</v>
      </c>
      <c r="U5450">
        <v>1</v>
      </c>
      <c r="V5450" t="str">
        <f t="shared" si="1031"/>
        <v>Churned</v>
      </c>
      <c r="W5450" t="str">
        <f t="shared" si="1020"/>
        <v>OK</v>
      </c>
      <c r="X5450" t="str">
        <f t="shared" si="1021"/>
        <v>Numeric OK</v>
      </c>
      <c r="Y5450" t="str">
        <f t="shared" si="1022"/>
        <v>Unique</v>
      </c>
    </row>
    <row r="5451" spans="1:25" x14ac:dyDescent="0.35">
      <c r="A5451">
        <v>15592028</v>
      </c>
      <c r="B5451" t="s">
        <v>1224</v>
      </c>
      <c r="C5451" s="1">
        <v>549</v>
      </c>
      <c r="D5451" t="str">
        <f t="shared" si="1023"/>
        <v>Medium</v>
      </c>
      <c r="E5451" t="s">
        <v>13</v>
      </c>
      <c r="F5451" t="s">
        <v>14</v>
      </c>
      <c r="G5451" s="1">
        <v>46</v>
      </c>
      <c r="H5451" t="str">
        <f t="shared" si="1024"/>
        <v>Senior</v>
      </c>
      <c r="I5451" s="1">
        <v>7</v>
      </c>
      <c r="J5451" t="str">
        <f t="shared" si="1025"/>
        <v>Middle Tenure</v>
      </c>
      <c r="K5451" s="2">
        <v>0</v>
      </c>
      <c r="L5451" t="str">
        <f t="shared" si="1026"/>
        <v>Very High Risk</v>
      </c>
      <c r="M5451" s="1">
        <v>1</v>
      </c>
      <c r="N5451" t="str">
        <f t="shared" si="1027"/>
        <v>Low Prod</v>
      </c>
      <c r="O5451">
        <v>1</v>
      </c>
      <c r="P5451" t="str">
        <f t="shared" si="1028"/>
        <v>Yes</v>
      </c>
      <c r="Q5451">
        <v>1</v>
      </c>
      <c r="R5451" t="str">
        <f t="shared" si="1029"/>
        <v>Yes</v>
      </c>
      <c r="S5451" s="3">
        <v>109057.56</v>
      </c>
      <c r="T5451" t="str">
        <f t="shared" si="1030"/>
        <v>High</v>
      </c>
      <c r="U5451">
        <v>0</v>
      </c>
      <c r="V5451" t="str">
        <f t="shared" si="1031"/>
        <v>Not Churned</v>
      </c>
      <c r="W5451" t="str">
        <f t="shared" si="1020"/>
        <v>OK</v>
      </c>
      <c r="X5451" t="str">
        <f t="shared" si="1021"/>
        <v>Numeric OK</v>
      </c>
      <c r="Y5451" t="str">
        <f t="shared" si="1022"/>
        <v>Unique</v>
      </c>
    </row>
    <row r="5452" spans="1:25" x14ac:dyDescent="0.35">
      <c r="A5452">
        <v>15580227</v>
      </c>
      <c r="B5452" t="s">
        <v>510</v>
      </c>
      <c r="C5452" s="1">
        <v>803</v>
      </c>
      <c r="D5452" t="str">
        <f t="shared" si="1023"/>
        <v>High</v>
      </c>
      <c r="E5452" t="s">
        <v>13</v>
      </c>
      <c r="F5452" t="s">
        <v>21</v>
      </c>
      <c r="G5452" s="1">
        <v>33</v>
      </c>
      <c r="H5452" t="str">
        <f t="shared" si="1024"/>
        <v>Middle</v>
      </c>
      <c r="I5452" s="1">
        <v>6</v>
      </c>
      <c r="J5452" t="str">
        <f t="shared" si="1025"/>
        <v>Middle Tenure</v>
      </c>
      <c r="K5452" s="2">
        <v>0</v>
      </c>
      <c r="L5452" t="str">
        <f t="shared" si="1026"/>
        <v>Very High Risk</v>
      </c>
      <c r="M5452" s="1">
        <v>2</v>
      </c>
      <c r="N5452" t="str">
        <f t="shared" si="1027"/>
        <v>Med Prod</v>
      </c>
      <c r="O5452">
        <v>1</v>
      </c>
      <c r="P5452" t="str">
        <f t="shared" si="1028"/>
        <v>Yes</v>
      </c>
      <c r="Q5452">
        <v>0</v>
      </c>
      <c r="R5452" t="str">
        <f t="shared" si="1029"/>
        <v>No</v>
      </c>
      <c r="S5452" s="3">
        <v>115676.61</v>
      </c>
      <c r="T5452" t="str">
        <f t="shared" si="1030"/>
        <v>High</v>
      </c>
      <c r="U5452">
        <v>0</v>
      </c>
      <c r="V5452" t="str">
        <f t="shared" si="1031"/>
        <v>Not Churned</v>
      </c>
      <c r="W5452" t="str">
        <f t="shared" si="1020"/>
        <v>OK</v>
      </c>
      <c r="X5452" t="str">
        <f t="shared" si="1021"/>
        <v>Numeric OK</v>
      </c>
      <c r="Y5452" t="str">
        <f t="shared" si="1022"/>
        <v>Unique</v>
      </c>
    </row>
    <row r="5453" spans="1:25" x14ac:dyDescent="0.35">
      <c r="A5453">
        <v>15657830</v>
      </c>
      <c r="B5453" t="s">
        <v>28</v>
      </c>
      <c r="C5453" s="1">
        <v>663</v>
      </c>
      <c r="D5453" t="str">
        <f t="shared" si="1023"/>
        <v>High</v>
      </c>
      <c r="E5453" t="s">
        <v>13</v>
      </c>
      <c r="F5453" t="s">
        <v>21</v>
      </c>
      <c r="G5453" s="1">
        <v>43</v>
      </c>
      <c r="H5453" t="str">
        <f t="shared" si="1024"/>
        <v>Middle</v>
      </c>
      <c r="I5453" s="1">
        <v>4</v>
      </c>
      <c r="J5453" t="str">
        <f t="shared" si="1025"/>
        <v>Middle Tenure</v>
      </c>
      <c r="K5453" s="2">
        <v>87624.03</v>
      </c>
      <c r="L5453" t="str">
        <f t="shared" si="1026"/>
        <v>Low Risk</v>
      </c>
      <c r="M5453" s="1">
        <v>2</v>
      </c>
      <c r="N5453" t="str">
        <f t="shared" si="1027"/>
        <v>Med Prod</v>
      </c>
      <c r="O5453">
        <v>1</v>
      </c>
      <c r="P5453" t="str">
        <f t="shared" si="1028"/>
        <v>Yes</v>
      </c>
      <c r="Q5453">
        <v>0</v>
      </c>
      <c r="R5453" t="str">
        <f t="shared" si="1029"/>
        <v>No</v>
      </c>
      <c r="S5453" s="3">
        <v>149401.32999999999</v>
      </c>
      <c r="T5453" t="str">
        <f t="shared" si="1030"/>
        <v>High</v>
      </c>
      <c r="U5453">
        <v>0</v>
      </c>
      <c r="V5453" t="str">
        <f t="shared" si="1031"/>
        <v>Not Churned</v>
      </c>
      <c r="W5453" t="str">
        <f t="shared" si="1020"/>
        <v>OK</v>
      </c>
      <c r="X5453" t="str">
        <f t="shared" si="1021"/>
        <v>Numeric OK</v>
      </c>
      <c r="Y5453" t="str">
        <f t="shared" si="1022"/>
        <v>Unique</v>
      </c>
    </row>
    <row r="5454" spans="1:25" x14ac:dyDescent="0.35">
      <c r="A5454">
        <v>15798256</v>
      </c>
      <c r="B5454" t="s">
        <v>2167</v>
      </c>
      <c r="C5454" s="1">
        <v>558</v>
      </c>
      <c r="D5454" t="str">
        <f t="shared" si="1023"/>
        <v>Medium</v>
      </c>
      <c r="E5454" t="s">
        <v>13</v>
      </c>
      <c r="F5454" t="s">
        <v>14</v>
      </c>
      <c r="G5454" s="1">
        <v>45</v>
      </c>
      <c r="H5454" t="str">
        <f t="shared" si="1024"/>
        <v>Middle</v>
      </c>
      <c r="I5454" s="1">
        <v>1</v>
      </c>
      <c r="J5454" t="str">
        <f t="shared" si="1025"/>
        <v>Low Tenure</v>
      </c>
      <c r="K5454" s="2">
        <v>153697.53</v>
      </c>
      <c r="L5454" t="str">
        <f t="shared" si="1026"/>
        <v>Stable</v>
      </c>
      <c r="M5454" s="1">
        <v>2</v>
      </c>
      <c r="N5454" t="str">
        <f t="shared" si="1027"/>
        <v>Med Prod</v>
      </c>
      <c r="O5454">
        <v>0</v>
      </c>
      <c r="P5454" t="str">
        <f t="shared" si="1028"/>
        <v>No</v>
      </c>
      <c r="Q5454">
        <v>0</v>
      </c>
      <c r="R5454" t="str">
        <f t="shared" si="1029"/>
        <v>No</v>
      </c>
      <c r="S5454" s="3">
        <v>89891.4</v>
      </c>
      <c r="T5454" t="str">
        <f t="shared" si="1030"/>
        <v>Stable</v>
      </c>
      <c r="U5454">
        <v>1</v>
      </c>
      <c r="V5454" t="str">
        <f t="shared" si="1031"/>
        <v>Churned</v>
      </c>
      <c r="W5454" t="str">
        <f t="shared" si="1020"/>
        <v>OK</v>
      </c>
      <c r="X5454" t="str">
        <f t="shared" si="1021"/>
        <v>Numeric OK</v>
      </c>
      <c r="Y5454" t="str">
        <f t="shared" si="1022"/>
        <v>Unique</v>
      </c>
    </row>
    <row r="5455" spans="1:25" x14ac:dyDescent="0.35">
      <c r="A5455">
        <v>15643819</v>
      </c>
      <c r="B5455" t="s">
        <v>1341</v>
      </c>
      <c r="C5455" s="1">
        <v>714</v>
      </c>
      <c r="D5455" t="str">
        <f t="shared" si="1023"/>
        <v>High</v>
      </c>
      <c r="E5455" t="s">
        <v>13</v>
      </c>
      <c r="F5455" t="s">
        <v>14</v>
      </c>
      <c r="G5455" s="1">
        <v>25</v>
      </c>
      <c r="H5455" t="str">
        <f t="shared" si="1024"/>
        <v>Young</v>
      </c>
      <c r="I5455" s="1">
        <v>4</v>
      </c>
      <c r="J5455" t="str">
        <f t="shared" si="1025"/>
        <v>Middle Tenure</v>
      </c>
      <c r="K5455" s="2">
        <v>0</v>
      </c>
      <c r="L5455" t="str">
        <f t="shared" si="1026"/>
        <v>Very High Risk</v>
      </c>
      <c r="M5455" s="1">
        <v>2</v>
      </c>
      <c r="N5455" t="str">
        <f t="shared" si="1027"/>
        <v>Med Prod</v>
      </c>
      <c r="O5455">
        <v>0</v>
      </c>
      <c r="P5455" t="str">
        <f t="shared" si="1028"/>
        <v>No</v>
      </c>
      <c r="Q5455">
        <v>0</v>
      </c>
      <c r="R5455" t="str">
        <f t="shared" si="1029"/>
        <v>No</v>
      </c>
      <c r="S5455" s="3">
        <v>82500.84</v>
      </c>
      <c r="T5455" t="str">
        <f t="shared" si="1030"/>
        <v>Stable</v>
      </c>
      <c r="U5455">
        <v>0</v>
      </c>
      <c r="V5455" t="str">
        <f t="shared" si="1031"/>
        <v>Not Churned</v>
      </c>
      <c r="W5455" t="str">
        <f t="shared" si="1020"/>
        <v>OK</v>
      </c>
      <c r="X5455" t="str">
        <f t="shared" si="1021"/>
        <v>Numeric OK</v>
      </c>
      <c r="Y5455" t="str">
        <f t="shared" si="1022"/>
        <v>Unique</v>
      </c>
    </row>
    <row r="5456" spans="1:25" x14ac:dyDescent="0.35">
      <c r="A5456">
        <v>15754301</v>
      </c>
      <c r="B5456" t="s">
        <v>2168</v>
      </c>
      <c r="C5456" s="1">
        <v>704</v>
      </c>
      <c r="D5456" t="str">
        <f t="shared" si="1023"/>
        <v>High</v>
      </c>
      <c r="E5456" t="s">
        <v>13</v>
      </c>
      <c r="F5456" t="s">
        <v>21</v>
      </c>
      <c r="G5456" s="1">
        <v>39</v>
      </c>
      <c r="H5456" t="str">
        <f t="shared" si="1024"/>
        <v>Middle</v>
      </c>
      <c r="I5456" s="1">
        <v>5</v>
      </c>
      <c r="J5456" t="str">
        <f t="shared" si="1025"/>
        <v>Middle Tenure</v>
      </c>
      <c r="K5456" s="2">
        <v>0</v>
      </c>
      <c r="L5456" t="str">
        <f t="shared" si="1026"/>
        <v>Very High Risk</v>
      </c>
      <c r="M5456" s="1">
        <v>1</v>
      </c>
      <c r="N5456" t="str">
        <f t="shared" si="1027"/>
        <v>Low Prod</v>
      </c>
      <c r="O5456">
        <v>1</v>
      </c>
      <c r="P5456" t="str">
        <f t="shared" si="1028"/>
        <v>Yes</v>
      </c>
      <c r="Q5456">
        <v>0</v>
      </c>
      <c r="R5456" t="str">
        <f t="shared" si="1029"/>
        <v>No</v>
      </c>
      <c r="S5456" s="3">
        <v>6416.92</v>
      </c>
      <c r="T5456" t="str">
        <f t="shared" si="1030"/>
        <v>Low</v>
      </c>
      <c r="U5456">
        <v>0</v>
      </c>
      <c r="V5456" t="str">
        <f t="shared" si="1031"/>
        <v>Not Churned</v>
      </c>
      <c r="W5456" t="str">
        <f t="shared" si="1020"/>
        <v>OK</v>
      </c>
      <c r="X5456" t="str">
        <f t="shared" si="1021"/>
        <v>Numeric OK</v>
      </c>
      <c r="Y5456" t="str">
        <f t="shared" si="1022"/>
        <v>Unique</v>
      </c>
    </row>
    <row r="5457" spans="1:25" x14ac:dyDescent="0.35">
      <c r="A5457">
        <v>15726855</v>
      </c>
      <c r="B5457" t="s">
        <v>350</v>
      </c>
      <c r="C5457" s="1">
        <v>805</v>
      </c>
      <c r="D5457" t="str">
        <f t="shared" si="1023"/>
        <v>High</v>
      </c>
      <c r="E5457" t="s">
        <v>24</v>
      </c>
      <c r="F5457" t="s">
        <v>14</v>
      </c>
      <c r="G5457" s="1">
        <v>45</v>
      </c>
      <c r="H5457" t="str">
        <f t="shared" si="1024"/>
        <v>Middle</v>
      </c>
      <c r="I5457" s="1">
        <v>9</v>
      </c>
      <c r="J5457" t="str">
        <f t="shared" si="1025"/>
        <v>High Tenure</v>
      </c>
      <c r="K5457" s="2">
        <v>116585.97</v>
      </c>
      <c r="L5457" t="str">
        <f t="shared" si="1026"/>
        <v>Stable</v>
      </c>
      <c r="M5457" s="1">
        <v>1</v>
      </c>
      <c r="N5457" t="str">
        <f t="shared" si="1027"/>
        <v>Low Prod</v>
      </c>
      <c r="O5457">
        <v>1</v>
      </c>
      <c r="P5457" t="str">
        <f t="shared" si="1028"/>
        <v>Yes</v>
      </c>
      <c r="Q5457">
        <v>0</v>
      </c>
      <c r="R5457" t="str">
        <f t="shared" si="1029"/>
        <v>No</v>
      </c>
      <c r="S5457" s="3">
        <v>189428.75</v>
      </c>
      <c r="T5457" t="str">
        <f t="shared" si="1030"/>
        <v>High</v>
      </c>
      <c r="U5457">
        <v>1</v>
      </c>
      <c r="V5457" t="str">
        <f t="shared" si="1031"/>
        <v>Churned</v>
      </c>
      <c r="W5457" t="str">
        <f t="shared" si="1020"/>
        <v>OK</v>
      </c>
      <c r="X5457" t="str">
        <f t="shared" si="1021"/>
        <v>Numeric OK</v>
      </c>
      <c r="Y5457" t="str">
        <f t="shared" si="1022"/>
        <v>Unique</v>
      </c>
    </row>
    <row r="5458" spans="1:25" x14ac:dyDescent="0.35">
      <c r="A5458">
        <v>15755225</v>
      </c>
      <c r="B5458" t="s">
        <v>2169</v>
      </c>
      <c r="C5458" s="1">
        <v>659</v>
      </c>
      <c r="D5458" t="str">
        <f t="shared" si="1023"/>
        <v>High</v>
      </c>
      <c r="E5458" t="s">
        <v>24</v>
      </c>
      <c r="F5458" t="s">
        <v>21</v>
      </c>
      <c r="G5458" s="1">
        <v>34</v>
      </c>
      <c r="H5458" t="str">
        <f t="shared" si="1024"/>
        <v>Middle</v>
      </c>
      <c r="I5458" s="1">
        <v>9</v>
      </c>
      <c r="J5458" t="str">
        <f t="shared" si="1025"/>
        <v>High Tenure</v>
      </c>
      <c r="K5458" s="2">
        <v>134464.57999999999</v>
      </c>
      <c r="L5458" t="str">
        <f t="shared" si="1026"/>
        <v>Stable</v>
      </c>
      <c r="M5458" s="1">
        <v>2</v>
      </c>
      <c r="N5458" t="str">
        <f t="shared" si="1027"/>
        <v>Med Prod</v>
      </c>
      <c r="O5458">
        <v>1</v>
      </c>
      <c r="P5458" t="str">
        <f t="shared" si="1028"/>
        <v>Yes</v>
      </c>
      <c r="Q5458">
        <v>0</v>
      </c>
      <c r="R5458" t="str">
        <f t="shared" si="1029"/>
        <v>No</v>
      </c>
      <c r="S5458" s="3">
        <v>178833.34</v>
      </c>
      <c r="T5458" t="str">
        <f t="shared" si="1030"/>
        <v>High</v>
      </c>
      <c r="U5458">
        <v>0</v>
      </c>
      <c r="V5458" t="str">
        <f t="shared" si="1031"/>
        <v>Not Churned</v>
      </c>
      <c r="W5458" t="str">
        <f t="shared" si="1020"/>
        <v>OK</v>
      </c>
      <c r="X5458" t="str">
        <f t="shared" si="1021"/>
        <v>Numeric OK</v>
      </c>
      <c r="Y5458" t="str">
        <f t="shared" si="1022"/>
        <v>Unique</v>
      </c>
    </row>
    <row r="5459" spans="1:25" x14ac:dyDescent="0.35">
      <c r="A5459">
        <v>15725221</v>
      </c>
      <c r="B5459" t="s">
        <v>1800</v>
      </c>
      <c r="C5459" s="1">
        <v>738</v>
      </c>
      <c r="D5459" t="str">
        <f t="shared" si="1023"/>
        <v>High</v>
      </c>
      <c r="E5459" t="s">
        <v>24</v>
      </c>
      <c r="F5459" t="s">
        <v>21</v>
      </c>
      <c r="G5459" s="1">
        <v>62</v>
      </c>
      <c r="H5459" t="str">
        <f t="shared" si="1024"/>
        <v>Elderly</v>
      </c>
      <c r="I5459" s="1">
        <v>10</v>
      </c>
      <c r="J5459" t="str">
        <f t="shared" si="1025"/>
        <v>High Tenure</v>
      </c>
      <c r="K5459" s="2">
        <v>83008.31</v>
      </c>
      <c r="L5459" t="str">
        <f t="shared" si="1026"/>
        <v>Low Risk</v>
      </c>
      <c r="M5459" s="1">
        <v>1</v>
      </c>
      <c r="N5459" t="str">
        <f t="shared" si="1027"/>
        <v>Low Prod</v>
      </c>
      <c r="O5459">
        <v>1</v>
      </c>
      <c r="P5459" t="str">
        <f t="shared" si="1028"/>
        <v>Yes</v>
      </c>
      <c r="Q5459">
        <v>1</v>
      </c>
      <c r="R5459" t="str">
        <f t="shared" si="1029"/>
        <v>Yes</v>
      </c>
      <c r="S5459" s="3">
        <v>42766.03</v>
      </c>
      <c r="T5459" t="str">
        <f t="shared" si="1030"/>
        <v>Stable</v>
      </c>
      <c r="U5459">
        <v>0</v>
      </c>
      <c r="V5459" t="str">
        <f t="shared" si="1031"/>
        <v>Not Churned</v>
      </c>
      <c r="W5459" t="str">
        <f t="shared" si="1020"/>
        <v>OK</v>
      </c>
      <c r="X5459" t="str">
        <f t="shared" si="1021"/>
        <v>Numeric OK</v>
      </c>
      <c r="Y5459" t="str">
        <f t="shared" si="1022"/>
        <v>Unique</v>
      </c>
    </row>
    <row r="5460" spans="1:25" x14ac:dyDescent="0.35">
      <c r="A5460">
        <v>15789055</v>
      </c>
      <c r="B5460" t="s">
        <v>1515</v>
      </c>
      <c r="C5460" s="1">
        <v>635</v>
      </c>
      <c r="D5460" t="str">
        <f t="shared" si="1023"/>
        <v>Medium</v>
      </c>
      <c r="E5460" t="s">
        <v>16</v>
      </c>
      <c r="F5460" t="s">
        <v>21</v>
      </c>
      <c r="G5460" s="1">
        <v>35</v>
      </c>
      <c r="H5460" t="str">
        <f t="shared" si="1024"/>
        <v>Middle</v>
      </c>
      <c r="I5460" s="1">
        <v>2</v>
      </c>
      <c r="J5460" t="str">
        <f t="shared" si="1025"/>
        <v>Low Tenure</v>
      </c>
      <c r="K5460" s="2">
        <v>113635.16</v>
      </c>
      <c r="L5460" t="str">
        <f t="shared" si="1026"/>
        <v>Stable</v>
      </c>
      <c r="M5460" s="1">
        <v>1</v>
      </c>
      <c r="N5460" t="str">
        <f t="shared" si="1027"/>
        <v>Low Prod</v>
      </c>
      <c r="O5460">
        <v>1</v>
      </c>
      <c r="P5460" t="str">
        <f t="shared" si="1028"/>
        <v>Yes</v>
      </c>
      <c r="Q5460">
        <v>0</v>
      </c>
      <c r="R5460" t="str">
        <f t="shared" si="1029"/>
        <v>No</v>
      </c>
      <c r="S5460" s="3">
        <v>90883.12</v>
      </c>
      <c r="T5460" t="str">
        <f t="shared" si="1030"/>
        <v>Stable</v>
      </c>
      <c r="U5460">
        <v>0</v>
      </c>
      <c r="V5460" t="str">
        <f t="shared" si="1031"/>
        <v>Not Churned</v>
      </c>
      <c r="W5460" t="str">
        <f t="shared" si="1020"/>
        <v>OK</v>
      </c>
      <c r="X5460" t="str">
        <f t="shared" si="1021"/>
        <v>Numeric OK</v>
      </c>
      <c r="Y5460" t="str">
        <f t="shared" si="1022"/>
        <v>Unique</v>
      </c>
    </row>
    <row r="5461" spans="1:25" x14ac:dyDescent="0.35">
      <c r="A5461">
        <v>15617507</v>
      </c>
      <c r="B5461" t="s">
        <v>1069</v>
      </c>
      <c r="C5461" s="1">
        <v>530</v>
      </c>
      <c r="D5461" t="str">
        <f t="shared" si="1023"/>
        <v>Medium</v>
      </c>
      <c r="E5461" t="s">
        <v>16</v>
      </c>
      <c r="F5461" t="s">
        <v>14</v>
      </c>
      <c r="G5461" s="1">
        <v>36</v>
      </c>
      <c r="H5461" t="str">
        <f t="shared" si="1024"/>
        <v>Middle</v>
      </c>
      <c r="I5461" s="1">
        <v>7</v>
      </c>
      <c r="J5461" t="str">
        <f t="shared" si="1025"/>
        <v>Middle Tenure</v>
      </c>
      <c r="K5461" s="2">
        <v>0</v>
      </c>
      <c r="L5461" t="str">
        <f t="shared" si="1026"/>
        <v>Very High Risk</v>
      </c>
      <c r="M5461" s="1">
        <v>2</v>
      </c>
      <c r="N5461" t="str">
        <f t="shared" si="1027"/>
        <v>Med Prod</v>
      </c>
      <c r="O5461">
        <v>1</v>
      </c>
      <c r="P5461" t="str">
        <f t="shared" si="1028"/>
        <v>Yes</v>
      </c>
      <c r="Q5461">
        <v>0</v>
      </c>
      <c r="R5461" t="str">
        <f t="shared" si="1029"/>
        <v>No</v>
      </c>
      <c r="S5461" s="3">
        <v>80619.09</v>
      </c>
      <c r="T5461" t="str">
        <f t="shared" si="1030"/>
        <v>Stable</v>
      </c>
      <c r="U5461">
        <v>0</v>
      </c>
      <c r="V5461" t="str">
        <f t="shared" si="1031"/>
        <v>Not Churned</v>
      </c>
      <c r="W5461" t="str">
        <f t="shared" si="1020"/>
        <v>OK</v>
      </c>
      <c r="X5461" t="str">
        <f t="shared" si="1021"/>
        <v>Numeric OK</v>
      </c>
      <c r="Y5461" t="str">
        <f t="shared" si="1022"/>
        <v>Unique</v>
      </c>
    </row>
    <row r="5462" spans="1:25" x14ac:dyDescent="0.35">
      <c r="A5462">
        <v>15668894</v>
      </c>
      <c r="B5462" t="s">
        <v>2170</v>
      </c>
      <c r="C5462" s="1">
        <v>661</v>
      </c>
      <c r="D5462" t="str">
        <f t="shared" si="1023"/>
        <v>High</v>
      </c>
      <c r="E5462" t="s">
        <v>24</v>
      </c>
      <c r="F5462" t="s">
        <v>21</v>
      </c>
      <c r="G5462" s="1">
        <v>41</v>
      </c>
      <c r="H5462" t="str">
        <f t="shared" si="1024"/>
        <v>Middle</v>
      </c>
      <c r="I5462" s="1">
        <v>5</v>
      </c>
      <c r="J5462" t="str">
        <f t="shared" si="1025"/>
        <v>Middle Tenure</v>
      </c>
      <c r="K5462" s="2">
        <v>122552.48</v>
      </c>
      <c r="L5462" t="str">
        <f t="shared" si="1026"/>
        <v>Stable</v>
      </c>
      <c r="M5462" s="1">
        <v>2</v>
      </c>
      <c r="N5462" t="str">
        <f t="shared" si="1027"/>
        <v>Med Prod</v>
      </c>
      <c r="O5462">
        <v>0</v>
      </c>
      <c r="P5462" t="str">
        <f t="shared" si="1028"/>
        <v>No</v>
      </c>
      <c r="Q5462">
        <v>1</v>
      </c>
      <c r="R5462" t="str">
        <f t="shared" si="1029"/>
        <v>Yes</v>
      </c>
      <c r="S5462" s="3">
        <v>120646.39999999999</v>
      </c>
      <c r="T5462" t="str">
        <f t="shared" si="1030"/>
        <v>High</v>
      </c>
      <c r="U5462">
        <v>0</v>
      </c>
      <c r="V5462" t="str">
        <f t="shared" si="1031"/>
        <v>Not Churned</v>
      </c>
      <c r="W5462" t="str">
        <f t="shared" si="1020"/>
        <v>OK</v>
      </c>
      <c r="X5462" t="str">
        <f t="shared" si="1021"/>
        <v>Numeric OK</v>
      </c>
      <c r="Y5462" t="str">
        <f t="shared" si="1022"/>
        <v>Unique</v>
      </c>
    </row>
    <row r="5463" spans="1:25" x14ac:dyDescent="0.35">
      <c r="A5463">
        <v>15589563</v>
      </c>
      <c r="B5463" t="s">
        <v>2171</v>
      </c>
      <c r="C5463" s="1">
        <v>531</v>
      </c>
      <c r="D5463" t="str">
        <f t="shared" si="1023"/>
        <v>Medium</v>
      </c>
      <c r="E5463" t="s">
        <v>16</v>
      </c>
      <c r="F5463" t="s">
        <v>21</v>
      </c>
      <c r="G5463" s="1">
        <v>31</v>
      </c>
      <c r="H5463" t="str">
        <f t="shared" si="1024"/>
        <v>Middle</v>
      </c>
      <c r="I5463" s="1">
        <v>2</v>
      </c>
      <c r="J5463" t="str">
        <f t="shared" si="1025"/>
        <v>Low Tenure</v>
      </c>
      <c r="K5463" s="2">
        <v>118899.45</v>
      </c>
      <c r="L5463" t="str">
        <f t="shared" si="1026"/>
        <v>Stable</v>
      </c>
      <c r="M5463" s="1">
        <v>2</v>
      </c>
      <c r="N5463" t="str">
        <f t="shared" si="1027"/>
        <v>Med Prod</v>
      </c>
      <c r="O5463">
        <v>0</v>
      </c>
      <c r="P5463" t="str">
        <f t="shared" si="1028"/>
        <v>No</v>
      </c>
      <c r="Q5463">
        <v>0</v>
      </c>
      <c r="R5463" t="str">
        <f t="shared" si="1029"/>
        <v>No</v>
      </c>
      <c r="S5463" s="3">
        <v>41409.360000000001</v>
      </c>
      <c r="T5463" t="str">
        <f t="shared" si="1030"/>
        <v>Stable</v>
      </c>
      <c r="U5463">
        <v>0</v>
      </c>
      <c r="V5463" t="str">
        <f t="shared" si="1031"/>
        <v>Not Churned</v>
      </c>
      <c r="W5463" t="str">
        <f t="shared" si="1020"/>
        <v>OK</v>
      </c>
      <c r="X5463" t="str">
        <f t="shared" si="1021"/>
        <v>Numeric OK</v>
      </c>
      <c r="Y5463" t="str">
        <f t="shared" si="1022"/>
        <v>Unique</v>
      </c>
    </row>
    <row r="5464" spans="1:25" x14ac:dyDescent="0.35">
      <c r="A5464">
        <v>15693162</v>
      </c>
      <c r="B5464" t="s">
        <v>2172</v>
      </c>
      <c r="C5464" s="1">
        <v>694</v>
      </c>
      <c r="D5464" t="str">
        <f t="shared" si="1023"/>
        <v>High</v>
      </c>
      <c r="E5464" t="s">
        <v>13</v>
      </c>
      <c r="F5464" t="s">
        <v>14</v>
      </c>
      <c r="G5464" s="1">
        <v>29</v>
      </c>
      <c r="H5464" t="str">
        <f t="shared" si="1024"/>
        <v>Young</v>
      </c>
      <c r="I5464" s="1">
        <v>5</v>
      </c>
      <c r="J5464" t="str">
        <f t="shared" si="1025"/>
        <v>Middle Tenure</v>
      </c>
      <c r="K5464" s="2">
        <v>99713.87</v>
      </c>
      <c r="L5464" t="str">
        <f t="shared" si="1026"/>
        <v>Low Risk</v>
      </c>
      <c r="M5464" s="1">
        <v>1</v>
      </c>
      <c r="N5464" t="str">
        <f t="shared" si="1027"/>
        <v>Low Prod</v>
      </c>
      <c r="O5464">
        <v>0</v>
      </c>
      <c r="P5464" t="str">
        <f t="shared" si="1028"/>
        <v>No</v>
      </c>
      <c r="Q5464">
        <v>0</v>
      </c>
      <c r="R5464" t="str">
        <f t="shared" si="1029"/>
        <v>No</v>
      </c>
      <c r="S5464" s="3">
        <v>112317.89</v>
      </c>
      <c r="T5464" t="str">
        <f t="shared" si="1030"/>
        <v>High</v>
      </c>
      <c r="U5464">
        <v>0</v>
      </c>
      <c r="V5464" t="str">
        <f t="shared" si="1031"/>
        <v>Not Churned</v>
      </c>
      <c r="W5464" t="str">
        <f t="shared" si="1020"/>
        <v>OK</v>
      </c>
      <c r="X5464" t="str">
        <f t="shared" si="1021"/>
        <v>Numeric OK</v>
      </c>
      <c r="Y5464" t="str">
        <f t="shared" si="1022"/>
        <v>Unique</v>
      </c>
    </row>
    <row r="5465" spans="1:25" x14ac:dyDescent="0.35">
      <c r="A5465">
        <v>15750099</v>
      </c>
      <c r="B5465" t="s">
        <v>192</v>
      </c>
      <c r="C5465" s="1">
        <v>731</v>
      </c>
      <c r="D5465" t="str">
        <f t="shared" si="1023"/>
        <v>High</v>
      </c>
      <c r="E5465" t="s">
        <v>13</v>
      </c>
      <c r="F5465" t="s">
        <v>14</v>
      </c>
      <c r="G5465" s="1">
        <v>36</v>
      </c>
      <c r="H5465" t="str">
        <f t="shared" si="1024"/>
        <v>Middle</v>
      </c>
      <c r="I5465" s="1">
        <v>6</v>
      </c>
      <c r="J5465" t="str">
        <f t="shared" si="1025"/>
        <v>Middle Tenure</v>
      </c>
      <c r="K5465" s="2">
        <v>0</v>
      </c>
      <c r="L5465" t="str">
        <f t="shared" si="1026"/>
        <v>Very High Risk</v>
      </c>
      <c r="M5465" s="1">
        <v>1</v>
      </c>
      <c r="N5465" t="str">
        <f t="shared" si="1027"/>
        <v>Low Prod</v>
      </c>
      <c r="O5465">
        <v>0</v>
      </c>
      <c r="P5465" t="str">
        <f t="shared" si="1028"/>
        <v>No</v>
      </c>
      <c r="Q5465">
        <v>0</v>
      </c>
      <c r="R5465" t="str">
        <f t="shared" si="1029"/>
        <v>No</v>
      </c>
      <c r="S5465" s="3">
        <v>152128.35999999999</v>
      </c>
      <c r="T5465" t="str">
        <f t="shared" si="1030"/>
        <v>High</v>
      </c>
      <c r="U5465">
        <v>0</v>
      </c>
      <c r="V5465" t="str">
        <f t="shared" si="1031"/>
        <v>Not Churned</v>
      </c>
      <c r="W5465" t="str">
        <f t="shared" si="1020"/>
        <v>OK</v>
      </c>
      <c r="X5465" t="str">
        <f t="shared" si="1021"/>
        <v>Numeric OK</v>
      </c>
      <c r="Y5465" t="str">
        <f t="shared" si="1022"/>
        <v>Unique</v>
      </c>
    </row>
    <row r="5466" spans="1:25" x14ac:dyDescent="0.35">
      <c r="A5466">
        <v>15795540</v>
      </c>
      <c r="B5466" t="s">
        <v>2173</v>
      </c>
      <c r="C5466" s="1">
        <v>556</v>
      </c>
      <c r="D5466" t="str">
        <f t="shared" si="1023"/>
        <v>Medium</v>
      </c>
      <c r="E5466" t="s">
        <v>13</v>
      </c>
      <c r="F5466" t="s">
        <v>14</v>
      </c>
      <c r="G5466" s="1">
        <v>36</v>
      </c>
      <c r="H5466" t="str">
        <f t="shared" si="1024"/>
        <v>Middle</v>
      </c>
      <c r="I5466" s="1">
        <v>2</v>
      </c>
      <c r="J5466" t="str">
        <f t="shared" si="1025"/>
        <v>Low Tenure</v>
      </c>
      <c r="K5466" s="2">
        <v>134208.22</v>
      </c>
      <c r="L5466" t="str">
        <f t="shared" si="1026"/>
        <v>Stable</v>
      </c>
      <c r="M5466" s="1">
        <v>1</v>
      </c>
      <c r="N5466" t="str">
        <f t="shared" si="1027"/>
        <v>Low Prod</v>
      </c>
      <c r="O5466">
        <v>0</v>
      </c>
      <c r="P5466" t="str">
        <f t="shared" si="1028"/>
        <v>No</v>
      </c>
      <c r="Q5466">
        <v>1</v>
      </c>
      <c r="R5466" t="str">
        <f t="shared" si="1029"/>
        <v>Yes</v>
      </c>
      <c r="S5466" s="3">
        <v>177670.57</v>
      </c>
      <c r="T5466" t="str">
        <f t="shared" si="1030"/>
        <v>High</v>
      </c>
      <c r="U5466">
        <v>0</v>
      </c>
      <c r="V5466" t="str">
        <f t="shared" si="1031"/>
        <v>Not Churned</v>
      </c>
      <c r="W5466" t="str">
        <f t="shared" si="1020"/>
        <v>OK</v>
      </c>
      <c r="X5466" t="str">
        <f t="shared" si="1021"/>
        <v>Numeric OK</v>
      </c>
      <c r="Y5466" t="str">
        <f t="shared" si="1022"/>
        <v>Unique</v>
      </c>
    </row>
    <row r="5467" spans="1:25" x14ac:dyDescent="0.35">
      <c r="A5467">
        <v>15794941</v>
      </c>
      <c r="B5467" t="s">
        <v>1404</v>
      </c>
      <c r="C5467" s="1">
        <v>647</v>
      </c>
      <c r="D5467" t="str">
        <f t="shared" si="1023"/>
        <v>Medium</v>
      </c>
      <c r="E5467" t="s">
        <v>24</v>
      </c>
      <c r="F5467" t="s">
        <v>14</v>
      </c>
      <c r="G5467" s="1">
        <v>41</v>
      </c>
      <c r="H5467" t="str">
        <f t="shared" si="1024"/>
        <v>Middle</v>
      </c>
      <c r="I5467" s="1">
        <v>1</v>
      </c>
      <c r="J5467" t="str">
        <f t="shared" si="1025"/>
        <v>Low Tenure</v>
      </c>
      <c r="K5467" s="2">
        <v>85906.65</v>
      </c>
      <c r="L5467" t="str">
        <f t="shared" si="1026"/>
        <v>Low Risk</v>
      </c>
      <c r="M5467" s="1">
        <v>3</v>
      </c>
      <c r="N5467" t="str">
        <f t="shared" si="1027"/>
        <v>Med Prod</v>
      </c>
      <c r="O5467">
        <v>1</v>
      </c>
      <c r="P5467" t="str">
        <f t="shared" si="1028"/>
        <v>Yes</v>
      </c>
      <c r="Q5467">
        <v>0</v>
      </c>
      <c r="R5467" t="str">
        <f t="shared" si="1029"/>
        <v>No</v>
      </c>
      <c r="S5467" s="3">
        <v>189159.97</v>
      </c>
      <c r="T5467" t="str">
        <f t="shared" si="1030"/>
        <v>High</v>
      </c>
      <c r="U5467">
        <v>0</v>
      </c>
      <c r="V5467" t="str">
        <f t="shared" si="1031"/>
        <v>Not Churned</v>
      </c>
      <c r="W5467" t="str">
        <f t="shared" si="1020"/>
        <v>OK</v>
      </c>
      <c r="X5467" t="str">
        <f t="shared" si="1021"/>
        <v>Numeric OK</v>
      </c>
      <c r="Y5467" t="str">
        <f t="shared" si="1022"/>
        <v>Unique</v>
      </c>
    </row>
    <row r="5468" spans="1:25" x14ac:dyDescent="0.35">
      <c r="A5468">
        <v>15611848</v>
      </c>
      <c r="B5468" t="s">
        <v>1617</v>
      </c>
      <c r="C5468" s="1">
        <v>850</v>
      </c>
      <c r="D5468" t="str">
        <f t="shared" si="1023"/>
        <v>High</v>
      </c>
      <c r="E5468" t="s">
        <v>24</v>
      </c>
      <c r="F5468" t="s">
        <v>21</v>
      </c>
      <c r="G5468" s="1">
        <v>32</v>
      </c>
      <c r="H5468" t="str">
        <f t="shared" si="1024"/>
        <v>Middle</v>
      </c>
      <c r="I5468" s="1">
        <v>3</v>
      </c>
      <c r="J5468" t="str">
        <f t="shared" si="1025"/>
        <v>Low Tenure</v>
      </c>
      <c r="K5468" s="2">
        <v>137714.25</v>
      </c>
      <c r="L5468" t="str">
        <f t="shared" si="1026"/>
        <v>Stable</v>
      </c>
      <c r="M5468" s="1">
        <v>1</v>
      </c>
      <c r="N5468" t="str">
        <f t="shared" si="1027"/>
        <v>Low Prod</v>
      </c>
      <c r="O5468">
        <v>0</v>
      </c>
      <c r="P5468" t="str">
        <f t="shared" si="1028"/>
        <v>No</v>
      </c>
      <c r="Q5468">
        <v>1</v>
      </c>
      <c r="R5468" t="str">
        <f t="shared" si="1029"/>
        <v>Yes</v>
      </c>
      <c r="S5468" s="3">
        <v>159403.68</v>
      </c>
      <c r="T5468" t="str">
        <f t="shared" si="1030"/>
        <v>High</v>
      </c>
      <c r="U5468">
        <v>0</v>
      </c>
      <c r="V5468" t="str">
        <f t="shared" si="1031"/>
        <v>Not Churned</v>
      </c>
      <c r="W5468" t="str">
        <f t="shared" si="1020"/>
        <v>OK</v>
      </c>
      <c r="X5468" t="str">
        <f t="shared" si="1021"/>
        <v>Numeric OK</v>
      </c>
      <c r="Y5468" t="str">
        <f t="shared" si="1022"/>
        <v>Unique</v>
      </c>
    </row>
    <row r="5469" spans="1:25" x14ac:dyDescent="0.35">
      <c r="A5469">
        <v>15581237</v>
      </c>
      <c r="B5469" t="s">
        <v>1745</v>
      </c>
      <c r="C5469" s="1">
        <v>573</v>
      </c>
      <c r="D5469" t="str">
        <f t="shared" si="1023"/>
        <v>Medium</v>
      </c>
      <c r="E5469" t="s">
        <v>16</v>
      </c>
      <c r="F5469" t="s">
        <v>21</v>
      </c>
      <c r="G5469" s="1">
        <v>33</v>
      </c>
      <c r="H5469" t="str">
        <f t="shared" si="1024"/>
        <v>Middle</v>
      </c>
      <c r="I5469" s="1">
        <v>1</v>
      </c>
      <c r="J5469" t="str">
        <f t="shared" si="1025"/>
        <v>Low Tenure</v>
      </c>
      <c r="K5469" s="2">
        <v>160777.9</v>
      </c>
      <c r="L5469" t="str">
        <f t="shared" si="1026"/>
        <v>Stable</v>
      </c>
      <c r="M5469" s="1">
        <v>1</v>
      </c>
      <c r="N5469" t="str">
        <f t="shared" si="1027"/>
        <v>Low Prod</v>
      </c>
      <c r="O5469">
        <v>1</v>
      </c>
      <c r="P5469" t="str">
        <f t="shared" si="1028"/>
        <v>Yes</v>
      </c>
      <c r="Q5469">
        <v>1</v>
      </c>
      <c r="R5469" t="str">
        <f t="shared" si="1029"/>
        <v>Yes</v>
      </c>
      <c r="S5469" s="3">
        <v>149536.15</v>
      </c>
      <c r="T5469" t="str">
        <f t="shared" si="1030"/>
        <v>High</v>
      </c>
      <c r="U5469">
        <v>0</v>
      </c>
      <c r="V5469" t="str">
        <f t="shared" si="1031"/>
        <v>Not Churned</v>
      </c>
      <c r="W5469" t="str">
        <f t="shared" si="1020"/>
        <v>OK</v>
      </c>
      <c r="X5469" t="str">
        <f t="shared" si="1021"/>
        <v>Numeric OK</v>
      </c>
      <c r="Y5469" t="str">
        <f t="shared" si="1022"/>
        <v>Unique</v>
      </c>
    </row>
    <row r="5470" spans="1:25" x14ac:dyDescent="0.35">
      <c r="A5470">
        <v>15738150</v>
      </c>
      <c r="B5470" t="s">
        <v>131</v>
      </c>
      <c r="C5470" s="1">
        <v>591</v>
      </c>
      <c r="D5470" t="str">
        <f t="shared" si="1023"/>
        <v>Medium</v>
      </c>
      <c r="E5470" t="s">
        <v>13</v>
      </c>
      <c r="F5470" t="s">
        <v>21</v>
      </c>
      <c r="G5470" s="1">
        <v>45</v>
      </c>
      <c r="H5470" t="str">
        <f t="shared" si="1024"/>
        <v>Middle</v>
      </c>
      <c r="I5470" s="1">
        <v>5</v>
      </c>
      <c r="J5470" t="str">
        <f t="shared" si="1025"/>
        <v>Middle Tenure</v>
      </c>
      <c r="K5470" s="2">
        <v>0</v>
      </c>
      <c r="L5470" t="str">
        <f t="shared" si="1026"/>
        <v>Very High Risk</v>
      </c>
      <c r="M5470" s="1">
        <v>2</v>
      </c>
      <c r="N5470" t="str">
        <f t="shared" si="1027"/>
        <v>Med Prod</v>
      </c>
      <c r="O5470">
        <v>1</v>
      </c>
      <c r="P5470" t="str">
        <f t="shared" si="1028"/>
        <v>Yes</v>
      </c>
      <c r="Q5470">
        <v>1</v>
      </c>
      <c r="R5470" t="str">
        <f t="shared" si="1029"/>
        <v>Yes</v>
      </c>
      <c r="S5470" s="3">
        <v>155492.87</v>
      </c>
      <c r="T5470" t="str">
        <f t="shared" si="1030"/>
        <v>High</v>
      </c>
      <c r="U5470">
        <v>0</v>
      </c>
      <c r="V5470" t="str">
        <f t="shared" si="1031"/>
        <v>Not Churned</v>
      </c>
      <c r="W5470" t="str">
        <f t="shared" si="1020"/>
        <v>OK</v>
      </c>
      <c r="X5470" t="str">
        <f t="shared" si="1021"/>
        <v>Numeric OK</v>
      </c>
      <c r="Y5470" t="str">
        <f t="shared" si="1022"/>
        <v>Unique</v>
      </c>
    </row>
    <row r="5471" spans="1:25" x14ac:dyDescent="0.35">
      <c r="A5471">
        <v>15678571</v>
      </c>
      <c r="B5471" t="s">
        <v>1420</v>
      </c>
      <c r="C5471" s="1">
        <v>723</v>
      </c>
      <c r="D5471" t="str">
        <f t="shared" si="1023"/>
        <v>High</v>
      </c>
      <c r="E5471" t="s">
        <v>13</v>
      </c>
      <c r="F5471" t="s">
        <v>21</v>
      </c>
      <c r="G5471" s="1">
        <v>21</v>
      </c>
      <c r="H5471" t="str">
        <f t="shared" si="1024"/>
        <v>Young</v>
      </c>
      <c r="I5471" s="1">
        <v>4</v>
      </c>
      <c r="J5471" t="str">
        <f t="shared" si="1025"/>
        <v>Middle Tenure</v>
      </c>
      <c r="K5471" s="2">
        <v>0</v>
      </c>
      <c r="L5471" t="str">
        <f t="shared" si="1026"/>
        <v>Very High Risk</v>
      </c>
      <c r="M5471" s="1">
        <v>2</v>
      </c>
      <c r="N5471" t="str">
        <f t="shared" si="1027"/>
        <v>Med Prod</v>
      </c>
      <c r="O5471">
        <v>0</v>
      </c>
      <c r="P5471" t="str">
        <f t="shared" si="1028"/>
        <v>No</v>
      </c>
      <c r="Q5471">
        <v>0</v>
      </c>
      <c r="R5471" t="str">
        <f t="shared" si="1029"/>
        <v>No</v>
      </c>
      <c r="S5471" s="3">
        <v>24847.02</v>
      </c>
      <c r="T5471" t="str">
        <f t="shared" si="1030"/>
        <v>Low</v>
      </c>
      <c r="U5471">
        <v>0</v>
      </c>
      <c r="V5471" t="str">
        <f t="shared" si="1031"/>
        <v>Not Churned</v>
      </c>
      <c r="W5471" t="str">
        <f t="shared" si="1020"/>
        <v>OK</v>
      </c>
      <c r="X5471" t="str">
        <f t="shared" si="1021"/>
        <v>Numeric OK</v>
      </c>
      <c r="Y5471" t="str">
        <f t="shared" si="1022"/>
        <v>Unique</v>
      </c>
    </row>
    <row r="5472" spans="1:25" x14ac:dyDescent="0.35">
      <c r="A5472">
        <v>15736124</v>
      </c>
      <c r="B5472" t="s">
        <v>807</v>
      </c>
      <c r="C5472" s="1">
        <v>617</v>
      </c>
      <c r="D5472" t="str">
        <f t="shared" si="1023"/>
        <v>Medium</v>
      </c>
      <c r="E5472" t="s">
        <v>13</v>
      </c>
      <c r="F5472" t="s">
        <v>21</v>
      </c>
      <c r="G5472" s="1">
        <v>25</v>
      </c>
      <c r="H5472" t="str">
        <f t="shared" si="1024"/>
        <v>Young</v>
      </c>
      <c r="I5472" s="1">
        <v>1</v>
      </c>
      <c r="J5472" t="str">
        <f t="shared" si="1025"/>
        <v>Low Tenure</v>
      </c>
      <c r="K5472" s="2">
        <v>102585.88</v>
      </c>
      <c r="L5472" t="str">
        <f t="shared" si="1026"/>
        <v>Stable</v>
      </c>
      <c r="M5472" s="1">
        <v>2</v>
      </c>
      <c r="N5472" t="str">
        <f t="shared" si="1027"/>
        <v>Med Prod</v>
      </c>
      <c r="O5472">
        <v>1</v>
      </c>
      <c r="P5472" t="str">
        <f t="shared" si="1028"/>
        <v>Yes</v>
      </c>
      <c r="Q5472">
        <v>1</v>
      </c>
      <c r="R5472" t="str">
        <f t="shared" si="1029"/>
        <v>Yes</v>
      </c>
      <c r="S5472" s="3">
        <v>115387.4</v>
      </c>
      <c r="T5472" t="str">
        <f t="shared" si="1030"/>
        <v>High</v>
      </c>
      <c r="U5472">
        <v>0</v>
      </c>
      <c r="V5472" t="str">
        <f t="shared" si="1031"/>
        <v>Not Churned</v>
      </c>
      <c r="W5472" t="str">
        <f t="shared" si="1020"/>
        <v>OK</v>
      </c>
      <c r="X5472" t="str">
        <f t="shared" si="1021"/>
        <v>Numeric OK</v>
      </c>
      <c r="Y5472" t="str">
        <f t="shared" si="1022"/>
        <v>Unique</v>
      </c>
    </row>
    <row r="5473" spans="1:25" x14ac:dyDescent="0.35">
      <c r="A5473">
        <v>15623202</v>
      </c>
      <c r="B5473" t="s">
        <v>1872</v>
      </c>
      <c r="C5473" s="1">
        <v>704</v>
      </c>
      <c r="D5473" t="str">
        <f t="shared" si="1023"/>
        <v>High</v>
      </c>
      <c r="E5473" t="s">
        <v>24</v>
      </c>
      <c r="F5473" t="s">
        <v>14</v>
      </c>
      <c r="G5473" s="1">
        <v>39</v>
      </c>
      <c r="H5473" t="str">
        <f t="shared" si="1024"/>
        <v>Middle</v>
      </c>
      <c r="I5473" s="1">
        <v>10</v>
      </c>
      <c r="J5473" t="str">
        <f t="shared" si="1025"/>
        <v>High Tenure</v>
      </c>
      <c r="K5473" s="2">
        <v>102556.18</v>
      </c>
      <c r="L5473" t="str">
        <f t="shared" si="1026"/>
        <v>Stable</v>
      </c>
      <c r="M5473" s="1">
        <v>2</v>
      </c>
      <c r="N5473" t="str">
        <f t="shared" si="1027"/>
        <v>Med Prod</v>
      </c>
      <c r="O5473">
        <v>1</v>
      </c>
      <c r="P5473" t="str">
        <f t="shared" si="1028"/>
        <v>Yes</v>
      </c>
      <c r="Q5473">
        <v>0</v>
      </c>
      <c r="R5473" t="str">
        <f t="shared" si="1029"/>
        <v>No</v>
      </c>
      <c r="S5473" s="3">
        <v>171971.25</v>
      </c>
      <c r="T5473" t="str">
        <f t="shared" si="1030"/>
        <v>High</v>
      </c>
      <c r="U5473">
        <v>1</v>
      </c>
      <c r="V5473" t="str">
        <f t="shared" si="1031"/>
        <v>Churned</v>
      </c>
      <c r="W5473" t="str">
        <f t="shared" si="1020"/>
        <v>OK</v>
      </c>
      <c r="X5473" t="str">
        <f t="shared" si="1021"/>
        <v>Numeric OK</v>
      </c>
      <c r="Y5473" t="str">
        <f t="shared" si="1022"/>
        <v>Unique</v>
      </c>
    </row>
    <row r="5474" spans="1:25" x14ac:dyDescent="0.35">
      <c r="A5474">
        <v>15804201</v>
      </c>
      <c r="B5474" t="s">
        <v>1566</v>
      </c>
      <c r="C5474" s="1">
        <v>457</v>
      </c>
      <c r="D5474" t="str">
        <f t="shared" si="1023"/>
        <v>Low</v>
      </c>
      <c r="E5474" t="s">
        <v>24</v>
      </c>
      <c r="F5474" t="s">
        <v>21</v>
      </c>
      <c r="G5474" s="1">
        <v>42</v>
      </c>
      <c r="H5474" t="str">
        <f t="shared" si="1024"/>
        <v>Middle</v>
      </c>
      <c r="I5474" s="1">
        <v>4</v>
      </c>
      <c r="J5474" t="str">
        <f t="shared" si="1025"/>
        <v>Middle Tenure</v>
      </c>
      <c r="K5474" s="2">
        <v>126772.57</v>
      </c>
      <c r="L5474" t="str">
        <f t="shared" si="1026"/>
        <v>Stable</v>
      </c>
      <c r="M5474" s="1">
        <v>1</v>
      </c>
      <c r="N5474" t="str">
        <f t="shared" si="1027"/>
        <v>Low Prod</v>
      </c>
      <c r="O5474">
        <v>0</v>
      </c>
      <c r="P5474" t="str">
        <f t="shared" si="1028"/>
        <v>No</v>
      </c>
      <c r="Q5474">
        <v>1</v>
      </c>
      <c r="R5474" t="str">
        <f t="shared" si="1029"/>
        <v>Yes</v>
      </c>
      <c r="S5474" s="3">
        <v>126106.4</v>
      </c>
      <c r="T5474" t="str">
        <f t="shared" si="1030"/>
        <v>High</v>
      </c>
      <c r="U5474">
        <v>0</v>
      </c>
      <c r="V5474" t="str">
        <f t="shared" si="1031"/>
        <v>Not Churned</v>
      </c>
      <c r="W5474" t="str">
        <f t="shared" si="1020"/>
        <v>OK</v>
      </c>
      <c r="X5474" t="str">
        <f t="shared" si="1021"/>
        <v>Numeric OK</v>
      </c>
      <c r="Y5474" t="str">
        <f t="shared" si="1022"/>
        <v>Unique</v>
      </c>
    </row>
    <row r="5475" spans="1:25" x14ac:dyDescent="0.35">
      <c r="A5475">
        <v>15596863</v>
      </c>
      <c r="B5475" t="s">
        <v>2018</v>
      </c>
      <c r="C5475" s="1">
        <v>787</v>
      </c>
      <c r="D5475" t="str">
        <f t="shared" si="1023"/>
        <v>High</v>
      </c>
      <c r="E5475" t="s">
        <v>24</v>
      </c>
      <c r="F5475" t="s">
        <v>14</v>
      </c>
      <c r="G5475" s="1">
        <v>38</v>
      </c>
      <c r="H5475" t="str">
        <f t="shared" si="1024"/>
        <v>Middle</v>
      </c>
      <c r="I5475" s="1">
        <v>3</v>
      </c>
      <c r="J5475" t="str">
        <f t="shared" si="1025"/>
        <v>Low Tenure</v>
      </c>
      <c r="K5475" s="2">
        <v>158373.23000000001</v>
      </c>
      <c r="L5475" t="str">
        <f t="shared" si="1026"/>
        <v>Stable</v>
      </c>
      <c r="M5475" s="1">
        <v>1</v>
      </c>
      <c r="N5475" t="str">
        <f t="shared" si="1027"/>
        <v>Low Prod</v>
      </c>
      <c r="O5475">
        <v>1</v>
      </c>
      <c r="P5475" t="str">
        <f t="shared" si="1028"/>
        <v>Yes</v>
      </c>
      <c r="Q5475">
        <v>1</v>
      </c>
      <c r="R5475" t="str">
        <f t="shared" si="1029"/>
        <v>Yes</v>
      </c>
      <c r="S5475" s="3">
        <v>28228.35</v>
      </c>
      <c r="T5475" t="str">
        <f t="shared" si="1030"/>
        <v>Stable</v>
      </c>
      <c r="U5475">
        <v>0</v>
      </c>
      <c r="V5475" t="str">
        <f t="shared" si="1031"/>
        <v>Not Churned</v>
      </c>
      <c r="W5475" t="str">
        <f t="shared" si="1020"/>
        <v>OK</v>
      </c>
      <c r="X5475" t="str">
        <f t="shared" si="1021"/>
        <v>Numeric OK</v>
      </c>
      <c r="Y5475" t="str">
        <f t="shared" si="1022"/>
        <v>Unique</v>
      </c>
    </row>
    <row r="5476" spans="1:25" x14ac:dyDescent="0.35">
      <c r="A5476">
        <v>15696277</v>
      </c>
      <c r="B5476" t="s">
        <v>389</v>
      </c>
      <c r="C5476" s="1">
        <v>651</v>
      </c>
      <c r="D5476" t="str">
        <f t="shared" si="1023"/>
        <v>High</v>
      </c>
      <c r="E5476" t="s">
        <v>13</v>
      </c>
      <c r="F5476" t="s">
        <v>14</v>
      </c>
      <c r="G5476" s="1">
        <v>34</v>
      </c>
      <c r="H5476" t="str">
        <f t="shared" si="1024"/>
        <v>Middle</v>
      </c>
      <c r="I5476" s="1">
        <v>9</v>
      </c>
      <c r="J5476" t="str">
        <f t="shared" si="1025"/>
        <v>High Tenure</v>
      </c>
      <c r="K5476" s="2">
        <v>0</v>
      </c>
      <c r="L5476" t="str">
        <f t="shared" si="1026"/>
        <v>Very High Risk</v>
      </c>
      <c r="M5476" s="1">
        <v>2</v>
      </c>
      <c r="N5476" t="str">
        <f t="shared" si="1027"/>
        <v>Med Prod</v>
      </c>
      <c r="O5476">
        <v>1</v>
      </c>
      <c r="P5476" t="str">
        <f t="shared" si="1028"/>
        <v>Yes</v>
      </c>
      <c r="Q5476">
        <v>0</v>
      </c>
      <c r="R5476" t="str">
        <f t="shared" si="1029"/>
        <v>No</v>
      </c>
      <c r="S5476" s="3">
        <v>138113.71</v>
      </c>
      <c r="T5476" t="str">
        <f t="shared" si="1030"/>
        <v>High</v>
      </c>
      <c r="U5476">
        <v>0</v>
      </c>
      <c r="V5476" t="str">
        <f t="shared" si="1031"/>
        <v>Not Churned</v>
      </c>
      <c r="W5476" t="str">
        <f t="shared" si="1020"/>
        <v>OK</v>
      </c>
      <c r="X5476" t="str">
        <f t="shared" si="1021"/>
        <v>Numeric OK</v>
      </c>
      <c r="Y5476" t="str">
        <f t="shared" si="1022"/>
        <v>Unique</v>
      </c>
    </row>
    <row r="5477" spans="1:25" x14ac:dyDescent="0.35">
      <c r="A5477">
        <v>15748608</v>
      </c>
      <c r="B5477" t="s">
        <v>661</v>
      </c>
      <c r="C5477" s="1">
        <v>612</v>
      </c>
      <c r="D5477" t="str">
        <f t="shared" si="1023"/>
        <v>Medium</v>
      </c>
      <c r="E5477" t="s">
        <v>24</v>
      </c>
      <c r="F5477" t="s">
        <v>21</v>
      </c>
      <c r="G5477" s="1">
        <v>42</v>
      </c>
      <c r="H5477" t="str">
        <f t="shared" si="1024"/>
        <v>Middle</v>
      </c>
      <c r="I5477" s="1">
        <v>5</v>
      </c>
      <c r="J5477" t="str">
        <f t="shared" si="1025"/>
        <v>Middle Tenure</v>
      </c>
      <c r="K5477" s="2">
        <v>141927.1</v>
      </c>
      <c r="L5477" t="str">
        <f t="shared" si="1026"/>
        <v>Stable</v>
      </c>
      <c r="M5477" s="1">
        <v>1</v>
      </c>
      <c r="N5477" t="str">
        <f t="shared" si="1027"/>
        <v>Low Prod</v>
      </c>
      <c r="O5477">
        <v>1</v>
      </c>
      <c r="P5477" t="str">
        <f t="shared" si="1028"/>
        <v>Yes</v>
      </c>
      <c r="Q5477">
        <v>1</v>
      </c>
      <c r="R5477" t="str">
        <f t="shared" si="1029"/>
        <v>Yes</v>
      </c>
      <c r="S5477" s="3">
        <v>43018.98</v>
      </c>
      <c r="T5477" t="str">
        <f t="shared" si="1030"/>
        <v>Stable</v>
      </c>
      <c r="U5477">
        <v>0</v>
      </c>
      <c r="V5477" t="str">
        <f t="shared" si="1031"/>
        <v>Not Churned</v>
      </c>
      <c r="W5477" t="str">
        <f t="shared" si="1020"/>
        <v>OK</v>
      </c>
      <c r="X5477" t="str">
        <f t="shared" si="1021"/>
        <v>Numeric OK</v>
      </c>
      <c r="Y5477" t="str">
        <f t="shared" si="1022"/>
        <v>Unique</v>
      </c>
    </row>
    <row r="5478" spans="1:25" x14ac:dyDescent="0.35">
      <c r="A5478">
        <v>15723864</v>
      </c>
      <c r="B5478" t="s">
        <v>228</v>
      </c>
      <c r="C5478" s="1">
        <v>828</v>
      </c>
      <c r="D5478" t="str">
        <f t="shared" si="1023"/>
        <v>High</v>
      </c>
      <c r="E5478" t="s">
        <v>16</v>
      </c>
      <c r="F5478" t="s">
        <v>21</v>
      </c>
      <c r="G5478" s="1">
        <v>47</v>
      </c>
      <c r="H5478" t="str">
        <f t="shared" si="1024"/>
        <v>Senior</v>
      </c>
      <c r="I5478" s="1">
        <v>1</v>
      </c>
      <c r="J5478" t="str">
        <f t="shared" si="1025"/>
        <v>Low Tenure</v>
      </c>
      <c r="K5478" s="2">
        <v>109876.82</v>
      </c>
      <c r="L5478" t="str">
        <f t="shared" si="1026"/>
        <v>Stable</v>
      </c>
      <c r="M5478" s="1">
        <v>2</v>
      </c>
      <c r="N5478" t="str">
        <f t="shared" si="1027"/>
        <v>Med Prod</v>
      </c>
      <c r="O5478">
        <v>1</v>
      </c>
      <c r="P5478" t="str">
        <f t="shared" si="1028"/>
        <v>Yes</v>
      </c>
      <c r="Q5478">
        <v>0</v>
      </c>
      <c r="R5478" t="str">
        <f t="shared" si="1029"/>
        <v>No</v>
      </c>
      <c r="S5478" s="3">
        <v>83611.45</v>
      </c>
      <c r="T5478" t="str">
        <f t="shared" si="1030"/>
        <v>Stable</v>
      </c>
      <c r="U5478">
        <v>1</v>
      </c>
      <c r="V5478" t="str">
        <f t="shared" si="1031"/>
        <v>Churned</v>
      </c>
      <c r="W5478" t="str">
        <f t="shared" si="1020"/>
        <v>OK</v>
      </c>
      <c r="X5478" t="str">
        <f t="shared" si="1021"/>
        <v>Numeric OK</v>
      </c>
      <c r="Y5478" t="str">
        <f t="shared" si="1022"/>
        <v>Unique</v>
      </c>
    </row>
    <row r="5479" spans="1:25" x14ac:dyDescent="0.35">
      <c r="A5479">
        <v>15802390</v>
      </c>
      <c r="B5479" t="s">
        <v>2174</v>
      </c>
      <c r="C5479" s="1">
        <v>724</v>
      </c>
      <c r="D5479" t="str">
        <f t="shared" si="1023"/>
        <v>High</v>
      </c>
      <c r="E5479" t="s">
        <v>13</v>
      </c>
      <c r="F5479" t="s">
        <v>14</v>
      </c>
      <c r="G5479" s="1">
        <v>34</v>
      </c>
      <c r="H5479" t="str">
        <f t="shared" si="1024"/>
        <v>Middle</v>
      </c>
      <c r="I5479" s="1">
        <v>2</v>
      </c>
      <c r="J5479" t="str">
        <f t="shared" si="1025"/>
        <v>Low Tenure</v>
      </c>
      <c r="K5479" s="2">
        <v>0</v>
      </c>
      <c r="L5479" t="str">
        <f t="shared" si="1026"/>
        <v>Very High Risk</v>
      </c>
      <c r="M5479" s="1">
        <v>2</v>
      </c>
      <c r="N5479" t="str">
        <f t="shared" si="1027"/>
        <v>Med Prod</v>
      </c>
      <c r="O5479">
        <v>1</v>
      </c>
      <c r="P5479" t="str">
        <f t="shared" si="1028"/>
        <v>Yes</v>
      </c>
      <c r="Q5479">
        <v>1</v>
      </c>
      <c r="R5479" t="str">
        <f t="shared" si="1029"/>
        <v>Yes</v>
      </c>
      <c r="S5479" s="3">
        <v>118863.38</v>
      </c>
      <c r="T5479" t="str">
        <f t="shared" si="1030"/>
        <v>High</v>
      </c>
      <c r="U5479">
        <v>0</v>
      </c>
      <c r="V5479" t="str">
        <f t="shared" si="1031"/>
        <v>Not Churned</v>
      </c>
      <c r="W5479" t="str">
        <f t="shared" si="1020"/>
        <v>OK</v>
      </c>
      <c r="X5479" t="str">
        <f t="shared" si="1021"/>
        <v>Numeric OK</v>
      </c>
      <c r="Y5479" t="str">
        <f t="shared" si="1022"/>
        <v>Unique</v>
      </c>
    </row>
    <row r="5480" spans="1:25" x14ac:dyDescent="0.35">
      <c r="A5480">
        <v>15774336</v>
      </c>
      <c r="B5480" t="s">
        <v>793</v>
      </c>
      <c r="C5480" s="1">
        <v>648</v>
      </c>
      <c r="D5480" t="str">
        <f t="shared" si="1023"/>
        <v>Medium</v>
      </c>
      <c r="E5480" t="s">
        <v>24</v>
      </c>
      <c r="F5480" t="s">
        <v>21</v>
      </c>
      <c r="G5480" s="1">
        <v>44</v>
      </c>
      <c r="H5480" t="str">
        <f t="shared" si="1024"/>
        <v>Middle</v>
      </c>
      <c r="I5480" s="1">
        <v>9</v>
      </c>
      <c r="J5480" t="str">
        <f t="shared" si="1025"/>
        <v>High Tenure</v>
      </c>
      <c r="K5480" s="2">
        <v>111369.79</v>
      </c>
      <c r="L5480" t="str">
        <f t="shared" si="1026"/>
        <v>Stable</v>
      </c>
      <c r="M5480" s="1">
        <v>2</v>
      </c>
      <c r="N5480" t="str">
        <f t="shared" si="1027"/>
        <v>Med Prod</v>
      </c>
      <c r="O5480">
        <v>1</v>
      </c>
      <c r="P5480" t="str">
        <f t="shared" si="1028"/>
        <v>Yes</v>
      </c>
      <c r="Q5480">
        <v>1</v>
      </c>
      <c r="R5480" t="str">
        <f t="shared" si="1029"/>
        <v>Yes</v>
      </c>
      <c r="S5480" s="3">
        <v>91947.74</v>
      </c>
      <c r="T5480" t="str">
        <f t="shared" si="1030"/>
        <v>Stable</v>
      </c>
      <c r="U5480">
        <v>0</v>
      </c>
      <c r="V5480" t="str">
        <f t="shared" si="1031"/>
        <v>Not Churned</v>
      </c>
      <c r="W5480" t="str">
        <f t="shared" si="1020"/>
        <v>OK</v>
      </c>
      <c r="X5480" t="str">
        <f t="shared" si="1021"/>
        <v>Numeric OK</v>
      </c>
      <c r="Y5480" t="str">
        <f t="shared" si="1022"/>
        <v>Unique</v>
      </c>
    </row>
    <row r="5481" spans="1:25" x14ac:dyDescent="0.35">
      <c r="A5481">
        <v>15648766</v>
      </c>
      <c r="B5481" t="s">
        <v>299</v>
      </c>
      <c r="C5481" s="1">
        <v>569</v>
      </c>
      <c r="D5481" t="str">
        <f t="shared" si="1023"/>
        <v>Medium</v>
      </c>
      <c r="E5481" t="s">
        <v>16</v>
      </c>
      <c r="F5481" t="s">
        <v>21</v>
      </c>
      <c r="G5481" s="1">
        <v>35</v>
      </c>
      <c r="H5481" t="str">
        <f t="shared" si="1024"/>
        <v>Middle</v>
      </c>
      <c r="I5481" s="1">
        <v>3</v>
      </c>
      <c r="J5481" t="str">
        <f t="shared" si="1025"/>
        <v>Low Tenure</v>
      </c>
      <c r="K5481" s="2">
        <v>116969.35</v>
      </c>
      <c r="L5481" t="str">
        <f t="shared" si="1026"/>
        <v>Stable</v>
      </c>
      <c r="M5481" s="1">
        <v>1</v>
      </c>
      <c r="N5481" t="str">
        <f t="shared" si="1027"/>
        <v>Low Prod</v>
      </c>
      <c r="O5481">
        <v>0</v>
      </c>
      <c r="P5481" t="str">
        <f t="shared" si="1028"/>
        <v>No</v>
      </c>
      <c r="Q5481">
        <v>0</v>
      </c>
      <c r="R5481" t="str">
        <f t="shared" si="1029"/>
        <v>No</v>
      </c>
      <c r="S5481" s="3">
        <v>94488.82</v>
      </c>
      <c r="T5481" t="str">
        <f t="shared" si="1030"/>
        <v>Stable</v>
      </c>
      <c r="U5481">
        <v>0</v>
      </c>
      <c r="V5481" t="str">
        <f t="shared" si="1031"/>
        <v>Not Churned</v>
      </c>
      <c r="W5481" t="str">
        <f t="shared" si="1020"/>
        <v>OK</v>
      </c>
      <c r="X5481" t="str">
        <f t="shared" si="1021"/>
        <v>Numeric OK</v>
      </c>
      <c r="Y5481" t="str">
        <f t="shared" si="1022"/>
        <v>Unique</v>
      </c>
    </row>
    <row r="5482" spans="1:25" x14ac:dyDescent="0.35">
      <c r="A5482">
        <v>15659094</v>
      </c>
      <c r="B5482" t="s">
        <v>974</v>
      </c>
      <c r="C5482" s="1">
        <v>765</v>
      </c>
      <c r="D5482" t="str">
        <f t="shared" si="1023"/>
        <v>High</v>
      </c>
      <c r="E5482" t="s">
        <v>24</v>
      </c>
      <c r="F5482" t="s">
        <v>14</v>
      </c>
      <c r="G5482" s="1">
        <v>34</v>
      </c>
      <c r="H5482" t="str">
        <f t="shared" si="1024"/>
        <v>Middle</v>
      </c>
      <c r="I5482" s="1">
        <v>8</v>
      </c>
      <c r="J5482" t="str">
        <f t="shared" si="1025"/>
        <v>High Tenure</v>
      </c>
      <c r="K5482" s="2">
        <v>136729.51</v>
      </c>
      <c r="L5482" t="str">
        <f t="shared" si="1026"/>
        <v>Stable</v>
      </c>
      <c r="M5482" s="1">
        <v>2</v>
      </c>
      <c r="N5482" t="str">
        <f t="shared" si="1027"/>
        <v>Med Prod</v>
      </c>
      <c r="O5482">
        <v>0</v>
      </c>
      <c r="P5482" t="str">
        <f t="shared" si="1028"/>
        <v>No</v>
      </c>
      <c r="Q5482">
        <v>0</v>
      </c>
      <c r="R5482" t="str">
        <f t="shared" si="1029"/>
        <v>No</v>
      </c>
      <c r="S5482" s="3">
        <v>47058.21</v>
      </c>
      <c r="T5482" t="str">
        <f t="shared" si="1030"/>
        <v>Stable</v>
      </c>
      <c r="U5482">
        <v>0</v>
      </c>
      <c r="V5482" t="str">
        <f t="shared" si="1031"/>
        <v>Not Churned</v>
      </c>
      <c r="W5482" t="str">
        <f t="shared" si="1020"/>
        <v>OK</v>
      </c>
      <c r="X5482" t="str">
        <f t="shared" si="1021"/>
        <v>Numeric OK</v>
      </c>
      <c r="Y5482" t="str">
        <f t="shared" si="1022"/>
        <v>Unique</v>
      </c>
    </row>
    <row r="5483" spans="1:25" x14ac:dyDescent="0.35">
      <c r="A5483">
        <v>15606397</v>
      </c>
      <c r="B5483" t="s">
        <v>56</v>
      </c>
      <c r="C5483" s="1">
        <v>577</v>
      </c>
      <c r="D5483" t="str">
        <f t="shared" si="1023"/>
        <v>Medium</v>
      </c>
      <c r="E5483" t="s">
        <v>24</v>
      </c>
      <c r="F5483" t="s">
        <v>14</v>
      </c>
      <c r="G5483" s="1">
        <v>44</v>
      </c>
      <c r="H5483" t="str">
        <f t="shared" si="1024"/>
        <v>Middle</v>
      </c>
      <c r="I5483" s="1">
        <v>1</v>
      </c>
      <c r="J5483" t="str">
        <f t="shared" si="1025"/>
        <v>Low Tenure</v>
      </c>
      <c r="K5483" s="2">
        <v>152086.15</v>
      </c>
      <c r="L5483" t="str">
        <f t="shared" si="1026"/>
        <v>Stable</v>
      </c>
      <c r="M5483" s="1">
        <v>1</v>
      </c>
      <c r="N5483" t="str">
        <f t="shared" si="1027"/>
        <v>Low Prod</v>
      </c>
      <c r="O5483">
        <v>0</v>
      </c>
      <c r="P5483" t="str">
        <f t="shared" si="1028"/>
        <v>No</v>
      </c>
      <c r="Q5483">
        <v>1</v>
      </c>
      <c r="R5483" t="str">
        <f t="shared" si="1029"/>
        <v>Yes</v>
      </c>
      <c r="S5483" s="3">
        <v>44719.5</v>
      </c>
      <c r="T5483" t="str">
        <f t="shared" si="1030"/>
        <v>Stable</v>
      </c>
      <c r="U5483">
        <v>1</v>
      </c>
      <c r="V5483" t="str">
        <f t="shared" si="1031"/>
        <v>Churned</v>
      </c>
      <c r="W5483" t="str">
        <f t="shared" si="1020"/>
        <v>OK</v>
      </c>
      <c r="X5483" t="str">
        <f t="shared" si="1021"/>
        <v>Numeric OK</v>
      </c>
      <c r="Y5483" t="str">
        <f t="shared" si="1022"/>
        <v>Unique</v>
      </c>
    </row>
    <row r="5484" spans="1:25" x14ac:dyDescent="0.35">
      <c r="A5484">
        <v>15642619</v>
      </c>
      <c r="B5484" t="s">
        <v>2175</v>
      </c>
      <c r="C5484" s="1">
        <v>603</v>
      </c>
      <c r="D5484" t="str">
        <f t="shared" si="1023"/>
        <v>Medium</v>
      </c>
      <c r="E5484" t="s">
        <v>16</v>
      </c>
      <c r="F5484" t="s">
        <v>21</v>
      </c>
      <c r="G5484" s="1">
        <v>46</v>
      </c>
      <c r="H5484" t="str">
        <f t="shared" si="1024"/>
        <v>Senior</v>
      </c>
      <c r="I5484" s="1">
        <v>2</v>
      </c>
      <c r="J5484" t="str">
        <f t="shared" si="1025"/>
        <v>Low Tenure</v>
      </c>
      <c r="K5484" s="2">
        <v>0</v>
      </c>
      <c r="L5484" t="str">
        <f t="shared" si="1026"/>
        <v>Very High Risk</v>
      </c>
      <c r="M5484" s="1">
        <v>2</v>
      </c>
      <c r="N5484" t="str">
        <f t="shared" si="1027"/>
        <v>Med Prod</v>
      </c>
      <c r="O5484">
        <v>1</v>
      </c>
      <c r="P5484" t="str">
        <f t="shared" si="1028"/>
        <v>Yes</v>
      </c>
      <c r="Q5484">
        <v>0</v>
      </c>
      <c r="R5484" t="str">
        <f t="shared" si="1029"/>
        <v>No</v>
      </c>
      <c r="S5484" s="3">
        <v>174478.54</v>
      </c>
      <c r="T5484" t="str">
        <f t="shared" si="1030"/>
        <v>High</v>
      </c>
      <c r="U5484">
        <v>0</v>
      </c>
      <c r="V5484" t="str">
        <f t="shared" si="1031"/>
        <v>Not Churned</v>
      </c>
      <c r="W5484" t="str">
        <f t="shared" si="1020"/>
        <v>OK</v>
      </c>
      <c r="X5484" t="str">
        <f t="shared" si="1021"/>
        <v>Numeric OK</v>
      </c>
      <c r="Y5484" t="str">
        <f t="shared" si="1022"/>
        <v>Unique</v>
      </c>
    </row>
    <row r="5485" spans="1:25" x14ac:dyDescent="0.35">
      <c r="A5485">
        <v>15666032</v>
      </c>
      <c r="B5485" t="s">
        <v>849</v>
      </c>
      <c r="C5485" s="1">
        <v>568</v>
      </c>
      <c r="D5485" t="str">
        <f t="shared" si="1023"/>
        <v>Medium</v>
      </c>
      <c r="E5485" t="s">
        <v>16</v>
      </c>
      <c r="F5485" t="s">
        <v>21</v>
      </c>
      <c r="G5485" s="1">
        <v>28</v>
      </c>
      <c r="H5485" t="str">
        <f t="shared" si="1024"/>
        <v>Young</v>
      </c>
      <c r="I5485" s="1">
        <v>1</v>
      </c>
      <c r="J5485" t="str">
        <f t="shared" si="1025"/>
        <v>Low Tenure</v>
      </c>
      <c r="K5485" s="2">
        <v>127289.28</v>
      </c>
      <c r="L5485" t="str">
        <f t="shared" si="1026"/>
        <v>Stable</v>
      </c>
      <c r="M5485" s="1">
        <v>1</v>
      </c>
      <c r="N5485" t="str">
        <f t="shared" si="1027"/>
        <v>Low Prod</v>
      </c>
      <c r="O5485">
        <v>0</v>
      </c>
      <c r="P5485" t="str">
        <f t="shared" si="1028"/>
        <v>No</v>
      </c>
      <c r="Q5485">
        <v>0</v>
      </c>
      <c r="R5485" t="str">
        <f t="shared" si="1029"/>
        <v>No</v>
      </c>
      <c r="S5485" s="3">
        <v>45611.51</v>
      </c>
      <c r="T5485" t="str">
        <f t="shared" si="1030"/>
        <v>Stable</v>
      </c>
      <c r="U5485">
        <v>0</v>
      </c>
      <c r="V5485" t="str">
        <f t="shared" si="1031"/>
        <v>Not Churned</v>
      </c>
      <c r="W5485" t="str">
        <f t="shared" si="1020"/>
        <v>OK</v>
      </c>
      <c r="X5485" t="str">
        <f t="shared" si="1021"/>
        <v>Numeric OK</v>
      </c>
      <c r="Y5485" t="str">
        <f t="shared" si="1022"/>
        <v>Unique</v>
      </c>
    </row>
    <row r="5486" spans="1:25" x14ac:dyDescent="0.35">
      <c r="A5486">
        <v>15595842</v>
      </c>
      <c r="B5486" t="s">
        <v>2176</v>
      </c>
      <c r="C5486" s="1">
        <v>748</v>
      </c>
      <c r="D5486" t="str">
        <f t="shared" si="1023"/>
        <v>High</v>
      </c>
      <c r="E5486" t="s">
        <v>24</v>
      </c>
      <c r="F5486" t="s">
        <v>21</v>
      </c>
      <c r="G5486" s="1">
        <v>45</v>
      </c>
      <c r="H5486" t="str">
        <f t="shared" si="1024"/>
        <v>Middle</v>
      </c>
      <c r="I5486" s="1">
        <v>2</v>
      </c>
      <c r="J5486" t="str">
        <f t="shared" si="1025"/>
        <v>Low Tenure</v>
      </c>
      <c r="K5486" s="2">
        <v>119852.01</v>
      </c>
      <c r="L5486" t="str">
        <f t="shared" si="1026"/>
        <v>Stable</v>
      </c>
      <c r="M5486" s="1">
        <v>1</v>
      </c>
      <c r="N5486" t="str">
        <f t="shared" si="1027"/>
        <v>Low Prod</v>
      </c>
      <c r="O5486">
        <v>0</v>
      </c>
      <c r="P5486" t="str">
        <f t="shared" si="1028"/>
        <v>No</v>
      </c>
      <c r="Q5486">
        <v>0</v>
      </c>
      <c r="R5486" t="str">
        <f t="shared" si="1029"/>
        <v>No</v>
      </c>
      <c r="S5486" s="3">
        <v>73853.94</v>
      </c>
      <c r="T5486" t="str">
        <f t="shared" si="1030"/>
        <v>Stable</v>
      </c>
      <c r="U5486">
        <v>1</v>
      </c>
      <c r="V5486" t="str">
        <f t="shared" si="1031"/>
        <v>Churned</v>
      </c>
      <c r="W5486" t="str">
        <f t="shared" si="1020"/>
        <v>OK</v>
      </c>
      <c r="X5486" t="str">
        <f t="shared" si="1021"/>
        <v>Numeric OK</v>
      </c>
      <c r="Y5486" t="str">
        <f t="shared" si="1022"/>
        <v>Unique</v>
      </c>
    </row>
    <row r="5487" spans="1:25" x14ac:dyDescent="0.35">
      <c r="A5487">
        <v>15753837</v>
      </c>
      <c r="B5487" t="s">
        <v>43</v>
      </c>
      <c r="C5487" s="1">
        <v>573</v>
      </c>
      <c r="D5487" t="str">
        <f t="shared" si="1023"/>
        <v>Medium</v>
      </c>
      <c r="E5487" t="s">
        <v>16</v>
      </c>
      <c r="F5487" t="s">
        <v>21</v>
      </c>
      <c r="G5487" s="1">
        <v>38</v>
      </c>
      <c r="H5487" t="str">
        <f t="shared" si="1024"/>
        <v>Middle</v>
      </c>
      <c r="I5487" s="1">
        <v>4</v>
      </c>
      <c r="J5487" t="str">
        <f t="shared" si="1025"/>
        <v>Middle Tenure</v>
      </c>
      <c r="K5487" s="2">
        <v>0</v>
      </c>
      <c r="L5487" t="str">
        <f t="shared" si="1026"/>
        <v>Very High Risk</v>
      </c>
      <c r="M5487" s="1">
        <v>2</v>
      </c>
      <c r="N5487" t="str">
        <f t="shared" si="1027"/>
        <v>Med Prod</v>
      </c>
      <c r="O5487">
        <v>1</v>
      </c>
      <c r="P5487" t="str">
        <f t="shared" si="1028"/>
        <v>Yes</v>
      </c>
      <c r="Q5487">
        <v>1</v>
      </c>
      <c r="R5487" t="str">
        <f t="shared" si="1029"/>
        <v>Yes</v>
      </c>
      <c r="S5487" s="3">
        <v>196517.43</v>
      </c>
      <c r="T5487" t="str">
        <f t="shared" si="1030"/>
        <v>High</v>
      </c>
      <c r="U5487">
        <v>0</v>
      </c>
      <c r="V5487" t="str">
        <f t="shared" si="1031"/>
        <v>Not Churned</v>
      </c>
      <c r="W5487" t="str">
        <f t="shared" si="1020"/>
        <v>OK</v>
      </c>
      <c r="X5487" t="str">
        <f t="shared" si="1021"/>
        <v>Numeric OK</v>
      </c>
      <c r="Y5487" t="str">
        <f t="shared" si="1022"/>
        <v>Unique</v>
      </c>
    </row>
    <row r="5488" spans="1:25" x14ac:dyDescent="0.35">
      <c r="A5488">
        <v>15783882</v>
      </c>
      <c r="B5488" t="s">
        <v>2177</v>
      </c>
      <c r="C5488" s="1">
        <v>771</v>
      </c>
      <c r="D5488" t="str">
        <f t="shared" si="1023"/>
        <v>High</v>
      </c>
      <c r="E5488" t="s">
        <v>16</v>
      </c>
      <c r="F5488" t="s">
        <v>14</v>
      </c>
      <c r="G5488" s="1">
        <v>41</v>
      </c>
      <c r="H5488" t="str">
        <f t="shared" si="1024"/>
        <v>Middle</v>
      </c>
      <c r="I5488" s="1">
        <v>5</v>
      </c>
      <c r="J5488" t="str">
        <f t="shared" si="1025"/>
        <v>Middle Tenure</v>
      </c>
      <c r="K5488" s="2">
        <v>0</v>
      </c>
      <c r="L5488" t="str">
        <f t="shared" si="1026"/>
        <v>Very High Risk</v>
      </c>
      <c r="M5488" s="1">
        <v>2</v>
      </c>
      <c r="N5488" t="str">
        <f t="shared" si="1027"/>
        <v>Med Prod</v>
      </c>
      <c r="O5488">
        <v>0</v>
      </c>
      <c r="P5488" t="str">
        <f t="shared" si="1028"/>
        <v>No</v>
      </c>
      <c r="Q5488">
        <v>1</v>
      </c>
      <c r="R5488" t="str">
        <f t="shared" si="1029"/>
        <v>Yes</v>
      </c>
      <c r="S5488" s="3">
        <v>92914.67</v>
      </c>
      <c r="T5488" t="str">
        <f t="shared" si="1030"/>
        <v>Stable</v>
      </c>
      <c r="U5488">
        <v>0</v>
      </c>
      <c r="V5488" t="str">
        <f t="shared" si="1031"/>
        <v>Not Churned</v>
      </c>
      <c r="W5488" t="str">
        <f t="shared" si="1020"/>
        <v>OK</v>
      </c>
      <c r="X5488" t="str">
        <f t="shared" si="1021"/>
        <v>Numeric OK</v>
      </c>
      <c r="Y5488" t="str">
        <f t="shared" si="1022"/>
        <v>Unique</v>
      </c>
    </row>
    <row r="5489" spans="1:25" x14ac:dyDescent="0.35">
      <c r="A5489">
        <v>15799790</v>
      </c>
      <c r="B5489" t="s">
        <v>888</v>
      </c>
      <c r="C5489" s="1">
        <v>763</v>
      </c>
      <c r="D5489" t="str">
        <f t="shared" si="1023"/>
        <v>High</v>
      </c>
      <c r="E5489" t="s">
        <v>13</v>
      </c>
      <c r="F5489" t="s">
        <v>21</v>
      </c>
      <c r="G5489" s="1">
        <v>35</v>
      </c>
      <c r="H5489" t="str">
        <f t="shared" si="1024"/>
        <v>Middle</v>
      </c>
      <c r="I5489" s="1">
        <v>9</v>
      </c>
      <c r="J5489" t="str">
        <f t="shared" si="1025"/>
        <v>High Tenure</v>
      </c>
      <c r="K5489" s="2">
        <v>0</v>
      </c>
      <c r="L5489" t="str">
        <f t="shared" si="1026"/>
        <v>Very High Risk</v>
      </c>
      <c r="M5489" s="1">
        <v>1</v>
      </c>
      <c r="N5489" t="str">
        <f t="shared" si="1027"/>
        <v>Low Prod</v>
      </c>
      <c r="O5489">
        <v>1</v>
      </c>
      <c r="P5489" t="str">
        <f t="shared" si="1028"/>
        <v>Yes</v>
      </c>
      <c r="Q5489">
        <v>1</v>
      </c>
      <c r="R5489" t="str">
        <f t="shared" si="1029"/>
        <v>Yes</v>
      </c>
      <c r="S5489" s="3">
        <v>31372.91</v>
      </c>
      <c r="T5489" t="str">
        <f t="shared" si="1030"/>
        <v>Stable</v>
      </c>
      <c r="U5489">
        <v>0</v>
      </c>
      <c r="V5489" t="str">
        <f t="shared" si="1031"/>
        <v>Not Churned</v>
      </c>
      <c r="W5489" t="str">
        <f t="shared" si="1020"/>
        <v>OK</v>
      </c>
      <c r="X5489" t="str">
        <f t="shared" si="1021"/>
        <v>Numeric OK</v>
      </c>
      <c r="Y5489" t="str">
        <f t="shared" si="1022"/>
        <v>Unique</v>
      </c>
    </row>
    <row r="5490" spans="1:25" x14ac:dyDescent="0.35">
      <c r="A5490">
        <v>15628155</v>
      </c>
      <c r="B5490" t="s">
        <v>210</v>
      </c>
      <c r="C5490" s="1">
        <v>410</v>
      </c>
      <c r="D5490" t="str">
        <f t="shared" si="1023"/>
        <v>Low</v>
      </c>
      <c r="E5490" t="s">
        <v>13</v>
      </c>
      <c r="F5490" t="s">
        <v>14</v>
      </c>
      <c r="G5490" s="1">
        <v>35</v>
      </c>
      <c r="H5490" t="str">
        <f t="shared" si="1024"/>
        <v>Middle</v>
      </c>
      <c r="I5490" s="1">
        <v>7</v>
      </c>
      <c r="J5490" t="str">
        <f t="shared" si="1025"/>
        <v>Middle Tenure</v>
      </c>
      <c r="K5490" s="2">
        <v>117183.74</v>
      </c>
      <c r="L5490" t="str">
        <f t="shared" si="1026"/>
        <v>Stable</v>
      </c>
      <c r="M5490" s="1">
        <v>1</v>
      </c>
      <c r="N5490" t="str">
        <f t="shared" si="1027"/>
        <v>Low Prod</v>
      </c>
      <c r="O5490">
        <v>1</v>
      </c>
      <c r="P5490" t="str">
        <f t="shared" si="1028"/>
        <v>Yes</v>
      </c>
      <c r="Q5490">
        <v>1</v>
      </c>
      <c r="R5490" t="str">
        <f t="shared" si="1029"/>
        <v>Yes</v>
      </c>
      <c r="S5490" s="3">
        <v>109733.73</v>
      </c>
      <c r="T5490" t="str">
        <f t="shared" si="1030"/>
        <v>High</v>
      </c>
      <c r="U5490">
        <v>0</v>
      </c>
      <c r="V5490" t="str">
        <f t="shared" si="1031"/>
        <v>Not Churned</v>
      </c>
      <c r="W5490" t="str">
        <f t="shared" si="1020"/>
        <v>OK</v>
      </c>
      <c r="X5490" t="str">
        <f t="shared" si="1021"/>
        <v>Numeric OK</v>
      </c>
      <c r="Y5490" t="str">
        <f t="shared" si="1022"/>
        <v>Unique</v>
      </c>
    </row>
    <row r="5491" spans="1:25" x14ac:dyDescent="0.35">
      <c r="A5491">
        <v>15703778</v>
      </c>
      <c r="B5491" t="s">
        <v>248</v>
      </c>
      <c r="C5491" s="1">
        <v>728</v>
      </c>
      <c r="D5491" t="str">
        <f t="shared" si="1023"/>
        <v>High</v>
      </c>
      <c r="E5491" t="s">
        <v>13</v>
      </c>
      <c r="F5491" t="s">
        <v>21</v>
      </c>
      <c r="G5491" s="1">
        <v>33</v>
      </c>
      <c r="H5491" t="str">
        <f t="shared" si="1024"/>
        <v>Middle</v>
      </c>
      <c r="I5491" s="1">
        <v>8</v>
      </c>
      <c r="J5491" t="str">
        <f t="shared" si="1025"/>
        <v>High Tenure</v>
      </c>
      <c r="K5491" s="2">
        <v>129907.63</v>
      </c>
      <c r="L5491" t="str">
        <f t="shared" si="1026"/>
        <v>Stable</v>
      </c>
      <c r="M5491" s="1">
        <v>1</v>
      </c>
      <c r="N5491" t="str">
        <f t="shared" si="1027"/>
        <v>Low Prod</v>
      </c>
      <c r="O5491">
        <v>0</v>
      </c>
      <c r="P5491" t="str">
        <f t="shared" si="1028"/>
        <v>No</v>
      </c>
      <c r="Q5491">
        <v>1</v>
      </c>
      <c r="R5491" t="str">
        <f t="shared" si="1029"/>
        <v>Yes</v>
      </c>
      <c r="S5491" s="3">
        <v>36083.96</v>
      </c>
      <c r="T5491" t="str">
        <f t="shared" si="1030"/>
        <v>Stable</v>
      </c>
      <c r="U5491">
        <v>0</v>
      </c>
      <c r="V5491" t="str">
        <f t="shared" si="1031"/>
        <v>Not Churned</v>
      </c>
      <c r="W5491" t="str">
        <f t="shared" si="1020"/>
        <v>OK</v>
      </c>
      <c r="X5491" t="str">
        <f t="shared" si="1021"/>
        <v>Numeric OK</v>
      </c>
      <c r="Y5491" t="str">
        <f t="shared" si="1022"/>
        <v>Unique</v>
      </c>
    </row>
    <row r="5492" spans="1:25" x14ac:dyDescent="0.35">
      <c r="A5492">
        <v>15722322</v>
      </c>
      <c r="B5492" t="s">
        <v>1079</v>
      </c>
      <c r="C5492" s="1">
        <v>655</v>
      </c>
      <c r="D5492" t="str">
        <f t="shared" si="1023"/>
        <v>High</v>
      </c>
      <c r="E5492" t="s">
        <v>16</v>
      </c>
      <c r="F5492" t="s">
        <v>14</v>
      </c>
      <c r="G5492" s="1">
        <v>78</v>
      </c>
      <c r="H5492" t="str">
        <f t="shared" si="1024"/>
        <v>Elderly</v>
      </c>
      <c r="I5492" s="1">
        <v>2</v>
      </c>
      <c r="J5492" t="str">
        <f t="shared" si="1025"/>
        <v>Low Tenure</v>
      </c>
      <c r="K5492" s="2">
        <v>0</v>
      </c>
      <c r="L5492" t="str">
        <f t="shared" si="1026"/>
        <v>Very High Risk</v>
      </c>
      <c r="M5492" s="1">
        <v>2</v>
      </c>
      <c r="N5492" t="str">
        <f t="shared" si="1027"/>
        <v>Med Prod</v>
      </c>
      <c r="O5492">
        <v>0</v>
      </c>
      <c r="P5492" t="str">
        <f t="shared" si="1028"/>
        <v>No</v>
      </c>
      <c r="Q5492">
        <v>1</v>
      </c>
      <c r="R5492" t="str">
        <f t="shared" si="1029"/>
        <v>Yes</v>
      </c>
      <c r="S5492" s="3">
        <v>188435.38</v>
      </c>
      <c r="T5492" t="str">
        <f t="shared" si="1030"/>
        <v>High</v>
      </c>
      <c r="U5492">
        <v>0</v>
      </c>
      <c r="V5492" t="str">
        <f t="shared" si="1031"/>
        <v>Not Churned</v>
      </c>
      <c r="W5492" t="str">
        <f t="shared" si="1020"/>
        <v>OK</v>
      </c>
      <c r="X5492" t="str">
        <f t="shared" si="1021"/>
        <v>Numeric OK</v>
      </c>
      <c r="Y5492" t="str">
        <f t="shared" si="1022"/>
        <v>Unique</v>
      </c>
    </row>
    <row r="5493" spans="1:25" x14ac:dyDescent="0.35">
      <c r="A5493">
        <v>15639278</v>
      </c>
      <c r="B5493" t="s">
        <v>1594</v>
      </c>
      <c r="C5493" s="1">
        <v>580</v>
      </c>
      <c r="D5493" t="str">
        <f t="shared" si="1023"/>
        <v>Medium</v>
      </c>
      <c r="E5493" t="s">
        <v>24</v>
      </c>
      <c r="F5493" t="s">
        <v>14</v>
      </c>
      <c r="G5493" s="1">
        <v>36</v>
      </c>
      <c r="H5493" t="str">
        <f t="shared" si="1024"/>
        <v>Middle</v>
      </c>
      <c r="I5493" s="1">
        <v>6</v>
      </c>
      <c r="J5493" t="str">
        <f t="shared" si="1025"/>
        <v>Middle Tenure</v>
      </c>
      <c r="K5493" s="2">
        <v>145387.32</v>
      </c>
      <c r="L5493" t="str">
        <f t="shared" si="1026"/>
        <v>Stable</v>
      </c>
      <c r="M5493" s="1">
        <v>2</v>
      </c>
      <c r="N5493" t="str">
        <f t="shared" si="1027"/>
        <v>Med Prod</v>
      </c>
      <c r="O5493">
        <v>1</v>
      </c>
      <c r="P5493" t="str">
        <f t="shared" si="1028"/>
        <v>Yes</v>
      </c>
      <c r="Q5493">
        <v>1</v>
      </c>
      <c r="R5493" t="str">
        <f t="shared" si="1029"/>
        <v>Yes</v>
      </c>
      <c r="S5493" s="3">
        <v>169963.2</v>
      </c>
      <c r="T5493" t="str">
        <f t="shared" si="1030"/>
        <v>High</v>
      </c>
      <c r="U5493">
        <v>1</v>
      </c>
      <c r="V5493" t="str">
        <f t="shared" si="1031"/>
        <v>Churned</v>
      </c>
      <c r="W5493" t="str">
        <f t="shared" si="1020"/>
        <v>OK</v>
      </c>
      <c r="X5493" t="str">
        <f t="shared" si="1021"/>
        <v>Numeric OK</v>
      </c>
      <c r="Y5493" t="str">
        <f t="shared" si="1022"/>
        <v>Unique</v>
      </c>
    </row>
    <row r="5494" spans="1:25" x14ac:dyDescent="0.35">
      <c r="A5494">
        <v>15568487</v>
      </c>
      <c r="B5494" t="s">
        <v>2178</v>
      </c>
      <c r="C5494" s="1">
        <v>712</v>
      </c>
      <c r="D5494" t="str">
        <f t="shared" si="1023"/>
        <v>High</v>
      </c>
      <c r="E5494" t="s">
        <v>13</v>
      </c>
      <c r="F5494" t="s">
        <v>21</v>
      </c>
      <c r="G5494" s="1">
        <v>35</v>
      </c>
      <c r="H5494" t="str">
        <f t="shared" si="1024"/>
        <v>Middle</v>
      </c>
      <c r="I5494" s="1">
        <v>7</v>
      </c>
      <c r="J5494" t="str">
        <f t="shared" si="1025"/>
        <v>Middle Tenure</v>
      </c>
      <c r="K5494" s="2">
        <v>124616.23</v>
      </c>
      <c r="L5494" t="str">
        <f t="shared" si="1026"/>
        <v>Stable</v>
      </c>
      <c r="M5494" s="1">
        <v>1</v>
      </c>
      <c r="N5494" t="str">
        <f t="shared" si="1027"/>
        <v>Low Prod</v>
      </c>
      <c r="O5494">
        <v>1</v>
      </c>
      <c r="P5494" t="str">
        <f t="shared" si="1028"/>
        <v>Yes</v>
      </c>
      <c r="Q5494">
        <v>1</v>
      </c>
      <c r="R5494" t="str">
        <f t="shared" si="1029"/>
        <v>Yes</v>
      </c>
      <c r="S5494" s="3">
        <v>69320.97</v>
      </c>
      <c r="T5494" t="str">
        <f t="shared" si="1030"/>
        <v>Stable</v>
      </c>
      <c r="U5494">
        <v>0</v>
      </c>
      <c r="V5494" t="str">
        <f t="shared" si="1031"/>
        <v>Not Churned</v>
      </c>
      <c r="W5494" t="str">
        <f t="shared" si="1020"/>
        <v>OK</v>
      </c>
      <c r="X5494" t="str">
        <f t="shared" si="1021"/>
        <v>Numeric OK</v>
      </c>
      <c r="Y5494" t="str">
        <f t="shared" si="1022"/>
        <v>Unique</v>
      </c>
    </row>
    <row r="5495" spans="1:25" x14ac:dyDescent="0.35">
      <c r="A5495">
        <v>15682084</v>
      </c>
      <c r="B5495" t="s">
        <v>1594</v>
      </c>
      <c r="C5495" s="1">
        <v>680</v>
      </c>
      <c r="D5495" t="str">
        <f t="shared" si="1023"/>
        <v>High</v>
      </c>
      <c r="E5495" t="s">
        <v>13</v>
      </c>
      <c r="F5495" t="s">
        <v>21</v>
      </c>
      <c r="G5495" s="1">
        <v>31</v>
      </c>
      <c r="H5495" t="str">
        <f t="shared" si="1024"/>
        <v>Middle</v>
      </c>
      <c r="I5495" s="1">
        <v>9</v>
      </c>
      <c r="J5495" t="str">
        <f t="shared" si="1025"/>
        <v>High Tenure</v>
      </c>
      <c r="K5495" s="2">
        <v>0</v>
      </c>
      <c r="L5495" t="str">
        <f t="shared" si="1026"/>
        <v>Very High Risk</v>
      </c>
      <c r="M5495" s="1">
        <v>2</v>
      </c>
      <c r="N5495" t="str">
        <f t="shared" si="1027"/>
        <v>Med Prod</v>
      </c>
      <c r="O5495">
        <v>1</v>
      </c>
      <c r="P5495" t="str">
        <f t="shared" si="1028"/>
        <v>Yes</v>
      </c>
      <c r="Q5495">
        <v>0</v>
      </c>
      <c r="R5495" t="str">
        <f t="shared" si="1029"/>
        <v>No</v>
      </c>
      <c r="S5495" s="3">
        <v>36145.53</v>
      </c>
      <c r="T5495" t="str">
        <f t="shared" si="1030"/>
        <v>Stable</v>
      </c>
      <c r="U5495">
        <v>0</v>
      </c>
      <c r="V5495" t="str">
        <f t="shared" si="1031"/>
        <v>Not Churned</v>
      </c>
      <c r="W5495" t="str">
        <f t="shared" si="1020"/>
        <v>OK</v>
      </c>
      <c r="X5495" t="str">
        <f t="shared" si="1021"/>
        <v>Numeric OK</v>
      </c>
      <c r="Y5495" t="str">
        <f t="shared" si="1022"/>
        <v>Unique</v>
      </c>
    </row>
    <row r="5496" spans="1:25" x14ac:dyDescent="0.35">
      <c r="A5496">
        <v>15642821</v>
      </c>
      <c r="B5496" t="s">
        <v>468</v>
      </c>
      <c r="C5496" s="1">
        <v>383</v>
      </c>
      <c r="D5496" t="str">
        <f t="shared" si="1023"/>
        <v>Low</v>
      </c>
      <c r="E5496" t="s">
        <v>16</v>
      </c>
      <c r="F5496" t="s">
        <v>14</v>
      </c>
      <c r="G5496" s="1">
        <v>48</v>
      </c>
      <c r="H5496" t="str">
        <f t="shared" si="1024"/>
        <v>Senior</v>
      </c>
      <c r="I5496" s="1">
        <v>8</v>
      </c>
      <c r="J5496" t="str">
        <f t="shared" si="1025"/>
        <v>High Tenure</v>
      </c>
      <c r="K5496" s="2">
        <v>95808.19</v>
      </c>
      <c r="L5496" t="str">
        <f t="shared" si="1026"/>
        <v>Low Risk</v>
      </c>
      <c r="M5496" s="1">
        <v>1</v>
      </c>
      <c r="N5496" t="str">
        <f t="shared" si="1027"/>
        <v>Low Prod</v>
      </c>
      <c r="O5496">
        <v>0</v>
      </c>
      <c r="P5496" t="str">
        <f t="shared" si="1028"/>
        <v>No</v>
      </c>
      <c r="Q5496">
        <v>0</v>
      </c>
      <c r="R5496" t="str">
        <f t="shared" si="1029"/>
        <v>No</v>
      </c>
      <c r="S5496" s="3">
        <v>137702.01</v>
      </c>
      <c r="T5496" t="str">
        <f t="shared" si="1030"/>
        <v>High</v>
      </c>
      <c r="U5496">
        <v>1</v>
      </c>
      <c r="V5496" t="str">
        <f t="shared" si="1031"/>
        <v>Churned</v>
      </c>
      <c r="W5496" t="str">
        <f t="shared" si="1020"/>
        <v>OK</v>
      </c>
      <c r="X5496" t="str">
        <f t="shared" si="1021"/>
        <v>Numeric OK</v>
      </c>
      <c r="Y5496" t="str">
        <f t="shared" si="1022"/>
        <v>Unique</v>
      </c>
    </row>
    <row r="5497" spans="1:25" x14ac:dyDescent="0.35">
      <c r="A5497">
        <v>15601387</v>
      </c>
      <c r="B5497" t="s">
        <v>41</v>
      </c>
      <c r="C5497" s="1">
        <v>721</v>
      </c>
      <c r="D5497" t="str">
        <f t="shared" si="1023"/>
        <v>High</v>
      </c>
      <c r="E5497" t="s">
        <v>13</v>
      </c>
      <c r="F5497" t="s">
        <v>21</v>
      </c>
      <c r="G5497" s="1">
        <v>35</v>
      </c>
      <c r="H5497" t="str">
        <f t="shared" si="1024"/>
        <v>Middle</v>
      </c>
      <c r="I5497" s="1">
        <v>10</v>
      </c>
      <c r="J5497" t="str">
        <f t="shared" si="1025"/>
        <v>High Tenure</v>
      </c>
      <c r="K5497" s="2">
        <v>0</v>
      </c>
      <c r="L5497" t="str">
        <f t="shared" si="1026"/>
        <v>Very High Risk</v>
      </c>
      <c r="M5497" s="1">
        <v>2</v>
      </c>
      <c r="N5497" t="str">
        <f t="shared" si="1027"/>
        <v>Med Prod</v>
      </c>
      <c r="O5497">
        <v>1</v>
      </c>
      <c r="P5497" t="str">
        <f t="shared" si="1028"/>
        <v>Yes</v>
      </c>
      <c r="Q5497">
        <v>0</v>
      </c>
      <c r="R5497" t="str">
        <f t="shared" si="1029"/>
        <v>No</v>
      </c>
      <c r="S5497" s="3">
        <v>71594.259999999995</v>
      </c>
      <c r="T5497" t="str">
        <f t="shared" si="1030"/>
        <v>Stable</v>
      </c>
      <c r="U5497">
        <v>0</v>
      </c>
      <c r="V5497" t="str">
        <f t="shared" si="1031"/>
        <v>Not Churned</v>
      </c>
      <c r="W5497" t="str">
        <f t="shared" si="1020"/>
        <v>OK</v>
      </c>
      <c r="X5497" t="str">
        <f t="shared" si="1021"/>
        <v>Numeric OK</v>
      </c>
      <c r="Y5497" t="str">
        <f t="shared" si="1022"/>
        <v>Unique</v>
      </c>
    </row>
    <row r="5498" spans="1:25" x14ac:dyDescent="0.35">
      <c r="A5498">
        <v>15642515</v>
      </c>
      <c r="B5498" t="s">
        <v>1348</v>
      </c>
      <c r="C5498" s="1">
        <v>620</v>
      </c>
      <c r="D5498" t="str">
        <f t="shared" si="1023"/>
        <v>Medium</v>
      </c>
      <c r="E5498" t="s">
        <v>13</v>
      </c>
      <c r="F5498" t="s">
        <v>14</v>
      </c>
      <c r="G5498" s="1">
        <v>42</v>
      </c>
      <c r="H5498" t="str">
        <f t="shared" si="1024"/>
        <v>Middle</v>
      </c>
      <c r="I5498" s="1">
        <v>1</v>
      </c>
      <c r="J5498" t="str">
        <f t="shared" si="1025"/>
        <v>Low Tenure</v>
      </c>
      <c r="K5498" s="2">
        <v>0</v>
      </c>
      <c r="L5498" t="str">
        <f t="shared" si="1026"/>
        <v>Very High Risk</v>
      </c>
      <c r="M5498" s="1">
        <v>2</v>
      </c>
      <c r="N5498" t="str">
        <f t="shared" si="1027"/>
        <v>Med Prod</v>
      </c>
      <c r="O5498">
        <v>0</v>
      </c>
      <c r="P5498" t="str">
        <f t="shared" si="1028"/>
        <v>No</v>
      </c>
      <c r="Q5498">
        <v>1</v>
      </c>
      <c r="R5498" t="str">
        <f t="shared" si="1029"/>
        <v>Yes</v>
      </c>
      <c r="S5498" s="3">
        <v>65565.919999999998</v>
      </c>
      <c r="T5498" t="str">
        <f t="shared" si="1030"/>
        <v>Stable</v>
      </c>
      <c r="U5498">
        <v>0</v>
      </c>
      <c r="V5498" t="str">
        <f t="shared" si="1031"/>
        <v>Not Churned</v>
      </c>
      <c r="W5498" t="str">
        <f t="shared" si="1020"/>
        <v>OK</v>
      </c>
      <c r="X5498" t="str">
        <f t="shared" si="1021"/>
        <v>Numeric OK</v>
      </c>
      <c r="Y5498" t="str">
        <f t="shared" si="1022"/>
        <v>Unique</v>
      </c>
    </row>
    <row r="5499" spans="1:25" x14ac:dyDescent="0.35">
      <c r="A5499">
        <v>15710421</v>
      </c>
      <c r="B5499" t="s">
        <v>674</v>
      </c>
      <c r="C5499" s="1">
        <v>774</v>
      </c>
      <c r="D5499" t="str">
        <f t="shared" si="1023"/>
        <v>High</v>
      </c>
      <c r="E5499" t="s">
        <v>16</v>
      </c>
      <c r="F5499" t="s">
        <v>14</v>
      </c>
      <c r="G5499" s="1">
        <v>36</v>
      </c>
      <c r="H5499" t="str">
        <f t="shared" si="1024"/>
        <v>Middle</v>
      </c>
      <c r="I5499" s="1">
        <v>8</v>
      </c>
      <c r="J5499" t="str">
        <f t="shared" si="1025"/>
        <v>High Tenure</v>
      </c>
      <c r="K5499" s="2">
        <v>117152.3</v>
      </c>
      <c r="L5499" t="str">
        <f t="shared" si="1026"/>
        <v>Stable</v>
      </c>
      <c r="M5499" s="1">
        <v>1</v>
      </c>
      <c r="N5499" t="str">
        <f t="shared" si="1027"/>
        <v>Low Prod</v>
      </c>
      <c r="O5499">
        <v>0</v>
      </c>
      <c r="P5499" t="str">
        <f t="shared" si="1028"/>
        <v>No</v>
      </c>
      <c r="Q5499">
        <v>0</v>
      </c>
      <c r="R5499" t="str">
        <f t="shared" si="1029"/>
        <v>No</v>
      </c>
      <c r="S5499" s="3">
        <v>101828.39</v>
      </c>
      <c r="T5499" t="str">
        <f t="shared" si="1030"/>
        <v>High</v>
      </c>
      <c r="U5499">
        <v>0</v>
      </c>
      <c r="V5499" t="str">
        <f t="shared" si="1031"/>
        <v>Not Churned</v>
      </c>
      <c r="W5499" t="str">
        <f t="shared" si="1020"/>
        <v>OK</v>
      </c>
      <c r="X5499" t="str">
        <f t="shared" si="1021"/>
        <v>Numeric OK</v>
      </c>
      <c r="Y5499" t="str">
        <f t="shared" si="1022"/>
        <v>Unique</v>
      </c>
    </row>
    <row r="5500" spans="1:25" x14ac:dyDescent="0.35">
      <c r="A5500">
        <v>15726774</v>
      </c>
      <c r="B5500" t="s">
        <v>1786</v>
      </c>
      <c r="C5500" s="1">
        <v>563</v>
      </c>
      <c r="D5500" t="str">
        <f t="shared" si="1023"/>
        <v>Medium</v>
      </c>
      <c r="E5500" t="s">
        <v>13</v>
      </c>
      <c r="F5500" t="s">
        <v>21</v>
      </c>
      <c r="G5500" s="1">
        <v>35</v>
      </c>
      <c r="H5500" t="str">
        <f t="shared" si="1024"/>
        <v>Middle</v>
      </c>
      <c r="I5500" s="1">
        <v>3</v>
      </c>
      <c r="J5500" t="str">
        <f t="shared" si="1025"/>
        <v>Low Tenure</v>
      </c>
      <c r="K5500" s="2">
        <v>106250.72</v>
      </c>
      <c r="L5500" t="str">
        <f t="shared" si="1026"/>
        <v>Stable</v>
      </c>
      <c r="M5500" s="1">
        <v>1</v>
      </c>
      <c r="N5500" t="str">
        <f t="shared" si="1027"/>
        <v>Low Prod</v>
      </c>
      <c r="O5500">
        <v>0</v>
      </c>
      <c r="P5500" t="str">
        <f t="shared" si="1028"/>
        <v>No</v>
      </c>
      <c r="Q5500">
        <v>0</v>
      </c>
      <c r="R5500" t="str">
        <f t="shared" si="1029"/>
        <v>No</v>
      </c>
      <c r="S5500" s="3">
        <v>39546.32</v>
      </c>
      <c r="T5500" t="str">
        <f t="shared" si="1030"/>
        <v>Stable</v>
      </c>
      <c r="U5500">
        <v>0</v>
      </c>
      <c r="V5500" t="str">
        <f t="shared" si="1031"/>
        <v>Not Churned</v>
      </c>
      <c r="W5500" t="str">
        <f t="shared" si="1020"/>
        <v>OK</v>
      </c>
      <c r="X5500" t="str">
        <f t="shared" si="1021"/>
        <v>Numeric OK</v>
      </c>
      <c r="Y5500" t="str">
        <f t="shared" si="1022"/>
        <v>Unique</v>
      </c>
    </row>
    <row r="5501" spans="1:25" x14ac:dyDescent="0.35">
      <c r="A5501">
        <v>15649078</v>
      </c>
      <c r="B5501" t="s">
        <v>540</v>
      </c>
      <c r="C5501" s="1">
        <v>850</v>
      </c>
      <c r="D5501" t="str">
        <f t="shared" si="1023"/>
        <v>High</v>
      </c>
      <c r="E5501" t="s">
        <v>24</v>
      </c>
      <c r="F5501" t="s">
        <v>14</v>
      </c>
      <c r="G5501" s="1">
        <v>27</v>
      </c>
      <c r="H5501" t="str">
        <f t="shared" si="1024"/>
        <v>Young</v>
      </c>
      <c r="I5501" s="1">
        <v>8</v>
      </c>
      <c r="J5501" t="str">
        <f t="shared" si="1025"/>
        <v>High Tenure</v>
      </c>
      <c r="K5501" s="2">
        <v>111837.78</v>
      </c>
      <c r="L5501" t="str">
        <f t="shared" si="1026"/>
        <v>Stable</v>
      </c>
      <c r="M5501" s="1">
        <v>2</v>
      </c>
      <c r="N5501" t="str">
        <f t="shared" si="1027"/>
        <v>Med Prod</v>
      </c>
      <c r="O5501">
        <v>1</v>
      </c>
      <c r="P5501" t="str">
        <f t="shared" si="1028"/>
        <v>Yes</v>
      </c>
      <c r="Q5501">
        <v>1</v>
      </c>
      <c r="R5501" t="str">
        <f t="shared" si="1029"/>
        <v>Yes</v>
      </c>
      <c r="S5501" s="3">
        <v>110805.79</v>
      </c>
      <c r="T5501" t="str">
        <f t="shared" si="1030"/>
        <v>High</v>
      </c>
      <c r="U5501">
        <v>0</v>
      </c>
      <c r="V5501" t="str">
        <f t="shared" si="1031"/>
        <v>Not Churned</v>
      </c>
      <c r="W5501" t="str">
        <f t="shared" si="1020"/>
        <v>OK</v>
      </c>
      <c r="X5501" t="str">
        <f t="shared" si="1021"/>
        <v>Numeric OK</v>
      </c>
      <c r="Y5501" t="str">
        <f t="shared" si="1022"/>
        <v>Unique</v>
      </c>
    </row>
    <row r="5502" spans="1:25" x14ac:dyDescent="0.35">
      <c r="A5502">
        <v>15641877</v>
      </c>
      <c r="B5502" t="s">
        <v>396</v>
      </c>
      <c r="C5502" s="1">
        <v>681</v>
      </c>
      <c r="D5502" t="str">
        <f t="shared" si="1023"/>
        <v>High</v>
      </c>
      <c r="E5502" t="s">
        <v>13</v>
      </c>
      <c r="F5502" t="s">
        <v>21</v>
      </c>
      <c r="G5502" s="1">
        <v>47</v>
      </c>
      <c r="H5502" t="str">
        <f t="shared" si="1024"/>
        <v>Senior</v>
      </c>
      <c r="I5502" s="1">
        <v>9</v>
      </c>
      <c r="J5502" t="str">
        <f t="shared" si="1025"/>
        <v>High Tenure</v>
      </c>
      <c r="K5502" s="2">
        <v>97023.21</v>
      </c>
      <c r="L5502" t="str">
        <f t="shared" si="1026"/>
        <v>Low Risk</v>
      </c>
      <c r="M5502" s="1">
        <v>1</v>
      </c>
      <c r="N5502" t="str">
        <f t="shared" si="1027"/>
        <v>Low Prod</v>
      </c>
      <c r="O5502">
        <v>1</v>
      </c>
      <c r="P5502" t="str">
        <f t="shared" si="1028"/>
        <v>Yes</v>
      </c>
      <c r="Q5502">
        <v>1</v>
      </c>
      <c r="R5502" t="str">
        <f t="shared" si="1029"/>
        <v>Yes</v>
      </c>
      <c r="S5502" s="3">
        <v>2168.13</v>
      </c>
      <c r="T5502" t="str">
        <f t="shared" si="1030"/>
        <v>Low</v>
      </c>
      <c r="U5502">
        <v>0</v>
      </c>
      <c r="V5502" t="str">
        <f t="shared" si="1031"/>
        <v>Not Churned</v>
      </c>
      <c r="W5502" t="str">
        <f t="shared" si="1020"/>
        <v>OK</v>
      </c>
      <c r="X5502" t="str">
        <f t="shared" si="1021"/>
        <v>Numeric OK</v>
      </c>
      <c r="Y5502" t="str">
        <f t="shared" si="1022"/>
        <v>Unique</v>
      </c>
    </row>
    <row r="5503" spans="1:25" x14ac:dyDescent="0.35">
      <c r="A5503">
        <v>15796496</v>
      </c>
      <c r="B5503" t="s">
        <v>68</v>
      </c>
      <c r="C5503" s="1">
        <v>631</v>
      </c>
      <c r="D5503" t="str">
        <f t="shared" si="1023"/>
        <v>Medium</v>
      </c>
      <c r="E5503" t="s">
        <v>13</v>
      </c>
      <c r="F5503" t="s">
        <v>14</v>
      </c>
      <c r="G5503" s="1">
        <v>31</v>
      </c>
      <c r="H5503" t="str">
        <f t="shared" si="1024"/>
        <v>Middle</v>
      </c>
      <c r="I5503" s="1">
        <v>8</v>
      </c>
      <c r="J5503" t="str">
        <f t="shared" si="1025"/>
        <v>High Tenure</v>
      </c>
      <c r="K5503" s="2">
        <v>137687.72</v>
      </c>
      <c r="L5503" t="str">
        <f t="shared" si="1026"/>
        <v>Stable</v>
      </c>
      <c r="M5503" s="1">
        <v>1</v>
      </c>
      <c r="N5503" t="str">
        <f t="shared" si="1027"/>
        <v>Low Prod</v>
      </c>
      <c r="O5503">
        <v>1</v>
      </c>
      <c r="P5503" t="str">
        <f t="shared" si="1028"/>
        <v>Yes</v>
      </c>
      <c r="Q5503">
        <v>0</v>
      </c>
      <c r="R5503" t="str">
        <f t="shared" si="1029"/>
        <v>No</v>
      </c>
      <c r="S5503" s="3">
        <v>190067.12</v>
      </c>
      <c r="T5503" t="str">
        <f t="shared" si="1030"/>
        <v>High</v>
      </c>
      <c r="U5503">
        <v>0</v>
      </c>
      <c r="V5503" t="str">
        <f t="shared" si="1031"/>
        <v>Not Churned</v>
      </c>
      <c r="W5503" t="str">
        <f t="shared" si="1020"/>
        <v>OK</v>
      </c>
      <c r="X5503" t="str">
        <f t="shared" si="1021"/>
        <v>Numeric OK</v>
      </c>
      <c r="Y5503" t="str">
        <f t="shared" si="1022"/>
        <v>Unique</v>
      </c>
    </row>
    <row r="5504" spans="1:25" x14ac:dyDescent="0.35">
      <c r="A5504">
        <v>15815690</v>
      </c>
      <c r="B5504" t="s">
        <v>983</v>
      </c>
      <c r="C5504" s="1">
        <v>614</v>
      </c>
      <c r="D5504" t="str">
        <f t="shared" si="1023"/>
        <v>Medium</v>
      </c>
      <c r="E5504" t="s">
        <v>16</v>
      </c>
      <c r="F5504" t="s">
        <v>14</v>
      </c>
      <c r="G5504" s="1">
        <v>40</v>
      </c>
      <c r="H5504" t="str">
        <f t="shared" si="1024"/>
        <v>Middle</v>
      </c>
      <c r="I5504" s="1">
        <v>3</v>
      </c>
      <c r="J5504" t="str">
        <f t="shared" si="1025"/>
        <v>Low Tenure</v>
      </c>
      <c r="K5504" s="2">
        <v>113348.5</v>
      </c>
      <c r="L5504" t="str">
        <f t="shared" si="1026"/>
        <v>Stable</v>
      </c>
      <c r="M5504" s="1">
        <v>1</v>
      </c>
      <c r="N5504" t="str">
        <f t="shared" si="1027"/>
        <v>Low Prod</v>
      </c>
      <c r="O5504">
        <v>1</v>
      </c>
      <c r="P5504" t="str">
        <f t="shared" si="1028"/>
        <v>Yes</v>
      </c>
      <c r="Q5504">
        <v>1</v>
      </c>
      <c r="R5504" t="str">
        <f t="shared" si="1029"/>
        <v>Yes</v>
      </c>
      <c r="S5504" s="3">
        <v>77789.009999999995</v>
      </c>
      <c r="T5504" t="str">
        <f t="shared" si="1030"/>
        <v>Stable</v>
      </c>
      <c r="U5504">
        <v>0</v>
      </c>
      <c r="V5504" t="str">
        <f t="shared" si="1031"/>
        <v>Not Churned</v>
      </c>
      <c r="W5504" t="str">
        <f t="shared" si="1020"/>
        <v>OK</v>
      </c>
      <c r="X5504" t="str">
        <f t="shared" si="1021"/>
        <v>Numeric OK</v>
      </c>
      <c r="Y5504" t="str">
        <f t="shared" si="1022"/>
        <v>Unique</v>
      </c>
    </row>
    <row r="5505" spans="1:25" x14ac:dyDescent="0.35">
      <c r="A5505">
        <v>15631739</v>
      </c>
      <c r="B5505" t="s">
        <v>1640</v>
      </c>
      <c r="C5505" s="1">
        <v>704</v>
      </c>
      <c r="D5505" t="str">
        <f t="shared" si="1023"/>
        <v>High</v>
      </c>
      <c r="E5505" t="s">
        <v>16</v>
      </c>
      <c r="F5505" t="s">
        <v>21</v>
      </c>
      <c r="G5505" s="1">
        <v>24</v>
      </c>
      <c r="H5505" t="str">
        <f t="shared" si="1024"/>
        <v>Young</v>
      </c>
      <c r="I5505" s="1">
        <v>10</v>
      </c>
      <c r="J5505" t="str">
        <f t="shared" si="1025"/>
        <v>High Tenure</v>
      </c>
      <c r="K5505" s="2">
        <v>122109.78</v>
      </c>
      <c r="L5505" t="str">
        <f t="shared" si="1026"/>
        <v>Stable</v>
      </c>
      <c r="M5505" s="1">
        <v>1</v>
      </c>
      <c r="N5505" t="str">
        <f t="shared" si="1027"/>
        <v>Low Prod</v>
      </c>
      <c r="O5505">
        <v>1</v>
      </c>
      <c r="P5505" t="str">
        <f t="shared" si="1028"/>
        <v>Yes</v>
      </c>
      <c r="Q5505">
        <v>1</v>
      </c>
      <c r="R5505" t="str">
        <f t="shared" si="1029"/>
        <v>Yes</v>
      </c>
      <c r="S5505" s="3">
        <v>127654.37</v>
      </c>
      <c r="T5505" t="str">
        <f t="shared" si="1030"/>
        <v>High</v>
      </c>
      <c r="U5505">
        <v>0</v>
      </c>
      <c r="V5505" t="str">
        <f t="shared" si="1031"/>
        <v>Not Churned</v>
      </c>
      <c r="W5505" t="str">
        <f t="shared" si="1020"/>
        <v>OK</v>
      </c>
      <c r="X5505" t="str">
        <f t="shared" si="1021"/>
        <v>Numeric OK</v>
      </c>
      <c r="Y5505" t="str">
        <f t="shared" si="1022"/>
        <v>Unique</v>
      </c>
    </row>
    <row r="5506" spans="1:25" x14ac:dyDescent="0.35">
      <c r="A5506">
        <v>15625584</v>
      </c>
      <c r="B5506" t="s">
        <v>63</v>
      </c>
      <c r="C5506" s="1">
        <v>786</v>
      </c>
      <c r="D5506" t="str">
        <f t="shared" si="1023"/>
        <v>High</v>
      </c>
      <c r="E5506" t="s">
        <v>13</v>
      </c>
      <c r="F5506" t="s">
        <v>21</v>
      </c>
      <c r="G5506" s="1">
        <v>32</v>
      </c>
      <c r="H5506" t="str">
        <f t="shared" si="1024"/>
        <v>Middle</v>
      </c>
      <c r="I5506" s="1">
        <v>2</v>
      </c>
      <c r="J5506" t="str">
        <f t="shared" si="1025"/>
        <v>Low Tenure</v>
      </c>
      <c r="K5506" s="2">
        <v>120452.4</v>
      </c>
      <c r="L5506" t="str">
        <f t="shared" si="1026"/>
        <v>Stable</v>
      </c>
      <c r="M5506" s="1">
        <v>2</v>
      </c>
      <c r="N5506" t="str">
        <f t="shared" si="1027"/>
        <v>Med Prod</v>
      </c>
      <c r="O5506">
        <v>0</v>
      </c>
      <c r="P5506" t="str">
        <f t="shared" si="1028"/>
        <v>No</v>
      </c>
      <c r="Q5506">
        <v>0</v>
      </c>
      <c r="R5506" t="str">
        <f t="shared" si="1029"/>
        <v>No</v>
      </c>
      <c r="S5506" s="3">
        <v>79602.86</v>
      </c>
      <c r="T5506" t="str">
        <f t="shared" si="1030"/>
        <v>Stable</v>
      </c>
      <c r="U5506">
        <v>0</v>
      </c>
      <c r="V5506" t="str">
        <f t="shared" si="1031"/>
        <v>Not Churned</v>
      </c>
      <c r="W5506" t="str">
        <f t="shared" ref="W5506:W5569" si="1032">IF(OR(C5506="",G5506="",I5506="",K5506="",S5506=""),"Missing","OK")</f>
        <v>OK</v>
      </c>
      <c r="X5506" t="str">
        <f t="shared" ref="X5506:X5569" si="1033">IF(AND(ISNUMBER(C5506),ISNUMBER(G5506),ISNUMBER(I5506),ISNUMBER(K5506),ISNUMBER(S5506)),"Numeric OK","Check")</f>
        <v>Numeric OK</v>
      </c>
      <c r="Y5506" t="str">
        <f t="shared" ref="Y5506:Y5569" si="1034">IF(COUNTIF($A$2:$A$10001,A5506)&gt;1,"Duplicate","Unique")</f>
        <v>Unique</v>
      </c>
    </row>
    <row r="5507" spans="1:25" x14ac:dyDescent="0.35">
      <c r="A5507">
        <v>15802466</v>
      </c>
      <c r="B5507" t="s">
        <v>531</v>
      </c>
      <c r="C5507" s="1">
        <v>534</v>
      </c>
      <c r="D5507" t="str">
        <f t="shared" ref="D5507:D5570" si="1035">IF(C5507&gt;650,"High",IF(C5507&gt;=500,"Medium","Low"))</f>
        <v>Medium</v>
      </c>
      <c r="E5507" t="s">
        <v>13</v>
      </c>
      <c r="F5507" t="s">
        <v>14</v>
      </c>
      <c r="G5507" s="1">
        <v>53</v>
      </c>
      <c r="H5507" t="str">
        <f t="shared" ref="H5507:H5570" si="1036">IF(G5507&lt;30,"Young",IF(G5507&lt;=45,"Middle",IF(G5507&lt;=60,"Senior","Elderly")))</f>
        <v>Senior</v>
      </c>
      <c r="I5507" s="1">
        <v>7</v>
      </c>
      <c r="J5507" t="str">
        <f t="shared" ref="J5507:J5570" si="1037">IF(I5507&lt;=3,"Low Tenure",IF(I5507&lt;=7,"Middle Tenure","High Tenure"))</f>
        <v>Middle Tenure</v>
      </c>
      <c r="K5507" s="2">
        <v>0</v>
      </c>
      <c r="L5507" t="str">
        <f t="shared" ref="L5507:L5570" si="1038">IF(K5507=0,"Very High Risk",IF(K5507&lt;=10000,"High Risk",IF(K5507&lt;=100000,"Low Risk","Stable")))</f>
        <v>Very High Risk</v>
      </c>
      <c r="M5507" s="1">
        <v>2</v>
      </c>
      <c r="N5507" t="str">
        <f t="shared" ref="N5507:N5570" si="1039">IF(M5507=1,"Low Prod",IF(OR(M5507=2,M5507=3),"Med Prod","High Prod"))</f>
        <v>Med Prod</v>
      </c>
      <c r="O5507">
        <v>1</v>
      </c>
      <c r="P5507" t="str">
        <f t="shared" ref="P5507:P5570" si="1040">IF(O5507=1,"Yes","No")</f>
        <v>Yes</v>
      </c>
      <c r="Q5507">
        <v>1</v>
      </c>
      <c r="R5507" t="str">
        <f t="shared" ref="R5507:R5570" si="1041">IF(Q5507=1,"Yes","No")</f>
        <v>Yes</v>
      </c>
      <c r="S5507" s="3">
        <v>80619.17</v>
      </c>
      <c r="T5507" t="str">
        <f t="shared" ref="T5507:T5570" si="1042">IF(S5507&lt;25000,"Low",IF(S5507&lt;=100000,"Stable","High"))</f>
        <v>Stable</v>
      </c>
      <c r="U5507">
        <v>0</v>
      </c>
      <c r="V5507" t="str">
        <f t="shared" ref="V5507:V5570" si="1043">IF(U5507=1,"Churned","Not Churned")</f>
        <v>Not Churned</v>
      </c>
      <c r="W5507" t="str">
        <f t="shared" si="1032"/>
        <v>OK</v>
      </c>
      <c r="X5507" t="str">
        <f t="shared" si="1033"/>
        <v>Numeric OK</v>
      </c>
      <c r="Y5507" t="str">
        <f t="shared" si="1034"/>
        <v>Unique</v>
      </c>
    </row>
    <row r="5508" spans="1:25" x14ac:dyDescent="0.35">
      <c r="A5508">
        <v>15697028</v>
      </c>
      <c r="B5508" t="s">
        <v>2179</v>
      </c>
      <c r="C5508" s="1">
        <v>590</v>
      </c>
      <c r="D5508" t="str">
        <f t="shared" si="1035"/>
        <v>Medium</v>
      </c>
      <c r="E5508" t="s">
        <v>16</v>
      </c>
      <c r="F5508" t="s">
        <v>21</v>
      </c>
      <c r="G5508" s="1">
        <v>34</v>
      </c>
      <c r="H5508" t="str">
        <f t="shared" si="1036"/>
        <v>Middle</v>
      </c>
      <c r="I5508" s="1">
        <v>0</v>
      </c>
      <c r="J5508" t="str">
        <f t="shared" si="1037"/>
        <v>Low Tenure</v>
      </c>
      <c r="K5508" s="2">
        <v>65812.350000000006</v>
      </c>
      <c r="L5508" t="str">
        <f t="shared" si="1038"/>
        <v>Low Risk</v>
      </c>
      <c r="M5508" s="1">
        <v>2</v>
      </c>
      <c r="N5508" t="str">
        <f t="shared" si="1039"/>
        <v>Med Prod</v>
      </c>
      <c r="O5508">
        <v>0</v>
      </c>
      <c r="P5508" t="str">
        <f t="shared" si="1040"/>
        <v>No</v>
      </c>
      <c r="Q5508">
        <v>1</v>
      </c>
      <c r="R5508" t="str">
        <f t="shared" si="1041"/>
        <v>Yes</v>
      </c>
      <c r="S5508" s="3">
        <v>160346.29999999999</v>
      </c>
      <c r="T5508" t="str">
        <f t="shared" si="1042"/>
        <v>High</v>
      </c>
      <c r="U5508">
        <v>0</v>
      </c>
      <c r="V5508" t="str">
        <f t="shared" si="1043"/>
        <v>Not Churned</v>
      </c>
      <c r="W5508" t="str">
        <f t="shared" si="1032"/>
        <v>OK</v>
      </c>
      <c r="X5508" t="str">
        <f t="shared" si="1033"/>
        <v>Numeric OK</v>
      </c>
      <c r="Y5508" t="str">
        <f t="shared" si="1034"/>
        <v>Unique</v>
      </c>
    </row>
    <row r="5509" spans="1:25" x14ac:dyDescent="0.35">
      <c r="A5509">
        <v>15575759</v>
      </c>
      <c r="B5509" t="s">
        <v>1147</v>
      </c>
      <c r="C5509" s="1">
        <v>583</v>
      </c>
      <c r="D5509" t="str">
        <f t="shared" si="1035"/>
        <v>Medium</v>
      </c>
      <c r="E5509" t="s">
        <v>16</v>
      </c>
      <c r="F5509" t="s">
        <v>14</v>
      </c>
      <c r="G5509" s="1">
        <v>40</v>
      </c>
      <c r="H5509" t="str">
        <f t="shared" si="1036"/>
        <v>Middle</v>
      </c>
      <c r="I5509" s="1">
        <v>3</v>
      </c>
      <c r="J5509" t="str">
        <f t="shared" si="1037"/>
        <v>Low Tenure</v>
      </c>
      <c r="K5509" s="2">
        <v>54428.37</v>
      </c>
      <c r="L5509" t="str">
        <f t="shared" si="1038"/>
        <v>Low Risk</v>
      </c>
      <c r="M5509" s="1">
        <v>1</v>
      </c>
      <c r="N5509" t="str">
        <f t="shared" si="1039"/>
        <v>Low Prod</v>
      </c>
      <c r="O5509">
        <v>1</v>
      </c>
      <c r="P5509" t="str">
        <f t="shared" si="1040"/>
        <v>Yes</v>
      </c>
      <c r="Q5509">
        <v>0</v>
      </c>
      <c r="R5509" t="str">
        <f t="shared" si="1041"/>
        <v>No</v>
      </c>
      <c r="S5509" s="3">
        <v>109638.78</v>
      </c>
      <c r="T5509" t="str">
        <f t="shared" si="1042"/>
        <v>High</v>
      </c>
      <c r="U5509">
        <v>1</v>
      </c>
      <c r="V5509" t="str">
        <f t="shared" si="1043"/>
        <v>Churned</v>
      </c>
      <c r="W5509" t="str">
        <f t="shared" si="1032"/>
        <v>OK</v>
      </c>
      <c r="X5509" t="str">
        <f t="shared" si="1033"/>
        <v>Numeric OK</v>
      </c>
      <c r="Y5509" t="str">
        <f t="shared" si="1034"/>
        <v>Unique</v>
      </c>
    </row>
    <row r="5510" spans="1:25" x14ac:dyDescent="0.35">
      <c r="A5510">
        <v>15567442</v>
      </c>
      <c r="B5510" t="s">
        <v>1250</v>
      </c>
      <c r="C5510" s="1">
        <v>656</v>
      </c>
      <c r="D5510" t="str">
        <f t="shared" si="1035"/>
        <v>High</v>
      </c>
      <c r="E5510" t="s">
        <v>13</v>
      </c>
      <c r="F5510" t="s">
        <v>14</v>
      </c>
      <c r="G5510" s="1">
        <v>75</v>
      </c>
      <c r="H5510" t="str">
        <f t="shared" si="1036"/>
        <v>Elderly</v>
      </c>
      <c r="I5510" s="1">
        <v>3</v>
      </c>
      <c r="J5510" t="str">
        <f t="shared" si="1037"/>
        <v>Low Tenure</v>
      </c>
      <c r="K5510" s="2">
        <v>0</v>
      </c>
      <c r="L5510" t="str">
        <f t="shared" si="1038"/>
        <v>Very High Risk</v>
      </c>
      <c r="M5510" s="1">
        <v>2</v>
      </c>
      <c r="N5510" t="str">
        <f t="shared" si="1039"/>
        <v>Med Prod</v>
      </c>
      <c r="O5510">
        <v>1</v>
      </c>
      <c r="P5510" t="str">
        <f t="shared" si="1040"/>
        <v>Yes</v>
      </c>
      <c r="Q5510">
        <v>1</v>
      </c>
      <c r="R5510" t="str">
        <f t="shared" si="1041"/>
        <v>Yes</v>
      </c>
      <c r="S5510" s="3">
        <v>1276.8699999999999</v>
      </c>
      <c r="T5510" t="str">
        <f t="shared" si="1042"/>
        <v>Low</v>
      </c>
      <c r="U5510">
        <v>0</v>
      </c>
      <c r="V5510" t="str">
        <f t="shared" si="1043"/>
        <v>Not Churned</v>
      </c>
      <c r="W5510" t="str">
        <f t="shared" si="1032"/>
        <v>OK</v>
      </c>
      <c r="X5510" t="str">
        <f t="shared" si="1033"/>
        <v>Numeric OK</v>
      </c>
      <c r="Y5510" t="str">
        <f t="shared" si="1034"/>
        <v>Unique</v>
      </c>
    </row>
    <row r="5511" spans="1:25" x14ac:dyDescent="0.35">
      <c r="A5511">
        <v>15746805</v>
      </c>
      <c r="B5511" t="s">
        <v>1099</v>
      </c>
      <c r="C5511" s="1">
        <v>597</v>
      </c>
      <c r="D5511" t="str">
        <f t="shared" si="1035"/>
        <v>Medium</v>
      </c>
      <c r="E5511" t="s">
        <v>13</v>
      </c>
      <c r="F5511" t="s">
        <v>21</v>
      </c>
      <c r="G5511" s="1">
        <v>33</v>
      </c>
      <c r="H5511" t="str">
        <f t="shared" si="1036"/>
        <v>Middle</v>
      </c>
      <c r="I5511" s="1">
        <v>9</v>
      </c>
      <c r="J5511" t="str">
        <f t="shared" si="1037"/>
        <v>High Tenure</v>
      </c>
      <c r="K5511" s="2">
        <v>0</v>
      </c>
      <c r="L5511" t="str">
        <f t="shared" si="1038"/>
        <v>Very High Risk</v>
      </c>
      <c r="M5511" s="1">
        <v>2</v>
      </c>
      <c r="N5511" t="str">
        <f t="shared" si="1039"/>
        <v>Med Prod</v>
      </c>
      <c r="O5511">
        <v>1</v>
      </c>
      <c r="P5511" t="str">
        <f t="shared" si="1040"/>
        <v>Yes</v>
      </c>
      <c r="Q5511">
        <v>0</v>
      </c>
      <c r="R5511" t="str">
        <f t="shared" si="1041"/>
        <v>No</v>
      </c>
      <c r="S5511" s="3">
        <v>49374.82</v>
      </c>
      <c r="T5511" t="str">
        <f t="shared" si="1042"/>
        <v>Stable</v>
      </c>
      <c r="U5511">
        <v>0</v>
      </c>
      <c r="V5511" t="str">
        <f t="shared" si="1043"/>
        <v>Not Churned</v>
      </c>
      <c r="W5511" t="str">
        <f t="shared" si="1032"/>
        <v>OK</v>
      </c>
      <c r="X5511" t="str">
        <f t="shared" si="1033"/>
        <v>Numeric OK</v>
      </c>
      <c r="Y5511" t="str">
        <f t="shared" si="1034"/>
        <v>Unique</v>
      </c>
    </row>
    <row r="5512" spans="1:25" x14ac:dyDescent="0.35">
      <c r="A5512">
        <v>15636330</v>
      </c>
      <c r="B5512" t="s">
        <v>732</v>
      </c>
      <c r="C5512" s="1">
        <v>588</v>
      </c>
      <c r="D5512" t="str">
        <f t="shared" si="1035"/>
        <v>Medium</v>
      </c>
      <c r="E5512" t="s">
        <v>24</v>
      </c>
      <c r="F5512" t="s">
        <v>14</v>
      </c>
      <c r="G5512" s="1">
        <v>48</v>
      </c>
      <c r="H5512" t="str">
        <f t="shared" si="1036"/>
        <v>Senior</v>
      </c>
      <c r="I5512" s="1">
        <v>1</v>
      </c>
      <c r="J5512" t="str">
        <f t="shared" si="1037"/>
        <v>Low Tenure</v>
      </c>
      <c r="K5512" s="2">
        <v>143279.57999999999</v>
      </c>
      <c r="L5512" t="str">
        <f t="shared" si="1038"/>
        <v>Stable</v>
      </c>
      <c r="M5512" s="1">
        <v>2</v>
      </c>
      <c r="N5512" t="str">
        <f t="shared" si="1039"/>
        <v>Med Prod</v>
      </c>
      <c r="O5512">
        <v>1</v>
      </c>
      <c r="P5512" t="str">
        <f t="shared" si="1040"/>
        <v>Yes</v>
      </c>
      <c r="Q5512">
        <v>0</v>
      </c>
      <c r="R5512" t="str">
        <f t="shared" si="1041"/>
        <v>No</v>
      </c>
      <c r="S5512" s="3">
        <v>31580.799999999999</v>
      </c>
      <c r="T5512" t="str">
        <f t="shared" si="1042"/>
        <v>Stable</v>
      </c>
      <c r="U5512">
        <v>1</v>
      </c>
      <c r="V5512" t="str">
        <f t="shared" si="1043"/>
        <v>Churned</v>
      </c>
      <c r="W5512" t="str">
        <f t="shared" si="1032"/>
        <v>OK</v>
      </c>
      <c r="X5512" t="str">
        <f t="shared" si="1033"/>
        <v>Numeric OK</v>
      </c>
      <c r="Y5512" t="str">
        <f t="shared" si="1034"/>
        <v>Unique</v>
      </c>
    </row>
    <row r="5513" spans="1:25" x14ac:dyDescent="0.35">
      <c r="A5513">
        <v>15714970</v>
      </c>
      <c r="B5513" t="s">
        <v>2180</v>
      </c>
      <c r="C5513" s="1">
        <v>667</v>
      </c>
      <c r="D5513" t="str">
        <f t="shared" si="1035"/>
        <v>High</v>
      </c>
      <c r="E5513" t="s">
        <v>24</v>
      </c>
      <c r="F5513" t="s">
        <v>21</v>
      </c>
      <c r="G5513" s="1">
        <v>32</v>
      </c>
      <c r="H5513" t="str">
        <f t="shared" si="1036"/>
        <v>Middle</v>
      </c>
      <c r="I5513" s="1">
        <v>0</v>
      </c>
      <c r="J5513" t="str">
        <f t="shared" si="1037"/>
        <v>Low Tenure</v>
      </c>
      <c r="K5513" s="2">
        <v>103846.65</v>
      </c>
      <c r="L5513" t="str">
        <f t="shared" si="1038"/>
        <v>Stable</v>
      </c>
      <c r="M5513" s="1">
        <v>1</v>
      </c>
      <c r="N5513" t="str">
        <f t="shared" si="1039"/>
        <v>Low Prod</v>
      </c>
      <c r="O5513">
        <v>1</v>
      </c>
      <c r="P5513" t="str">
        <f t="shared" si="1040"/>
        <v>Yes</v>
      </c>
      <c r="Q5513">
        <v>0</v>
      </c>
      <c r="R5513" t="str">
        <f t="shared" si="1041"/>
        <v>No</v>
      </c>
      <c r="S5513" s="3">
        <v>20560.689999999999</v>
      </c>
      <c r="T5513" t="str">
        <f t="shared" si="1042"/>
        <v>Low</v>
      </c>
      <c r="U5513">
        <v>0</v>
      </c>
      <c r="V5513" t="str">
        <f t="shared" si="1043"/>
        <v>Not Churned</v>
      </c>
      <c r="W5513" t="str">
        <f t="shared" si="1032"/>
        <v>OK</v>
      </c>
      <c r="X5513" t="str">
        <f t="shared" si="1033"/>
        <v>Numeric OK</v>
      </c>
      <c r="Y5513" t="str">
        <f t="shared" si="1034"/>
        <v>Unique</v>
      </c>
    </row>
    <row r="5514" spans="1:25" x14ac:dyDescent="0.35">
      <c r="A5514">
        <v>15653784</v>
      </c>
      <c r="B5514" t="s">
        <v>2181</v>
      </c>
      <c r="C5514" s="1">
        <v>627</v>
      </c>
      <c r="D5514" t="str">
        <f t="shared" si="1035"/>
        <v>Medium</v>
      </c>
      <c r="E5514" t="s">
        <v>13</v>
      </c>
      <c r="F5514" t="s">
        <v>21</v>
      </c>
      <c r="G5514" s="1">
        <v>37</v>
      </c>
      <c r="H5514" t="str">
        <f t="shared" si="1036"/>
        <v>Middle</v>
      </c>
      <c r="I5514" s="1">
        <v>2</v>
      </c>
      <c r="J5514" t="str">
        <f t="shared" si="1037"/>
        <v>Low Tenure</v>
      </c>
      <c r="K5514" s="2">
        <v>125190.86</v>
      </c>
      <c r="L5514" t="str">
        <f t="shared" si="1038"/>
        <v>Stable</v>
      </c>
      <c r="M5514" s="1">
        <v>1</v>
      </c>
      <c r="N5514" t="str">
        <f t="shared" si="1039"/>
        <v>Low Prod</v>
      </c>
      <c r="O5514">
        <v>0</v>
      </c>
      <c r="P5514" t="str">
        <f t="shared" si="1040"/>
        <v>No</v>
      </c>
      <c r="Q5514">
        <v>1</v>
      </c>
      <c r="R5514" t="str">
        <f t="shared" si="1041"/>
        <v>Yes</v>
      </c>
      <c r="S5514" s="3">
        <v>84584.69</v>
      </c>
      <c r="T5514" t="str">
        <f t="shared" si="1042"/>
        <v>Stable</v>
      </c>
      <c r="U5514">
        <v>0</v>
      </c>
      <c r="V5514" t="str">
        <f t="shared" si="1043"/>
        <v>Not Churned</v>
      </c>
      <c r="W5514" t="str">
        <f t="shared" si="1032"/>
        <v>OK</v>
      </c>
      <c r="X5514" t="str">
        <f t="shared" si="1033"/>
        <v>Numeric OK</v>
      </c>
      <c r="Y5514" t="str">
        <f t="shared" si="1034"/>
        <v>Unique</v>
      </c>
    </row>
    <row r="5515" spans="1:25" x14ac:dyDescent="0.35">
      <c r="A5515">
        <v>15693543</v>
      </c>
      <c r="B5515" t="s">
        <v>37</v>
      </c>
      <c r="C5515" s="1">
        <v>708</v>
      </c>
      <c r="D5515" t="str">
        <f t="shared" si="1035"/>
        <v>High</v>
      </c>
      <c r="E5515" t="s">
        <v>13</v>
      </c>
      <c r="F5515" t="s">
        <v>14</v>
      </c>
      <c r="G5515" s="1">
        <v>33</v>
      </c>
      <c r="H5515" t="str">
        <f t="shared" si="1036"/>
        <v>Middle</v>
      </c>
      <c r="I5515" s="1">
        <v>8</v>
      </c>
      <c r="J5515" t="str">
        <f t="shared" si="1037"/>
        <v>High Tenure</v>
      </c>
      <c r="K5515" s="2">
        <v>0</v>
      </c>
      <c r="L5515" t="str">
        <f t="shared" si="1038"/>
        <v>Very High Risk</v>
      </c>
      <c r="M5515" s="1">
        <v>2</v>
      </c>
      <c r="N5515" t="str">
        <f t="shared" si="1039"/>
        <v>Med Prod</v>
      </c>
      <c r="O5515">
        <v>0</v>
      </c>
      <c r="P5515" t="str">
        <f t="shared" si="1040"/>
        <v>No</v>
      </c>
      <c r="Q5515">
        <v>1</v>
      </c>
      <c r="R5515" t="str">
        <f t="shared" si="1041"/>
        <v>Yes</v>
      </c>
      <c r="S5515" s="3">
        <v>15246.83</v>
      </c>
      <c r="T5515" t="str">
        <f t="shared" si="1042"/>
        <v>Low</v>
      </c>
      <c r="U5515">
        <v>0</v>
      </c>
      <c r="V5515" t="str">
        <f t="shared" si="1043"/>
        <v>Not Churned</v>
      </c>
      <c r="W5515" t="str">
        <f t="shared" si="1032"/>
        <v>OK</v>
      </c>
      <c r="X5515" t="str">
        <f t="shared" si="1033"/>
        <v>Numeric OK</v>
      </c>
      <c r="Y5515" t="str">
        <f t="shared" si="1034"/>
        <v>Unique</v>
      </c>
    </row>
    <row r="5516" spans="1:25" x14ac:dyDescent="0.35">
      <c r="A5516">
        <v>15773283</v>
      </c>
      <c r="B5516" t="s">
        <v>1502</v>
      </c>
      <c r="C5516" s="1">
        <v>641</v>
      </c>
      <c r="D5516" t="str">
        <f t="shared" si="1035"/>
        <v>Medium</v>
      </c>
      <c r="E5516" t="s">
        <v>13</v>
      </c>
      <c r="F5516" t="s">
        <v>21</v>
      </c>
      <c r="G5516" s="1">
        <v>65</v>
      </c>
      <c r="H5516" t="str">
        <f t="shared" si="1036"/>
        <v>Elderly</v>
      </c>
      <c r="I5516" s="1">
        <v>6</v>
      </c>
      <c r="J5516" t="str">
        <f t="shared" si="1037"/>
        <v>Middle Tenure</v>
      </c>
      <c r="K5516" s="2">
        <v>38340.019999999997</v>
      </c>
      <c r="L5516" t="str">
        <f t="shared" si="1038"/>
        <v>Low Risk</v>
      </c>
      <c r="M5516" s="1">
        <v>1</v>
      </c>
      <c r="N5516" t="str">
        <f t="shared" si="1039"/>
        <v>Low Prod</v>
      </c>
      <c r="O5516">
        <v>1</v>
      </c>
      <c r="P5516" t="str">
        <f t="shared" si="1040"/>
        <v>Yes</v>
      </c>
      <c r="Q5516">
        <v>0</v>
      </c>
      <c r="R5516" t="str">
        <f t="shared" si="1041"/>
        <v>No</v>
      </c>
      <c r="S5516" s="3">
        <v>32607.77</v>
      </c>
      <c r="T5516" t="str">
        <f t="shared" si="1042"/>
        <v>Stable</v>
      </c>
      <c r="U5516">
        <v>1</v>
      </c>
      <c r="V5516" t="str">
        <f t="shared" si="1043"/>
        <v>Churned</v>
      </c>
      <c r="W5516" t="str">
        <f t="shared" si="1032"/>
        <v>OK</v>
      </c>
      <c r="X5516" t="str">
        <f t="shared" si="1033"/>
        <v>Numeric OK</v>
      </c>
      <c r="Y5516" t="str">
        <f t="shared" si="1034"/>
        <v>Unique</v>
      </c>
    </row>
    <row r="5517" spans="1:25" x14ac:dyDescent="0.35">
      <c r="A5517">
        <v>15742534</v>
      </c>
      <c r="B5517" t="s">
        <v>2182</v>
      </c>
      <c r="C5517" s="1">
        <v>527</v>
      </c>
      <c r="D5517" t="str">
        <f t="shared" si="1035"/>
        <v>Medium</v>
      </c>
      <c r="E5517" t="s">
        <v>24</v>
      </c>
      <c r="F5517" t="s">
        <v>14</v>
      </c>
      <c r="G5517" s="1">
        <v>28</v>
      </c>
      <c r="H5517" t="str">
        <f t="shared" si="1036"/>
        <v>Young</v>
      </c>
      <c r="I5517" s="1">
        <v>2</v>
      </c>
      <c r="J5517" t="str">
        <f t="shared" si="1037"/>
        <v>Low Tenure</v>
      </c>
      <c r="K5517" s="2">
        <v>123802.98</v>
      </c>
      <c r="L5517" t="str">
        <f t="shared" si="1038"/>
        <v>Stable</v>
      </c>
      <c r="M5517" s="1">
        <v>2</v>
      </c>
      <c r="N5517" t="str">
        <f t="shared" si="1039"/>
        <v>Med Prod</v>
      </c>
      <c r="O5517">
        <v>1</v>
      </c>
      <c r="P5517" t="str">
        <f t="shared" si="1040"/>
        <v>Yes</v>
      </c>
      <c r="Q5517">
        <v>1</v>
      </c>
      <c r="R5517" t="str">
        <f t="shared" si="1041"/>
        <v>Yes</v>
      </c>
      <c r="S5517" s="3">
        <v>155846.69</v>
      </c>
      <c r="T5517" t="str">
        <f t="shared" si="1042"/>
        <v>High</v>
      </c>
      <c r="U5517">
        <v>0</v>
      </c>
      <c r="V5517" t="str">
        <f t="shared" si="1043"/>
        <v>Not Churned</v>
      </c>
      <c r="W5517" t="str">
        <f t="shared" si="1032"/>
        <v>OK</v>
      </c>
      <c r="X5517" t="str">
        <f t="shared" si="1033"/>
        <v>Numeric OK</v>
      </c>
      <c r="Y5517" t="str">
        <f t="shared" si="1034"/>
        <v>Unique</v>
      </c>
    </row>
    <row r="5518" spans="1:25" x14ac:dyDescent="0.35">
      <c r="A5518">
        <v>15569878</v>
      </c>
      <c r="B5518" t="s">
        <v>535</v>
      </c>
      <c r="C5518" s="1">
        <v>592</v>
      </c>
      <c r="D5518" t="str">
        <f t="shared" si="1035"/>
        <v>Medium</v>
      </c>
      <c r="E5518" t="s">
        <v>13</v>
      </c>
      <c r="F5518" t="s">
        <v>21</v>
      </c>
      <c r="G5518" s="1">
        <v>37</v>
      </c>
      <c r="H5518" t="str">
        <f t="shared" si="1036"/>
        <v>Middle</v>
      </c>
      <c r="I5518" s="1">
        <v>3</v>
      </c>
      <c r="J5518" t="str">
        <f t="shared" si="1037"/>
        <v>Low Tenure</v>
      </c>
      <c r="K5518" s="2">
        <v>96651.03</v>
      </c>
      <c r="L5518" t="str">
        <f t="shared" si="1038"/>
        <v>Low Risk</v>
      </c>
      <c r="M5518" s="1">
        <v>1</v>
      </c>
      <c r="N5518" t="str">
        <f t="shared" si="1039"/>
        <v>Low Prod</v>
      </c>
      <c r="O5518">
        <v>1</v>
      </c>
      <c r="P5518" t="str">
        <f t="shared" si="1040"/>
        <v>Yes</v>
      </c>
      <c r="Q5518">
        <v>1</v>
      </c>
      <c r="R5518" t="str">
        <f t="shared" si="1041"/>
        <v>Yes</v>
      </c>
      <c r="S5518" s="3">
        <v>3232.82</v>
      </c>
      <c r="T5518" t="str">
        <f t="shared" si="1042"/>
        <v>Low</v>
      </c>
      <c r="U5518">
        <v>0</v>
      </c>
      <c r="V5518" t="str">
        <f t="shared" si="1043"/>
        <v>Not Churned</v>
      </c>
      <c r="W5518" t="str">
        <f t="shared" si="1032"/>
        <v>OK</v>
      </c>
      <c r="X5518" t="str">
        <f t="shared" si="1033"/>
        <v>Numeric OK</v>
      </c>
      <c r="Y5518" t="str">
        <f t="shared" si="1034"/>
        <v>Unique</v>
      </c>
    </row>
    <row r="5519" spans="1:25" x14ac:dyDescent="0.35">
      <c r="A5519">
        <v>15729454</v>
      </c>
      <c r="B5519" t="s">
        <v>1205</v>
      </c>
      <c r="C5519" s="1">
        <v>465</v>
      </c>
      <c r="D5519" t="str">
        <f t="shared" si="1035"/>
        <v>Low</v>
      </c>
      <c r="E5519" t="s">
        <v>13</v>
      </c>
      <c r="F5519" t="s">
        <v>21</v>
      </c>
      <c r="G5519" s="1">
        <v>33</v>
      </c>
      <c r="H5519" t="str">
        <f t="shared" si="1036"/>
        <v>Middle</v>
      </c>
      <c r="I5519" s="1">
        <v>8</v>
      </c>
      <c r="J5519" t="str">
        <f t="shared" si="1037"/>
        <v>High Tenure</v>
      </c>
      <c r="K5519" s="2">
        <v>0</v>
      </c>
      <c r="L5519" t="str">
        <f t="shared" si="1038"/>
        <v>Very High Risk</v>
      </c>
      <c r="M5519" s="1">
        <v>2</v>
      </c>
      <c r="N5519" t="str">
        <f t="shared" si="1039"/>
        <v>Med Prod</v>
      </c>
      <c r="O5519">
        <v>1</v>
      </c>
      <c r="P5519" t="str">
        <f t="shared" si="1040"/>
        <v>Yes</v>
      </c>
      <c r="Q5519">
        <v>0</v>
      </c>
      <c r="R5519" t="str">
        <f t="shared" si="1041"/>
        <v>No</v>
      </c>
      <c r="S5519" s="3">
        <v>177668.55</v>
      </c>
      <c r="T5519" t="str">
        <f t="shared" si="1042"/>
        <v>High</v>
      </c>
      <c r="U5519">
        <v>0</v>
      </c>
      <c r="V5519" t="str">
        <f t="shared" si="1043"/>
        <v>Not Churned</v>
      </c>
      <c r="W5519" t="str">
        <f t="shared" si="1032"/>
        <v>OK</v>
      </c>
      <c r="X5519" t="str">
        <f t="shared" si="1033"/>
        <v>Numeric OK</v>
      </c>
      <c r="Y5519" t="str">
        <f t="shared" si="1034"/>
        <v>Unique</v>
      </c>
    </row>
    <row r="5520" spans="1:25" x14ac:dyDescent="0.35">
      <c r="A5520">
        <v>15578375</v>
      </c>
      <c r="B5520" t="s">
        <v>345</v>
      </c>
      <c r="C5520" s="1">
        <v>628</v>
      </c>
      <c r="D5520" t="str">
        <f t="shared" si="1035"/>
        <v>Medium</v>
      </c>
      <c r="E5520" t="s">
        <v>13</v>
      </c>
      <c r="F5520" t="s">
        <v>21</v>
      </c>
      <c r="G5520" s="1">
        <v>39</v>
      </c>
      <c r="H5520" t="str">
        <f t="shared" si="1036"/>
        <v>Middle</v>
      </c>
      <c r="I5520" s="1">
        <v>6</v>
      </c>
      <c r="J5520" t="str">
        <f t="shared" si="1037"/>
        <v>Middle Tenure</v>
      </c>
      <c r="K5520" s="2">
        <v>0</v>
      </c>
      <c r="L5520" t="str">
        <f t="shared" si="1038"/>
        <v>Very High Risk</v>
      </c>
      <c r="M5520" s="1">
        <v>2</v>
      </c>
      <c r="N5520" t="str">
        <f t="shared" si="1039"/>
        <v>Med Prod</v>
      </c>
      <c r="O5520">
        <v>0</v>
      </c>
      <c r="P5520" t="str">
        <f t="shared" si="1040"/>
        <v>No</v>
      </c>
      <c r="Q5520">
        <v>0</v>
      </c>
      <c r="R5520" t="str">
        <f t="shared" si="1041"/>
        <v>No</v>
      </c>
      <c r="S5520" s="3">
        <v>134441.60000000001</v>
      </c>
      <c r="T5520" t="str">
        <f t="shared" si="1042"/>
        <v>High</v>
      </c>
      <c r="U5520">
        <v>0</v>
      </c>
      <c r="V5520" t="str">
        <f t="shared" si="1043"/>
        <v>Not Churned</v>
      </c>
      <c r="W5520" t="str">
        <f t="shared" si="1032"/>
        <v>OK</v>
      </c>
      <c r="X5520" t="str">
        <f t="shared" si="1033"/>
        <v>Numeric OK</v>
      </c>
      <c r="Y5520" t="str">
        <f t="shared" si="1034"/>
        <v>Unique</v>
      </c>
    </row>
    <row r="5521" spans="1:25" x14ac:dyDescent="0.35">
      <c r="A5521">
        <v>15785559</v>
      </c>
      <c r="B5521" t="s">
        <v>462</v>
      </c>
      <c r="C5521" s="1">
        <v>678</v>
      </c>
      <c r="D5521" t="str">
        <f t="shared" si="1035"/>
        <v>High</v>
      </c>
      <c r="E5521" t="s">
        <v>13</v>
      </c>
      <c r="F5521" t="s">
        <v>21</v>
      </c>
      <c r="G5521" s="1">
        <v>43</v>
      </c>
      <c r="H5521" t="str">
        <f t="shared" si="1036"/>
        <v>Middle</v>
      </c>
      <c r="I5521" s="1">
        <v>1</v>
      </c>
      <c r="J5521" t="str">
        <f t="shared" si="1037"/>
        <v>Low Tenure</v>
      </c>
      <c r="K5521" s="2">
        <v>133237.21</v>
      </c>
      <c r="L5521" t="str">
        <f t="shared" si="1038"/>
        <v>Stable</v>
      </c>
      <c r="M5521" s="1">
        <v>1</v>
      </c>
      <c r="N5521" t="str">
        <f t="shared" si="1039"/>
        <v>Low Prod</v>
      </c>
      <c r="O5521">
        <v>1</v>
      </c>
      <c r="P5521" t="str">
        <f t="shared" si="1040"/>
        <v>Yes</v>
      </c>
      <c r="Q5521">
        <v>0</v>
      </c>
      <c r="R5521" t="str">
        <f t="shared" si="1041"/>
        <v>No</v>
      </c>
      <c r="S5521" s="3">
        <v>111032.79</v>
      </c>
      <c r="T5521" t="str">
        <f t="shared" si="1042"/>
        <v>High</v>
      </c>
      <c r="U5521">
        <v>1</v>
      </c>
      <c r="V5521" t="str">
        <f t="shared" si="1043"/>
        <v>Churned</v>
      </c>
      <c r="W5521" t="str">
        <f t="shared" si="1032"/>
        <v>OK</v>
      </c>
      <c r="X5521" t="str">
        <f t="shared" si="1033"/>
        <v>Numeric OK</v>
      </c>
      <c r="Y5521" t="str">
        <f t="shared" si="1034"/>
        <v>Unique</v>
      </c>
    </row>
    <row r="5522" spans="1:25" x14ac:dyDescent="0.35">
      <c r="A5522">
        <v>15649414</v>
      </c>
      <c r="B5522" t="s">
        <v>577</v>
      </c>
      <c r="C5522" s="1">
        <v>570</v>
      </c>
      <c r="D5522" t="str">
        <f t="shared" si="1035"/>
        <v>Medium</v>
      </c>
      <c r="E5522" t="s">
        <v>13</v>
      </c>
      <c r="F5522" t="s">
        <v>14</v>
      </c>
      <c r="G5522" s="1">
        <v>61</v>
      </c>
      <c r="H5522" t="str">
        <f t="shared" si="1036"/>
        <v>Elderly</v>
      </c>
      <c r="I5522" s="1">
        <v>6</v>
      </c>
      <c r="J5522" t="str">
        <f t="shared" si="1037"/>
        <v>Middle Tenure</v>
      </c>
      <c r="K5522" s="2">
        <v>142105.35</v>
      </c>
      <c r="L5522" t="str">
        <f t="shared" si="1038"/>
        <v>Stable</v>
      </c>
      <c r="M5522" s="1">
        <v>1</v>
      </c>
      <c r="N5522" t="str">
        <f t="shared" si="1039"/>
        <v>Low Prod</v>
      </c>
      <c r="O5522">
        <v>1</v>
      </c>
      <c r="P5522" t="str">
        <f t="shared" si="1040"/>
        <v>Yes</v>
      </c>
      <c r="Q5522">
        <v>1</v>
      </c>
      <c r="R5522" t="str">
        <f t="shared" si="1041"/>
        <v>Yes</v>
      </c>
      <c r="S5522" s="3">
        <v>45214.04</v>
      </c>
      <c r="T5522" t="str">
        <f t="shared" si="1042"/>
        <v>Stable</v>
      </c>
      <c r="U5522">
        <v>0</v>
      </c>
      <c r="V5522" t="str">
        <f t="shared" si="1043"/>
        <v>Not Churned</v>
      </c>
      <c r="W5522" t="str">
        <f t="shared" si="1032"/>
        <v>OK</v>
      </c>
      <c r="X5522" t="str">
        <f t="shared" si="1033"/>
        <v>Numeric OK</v>
      </c>
      <c r="Y5522" t="str">
        <f t="shared" si="1034"/>
        <v>Unique</v>
      </c>
    </row>
    <row r="5523" spans="1:25" x14ac:dyDescent="0.35">
      <c r="A5523">
        <v>15701605</v>
      </c>
      <c r="B5523" t="s">
        <v>2183</v>
      </c>
      <c r="C5523" s="1">
        <v>815</v>
      </c>
      <c r="D5523" t="str">
        <f t="shared" si="1035"/>
        <v>High</v>
      </c>
      <c r="E5523" t="s">
        <v>13</v>
      </c>
      <c r="F5523" t="s">
        <v>21</v>
      </c>
      <c r="G5523" s="1">
        <v>37</v>
      </c>
      <c r="H5523" t="str">
        <f t="shared" si="1036"/>
        <v>Middle</v>
      </c>
      <c r="I5523" s="1">
        <v>1</v>
      </c>
      <c r="J5523" t="str">
        <f t="shared" si="1037"/>
        <v>Low Tenure</v>
      </c>
      <c r="K5523" s="2">
        <v>166115.42000000001</v>
      </c>
      <c r="L5523" t="str">
        <f t="shared" si="1038"/>
        <v>Stable</v>
      </c>
      <c r="M5523" s="1">
        <v>1</v>
      </c>
      <c r="N5523" t="str">
        <f t="shared" si="1039"/>
        <v>Low Prod</v>
      </c>
      <c r="O5523">
        <v>1</v>
      </c>
      <c r="P5523" t="str">
        <f t="shared" si="1040"/>
        <v>Yes</v>
      </c>
      <c r="Q5523">
        <v>0</v>
      </c>
      <c r="R5523" t="str">
        <f t="shared" si="1041"/>
        <v>No</v>
      </c>
      <c r="S5523" s="3">
        <v>67208.3</v>
      </c>
      <c r="T5523" t="str">
        <f t="shared" si="1042"/>
        <v>Stable</v>
      </c>
      <c r="U5523">
        <v>0</v>
      </c>
      <c r="V5523" t="str">
        <f t="shared" si="1043"/>
        <v>Not Churned</v>
      </c>
      <c r="W5523" t="str">
        <f t="shared" si="1032"/>
        <v>OK</v>
      </c>
      <c r="X5523" t="str">
        <f t="shared" si="1033"/>
        <v>Numeric OK</v>
      </c>
      <c r="Y5523" t="str">
        <f t="shared" si="1034"/>
        <v>Unique</v>
      </c>
    </row>
    <row r="5524" spans="1:25" x14ac:dyDescent="0.35">
      <c r="A5524">
        <v>15686696</v>
      </c>
      <c r="B5524" t="s">
        <v>321</v>
      </c>
      <c r="C5524" s="1">
        <v>817</v>
      </c>
      <c r="D5524" t="str">
        <f t="shared" si="1035"/>
        <v>High</v>
      </c>
      <c r="E5524" t="s">
        <v>13</v>
      </c>
      <c r="F5524" t="s">
        <v>14</v>
      </c>
      <c r="G5524" s="1">
        <v>37</v>
      </c>
      <c r="H5524" t="str">
        <f t="shared" si="1036"/>
        <v>Middle</v>
      </c>
      <c r="I5524" s="1">
        <v>6</v>
      </c>
      <c r="J5524" t="str">
        <f t="shared" si="1037"/>
        <v>Middle Tenure</v>
      </c>
      <c r="K5524" s="2">
        <v>81070.34</v>
      </c>
      <c r="L5524" t="str">
        <f t="shared" si="1038"/>
        <v>Low Risk</v>
      </c>
      <c r="M5524" s="1">
        <v>2</v>
      </c>
      <c r="N5524" t="str">
        <f t="shared" si="1039"/>
        <v>Med Prod</v>
      </c>
      <c r="O5524">
        <v>1</v>
      </c>
      <c r="P5524" t="str">
        <f t="shared" si="1040"/>
        <v>Yes</v>
      </c>
      <c r="Q5524">
        <v>0</v>
      </c>
      <c r="R5524" t="str">
        <f t="shared" si="1041"/>
        <v>No</v>
      </c>
      <c r="S5524" s="3">
        <v>80985.88</v>
      </c>
      <c r="T5524" t="str">
        <f t="shared" si="1042"/>
        <v>Stable</v>
      </c>
      <c r="U5524">
        <v>0</v>
      </c>
      <c r="V5524" t="str">
        <f t="shared" si="1043"/>
        <v>Not Churned</v>
      </c>
      <c r="W5524" t="str">
        <f t="shared" si="1032"/>
        <v>OK</v>
      </c>
      <c r="X5524" t="str">
        <f t="shared" si="1033"/>
        <v>Numeric OK</v>
      </c>
      <c r="Y5524" t="str">
        <f t="shared" si="1034"/>
        <v>Unique</v>
      </c>
    </row>
    <row r="5525" spans="1:25" x14ac:dyDescent="0.35">
      <c r="A5525">
        <v>15625586</v>
      </c>
      <c r="B5525" t="s">
        <v>338</v>
      </c>
      <c r="C5525" s="1">
        <v>717</v>
      </c>
      <c r="D5525" t="str">
        <f t="shared" si="1035"/>
        <v>High</v>
      </c>
      <c r="E5525" t="s">
        <v>13</v>
      </c>
      <c r="F5525" t="s">
        <v>21</v>
      </c>
      <c r="G5525" s="1">
        <v>35</v>
      </c>
      <c r="H5525" t="str">
        <f t="shared" si="1036"/>
        <v>Middle</v>
      </c>
      <c r="I5525" s="1">
        <v>4</v>
      </c>
      <c r="J5525" t="str">
        <f t="shared" si="1037"/>
        <v>Middle Tenure</v>
      </c>
      <c r="K5525" s="2">
        <v>0</v>
      </c>
      <c r="L5525" t="str">
        <f t="shared" si="1038"/>
        <v>Very High Risk</v>
      </c>
      <c r="M5525" s="1">
        <v>1</v>
      </c>
      <c r="N5525" t="str">
        <f t="shared" si="1039"/>
        <v>Low Prod</v>
      </c>
      <c r="O5525">
        <v>1</v>
      </c>
      <c r="P5525" t="str">
        <f t="shared" si="1040"/>
        <v>Yes</v>
      </c>
      <c r="Q5525">
        <v>1</v>
      </c>
      <c r="R5525" t="str">
        <f t="shared" si="1041"/>
        <v>Yes</v>
      </c>
      <c r="S5525" s="3">
        <v>167573.06</v>
      </c>
      <c r="T5525" t="str">
        <f t="shared" si="1042"/>
        <v>High</v>
      </c>
      <c r="U5525">
        <v>0</v>
      </c>
      <c r="V5525" t="str">
        <f t="shared" si="1043"/>
        <v>Not Churned</v>
      </c>
      <c r="W5525" t="str">
        <f t="shared" si="1032"/>
        <v>OK</v>
      </c>
      <c r="X5525" t="str">
        <f t="shared" si="1033"/>
        <v>Numeric OK</v>
      </c>
      <c r="Y5525" t="str">
        <f t="shared" si="1034"/>
        <v>Unique</v>
      </c>
    </row>
    <row r="5526" spans="1:25" x14ac:dyDescent="0.35">
      <c r="A5526">
        <v>15654975</v>
      </c>
      <c r="B5526" t="s">
        <v>132</v>
      </c>
      <c r="C5526" s="1">
        <v>641</v>
      </c>
      <c r="D5526" t="str">
        <f t="shared" si="1035"/>
        <v>Medium</v>
      </c>
      <c r="E5526" t="s">
        <v>13</v>
      </c>
      <c r="F5526" t="s">
        <v>14</v>
      </c>
      <c r="G5526" s="1">
        <v>53</v>
      </c>
      <c r="H5526" t="str">
        <f t="shared" si="1036"/>
        <v>Senior</v>
      </c>
      <c r="I5526" s="1">
        <v>0</v>
      </c>
      <c r="J5526" t="str">
        <f t="shared" si="1037"/>
        <v>Low Tenure</v>
      </c>
      <c r="K5526" s="2">
        <v>123835.52</v>
      </c>
      <c r="L5526" t="str">
        <f t="shared" si="1038"/>
        <v>Stable</v>
      </c>
      <c r="M5526" s="1">
        <v>2</v>
      </c>
      <c r="N5526" t="str">
        <f t="shared" si="1039"/>
        <v>Med Prod</v>
      </c>
      <c r="O5526">
        <v>0</v>
      </c>
      <c r="P5526" t="str">
        <f t="shared" si="1040"/>
        <v>No</v>
      </c>
      <c r="Q5526">
        <v>1</v>
      </c>
      <c r="R5526" t="str">
        <f t="shared" si="1041"/>
        <v>Yes</v>
      </c>
      <c r="S5526" s="3">
        <v>160110.65</v>
      </c>
      <c r="T5526" t="str">
        <f t="shared" si="1042"/>
        <v>High</v>
      </c>
      <c r="U5526">
        <v>0</v>
      </c>
      <c r="V5526" t="str">
        <f t="shared" si="1043"/>
        <v>Not Churned</v>
      </c>
      <c r="W5526" t="str">
        <f t="shared" si="1032"/>
        <v>OK</v>
      </c>
      <c r="X5526" t="str">
        <f t="shared" si="1033"/>
        <v>Numeric OK</v>
      </c>
      <c r="Y5526" t="str">
        <f t="shared" si="1034"/>
        <v>Unique</v>
      </c>
    </row>
    <row r="5527" spans="1:25" x14ac:dyDescent="0.35">
      <c r="A5527">
        <v>15782993</v>
      </c>
      <c r="B5527" t="s">
        <v>746</v>
      </c>
      <c r="C5527" s="1">
        <v>624</v>
      </c>
      <c r="D5527" t="str">
        <f t="shared" si="1035"/>
        <v>Medium</v>
      </c>
      <c r="E5527" t="s">
        <v>13</v>
      </c>
      <c r="F5527" t="s">
        <v>21</v>
      </c>
      <c r="G5527" s="1">
        <v>51</v>
      </c>
      <c r="H5527" t="str">
        <f t="shared" si="1036"/>
        <v>Senior</v>
      </c>
      <c r="I5527" s="1">
        <v>10</v>
      </c>
      <c r="J5527" t="str">
        <f t="shared" si="1037"/>
        <v>High Tenure</v>
      </c>
      <c r="K5527" s="2">
        <v>123401.43</v>
      </c>
      <c r="L5527" t="str">
        <f t="shared" si="1038"/>
        <v>Stable</v>
      </c>
      <c r="M5527" s="1">
        <v>2</v>
      </c>
      <c r="N5527" t="str">
        <f t="shared" si="1039"/>
        <v>Med Prod</v>
      </c>
      <c r="O5527">
        <v>1</v>
      </c>
      <c r="P5527" t="str">
        <f t="shared" si="1040"/>
        <v>Yes</v>
      </c>
      <c r="Q5527">
        <v>1</v>
      </c>
      <c r="R5527" t="str">
        <f t="shared" si="1041"/>
        <v>Yes</v>
      </c>
      <c r="S5527" s="3">
        <v>127825.25</v>
      </c>
      <c r="T5527" t="str">
        <f t="shared" si="1042"/>
        <v>High</v>
      </c>
      <c r="U5527">
        <v>0</v>
      </c>
      <c r="V5527" t="str">
        <f t="shared" si="1043"/>
        <v>Not Churned</v>
      </c>
      <c r="W5527" t="str">
        <f t="shared" si="1032"/>
        <v>OK</v>
      </c>
      <c r="X5527" t="str">
        <f t="shared" si="1033"/>
        <v>Numeric OK</v>
      </c>
      <c r="Y5527" t="str">
        <f t="shared" si="1034"/>
        <v>Unique</v>
      </c>
    </row>
    <row r="5528" spans="1:25" x14ac:dyDescent="0.35">
      <c r="A5528">
        <v>15774382</v>
      </c>
      <c r="B5528" t="s">
        <v>848</v>
      </c>
      <c r="C5528" s="1">
        <v>579</v>
      </c>
      <c r="D5528" t="str">
        <f t="shared" si="1035"/>
        <v>Medium</v>
      </c>
      <c r="E5528" t="s">
        <v>24</v>
      </c>
      <c r="F5528" t="s">
        <v>21</v>
      </c>
      <c r="G5528" s="1">
        <v>49</v>
      </c>
      <c r="H5528" t="str">
        <f t="shared" si="1036"/>
        <v>Senior</v>
      </c>
      <c r="I5528" s="1">
        <v>4</v>
      </c>
      <c r="J5528" t="str">
        <f t="shared" si="1037"/>
        <v>Middle Tenure</v>
      </c>
      <c r="K5528" s="2">
        <v>169377.31</v>
      </c>
      <c r="L5528" t="str">
        <f t="shared" si="1038"/>
        <v>Stable</v>
      </c>
      <c r="M5528" s="1">
        <v>1</v>
      </c>
      <c r="N5528" t="str">
        <f t="shared" si="1039"/>
        <v>Low Prod</v>
      </c>
      <c r="O5528">
        <v>1</v>
      </c>
      <c r="P5528" t="str">
        <f t="shared" si="1040"/>
        <v>Yes</v>
      </c>
      <c r="Q5528">
        <v>1</v>
      </c>
      <c r="R5528" t="str">
        <f t="shared" si="1041"/>
        <v>Yes</v>
      </c>
      <c r="S5528" s="3">
        <v>123535.05</v>
      </c>
      <c r="T5528" t="str">
        <f t="shared" si="1042"/>
        <v>High</v>
      </c>
      <c r="U5528">
        <v>0</v>
      </c>
      <c r="V5528" t="str">
        <f t="shared" si="1043"/>
        <v>Not Churned</v>
      </c>
      <c r="W5528" t="str">
        <f t="shared" si="1032"/>
        <v>OK</v>
      </c>
      <c r="X5528" t="str">
        <f t="shared" si="1033"/>
        <v>Numeric OK</v>
      </c>
      <c r="Y5528" t="str">
        <f t="shared" si="1034"/>
        <v>Unique</v>
      </c>
    </row>
    <row r="5529" spans="1:25" x14ac:dyDescent="0.35">
      <c r="A5529">
        <v>15689602</v>
      </c>
      <c r="B5529" t="s">
        <v>390</v>
      </c>
      <c r="C5529" s="1">
        <v>698</v>
      </c>
      <c r="D5529" t="str">
        <f t="shared" si="1035"/>
        <v>High</v>
      </c>
      <c r="E5529" t="s">
        <v>13</v>
      </c>
      <c r="F5529" t="s">
        <v>21</v>
      </c>
      <c r="G5529" s="1">
        <v>38</v>
      </c>
      <c r="H5529" t="str">
        <f t="shared" si="1036"/>
        <v>Middle</v>
      </c>
      <c r="I5529" s="1">
        <v>2</v>
      </c>
      <c r="J5529" t="str">
        <f t="shared" si="1037"/>
        <v>Low Tenure</v>
      </c>
      <c r="K5529" s="2">
        <v>130015.24</v>
      </c>
      <c r="L5529" t="str">
        <f t="shared" si="1038"/>
        <v>Stable</v>
      </c>
      <c r="M5529" s="1">
        <v>1</v>
      </c>
      <c r="N5529" t="str">
        <f t="shared" si="1039"/>
        <v>Low Prod</v>
      </c>
      <c r="O5529">
        <v>1</v>
      </c>
      <c r="P5529" t="str">
        <f t="shared" si="1040"/>
        <v>Yes</v>
      </c>
      <c r="Q5529">
        <v>1</v>
      </c>
      <c r="R5529" t="str">
        <f t="shared" si="1041"/>
        <v>Yes</v>
      </c>
      <c r="S5529" s="3">
        <v>41595.300000000003</v>
      </c>
      <c r="T5529" t="str">
        <f t="shared" si="1042"/>
        <v>Stable</v>
      </c>
      <c r="U5529">
        <v>0</v>
      </c>
      <c r="V5529" t="str">
        <f t="shared" si="1043"/>
        <v>Not Churned</v>
      </c>
      <c r="W5529" t="str">
        <f t="shared" si="1032"/>
        <v>OK</v>
      </c>
      <c r="X5529" t="str">
        <f t="shared" si="1033"/>
        <v>Numeric OK</v>
      </c>
      <c r="Y5529" t="str">
        <f t="shared" si="1034"/>
        <v>Unique</v>
      </c>
    </row>
    <row r="5530" spans="1:25" x14ac:dyDescent="0.35">
      <c r="A5530">
        <v>15756155</v>
      </c>
      <c r="B5530" t="s">
        <v>115</v>
      </c>
      <c r="C5530" s="1">
        <v>645</v>
      </c>
      <c r="D5530" t="str">
        <f t="shared" si="1035"/>
        <v>Medium</v>
      </c>
      <c r="E5530" t="s">
        <v>13</v>
      </c>
      <c r="F5530" t="s">
        <v>21</v>
      </c>
      <c r="G5530" s="1">
        <v>32</v>
      </c>
      <c r="H5530" t="str">
        <f t="shared" si="1036"/>
        <v>Middle</v>
      </c>
      <c r="I5530" s="1">
        <v>4</v>
      </c>
      <c r="J5530" t="str">
        <f t="shared" si="1037"/>
        <v>Middle Tenure</v>
      </c>
      <c r="K5530" s="2">
        <v>0</v>
      </c>
      <c r="L5530" t="str">
        <f t="shared" si="1038"/>
        <v>Very High Risk</v>
      </c>
      <c r="M5530" s="1">
        <v>2</v>
      </c>
      <c r="N5530" t="str">
        <f t="shared" si="1039"/>
        <v>Med Prod</v>
      </c>
      <c r="O5530">
        <v>0</v>
      </c>
      <c r="P5530" t="str">
        <f t="shared" si="1040"/>
        <v>No</v>
      </c>
      <c r="Q5530">
        <v>1</v>
      </c>
      <c r="R5530" t="str">
        <f t="shared" si="1041"/>
        <v>Yes</v>
      </c>
      <c r="S5530" s="3">
        <v>97628.08</v>
      </c>
      <c r="T5530" t="str">
        <f t="shared" si="1042"/>
        <v>Stable</v>
      </c>
      <c r="U5530">
        <v>0</v>
      </c>
      <c r="V5530" t="str">
        <f t="shared" si="1043"/>
        <v>Not Churned</v>
      </c>
      <c r="W5530" t="str">
        <f t="shared" si="1032"/>
        <v>OK</v>
      </c>
      <c r="X5530" t="str">
        <f t="shared" si="1033"/>
        <v>Numeric OK</v>
      </c>
      <c r="Y5530" t="str">
        <f t="shared" si="1034"/>
        <v>Unique</v>
      </c>
    </row>
    <row r="5531" spans="1:25" x14ac:dyDescent="0.35">
      <c r="A5531">
        <v>15812647</v>
      </c>
      <c r="B5531" t="s">
        <v>65</v>
      </c>
      <c r="C5531" s="1">
        <v>691</v>
      </c>
      <c r="D5531" t="str">
        <f t="shared" si="1035"/>
        <v>High</v>
      </c>
      <c r="E5531" t="s">
        <v>13</v>
      </c>
      <c r="F5531" t="s">
        <v>21</v>
      </c>
      <c r="G5531" s="1">
        <v>34</v>
      </c>
      <c r="H5531" t="str">
        <f t="shared" si="1036"/>
        <v>Middle</v>
      </c>
      <c r="I5531" s="1">
        <v>8</v>
      </c>
      <c r="J5531" t="str">
        <f t="shared" si="1037"/>
        <v>High Tenure</v>
      </c>
      <c r="K5531" s="2">
        <v>133936.04</v>
      </c>
      <c r="L5531" t="str">
        <f t="shared" si="1038"/>
        <v>Stable</v>
      </c>
      <c r="M5531" s="1">
        <v>2</v>
      </c>
      <c r="N5531" t="str">
        <f t="shared" si="1039"/>
        <v>Med Prod</v>
      </c>
      <c r="O5531">
        <v>1</v>
      </c>
      <c r="P5531" t="str">
        <f t="shared" si="1040"/>
        <v>Yes</v>
      </c>
      <c r="Q5531">
        <v>0</v>
      </c>
      <c r="R5531" t="str">
        <f t="shared" si="1041"/>
        <v>No</v>
      </c>
      <c r="S5531" s="3">
        <v>91359.79</v>
      </c>
      <c r="T5531" t="str">
        <f t="shared" si="1042"/>
        <v>Stable</v>
      </c>
      <c r="U5531">
        <v>0</v>
      </c>
      <c r="V5531" t="str">
        <f t="shared" si="1043"/>
        <v>Not Churned</v>
      </c>
      <c r="W5531" t="str">
        <f t="shared" si="1032"/>
        <v>OK</v>
      </c>
      <c r="X5531" t="str">
        <f t="shared" si="1033"/>
        <v>Numeric OK</v>
      </c>
      <c r="Y5531" t="str">
        <f t="shared" si="1034"/>
        <v>Unique</v>
      </c>
    </row>
    <row r="5532" spans="1:25" x14ac:dyDescent="0.35">
      <c r="A5532">
        <v>15736043</v>
      </c>
      <c r="B5532" t="s">
        <v>780</v>
      </c>
      <c r="C5532" s="1">
        <v>638</v>
      </c>
      <c r="D5532" t="str">
        <f t="shared" si="1035"/>
        <v>Medium</v>
      </c>
      <c r="E5532" t="s">
        <v>13</v>
      </c>
      <c r="F5532" t="s">
        <v>21</v>
      </c>
      <c r="G5532" s="1">
        <v>34</v>
      </c>
      <c r="H5532" t="str">
        <f t="shared" si="1036"/>
        <v>Middle</v>
      </c>
      <c r="I5532" s="1">
        <v>6</v>
      </c>
      <c r="J5532" t="str">
        <f t="shared" si="1037"/>
        <v>Middle Tenure</v>
      </c>
      <c r="K5532" s="2">
        <v>114543.27</v>
      </c>
      <c r="L5532" t="str">
        <f t="shared" si="1038"/>
        <v>Stable</v>
      </c>
      <c r="M5532" s="1">
        <v>1</v>
      </c>
      <c r="N5532" t="str">
        <f t="shared" si="1039"/>
        <v>Low Prod</v>
      </c>
      <c r="O5532">
        <v>1</v>
      </c>
      <c r="P5532" t="str">
        <f t="shared" si="1040"/>
        <v>Yes</v>
      </c>
      <c r="Q5532">
        <v>1</v>
      </c>
      <c r="R5532" t="str">
        <f t="shared" si="1041"/>
        <v>Yes</v>
      </c>
      <c r="S5532" s="3">
        <v>97755.29</v>
      </c>
      <c r="T5532" t="str">
        <f t="shared" si="1042"/>
        <v>Stable</v>
      </c>
      <c r="U5532">
        <v>0</v>
      </c>
      <c r="V5532" t="str">
        <f t="shared" si="1043"/>
        <v>Not Churned</v>
      </c>
      <c r="W5532" t="str">
        <f t="shared" si="1032"/>
        <v>OK</v>
      </c>
      <c r="X5532" t="str">
        <f t="shared" si="1033"/>
        <v>Numeric OK</v>
      </c>
      <c r="Y5532" t="str">
        <f t="shared" si="1034"/>
        <v>Unique</v>
      </c>
    </row>
    <row r="5533" spans="1:25" x14ac:dyDescent="0.35">
      <c r="A5533">
        <v>15696744</v>
      </c>
      <c r="B5533" t="s">
        <v>214</v>
      </c>
      <c r="C5533" s="1">
        <v>705</v>
      </c>
      <c r="D5533" t="str">
        <f t="shared" si="1035"/>
        <v>High</v>
      </c>
      <c r="E5533" t="s">
        <v>13</v>
      </c>
      <c r="F5533" t="s">
        <v>14</v>
      </c>
      <c r="G5533" s="1">
        <v>31</v>
      </c>
      <c r="H5533" t="str">
        <f t="shared" si="1036"/>
        <v>Middle</v>
      </c>
      <c r="I5533" s="1">
        <v>3</v>
      </c>
      <c r="J5533" t="str">
        <f t="shared" si="1037"/>
        <v>Low Tenure</v>
      </c>
      <c r="K5533" s="2">
        <v>119794.67</v>
      </c>
      <c r="L5533" t="str">
        <f t="shared" si="1038"/>
        <v>Stable</v>
      </c>
      <c r="M5533" s="1">
        <v>1</v>
      </c>
      <c r="N5533" t="str">
        <f t="shared" si="1039"/>
        <v>Low Prod</v>
      </c>
      <c r="O5533">
        <v>0</v>
      </c>
      <c r="P5533" t="str">
        <f t="shared" si="1040"/>
        <v>No</v>
      </c>
      <c r="Q5533">
        <v>0</v>
      </c>
      <c r="R5533" t="str">
        <f t="shared" si="1041"/>
        <v>No</v>
      </c>
      <c r="S5533" s="3">
        <v>182528.44</v>
      </c>
      <c r="T5533" t="str">
        <f t="shared" si="1042"/>
        <v>High</v>
      </c>
      <c r="U5533">
        <v>0</v>
      </c>
      <c r="V5533" t="str">
        <f t="shared" si="1043"/>
        <v>Not Churned</v>
      </c>
      <c r="W5533" t="str">
        <f t="shared" si="1032"/>
        <v>OK</v>
      </c>
      <c r="X5533" t="str">
        <f t="shared" si="1033"/>
        <v>Numeric OK</v>
      </c>
      <c r="Y5533" t="str">
        <f t="shared" si="1034"/>
        <v>Unique</v>
      </c>
    </row>
    <row r="5534" spans="1:25" x14ac:dyDescent="0.35">
      <c r="A5534">
        <v>15602572</v>
      </c>
      <c r="B5534" t="s">
        <v>751</v>
      </c>
      <c r="C5534" s="1">
        <v>720</v>
      </c>
      <c r="D5534" t="str">
        <f t="shared" si="1035"/>
        <v>High</v>
      </c>
      <c r="E5534" t="s">
        <v>13</v>
      </c>
      <c r="F5534" t="s">
        <v>21</v>
      </c>
      <c r="G5534" s="1">
        <v>33</v>
      </c>
      <c r="H5534" t="str">
        <f t="shared" si="1036"/>
        <v>Middle</v>
      </c>
      <c r="I5534" s="1">
        <v>9</v>
      </c>
      <c r="J5534" t="str">
        <f t="shared" si="1037"/>
        <v>High Tenure</v>
      </c>
      <c r="K5534" s="2">
        <v>0</v>
      </c>
      <c r="L5534" t="str">
        <f t="shared" si="1038"/>
        <v>Very High Risk</v>
      </c>
      <c r="M5534" s="1">
        <v>2</v>
      </c>
      <c r="N5534" t="str">
        <f t="shared" si="1039"/>
        <v>Med Prod</v>
      </c>
      <c r="O5534">
        <v>1</v>
      </c>
      <c r="P5534" t="str">
        <f t="shared" si="1040"/>
        <v>Yes</v>
      </c>
      <c r="Q5534">
        <v>1</v>
      </c>
      <c r="R5534" t="str">
        <f t="shared" si="1041"/>
        <v>Yes</v>
      </c>
      <c r="S5534" s="3">
        <v>142956.48000000001</v>
      </c>
      <c r="T5534" t="str">
        <f t="shared" si="1042"/>
        <v>High</v>
      </c>
      <c r="U5534">
        <v>0</v>
      </c>
      <c r="V5534" t="str">
        <f t="shared" si="1043"/>
        <v>Not Churned</v>
      </c>
      <c r="W5534" t="str">
        <f t="shared" si="1032"/>
        <v>OK</v>
      </c>
      <c r="X5534" t="str">
        <f t="shared" si="1033"/>
        <v>Numeric OK</v>
      </c>
      <c r="Y5534" t="str">
        <f t="shared" si="1034"/>
        <v>Unique</v>
      </c>
    </row>
    <row r="5535" spans="1:25" x14ac:dyDescent="0.35">
      <c r="A5535">
        <v>15674765</v>
      </c>
      <c r="B5535" t="s">
        <v>19</v>
      </c>
      <c r="C5535" s="1">
        <v>553</v>
      </c>
      <c r="D5535" t="str">
        <f t="shared" si="1035"/>
        <v>Medium</v>
      </c>
      <c r="E5535" t="s">
        <v>16</v>
      </c>
      <c r="F5535" t="s">
        <v>21</v>
      </c>
      <c r="G5535" s="1">
        <v>44</v>
      </c>
      <c r="H5535" t="str">
        <f t="shared" si="1036"/>
        <v>Middle</v>
      </c>
      <c r="I5535" s="1">
        <v>4</v>
      </c>
      <c r="J5535" t="str">
        <f t="shared" si="1037"/>
        <v>Middle Tenure</v>
      </c>
      <c r="K5535" s="2">
        <v>0</v>
      </c>
      <c r="L5535" t="str">
        <f t="shared" si="1038"/>
        <v>Very High Risk</v>
      </c>
      <c r="M5535" s="1">
        <v>1</v>
      </c>
      <c r="N5535" t="str">
        <f t="shared" si="1039"/>
        <v>Low Prod</v>
      </c>
      <c r="O5535">
        <v>1</v>
      </c>
      <c r="P5535" t="str">
        <f t="shared" si="1040"/>
        <v>Yes</v>
      </c>
      <c r="Q5535">
        <v>0</v>
      </c>
      <c r="R5535" t="str">
        <f t="shared" si="1041"/>
        <v>No</v>
      </c>
      <c r="S5535" s="3">
        <v>10789.3</v>
      </c>
      <c r="T5535" t="str">
        <f t="shared" si="1042"/>
        <v>Low</v>
      </c>
      <c r="U5535">
        <v>0</v>
      </c>
      <c r="V5535" t="str">
        <f t="shared" si="1043"/>
        <v>Not Churned</v>
      </c>
      <c r="W5535" t="str">
        <f t="shared" si="1032"/>
        <v>OK</v>
      </c>
      <c r="X5535" t="str">
        <f t="shared" si="1033"/>
        <v>Numeric OK</v>
      </c>
      <c r="Y5535" t="str">
        <f t="shared" si="1034"/>
        <v>Unique</v>
      </c>
    </row>
    <row r="5536" spans="1:25" x14ac:dyDescent="0.35">
      <c r="A5536">
        <v>15678725</v>
      </c>
      <c r="B5536" t="s">
        <v>2184</v>
      </c>
      <c r="C5536" s="1">
        <v>658</v>
      </c>
      <c r="D5536" t="str">
        <f t="shared" si="1035"/>
        <v>High</v>
      </c>
      <c r="E5536" t="s">
        <v>13</v>
      </c>
      <c r="F5536" t="s">
        <v>14</v>
      </c>
      <c r="G5536" s="1">
        <v>29</v>
      </c>
      <c r="H5536" t="str">
        <f t="shared" si="1036"/>
        <v>Young</v>
      </c>
      <c r="I5536" s="1">
        <v>8</v>
      </c>
      <c r="J5536" t="str">
        <f t="shared" si="1037"/>
        <v>High Tenure</v>
      </c>
      <c r="K5536" s="2">
        <v>0</v>
      </c>
      <c r="L5536" t="str">
        <f t="shared" si="1038"/>
        <v>Very High Risk</v>
      </c>
      <c r="M5536" s="1">
        <v>2</v>
      </c>
      <c r="N5536" t="str">
        <f t="shared" si="1039"/>
        <v>Med Prod</v>
      </c>
      <c r="O5536">
        <v>0</v>
      </c>
      <c r="P5536" t="str">
        <f t="shared" si="1040"/>
        <v>No</v>
      </c>
      <c r="Q5536">
        <v>1</v>
      </c>
      <c r="R5536" t="str">
        <f t="shared" si="1041"/>
        <v>Yes</v>
      </c>
      <c r="S5536" s="3">
        <v>130461.09</v>
      </c>
      <c r="T5536" t="str">
        <f t="shared" si="1042"/>
        <v>High</v>
      </c>
      <c r="U5536">
        <v>0</v>
      </c>
      <c r="V5536" t="str">
        <f t="shared" si="1043"/>
        <v>Not Churned</v>
      </c>
      <c r="W5536" t="str">
        <f t="shared" si="1032"/>
        <v>OK</v>
      </c>
      <c r="X5536" t="str">
        <f t="shared" si="1033"/>
        <v>Numeric OK</v>
      </c>
      <c r="Y5536" t="str">
        <f t="shared" si="1034"/>
        <v>Unique</v>
      </c>
    </row>
    <row r="5537" spans="1:25" x14ac:dyDescent="0.35">
      <c r="A5537">
        <v>15694444</v>
      </c>
      <c r="B5537" t="s">
        <v>2185</v>
      </c>
      <c r="C5537" s="1">
        <v>648</v>
      </c>
      <c r="D5537" t="str">
        <f t="shared" si="1035"/>
        <v>Medium</v>
      </c>
      <c r="E5537" t="s">
        <v>24</v>
      </c>
      <c r="F5537" t="s">
        <v>14</v>
      </c>
      <c r="G5537" s="1">
        <v>32</v>
      </c>
      <c r="H5537" t="str">
        <f t="shared" si="1036"/>
        <v>Middle</v>
      </c>
      <c r="I5537" s="1">
        <v>8</v>
      </c>
      <c r="J5537" t="str">
        <f t="shared" si="1037"/>
        <v>High Tenure</v>
      </c>
      <c r="K5537" s="2">
        <v>157138.99</v>
      </c>
      <c r="L5537" t="str">
        <f t="shared" si="1038"/>
        <v>Stable</v>
      </c>
      <c r="M5537" s="1">
        <v>3</v>
      </c>
      <c r="N5537" t="str">
        <f t="shared" si="1039"/>
        <v>Med Prod</v>
      </c>
      <c r="O5537">
        <v>1</v>
      </c>
      <c r="P5537" t="str">
        <f t="shared" si="1040"/>
        <v>Yes</v>
      </c>
      <c r="Q5537">
        <v>0</v>
      </c>
      <c r="R5537" t="str">
        <f t="shared" si="1041"/>
        <v>No</v>
      </c>
      <c r="S5537" s="3">
        <v>190994.48</v>
      </c>
      <c r="T5537" t="str">
        <f t="shared" si="1042"/>
        <v>High</v>
      </c>
      <c r="U5537">
        <v>1</v>
      </c>
      <c r="V5537" t="str">
        <f t="shared" si="1043"/>
        <v>Churned</v>
      </c>
      <c r="W5537" t="str">
        <f t="shared" si="1032"/>
        <v>OK</v>
      </c>
      <c r="X5537" t="str">
        <f t="shared" si="1033"/>
        <v>Numeric OK</v>
      </c>
      <c r="Y5537" t="str">
        <f t="shared" si="1034"/>
        <v>Unique</v>
      </c>
    </row>
    <row r="5538" spans="1:25" x14ac:dyDescent="0.35">
      <c r="A5538">
        <v>15795878</v>
      </c>
      <c r="B5538" t="s">
        <v>2133</v>
      </c>
      <c r="C5538" s="1">
        <v>636</v>
      </c>
      <c r="D5538" t="str">
        <f t="shared" si="1035"/>
        <v>Medium</v>
      </c>
      <c r="E5538" t="s">
        <v>16</v>
      </c>
      <c r="F5538" t="s">
        <v>21</v>
      </c>
      <c r="G5538" s="1">
        <v>45</v>
      </c>
      <c r="H5538" t="str">
        <f t="shared" si="1036"/>
        <v>Middle</v>
      </c>
      <c r="I5538" s="1">
        <v>3</v>
      </c>
      <c r="J5538" t="str">
        <f t="shared" si="1037"/>
        <v>Low Tenure</v>
      </c>
      <c r="K5538" s="2">
        <v>0</v>
      </c>
      <c r="L5538" t="str">
        <f t="shared" si="1038"/>
        <v>Very High Risk</v>
      </c>
      <c r="M5538" s="1">
        <v>2</v>
      </c>
      <c r="N5538" t="str">
        <f t="shared" si="1039"/>
        <v>Med Prod</v>
      </c>
      <c r="O5538">
        <v>1</v>
      </c>
      <c r="P5538" t="str">
        <f t="shared" si="1040"/>
        <v>Yes</v>
      </c>
      <c r="Q5538">
        <v>1</v>
      </c>
      <c r="R5538" t="str">
        <f t="shared" si="1041"/>
        <v>Yes</v>
      </c>
      <c r="S5538" s="3">
        <v>159463.79999999999</v>
      </c>
      <c r="T5538" t="str">
        <f t="shared" si="1042"/>
        <v>High</v>
      </c>
      <c r="U5538">
        <v>0</v>
      </c>
      <c r="V5538" t="str">
        <f t="shared" si="1043"/>
        <v>Not Churned</v>
      </c>
      <c r="W5538" t="str">
        <f t="shared" si="1032"/>
        <v>OK</v>
      </c>
      <c r="X5538" t="str">
        <f t="shared" si="1033"/>
        <v>Numeric OK</v>
      </c>
      <c r="Y5538" t="str">
        <f t="shared" si="1034"/>
        <v>Unique</v>
      </c>
    </row>
    <row r="5539" spans="1:25" x14ac:dyDescent="0.35">
      <c r="A5539">
        <v>15735346</v>
      </c>
      <c r="B5539" t="s">
        <v>91</v>
      </c>
      <c r="C5539" s="1">
        <v>527</v>
      </c>
      <c r="D5539" t="str">
        <f t="shared" si="1035"/>
        <v>Medium</v>
      </c>
      <c r="E5539" t="s">
        <v>24</v>
      </c>
      <c r="F5539" t="s">
        <v>14</v>
      </c>
      <c r="G5539" s="1">
        <v>41</v>
      </c>
      <c r="H5539" t="str">
        <f t="shared" si="1036"/>
        <v>Middle</v>
      </c>
      <c r="I5539" s="1">
        <v>10</v>
      </c>
      <c r="J5539" t="str">
        <f t="shared" si="1037"/>
        <v>High Tenure</v>
      </c>
      <c r="K5539" s="2">
        <v>136733.24</v>
      </c>
      <c r="L5539" t="str">
        <f t="shared" si="1038"/>
        <v>Stable</v>
      </c>
      <c r="M5539" s="1">
        <v>1</v>
      </c>
      <c r="N5539" t="str">
        <f t="shared" si="1039"/>
        <v>Low Prod</v>
      </c>
      <c r="O5539">
        <v>1</v>
      </c>
      <c r="P5539" t="str">
        <f t="shared" si="1040"/>
        <v>Yes</v>
      </c>
      <c r="Q5539">
        <v>1</v>
      </c>
      <c r="R5539" t="str">
        <f t="shared" si="1041"/>
        <v>Yes</v>
      </c>
      <c r="S5539" s="3">
        <v>57589.29</v>
      </c>
      <c r="T5539" t="str">
        <f t="shared" si="1042"/>
        <v>Stable</v>
      </c>
      <c r="U5539">
        <v>0</v>
      </c>
      <c r="V5539" t="str">
        <f t="shared" si="1043"/>
        <v>Not Churned</v>
      </c>
      <c r="W5539" t="str">
        <f t="shared" si="1032"/>
        <v>OK</v>
      </c>
      <c r="X5539" t="str">
        <f t="shared" si="1033"/>
        <v>Numeric OK</v>
      </c>
      <c r="Y5539" t="str">
        <f t="shared" si="1034"/>
        <v>Unique</v>
      </c>
    </row>
    <row r="5540" spans="1:25" x14ac:dyDescent="0.35">
      <c r="A5540">
        <v>15687094</v>
      </c>
      <c r="B5540" t="s">
        <v>135</v>
      </c>
      <c r="C5540" s="1">
        <v>717</v>
      </c>
      <c r="D5540" t="str">
        <f t="shared" si="1035"/>
        <v>High</v>
      </c>
      <c r="E5540" t="s">
        <v>24</v>
      </c>
      <c r="F5540" t="s">
        <v>14</v>
      </c>
      <c r="G5540" s="1">
        <v>28</v>
      </c>
      <c r="H5540" t="str">
        <f t="shared" si="1036"/>
        <v>Young</v>
      </c>
      <c r="I5540" s="1">
        <v>9</v>
      </c>
      <c r="J5540" t="str">
        <f t="shared" si="1037"/>
        <v>High Tenure</v>
      </c>
      <c r="K5540" s="2">
        <v>82498.14</v>
      </c>
      <c r="L5540" t="str">
        <f t="shared" si="1038"/>
        <v>Low Risk</v>
      </c>
      <c r="M5540" s="1">
        <v>2</v>
      </c>
      <c r="N5540" t="str">
        <f t="shared" si="1039"/>
        <v>Med Prod</v>
      </c>
      <c r="O5540">
        <v>0</v>
      </c>
      <c r="P5540" t="str">
        <f t="shared" si="1040"/>
        <v>No</v>
      </c>
      <c r="Q5540">
        <v>0</v>
      </c>
      <c r="R5540" t="str">
        <f t="shared" si="1041"/>
        <v>No</v>
      </c>
      <c r="S5540" s="3">
        <v>40437.67</v>
      </c>
      <c r="T5540" t="str">
        <f t="shared" si="1042"/>
        <v>Stable</v>
      </c>
      <c r="U5540">
        <v>0</v>
      </c>
      <c r="V5540" t="str">
        <f t="shared" si="1043"/>
        <v>Not Churned</v>
      </c>
      <c r="W5540" t="str">
        <f t="shared" si="1032"/>
        <v>OK</v>
      </c>
      <c r="X5540" t="str">
        <f t="shared" si="1033"/>
        <v>Numeric OK</v>
      </c>
      <c r="Y5540" t="str">
        <f t="shared" si="1034"/>
        <v>Unique</v>
      </c>
    </row>
    <row r="5541" spans="1:25" x14ac:dyDescent="0.35">
      <c r="A5541">
        <v>15790067</v>
      </c>
      <c r="B5541" t="s">
        <v>178</v>
      </c>
      <c r="C5541" s="1">
        <v>614</v>
      </c>
      <c r="D5541" t="str">
        <f t="shared" si="1035"/>
        <v>Medium</v>
      </c>
      <c r="E5541" t="s">
        <v>16</v>
      </c>
      <c r="F5541" t="s">
        <v>21</v>
      </c>
      <c r="G5541" s="1">
        <v>39</v>
      </c>
      <c r="H5541" t="str">
        <f t="shared" si="1036"/>
        <v>Middle</v>
      </c>
      <c r="I5541" s="1">
        <v>3</v>
      </c>
      <c r="J5541" t="str">
        <f t="shared" si="1037"/>
        <v>Low Tenure</v>
      </c>
      <c r="K5541" s="2">
        <v>151914.93</v>
      </c>
      <c r="L5541" t="str">
        <f t="shared" si="1038"/>
        <v>Stable</v>
      </c>
      <c r="M5541" s="1">
        <v>1</v>
      </c>
      <c r="N5541" t="str">
        <f t="shared" si="1039"/>
        <v>Low Prod</v>
      </c>
      <c r="O5541">
        <v>0</v>
      </c>
      <c r="P5541" t="str">
        <f t="shared" si="1040"/>
        <v>No</v>
      </c>
      <c r="Q5541">
        <v>0</v>
      </c>
      <c r="R5541" t="str">
        <f t="shared" si="1041"/>
        <v>No</v>
      </c>
      <c r="S5541" s="3">
        <v>56459.45</v>
      </c>
      <c r="T5541" t="str">
        <f t="shared" si="1042"/>
        <v>Stable</v>
      </c>
      <c r="U5541">
        <v>0</v>
      </c>
      <c r="V5541" t="str">
        <f t="shared" si="1043"/>
        <v>Not Churned</v>
      </c>
      <c r="W5541" t="str">
        <f t="shared" si="1032"/>
        <v>OK</v>
      </c>
      <c r="X5541" t="str">
        <f t="shared" si="1033"/>
        <v>Numeric OK</v>
      </c>
      <c r="Y5541" t="str">
        <f t="shared" si="1034"/>
        <v>Unique</v>
      </c>
    </row>
    <row r="5542" spans="1:25" x14ac:dyDescent="0.35">
      <c r="A5542">
        <v>15605742</v>
      </c>
      <c r="B5542" t="s">
        <v>941</v>
      </c>
      <c r="C5542" s="1">
        <v>737</v>
      </c>
      <c r="D5542" t="str">
        <f t="shared" si="1035"/>
        <v>High</v>
      </c>
      <c r="E5542" t="s">
        <v>13</v>
      </c>
      <c r="F5542" t="s">
        <v>21</v>
      </c>
      <c r="G5542" s="1">
        <v>43</v>
      </c>
      <c r="H5542" t="str">
        <f t="shared" si="1036"/>
        <v>Middle</v>
      </c>
      <c r="I5542" s="1">
        <v>0</v>
      </c>
      <c r="J5542" t="str">
        <f t="shared" si="1037"/>
        <v>Low Tenure</v>
      </c>
      <c r="K5542" s="2">
        <v>80090.929999999993</v>
      </c>
      <c r="L5542" t="str">
        <f t="shared" si="1038"/>
        <v>Low Risk</v>
      </c>
      <c r="M5542" s="1">
        <v>1</v>
      </c>
      <c r="N5542" t="str">
        <f t="shared" si="1039"/>
        <v>Low Prod</v>
      </c>
      <c r="O5542">
        <v>1</v>
      </c>
      <c r="P5542" t="str">
        <f t="shared" si="1040"/>
        <v>Yes</v>
      </c>
      <c r="Q5542">
        <v>0</v>
      </c>
      <c r="R5542" t="str">
        <f t="shared" si="1041"/>
        <v>No</v>
      </c>
      <c r="S5542" s="3">
        <v>39920</v>
      </c>
      <c r="T5542" t="str">
        <f t="shared" si="1042"/>
        <v>Stable</v>
      </c>
      <c r="U5542">
        <v>1</v>
      </c>
      <c r="V5542" t="str">
        <f t="shared" si="1043"/>
        <v>Churned</v>
      </c>
      <c r="W5542" t="str">
        <f t="shared" si="1032"/>
        <v>OK</v>
      </c>
      <c r="X5542" t="str">
        <f t="shared" si="1033"/>
        <v>Numeric OK</v>
      </c>
      <c r="Y5542" t="str">
        <f t="shared" si="1034"/>
        <v>Unique</v>
      </c>
    </row>
    <row r="5543" spans="1:25" x14ac:dyDescent="0.35">
      <c r="A5543">
        <v>15566740</v>
      </c>
      <c r="B5543" t="s">
        <v>2186</v>
      </c>
      <c r="C5543" s="1">
        <v>587</v>
      </c>
      <c r="D5543" t="str">
        <f t="shared" si="1035"/>
        <v>Medium</v>
      </c>
      <c r="E5543" t="s">
        <v>16</v>
      </c>
      <c r="F5543" t="s">
        <v>21</v>
      </c>
      <c r="G5543" s="1">
        <v>51</v>
      </c>
      <c r="H5543" t="str">
        <f t="shared" si="1036"/>
        <v>Senior</v>
      </c>
      <c r="I5543" s="1">
        <v>3</v>
      </c>
      <c r="J5543" t="str">
        <f t="shared" si="1037"/>
        <v>Low Tenure</v>
      </c>
      <c r="K5543" s="2">
        <v>83739.320000000007</v>
      </c>
      <c r="L5543" t="str">
        <f t="shared" si="1038"/>
        <v>Low Risk</v>
      </c>
      <c r="M5543" s="1">
        <v>1</v>
      </c>
      <c r="N5543" t="str">
        <f t="shared" si="1039"/>
        <v>Low Prod</v>
      </c>
      <c r="O5543">
        <v>0</v>
      </c>
      <c r="P5543" t="str">
        <f t="shared" si="1040"/>
        <v>No</v>
      </c>
      <c r="Q5543">
        <v>1</v>
      </c>
      <c r="R5543" t="str">
        <f t="shared" si="1041"/>
        <v>Yes</v>
      </c>
      <c r="S5543" s="3">
        <v>148798.45000000001</v>
      </c>
      <c r="T5543" t="str">
        <f t="shared" si="1042"/>
        <v>High</v>
      </c>
      <c r="U5543">
        <v>0</v>
      </c>
      <c r="V5543" t="str">
        <f t="shared" si="1043"/>
        <v>Not Churned</v>
      </c>
      <c r="W5543" t="str">
        <f t="shared" si="1032"/>
        <v>OK</v>
      </c>
      <c r="X5543" t="str">
        <f t="shared" si="1033"/>
        <v>Numeric OK</v>
      </c>
      <c r="Y5543" t="str">
        <f t="shared" si="1034"/>
        <v>Unique</v>
      </c>
    </row>
    <row r="5544" spans="1:25" x14ac:dyDescent="0.35">
      <c r="A5544">
        <v>15664897</v>
      </c>
      <c r="B5544" t="s">
        <v>920</v>
      </c>
      <c r="C5544" s="1">
        <v>682</v>
      </c>
      <c r="D5544" t="str">
        <f t="shared" si="1035"/>
        <v>High</v>
      </c>
      <c r="E5544" t="s">
        <v>13</v>
      </c>
      <c r="F5544" t="s">
        <v>14</v>
      </c>
      <c r="G5544" s="1">
        <v>35</v>
      </c>
      <c r="H5544" t="str">
        <f t="shared" si="1036"/>
        <v>Middle</v>
      </c>
      <c r="I5544" s="1">
        <v>2</v>
      </c>
      <c r="J5544" t="str">
        <f t="shared" si="1037"/>
        <v>Low Tenure</v>
      </c>
      <c r="K5544" s="2">
        <v>181166.44</v>
      </c>
      <c r="L5544" t="str">
        <f t="shared" si="1038"/>
        <v>Stable</v>
      </c>
      <c r="M5544" s="1">
        <v>1</v>
      </c>
      <c r="N5544" t="str">
        <f t="shared" si="1039"/>
        <v>Low Prod</v>
      </c>
      <c r="O5544">
        <v>1</v>
      </c>
      <c r="P5544" t="str">
        <f t="shared" si="1040"/>
        <v>Yes</v>
      </c>
      <c r="Q5544">
        <v>1</v>
      </c>
      <c r="R5544" t="str">
        <f t="shared" si="1041"/>
        <v>Yes</v>
      </c>
      <c r="S5544" s="3">
        <v>63737.19</v>
      </c>
      <c r="T5544" t="str">
        <f t="shared" si="1042"/>
        <v>Stable</v>
      </c>
      <c r="U5544">
        <v>1</v>
      </c>
      <c r="V5544" t="str">
        <f t="shared" si="1043"/>
        <v>Churned</v>
      </c>
      <c r="W5544" t="str">
        <f t="shared" si="1032"/>
        <v>OK</v>
      </c>
      <c r="X5544" t="str">
        <f t="shared" si="1033"/>
        <v>Numeric OK</v>
      </c>
      <c r="Y5544" t="str">
        <f t="shared" si="1034"/>
        <v>Unique</v>
      </c>
    </row>
    <row r="5545" spans="1:25" x14ac:dyDescent="0.35">
      <c r="A5545">
        <v>15585777</v>
      </c>
      <c r="B5545" t="s">
        <v>363</v>
      </c>
      <c r="C5545" s="1">
        <v>710</v>
      </c>
      <c r="D5545" t="str">
        <f t="shared" si="1035"/>
        <v>High</v>
      </c>
      <c r="E5545" t="s">
        <v>13</v>
      </c>
      <c r="F5545" t="s">
        <v>21</v>
      </c>
      <c r="G5545" s="1">
        <v>38</v>
      </c>
      <c r="H5545" t="str">
        <f t="shared" si="1036"/>
        <v>Middle</v>
      </c>
      <c r="I5545" s="1">
        <v>3</v>
      </c>
      <c r="J5545" t="str">
        <f t="shared" si="1037"/>
        <v>Low Tenure</v>
      </c>
      <c r="K5545" s="2">
        <v>130588.82</v>
      </c>
      <c r="L5545" t="str">
        <f t="shared" si="1038"/>
        <v>Stable</v>
      </c>
      <c r="M5545" s="1">
        <v>1</v>
      </c>
      <c r="N5545" t="str">
        <f t="shared" si="1039"/>
        <v>Low Prod</v>
      </c>
      <c r="O5545">
        <v>1</v>
      </c>
      <c r="P5545" t="str">
        <f t="shared" si="1040"/>
        <v>Yes</v>
      </c>
      <c r="Q5545">
        <v>1</v>
      </c>
      <c r="R5545" t="str">
        <f t="shared" si="1041"/>
        <v>Yes</v>
      </c>
      <c r="S5545" s="3">
        <v>154997.64000000001</v>
      </c>
      <c r="T5545" t="str">
        <f t="shared" si="1042"/>
        <v>High</v>
      </c>
      <c r="U5545">
        <v>0</v>
      </c>
      <c r="V5545" t="str">
        <f t="shared" si="1043"/>
        <v>Not Churned</v>
      </c>
      <c r="W5545" t="str">
        <f t="shared" si="1032"/>
        <v>OK</v>
      </c>
      <c r="X5545" t="str">
        <f t="shared" si="1033"/>
        <v>Numeric OK</v>
      </c>
      <c r="Y5545" t="str">
        <f t="shared" si="1034"/>
        <v>Unique</v>
      </c>
    </row>
    <row r="5546" spans="1:25" x14ac:dyDescent="0.35">
      <c r="A5546">
        <v>15650864</v>
      </c>
      <c r="B5546" t="s">
        <v>327</v>
      </c>
      <c r="C5546" s="1">
        <v>507</v>
      </c>
      <c r="D5546" t="str">
        <f t="shared" si="1035"/>
        <v>Medium</v>
      </c>
      <c r="E5546" t="s">
        <v>13</v>
      </c>
      <c r="F5546" t="s">
        <v>21</v>
      </c>
      <c r="G5546" s="1">
        <v>42</v>
      </c>
      <c r="H5546" t="str">
        <f t="shared" si="1036"/>
        <v>Middle</v>
      </c>
      <c r="I5546" s="1">
        <v>6</v>
      </c>
      <c r="J5546" t="str">
        <f t="shared" si="1037"/>
        <v>Middle Tenure</v>
      </c>
      <c r="K5546" s="2">
        <v>0</v>
      </c>
      <c r="L5546" t="str">
        <f t="shared" si="1038"/>
        <v>Very High Risk</v>
      </c>
      <c r="M5546" s="1">
        <v>2</v>
      </c>
      <c r="N5546" t="str">
        <f t="shared" si="1039"/>
        <v>Med Prod</v>
      </c>
      <c r="O5546">
        <v>1</v>
      </c>
      <c r="P5546" t="str">
        <f t="shared" si="1040"/>
        <v>Yes</v>
      </c>
      <c r="Q5546">
        <v>0</v>
      </c>
      <c r="R5546" t="str">
        <f t="shared" si="1041"/>
        <v>No</v>
      </c>
      <c r="S5546" s="3">
        <v>34777.230000000003</v>
      </c>
      <c r="T5546" t="str">
        <f t="shared" si="1042"/>
        <v>Stable</v>
      </c>
      <c r="U5546">
        <v>0</v>
      </c>
      <c r="V5546" t="str">
        <f t="shared" si="1043"/>
        <v>Not Churned</v>
      </c>
      <c r="W5546" t="str">
        <f t="shared" si="1032"/>
        <v>OK</v>
      </c>
      <c r="X5546" t="str">
        <f t="shared" si="1033"/>
        <v>Numeric OK</v>
      </c>
      <c r="Y5546" t="str">
        <f t="shared" si="1034"/>
        <v>Unique</v>
      </c>
    </row>
    <row r="5547" spans="1:25" x14ac:dyDescent="0.35">
      <c r="A5547">
        <v>15806709</v>
      </c>
      <c r="B5547" t="s">
        <v>36</v>
      </c>
      <c r="C5547" s="1">
        <v>609</v>
      </c>
      <c r="D5547" t="str">
        <f t="shared" si="1035"/>
        <v>Medium</v>
      </c>
      <c r="E5547" t="s">
        <v>24</v>
      </c>
      <c r="F5547" t="s">
        <v>21</v>
      </c>
      <c r="G5547" s="1">
        <v>33</v>
      </c>
      <c r="H5547" t="str">
        <f t="shared" si="1036"/>
        <v>Middle</v>
      </c>
      <c r="I5547" s="1">
        <v>6</v>
      </c>
      <c r="J5547" t="str">
        <f t="shared" si="1037"/>
        <v>Middle Tenure</v>
      </c>
      <c r="K5547" s="2">
        <v>94126.67</v>
      </c>
      <c r="L5547" t="str">
        <f t="shared" si="1038"/>
        <v>Low Risk</v>
      </c>
      <c r="M5547" s="1">
        <v>1</v>
      </c>
      <c r="N5547" t="str">
        <f t="shared" si="1039"/>
        <v>Low Prod</v>
      </c>
      <c r="O5547">
        <v>0</v>
      </c>
      <c r="P5547" t="str">
        <f t="shared" si="1040"/>
        <v>No</v>
      </c>
      <c r="Q5547">
        <v>0</v>
      </c>
      <c r="R5547" t="str">
        <f t="shared" si="1041"/>
        <v>No</v>
      </c>
      <c r="S5547" s="3">
        <v>93718.16</v>
      </c>
      <c r="T5547" t="str">
        <f t="shared" si="1042"/>
        <v>Stable</v>
      </c>
      <c r="U5547">
        <v>0</v>
      </c>
      <c r="V5547" t="str">
        <f t="shared" si="1043"/>
        <v>Not Churned</v>
      </c>
      <c r="W5547" t="str">
        <f t="shared" si="1032"/>
        <v>OK</v>
      </c>
      <c r="X5547" t="str">
        <f t="shared" si="1033"/>
        <v>Numeric OK</v>
      </c>
      <c r="Y5547" t="str">
        <f t="shared" si="1034"/>
        <v>Unique</v>
      </c>
    </row>
    <row r="5548" spans="1:25" x14ac:dyDescent="0.35">
      <c r="A5548">
        <v>15633818</v>
      </c>
      <c r="B5548" t="s">
        <v>522</v>
      </c>
      <c r="C5548" s="1">
        <v>786</v>
      </c>
      <c r="D5548" t="str">
        <f t="shared" si="1035"/>
        <v>High</v>
      </c>
      <c r="E5548" t="s">
        <v>13</v>
      </c>
      <c r="F5548" t="s">
        <v>21</v>
      </c>
      <c r="G5548" s="1">
        <v>32</v>
      </c>
      <c r="H5548" t="str">
        <f t="shared" si="1036"/>
        <v>Middle</v>
      </c>
      <c r="I5548" s="1">
        <v>9</v>
      </c>
      <c r="J5548" t="str">
        <f t="shared" si="1037"/>
        <v>High Tenure</v>
      </c>
      <c r="K5548" s="2">
        <v>0</v>
      </c>
      <c r="L5548" t="str">
        <f t="shared" si="1038"/>
        <v>Very High Risk</v>
      </c>
      <c r="M5548" s="1">
        <v>2</v>
      </c>
      <c r="N5548" t="str">
        <f t="shared" si="1039"/>
        <v>Med Prod</v>
      </c>
      <c r="O5548">
        <v>1</v>
      </c>
      <c r="P5548" t="str">
        <f t="shared" si="1040"/>
        <v>Yes</v>
      </c>
      <c r="Q5548">
        <v>0</v>
      </c>
      <c r="R5548" t="str">
        <f t="shared" si="1041"/>
        <v>No</v>
      </c>
      <c r="S5548" s="3">
        <v>133112.41</v>
      </c>
      <c r="T5548" t="str">
        <f t="shared" si="1042"/>
        <v>High</v>
      </c>
      <c r="U5548">
        <v>0</v>
      </c>
      <c r="V5548" t="str">
        <f t="shared" si="1043"/>
        <v>Not Churned</v>
      </c>
      <c r="W5548" t="str">
        <f t="shared" si="1032"/>
        <v>OK</v>
      </c>
      <c r="X5548" t="str">
        <f t="shared" si="1033"/>
        <v>Numeric OK</v>
      </c>
      <c r="Y5548" t="str">
        <f t="shared" si="1034"/>
        <v>Unique</v>
      </c>
    </row>
    <row r="5549" spans="1:25" x14ac:dyDescent="0.35">
      <c r="A5549">
        <v>15713845</v>
      </c>
      <c r="B5549" t="s">
        <v>2187</v>
      </c>
      <c r="C5549" s="1">
        <v>688</v>
      </c>
      <c r="D5549" t="str">
        <f t="shared" si="1035"/>
        <v>High</v>
      </c>
      <c r="E5549" t="s">
        <v>13</v>
      </c>
      <c r="F5549" t="s">
        <v>21</v>
      </c>
      <c r="G5549" s="1">
        <v>38</v>
      </c>
      <c r="H5549" t="str">
        <f t="shared" si="1036"/>
        <v>Middle</v>
      </c>
      <c r="I5549" s="1">
        <v>7</v>
      </c>
      <c r="J5549" t="str">
        <f t="shared" si="1037"/>
        <v>Middle Tenure</v>
      </c>
      <c r="K5549" s="2">
        <v>148045.68</v>
      </c>
      <c r="L5549" t="str">
        <f t="shared" si="1038"/>
        <v>Stable</v>
      </c>
      <c r="M5549" s="1">
        <v>1</v>
      </c>
      <c r="N5549" t="str">
        <f t="shared" si="1039"/>
        <v>Low Prod</v>
      </c>
      <c r="O5549">
        <v>1</v>
      </c>
      <c r="P5549" t="str">
        <f t="shared" si="1040"/>
        <v>Yes</v>
      </c>
      <c r="Q5549">
        <v>0</v>
      </c>
      <c r="R5549" t="str">
        <f t="shared" si="1041"/>
        <v>No</v>
      </c>
      <c r="S5549" s="3">
        <v>175479.92</v>
      </c>
      <c r="T5549" t="str">
        <f t="shared" si="1042"/>
        <v>High</v>
      </c>
      <c r="U5549">
        <v>1</v>
      </c>
      <c r="V5549" t="str">
        <f t="shared" si="1043"/>
        <v>Churned</v>
      </c>
      <c r="W5549" t="str">
        <f t="shared" si="1032"/>
        <v>OK</v>
      </c>
      <c r="X5549" t="str">
        <f t="shared" si="1033"/>
        <v>Numeric OK</v>
      </c>
      <c r="Y5549" t="str">
        <f t="shared" si="1034"/>
        <v>Unique</v>
      </c>
    </row>
    <row r="5550" spans="1:25" x14ac:dyDescent="0.35">
      <c r="A5550">
        <v>15639662</v>
      </c>
      <c r="B5550" t="s">
        <v>1198</v>
      </c>
      <c r="C5550" s="1">
        <v>710</v>
      </c>
      <c r="D5550" t="str">
        <f t="shared" si="1035"/>
        <v>High</v>
      </c>
      <c r="E5550" t="s">
        <v>13</v>
      </c>
      <c r="F5550" t="s">
        <v>21</v>
      </c>
      <c r="G5550" s="1">
        <v>38</v>
      </c>
      <c r="H5550" t="str">
        <f t="shared" si="1036"/>
        <v>Middle</v>
      </c>
      <c r="I5550" s="1">
        <v>2</v>
      </c>
      <c r="J5550" t="str">
        <f t="shared" si="1037"/>
        <v>Low Tenure</v>
      </c>
      <c r="K5550" s="2">
        <v>0</v>
      </c>
      <c r="L5550" t="str">
        <f t="shared" si="1038"/>
        <v>Very High Risk</v>
      </c>
      <c r="M5550" s="1">
        <v>2</v>
      </c>
      <c r="N5550" t="str">
        <f t="shared" si="1039"/>
        <v>Med Prod</v>
      </c>
      <c r="O5550">
        <v>1</v>
      </c>
      <c r="P5550" t="str">
        <f t="shared" si="1040"/>
        <v>Yes</v>
      </c>
      <c r="Q5550">
        <v>0</v>
      </c>
      <c r="R5550" t="str">
        <f t="shared" si="1041"/>
        <v>No</v>
      </c>
      <c r="S5550" s="3">
        <v>96.27</v>
      </c>
      <c r="T5550" t="str">
        <f t="shared" si="1042"/>
        <v>Low</v>
      </c>
      <c r="U5550">
        <v>0</v>
      </c>
      <c r="V5550" t="str">
        <f t="shared" si="1043"/>
        <v>Not Churned</v>
      </c>
      <c r="W5550" t="str">
        <f t="shared" si="1032"/>
        <v>OK</v>
      </c>
      <c r="X5550" t="str">
        <f t="shared" si="1033"/>
        <v>Numeric OK</v>
      </c>
      <c r="Y5550" t="str">
        <f t="shared" si="1034"/>
        <v>Unique</v>
      </c>
    </row>
    <row r="5551" spans="1:25" x14ac:dyDescent="0.35">
      <c r="A5551">
        <v>15567013</v>
      </c>
      <c r="B5551" t="s">
        <v>462</v>
      </c>
      <c r="C5551" s="1">
        <v>779</v>
      </c>
      <c r="D5551" t="str">
        <f t="shared" si="1035"/>
        <v>High</v>
      </c>
      <c r="E5551" t="s">
        <v>16</v>
      </c>
      <c r="F5551" t="s">
        <v>21</v>
      </c>
      <c r="G5551" s="1">
        <v>33</v>
      </c>
      <c r="H5551" t="str">
        <f t="shared" si="1036"/>
        <v>Middle</v>
      </c>
      <c r="I5551" s="1">
        <v>3</v>
      </c>
      <c r="J5551" t="str">
        <f t="shared" si="1037"/>
        <v>Low Tenure</v>
      </c>
      <c r="K5551" s="2">
        <v>0</v>
      </c>
      <c r="L5551" t="str">
        <f t="shared" si="1038"/>
        <v>Very High Risk</v>
      </c>
      <c r="M5551" s="1">
        <v>2</v>
      </c>
      <c r="N5551" t="str">
        <f t="shared" si="1039"/>
        <v>Med Prod</v>
      </c>
      <c r="O5551">
        <v>1</v>
      </c>
      <c r="P5551" t="str">
        <f t="shared" si="1040"/>
        <v>Yes</v>
      </c>
      <c r="Q5551">
        <v>0</v>
      </c>
      <c r="R5551" t="str">
        <f t="shared" si="1041"/>
        <v>No</v>
      </c>
      <c r="S5551" s="3">
        <v>30804.68</v>
      </c>
      <c r="T5551" t="str">
        <f t="shared" si="1042"/>
        <v>Stable</v>
      </c>
      <c r="U5551">
        <v>0</v>
      </c>
      <c r="V5551" t="str">
        <f t="shared" si="1043"/>
        <v>Not Churned</v>
      </c>
      <c r="W5551" t="str">
        <f t="shared" si="1032"/>
        <v>OK</v>
      </c>
      <c r="X5551" t="str">
        <f t="shared" si="1033"/>
        <v>Numeric OK</v>
      </c>
      <c r="Y5551" t="str">
        <f t="shared" si="1034"/>
        <v>Unique</v>
      </c>
    </row>
    <row r="5552" spans="1:25" x14ac:dyDescent="0.35">
      <c r="A5552">
        <v>15777784</v>
      </c>
      <c r="B5552" t="s">
        <v>1046</v>
      </c>
      <c r="C5552" s="1">
        <v>733</v>
      </c>
      <c r="D5552" t="str">
        <f t="shared" si="1035"/>
        <v>High</v>
      </c>
      <c r="E5552" t="s">
        <v>13</v>
      </c>
      <c r="F5552" t="s">
        <v>14</v>
      </c>
      <c r="G5552" s="1">
        <v>44</v>
      </c>
      <c r="H5552" t="str">
        <f t="shared" si="1036"/>
        <v>Middle</v>
      </c>
      <c r="I5552" s="1">
        <v>6</v>
      </c>
      <c r="J5552" t="str">
        <f t="shared" si="1037"/>
        <v>Middle Tenure</v>
      </c>
      <c r="K5552" s="2">
        <v>168165.84</v>
      </c>
      <c r="L5552" t="str">
        <f t="shared" si="1038"/>
        <v>Stable</v>
      </c>
      <c r="M5552" s="1">
        <v>1</v>
      </c>
      <c r="N5552" t="str">
        <f t="shared" si="1039"/>
        <v>Low Prod</v>
      </c>
      <c r="O5552">
        <v>0</v>
      </c>
      <c r="P5552" t="str">
        <f t="shared" si="1040"/>
        <v>No</v>
      </c>
      <c r="Q5552">
        <v>1</v>
      </c>
      <c r="R5552" t="str">
        <f t="shared" si="1041"/>
        <v>Yes</v>
      </c>
      <c r="S5552" s="3">
        <v>197193.49</v>
      </c>
      <c r="T5552" t="str">
        <f t="shared" si="1042"/>
        <v>High</v>
      </c>
      <c r="U5552">
        <v>0</v>
      </c>
      <c r="V5552" t="str">
        <f t="shared" si="1043"/>
        <v>Not Churned</v>
      </c>
      <c r="W5552" t="str">
        <f t="shared" si="1032"/>
        <v>OK</v>
      </c>
      <c r="X5552" t="str">
        <f t="shared" si="1033"/>
        <v>Numeric OK</v>
      </c>
      <c r="Y5552" t="str">
        <f t="shared" si="1034"/>
        <v>Unique</v>
      </c>
    </row>
    <row r="5553" spans="1:25" x14ac:dyDescent="0.35">
      <c r="A5553">
        <v>15800251</v>
      </c>
      <c r="B5553" t="s">
        <v>2188</v>
      </c>
      <c r="C5553" s="1">
        <v>583</v>
      </c>
      <c r="D5553" t="str">
        <f t="shared" si="1035"/>
        <v>Medium</v>
      </c>
      <c r="E5553" t="s">
        <v>24</v>
      </c>
      <c r="F5553" t="s">
        <v>14</v>
      </c>
      <c r="G5553" s="1">
        <v>26</v>
      </c>
      <c r="H5553" t="str">
        <f t="shared" si="1036"/>
        <v>Young</v>
      </c>
      <c r="I5553" s="1">
        <v>10</v>
      </c>
      <c r="J5553" t="str">
        <f t="shared" si="1037"/>
        <v>High Tenure</v>
      </c>
      <c r="K5553" s="2">
        <v>72835.56</v>
      </c>
      <c r="L5553" t="str">
        <f t="shared" si="1038"/>
        <v>Low Risk</v>
      </c>
      <c r="M5553" s="1">
        <v>2</v>
      </c>
      <c r="N5553" t="str">
        <f t="shared" si="1039"/>
        <v>Med Prod</v>
      </c>
      <c r="O5553">
        <v>1</v>
      </c>
      <c r="P5553" t="str">
        <f t="shared" si="1040"/>
        <v>Yes</v>
      </c>
      <c r="Q5553">
        <v>0</v>
      </c>
      <c r="R5553" t="str">
        <f t="shared" si="1041"/>
        <v>No</v>
      </c>
      <c r="S5553" s="3">
        <v>96792.15</v>
      </c>
      <c r="T5553" t="str">
        <f t="shared" si="1042"/>
        <v>Stable</v>
      </c>
      <c r="U5553">
        <v>0</v>
      </c>
      <c r="V5553" t="str">
        <f t="shared" si="1043"/>
        <v>Not Churned</v>
      </c>
      <c r="W5553" t="str">
        <f t="shared" si="1032"/>
        <v>OK</v>
      </c>
      <c r="X5553" t="str">
        <f t="shared" si="1033"/>
        <v>Numeric OK</v>
      </c>
      <c r="Y5553" t="str">
        <f t="shared" si="1034"/>
        <v>Unique</v>
      </c>
    </row>
    <row r="5554" spans="1:25" x14ac:dyDescent="0.35">
      <c r="A5554">
        <v>15651315</v>
      </c>
      <c r="B5554" t="s">
        <v>789</v>
      </c>
      <c r="C5554" s="1">
        <v>627</v>
      </c>
      <c r="D5554" t="str">
        <f t="shared" si="1035"/>
        <v>Medium</v>
      </c>
      <c r="E5554" t="s">
        <v>13</v>
      </c>
      <c r="F5554" t="s">
        <v>21</v>
      </c>
      <c r="G5554" s="1">
        <v>41</v>
      </c>
      <c r="H5554" t="str">
        <f t="shared" si="1036"/>
        <v>Middle</v>
      </c>
      <c r="I5554" s="1">
        <v>3</v>
      </c>
      <c r="J5554" t="str">
        <f t="shared" si="1037"/>
        <v>Low Tenure</v>
      </c>
      <c r="K5554" s="2">
        <v>0</v>
      </c>
      <c r="L5554" t="str">
        <f t="shared" si="1038"/>
        <v>Very High Risk</v>
      </c>
      <c r="M5554" s="1">
        <v>2</v>
      </c>
      <c r="N5554" t="str">
        <f t="shared" si="1039"/>
        <v>Med Prod</v>
      </c>
      <c r="O5554">
        <v>1</v>
      </c>
      <c r="P5554" t="str">
        <f t="shared" si="1040"/>
        <v>Yes</v>
      </c>
      <c r="Q5554">
        <v>0</v>
      </c>
      <c r="R5554" t="str">
        <f t="shared" si="1041"/>
        <v>No</v>
      </c>
      <c r="S5554" s="3">
        <v>132719.79999999999</v>
      </c>
      <c r="T5554" t="str">
        <f t="shared" si="1042"/>
        <v>High</v>
      </c>
      <c r="U5554">
        <v>0</v>
      </c>
      <c r="V5554" t="str">
        <f t="shared" si="1043"/>
        <v>Not Churned</v>
      </c>
      <c r="W5554" t="str">
        <f t="shared" si="1032"/>
        <v>OK</v>
      </c>
      <c r="X5554" t="str">
        <f t="shared" si="1033"/>
        <v>Numeric OK</v>
      </c>
      <c r="Y5554" t="str">
        <f t="shared" si="1034"/>
        <v>Unique</v>
      </c>
    </row>
    <row r="5555" spans="1:25" x14ac:dyDescent="0.35">
      <c r="A5555">
        <v>15651450</v>
      </c>
      <c r="B5555" t="s">
        <v>954</v>
      </c>
      <c r="C5555" s="1">
        <v>666</v>
      </c>
      <c r="D5555" t="str">
        <f t="shared" si="1035"/>
        <v>High</v>
      </c>
      <c r="E5555" t="s">
        <v>24</v>
      </c>
      <c r="F5555" t="s">
        <v>21</v>
      </c>
      <c r="G5555" s="1">
        <v>31</v>
      </c>
      <c r="H5555" t="str">
        <f t="shared" si="1036"/>
        <v>Middle</v>
      </c>
      <c r="I5555" s="1">
        <v>3</v>
      </c>
      <c r="J5555" t="str">
        <f t="shared" si="1037"/>
        <v>Low Tenure</v>
      </c>
      <c r="K5555" s="2">
        <v>123212.08</v>
      </c>
      <c r="L5555" t="str">
        <f t="shared" si="1038"/>
        <v>Stable</v>
      </c>
      <c r="M5555" s="1">
        <v>2</v>
      </c>
      <c r="N5555" t="str">
        <f t="shared" si="1039"/>
        <v>Med Prod</v>
      </c>
      <c r="O5555">
        <v>1</v>
      </c>
      <c r="P5555" t="str">
        <f t="shared" si="1040"/>
        <v>Yes</v>
      </c>
      <c r="Q5555">
        <v>1</v>
      </c>
      <c r="R5555" t="str">
        <f t="shared" si="1041"/>
        <v>Yes</v>
      </c>
      <c r="S5555" s="3">
        <v>112157.31</v>
      </c>
      <c r="T5555" t="str">
        <f t="shared" si="1042"/>
        <v>High</v>
      </c>
      <c r="U5555">
        <v>0</v>
      </c>
      <c r="V5555" t="str">
        <f t="shared" si="1043"/>
        <v>Not Churned</v>
      </c>
      <c r="W5555" t="str">
        <f t="shared" si="1032"/>
        <v>OK</v>
      </c>
      <c r="X5555" t="str">
        <f t="shared" si="1033"/>
        <v>Numeric OK</v>
      </c>
      <c r="Y5555" t="str">
        <f t="shared" si="1034"/>
        <v>Unique</v>
      </c>
    </row>
    <row r="5556" spans="1:25" x14ac:dyDescent="0.35">
      <c r="A5556">
        <v>15784218</v>
      </c>
      <c r="B5556" t="s">
        <v>1170</v>
      </c>
      <c r="C5556" s="1">
        <v>620</v>
      </c>
      <c r="D5556" t="str">
        <f t="shared" si="1035"/>
        <v>Medium</v>
      </c>
      <c r="E5556" t="s">
        <v>16</v>
      </c>
      <c r="F5556" t="s">
        <v>21</v>
      </c>
      <c r="G5556" s="1">
        <v>38</v>
      </c>
      <c r="H5556" t="str">
        <f t="shared" si="1036"/>
        <v>Middle</v>
      </c>
      <c r="I5556" s="1">
        <v>0</v>
      </c>
      <c r="J5556" t="str">
        <f t="shared" si="1037"/>
        <v>Low Tenure</v>
      </c>
      <c r="K5556" s="2">
        <v>0</v>
      </c>
      <c r="L5556" t="str">
        <f t="shared" si="1038"/>
        <v>Very High Risk</v>
      </c>
      <c r="M5556" s="1">
        <v>2</v>
      </c>
      <c r="N5556" t="str">
        <f t="shared" si="1039"/>
        <v>Med Prod</v>
      </c>
      <c r="O5556">
        <v>1</v>
      </c>
      <c r="P5556" t="str">
        <f t="shared" si="1040"/>
        <v>Yes</v>
      </c>
      <c r="Q5556">
        <v>1</v>
      </c>
      <c r="R5556" t="str">
        <f t="shared" si="1041"/>
        <v>Yes</v>
      </c>
      <c r="S5556" s="3">
        <v>38015.339999999997</v>
      </c>
      <c r="T5556" t="str">
        <f t="shared" si="1042"/>
        <v>Stable</v>
      </c>
      <c r="U5556">
        <v>0</v>
      </c>
      <c r="V5556" t="str">
        <f t="shared" si="1043"/>
        <v>Not Churned</v>
      </c>
      <c r="W5556" t="str">
        <f t="shared" si="1032"/>
        <v>OK</v>
      </c>
      <c r="X5556" t="str">
        <f t="shared" si="1033"/>
        <v>Numeric OK</v>
      </c>
      <c r="Y5556" t="str">
        <f t="shared" si="1034"/>
        <v>Unique</v>
      </c>
    </row>
    <row r="5557" spans="1:25" x14ac:dyDescent="0.35">
      <c r="A5557">
        <v>15572398</v>
      </c>
      <c r="B5557" t="s">
        <v>1096</v>
      </c>
      <c r="C5557" s="1">
        <v>614</v>
      </c>
      <c r="D5557" t="str">
        <f t="shared" si="1035"/>
        <v>Medium</v>
      </c>
      <c r="E5557" t="s">
        <v>16</v>
      </c>
      <c r="F5557" t="s">
        <v>14</v>
      </c>
      <c r="G5557" s="1">
        <v>39</v>
      </c>
      <c r="H5557" t="str">
        <f t="shared" si="1036"/>
        <v>Middle</v>
      </c>
      <c r="I5557" s="1">
        <v>6</v>
      </c>
      <c r="J5557" t="str">
        <f t="shared" si="1037"/>
        <v>Middle Tenure</v>
      </c>
      <c r="K5557" s="2">
        <v>0</v>
      </c>
      <c r="L5557" t="str">
        <f t="shared" si="1038"/>
        <v>Very High Risk</v>
      </c>
      <c r="M5557" s="1">
        <v>2</v>
      </c>
      <c r="N5557" t="str">
        <f t="shared" si="1039"/>
        <v>Med Prod</v>
      </c>
      <c r="O5557">
        <v>1</v>
      </c>
      <c r="P5557" t="str">
        <f t="shared" si="1040"/>
        <v>Yes</v>
      </c>
      <c r="Q5557">
        <v>1</v>
      </c>
      <c r="R5557" t="str">
        <f t="shared" si="1041"/>
        <v>Yes</v>
      </c>
      <c r="S5557" s="3">
        <v>164018.98000000001</v>
      </c>
      <c r="T5557" t="str">
        <f t="shared" si="1042"/>
        <v>High</v>
      </c>
      <c r="U5557">
        <v>0</v>
      </c>
      <c r="V5557" t="str">
        <f t="shared" si="1043"/>
        <v>Not Churned</v>
      </c>
      <c r="W5557" t="str">
        <f t="shared" si="1032"/>
        <v>OK</v>
      </c>
      <c r="X5557" t="str">
        <f t="shared" si="1033"/>
        <v>Numeric OK</v>
      </c>
      <c r="Y5557" t="str">
        <f t="shared" si="1034"/>
        <v>Unique</v>
      </c>
    </row>
    <row r="5558" spans="1:25" x14ac:dyDescent="0.35">
      <c r="A5558">
        <v>15707962</v>
      </c>
      <c r="B5558" t="s">
        <v>2189</v>
      </c>
      <c r="C5558" s="1">
        <v>606</v>
      </c>
      <c r="D5558" t="str">
        <f t="shared" si="1035"/>
        <v>Medium</v>
      </c>
      <c r="E5558" t="s">
        <v>13</v>
      </c>
      <c r="F5558" t="s">
        <v>21</v>
      </c>
      <c r="G5558" s="1">
        <v>40</v>
      </c>
      <c r="H5558" t="str">
        <f t="shared" si="1036"/>
        <v>Middle</v>
      </c>
      <c r="I5558" s="1">
        <v>6</v>
      </c>
      <c r="J5558" t="str">
        <f t="shared" si="1037"/>
        <v>Middle Tenure</v>
      </c>
      <c r="K5558" s="2">
        <v>119501.88</v>
      </c>
      <c r="L5558" t="str">
        <f t="shared" si="1038"/>
        <v>Stable</v>
      </c>
      <c r="M5558" s="1">
        <v>2</v>
      </c>
      <c r="N5558" t="str">
        <f t="shared" si="1039"/>
        <v>Med Prod</v>
      </c>
      <c r="O5558">
        <v>1</v>
      </c>
      <c r="P5558" t="str">
        <f t="shared" si="1040"/>
        <v>Yes</v>
      </c>
      <c r="Q5558">
        <v>0</v>
      </c>
      <c r="R5558" t="str">
        <f t="shared" si="1041"/>
        <v>No</v>
      </c>
      <c r="S5558" s="3">
        <v>46774.94</v>
      </c>
      <c r="T5558" t="str">
        <f t="shared" si="1042"/>
        <v>Stable</v>
      </c>
      <c r="U5558">
        <v>0</v>
      </c>
      <c r="V5558" t="str">
        <f t="shared" si="1043"/>
        <v>Not Churned</v>
      </c>
      <c r="W5558" t="str">
        <f t="shared" si="1032"/>
        <v>OK</v>
      </c>
      <c r="X5558" t="str">
        <f t="shared" si="1033"/>
        <v>Numeric OK</v>
      </c>
      <c r="Y5558" t="str">
        <f t="shared" si="1034"/>
        <v>Unique</v>
      </c>
    </row>
    <row r="5559" spans="1:25" x14ac:dyDescent="0.35">
      <c r="A5559">
        <v>15705663</v>
      </c>
      <c r="B5559" t="s">
        <v>346</v>
      </c>
      <c r="C5559" s="1">
        <v>700</v>
      </c>
      <c r="D5559" t="str">
        <f t="shared" si="1035"/>
        <v>High</v>
      </c>
      <c r="E5559" t="s">
        <v>24</v>
      </c>
      <c r="F5559" t="s">
        <v>14</v>
      </c>
      <c r="G5559" s="1">
        <v>39</v>
      </c>
      <c r="H5559" t="str">
        <f t="shared" si="1036"/>
        <v>Middle</v>
      </c>
      <c r="I5559" s="1">
        <v>5</v>
      </c>
      <c r="J5559" t="str">
        <f t="shared" si="1037"/>
        <v>Middle Tenure</v>
      </c>
      <c r="K5559" s="2">
        <v>144550.82999999999</v>
      </c>
      <c r="L5559" t="str">
        <f t="shared" si="1038"/>
        <v>Stable</v>
      </c>
      <c r="M5559" s="1">
        <v>2</v>
      </c>
      <c r="N5559" t="str">
        <f t="shared" si="1039"/>
        <v>Med Prod</v>
      </c>
      <c r="O5559">
        <v>1</v>
      </c>
      <c r="P5559" t="str">
        <f t="shared" si="1040"/>
        <v>Yes</v>
      </c>
      <c r="Q5559">
        <v>1</v>
      </c>
      <c r="R5559" t="str">
        <f t="shared" si="1041"/>
        <v>Yes</v>
      </c>
      <c r="S5559" s="3">
        <v>189664.43</v>
      </c>
      <c r="T5559" t="str">
        <f t="shared" si="1042"/>
        <v>High</v>
      </c>
      <c r="U5559">
        <v>0</v>
      </c>
      <c r="V5559" t="str">
        <f t="shared" si="1043"/>
        <v>Not Churned</v>
      </c>
      <c r="W5559" t="str">
        <f t="shared" si="1032"/>
        <v>OK</v>
      </c>
      <c r="X5559" t="str">
        <f t="shared" si="1033"/>
        <v>Numeric OK</v>
      </c>
      <c r="Y5559" t="str">
        <f t="shared" si="1034"/>
        <v>Unique</v>
      </c>
    </row>
    <row r="5560" spans="1:25" x14ac:dyDescent="0.35">
      <c r="A5560">
        <v>15645355</v>
      </c>
      <c r="B5560" t="s">
        <v>443</v>
      </c>
      <c r="C5560" s="1">
        <v>677</v>
      </c>
      <c r="D5560" t="str">
        <f t="shared" si="1035"/>
        <v>High</v>
      </c>
      <c r="E5560" t="s">
        <v>24</v>
      </c>
      <c r="F5560" t="s">
        <v>21</v>
      </c>
      <c r="G5560" s="1">
        <v>34</v>
      </c>
      <c r="H5560" t="str">
        <f t="shared" si="1036"/>
        <v>Middle</v>
      </c>
      <c r="I5560" s="1">
        <v>3</v>
      </c>
      <c r="J5560" t="str">
        <f t="shared" si="1037"/>
        <v>Low Tenure</v>
      </c>
      <c r="K5560" s="2">
        <v>126729.41</v>
      </c>
      <c r="L5560" t="str">
        <f t="shared" si="1038"/>
        <v>Stable</v>
      </c>
      <c r="M5560" s="1">
        <v>1</v>
      </c>
      <c r="N5560" t="str">
        <f t="shared" si="1039"/>
        <v>Low Prod</v>
      </c>
      <c r="O5560">
        <v>1</v>
      </c>
      <c r="P5560" t="str">
        <f t="shared" si="1040"/>
        <v>Yes</v>
      </c>
      <c r="Q5560">
        <v>1</v>
      </c>
      <c r="R5560" t="str">
        <f t="shared" si="1041"/>
        <v>Yes</v>
      </c>
      <c r="S5560" s="3">
        <v>26106.39</v>
      </c>
      <c r="T5560" t="str">
        <f t="shared" si="1042"/>
        <v>Stable</v>
      </c>
      <c r="U5560">
        <v>1</v>
      </c>
      <c r="V5560" t="str">
        <f t="shared" si="1043"/>
        <v>Churned</v>
      </c>
      <c r="W5560" t="str">
        <f t="shared" si="1032"/>
        <v>OK</v>
      </c>
      <c r="X5560" t="str">
        <f t="shared" si="1033"/>
        <v>Numeric OK</v>
      </c>
      <c r="Y5560" t="str">
        <f t="shared" si="1034"/>
        <v>Unique</v>
      </c>
    </row>
    <row r="5561" spans="1:25" x14ac:dyDescent="0.35">
      <c r="A5561">
        <v>15729557</v>
      </c>
      <c r="B5561" t="s">
        <v>1186</v>
      </c>
      <c r="C5561" s="1">
        <v>850</v>
      </c>
      <c r="D5561" t="str">
        <f t="shared" si="1035"/>
        <v>High</v>
      </c>
      <c r="E5561" t="s">
        <v>24</v>
      </c>
      <c r="F5561" t="s">
        <v>21</v>
      </c>
      <c r="G5561" s="1">
        <v>36</v>
      </c>
      <c r="H5561" t="str">
        <f t="shared" si="1036"/>
        <v>Middle</v>
      </c>
      <c r="I5561" s="1">
        <v>5</v>
      </c>
      <c r="J5561" t="str">
        <f t="shared" si="1037"/>
        <v>Middle Tenure</v>
      </c>
      <c r="K5561" s="2">
        <v>119984.07</v>
      </c>
      <c r="L5561" t="str">
        <f t="shared" si="1038"/>
        <v>Stable</v>
      </c>
      <c r="M5561" s="1">
        <v>1</v>
      </c>
      <c r="N5561" t="str">
        <f t="shared" si="1039"/>
        <v>Low Prod</v>
      </c>
      <c r="O5561">
        <v>1</v>
      </c>
      <c r="P5561" t="str">
        <f t="shared" si="1040"/>
        <v>Yes</v>
      </c>
      <c r="Q5561">
        <v>0</v>
      </c>
      <c r="R5561" t="str">
        <f t="shared" si="1041"/>
        <v>No</v>
      </c>
      <c r="S5561" s="3">
        <v>191535.11</v>
      </c>
      <c r="T5561" t="str">
        <f t="shared" si="1042"/>
        <v>High</v>
      </c>
      <c r="U5561">
        <v>1</v>
      </c>
      <c r="V5561" t="str">
        <f t="shared" si="1043"/>
        <v>Churned</v>
      </c>
      <c r="W5561" t="str">
        <f t="shared" si="1032"/>
        <v>OK</v>
      </c>
      <c r="X5561" t="str">
        <f t="shared" si="1033"/>
        <v>Numeric OK</v>
      </c>
      <c r="Y5561" t="str">
        <f t="shared" si="1034"/>
        <v>Unique</v>
      </c>
    </row>
    <row r="5562" spans="1:25" x14ac:dyDescent="0.35">
      <c r="A5562">
        <v>15631436</v>
      </c>
      <c r="B5562" t="s">
        <v>2190</v>
      </c>
      <c r="C5562" s="1">
        <v>564</v>
      </c>
      <c r="D5562" t="str">
        <f t="shared" si="1035"/>
        <v>Medium</v>
      </c>
      <c r="E5562" t="s">
        <v>13</v>
      </c>
      <c r="F5562" t="s">
        <v>21</v>
      </c>
      <c r="G5562" s="1">
        <v>35</v>
      </c>
      <c r="H5562" t="str">
        <f t="shared" si="1036"/>
        <v>Middle</v>
      </c>
      <c r="I5562" s="1">
        <v>4</v>
      </c>
      <c r="J5562" t="str">
        <f t="shared" si="1037"/>
        <v>Middle Tenure</v>
      </c>
      <c r="K5562" s="2">
        <v>0</v>
      </c>
      <c r="L5562" t="str">
        <f t="shared" si="1038"/>
        <v>Very High Risk</v>
      </c>
      <c r="M5562" s="1">
        <v>1</v>
      </c>
      <c r="N5562" t="str">
        <f t="shared" si="1039"/>
        <v>Low Prod</v>
      </c>
      <c r="O5562">
        <v>1</v>
      </c>
      <c r="P5562" t="str">
        <f t="shared" si="1040"/>
        <v>Yes</v>
      </c>
      <c r="Q5562">
        <v>0</v>
      </c>
      <c r="R5562" t="str">
        <f t="shared" si="1041"/>
        <v>No</v>
      </c>
      <c r="S5562" s="3">
        <v>158937.54999999999</v>
      </c>
      <c r="T5562" t="str">
        <f t="shared" si="1042"/>
        <v>High</v>
      </c>
      <c r="U5562">
        <v>0</v>
      </c>
      <c r="V5562" t="str">
        <f t="shared" si="1043"/>
        <v>Not Churned</v>
      </c>
      <c r="W5562" t="str">
        <f t="shared" si="1032"/>
        <v>OK</v>
      </c>
      <c r="X5562" t="str">
        <f t="shared" si="1033"/>
        <v>Numeric OK</v>
      </c>
      <c r="Y5562" t="str">
        <f t="shared" si="1034"/>
        <v>Unique</v>
      </c>
    </row>
    <row r="5563" spans="1:25" x14ac:dyDescent="0.35">
      <c r="A5563">
        <v>15583073</v>
      </c>
      <c r="B5563" t="s">
        <v>63</v>
      </c>
      <c r="C5563" s="1">
        <v>771</v>
      </c>
      <c r="D5563" t="str">
        <f t="shared" si="1035"/>
        <v>High</v>
      </c>
      <c r="E5563" t="s">
        <v>16</v>
      </c>
      <c r="F5563" t="s">
        <v>14</v>
      </c>
      <c r="G5563" s="1">
        <v>56</v>
      </c>
      <c r="H5563" t="str">
        <f t="shared" si="1036"/>
        <v>Senior</v>
      </c>
      <c r="I5563" s="1">
        <v>2</v>
      </c>
      <c r="J5563" t="str">
        <f t="shared" si="1037"/>
        <v>Low Tenure</v>
      </c>
      <c r="K5563" s="2">
        <v>0</v>
      </c>
      <c r="L5563" t="str">
        <f t="shared" si="1038"/>
        <v>Very High Risk</v>
      </c>
      <c r="M5563" s="1">
        <v>1</v>
      </c>
      <c r="N5563" t="str">
        <f t="shared" si="1039"/>
        <v>Low Prod</v>
      </c>
      <c r="O5563">
        <v>1</v>
      </c>
      <c r="P5563" t="str">
        <f t="shared" si="1040"/>
        <v>Yes</v>
      </c>
      <c r="Q5563">
        <v>1</v>
      </c>
      <c r="R5563" t="str">
        <f t="shared" si="1041"/>
        <v>Yes</v>
      </c>
      <c r="S5563" s="3">
        <v>25222.6</v>
      </c>
      <c r="T5563" t="str">
        <f t="shared" si="1042"/>
        <v>Stable</v>
      </c>
      <c r="U5563">
        <v>1</v>
      </c>
      <c r="V5563" t="str">
        <f t="shared" si="1043"/>
        <v>Churned</v>
      </c>
      <c r="W5563" t="str">
        <f t="shared" si="1032"/>
        <v>OK</v>
      </c>
      <c r="X5563" t="str">
        <f t="shared" si="1033"/>
        <v>Numeric OK</v>
      </c>
      <c r="Y5563" t="str">
        <f t="shared" si="1034"/>
        <v>Unique</v>
      </c>
    </row>
    <row r="5564" spans="1:25" x14ac:dyDescent="0.35">
      <c r="A5564">
        <v>15614361</v>
      </c>
      <c r="B5564" t="s">
        <v>247</v>
      </c>
      <c r="C5564" s="1">
        <v>620</v>
      </c>
      <c r="D5564" t="str">
        <f t="shared" si="1035"/>
        <v>Medium</v>
      </c>
      <c r="E5564" t="s">
        <v>16</v>
      </c>
      <c r="F5564" t="s">
        <v>21</v>
      </c>
      <c r="G5564" s="1">
        <v>42</v>
      </c>
      <c r="H5564" t="str">
        <f t="shared" si="1036"/>
        <v>Middle</v>
      </c>
      <c r="I5564" s="1">
        <v>9</v>
      </c>
      <c r="J5564" t="str">
        <f t="shared" si="1037"/>
        <v>High Tenure</v>
      </c>
      <c r="K5564" s="2">
        <v>121490.05</v>
      </c>
      <c r="L5564" t="str">
        <f t="shared" si="1038"/>
        <v>Stable</v>
      </c>
      <c r="M5564" s="1">
        <v>1</v>
      </c>
      <c r="N5564" t="str">
        <f t="shared" si="1039"/>
        <v>Low Prod</v>
      </c>
      <c r="O5564">
        <v>1</v>
      </c>
      <c r="P5564" t="str">
        <f t="shared" si="1040"/>
        <v>Yes</v>
      </c>
      <c r="Q5564">
        <v>1</v>
      </c>
      <c r="R5564" t="str">
        <f t="shared" si="1041"/>
        <v>Yes</v>
      </c>
      <c r="S5564" s="3">
        <v>29296.74</v>
      </c>
      <c r="T5564" t="str">
        <f t="shared" si="1042"/>
        <v>Stable</v>
      </c>
      <c r="U5564">
        <v>0</v>
      </c>
      <c r="V5564" t="str">
        <f t="shared" si="1043"/>
        <v>Not Churned</v>
      </c>
      <c r="W5564" t="str">
        <f t="shared" si="1032"/>
        <v>OK</v>
      </c>
      <c r="X5564" t="str">
        <f t="shared" si="1033"/>
        <v>Numeric OK</v>
      </c>
      <c r="Y5564" t="str">
        <f t="shared" si="1034"/>
        <v>Unique</v>
      </c>
    </row>
    <row r="5565" spans="1:25" x14ac:dyDescent="0.35">
      <c r="A5565">
        <v>15724684</v>
      </c>
      <c r="B5565" t="s">
        <v>699</v>
      </c>
      <c r="C5565" s="1">
        <v>610</v>
      </c>
      <c r="D5565" t="str">
        <f t="shared" si="1035"/>
        <v>Medium</v>
      </c>
      <c r="E5565" t="s">
        <v>16</v>
      </c>
      <c r="F5565" t="s">
        <v>21</v>
      </c>
      <c r="G5565" s="1">
        <v>46</v>
      </c>
      <c r="H5565" t="str">
        <f t="shared" si="1036"/>
        <v>Senior</v>
      </c>
      <c r="I5565" s="1">
        <v>5</v>
      </c>
      <c r="J5565" t="str">
        <f t="shared" si="1037"/>
        <v>Middle Tenure</v>
      </c>
      <c r="K5565" s="2">
        <v>91897.8</v>
      </c>
      <c r="L5565" t="str">
        <f t="shared" si="1038"/>
        <v>Low Risk</v>
      </c>
      <c r="M5565" s="1">
        <v>1</v>
      </c>
      <c r="N5565" t="str">
        <f t="shared" si="1039"/>
        <v>Low Prod</v>
      </c>
      <c r="O5565">
        <v>1</v>
      </c>
      <c r="P5565" t="str">
        <f t="shared" si="1040"/>
        <v>Yes</v>
      </c>
      <c r="Q5565">
        <v>0</v>
      </c>
      <c r="R5565" t="str">
        <f t="shared" si="1041"/>
        <v>No</v>
      </c>
      <c r="S5565" s="3">
        <v>54394.28</v>
      </c>
      <c r="T5565" t="str">
        <f t="shared" si="1042"/>
        <v>Stable</v>
      </c>
      <c r="U5565">
        <v>0</v>
      </c>
      <c r="V5565" t="str">
        <f t="shared" si="1043"/>
        <v>Not Churned</v>
      </c>
      <c r="W5565" t="str">
        <f t="shared" si="1032"/>
        <v>OK</v>
      </c>
      <c r="X5565" t="str">
        <f t="shared" si="1033"/>
        <v>Numeric OK</v>
      </c>
      <c r="Y5565" t="str">
        <f t="shared" si="1034"/>
        <v>Unique</v>
      </c>
    </row>
    <row r="5566" spans="1:25" x14ac:dyDescent="0.35">
      <c r="A5566">
        <v>15700083</v>
      </c>
      <c r="B5566" t="s">
        <v>893</v>
      </c>
      <c r="C5566" s="1">
        <v>609</v>
      </c>
      <c r="D5566" t="str">
        <f t="shared" si="1035"/>
        <v>Medium</v>
      </c>
      <c r="E5566" t="s">
        <v>16</v>
      </c>
      <c r="F5566" t="s">
        <v>21</v>
      </c>
      <c r="G5566" s="1">
        <v>39</v>
      </c>
      <c r="H5566" t="str">
        <f t="shared" si="1036"/>
        <v>Middle</v>
      </c>
      <c r="I5566" s="1">
        <v>2</v>
      </c>
      <c r="J5566" t="str">
        <f t="shared" si="1037"/>
        <v>Low Tenure</v>
      </c>
      <c r="K5566" s="2">
        <v>139443.75</v>
      </c>
      <c r="L5566" t="str">
        <f t="shared" si="1038"/>
        <v>Stable</v>
      </c>
      <c r="M5566" s="1">
        <v>2</v>
      </c>
      <c r="N5566" t="str">
        <f t="shared" si="1039"/>
        <v>Med Prod</v>
      </c>
      <c r="O5566">
        <v>1</v>
      </c>
      <c r="P5566" t="str">
        <f t="shared" si="1040"/>
        <v>Yes</v>
      </c>
      <c r="Q5566">
        <v>0</v>
      </c>
      <c r="R5566" t="str">
        <f t="shared" si="1041"/>
        <v>No</v>
      </c>
      <c r="S5566" s="3">
        <v>9234.06</v>
      </c>
      <c r="T5566" t="str">
        <f t="shared" si="1042"/>
        <v>Low</v>
      </c>
      <c r="U5566">
        <v>0</v>
      </c>
      <c r="V5566" t="str">
        <f t="shared" si="1043"/>
        <v>Not Churned</v>
      </c>
      <c r="W5566" t="str">
        <f t="shared" si="1032"/>
        <v>OK</v>
      </c>
      <c r="X5566" t="str">
        <f t="shared" si="1033"/>
        <v>Numeric OK</v>
      </c>
      <c r="Y5566" t="str">
        <f t="shared" si="1034"/>
        <v>Unique</v>
      </c>
    </row>
    <row r="5567" spans="1:25" x14ac:dyDescent="0.35">
      <c r="A5567">
        <v>15636541</v>
      </c>
      <c r="B5567" t="s">
        <v>622</v>
      </c>
      <c r="C5567" s="1">
        <v>683</v>
      </c>
      <c r="D5567" t="str">
        <f t="shared" si="1035"/>
        <v>High</v>
      </c>
      <c r="E5567" t="s">
        <v>24</v>
      </c>
      <c r="F5567" t="s">
        <v>21</v>
      </c>
      <c r="G5567" s="1">
        <v>35</v>
      </c>
      <c r="H5567" t="str">
        <f t="shared" si="1036"/>
        <v>Middle</v>
      </c>
      <c r="I5567" s="1">
        <v>5</v>
      </c>
      <c r="J5567" t="str">
        <f t="shared" si="1037"/>
        <v>Middle Tenure</v>
      </c>
      <c r="K5567" s="2">
        <v>144961.97</v>
      </c>
      <c r="L5567" t="str">
        <f t="shared" si="1038"/>
        <v>Stable</v>
      </c>
      <c r="M5567" s="1">
        <v>1</v>
      </c>
      <c r="N5567" t="str">
        <f t="shared" si="1039"/>
        <v>Low Prod</v>
      </c>
      <c r="O5567">
        <v>0</v>
      </c>
      <c r="P5567" t="str">
        <f t="shared" si="1040"/>
        <v>No</v>
      </c>
      <c r="Q5567">
        <v>1</v>
      </c>
      <c r="R5567" t="str">
        <f t="shared" si="1041"/>
        <v>Yes</v>
      </c>
      <c r="S5567" s="3">
        <v>26796.73</v>
      </c>
      <c r="T5567" t="str">
        <f t="shared" si="1042"/>
        <v>Stable</v>
      </c>
      <c r="U5567">
        <v>0</v>
      </c>
      <c r="V5567" t="str">
        <f t="shared" si="1043"/>
        <v>Not Churned</v>
      </c>
      <c r="W5567" t="str">
        <f t="shared" si="1032"/>
        <v>OK</v>
      </c>
      <c r="X5567" t="str">
        <f t="shared" si="1033"/>
        <v>Numeric OK</v>
      </c>
      <c r="Y5567" t="str">
        <f t="shared" si="1034"/>
        <v>Unique</v>
      </c>
    </row>
    <row r="5568" spans="1:25" x14ac:dyDescent="0.35">
      <c r="A5568">
        <v>15796015</v>
      </c>
      <c r="B5568" t="s">
        <v>132</v>
      </c>
      <c r="C5568" s="1">
        <v>633</v>
      </c>
      <c r="D5568" t="str">
        <f t="shared" si="1035"/>
        <v>Medium</v>
      </c>
      <c r="E5568" t="s">
        <v>24</v>
      </c>
      <c r="F5568" t="s">
        <v>21</v>
      </c>
      <c r="G5568" s="1">
        <v>42</v>
      </c>
      <c r="H5568" t="str">
        <f t="shared" si="1036"/>
        <v>Middle</v>
      </c>
      <c r="I5568" s="1">
        <v>3</v>
      </c>
      <c r="J5568" t="str">
        <f t="shared" si="1037"/>
        <v>Low Tenure</v>
      </c>
      <c r="K5568" s="2">
        <v>126041.02</v>
      </c>
      <c r="L5568" t="str">
        <f t="shared" si="1038"/>
        <v>Stable</v>
      </c>
      <c r="M5568" s="1">
        <v>1</v>
      </c>
      <c r="N5568" t="str">
        <f t="shared" si="1039"/>
        <v>Low Prod</v>
      </c>
      <c r="O5568">
        <v>0</v>
      </c>
      <c r="P5568" t="str">
        <f t="shared" si="1040"/>
        <v>No</v>
      </c>
      <c r="Q5568">
        <v>1</v>
      </c>
      <c r="R5568" t="str">
        <f t="shared" si="1041"/>
        <v>Yes</v>
      </c>
      <c r="S5568" s="3">
        <v>11796.89</v>
      </c>
      <c r="T5568" t="str">
        <f t="shared" si="1042"/>
        <v>Low</v>
      </c>
      <c r="U5568">
        <v>0</v>
      </c>
      <c r="V5568" t="str">
        <f t="shared" si="1043"/>
        <v>Not Churned</v>
      </c>
      <c r="W5568" t="str">
        <f t="shared" si="1032"/>
        <v>OK</v>
      </c>
      <c r="X5568" t="str">
        <f t="shared" si="1033"/>
        <v>Numeric OK</v>
      </c>
      <c r="Y5568" t="str">
        <f t="shared" si="1034"/>
        <v>Unique</v>
      </c>
    </row>
    <row r="5569" spans="1:25" x14ac:dyDescent="0.35">
      <c r="A5569">
        <v>15787222</v>
      </c>
      <c r="B5569" t="s">
        <v>732</v>
      </c>
      <c r="C5569" s="1">
        <v>676</v>
      </c>
      <c r="D5569" t="str">
        <f t="shared" si="1035"/>
        <v>High</v>
      </c>
      <c r="E5569" t="s">
        <v>24</v>
      </c>
      <c r="F5569" t="s">
        <v>21</v>
      </c>
      <c r="G5569" s="1">
        <v>28</v>
      </c>
      <c r="H5569" t="str">
        <f t="shared" si="1036"/>
        <v>Young</v>
      </c>
      <c r="I5569" s="1">
        <v>1</v>
      </c>
      <c r="J5569" t="str">
        <f t="shared" si="1037"/>
        <v>Low Tenure</v>
      </c>
      <c r="K5569" s="2">
        <v>69459.05</v>
      </c>
      <c r="L5569" t="str">
        <f t="shared" si="1038"/>
        <v>Low Risk</v>
      </c>
      <c r="M5569" s="1">
        <v>2</v>
      </c>
      <c r="N5569" t="str">
        <f t="shared" si="1039"/>
        <v>Med Prod</v>
      </c>
      <c r="O5569">
        <v>1</v>
      </c>
      <c r="P5569" t="str">
        <f t="shared" si="1040"/>
        <v>Yes</v>
      </c>
      <c r="Q5569">
        <v>1</v>
      </c>
      <c r="R5569" t="str">
        <f t="shared" si="1041"/>
        <v>Yes</v>
      </c>
      <c r="S5569" s="3">
        <v>128461.29</v>
      </c>
      <c r="T5569" t="str">
        <f t="shared" si="1042"/>
        <v>High</v>
      </c>
      <c r="U5569">
        <v>0</v>
      </c>
      <c r="V5569" t="str">
        <f t="shared" si="1043"/>
        <v>Not Churned</v>
      </c>
      <c r="W5569" t="str">
        <f t="shared" si="1032"/>
        <v>OK</v>
      </c>
      <c r="X5569" t="str">
        <f t="shared" si="1033"/>
        <v>Numeric OK</v>
      </c>
      <c r="Y5569" t="str">
        <f t="shared" si="1034"/>
        <v>Unique</v>
      </c>
    </row>
    <row r="5570" spans="1:25" x14ac:dyDescent="0.35">
      <c r="A5570">
        <v>15594270</v>
      </c>
      <c r="B5570" t="s">
        <v>1275</v>
      </c>
      <c r="C5570" s="1">
        <v>693</v>
      </c>
      <c r="D5570" t="str">
        <f t="shared" si="1035"/>
        <v>High</v>
      </c>
      <c r="E5570" t="s">
        <v>13</v>
      </c>
      <c r="F5570" t="s">
        <v>21</v>
      </c>
      <c r="G5570" s="1">
        <v>38</v>
      </c>
      <c r="H5570" t="str">
        <f t="shared" si="1036"/>
        <v>Middle</v>
      </c>
      <c r="I5570" s="1">
        <v>7</v>
      </c>
      <c r="J5570" t="str">
        <f t="shared" si="1037"/>
        <v>Middle Tenure</v>
      </c>
      <c r="K5570" s="2">
        <v>198338.77</v>
      </c>
      <c r="L5570" t="str">
        <f t="shared" si="1038"/>
        <v>Stable</v>
      </c>
      <c r="M5570" s="1">
        <v>2</v>
      </c>
      <c r="N5570" t="str">
        <f t="shared" si="1039"/>
        <v>Med Prod</v>
      </c>
      <c r="O5570">
        <v>1</v>
      </c>
      <c r="P5570" t="str">
        <f t="shared" si="1040"/>
        <v>Yes</v>
      </c>
      <c r="Q5570">
        <v>1</v>
      </c>
      <c r="R5570" t="str">
        <f t="shared" si="1041"/>
        <v>Yes</v>
      </c>
      <c r="S5570" s="3">
        <v>14278.18</v>
      </c>
      <c r="T5570" t="str">
        <f t="shared" si="1042"/>
        <v>Low</v>
      </c>
      <c r="U5570">
        <v>0</v>
      </c>
      <c r="V5570" t="str">
        <f t="shared" si="1043"/>
        <v>Not Churned</v>
      </c>
      <c r="W5570" t="str">
        <f t="shared" ref="W5570:W5633" si="1044">IF(OR(C5570="",G5570="",I5570="",K5570="",S5570=""),"Missing","OK")</f>
        <v>OK</v>
      </c>
      <c r="X5570" t="str">
        <f t="shared" ref="X5570:X5633" si="1045">IF(AND(ISNUMBER(C5570),ISNUMBER(G5570),ISNUMBER(I5570),ISNUMBER(K5570),ISNUMBER(S5570)),"Numeric OK","Check")</f>
        <v>Numeric OK</v>
      </c>
      <c r="Y5570" t="str">
        <f t="shared" ref="Y5570:Y5633" si="1046">IF(COUNTIF($A$2:$A$10001,A5570)&gt;1,"Duplicate","Unique")</f>
        <v>Unique</v>
      </c>
    </row>
    <row r="5571" spans="1:25" x14ac:dyDescent="0.35">
      <c r="A5571">
        <v>15701524</v>
      </c>
      <c r="B5571" t="s">
        <v>180</v>
      </c>
      <c r="C5571" s="1">
        <v>709</v>
      </c>
      <c r="D5571" t="str">
        <f t="shared" ref="D5571:D5634" si="1047">IF(C5571&gt;650,"High",IF(C5571&gt;=500,"Medium","Low"))</f>
        <v>High</v>
      </c>
      <c r="E5571" t="s">
        <v>13</v>
      </c>
      <c r="F5571" t="s">
        <v>21</v>
      </c>
      <c r="G5571" s="1">
        <v>36</v>
      </c>
      <c r="H5571" t="str">
        <f t="shared" ref="H5571:H5634" si="1048">IF(G5571&lt;30,"Young",IF(G5571&lt;=45,"Middle",IF(G5571&lt;=60,"Senior","Elderly")))</f>
        <v>Middle</v>
      </c>
      <c r="I5571" s="1">
        <v>0</v>
      </c>
      <c r="J5571" t="str">
        <f t="shared" ref="J5571:J5634" si="1049">IF(I5571&lt;=3,"Low Tenure",IF(I5571&lt;=7,"Middle Tenure","High Tenure"))</f>
        <v>Low Tenure</v>
      </c>
      <c r="K5571" s="2">
        <v>0</v>
      </c>
      <c r="L5571" t="str">
        <f t="shared" ref="L5571:L5634" si="1050">IF(K5571=0,"Very High Risk",IF(K5571&lt;=10000,"High Risk",IF(K5571&lt;=100000,"Low Risk","Stable")))</f>
        <v>Very High Risk</v>
      </c>
      <c r="M5571" s="1">
        <v>2</v>
      </c>
      <c r="N5571" t="str">
        <f t="shared" ref="N5571:N5634" si="1051">IF(M5571=1,"Low Prod",IF(OR(M5571=2,M5571=3),"Med Prod","High Prod"))</f>
        <v>Med Prod</v>
      </c>
      <c r="O5571">
        <v>1</v>
      </c>
      <c r="P5571" t="str">
        <f t="shared" ref="P5571:P5634" si="1052">IF(O5571=1,"Yes","No")</f>
        <v>Yes</v>
      </c>
      <c r="Q5571">
        <v>0</v>
      </c>
      <c r="R5571" t="str">
        <f t="shared" ref="R5571:R5634" si="1053">IF(Q5571=1,"Yes","No")</f>
        <v>No</v>
      </c>
      <c r="S5571" s="3">
        <v>46811.77</v>
      </c>
      <c r="T5571" t="str">
        <f t="shared" ref="T5571:T5634" si="1054">IF(S5571&lt;25000,"Low",IF(S5571&lt;=100000,"Stable","High"))</f>
        <v>Stable</v>
      </c>
      <c r="U5571">
        <v>0</v>
      </c>
      <c r="V5571" t="str">
        <f t="shared" ref="V5571:V5634" si="1055">IF(U5571=1,"Churned","Not Churned")</f>
        <v>Not Churned</v>
      </c>
      <c r="W5571" t="str">
        <f t="shared" si="1044"/>
        <v>OK</v>
      </c>
      <c r="X5571" t="str">
        <f t="shared" si="1045"/>
        <v>Numeric OK</v>
      </c>
      <c r="Y5571" t="str">
        <f t="shared" si="1046"/>
        <v>Unique</v>
      </c>
    </row>
    <row r="5572" spans="1:25" x14ac:dyDescent="0.35">
      <c r="A5572">
        <v>15645847</v>
      </c>
      <c r="B5572" t="s">
        <v>631</v>
      </c>
      <c r="C5572" s="1">
        <v>569</v>
      </c>
      <c r="D5572" t="str">
        <f t="shared" si="1047"/>
        <v>Medium</v>
      </c>
      <c r="E5572" t="s">
        <v>24</v>
      </c>
      <c r="F5572" t="s">
        <v>21</v>
      </c>
      <c r="G5572" s="1">
        <v>35</v>
      </c>
      <c r="H5572" t="str">
        <f t="shared" si="1048"/>
        <v>Middle</v>
      </c>
      <c r="I5572" s="1">
        <v>2</v>
      </c>
      <c r="J5572" t="str">
        <f t="shared" si="1049"/>
        <v>Low Tenure</v>
      </c>
      <c r="K5572" s="2">
        <v>109196.66</v>
      </c>
      <c r="L5572" t="str">
        <f t="shared" si="1050"/>
        <v>Stable</v>
      </c>
      <c r="M5572" s="1">
        <v>3</v>
      </c>
      <c r="N5572" t="str">
        <f t="shared" si="1051"/>
        <v>Med Prod</v>
      </c>
      <c r="O5572">
        <v>1</v>
      </c>
      <c r="P5572" t="str">
        <f t="shared" si="1052"/>
        <v>Yes</v>
      </c>
      <c r="Q5572">
        <v>0</v>
      </c>
      <c r="R5572" t="str">
        <f t="shared" si="1053"/>
        <v>No</v>
      </c>
      <c r="S5572" s="3">
        <v>109393.19</v>
      </c>
      <c r="T5572" t="str">
        <f t="shared" si="1054"/>
        <v>High</v>
      </c>
      <c r="U5572">
        <v>1</v>
      </c>
      <c r="V5572" t="str">
        <f t="shared" si="1055"/>
        <v>Churned</v>
      </c>
      <c r="W5572" t="str">
        <f t="shared" si="1044"/>
        <v>OK</v>
      </c>
      <c r="X5572" t="str">
        <f t="shared" si="1045"/>
        <v>Numeric OK</v>
      </c>
      <c r="Y5572" t="str">
        <f t="shared" si="1046"/>
        <v>Unique</v>
      </c>
    </row>
    <row r="5573" spans="1:25" x14ac:dyDescent="0.35">
      <c r="A5573">
        <v>15708867</v>
      </c>
      <c r="B5573" t="s">
        <v>706</v>
      </c>
      <c r="C5573" s="1">
        <v>684</v>
      </c>
      <c r="D5573" t="str">
        <f t="shared" si="1047"/>
        <v>High</v>
      </c>
      <c r="E5573" t="s">
        <v>16</v>
      </c>
      <c r="F5573" t="s">
        <v>14</v>
      </c>
      <c r="G5573" s="1">
        <v>38</v>
      </c>
      <c r="H5573" t="str">
        <f t="shared" si="1048"/>
        <v>Middle</v>
      </c>
      <c r="I5573" s="1">
        <v>3</v>
      </c>
      <c r="J5573" t="str">
        <f t="shared" si="1049"/>
        <v>Low Tenure</v>
      </c>
      <c r="K5573" s="2">
        <v>134168.5</v>
      </c>
      <c r="L5573" t="str">
        <f t="shared" si="1050"/>
        <v>Stable</v>
      </c>
      <c r="M5573" s="1">
        <v>3</v>
      </c>
      <c r="N5573" t="str">
        <f t="shared" si="1051"/>
        <v>Med Prod</v>
      </c>
      <c r="O5573">
        <v>1</v>
      </c>
      <c r="P5573" t="str">
        <f t="shared" si="1052"/>
        <v>Yes</v>
      </c>
      <c r="Q5573">
        <v>0</v>
      </c>
      <c r="R5573" t="str">
        <f t="shared" si="1053"/>
        <v>No</v>
      </c>
      <c r="S5573" s="3">
        <v>3966.5</v>
      </c>
      <c r="T5573" t="str">
        <f t="shared" si="1054"/>
        <v>Low</v>
      </c>
      <c r="U5573">
        <v>1</v>
      </c>
      <c r="V5573" t="str">
        <f t="shared" si="1055"/>
        <v>Churned</v>
      </c>
      <c r="W5573" t="str">
        <f t="shared" si="1044"/>
        <v>OK</v>
      </c>
      <c r="X5573" t="str">
        <f t="shared" si="1045"/>
        <v>Numeric OK</v>
      </c>
      <c r="Y5573" t="str">
        <f t="shared" si="1046"/>
        <v>Unique</v>
      </c>
    </row>
    <row r="5574" spans="1:25" x14ac:dyDescent="0.35">
      <c r="A5574">
        <v>15613140</v>
      </c>
      <c r="B5574" t="s">
        <v>1592</v>
      </c>
      <c r="C5574" s="1">
        <v>565</v>
      </c>
      <c r="D5574" t="str">
        <f t="shared" si="1047"/>
        <v>Medium</v>
      </c>
      <c r="E5574" t="s">
        <v>13</v>
      </c>
      <c r="F5574" t="s">
        <v>21</v>
      </c>
      <c r="G5574" s="1">
        <v>34</v>
      </c>
      <c r="H5574" t="str">
        <f t="shared" si="1048"/>
        <v>Middle</v>
      </c>
      <c r="I5574" s="1">
        <v>6</v>
      </c>
      <c r="J5574" t="str">
        <f t="shared" si="1049"/>
        <v>Middle Tenure</v>
      </c>
      <c r="K5574" s="2">
        <v>0</v>
      </c>
      <c r="L5574" t="str">
        <f t="shared" si="1050"/>
        <v>Very High Risk</v>
      </c>
      <c r="M5574" s="1">
        <v>1</v>
      </c>
      <c r="N5574" t="str">
        <f t="shared" si="1051"/>
        <v>Low Prod</v>
      </c>
      <c r="O5574">
        <v>1</v>
      </c>
      <c r="P5574" t="str">
        <f t="shared" si="1052"/>
        <v>Yes</v>
      </c>
      <c r="Q5574">
        <v>1</v>
      </c>
      <c r="R5574" t="str">
        <f t="shared" si="1053"/>
        <v>Yes</v>
      </c>
      <c r="S5574" s="3">
        <v>63173.64</v>
      </c>
      <c r="T5574" t="str">
        <f t="shared" si="1054"/>
        <v>Stable</v>
      </c>
      <c r="U5574">
        <v>0</v>
      </c>
      <c r="V5574" t="str">
        <f t="shared" si="1055"/>
        <v>Not Churned</v>
      </c>
      <c r="W5574" t="str">
        <f t="shared" si="1044"/>
        <v>OK</v>
      </c>
      <c r="X5574" t="str">
        <f t="shared" si="1045"/>
        <v>Numeric OK</v>
      </c>
      <c r="Y5574" t="str">
        <f t="shared" si="1046"/>
        <v>Unique</v>
      </c>
    </row>
    <row r="5575" spans="1:25" x14ac:dyDescent="0.35">
      <c r="A5575">
        <v>15628893</v>
      </c>
      <c r="B5575" t="s">
        <v>327</v>
      </c>
      <c r="C5575" s="1">
        <v>681</v>
      </c>
      <c r="D5575" t="str">
        <f t="shared" si="1047"/>
        <v>High</v>
      </c>
      <c r="E5575" t="s">
        <v>13</v>
      </c>
      <c r="F5575" t="s">
        <v>21</v>
      </c>
      <c r="G5575" s="1">
        <v>29</v>
      </c>
      <c r="H5575" t="str">
        <f t="shared" si="1048"/>
        <v>Young</v>
      </c>
      <c r="I5575" s="1">
        <v>8</v>
      </c>
      <c r="J5575" t="str">
        <f t="shared" si="1049"/>
        <v>High Tenure</v>
      </c>
      <c r="K5575" s="2">
        <v>0</v>
      </c>
      <c r="L5575" t="str">
        <f t="shared" si="1050"/>
        <v>Very High Risk</v>
      </c>
      <c r="M5575" s="1">
        <v>1</v>
      </c>
      <c r="N5575" t="str">
        <f t="shared" si="1051"/>
        <v>Low Prod</v>
      </c>
      <c r="O5575">
        <v>1</v>
      </c>
      <c r="P5575" t="str">
        <f t="shared" si="1052"/>
        <v>Yes</v>
      </c>
      <c r="Q5575">
        <v>0</v>
      </c>
      <c r="R5575" t="str">
        <f t="shared" si="1053"/>
        <v>No</v>
      </c>
      <c r="S5575" s="3">
        <v>66367.33</v>
      </c>
      <c r="T5575" t="str">
        <f t="shared" si="1054"/>
        <v>Stable</v>
      </c>
      <c r="U5575">
        <v>0</v>
      </c>
      <c r="V5575" t="str">
        <f t="shared" si="1055"/>
        <v>Not Churned</v>
      </c>
      <c r="W5575" t="str">
        <f t="shared" si="1044"/>
        <v>OK</v>
      </c>
      <c r="X5575" t="str">
        <f t="shared" si="1045"/>
        <v>Numeric OK</v>
      </c>
      <c r="Y5575" t="str">
        <f t="shared" si="1046"/>
        <v>Unique</v>
      </c>
    </row>
    <row r="5576" spans="1:25" x14ac:dyDescent="0.35">
      <c r="A5576">
        <v>15764073</v>
      </c>
      <c r="B5576" t="s">
        <v>1348</v>
      </c>
      <c r="C5576" s="1">
        <v>503</v>
      </c>
      <c r="D5576" t="str">
        <f t="shared" si="1047"/>
        <v>Medium</v>
      </c>
      <c r="E5576" t="s">
        <v>16</v>
      </c>
      <c r="F5576" t="s">
        <v>14</v>
      </c>
      <c r="G5576" s="1">
        <v>36</v>
      </c>
      <c r="H5576" t="str">
        <f t="shared" si="1048"/>
        <v>Middle</v>
      </c>
      <c r="I5576" s="1">
        <v>9</v>
      </c>
      <c r="J5576" t="str">
        <f t="shared" si="1049"/>
        <v>High Tenure</v>
      </c>
      <c r="K5576" s="2">
        <v>0</v>
      </c>
      <c r="L5576" t="str">
        <f t="shared" si="1050"/>
        <v>Very High Risk</v>
      </c>
      <c r="M5576" s="1">
        <v>2</v>
      </c>
      <c r="N5576" t="str">
        <f t="shared" si="1051"/>
        <v>Med Prod</v>
      </c>
      <c r="O5576">
        <v>1</v>
      </c>
      <c r="P5576" t="str">
        <f t="shared" si="1052"/>
        <v>Yes</v>
      </c>
      <c r="Q5576">
        <v>1</v>
      </c>
      <c r="R5576" t="str">
        <f t="shared" si="1053"/>
        <v>Yes</v>
      </c>
      <c r="S5576" s="3">
        <v>16274.67</v>
      </c>
      <c r="T5576" t="str">
        <f t="shared" si="1054"/>
        <v>Low</v>
      </c>
      <c r="U5576">
        <v>0</v>
      </c>
      <c r="V5576" t="str">
        <f t="shared" si="1055"/>
        <v>Not Churned</v>
      </c>
      <c r="W5576" t="str">
        <f t="shared" si="1044"/>
        <v>OK</v>
      </c>
      <c r="X5576" t="str">
        <f t="shared" si="1045"/>
        <v>Numeric OK</v>
      </c>
      <c r="Y5576" t="str">
        <f t="shared" si="1046"/>
        <v>Unique</v>
      </c>
    </row>
    <row r="5577" spans="1:25" x14ac:dyDescent="0.35">
      <c r="A5577">
        <v>15782879</v>
      </c>
      <c r="B5577" t="s">
        <v>2191</v>
      </c>
      <c r="C5577" s="1">
        <v>656</v>
      </c>
      <c r="D5577" t="str">
        <f t="shared" si="1047"/>
        <v>High</v>
      </c>
      <c r="E5577" t="s">
        <v>13</v>
      </c>
      <c r="F5577" t="s">
        <v>21</v>
      </c>
      <c r="G5577" s="1">
        <v>40</v>
      </c>
      <c r="H5577" t="str">
        <f t="shared" si="1048"/>
        <v>Middle</v>
      </c>
      <c r="I5577" s="1">
        <v>2</v>
      </c>
      <c r="J5577" t="str">
        <f t="shared" si="1049"/>
        <v>Low Tenure</v>
      </c>
      <c r="K5577" s="2">
        <v>0</v>
      </c>
      <c r="L5577" t="str">
        <f t="shared" si="1050"/>
        <v>Very High Risk</v>
      </c>
      <c r="M5577" s="1">
        <v>2</v>
      </c>
      <c r="N5577" t="str">
        <f t="shared" si="1051"/>
        <v>Med Prod</v>
      </c>
      <c r="O5577">
        <v>1</v>
      </c>
      <c r="P5577" t="str">
        <f t="shared" si="1052"/>
        <v>Yes</v>
      </c>
      <c r="Q5577">
        <v>1</v>
      </c>
      <c r="R5577" t="str">
        <f t="shared" si="1053"/>
        <v>Yes</v>
      </c>
      <c r="S5577" s="3">
        <v>180553.48</v>
      </c>
      <c r="T5577" t="str">
        <f t="shared" si="1054"/>
        <v>High</v>
      </c>
      <c r="U5577">
        <v>0</v>
      </c>
      <c r="V5577" t="str">
        <f t="shared" si="1055"/>
        <v>Not Churned</v>
      </c>
      <c r="W5577" t="str">
        <f t="shared" si="1044"/>
        <v>OK</v>
      </c>
      <c r="X5577" t="str">
        <f t="shared" si="1045"/>
        <v>Numeric OK</v>
      </c>
      <c r="Y5577" t="str">
        <f t="shared" si="1046"/>
        <v>Unique</v>
      </c>
    </row>
    <row r="5578" spans="1:25" x14ac:dyDescent="0.35">
      <c r="A5578">
        <v>15635964</v>
      </c>
      <c r="B5578" t="s">
        <v>2192</v>
      </c>
      <c r="C5578" s="1">
        <v>566</v>
      </c>
      <c r="D5578" t="str">
        <f t="shared" si="1047"/>
        <v>Medium</v>
      </c>
      <c r="E5578" t="s">
        <v>24</v>
      </c>
      <c r="F5578" t="s">
        <v>21</v>
      </c>
      <c r="G5578" s="1">
        <v>65</v>
      </c>
      <c r="H5578" t="str">
        <f t="shared" si="1048"/>
        <v>Elderly</v>
      </c>
      <c r="I5578" s="1">
        <v>4</v>
      </c>
      <c r="J5578" t="str">
        <f t="shared" si="1049"/>
        <v>Middle Tenure</v>
      </c>
      <c r="K5578" s="2">
        <v>120100.41</v>
      </c>
      <c r="L5578" t="str">
        <f t="shared" si="1050"/>
        <v>Stable</v>
      </c>
      <c r="M5578" s="1">
        <v>1</v>
      </c>
      <c r="N5578" t="str">
        <f t="shared" si="1051"/>
        <v>Low Prod</v>
      </c>
      <c r="O5578">
        <v>1</v>
      </c>
      <c r="P5578" t="str">
        <f t="shared" si="1052"/>
        <v>Yes</v>
      </c>
      <c r="Q5578">
        <v>0</v>
      </c>
      <c r="R5578" t="str">
        <f t="shared" si="1053"/>
        <v>No</v>
      </c>
      <c r="S5578" s="3">
        <v>107563.16</v>
      </c>
      <c r="T5578" t="str">
        <f t="shared" si="1054"/>
        <v>High</v>
      </c>
      <c r="U5578">
        <v>1</v>
      </c>
      <c r="V5578" t="str">
        <f t="shared" si="1055"/>
        <v>Churned</v>
      </c>
      <c r="W5578" t="str">
        <f t="shared" si="1044"/>
        <v>OK</v>
      </c>
      <c r="X5578" t="str">
        <f t="shared" si="1045"/>
        <v>Numeric OK</v>
      </c>
      <c r="Y5578" t="str">
        <f t="shared" si="1046"/>
        <v>Unique</v>
      </c>
    </row>
    <row r="5579" spans="1:25" x14ac:dyDescent="0.35">
      <c r="A5579">
        <v>15726087</v>
      </c>
      <c r="B5579" t="s">
        <v>732</v>
      </c>
      <c r="C5579" s="1">
        <v>592</v>
      </c>
      <c r="D5579" t="str">
        <f t="shared" si="1047"/>
        <v>Medium</v>
      </c>
      <c r="E5579" t="s">
        <v>13</v>
      </c>
      <c r="F5579" t="s">
        <v>14</v>
      </c>
      <c r="G5579" s="1">
        <v>62</v>
      </c>
      <c r="H5579" t="str">
        <f t="shared" si="1048"/>
        <v>Elderly</v>
      </c>
      <c r="I5579" s="1">
        <v>5</v>
      </c>
      <c r="J5579" t="str">
        <f t="shared" si="1049"/>
        <v>Middle Tenure</v>
      </c>
      <c r="K5579" s="2">
        <v>0</v>
      </c>
      <c r="L5579" t="str">
        <f t="shared" si="1050"/>
        <v>Very High Risk</v>
      </c>
      <c r="M5579" s="1">
        <v>1</v>
      </c>
      <c r="N5579" t="str">
        <f t="shared" si="1051"/>
        <v>Low Prod</v>
      </c>
      <c r="O5579">
        <v>1</v>
      </c>
      <c r="P5579" t="str">
        <f t="shared" si="1052"/>
        <v>Yes</v>
      </c>
      <c r="Q5579">
        <v>1</v>
      </c>
      <c r="R5579" t="str">
        <f t="shared" si="1053"/>
        <v>Yes</v>
      </c>
      <c r="S5579" s="3">
        <v>100941.57</v>
      </c>
      <c r="T5579" t="str">
        <f t="shared" si="1054"/>
        <v>High</v>
      </c>
      <c r="U5579">
        <v>0</v>
      </c>
      <c r="V5579" t="str">
        <f t="shared" si="1055"/>
        <v>Not Churned</v>
      </c>
      <c r="W5579" t="str">
        <f t="shared" si="1044"/>
        <v>OK</v>
      </c>
      <c r="X5579" t="str">
        <f t="shared" si="1045"/>
        <v>Numeric OK</v>
      </c>
      <c r="Y5579" t="str">
        <f t="shared" si="1046"/>
        <v>Unique</v>
      </c>
    </row>
    <row r="5580" spans="1:25" x14ac:dyDescent="0.35">
      <c r="A5580">
        <v>15726313</v>
      </c>
      <c r="B5580" t="s">
        <v>545</v>
      </c>
      <c r="C5580" s="1">
        <v>687</v>
      </c>
      <c r="D5580" t="str">
        <f t="shared" si="1047"/>
        <v>High</v>
      </c>
      <c r="E5580" t="s">
        <v>16</v>
      </c>
      <c r="F5580" t="s">
        <v>14</v>
      </c>
      <c r="G5580" s="1">
        <v>50</v>
      </c>
      <c r="H5580" t="str">
        <f t="shared" si="1048"/>
        <v>Senior</v>
      </c>
      <c r="I5580" s="1">
        <v>5</v>
      </c>
      <c r="J5580" t="str">
        <f t="shared" si="1049"/>
        <v>Middle Tenure</v>
      </c>
      <c r="K5580" s="2">
        <v>0</v>
      </c>
      <c r="L5580" t="str">
        <f t="shared" si="1050"/>
        <v>Very High Risk</v>
      </c>
      <c r="M5580" s="1">
        <v>2</v>
      </c>
      <c r="N5580" t="str">
        <f t="shared" si="1051"/>
        <v>Med Prod</v>
      </c>
      <c r="O5580">
        <v>1</v>
      </c>
      <c r="P5580" t="str">
        <f t="shared" si="1052"/>
        <v>Yes</v>
      </c>
      <c r="Q5580">
        <v>0</v>
      </c>
      <c r="R5580" t="str">
        <f t="shared" si="1053"/>
        <v>No</v>
      </c>
      <c r="S5580" s="3">
        <v>110230.39999999999</v>
      </c>
      <c r="T5580" t="str">
        <f t="shared" si="1054"/>
        <v>High</v>
      </c>
      <c r="U5580">
        <v>0</v>
      </c>
      <c r="V5580" t="str">
        <f t="shared" si="1055"/>
        <v>Not Churned</v>
      </c>
      <c r="W5580" t="str">
        <f t="shared" si="1044"/>
        <v>OK</v>
      </c>
      <c r="X5580" t="str">
        <f t="shared" si="1045"/>
        <v>Numeric OK</v>
      </c>
      <c r="Y5580" t="str">
        <f t="shared" si="1046"/>
        <v>Unique</v>
      </c>
    </row>
    <row r="5581" spans="1:25" x14ac:dyDescent="0.35">
      <c r="A5581">
        <v>15578073</v>
      </c>
      <c r="B5581" t="s">
        <v>2150</v>
      </c>
      <c r="C5581" s="1">
        <v>686</v>
      </c>
      <c r="D5581" t="str">
        <f t="shared" si="1047"/>
        <v>High</v>
      </c>
      <c r="E5581" t="s">
        <v>16</v>
      </c>
      <c r="F5581" t="s">
        <v>21</v>
      </c>
      <c r="G5581" s="1">
        <v>22</v>
      </c>
      <c r="H5581" t="str">
        <f t="shared" si="1048"/>
        <v>Young</v>
      </c>
      <c r="I5581" s="1">
        <v>8</v>
      </c>
      <c r="J5581" t="str">
        <f t="shared" si="1049"/>
        <v>High Tenure</v>
      </c>
      <c r="K5581" s="2">
        <v>0</v>
      </c>
      <c r="L5581" t="str">
        <f t="shared" si="1050"/>
        <v>Very High Risk</v>
      </c>
      <c r="M5581" s="1">
        <v>2</v>
      </c>
      <c r="N5581" t="str">
        <f t="shared" si="1051"/>
        <v>Med Prod</v>
      </c>
      <c r="O5581">
        <v>0</v>
      </c>
      <c r="P5581" t="str">
        <f t="shared" si="1052"/>
        <v>No</v>
      </c>
      <c r="Q5581">
        <v>0</v>
      </c>
      <c r="R5581" t="str">
        <f t="shared" si="1053"/>
        <v>No</v>
      </c>
      <c r="S5581" s="3">
        <v>142331.85</v>
      </c>
      <c r="T5581" t="str">
        <f t="shared" si="1054"/>
        <v>High</v>
      </c>
      <c r="U5581">
        <v>0</v>
      </c>
      <c r="V5581" t="str">
        <f t="shared" si="1055"/>
        <v>Not Churned</v>
      </c>
      <c r="W5581" t="str">
        <f t="shared" si="1044"/>
        <v>OK</v>
      </c>
      <c r="X5581" t="str">
        <f t="shared" si="1045"/>
        <v>Numeric OK</v>
      </c>
      <c r="Y5581" t="str">
        <f t="shared" si="1046"/>
        <v>Unique</v>
      </c>
    </row>
    <row r="5582" spans="1:25" x14ac:dyDescent="0.35">
      <c r="A5582">
        <v>15786249</v>
      </c>
      <c r="B5582" t="s">
        <v>1469</v>
      </c>
      <c r="C5582" s="1">
        <v>616</v>
      </c>
      <c r="D5582" t="str">
        <f t="shared" si="1047"/>
        <v>Medium</v>
      </c>
      <c r="E5582" t="s">
        <v>16</v>
      </c>
      <c r="F5582" t="s">
        <v>21</v>
      </c>
      <c r="G5582" s="1">
        <v>30</v>
      </c>
      <c r="H5582" t="str">
        <f t="shared" si="1048"/>
        <v>Middle</v>
      </c>
      <c r="I5582" s="1">
        <v>2</v>
      </c>
      <c r="J5582" t="str">
        <f t="shared" si="1049"/>
        <v>Low Tenure</v>
      </c>
      <c r="K5582" s="2">
        <v>0</v>
      </c>
      <c r="L5582" t="str">
        <f t="shared" si="1050"/>
        <v>Very High Risk</v>
      </c>
      <c r="M5582" s="1">
        <v>2</v>
      </c>
      <c r="N5582" t="str">
        <f t="shared" si="1051"/>
        <v>Med Prod</v>
      </c>
      <c r="O5582">
        <v>1</v>
      </c>
      <c r="P5582" t="str">
        <f t="shared" si="1052"/>
        <v>Yes</v>
      </c>
      <c r="Q5582">
        <v>0</v>
      </c>
      <c r="R5582" t="str">
        <f t="shared" si="1053"/>
        <v>No</v>
      </c>
      <c r="S5582" s="3">
        <v>199099.51</v>
      </c>
      <c r="T5582" t="str">
        <f t="shared" si="1054"/>
        <v>High</v>
      </c>
      <c r="U5582">
        <v>0</v>
      </c>
      <c r="V5582" t="str">
        <f t="shared" si="1055"/>
        <v>Not Churned</v>
      </c>
      <c r="W5582" t="str">
        <f t="shared" si="1044"/>
        <v>OK</v>
      </c>
      <c r="X5582" t="str">
        <f t="shared" si="1045"/>
        <v>Numeric OK</v>
      </c>
      <c r="Y5582" t="str">
        <f t="shared" si="1046"/>
        <v>Unique</v>
      </c>
    </row>
    <row r="5583" spans="1:25" x14ac:dyDescent="0.35">
      <c r="A5583">
        <v>15812850</v>
      </c>
      <c r="B5583" t="s">
        <v>2193</v>
      </c>
      <c r="C5583" s="1">
        <v>494</v>
      </c>
      <c r="D5583" t="str">
        <f t="shared" si="1047"/>
        <v>Low</v>
      </c>
      <c r="E5583" t="s">
        <v>16</v>
      </c>
      <c r="F5583" t="s">
        <v>21</v>
      </c>
      <c r="G5583" s="1">
        <v>67</v>
      </c>
      <c r="H5583" t="str">
        <f t="shared" si="1048"/>
        <v>Elderly</v>
      </c>
      <c r="I5583" s="1">
        <v>5</v>
      </c>
      <c r="J5583" t="str">
        <f t="shared" si="1049"/>
        <v>Middle Tenure</v>
      </c>
      <c r="K5583" s="2">
        <v>0</v>
      </c>
      <c r="L5583" t="str">
        <f t="shared" si="1050"/>
        <v>Very High Risk</v>
      </c>
      <c r="M5583" s="1">
        <v>2</v>
      </c>
      <c r="N5583" t="str">
        <f t="shared" si="1051"/>
        <v>Med Prod</v>
      </c>
      <c r="O5583">
        <v>1</v>
      </c>
      <c r="P5583" t="str">
        <f t="shared" si="1052"/>
        <v>Yes</v>
      </c>
      <c r="Q5583">
        <v>1</v>
      </c>
      <c r="R5583" t="str">
        <f t="shared" si="1053"/>
        <v>Yes</v>
      </c>
      <c r="S5583" s="3">
        <v>85890.16</v>
      </c>
      <c r="T5583" t="str">
        <f t="shared" si="1054"/>
        <v>Stable</v>
      </c>
      <c r="U5583">
        <v>0</v>
      </c>
      <c r="V5583" t="str">
        <f t="shared" si="1055"/>
        <v>Not Churned</v>
      </c>
      <c r="W5583" t="str">
        <f t="shared" si="1044"/>
        <v>OK</v>
      </c>
      <c r="X5583" t="str">
        <f t="shared" si="1045"/>
        <v>Numeric OK</v>
      </c>
      <c r="Y5583" t="str">
        <f t="shared" si="1046"/>
        <v>Unique</v>
      </c>
    </row>
    <row r="5584" spans="1:25" x14ac:dyDescent="0.35">
      <c r="A5584">
        <v>15596972</v>
      </c>
      <c r="B5584" t="s">
        <v>2194</v>
      </c>
      <c r="C5584" s="1">
        <v>534</v>
      </c>
      <c r="D5584" t="str">
        <f t="shared" si="1047"/>
        <v>Medium</v>
      </c>
      <c r="E5584" t="s">
        <v>13</v>
      </c>
      <c r="F5584" t="s">
        <v>21</v>
      </c>
      <c r="G5584" s="1">
        <v>38</v>
      </c>
      <c r="H5584" t="str">
        <f t="shared" si="1048"/>
        <v>Middle</v>
      </c>
      <c r="I5584" s="1">
        <v>3</v>
      </c>
      <c r="J5584" t="str">
        <f t="shared" si="1049"/>
        <v>Low Tenure</v>
      </c>
      <c r="K5584" s="2">
        <v>0</v>
      </c>
      <c r="L5584" t="str">
        <f t="shared" si="1050"/>
        <v>Very High Risk</v>
      </c>
      <c r="M5584" s="1">
        <v>1</v>
      </c>
      <c r="N5584" t="str">
        <f t="shared" si="1051"/>
        <v>Low Prod</v>
      </c>
      <c r="O5584">
        <v>0</v>
      </c>
      <c r="P5584" t="str">
        <f t="shared" si="1052"/>
        <v>No</v>
      </c>
      <c r="Q5584">
        <v>0</v>
      </c>
      <c r="R5584" t="str">
        <f t="shared" si="1053"/>
        <v>No</v>
      </c>
      <c r="S5584" s="3">
        <v>143938.26999999999</v>
      </c>
      <c r="T5584" t="str">
        <f t="shared" si="1054"/>
        <v>High</v>
      </c>
      <c r="U5584">
        <v>0</v>
      </c>
      <c r="V5584" t="str">
        <f t="shared" si="1055"/>
        <v>Not Churned</v>
      </c>
      <c r="W5584" t="str">
        <f t="shared" si="1044"/>
        <v>OK</v>
      </c>
      <c r="X5584" t="str">
        <f t="shared" si="1045"/>
        <v>Numeric OK</v>
      </c>
      <c r="Y5584" t="str">
        <f t="shared" si="1046"/>
        <v>Unique</v>
      </c>
    </row>
    <row r="5585" spans="1:25" x14ac:dyDescent="0.35">
      <c r="A5585">
        <v>15620579</v>
      </c>
      <c r="B5585" t="s">
        <v>1640</v>
      </c>
      <c r="C5585" s="1">
        <v>695</v>
      </c>
      <c r="D5585" t="str">
        <f t="shared" si="1047"/>
        <v>High</v>
      </c>
      <c r="E5585" t="s">
        <v>16</v>
      </c>
      <c r="F5585" t="s">
        <v>14</v>
      </c>
      <c r="G5585" s="1">
        <v>31</v>
      </c>
      <c r="H5585" t="str">
        <f t="shared" si="1048"/>
        <v>Middle</v>
      </c>
      <c r="I5585" s="1">
        <v>8</v>
      </c>
      <c r="J5585" t="str">
        <f t="shared" si="1049"/>
        <v>High Tenure</v>
      </c>
      <c r="K5585" s="2">
        <v>0</v>
      </c>
      <c r="L5585" t="str">
        <f t="shared" si="1050"/>
        <v>Very High Risk</v>
      </c>
      <c r="M5585" s="1">
        <v>2</v>
      </c>
      <c r="N5585" t="str">
        <f t="shared" si="1051"/>
        <v>Med Prod</v>
      </c>
      <c r="O5585">
        <v>0</v>
      </c>
      <c r="P5585" t="str">
        <f t="shared" si="1052"/>
        <v>No</v>
      </c>
      <c r="Q5585">
        <v>1</v>
      </c>
      <c r="R5585" t="str">
        <f t="shared" si="1053"/>
        <v>Yes</v>
      </c>
      <c r="S5585" s="3">
        <v>131644.41</v>
      </c>
      <c r="T5585" t="str">
        <f t="shared" si="1054"/>
        <v>High</v>
      </c>
      <c r="U5585">
        <v>0</v>
      </c>
      <c r="V5585" t="str">
        <f t="shared" si="1055"/>
        <v>Not Churned</v>
      </c>
      <c r="W5585" t="str">
        <f t="shared" si="1044"/>
        <v>OK</v>
      </c>
      <c r="X5585" t="str">
        <f t="shared" si="1045"/>
        <v>Numeric OK</v>
      </c>
      <c r="Y5585" t="str">
        <f t="shared" si="1046"/>
        <v>Unique</v>
      </c>
    </row>
    <row r="5586" spans="1:25" x14ac:dyDescent="0.35">
      <c r="A5586">
        <v>15768270</v>
      </c>
      <c r="B5586" t="s">
        <v>1230</v>
      </c>
      <c r="C5586" s="1">
        <v>579</v>
      </c>
      <c r="D5586" t="str">
        <f t="shared" si="1047"/>
        <v>Medium</v>
      </c>
      <c r="E5586" t="s">
        <v>16</v>
      </c>
      <c r="F5586" t="s">
        <v>14</v>
      </c>
      <c r="G5586" s="1">
        <v>31</v>
      </c>
      <c r="H5586" t="str">
        <f t="shared" si="1048"/>
        <v>Middle</v>
      </c>
      <c r="I5586" s="1">
        <v>9</v>
      </c>
      <c r="J5586" t="str">
        <f t="shared" si="1049"/>
        <v>High Tenure</v>
      </c>
      <c r="K5586" s="2">
        <v>0</v>
      </c>
      <c r="L5586" t="str">
        <f t="shared" si="1050"/>
        <v>Very High Risk</v>
      </c>
      <c r="M5586" s="1">
        <v>2</v>
      </c>
      <c r="N5586" t="str">
        <f t="shared" si="1051"/>
        <v>Med Prod</v>
      </c>
      <c r="O5586">
        <v>1</v>
      </c>
      <c r="P5586" t="str">
        <f t="shared" si="1052"/>
        <v>Yes</v>
      </c>
      <c r="Q5586">
        <v>0</v>
      </c>
      <c r="R5586" t="str">
        <f t="shared" si="1053"/>
        <v>No</v>
      </c>
      <c r="S5586" s="3">
        <v>112395.98</v>
      </c>
      <c r="T5586" t="str">
        <f t="shared" si="1054"/>
        <v>High</v>
      </c>
      <c r="U5586">
        <v>0</v>
      </c>
      <c r="V5586" t="str">
        <f t="shared" si="1055"/>
        <v>Not Churned</v>
      </c>
      <c r="W5586" t="str">
        <f t="shared" si="1044"/>
        <v>OK</v>
      </c>
      <c r="X5586" t="str">
        <f t="shared" si="1045"/>
        <v>Numeric OK</v>
      </c>
      <c r="Y5586" t="str">
        <f t="shared" si="1046"/>
        <v>Unique</v>
      </c>
    </row>
    <row r="5587" spans="1:25" x14ac:dyDescent="0.35">
      <c r="A5587">
        <v>15656597</v>
      </c>
      <c r="B5587" t="s">
        <v>1107</v>
      </c>
      <c r="C5587" s="1">
        <v>432</v>
      </c>
      <c r="D5587" t="str">
        <f t="shared" si="1047"/>
        <v>Low</v>
      </c>
      <c r="E5587" t="s">
        <v>24</v>
      </c>
      <c r="F5587" t="s">
        <v>21</v>
      </c>
      <c r="G5587" s="1">
        <v>38</v>
      </c>
      <c r="H5587" t="str">
        <f t="shared" si="1048"/>
        <v>Middle</v>
      </c>
      <c r="I5587" s="1">
        <v>2</v>
      </c>
      <c r="J5587" t="str">
        <f t="shared" si="1049"/>
        <v>Low Tenure</v>
      </c>
      <c r="K5587" s="2">
        <v>135559.79999999999</v>
      </c>
      <c r="L5587" t="str">
        <f t="shared" si="1050"/>
        <v>Stable</v>
      </c>
      <c r="M5587" s="1">
        <v>2</v>
      </c>
      <c r="N5587" t="str">
        <f t="shared" si="1051"/>
        <v>Med Prod</v>
      </c>
      <c r="O5587">
        <v>1</v>
      </c>
      <c r="P5587" t="str">
        <f t="shared" si="1052"/>
        <v>Yes</v>
      </c>
      <c r="Q5587">
        <v>1</v>
      </c>
      <c r="R5587" t="str">
        <f t="shared" si="1053"/>
        <v>Yes</v>
      </c>
      <c r="S5587" s="3">
        <v>71856.3</v>
      </c>
      <c r="T5587" t="str">
        <f t="shared" si="1054"/>
        <v>Stable</v>
      </c>
      <c r="U5587">
        <v>0</v>
      </c>
      <c r="V5587" t="str">
        <f t="shared" si="1055"/>
        <v>Not Churned</v>
      </c>
      <c r="W5587" t="str">
        <f t="shared" si="1044"/>
        <v>OK</v>
      </c>
      <c r="X5587" t="str">
        <f t="shared" si="1045"/>
        <v>Numeric OK</v>
      </c>
      <c r="Y5587" t="str">
        <f t="shared" si="1046"/>
        <v>Unique</v>
      </c>
    </row>
    <row r="5588" spans="1:25" x14ac:dyDescent="0.35">
      <c r="A5588">
        <v>15699446</v>
      </c>
      <c r="B5588" t="s">
        <v>1817</v>
      </c>
      <c r="C5588" s="1">
        <v>816</v>
      </c>
      <c r="D5588" t="str">
        <f t="shared" si="1047"/>
        <v>High</v>
      </c>
      <c r="E5588" t="s">
        <v>24</v>
      </c>
      <c r="F5588" t="s">
        <v>14</v>
      </c>
      <c r="G5588" s="1">
        <v>25</v>
      </c>
      <c r="H5588" t="str">
        <f t="shared" si="1048"/>
        <v>Young</v>
      </c>
      <c r="I5588" s="1">
        <v>2</v>
      </c>
      <c r="J5588" t="str">
        <f t="shared" si="1049"/>
        <v>Low Tenure</v>
      </c>
      <c r="K5588" s="2">
        <v>150355.35</v>
      </c>
      <c r="L5588" t="str">
        <f t="shared" si="1050"/>
        <v>Stable</v>
      </c>
      <c r="M5588" s="1">
        <v>2</v>
      </c>
      <c r="N5588" t="str">
        <f t="shared" si="1051"/>
        <v>Med Prod</v>
      </c>
      <c r="O5588">
        <v>1</v>
      </c>
      <c r="P5588" t="str">
        <f t="shared" si="1052"/>
        <v>Yes</v>
      </c>
      <c r="Q5588">
        <v>1</v>
      </c>
      <c r="R5588" t="str">
        <f t="shared" si="1053"/>
        <v>Yes</v>
      </c>
      <c r="S5588" s="3">
        <v>35770.839999999997</v>
      </c>
      <c r="T5588" t="str">
        <f t="shared" si="1054"/>
        <v>Stable</v>
      </c>
      <c r="U5588">
        <v>0</v>
      </c>
      <c r="V5588" t="str">
        <f t="shared" si="1055"/>
        <v>Not Churned</v>
      </c>
      <c r="W5588" t="str">
        <f t="shared" si="1044"/>
        <v>OK</v>
      </c>
      <c r="X5588" t="str">
        <f t="shared" si="1045"/>
        <v>Numeric OK</v>
      </c>
      <c r="Y5588" t="str">
        <f t="shared" si="1046"/>
        <v>Unique</v>
      </c>
    </row>
    <row r="5589" spans="1:25" x14ac:dyDescent="0.35">
      <c r="A5589">
        <v>15615004</v>
      </c>
      <c r="B5589" t="s">
        <v>539</v>
      </c>
      <c r="C5589" s="1">
        <v>730</v>
      </c>
      <c r="D5589" t="str">
        <f t="shared" si="1047"/>
        <v>High</v>
      </c>
      <c r="E5589" t="s">
        <v>13</v>
      </c>
      <c r="F5589" t="s">
        <v>14</v>
      </c>
      <c r="G5589" s="1">
        <v>37</v>
      </c>
      <c r="H5589" t="str">
        <f t="shared" si="1048"/>
        <v>Middle</v>
      </c>
      <c r="I5589" s="1">
        <v>1</v>
      </c>
      <c r="J5589" t="str">
        <f t="shared" si="1049"/>
        <v>Low Tenure</v>
      </c>
      <c r="K5589" s="2">
        <v>0</v>
      </c>
      <c r="L5589" t="str">
        <f t="shared" si="1050"/>
        <v>Very High Risk</v>
      </c>
      <c r="M5589" s="1">
        <v>2</v>
      </c>
      <c r="N5589" t="str">
        <f t="shared" si="1051"/>
        <v>Med Prod</v>
      </c>
      <c r="O5589">
        <v>1</v>
      </c>
      <c r="P5589" t="str">
        <f t="shared" si="1052"/>
        <v>Yes</v>
      </c>
      <c r="Q5589">
        <v>1</v>
      </c>
      <c r="R5589" t="str">
        <f t="shared" si="1053"/>
        <v>Yes</v>
      </c>
      <c r="S5589" s="3">
        <v>124364.63</v>
      </c>
      <c r="T5589" t="str">
        <f t="shared" si="1054"/>
        <v>High</v>
      </c>
      <c r="U5589">
        <v>0</v>
      </c>
      <c r="V5589" t="str">
        <f t="shared" si="1055"/>
        <v>Not Churned</v>
      </c>
      <c r="W5589" t="str">
        <f t="shared" si="1044"/>
        <v>OK</v>
      </c>
      <c r="X5589" t="str">
        <f t="shared" si="1045"/>
        <v>Numeric OK</v>
      </c>
      <c r="Y5589" t="str">
        <f t="shared" si="1046"/>
        <v>Unique</v>
      </c>
    </row>
    <row r="5590" spans="1:25" x14ac:dyDescent="0.35">
      <c r="A5590">
        <v>15704771</v>
      </c>
      <c r="B5590" t="s">
        <v>681</v>
      </c>
      <c r="C5590" s="1">
        <v>593</v>
      </c>
      <c r="D5590" t="str">
        <f t="shared" si="1047"/>
        <v>Medium</v>
      </c>
      <c r="E5590" t="s">
        <v>13</v>
      </c>
      <c r="F5590" t="s">
        <v>14</v>
      </c>
      <c r="G5590" s="1">
        <v>35</v>
      </c>
      <c r="H5590" t="str">
        <f t="shared" si="1048"/>
        <v>Middle</v>
      </c>
      <c r="I5590" s="1">
        <v>6</v>
      </c>
      <c r="J5590" t="str">
        <f t="shared" si="1049"/>
        <v>Middle Tenure</v>
      </c>
      <c r="K5590" s="2">
        <v>133489.12</v>
      </c>
      <c r="L5590" t="str">
        <f t="shared" si="1050"/>
        <v>Stable</v>
      </c>
      <c r="M5590" s="1">
        <v>2</v>
      </c>
      <c r="N5590" t="str">
        <f t="shared" si="1051"/>
        <v>Med Prod</v>
      </c>
      <c r="O5590">
        <v>1</v>
      </c>
      <c r="P5590" t="str">
        <f t="shared" si="1052"/>
        <v>Yes</v>
      </c>
      <c r="Q5590">
        <v>1</v>
      </c>
      <c r="R5590" t="str">
        <f t="shared" si="1053"/>
        <v>Yes</v>
      </c>
      <c r="S5590" s="3">
        <v>78101.289999999994</v>
      </c>
      <c r="T5590" t="str">
        <f t="shared" si="1054"/>
        <v>Stable</v>
      </c>
      <c r="U5590">
        <v>0</v>
      </c>
      <c r="V5590" t="str">
        <f t="shared" si="1055"/>
        <v>Not Churned</v>
      </c>
      <c r="W5590" t="str">
        <f t="shared" si="1044"/>
        <v>OK</v>
      </c>
      <c r="X5590" t="str">
        <f t="shared" si="1045"/>
        <v>Numeric OK</v>
      </c>
      <c r="Y5590" t="str">
        <f t="shared" si="1046"/>
        <v>Unique</v>
      </c>
    </row>
    <row r="5591" spans="1:25" x14ac:dyDescent="0.35">
      <c r="A5591">
        <v>15588372</v>
      </c>
      <c r="B5591" t="s">
        <v>1570</v>
      </c>
      <c r="C5591" s="1">
        <v>715</v>
      </c>
      <c r="D5591" t="str">
        <f t="shared" si="1047"/>
        <v>High</v>
      </c>
      <c r="E5591" t="s">
        <v>24</v>
      </c>
      <c r="F5591" t="s">
        <v>14</v>
      </c>
      <c r="G5591" s="1">
        <v>37</v>
      </c>
      <c r="H5591" t="str">
        <f t="shared" si="1048"/>
        <v>Middle</v>
      </c>
      <c r="I5591" s="1">
        <v>9</v>
      </c>
      <c r="J5591" t="str">
        <f t="shared" si="1049"/>
        <v>High Tenure</v>
      </c>
      <c r="K5591" s="2">
        <v>105489.31</v>
      </c>
      <c r="L5591" t="str">
        <f t="shared" si="1050"/>
        <v>Stable</v>
      </c>
      <c r="M5591" s="1">
        <v>1</v>
      </c>
      <c r="N5591" t="str">
        <f t="shared" si="1051"/>
        <v>Low Prod</v>
      </c>
      <c r="O5591">
        <v>0</v>
      </c>
      <c r="P5591" t="str">
        <f t="shared" si="1052"/>
        <v>No</v>
      </c>
      <c r="Q5591">
        <v>0</v>
      </c>
      <c r="R5591" t="str">
        <f t="shared" si="1053"/>
        <v>No</v>
      </c>
      <c r="S5591" s="3">
        <v>143096.49</v>
      </c>
      <c r="T5591" t="str">
        <f t="shared" si="1054"/>
        <v>High</v>
      </c>
      <c r="U5591">
        <v>1</v>
      </c>
      <c r="V5591" t="str">
        <f t="shared" si="1055"/>
        <v>Churned</v>
      </c>
      <c r="W5591" t="str">
        <f t="shared" si="1044"/>
        <v>OK</v>
      </c>
      <c r="X5591" t="str">
        <f t="shared" si="1045"/>
        <v>Numeric OK</v>
      </c>
      <c r="Y5591" t="str">
        <f t="shared" si="1046"/>
        <v>Unique</v>
      </c>
    </row>
    <row r="5592" spans="1:25" x14ac:dyDescent="0.35">
      <c r="A5592">
        <v>15681439</v>
      </c>
      <c r="B5592" t="s">
        <v>897</v>
      </c>
      <c r="C5592" s="1">
        <v>775</v>
      </c>
      <c r="D5592" t="str">
        <f t="shared" si="1047"/>
        <v>High</v>
      </c>
      <c r="E5592" t="s">
        <v>24</v>
      </c>
      <c r="F5592" t="s">
        <v>21</v>
      </c>
      <c r="G5592" s="1">
        <v>25</v>
      </c>
      <c r="H5592" t="str">
        <f t="shared" si="1048"/>
        <v>Young</v>
      </c>
      <c r="I5592" s="1">
        <v>10</v>
      </c>
      <c r="J5592" t="str">
        <f t="shared" si="1049"/>
        <v>High Tenure</v>
      </c>
      <c r="K5592" s="2">
        <v>60205.2</v>
      </c>
      <c r="L5592" t="str">
        <f t="shared" si="1050"/>
        <v>Low Risk</v>
      </c>
      <c r="M5592" s="1">
        <v>2</v>
      </c>
      <c r="N5592" t="str">
        <f t="shared" si="1051"/>
        <v>Med Prod</v>
      </c>
      <c r="O5592">
        <v>1</v>
      </c>
      <c r="P5592" t="str">
        <f t="shared" si="1052"/>
        <v>Yes</v>
      </c>
      <c r="Q5592">
        <v>0</v>
      </c>
      <c r="R5592" t="str">
        <f t="shared" si="1053"/>
        <v>No</v>
      </c>
      <c r="S5592" s="3">
        <v>14073.11</v>
      </c>
      <c r="T5592" t="str">
        <f t="shared" si="1054"/>
        <v>Low</v>
      </c>
      <c r="U5592">
        <v>0</v>
      </c>
      <c r="V5592" t="str">
        <f t="shared" si="1055"/>
        <v>Not Churned</v>
      </c>
      <c r="W5592" t="str">
        <f t="shared" si="1044"/>
        <v>OK</v>
      </c>
      <c r="X5592" t="str">
        <f t="shared" si="1045"/>
        <v>Numeric OK</v>
      </c>
      <c r="Y5592" t="str">
        <f t="shared" si="1046"/>
        <v>Unique</v>
      </c>
    </row>
    <row r="5593" spans="1:25" x14ac:dyDescent="0.35">
      <c r="A5593">
        <v>15607509</v>
      </c>
      <c r="B5593" t="s">
        <v>980</v>
      </c>
      <c r="C5593" s="1">
        <v>539</v>
      </c>
      <c r="D5593" t="str">
        <f t="shared" si="1047"/>
        <v>Medium</v>
      </c>
      <c r="E5593" t="s">
        <v>13</v>
      </c>
      <c r="F5593" t="s">
        <v>21</v>
      </c>
      <c r="G5593" s="1">
        <v>38</v>
      </c>
      <c r="H5593" t="str">
        <f t="shared" si="1048"/>
        <v>Middle</v>
      </c>
      <c r="I5593" s="1">
        <v>5</v>
      </c>
      <c r="J5593" t="str">
        <f t="shared" si="1049"/>
        <v>Middle Tenure</v>
      </c>
      <c r="K5593" s="2">
        <v>0</v>
      </c>
      <c r="L5593" t="str">
        <f t="shared" si="1050"/>
        <v>Very High Risk</v>
      </c>
      <c r="M5593" s="1">
        <v>2</v>
      </c>
      <c r="N5593" t="str">
        <f t="shared" si="1051"/>
        <v>Med Prod</v>
      </c>
      <c r="O5593">
        <v>1</v>
      </c>
      <c r="P5593" t="str">
        <f t="shared" si="1052"/>
        <v>Yes</v>
      </c>
      <c r="Q5593">
        <v>0</v>
      </c>
      <c r="R5593" t="str">
        <f t="shared" si="1053"/>
        <v>No</v>
      </c>
      <c r="S5593" s="3">
        <v>47388.41</v>
      </c>
      <c r="T5593" t="str">
        <f t="shared" si="1054"/>
        <v>Stable</v>
      </c>
      <c r="U5593">
        <v>0</v>
      </c>
      <c r="V5593" t="str">
        <f t="shared" si="1055"/>
        <v>Not Churned</v>
      </c>
      <c r="W5593" t="str">
        <f t="shared" si="1044"/>
        <v>OK</v>
      </c>
      <c r="X5593" t="str">
        <f t="shared" si="1045"/>
        <v>Numeric OK</v>
      </c>
      <c r="Y5593" t="str">
        <f t="shared" si="1046"/>
        <v>Unique</v>
      </c>
    </row>
    <row r="5594" spans="1:25" x14ac:dyDescent="0.35">
      <c r="A5594">
        <v>15670343</v>
      </c>
      <c r="B5594" t="s">
        <v>146</v>
      </c>
      <c r="C5594" s="1">
        <v>576</v>
      </c>
      <c r="D5594" t="str">
        <f t="shared" si="1047"/>
        <v>Medium</v>
      </c>
      <c r="E5594" t="s">
        <v>16</v>
      </c>
      <c r="F5594" t="s">
        <v>21</v>
      </c>
      <c r="G5594" s="1">
        <v>19</v>
      </c>
      <c r="H5594" t="str">
        <f t="shared" si="1048"/>
        <v>Young</v>
      </c>
      <c r="I5594" s="1">
        <v>6</v>
      </c>
      <c r="J5594" t="str">
        <f t="shared" si="1049"/>
        <v>Middle Tenure</v>
      </c>
      <c r="K5594" s="2">
        <v>0</v>
      </c>
      <c r="L5594" t="str">
        <f t="shared" si="1050"/>
        <v>Very High Risk</v>
      </c>
      <c r="M5594" s="1">
        <v>2</v>
      </c>
      <c r="N5594" t="str">
        <f t="shared" si="1051"/>
        <v>Med Prod</v>
      </c>
      <c r="O5594">
        <v>0</v>
      </c>
      <c r="P5594" t="str">
        <f t="shared" si="1052"/>
        <v>No</v>
      </c>
      <c r="Q5594">
        <v>0</v>
      </c>
      <c r="R5594" t="str">
        <f t="shared" si="1053"/>
        <v>No</v>
      </c>
      <c r="S5594" s="3">
        <v>72306.070000000007</v>
      </c>
      <c r="T5594" t="str">
        <f t="shared" si="1054"/>
        <v>Stable</v>
      </c>
      <c r="U5594">
        <v>0</v>
      </c>
      <c r="V5594" t="str">
        <f t="shared" si="1055"/>
        <v>Not Churned</v>
      </c>
      <c r="W5594" t="str">
        <f t="shared" si="1044"/>
        <v>OK</v>
      </c>
      <c r="X5594" t="str">
        <f t="shared" si="1045"/>
        <v>Numeric OK</v>
      </c>
      <c r="Y5594" t="str">
        <f t="shared" si="1046"/>
        <v>Unique</v>
      </c>
    </row>
    <row r="5595" spans="1:25" x14ac:dyDescent="0.35">
      <c r="A5595">
        <v>15597968</v>
      </c>
      <c r="B5595" t="s">
        <v>2195</v>
      </c>
      <c r="C5595" s="1">
        <v>617</v>
      </c>
      <c r="D5595" t="str">
        <f t="shared" si="1047"/>
        <v>Medium</v>
      </c>
      <c r="E5595" t="s">
        <v>16</v>
      </c>
      <c r="F5595" t="s">
        <v>21</v>
      </c>
      <c r="G5595" s="1">
        <v>50</v>
      </c>
      <c r="H5595" t="str">
        <f t="shared" si="1048"/>
        <v>Senior</v>
      </c>
      <c r="I5595" s="1">
        <v>7</v>
      </c>
      <c r="J5595" t="str">
        <f t="shared" si="1049"/>
        <v>Middle Tenure</v>
      </c>
      <c r="K5595" s="2">
        <v>0</v>
      </c>
      <c r="L5595" t="str">
        <f t="shared" si="1050"/>
        <v>Very High Risk</v>
      </c>
      <c r="M5595" s="1">
        <v>1</v>
      </c>
      <c r="N5595" t="str">
        <f t="shared" si="1051"/>
        <v>Low Prod</v>
      </c>
      <c r="O5595">
        <v>1</v>
      </c>
      <c r="P5595" t="str">
        <f t="shared" si="1052"/>
        <v>Yes</v>
      </c>
      <c r="Q5595">
        <v>0</v>
      </c>
      <c r="R5595" t="str">
        <f t="shared" si="1053"/>
        <v>No</v>
      </c>
      <c r="S5595" s="3">
        <v>184839.7</v>
      </c>
      <c r="T5595" t="str">
        <f t="shared" si="1054"/>
        <v>High</v>
      </c>
      <c r="U5595">
        <v>1</v>
      </c>
      <c r="V5595" t="str">
        <f t="shared" si="1055"/>
        <v>Churned</v>
      </c>
      <c r="W5595" t="str">
        <f t="shared" si="1044"/>
        <v>OK</v>
      </c>
      <c r="X5595" t="str">
        <f t="shared" si="1045"/>
        <v>Numeric OK</v>
      </c>
      <c r="Y5595" t="str">
        <f t="shared" si="1046"/>
        <v>Unique</v>
      </c>
    </row>
    <row r="5596" spans="1:25" x14ac:dyDescent="0.35">
      <c r="A5596">
        <v>15658432</v>
      </c>
      <c r="B5596" t="s">
        <v>230</v>
      </c>
      <c r="C5596" s="1">
        <v>688</v>
      </c>
      <c r="D5596" t="str">
        <f t="shared" si="1047"/>
        <v>High</v>
      </c>
      <c r="E5596" t="s">
        <v>13</v>
      </c>
      <c r="F5596" t="s">
        <v>21</v>
      </c>
      <c r="G5596" s="1">
        <v>40</v>
      </c>
      <c r="H5596" t="str">
        <f t="shared" si="1048"/>
        <v>Middle</v>
      </c>
      <c r="I5596" s="1">
        <v>6</v>
      </c>
      <c r="J5596" t="str">
        <f t="shared" si="1049"/>
        <v>Middle Tenure</v>
      </c>
      <c r="K5596" s="2">
        <v>0</v>
      </c>
      <c r="L5596" t="str">
        <f t="shared" si="1050"/>
        <v>Very High Risk</v>
      </c>
      <c r="M5596" s="1">
        <v>1</v>
      </c>
      <c r="N5596" t="str">
        <f t="shared" si="1051"/>
        <v>Low Prod</v>
      </c>
      <c r="O5596">
        <v>1</v>
      </c>
      <c r="P5596" t="str">
        <f t="shared" si="1052"/>
        <v>Yes</v>
      </c>
      <c r="Q5596">
        <v>1</v>
      </c>
      <c r="R5596" t="str">
        <f t="shared" si="1053"/>
        <v>Yes</v>
      </c>
      <c r="S5596" s="3">
        <v>47886.44</v>
      </c>
      <c r="T5596" t="str">
        <f t="shared" si="1054"/>
        <v>Stable</v>
      </c>
      <c r="U5596">
        <v>0</v>
      </c>
      <c r="V5596" t="str">
        <f t="shared" si="1055"/>
        <v>Not Churned</v>
      </c>
      <c r="W5596" t="str">
        <f t="shared" si="1044"/>
        <v>OK</v>
      </c>
      <c r="X5596" t="str">
        <f t="shared" si="1045"/>
        <v>Numeric OK</v>
      </c>
      <c r="Y5596" t="str">
        <f t="shared" si="1046"/>
        <v>Unique</v>
      </c>
    </row>
    <row r="5597" spans="1:25" x14ac:dyDescent="0.35">
      <c r="A5597">
        <v>15616431</v>
      </c>
      <c r="B5597" t="s">
        <v>290</v>
      </c>
      <c r="C5597" s="1">
        <v>608</v>
      </c>
      <c r="D5597" t="str">
        <f t="shared" si="1047"/>
        <v>Medium</v>
      </c>
      <c r="E5597" t="s">
        <v>13</v>
      </c>
      <c r="F5597" t="s">
        <v>21</v>
      </c>
      <c r="G5597" s="1">
        <v>33</v>
      </c>
      <c r="H5597" t="str">
        <f t="shared" si="1048"/>
        <v>Middle</v>
      </c>
      <c r="I5597" s="1">
        <v>4</v>
      </c>
      <c r="J5597" t="str">
        <f t="shared" si="1049"/>
        <v>Middle Tenure</v>
      </c>
      <c r="K5597" s="2">
        <v>0</v>
      </c>
      <c r="L5597" t="str">
        <f t="shared" si="1050"/>
        <v>Very High Risk</v>
      </c>
      <c r="M5597" s="1">
        <v>1</v>
      </c>
      <c r="N5597" t="str">
        <f t="shared" si="1051"/>
        <v>Low Prod</v>
      </c>
      <c r="O5597">
        <v>0</v>
      </c>
      <c r="P5597" t="str">
        <f t="shared" si="1052"/>
        <v>No</v>
      </c>
      <c r="Q5597">
        <v>1</v>
      </c>
      <c r="R5597" t="str">
        <f t="shared" si="1053"/>
        <v>Yes</v>
      </c>
      <c r="S5597" s="3">
        <v>130474.03</v>
      </c>
      <c r="T5597" t="str">
        <f t="shared" si="1054"/>
        <v>High</v>
      </c>
      <c r="U5597">
        <v>0</v>
      </c>
      <c r="V5597" t="str">
        <f t="shared" si="1055"/>
        <v>Not Churned</v>
      </c>
      <c r="W5597" t="str">
        <f t="shared" si="1044"/>
        <v>OK</v>
      </c>
      <c r="X5597" t="str">
        <f t="shared" si="1045"/>
        <v>Numeric OK</v>
      </c>
      <c r="Y5597" t="str">
        <f t="shared" si="1046"/>
        <v>Unique</v>
      </c>
    </row>
    <row r="5598" spans="1:25" x14ac:dyDescent="0.35">
      <c r="A5598">
        <v>15796957</v>
      </c>
      <c r="B5598" t="s">
        <v>791</v>
      </c>
      <c r="C5598" s="1">
        <v>597</v>
      </c>
      <c r="D5598" t="str">
        <f t="shared" si="1047"/>
        <v>Medium</v>
      </c>
      <c r="E5598" t="s">
        <v>16</v>
      </c>
      <c r="F5598" t="s">
        <v>21</v>
      </c>
      <c r="G5598" s="1">
        <v>35</v>
      </c>
      <c r="H5598" t="str">
        <f t="shared" si="1048"/>
        <v>Middle</v>
      </c>
      <c r="I5598" s="1">
        <v>9</v>
      </c>
      <c r="J5598" t="str">
        <f t="shared" si="1049"/>
        <v>High Tenure</v>
      </c>
      <c r="K5598" s="2">
        <v>0</v>
      </c>
      <c r="L5598" t="str">
        <f t="shared" si="1050"/>
        <v>Very High Risk</v>
      </c>
      <c r="M5598" s="1">
        <v>3</v>
      </c>
      <c r="N5598" t="str">
        <f t="shared" si="1051"/>
        <v>Med Prod</v>
      </c>
      <c r="O5598">
        <v>0</v>
      </c>
      <c r="P5598" t="str">
        <f t="shared" si="1052"/>
        <v>No</v>
      </c>
      <c r="Q5598">
        <v>1</v>
      </c>
      <c r="R5598" t="str">
        <f t="shared" si="1053"/>
        <v>Yes</v>
      </c>
      <c r="S5598" s="3">
        <v>73181.39</v>
      </c>
      <c r="T5598" t="str">
        <f t="shared" si="1054"/>
        <v>Stable</v>
      </c>
      <c r="U5598">
        <v>1</v>
      </c>
      <c r="V5598" t="str">
        <f t="shared" si="1055"/>
        <v>Churned</v>
      </c>
      <c r="W5598" t="str">
        <f t="shared" si="1044"/>
        <v>OK</v>
      </c>
      <c r="X5598" t="str">
        <f t="shared" si="1045"/>
        <v>Numeric OK</v>
      </c>
      <c r="Y5598" t="str">
        <f t="shared" si="1046"/>
        <v>Unique</v>
      </c>
    </row>
    <row r="5599" spans="1:25" x14ac:dyDescent="0.35">
      <c r="A5599">
        <v>15815552</v>
      </c>
      <c r="B5599" t="s">
        <v>1083</v>
      </c>
      <c r="C5599" s="1">
        <v>670</v>
      </c>
      <c r="D5599" t="str">
        <f t="shared" si="1047"/>
        <v>High</v>
      </c>
      <c r="E5599" t="s">
        <v>13</v>
      </c>
      <c r="F5599" t="s">
        <v>14</v>
      </c>
      <c r="G5599" s="1">
        <v>42</v>
      </c>
      <c r="H5599" t="str">
        <f t="shared" si="1048"/>
        <v>Middle</v>
      </c>
      <c r="I5599" s="1">
        <v>6</v>
      </c>
      <c r="J5599" t="str">
        <f t="shared" si="1049"/>
        <v>Middle Tenure</v>
      </c>
      <c r="K5599" s="2">
        <v>112333.63</v>
      </c>
      <c r="L5599" t="str">
        <f t="shared" si="1050"/>
        <v>Stable</v>
      </c>
      <c r="M5599" s="1">
        <v>1</v>
      </c>
      <c r="N5599" t="str">
        <f t="shared" si="1051"/>
        <v>Low Prod</v>
      </c>
      <c r="O5599">
        <v>1</v>
      </c>
      <c r="P5599" t="str">
        <f t="shared" si="1052"/>
        <v>Yes</v>
      </c>
      <c r="Q5599">
        <v>1</v>
      </c>
      <c r="R5599" t="str">
        <f t="shared" si="1053"/>
        <v>Yes</v>
      </c>
      <c r="S5599" s="3">
        <v>65706.86</v>
      </c>
      <c r="T5599" t="str">
        <f t="shared" si="1054"/>
        <v>Stable</v>
      </c>
      <c r="U5599">
        <v>0</v>
      </c>
      <c r="V5599" t="str">
        <f t="shared" si="1055"/>
        <v>Not Churned</v>
      </c>
      <c r="W5599" t="str">
        <f t="shared" si="1044"/>
        <v>OK</v>
      </c>
      <c r="X5599" t="str">
        <f t="shared" si="1045"/>
        <v>Numeric OK</v>
      </c>
      <c r="Y5599" t="str">
        <f t="shared" si="1046"/>
        <v>Unique</v>
      </c>
    </row>
    <row r="5600" spans="1:25" x14ac:dyDescent="0.35">
      <c r="A5600">
        <v>15631871</v>
      </c>
      <c r="B5600" t="s">
        <v>972</v>
      </c>
      <c r="C5600" s="1">
        <v>616</v>
      </c>
      <c r="D5600" t="str">
        <f t="shared" si="1047"/>
        <v>Medium</v>
      </c>
      <c r="E5600" t="s">
        <v>24</v>
      </c>
      <c r="F5600" t="s">
        <v>14</v>
      </c>
      <c r="G5600" s="1">
        <v>57</v>
      </c>
      <c r="H5600" t="str">
        <f t="shared" si="1048"/>
        <v>Senior</v>
      </c>
      <c r="I5600" s="1">
        <v>7</v>
      </c>
      <c r="J5600" t="str">
        <f t="shared" si="1049"/>
        <v>Middle Tenure</v>
      </c>
      <c r="K5600" s="2">
        <v>116936.81</v>
      </c>
      <c r="L5600" t="str">
        <f t="shared" si="1050"/>
        <v>Stable</v>
      </c>
      <c r="M5600" s="1">
        <v>1</v>
      </c>
      <c r="N5600" t="str">
        <f t="shared" si="1051"/>
        <v>Low Prod</v>
      </c>
      <c r="O5600">
        <v>1</v>
      </c>
      <c r="P5600" t="str">
        <f t="shared" si="1052"/>
        <v>Yes</v>
      </c>
      <c r="Q5600">
        <v>1</v>
      </c>
      <c r="R5600" t="str">
        <f t="shared" si="1053"/>
        <v>Yes</v>
      </c>
      <c r="S5600" s="3">
        <v>104379.36</v>
      </c>
      <c r="T5600" t="str">
        <f t="shared" si="1054"/>
        <v>High</v>
      </c>
      <c r="U5600">
        <v>0</v>
      </c>
      <c r="V5600" t="str">
        <f t="shared" si="1055"/>
        <v>Not Churned</v>
      </c>
      <c r="W5600" t="str">
        <f t="shared" si="1044"/>
        <v>OK</v>
      </c>
      <c r="X5600" t="str">
        <f t="shared" si="1045"/>
        <v>Numeric OK</v>
      </c>
      <c r="Y5600" t="str">
        <f t="shared" si="1046"/>
        <v>Unique</v>
      </c>
    </row>
    <row r="5601" spans="1:25" x14ac:dyDescent="0.35">
      <c r="A5601">
        <v>15635870</v>
      </c>
      <c r="B5601" t="s">
        <v>689</v>
      </c>
      <c r="C5601" s="1">
        <v>579</v>
      </c>
      <c r="D5601" t="str">
        <f t="shared" si="1047"/>
        <v>Medium</v>
      </c>
      <c r="E5601" t="s">
        <v>24</v>
      </c>
      <c r="F5601" t="s">
        <v>14</v>
      </c>
      <c r="G5601" s="1">
        <v>50</v>
      </c>
      <c r="H5601" t="str">
        <f t="shared" si="1048"/>
        <v>Senior</v>
      </c>
      <c r="I5601" s="1">
        <v>5</v>
      </c>
      <c r="J5601" t="str">
        <f t="shared" si="1049"/>
        <v>Middle Tenure</v>
      </c>
      <c r="K5601" s="2">
        <v>117721.02</v>
      </c>
      <c r="L5601" t="str">
        <f t="shared" si="1050"/>
        <v>Stable</v>
      </c>
      <c r="M5601" s="1">
        <v>1</v>
      </c>
      <c r="N5601" t="str">
        <f t="shared" si="1051"/>
        <v>Low Prod</v>
      </c>
      <c r="O5601">
        <v>0</v>
      </c>
      <c r="P5601" t="str">
        <f t="shared" si="1052"/>
        <v>No</v>
      </c>
      <c r="Q5601">
        <v>1</v>
      </c>
      <c r="R5601" t="str">
        <f t="shared" si="1053"/>
        <v>Yes</v>
      </c>
      <c r="S5601" s="3">
        <v>192146.63</v>
      </c>
      <c r="T5601" t="str">
        <f t="shared" si="1054"/>
        <v>High</v>
      </c>
      <c r="U5601">
        <v>1</v>
      </c>
      <c r="V5601" t="str">
        <f t="shared" si="1055"/>
        <v>Churned</v>
      </c>
      <c r="W5601" t="str">
        <f t="shared" si="1044"/>
        <v>OK</v>
      </c>
      <c r="X5601" t="str">
        <f t="shared" si="1045"/>
        <v>Numeric OK</v>
      </c>
      <c r="Y5601" t="str">
        <f t="shared" si="1046"/>
        <v>Unique</v>
      </c>
    </row>
    <row r="5602" spans="1:25" x14ac:dyDescent="0.35">
      <c r="A5602">
        <v>15596713</v>
      </c>
      <c r="B5602" t="s">
        <v>1328</v>
      </c>
      <c r="C5602" s="1">
        <v>786</v>
      </c>
      <c r="D5602" t="str">
        <f t="shared" si="1047"/>
        <v>High</v>
      </c>
      <c r="E5602" t="s">
        <v>13</v>
      </c>
      <c r="F5602" t="s">
        <v>21</v>
      </c>
      <c r="G5602" s="1">
        <v>37</v>
      </c>
      <c r="H5602" t="str">
        <f t="shared" si="1048"/>
        <v>Middle</v>
      </c>
      <c r="I5602" s="1">
        <v>7</v>
      </c>
      <c r="J5602" t="str">
        <f t="shared" si="1049"/>
        <v>Middle Tenure</v>
      </c>
      <c r="K5602" s="2">
        <v>165896.22</v>
      </c>
      <c r="L5602" t="str">
        <f t="shared" si="1050"/>
        <v>Stable</v>
      </c>
      <c r="M5602" s="1">
        <v>2</v>
      </c>
      <c r="N5602" t="str">
        <f t="shared" si="1051"/>
        <v>Med Prod</v>
      </c>
      <c r="O5602">
        <v>1</v>
      </c>
      <c r="P5602" t="str">
        <f t="shared" si="1052"/>
        <v>Yes</v>
      </c>
      <c r="Q5602">
        <v>1</v>
      </c>
      <c r="R5602" t="str">
        <f t="shared" si="1053"/>
        <v>Yes</v>
      </c>
      <c r="S5602" s="3">
        <v>66977.679999999993</v>
      </c>
      <c r="T5602" t="str">
        <f t="shared" si="1054"/>
        <v>Stable</v>
      </c>
      <c r="U5602">
        <v>0</v>
      </c>
      <c r="V5602" t="str">
        <f t="shared" si="1055"/>
        <v>Not Churned</v>
      </c>
      <c r="W5602" t="str">
        <f t="shared" si="1044"/>
        <v>OK</v>
      </c>
      <c r="X5602" t="str">
        <f t="shared" si="1045"/>
        <v>Numeric OK</v>
      </c>
      <c r="Y5602" t="str">
        <f t="shared" si="1046"/>
        <v>Unique</v>
      </c>
    </row>
    <row r="5603" spans="1:25" x14ac:dyDescent="0.35">
      <c r="A5603">
        <v>15684211</v>
      </c>
      <c r="B5603" t="s">
        <v>2196</v>
      </c>
      <c r="C5603" s="1">
        <v>704</v>
      </c>
      <c r="D5603" t="str">
        <f t="shared" si="1047"/>
        <v>High</v>
      </c>
      <c r="E5603" t="s">
        <v>16</v>
      </c>
      <c r="F5603" t="s">
        <v>14</v>
      </c>
      <c r="G5603" s="1">
        <v>44</v>
      </c>
      <c r="H5603" t="str">
        <f t="shared" si="1048"/>
        <v>Middle</v>
      </c>
      <c r="I5603" s="1">
        <v>9</v>
      </c>
      <c r="J5603" t="str">
        <f t="shared" si="1049"/>
        <v>High Tenure</v>
      </c>
      <c r="K5603" s="2">
        <v>153656.85</v>
      </c>
      <c r="L5603" t="str">
        <f t="shared" si="1050"/>
        <v>Stable</v>
      </c>
      <c r="M5603" s="1">
        <v>1</v>
      </c>
      <c r="N5603" t="str">
        <f t="shared" si="1051"/>
        <v>Low Prod</v>
      </c>
      <c r="O5603">
        <v>1</v>
      </c>
      <c r="P5603" t="str">
        <f t="shared" si="1052"/>
        <v>Yes</v>
      </c>
      <c r="Q5603">
        <v>0</v>
      </c>
      <c r="R5603" t="str">
        <f t="shared" si="1053"/>
        <v>No</v>
      </c>
      <c r="S5603" s="3">
        <v>158742.81</v>
      </c>
      <c r="T5603" t="str">
        <f t="shared" si="1054"/>
        <v>High</v>
      </c>
      <c r="U5603">
        <v>0</v>
      </c>
      <c r="V5603" t="str">
        <f t="shared" si="1055"/>
        <v>Not Churned</v>
      </c>
      <c r="W5603" t="str">
        <f t="shared" si="1044"/>
        <v>OK</v>
      </c>
      <c r="X5603" t="str">
        <f t="shared" si="1045"/>
        <v>Numeric OK</v>
      </c>
      <c r="Y5603" t="str">
        <f t="shared" si="1046"/>
        <v>Unique</v>
      </c>
    </row>
    <row r="5604" spans="1:25" x14ac:dyDescent="0.35">
      <c r="A5604">
        <v>15760521</v>
      </c>
      <c r="B5604" t="s">
        <v>807</v>
      </c>
      <c r="C5604" s="1">
        <v>796</v>
      </c>
      <c r="D5604" t="str">
        <f t="shared" si="1047"/>
        <v>High</v>
      </c>
      <c r="E5604" t="s">
        <v>13</v>
      </c>
      <c r="F5604" t="s">
        <v>14</v>
      </c>
      <c r="G5604" s="1">
        <v>50</v>
      </c>
      <c r="H5604" t="str">
        <f t="shared" si="1048"/>
        <v>Senior</v>
      </c>
      <c r="I5604" s="1">
        <v>1</v>
      </c>
      <c r="J5604" t="str">
        <f t="shared" si="1049"/>
        <v>Low Tenure</v>
      </c>
      <c r="K5604" s="2">
        <v>94164</v>
      </c>
      <c r="L5604" t="str">
        <f t="shared" si="1050"/>
        <v>Low Risk</v>
      </c>
      <c r="M5604" s="1">
        <v>1</v>
      </c>
      <c r="N5604" t="str">
        <f t="shared" si="1051"/>
        <v>Low Prod</v>
      </c>
      <c r="O5604">
        <v>1</v>
      </c>
      <c r="P5604" t="str">
        <f t="shared" si="1052"/>
        <v>Yes</v>
      </c>
      <c r="Q5604">
        <v>1</v>
      </c>
      <c r="R5604" t="str">
        <f t="shared" si="1053"/>
        <v>Yes</v>
      </c>
      <c r="S5604" s="3">
        <v>189414.74</v>
      </c>
      <c r="T5604" t="str">
        <f t="shared" si="1054"/>
        <v>High</v>
      </c>
      <c r="U5604">
        <v>0</v>
      </c>
      <c r="V5604" t="str">
        <f t="shared" si="1055"/>
        <v>Not Churned</v>
      </c>
      <c r="W5604" t="str">
        <f t="shared" si="1044"/>
        <v>OK</v>
      </c>
      <c r="X5604" t="str">
        <f t="shared" si="1045"/>
        <v>Numeric OK</v>
      </c>
      <c r="Y5604" t="str">
        <f t="shared" si="1046"/>
        <v>Unique</v>
      </c>
    </row>
    <row r="5605" spans="1:25" x14ac:dyDescent="0.35">
      <c r="A5605">
        <v>15608408</v>
      </c>
      <c r="B5605" t="s">
        <v>519</v>
      </c>
      <c r="C5605" s="1">
        <v>598</v>
      </c>
      <c r="D5605" t="str">
        <f t="shared" si="1047"/>
        <v>Medium</v>
      </c>
      <c r="E5605" t="s">
        <v>16</v>
      </c>
      <c r="F5605" t="s">
        <v>21</v>
      </c>
      <c r="G5605" s="1">
        <v>39</v>
      </c>
      <c r="H5605" t="str">
        <f t="shared" si="1048"/>
        <v>Middle</v>
      </c>
      <c r="I5605" s="1">
        <v>1</v>
      </c>
      <c r="J5605" t="str">
        <f t="shared" si="1049"/>
        <v>Low Tenure</v>
      </c>
      <c r="K5605" s="2">
        <v>0</v>
      </c>
      <c r="L5605" t="str">
        <f t="shared" si="1050"/>
        <v>Very High Risk</v>
      </c>
      <c r="M5605" s="1">
        <v>2</v>
      </c>
      <c r="N5605" t="str">
        <f t="shared" si="1051"/>
        <v>Med Prod</v>
      </c>
      <c r="O5605">
        <v>1</v>
      </c>
      <c r="P5605" t="str">
        <f t="shared" si="1052"/>
        <v>Yes</v>
      </c>
      <c r="Q5605">
        <v>0</v>
      </c>
      <c r="R5605" t="str">
        <f t="shared" si="1053"/>
        <v>No</v>
      </c>
      <c r="S5605" s="3">
        <v>159130.32</v>
      </c>
      <c r="T5605" t="str">
        <f t="shared" si="1054"/>
        <v>High</v>
      </c>
      <c r="U5605">
        <v>0</v>
      </c>
      <c r="V5605" t="str">
        <f t="shared" si="1055"/>
        <v>Not Churned</v>
      </c>
      <c r="W5605" t="str">
        <f t="shared" si="1044"/>
        <v>OK</v>
      </c>
      <c r="X5605" t="str">
        <f t="shared" si="1045"/>
        <v>Numeric OK</v>
      </c>
      <c r="Y5605" t="str">
        <f t="shared" si="1046"/>
        <v>Unique</v>
      </c>
    </row>
    <row r="5606" spans="1:25" x14ac:dyDescent="0.35">
      <c r="A5606">
        <v>15804721</v>
      </c>
      <c r="B5606" t="s">
        <v>18</v>
      </c>
      <c r="C5606" s="1">
        <v>602</v>
      </c>
      <c r="D5606" t="str">
        <f t="shared" si="1047"/>
        <v>Medium</v>
      </c>
      <c r="E5606" t="s">
        <v>13</v>
      </c>
      <c r="F5606" t="s">
        <v>21</v>
      </c>
      <c r="G5606" s="1">
        <v>49</v>
      </c>
      <c r="H5606" t="str">
        <f t="shared" si="1048"/>
        <v>Senior</v>
      </c>
      <c r="I5606" s="1">
        <v>0</v>
      </c>
      <c r="J5606" t="str">
        <f t="shared" si="1049"/>
        <v>Low Tenure</v>
      </c>
      <c r="K5606" s="2">
        <v>191808.73</v>
      </c>
      <c r="L5606" t="str">
        <f t="shared" si="1050"/>
        <v>Stable</v>
      </c>
      <c r="M5606" s="1">
        <v>1</v>
      </c>
      <c r="N5606" t="str">
        <f t="shared" si="1051"/>
        <v>Low Prod</v>
      </c>
      <c r="O5606">
        <v>0</v>
      </c>
      <c r="P5606" t="str">
        <f t="shared" si="1052"/>
        <v>No</v>
      </c>
      <c r="Q5606">
        <v>0</v>
      </c>
      <c r="R5606" t="str">
        <f t="shared" si="1053"/>
        <v>No</v>
      </c>
      <c r="S5606" s="3">
        <v>97640.2</v>
      </c>
      <c r="T5606" t="str">
        <f t="shared" si="1054"/>
        <v>Stable</v>
      </c>
      <c r="U5606">
        <v>0</v>
      </c>
      <c r="V5606" t="str">
        <f t="shared" si="1055"/>
        <v>Not Churned</v>
      </c>
      <c r="W5606" t="str">
        <f t="shared" si="1044"/>
        <v>OK</v>
      </c>
      <c r="X5606" t="str">
        <f t="shared" si="1045"/>
        <v>Numeric OK</v>
      </c>
      <c r="Y5606" t="str">
        <f t="shared" si="1046"/>
        <v>Unique</v>
      </c>
    </row>
    <row r="5607" spans="1:25" x14ac:dyDescent="0.35">
      <c r="A5607">
        <v>15730272</v>
      </c>
      <c r="B5607" t="s">
        <v>1820</v>
      </c>
      <c r="C5607" s="1">
        <v>619</v>
      </c>
      <c r="D5607" t="str">
        <f t="shared" si="1047"/>
        <v>Medium</v>
      </c>
      <c r="E5607" t="s">
        <v>13</v>
      </c>
      <c r="F5607" t="s">
        <v>21</v>
      </c>
      <c r="G5607" s="1">
        <v>58</v>
      </c>
      <c r="H5607" t="str">
        <f t="shared" si="1048"/>
        <v>Senior</v>
      </c>
      <c r="I5607" s="1">
        <v>5</v>
      </c>
      <c r="J5607" t="str">
        <f t="shared" si="1049"/>
        <v>Middle Tenure</v>
      </c>
      <c r="K5607" s="2">
        <v>152199.32999999999</v>
      </c>
      <c r="L5607" t="str">
        <f t="shared" si="1050"/>
        <v>Stable</v>
      </c>
      <c r="M5607" s="1">
        <v>1</v>
      </c>
      <c r="N5607" t="str">
        <f t="shared" si="1051"/>
        <v>Low Prod</v>
      </c>
      <c r="O5607">
        <v>1</v>
      </c>
      <c r="P5607" t="str">
        <f t="shared" si="1052"/>
        <v>Yes</v>
      </c>
      <c r="Q5607">
        <v>1</v>
      </c>
      <c r="R5607" t="str">
        <f t="shared" si="1053"/>
        <v>Yes</v>
      </c>
      <c r="S5607" s="3">
        <v>86022.09</v>
      </c>
      <c r="T5607" t="str">
        <f t="shared" si="1054"/>
        <v>Stable</v>
      </c>
      <c r="U5607">
        <v>0</v>
      </c>
      <c r="V5607" t="str">
        <f t="shared" si="1055"/>
        <v>Not Churned</v>
      </c>
      <c r="W5607" t="str">
        <f t="shared" si="1044"/>
        <v>OK</v>
      </c>
      <c r="X5607" t="str">
        <f t="shared" si="1045"/>
        <v>Numeric OK</v>
      </c>
      <c r="Y5607" t="str">
        <f t="shared" si="1046"/>
        <v>Unique</v>
      </c>
    </row>
    <row r="5608" spans="1:25" x14ac:dyDescent="0.35">
      <c r="A5608">
        <v>15741988</v>
      </c>
      <c r="B5608" t="s">
        <v>1034</v>
      </c>
      <c r="C5608" s="1">
        <v>492</v>
      </c>
      <c r="D5608" t="str">
        <f t="shared" si="1047"/>
        <v>Low</v>
      </c>
      <c r="E5608" t="s">
        <v>24</v>
      </c>
      <c r="F5608" t="s">
        <v>14</v>
      </c>
      <c r="G5608" s="1">
        <v>52</v>
      </c>
      <c r="H5608" t="str">
        <f t="shared" si="1048"/>
        <v>Senior</v>
      </c>
      <c r="I5608" s="1">
        <v>8</v>
      </c>
      <c r="J5608" t="str">
        <f t="shared" si="1049"/>
        <v>High Tenure</v>
      </c>
      <c r="K5608" s="2">
        <v>125396.24</v>
      </c>
      <c r="L5608" t="str">
        <f t="shared" si="1050"/>
        <v>Stable</v>
      </c>
      <c r="M5608" s="1">
        <v>1</v>
      </c>
      <c r="N5608" t="str">
        <f t="shared" si="1051"/>
        <v>Low Prod</v>
      </c>
      <c r="O5608">
        <v>1</v>
      </c>
      <c r="P5608" t="str">
        <f t="shared" si="1052"/>
        <v>Yes</v>
      </c>
      <c r="Q5608">
        <v>0</v>
      </c>
      <c r="R5608" t="str">
        <f t="shared" si="1053"/>
        <v>No</v>
      </c>
      <c r="S5608" s="3">
        <v>10014.719999999999</v>
      </c>
      <c r="T5608" t="str">
        <f t="shared" si="1054"/>
        <v>Low</v>
      </c>
      <c r="U5608">
        <v>1</v>
      </c>
      <c r="V5608" t="str">
        <f t="shared" si="1055"/>
        <v>Churned</v>
      </c>
      <c r="W5608" t="str">
        <f t="shared" si="1044"/>
        <v>OK</v>
      </c>
      <c r="X5608" t="str">
        <f t="shared" si="1045"/>
        <v>Numeric OK</v>
      </c>
      <c r="Y5608" t="str">
        <f t="shared" si="1046"/>
        <v>Unique</v>
      </c>
    </row>
    <row r="5609" spans="1:25" x14ac:dyDescent="0.35">
      <c r="A5609">
        <v>15771728</v>
      </c>
      <c r="B5609" t="s">
        <v>475</v>
      </c>
      <c r="C5609" s="1">
        <v>641</v>
      </c>
      <c r="D5609" t="str">
        <f t="shared" si="1047"/>
        <v>Medium</v>
      </c>
      <c r="E5609" t="s">
        <v>24</v>
      </c>
      <c r="F5609" t="s">
        <v>21</v>
      </c>
      <c r="G5609" s="1">
        <v>41</v>
      </c>
      <c r="H5609" t="str">
        <f t="shared" si="1048"/>
        <v>Middle</v>
      </c>
      <c r="I5609" s="1">
        <v>7</v>
      </c>
      <c r="J5609" t="str">
        <f t="shared" si="1049"/>
        <v>Middle Tenure</v>
      </c>
      <c r="K5609" s="2">
        <v>104405.54</v>
      </c>
      <c r="L5609" t="str">
        <f t="shared" si="1050"/>
        <v>Stable</v>
      </c>
      <c r="M5609" s="1">
        <v>3</v>
      </c>
      <c r="N5609" t="str">
        <f t="shared" si="1051"/>
        <v>Med Prod</v>
      </c>
      <c r="O5609">
        <v>1</v>
      </c>
      <c r="P5609" t="str">
        <f t="shared" si="1052"/>
        <v>Yes</v>
      </c>
      <c r="Q5609">
        <v>0</v>
      </c>
      <c r="R5609" t="str">
        <f t="shared" si="1053"/>
        <v>No</v>
      </c>
      <c r="S5609" s="3">
        <v>17384.21</v>
      </c>
      <c r="T5609" t="str">
        <f t="shared" si="1054"/>
        <v>Low</v>
      </c>
      <c r="U5609">
        <v>0</v>
      </c>
      <c r="V5609" t="str">
        <f t="shared" si="1055"/>
        <v>Not Churned</v>
      </c>
      <c r="W5609" t="str">
        <f t="shared" si="1044"/>
        <v>OK</v>
      </c>
      <c r="X5609" t="str">
        <f t="shared" si="1045"/>
        <v>Numeric OK</v>
      </c>
      <c r="Y5609" t="str">
        <f t="shared" si="1046"/>
        <v>Unique</v>
      </c>
    </row>
    <row r="5610" spans="1:25" x14ac:dyDescent="0.35">
      <c r="A5610">
        <v>15605113</v>
      </c>
      <c r="B5610" t="s">
        <v>339</v>
      </c>
      <c r="C5610" s="1">
        <v>518</v>
      </c>
      <c r="D5610" t="str">
        <f t="shared" si="1047"/>
        <v>Medium</v>
      </c>
      <c r="E5610" t="s">
        <v>13</v>
      </c>
      <c r="F5610" t="s">
        <v>14</v>
      </c>
      <c r="G5610" s="1">
        <v>27</v>
      </c>
      <c r="H5610" t="str">
        <f t="shared" si="1048"/>
        <v>Young</v>
      </c>
      <c r="I5610" s="1">
        <v>1</v>
      </c>
      <c r="J5610" t="str">
        <f t="shared" si="1049"/>
        <v>Low Tenure</v>
      </c>
      <c r="K5610" s="2">
        <v>133801.49</v>
      </c>
      <c r="L5610" t="str">
        <f t="shared" si="1050"/>
        <v>Stable</v>
      </c>
      <c r="M5610" s="1">
        <v>1</v>
      </c>
      <c r="N5610" t="str">
        <f t="shared" si="1051"/>
        <v>Low Prod</v>
      </c>
      <c r="O5610">
        <v>1</v>
      </c>
      <c r="P5610" t="str">
        <f t="shared" si="1052"/>
        <v>Yes</v>
      </c>
      <c r="Q5610">
        <v>1</v>
      </c>
      <c r="R5610" t="str">
        <f t="shared" si="1053"/>
        <v>Yes</v>
      </c>
      <c r="S5610" s="3">
        <v>143315.57</v>
      </c>
      <c r="T5610" t="str">
        <f t="shared" si="1054"/>
        <v>High</v>
      </c>
      <c r="U5610">
        <v>0</v>
      </c>
      <c r="V5610" t="str">
        <f t="shared" si="1055"/>
        <v>Not Churned</v>
      </c>
      <c r="W5610" t="str">
        <f t="shared" si="1044"/>
        <v>OK</v>
      </c>
      <c r="X5610" t="str">
        <f t="shared" si="1045"/>
        <v>Numeric OK</v>
      </c>
      <c r="Y5610" t="str">
        <f t="shared" si="1046"/>
        <v>Unique</v>
      </c>
    </row>
    <row r="5611" spans="1:25" x14ac:dyDescent="0.35">
      <c r="A5611">
        <v>15661945</v>
      </c>
      <c r="B5611" t="s">
        <v>2197</v>
      </c>
      <c r="C5611" s="1">
        <v>623</v>
      </c>
      <c r="D5611" t="str">
        <f t="shared" si="1047"/>
        <v>Medium</v>
      </c>
      <c r="E5611" t="s">
        <v>16</v>
      </c>
      <c r="F5611" t="s">
        <v>14</v>
      </c>
      <c r="G5611" s="1">
        <v>40</v>
      </c>
      <c r="H5611" t="str">
        <f t="shared" si="1048"/>
        <v>Middle</v>
      </c>
      <c r="I5611" s="1">
        <v>4</v>
      </c>
      <c r="J5611" t="str">
        <f t="shared" si="1049"/>
        <v>Middle Tenure</v>
      </c>
      <c r="K5611" s="2">
        <v>0</v>
      </c>
      <c r="L5611" t="str">
        <f t="shared" si="1050"/>
        <v>Very High Risk</v>
      </c>
      <c r="M5611" s="1">
        <v>3</v>
      </c>
      <c r="N5611" t="str">
        <f t="shared" si="1051"/>
        <v>Med Prod</v>
      </c>
      <c r="O5611">
        <v>1</v>
      </c>
      <c r="P5611" t="str">
        <f t="shared" si="1052"/>
        <v>Yes</v>
      </c>
      <c r="Q5611">
        <v>0</v>
      </c>
      <c r="R5611" t="str">
        <f t="shared" si="1053"/>
        <v>No</v>
      </c>
      <c r="S5611" s="3">
        <v>31669.18</v>
      </c>
      <c r="T5611" t="str">
        <f t="shared" si="1054"/>
        <v>Stable</v>
      </c>
      <c r="U5611">
        <v>0</v>
      </c>
      <c r="V5611" t="str">
        <f t="shared" si="1055"/>
        <v>Not Churned</v>
      </c>
      <c r="W5611" t="str">
        <f t="shared" si="1044"/>
        <v>OK</v>
      </c>
      <c r="X5611" t="str">
        <f t="shared" si="1045"/>
        <v>Numeric OK</v>
      </c>
      <c r="Y5611" t="str">
        <f t="shared" si="1046"/>
        <v>Unique</v>
      </c>
    </row>
    <row r="5612" spans="1:25" x14ac:dyDescent="0.35">
      <c r="A5612">
        <v>15783816</v>
      </c>
      <c r="B5612" t="s">
        <v>1510</v>
      </c>
      <c r="C5612" s="1">
        <v>733</v>
      </c>
      <c r="D5612" t="str">
        <f t="shared" si="1047"/>
        <v>High</v>
      </c>
      <c r="E5612" t="s">
        <v>13</v>
      </c>
      <c r="F5612" t="s">
        <v>14</v>
      </c>
      <c r="G5612" s="1">
        <v>28</v>
      </c>
      <c r="H5612" t="str">
        <f t="shared" si="1048"/>
        <v>Young</v>
      </c>
      <c r="I5612" s="1">
        <v>5</v>
      </c>
      <c r="J5612" t="str">
        <f t="shared" si="1049"/>
        <v>Middle Tenure</v>
      </c>
      <c r="K5612" s="2">
        <v>0</v>
      </c>
      <c r="L5612" t="str">
        <f t="shared" si="1050"/>
        <v>Very High Risk</v>
      </c>
      <c r="M5612" s="1">
        <v>2</v>
      </c>
      <c r="N5612" t="str">
        <f t="shared" si="1051"/>
        <v>Med Prod</v>
      </c>
      <c r="O5612">
        <v>0</v>
      </c>
      <c r="P5612" t="str">
        <f t="shared" si="1052"/>
        <v>No</v>
      </c>
      <c r="Q5612">
        <v>0</v>
      </c>
      <c r="R5612" t="str">
        <f t="shared" si="1053"/>
        <v>No</v>
      </c>
      <c r="S5612" s="3">
        <v>12761.16</v>
      </c>
      <c r="T5612" t="str">
        <f t="shared" si="1054"/>
        <v>Low</v>
      </c>
      <c r="U5612">
        <v>0</v>
      </c>
      <c r="V5612" t="str">
        <f t="shared" si="1055"/>
        <v>Not Churned</v>
      </c>
      <c r="W5612" t="str">
        <f t="shared" si="1044"/>
        <v>OK</v>
      </c>
      <c r="X5612" t="str">
        <f t="shared" si="1045"/>
        <v>Numeric OK</v>
      </c>
      <c r="Y5612" t="str">
        <f t="shared" si="1046"/>
        <v>Unique</v>
      </c>
    </row>
    <row r="5613" spans="1:25" x14ac:dyDescent="0.35">
      <c r="A5613">
        <v>15721207</v>
      </c>
      <c r="B5613" t="s">
        <v>650</v>
      </c>
      <c r="C5613" s="1">
        <v>625</v>
      </c>
      <c r="D5613" t="str">
        <f t="shared" si="1047"/>
        <v>Medium</v>
      </c>
      <c r="E5613" t="s">
        <v>24</v>
      </c>
      <c r="F5613" t="s">
        <v>21</v>
      </c>
      <c r="G5613" s="1">
        <v>42</v>
      </c>
      <c r="H5613" t="str">
        <f t="shared" si="1048"/>
        <v>Middle</v>
      </c>
      <c r="I5613" s="1">
        <v>6</v>
      </c>
      <c r="J5613" t="str">
        <f t="shared" si="1049"/>
        <v>Middle Tenure</v>
      </c>
      <c r="K5613" s="2">
        <v>100047.33</v>
      </c>
      <c r="L5613" t="str">
        <f t="shared" si="1050"/>
        <v>Stable</v>
      </c>
      <c r="M5613" s="1">
        <v>1</v>
      </c>
      <c r="N5613" t="str">
        <f t="shared" si="1051"/>
        <v>Low Prod</v>
      </c>
      <c r="O5613">
        <v>1</v>
      </c>
      <c r="P5613" t="str">
        <f t="shared" si="1052"/>
        <v>Yes</v>
      </c>
      <c r="Q5613">
        <v>0</v>
      </c>
      <c r="R5613" t="str">
        <f t="shared" si="1053"/>
        <v>No</v>
      </c>
      <c r="S5613" s="3">
        <v>93429.95</v>
      </c>
      <c r="T5613" t="str">
        <f t="shared" si="1054"/>
        <v>Stable</v>
      </c>
      <c r="U5613">
        <v>0</v>
      </c>
      <c r="V5613" t="str">
        <f t="shared" si="1055"/>
        <v>Not Churned</v>
      </c>
      <c r="W5613" t="str">
        <f t="shared" si="1044"/>
        <v>OK</v>
      </c>
      <c r="X5613" t="str">
        <f t="shared" si="1045"/>
        <v>Numeric OK</v>
      </c>
      <c r="Y5613" t="str">
        <f t="shared" si="1046"/>
        <v>Unique</v>
      </c>
    </row>
    <row r="5614" spans="1:25" x14ac:dyDescent="0.35">
      <c r="A5614">
        <v>15764072</v>
      </c>
      <c r="B5614" t="s">
        <v>2198</v>
      </c>
      <c r="C5614" s="1">
        <v>759</v>
      </c>
      <c r="D5614" t="str">
        <f t="shared" si="1047"/>
        <v>High</v>
      </c>
      <c r="E5614" t="s">
        <v>13</v>
      </c>
      <c r="F5614" t="s">
        <v>14</v>
      </c>
      <c r="G5614" s="1">
        <v>31</v>
      </c>
      <c r="H5614" t="str">
        <f t="shared" si="1048"/>
        <v>Middle</v>
      </c>
      <c r="I5614" s="1">
        <v>1</v>
      </c>
      <c r="J5614" t="str">
        <f t="shared" si="1049"/>
        <v>Low Tenure</v>
      </c>
      <c r="K5614" s="2">
        <v>109848.6</v>
      </c>
      <c r="L5614" t="str">
        <f t="shared" si="1050"/>
        <v>Stable</v>
      </c>
      <c r="M5614" s="1">
        <v>1</v>
      </c>
      <c r="N5614" t="str">
        <f t="shared" si="1051"/>
        <v>Low Prod</v>
      </c>
      <c r="O5614">
        <v>1</v>
      </c>
      <c r="P5614" t="str">
        <f t="shared" si="1052"/>
        <v>Yes</v>
      </c>
      <c r="Q5614">
        <v>1</v>
      </c>
      <c r="R5614" t="str">
        <f t="shared" si="1053"/>
        <v>Yes</v>
      </c>
      <c r="S5614" s="3">
        <v>42012.55</v>
      </c>
      <c r="T5614" t="str">
        <f t="shared" si="1054"/>
        <v>Stable</v>
      </c>
      <c r="U5614">
        <v>0</v>
      </c>
      <c r="V5614" t="str">
        <f t="shared" si="1055"/>
        <v>Not Churned</v>
      </c>
      <c r="W5614" t="str">
        <f t="shared" si="1044"/>
        <v>OK</v>
      </c>
      <c r="X5614" t="str">
        <f t="shared" si="1045"/>
        <v>Numeric OK</v>
      </c>
      <c r="Y5614" t="str">
        <f t="shared" si="1046"/>
        <v>Unique</v>
      </c>
    </row>
    <row r="5615" spans="1:25" x14ac:dyDescent="0.35">
      <c r="A5615">
        <v>15689412</v>
      </c>
      <c r="B5615" t="s">
        <v>1328</v>
      </c>
      <c r="C5615" s="1">
        <v>604</v>
      </c>
      <c r="D5615" t="str">
        <f t="shared" si="1047"/>
        <v>Medium</v>
      </c>
      <c r="E5615" t="s">
        <v>13</v>
      </c>
      <c r="F5615" t="s">
        <v>14</v>
      </c>
      <c r="G5615" s="1">
        <v>32</v>
      </c>
      <c r="H5615" t="str">
        <f t="shared" si="1048"/>
        <v>Middle</v>
      </c>
      <c r="I5615" s="1">
        <v>7</v>
      </c>
      <c r="J5615" t="str">
        <f t="shared" si="1049"/>
        <v>Middle Tenure</v>
      </c>
      <c r="K5615" s="2">
        <v>127849.38</v>
      </c>
      <c r="L5615" t="str">
        <f t="shared" si="1050"/>
        <v>Stable</v>
      </c>
      <c r="M5615" s="1">
        <v>1</v>
      </c>
      <c r="N5615" t="str">
        <f t="shared" si="1051"/>
        <v>Low Prod</v>
      </c>
      <c r="O5615">
        <v>1</v>
      </c>
      <c r="P5615" t="str">
        <f t="shared" si="1052"/>
        <v>Yes</v>
      </c>
      <c r="Q5615">
        <v>0</v>
      </c>
      <c r="R5615" t="str">
        <f t="shared" si="1053"/>
        <v>No</v>
      </c>
      <c r="S5615" s="3">
        <v>15798.7</v>
      </c>
      <c r="T5615" t="str">
        <f t="shared" si="1054"/>
        <v>Low</v>
      </c>
      <c r="U5615">
        <v>0</v>
      </c>
      <c r="V5615" t="str">
        <f t="shared" si="1055"/>
        <v>Not Churned</v>
      </c>
      <c r="W5615" t="str">
        <f t="shared" si="1044"/>
        <v>OK</v>
      </c>
      <c r="X5615" t="str">
        <f t="shared" si="1045"/>
        <v>Numeric OK</v>
      </c>
      <c r="Y5615" t="str">
        <f t="shared" si="1046"/>
        <v>Unique</v>
      </c>
    </row>
    <row r="5616" spans="1:25" x14ac:dyDescent="0.35">
      <c r="A5616">
        <v>15798385</v>
      </c>
      <c r="B5616" t="s">
        <v>1265</v>
      </c>
      <c r="C5616" s="1">
        <v>512</v>
      </c>
      <c r="D5616" t="str">
        <f t="shared" si="1047"/>
        <v>Medium</v>
      </c>
      <c r="E5616" t="s">
        <v>16</v>
      </c>
      <c r="F5616" t="s">
        <v>14</v>
      </c>
      <c r="G5616" s="1">
        <v>46</v>
      </c>
      <c r="H5616" t="str">
        <f t="shared" si="1048"/>
        <v>Senior</v>
      </c>
      <c r="I5616" s="1">
        <v>3</v>
      </c>
      <c r="J5616" t="str">
        <f t="shared" si="1049"/>
        <v>Low Tenure</v>
      </c>
      <c r="K5616" s="2">
        <v>0</v>
      </c>
      <c r="L5616" t="str">
        <f t="shared" si="1050"/>
        <v>Very High Risk</v>
      </c>
      <c r="M5616" s="1">
        <v>2</v>
      </c>
      <c r="N5616" t="str">
        <f t="shared" si="1051"/>
        <v>Med Prod</v>
      </c>
      <c r="O5616">
        <v>1</v>
      </c>
      <c r="P5616" t="str">
        <f t="shared" si="1052"/>
        <v>Yes</v>
      </c>
      <c r="Q5616">
        <v>1</v>
      </c>
      <c r="R5616" t="str">
        <f t="shared" si="1053"/>
        <v>Yes</v>
      </c>
      <c r="S5616" s="3">
        <v>56408.14</v>
      </c>
      <c r="T5616" t="str">
        <f t="shared" si="1054"/>
        <v>Stable</v>
      </c>
      <c r="U5616">
        <v>0</v>
      </c>
      <c r="V5616" t="str">
        <f t="shared" si="1055"/>
        <v>Not Churned</v>
      </c>
      <c r="W5616" t="str">
        <f t="shared" si="1044"/>
        <v>OK</v>
      </c>
      <c r="X5616" t="str">
        <f t="shared" si="1045"/>
        <v>Numeric OK</v>
      </c>
      <c r="Y5616" t="str">
        <f t="shared" si="1046"/>
        <v>Unique</v>
      </c>
    </row>
    <row r="5617" spans="1:25" x14ac:dyDescent="0.35">
      <c r="A5617">
        <v>15775339</v>
      </c>
      <c r="B5617" t="s">
        <v>1510</v>
      </c>
      <c r="C5617" s="1">
        <v>520</v>
      </c>
      <c r="D5617" t="str">
        <f t="shared" si="1047"/>
        <v>Medium</v>
      </c>
      <c r="E5617" t="s">
        <v>13</v>
      </c>
      <c r="F5617" t="s">
        <v>14</v>
      </c>
      <c r="G5617" s="1">
        <v>29</v>
      </c>
      <c r="H5617" t="str">
        <f t="shared" si="1048"/>
        <v>Young</v>
      </c>
      <c r="I5617" s="1">
        <v>8</v>
      </c>
      <c r="J5617" t="str">
        <f t="shared" si="1049"/>
        <v>High Tenure</v>
      </c>
      <c r="K5617" s="2">
        <v>95947.76</v>
      </c>
      <c r="L5617" t="str">
        <f t="shared" si="1050"/>
        <v>Low Risk</v>
      </c>
      <c r="M5617" s="1">
        <v>1</v>
      </c>
      <c r="N5617" t="str">
        <f t="shared" si="1051"/>
        <v>Low Prod</v>
      </c>
      <c r="O5617">
        <v>1</v>
      </c>
      <c r="P5617" t="str">
        <f t="shared" si="1052"/>
        <v>Yes</v>
      </c>
      <c r="Q5617">
        <v>0</v>
      </c>
      <c r="R5617" t="str">
        <f t="shared" si="1053"/>
        <v>No</v>
      </c>
      <c r="S5617" s="3">
        <v>4696.4399999999996</v>
      </c>
      <c r="T5617" t="str">
        <f t="shared" si="1054"/>
        <v>Low</v>
      </c>
      <c r="U5617">
        <v>0</v>
      </c>
      <c r="V5617" t="str">
        <f t="shared" si="1055"/>
        <v>Not Churned</v>
      </c>
      <c r="W5617" t="str">
        <f t="shared" si="1044"/>
        <v>OK</v>
      </c>
      <c r="X5617" t="str">
        <f t="shared" si="1045"/>
        <v>Numeric OK</v>
      </c>
      <c r="Y5617" t="str">
        <f t="shared" si="1046"/>
        <v>Unique</v>
      </c>
    </row>
    <row r="5618" spans="1:25" x14ac:dyDescent="0.35">
      <c r="A5618">
        <v>15585256</v>
      </c>
      <c r="B5618" t="s">
        <v>2123</v>
      </c>
      <c r="C5618" s="1">
        <v>805</v>
      </c>
      <c r="D5618" t="str">
        <f t="shared" si="1047"/>
        <v>High</v>
      </c>
      <c r="E5618" t="s">
        <v>16</v>
      </c>
      <c r="F5618" t="s">
        <v>21</v>
      </c>
      <c r="G5618" s="1">
        <v>26</v>
      </c>
      <c r="H5618" t="str">
        <f t="shared" si="1048"/>
        <v>Young</v>
      </c>
      <c r="I5618" s="1">
        <v>2</v>
      </c>
      <c r="J5618" t="str">
        <f t="shared" si="1049"/>
        <v>Low Tenure</v>
      </c>
      <c r="K5618" s="2">
        <v>0</v>
      </c>
      <c r="L5618" t="str">
        <f t="shared" si="1050"/>
        <v>Very High Risk</v>
      </c>
      <c r="M5618" s="1">
        <v>2</v>
      </c>
      <c r="N5618" t="str">
        <f t="shared" si="1051"/>
        <v>Med Prod</v>
      </c>
      <c r="O5618">
        <v>1</v>
      </c>
      <c r="P5618" t="str">
        <f t="shared" si="1052"/>
        <v>Yes</v>
      </c>
      <c r="Q5618">
        <v>1</v>
      </c>
      <c r="R5618" t="str">
        <f t="shared" si="1053"/>
        <v>Yes</v>
      </c>
      <c r="S5618" s="3">
        <v>25042.1</v>
      </c>
      <c r="T5618" t="str">
        <f t="shared" si="1054"/>
        <v>Stable</v>
      </c>
      <c r="U5618">
        <v>0</v>
      </c>
      <c r="V5618" t="str">
        <f t="shared" si="1055"/>
        <v>Not Churned</v>
      </c>
      <c r="W5618" t="str">
        <f t="shared" si="1044"/>
        <v>OK</v>
      </c>
      <c r="X5618" t="str">
        <f t="shared" si="1045"/>
        <v>Numeric OK</v>
      </c>
      <c r="Y5618" t="str">
        <f t="shared" si="1046"/>
        <v>Unique</v>
      </c>
    </row>
    <row r="5619" spans="1:25" x14ac:dyDescent="0.35">
      <c r="A5619">
        <v>15797329</v>
      </c>
      <c r="B5619" t="s">
        <v>416</v>
      </c>
      <c r="C5619" s="1">
        <v>626</v>
      </c>
      <c r="D5619" t="str">
        <f t="shared" si="1047"/>
        <v>Medium</v>
      </c>
      <c r="E5619" t="s">
        <v>13</v>
      </c>
      <c r="F5619" t="s">
        <v>21</v>
      </c>
      <c r="G5619" s="1">
        <v>43</v>
      </c>
      <c r="H5619" t="str">
        <f t="shared" si="1048"/>
        <v>Middle</v>
      </c>
      <c r="I5619" s="1">
        <v>4</v>
      </c>
      <c r="J5619" t="str">
        <f t="shared" si="1049"/>
        <v>Middle Tenure</v>
      </c>
      <c r="K5619" s="2">
        <v>137638.69</v>
      </c>
      <c r="L5619" t="str">
        <f t="shared" si="1050"/>
        <v>Stable</v>
      </c>
      <c r="M5619" s="1">
        <v>1</v>
      </c>
      <c r="N5619" t="str">
        <f t="shared" si="1051"/>
        <v>Low Prod</v>
      </c>
      <c r="O5619">
        <v>1</v>
      </c>
      <c r="P5619" t="str">
        <f t="shared" si="1052"/>
        <v>Yes</v>
      </c>
      <c r="Q5619">
        <v>0</v>
      </c>
      <c r="R5619" t="str">
        <f t="shared" si="1053"/>
        <v>No</v>
      </c>
      <c r="S5619" s="3">
        <v>130442.08</v>
      </c>
      <c r="T5619" t="str">
        <f t="shared" si="1054"/>
        <v>High</v>
      </c>
      <c r="U5619">
        <v>1</v>
      </c>
      <c r="V5619" t="str">
        <f t="shared" si="1055"/>
        <v>Churned</v>
      </c>
      <c r="W5619" t="str">
        <f t="shared" si="1044"/>
        <v>OK</v>
      </c>
      <c r="X5619" t="str">
        <f t="shared" si="1045"/>
        <v>Numeric OK</v>
      </c>
      <c r="Y5619" t="str">
        <f t="shared" si="1046"/>
        <v>Unique</v>
      </c>
    </row>
    <row r="5620" spans="1:25" x14ac:dyDescent="0.35">
      <c r="A5620">
        <v>15780220</v>
      </c>
      <c r="B5620" t="s">
        <v>2199</v>
      </c>
      <c r="C5620" s="1">
        <v>656</v>
      </c>
      <c r="D5620" t="str">
        <f t="shared" si="1047"/>
        <v>High</v>
      </c>
      <c r="E5620" t="s">
        <v>13</v>
      </c>
      <c r="F5620" t="s">
        <v>21</v>
      </c>
      <c r="G5620" s="1">
        <v>38</v>
      </c>
      <c r="H5620" t="str">
        <f t="shared" si="1048"/>
        <v>Middle</v>
      </c>
      <c r="I5620" s="1">
        <v>10</v>
      </c>
      <c r="J5620" t="str">
        <f t="shared" si="1049"/>
        <v>High Tenure</v>
      </c>
      <c r="K5620" s="2">
        <v>0</v>
      </c>
      <c r="L5620" t="str">
        <f t="shared" si="1050"/>
        <v>Very High Risk</v>
      </c>
      <c r="M5620" s="1">
        <v>1</v>
      </c>
      <c r="N5620" t="str">
        <f t="shared" si="1051"/>
        <v>Low Prod</v>
      </c>
      <c r="O5620">
        <v>1</v>
      </c>
      <c r="P5620" t="str">
        <f t="shared" si="1052"/>
        <v>Yes</v>
      </c>
      <c r="Q5620">
        <v>1</v>
      </c>
      <c r="R5620" t="str">
        <f t="shared" si="1053"/>
        <v>Yes</v>
      </c>
      <c r="S5620" s="3">
        <v>136521.82</v>
      </c>
      <c r="T5620" t="str">
        <f t="shared" si="1054"/>
        <v>High</v>
      </c>
      <c r="U5620">
        <v>0</v>
      </c>
      <c r="V5620" t="str">
        <f t="shared" si="1055"/>
        <v>Not Churned</v>
      </c>
      <c r="W5620" t="str">
        <f t="shared" si="1044"/>
        <v>OK</v>
      </c>
      <c r="X5620" t="str">
        <f t="shared" si="1045"/>
        <v>Numeric OK</v>
      </c>
      <c r="Y5620" t="str">
        <f t="shared" si="1046"/>
        <v>Unique</v>
      </c>
    </row>
    <row r="5621" spans="1:25" x14ac:dyDescent="0.35">
      <c r="A5621">
        <v>15648951</v>
      </c>
      <c r="B5621" t="s">
        <v>554</v>
      </c>
      <c r="C5621" s="1">
        <v>785</v>
      </c>
      <c r="D5621" t="str">
        <f t="shared" si="1047"/>
        <v>High</v>
      </c>
      <c r="E5621" t="s">
        <v>16</v>
      </c>
      <c r="F5621" t="s">
        <v>21</v>
      </c>
      <c r="G5621" s="1">
        <v>41</v>
      </c>
      <c r="H5621" t="str">
        <f t="shared" si="1048"/>
        <v>Middle</v>
      </c>
      <c r="I5621" s="1">
        <v>7</v>
      </c>
      <c r="J5621" t="str">
        <f t="shared" si="1049"/>
        <v>Middle Tenure</v>
      </c>
      <c r="K5621" s="2">
        <v>0</v>
      </c>
      <c r="L5621" t="str">
        <f t="shared" si="1050"/>
        <v>Very High Risk</v>
      </c>
      <c r="M5621" s="1">
        <v>2</v>
      </c>
      <c r="N5621" t="str">
        <f t="shared" si="1051"/>
        <v>Med Prod</v>
      </c>
      <c r="O5621">
        <v>1</v>
      </c>
      <c r="P5621" t="str">
        <f t="shared" si="1052"/>
        <v>Yes</v>
      </c>
      <c r="Q5621">
        <v>1</v>
      </c>
      <c r="R5621" t="str">
        <f t="shared" si="1053"/>
        <v>Yes</v>
      </c>
      <c r="S5621" s="3">
        <v>199108.88</v>
      </c>
      <c r="T5621" t="str">
        <f t="shared" si="1054"/>
        <v>High</v>
      </c>
      <c r="U5621">
        <v>0</v>
      </c>
      <c r="V5621" t="str">
        <f t="shared" si="1055"/>
        <v>Not Churned</v>
      </c>
      <c r="W5621" t="str">
        <f t="shared" si="1044"/>
        <v>OK</v>
      </c>
      <c r="X5621" t="str">
        <f t="shared" si="1045"/>
        <v>Numeric OK</v>
      </c>
      <c r="Y5621" t="str">
        <f t="shared" si="1046"/>
        <v>Unique</v>
      </c>
    </row>
    <row r="5622" spans="1:25" x14ac:dyDescent="0.35">
      <c r="A5622">
        <v>15752409</v>
      </c>
      <c r="B5622" t="s">
        <v>239</v>
      </c>
      <c r="C5622" s="1">
        <v>553</v>
      </c>
      <c r="D5622" t="str">
        <f t="shared" si="1047"/>
        <v>Medium</v>
      </c>
      <c r="E5622" t="s">
        <v>13</v>
      </c>
      <c r="F5622" t="s">
        <v>21</v>
      </c>
      <c r="G5622" s="1">
        <v>31</v>
      </c>
      <c r="H5622" t="str">
        <f t="shared" si="1048"/>
        <v>Middle</v>
      </c>
      <c r="I5622" s="1">
        <v>6</v>
      </c>
      <c r="J5622" t="str">
        <f t="shared" si="1049"/>
        <v>Middle Tenure</v>
      </c>
      <c r="K5622" s="2">
        <v>0</v>
      </c>
      <c r="L5622" t="str">
        <f t="shared" si="1050"/>
        <v>Very High Risk</v>
      </c>
      <c r="M5622" s="1">
        <v>2</v>
      </c>
      <c r="N5622" t="str">
        <f t="shared" si="1051"/>
        <v>Med Prod</v>
      </c>
      <c r="O5622">
        <v>0</v>
      </c>
      <c r="P5622" t="str">
        <f t="shared" si="1052"/>
        <v>No</v>
      </c>
      <c r="Q5622">
        <v>0</v>
      </c>
      <c r="R5622" t="str">
        <f t="shared" si="1053"/>
        <v>No</v>
      </c>
      <c r="S5622" s="3">
        <v>124596.63</v>
      </c>
      <c r="T5622" t="str">
        <f t="shared" si="1054"/>
        <v>High</v>
      </c>
      <c r="U5622">
        <v>0</v>
      </c>
      <c r="V5622" t="str">
        <f t="shared" si="1055"/>
        <v>Not Churned</v>
      </c>
      <c r="W5622" t="str">
        <f t="shared" si="1044"/>
        <v>OK</v>
      </c>
      <c r="X5622" t="str">
        <f t="shared" si="1045"/>
        <v>Numeric OK</v>
      </c>
      <c r="Y5622" t="str">
        <f t="shared" si="1046"/>
        <v>Unique</v>
      </c>
    </row>
    <row r="5623" spans="1:25" x14ac:dyDescent="0.35">
      <c r="A5623">
        <v>15807524</v>
      </c>
      <c r="B5623" t="s">
        <v>1987</v>
      </c>
      <c r="C5623" s="1">
        <v>569</v>
      </c>
      <c r="D5623" t="str">
        <f t="shared" si="1047"/>
        <v>Medium</v>
      </c>
      <c r="E5623" t="s">
        <v>13</v>
      </c>
      <c r="F5623" t="s">
        <v>14</v>
      </c>
      <c r="G5623" s="1">
        <v>44</v>
      </c>
      <c r="H5623" t="str">
        <f t="shared" si="1048"/>
        <v>Middle</v>
      </c>
      <c r="I5623" s="1">
        <v>4</v>
      </c>
      <c r="J5623" t="str">
        <f t="shared" si="1049"/>
        <v>Middle Tenure</v>
      </c>
      <c r="K5623" s="2">
        <v>0</v>
      </c>
      <c r="L5623" t="str">
        <f t="shared" si="1050"/>
        <v>Very High Risk</v>
      </c>
      <c r="M5623" s="1">
        <v>2</v>
      </c>
      <c r="N5623" t="str">
        <f t="shared" si="1051"/>
        <v>Med Prod</v>
      </c>
      <c r="O5623">
        <v>0</v>
      </c>
      <c r="P5623" t="str">
        <f t="shared" si="1052"/>
        <v>No</v>
      </c>
      <c r="Q5623">
        <v>0</v>
      </c>
      <c r="R5623" t="str">
        <f t="shared" si="1053"/>
        <v>No</v>
      </c>
      <c r="S5623" s="3">
        <v>134394.78</v>
      </c>
      <c r="T5623" t="str">
        <f t="shared" si="1054"/>
        <v>High</v>
      </c>
      <c r="U5623">
        <v>0</v>
      </c>
      <c r="V5623" t="str">
        <f t="shared" si="1055"/>
        <v>Not Churned</v>
      </c>
      <c r="W5623" t="str">
        <f t="shared" si="1044"/>
        <v>OK</v>
      </c>
      <c r="X5623" t="str">
        <f t="shared" si="1045"/>
        <v>Numeric OK</v>
      </c>
      <c r="Y5623" t="str">
        <f t="shared" si="1046"/>
        <v>Unique</v>
      </c>
    </row>
    <row r="5624" spans="1:25" x14ac:dyDescent="0.35">
      <c r="A5624">
        <v>15766649</v>
      </c>
      <c r="B5624" t="s">
        <v>1003</v>
      </c>
      <c r="C5624" s="1">
        <v>670</v>
      </c>
      <c r="D5624" t="str">
        <f t="shared" si="1047"/>
        <v>High</v>
      </c>
      <c r="E5624" t="s">
        <v>13</v>
      </c>
      <c r="F5624" t="s">
        <v>21</v>
      </c>
      <c r="G5624" s="1">
        <v>38</v>
      </c>
      <c r="H5624" t="str">
        <f t="shared" si="1048"/>
        <v>Middle</v>
      </c>
      <c r="I5624" s="1">
        <v>10</v>
      </c>
      <c r="J5624" t="str">
        <f t="shared" si="1049"/>
        <v>High Tenure</v>
      </c>
      <c r="K5624" s="2">
        <v>89416.99</v>
      </c>
      <c r="L5624" t="str">
        <f t="shared" si="1050"/>
        <v>Low Risk</v>
      </c>
      <c r="M5624" s="1">
        <v>1</v>
      </c>
      <c r="N5624" t="str">
        <f t="shared" si="1051"/>
        <v>Low Prod</v>
      </c>
      <c r="O5624">
        <v>0</v>
      </c>
      <c r="P5624" t="str">
        <f t="shared" si="1052"/>
        <v>No</v>
      </c>
      <c r="Q5624">
        <v>0</v>
      </c>
      <c r="R5624" t="str">
        <f t="shared" si="1053"/>
        <v>No</v>
      </c>
      <c r="S5624" s="3">
        <v>144275.39000000001</v>
      </c>
      <c r="T5624" t="str">
        <f t="shared" si="1054"/>
        <v>High</v>
      </c>
      <c r="U5624">
        <v>0</v>
      </c>
      <c r="V5624" t="str">
        <f t="shared" si="1055"/>
        <v>Not Churned</v>
      </c>
      <c r="W5624" t="str">
        <f t="shared" si="1044"/>
        <v>OK</v>
      </c>
      <c r="X5624" t="str">
        <f t="shared" si="1045"/>
        <v>Numeric OK</v>
      </c>
      <c r="Y5624" t="str">
        <f t="shared" si="1046"/>
        <v>Unique</v>
      </c>
    </row>
    <row r="5625" spans="1:25" x14ac:dyDescent="0.35">
      <c r="A5625">
        <v>15696812</v>
      </c>
      <c r="B5625" t="s">
        <v>519</v>
      </c>
      <c r="C5625" s="1">
        <v>586</v>
      </c>
      <c r="D5625" t="str">
        <f t="shared" si="1047"/>
        <v>Medium</v>
      </c>
      <c r="E5625" t="s">
        <v>16</v>
      </c>
      <c r="F5625" t="s">
        <v>21</v>
      </c>
      <c r="G5625" s="1">
        <v>42</v>
      </c>
      <c r="H5625" t="str">
        <f t="shared" si="1048"/>
        <v>Middle</v>
      </c>
      <c r="I5625" s="1">
        <v>6</v>
      </c>
      <c r="J5625" t="str">
        <f t="shared" si="1049"/>
        <v>Middle Tenure</v>
      </c>
      <c r="K5625" s="2">
        <v>0</v>
      </c>
      <c r="L5625" t="str">
        <f t="shared" si="1050"/>
        <v>Very High Risk</v>
      </c>
      <c r="M5625" s="1">
        <v>2</v>
      </c>
      <c r="N5625" t="str">
        <f t="shared" si="1051"/>
        <v>Med Prod</v>
      </c>
      <c r="O5625">
        <v>1</v>
      </c>
      <c r="P5625" t="str">
        <f t="shared" si="1052"/>
        <v>Yes</v>
      </c>
      <c r="Q5625">
        <v>1</v>
      </c>
      <c r="R5625" t="str">
        <f t="shared" si="1053"/>
        <v>Yes</v>
      </c>
      <c r="S5625" s="3">
        <v>123410.23</v>
      </c>
      <c r="T5625" t="str">
        <f t="shared" si="1054"/>
        <v>High</v>
      </c>
      <c r="U5625">
        <v>0</v>
      </c>
      <c r="V5625" t="str">
        <f t="shared" si="1055"/>
        <v>Not Churned</v>
      </c>
      <c r="W5625" t="str">
        <f t="shared" si="1044"/>
        <v>OK</v>
      </c>
      <c r="X5625" t="str">
        <f t="shared" si="1045"/>
        <v>Numeric OK</v>
      </c>
      <c r="Y5625" t="str">
        <f t="shared" si="1046"/>
        <v>Unique</v>
      </c>
    </row>
    <row r="5626" spans="1:25" x14ac:dyDescent="0.35">
      <c r="A5626">
        <v>15581295</v>
      </c>
      <c r="B5626" t="s">
        <v>225</v>
      </c>
      <c r="C5626" s="1">
        <v>617</v>
      </c>
      <c r="D5626" t="str">
        <f t="shared" si="1047"/>
        <v>Medium</v>
      </c>
      <c r="E5626" t="s">
        <v>16</v>
      </c>
      <c r="F5626" t="s">
        <v>14</v>
      </c>
      <c r="G5626" s="1">
        <v>45</v>
      </c>
      <c r="H5626" t="str">
        <f t="shared" si="1048"/>
        <v>Middle</v>
      </c>
      <c r="I5626" s="1">
        <v>1</v>
      </c>
      <c r="J5626" t="str">
        <f t="shared" si="1049"/>
        <v>Low Tenure</v>
      </c>
      <c r="K5626" s="2">
        <v>0</v>
      </c>
      <c r="L5626" t="str">
        <f t="shared" si="1050"/>
        <v>Very High Risk</v>
      </c>
      <c r="M5626" s="1">
        <v>1</v>
      </c>
      <c r="N5626" t="str">
        <f t="shared" si="1051"/>
        <v>Low Prod</v>
      </c>
      <c r="O5626">
        <v>1</v>
      </c>
      <c r="P5626" t="str">
        <f t="shared" si="1052"/>
        <v>Yes</v>
      </c>
      <c r="Q5626">
        <v>0</v>
      </c>
      <c r="R5626" t="str">
        <f t="shared" si="1053"/>
        <v>No</v>
      </c>
      <c r="S5626" s="3">
        <v>143298.06</v>
      </c>
      <c r="T5626" t="str">
        <f t="shared" si="1054"/>
        <v>High</v>
      </c>
      <c r="U5626">
        <v>0</v>
      </c>
      <c r="V5626" t="str">
        <f t="shared" si="1055"/>
        <v>Not Churned</v>
      </c>
      <c r="W5626" t="str">
        <f t="shared" si="1044"/>
        <v>OK</v>
      </c>
      <c r="X5626" t="str">
        <f t="shared" si="1045"/>
        <v>Numeric OK</v>
      </c>
      <c r="Y5626" t="str">
        <f t="shared" si="1046"/>
        <v>Unique</v>
      </c>
    </row>
    <row r="5627" spans="1:25" x14ac:dyDescent="0.35">
      <c r="A5627">
        <v>15663234</v>
      </c>
      <c r="B5627" t="s">
        <v>2049</v>
      </c>
      <c r="C5627" s="1">
        <v>508</v>
      </c>
      <c r="D5627" t="str">
        <f t="shared" si="1047"/>
        <v>Medium</v>
      </c>
      <c r="E5627" t="s">
        <v>13</v>
      </c>
      <c r="F5627" t="s">
        <v>14</v>
      </c>
      <c r="G5627" s="1">
        <v>60</v>
      </c>
      <c r="H5627" t="str">
        <f t="shared" si="1048"/>
        <v>Senior</v>
      </c>
      <c r="I5627" s="1">
        <v>7</v>
      </c>
      <c r="J5627" t="str">
        <f t="shared" si="1049"/>
        <v>Middle Tenure</v>
      </c>
      <c r="K5627" s="2">
        <v>143262.04</v>
      </c>
      <c r="L5627" t="str">
        <f t="shared" si="1050"/>
        <v>Stable</v>
      </c>
      <c r="M5627" s="1">
        <v>1</v>
      </c>
      <c r="N5627" t="str">
        <f t="shared" si="1051"/>
        <v>Low Prod</v>
      </c>
      <c r="O5627">
        <v>1</v>
      </c>
      <c r="P5627" t="str">
        <f t="shared" si="1052"/>
        <v>Yes</v>
      </c>
      <c r="Q5627">
        <v>1</v>
      </c>
      <c r="R5627" t="str">
        <f t="shared" si="1053"/>
        <v>Yes</v>
      </c>
      <c r="S5627" s="3">
        <v>129562.74</v>
      </c>
      <c r="T5627" t="str">
        <f t="shared" si="1054"/>
        <v>High</v>
      </c>
      <c r="U5627">
        <v>0</v>
      </c>
      <c r="V5627" t="str">
        <f t="shared" si="1055"/>
        <v>Not Churned</v>
      </c>
      <c r="W5627" t="str">
        <f t="shared" si="1044"/>
        <v>OK</v>
      </c>
      <c r="X5627" t="str">
        <f t="shared" si="1045"/>
        <v>Numeric OK</v>
      </c>
      <c r="Y5627" t="str">
        <f t="shared" si="1046"/>
        <v>Unique</v>
      </c>
    </row>
    <row r="5628" spans="1:25" x14ac:dyDescent="0.35">
      <c r="A5628">
        <v>15741417</v>
      </c>
      <c r="B5628" t="s">
        <v>410</v>
      </c>
      <c r="C5628" s="1">
        <v>624</v>
      </c>
      <c r="D5628" t="str">
        <f t="shared" si="1047"/>
        <v>Medium</v>
      </c>
      <c r="E5628" t="s">
        <v>16</v>
      </c>
      <c r="F5628" t="s">
        <v>14</v>
      </c>
      <c r="G5628" s="1">
        <v>35</v>
      </c>
      <c r="H5628" t="str">
        <f t="shared" si="1048"/>
        <v>Middle</v>
      </c>
      <c r="I5628" s="1">
        <v>7</v>
      </c>
      <c r="J5628" t="str">
        <f t="shared" si="1049"/>
        <v>Middle Tenure</v>
      </c>
      <c r="K5628" s="2">
        <v>119656.45</v>
      </c>
      <c r="L5628" t="str">
        <f t="shared" si="1050"/>
        <v>Stable</v>
      </c>
      <c r="M5628" s="1">
        <v>2</v>
      </c>
      <c r="N5628" t="str">
        <f t="shared" si="1051"/>
        <v>Med Prod</v>
      </c>
      <c r="O5628">
        <v>1</v>
      </c>
      <c r="P5628" t="str">
        <f t="shared" si="1052"/>
        <v>Yes</v>
      </c>
      <c r="Q5628">
        <v>1</v>
      </c>
      <c r="R5628" t="str">
        <f t="shared" si="1053"/>
        <v>Yes</v>
      </c>
      <c r="S5628" s="3">
        <v>4595.05</v>
      </c>
      <c r="T5628" t="str">
        <f t="shared" si="1054"/>
        <v>Low</v>
      </c>
      <c r="U5628">
        <v>0</v>
      </c>
      <c r="V5628" t="str">
        <f t="shared" si="1055"/>
        <v>Not Churned</v>
      </c>
      <c r="W5628" t="str">
        <f t="shared" si="1044"/>
        <v>OK</v>
      </c>
      <c r="X5628" t="str">
        <f t="shared" si="1045"/>
        <v>Numeric OK</v>
      </c>
      <c r="Y5628" t="str">
        <f t="shared" si="1046"/>
        <v>Unique</v>
      </c>
    </row>
    <row r="5629" spans="1:25" x14ac:dyDescent="0.35">
      <c r="A5629">
        <v>15695174</v>
      </c>
      <c r="B5629" t="s">
        <v>189</v>
      </c>
      <c r="C5629" s="1">
        <v>654</v>
      </c>
      <c r="D5629" t="str">
        <f t="shared" si="1047"/>
        <v>High</v>
      </c>
      <c r="E5629" t="s">
        <v>13</v>
      </c>
      <c r="F5629" t="s">
        <v>21</v>
      </c>
      <c r="G5629" s="1">
        <v>29</v>
      </c>
      <c r="H5629" t="str">
        <f t="shared" si="1048"/>
        <v>Young</v>
      </c>
      <c r="I5629" s="1">
        <v>4</v>
      </c>
      <c r="J5629" t="str">
        <f t="shared" si="1049"/>
        <v>Middle Tenure</v>
      </c>
      <c r="K5629" s="2">
        <v>132954.64000000001</v>
      </c>
      <c r="L5629" t="str">
        <f t="shared" si="1050"/>
        <v>Stable</v>
      </c>
      <c r="M5629" s="1">
        <v>1</v>
      </c>
      <c r="N5629" t="str">
        <f t="shared" si="1051"/>
        <v>Low Prod</v>
      </c>
      <c r="O5629">
        <v>1</v>
      </c>
      <c r="P5629" t="str">
        <f t="shared" si="1052"/>
        <v>Yes</v>
      </c>
      <c r="Q5629">
        <v>1</v>
      </c>
      <c r="R5629" t="str">
        <f t="shared" si="1053"/>
        <v>Yes</v>
      </c>
      <c r="S5629" s="3">
        <v>146715.07</v>
      </c>
      <c r="T5629" t="str">
        <f t="shared" si="1054"/>
        <v>High</v>
      </c>
      <c r="U5629">
        <v>0</v>
      </c>
      <c r="V5629" t="str">
        <f t="shared" si="1055"/>
        <v>Not Churned</v>
      </c>
      <c r="W5629" t="str">
        <f t="shared" si="1044"/>
        <v>OK</v>
      </c>
      <c r="X5629" t="str">
        <f t="shared" si="1045"/>
        <v>Numeric OK</v>
      </c>
      <c r="Y5629" t="str">
        <f t="shared" si="1046"/>
        <v>Unique</v>
      </c>
    </row>
    <row r="5630" spans="1:25" x14ac:dyDescent="0.35">
      <c r="A5630">
        <v>15665168</v>
      </c>
      <c r="B5630" t="s">
        <v>289</v>
      </c>
      <c r="C5630" s="1">
        <v>681</v>
      </c>
      <c r="D5630" t="str">
        <f t="shared" si="1047"/>
        <v>High</v>
      </c>
      <c r="E5630" t="s">
        <v>24</v>
      </c>
      <c r="F5630" t="s">
        <v>14</v>
      </c>
      <c r="G5630" s="1">
        <v>44</v>
      </c>
      <c r="H5630" t="str">
        <f t="shared" si="1048"/>
        <v>Middle</v>
      </c>
      <c r="I5630" s="1">
        <v>3</v>
      </c>
      <c r="J5630" t="str">
        <f t="shared" si="1049"/>
        <v>Low Tenure</v>
      </c>
      <c r="K5630" s="2">
        <v>105206.7</v>
      </c>
      <c r="L5630" t="str">
        <f t="shared" si="1050"/>
        <v>Stable</v>
      </c>
      <c r="M5630" s="1">
        <v>2</v>
      </c>
      <c r="N5630" t="str">
        <f t="shared" si="1051"/>
        <v>Med Prod</v>
      </c>
      <c r="O5630">
        <v>1</v>
      </c>
      <c r="P5630" t="str">
        <f t="shared" si="1052"/>
        <v>Yes</v>
      </c>
      <c r="Q5630">
        <v>1</v>
      </c>
      <c r="R5630" t="str">
        <f t="shared" si="1053"/>
        <v>Yes</v>
      </c>
      <c r="S5630" s="3">
        <v>163558.35999999999</v>
      </c>
      <c r="T5630" t="str">
        <f t="shared" si="1054"/>
        <v>High</v>
      </c>
      <c r="U5630">
        <v>0</v>
      </c>
      <c r="V5630" t="str">
        <f t="shared" si="1055"/>
        <v>Not Churned</v>
      </c>
      <c r="W5630" t="str">
        <f t="shared" si="1044"/>
        <v>OK</v>
      </c>
      <c r="X5630" t="str">
        <f t="shared" si="1045"/>
        <v>Numeric OK</v>
      </c>
      <c r="Y5630" t="str">
        <f t="shared" si="1046"/>
        <v>Unique</v>
      </c>
    </row>
    <row r="5631" spans="1:25" x14ac:dyDescent="0.35">
      <c r="A5631">
        <v>15601503</v>
      </c>
      <c r="B5631" t="s">
        <v>1355</v>
      </c>
      <c r="C5631" s="1">
        <v>578</v>
      </c>
      <c r="D5631" t="str">
        <f t="shared" si="1047"/>
        <v>Medium</v>
      </c>
      <c r="E5631" t="s">
        <v>16</v>
      </c>
      <c r="F5631" t="s">
        <v>21</v>
      </c>
      <c r="G5631" s="1">
        <v>28</v>
      </c>
      <c r="H5631" t="str">
        <f t="shared" si="1048"/>
        <v>Young</v>
      </c>
      <c r="I5631" s="1">
        <v>4</v>
      </c>
      <c r="J5631" t="str">
        <f t="shared" si="1049"/>
        <v>Middle Tenure</v>
      </c>
      <c r="K5631" s="2">
        <v>0</v>
      </c>
      <c r="L5631" t="str">
        <f t="shared" si="1050"/>
        <v>Very High Risk</v>
      </c>
      <c r="M5631" s="1">
        <v>2</v>
      </c>
      <c r="N5631" t="str">
        <f t="shared" si="1051"/>
        <v>Med Prod</v>
      </c>
      <c r="O5631">
        <v>0</v>
      </c>
      <c r="P5631" t="str">
        <f t="shared" si="1052"/>
        <v>No</v>
      </c>
      <c r="Q5631">
        <v>0</v>
      </c>
      <c r="R5631" t="str">
        <f t="shared" si="1053"/>
        <v>No</v>
      </c>
      <c r="S5631" s="3">
        <v>6947.09</v>
      </c>
      <c r="T5631" t="str">
        <f t="shared" si="1054"/>
        <v>Low</v>
      </c>
      <c r="U5631">
        <v>0</v>
      </c>
      <c r="V5631" t="str">
        <f t="shared" si="1055"/>
        <v>Not Churned</v>
      </c>
      <c r="W5631" t="str">
        <f t="shared" si="1044"/>
        <v>OK</v>
      </c>
      <c r="X5631" t="str">
        <f t="shared" si="1045"/>
        <v>Numeric OK</v>
      </c>
      <c r="Y5631" t="str">
        <f t="shared" si="1046"/>
        <v>Unique</v>
      </c>
    </row>
    <row r="5632" spans="1:25" x14ac:dyDescent="0.35">
      <c r="A5632">
        <v>15706131</v>
      </c>
      <c r="B5632" t="s">
        <v>1892</v>
      </c>
      <c r="C5632" s="1">
        <v>621</v>
      </c>
      <c r="D5632" t="str">
        <f t="shared" si="1047"/>
        <v>Medium</v>
      </c>
      <c r="E5632" t="s">
        <v>16</v>
      </c>
      <c r="F5632" t="s">
        <v>14</v>
      </c>
      <c r="G5632" s="1">
        <v>37</v>
      </c>
      <c r="H5632" t="str">
        <f t="shared" si="1048"/>
        <v>Middle</v>
      </c>
      <c r="I5632" s="1">
        <v>9</v>
      </c>
      <c r="J5632" t="str">
        <f t="shared" si="1049"/>
        <v>High Tenure</v>
      </c>
      <c r="K5632" s="2">
        <v>83061.259999999995</v>
      </c>
      <c r="L5632" t="str">
        <f t="shared" si="1050"/>
        <v>Low Risk</v>
      </c>
      <c r="M5632" s="1">
        <v>2</v>
      </c>
      <c r="N5632" t="str">
        <f t="shared" si="1051"/>
        <v>Med Prod</v>
      </c>
      <c r="O5632">
        <v>1</v>
      </c>
      <c r="P5632" t="str">
        <f t="shared" si="1052"/>
        <v>Yes</v>
      </c>
      <c r="Q5632">
        <v>0</v>
      </c>
      <c r="R5632" t="str">
        <f t="shared" si="1053"/>
        <v>No</v>
      </c>
      <c r="S5632" s="3">
        <v>9170.5400000000009</v>
      </c>
      <c r="T5632" t="str">
        <f t="shared" si="1054"/>
        <v>Low</v>
      </c>
      <c r="U5632">
        <v>0</v>
      </c>
      <c r="V5632" t="str">
        <f t="shared" si="1055"/>
        <v>Not Churned</v>
      </c>
      <c r="W5632" t="str">
        <f t="shared" si="1044"/>
        <v>OK</v>
      </c>
      <c r="X5632" t="str">
        <f t="shared" si="1045"/>
        <v>Numeric OK</v>
      </c>
      <c r="Y5632" t="str">
        <f t="shared" si="1046"/>
        <v>Unique</v>
      </c>
    </row>
    <row r="5633" spans="1:25" x14ac:dyDescent="0.35">
      <c r="A5633">
        <v>15782758</v>
      </c>
      <c r="B5633" t="s">
        <v>980</v>
      </c>
      <c r="C5633" s="1">
        <v>632</v>
      </c>
      <c r="D5633" t="str">
        <f t="shared" si="1047"/>
        <v>Medium</v>
      </c>
      <c r="E5633" t="s">
        <v>13</v>
      </c>
      <c r="F5633" t="s">
        <v>21</v>
      </c>
      <c r="G5633" s="1">
        <v>40</v>
      </c>
      <c r="H5633" t="str">
        <f t="shared" si="1048"/>
        <v>Middle</v>
      </c>
      <c r="I5633" s="1">
        <v>5</v>
      </c>
      <c r="J5633" t="str">
        <f t="shared" si="1049"/>
        <v>Middle Tenure</v>
      </c>
      <c r="K5633" s="2">
        <v>147650.68</v>
      </c>
      <c r="L5633" t="str">
        <f t="shared" si="1050"/>
        <v>Stable</v>
      </c>
      <c r="M5633" s="1">
        <v>1</v>
      </c>
      <c r="N5633" t="str">
        <f t="shared" si="1051"/>
        <v>Low Prod</v>
      </c>
      <c r="O5633">
        <v>1</v>
      </c>
      <c r="P5633" t="str">
        <f t="shared" si="1052"/>
        <v>Yes</v>
      </c>
      <c r="Q5633">
        <v>1</v>
      </c>
      <c r="R5633" t="str">
        <f t="shared" si="1053"/>
        <v>Yes</v>
      </c>
      <c r="S5633" s="3">
        <v>199674.83</v>
      </c>
      <c r="T5633" t="str">
        <f t="shared" si="1054"/>
        <v>High</v>
      </c>
      <c r="U5633">
        <v>0</v>
      </c>
      <c r="V5633" t="str">
        <f t="shared" si="1055"/>
        <v>Not Churned</v>
      </c>
      <c r="W5633" t="str">
        <f t="shared" si="1044"/>
        <v>OK</v>
      </c>
      <c r="X5633" t="str">
        <f t="shared" si="1045"/>
        <v>Numeric OK</v>
      </c>
      <c r="Y5633" t="str">
        <f t="shared" si="1046"/>
        <v>Unique</v>
      </c>
    </row>
    <row r="5634" spans="1:25" x14ac:dyDescent="0.35">
      <c r="A5634">
        <v>15591091</v>
      </c>
      <c r="B5634" t="s">
        <v>2200</v>
      </c>
      <c r="C5634" s="1">
        <v>644</v>
      </c>
      <c r="D5634" t="str">
        <f t="shared" si="1047"/>
        <v>Medium</v>
      </c>
      <c r="E5634" t="s">
        <v>13</v>
      </c>
      <c r="F5634" t="s">
        <v>21</v>
      </c>
      <c r="G5634" s="1">
        <v>44</v>
      </c>
      <c r="H5634" t="str">
        <f t="shared" si="1048"/>
        <v>Middle</v>
      </c>
      <c r="I5634" s="1">
        <v>5</v>
      </c>
      <c r="J5634" t="str">
        <f t="shared" si="1049"/>
        <v>Middle Tenure</v>
      </c>
      <c r="K5634" s="2">
        <v>73348.56</v>
      </c>
      <c r="L5634" t="str">
        <f t="shared" si="1050"/>
        <v>Low Risk</v>
      </c>
      <c r="M5634" s="1">
        <v>1</v>
      </c>
      <c r="N5634" t="str">
        <f t="shared" si="1051"/>
        <v>Low Prod</v>
      </c>
      <c r="O5634">
        <v>1</v>
      </c>
      <c r="P5634" t="str">
        <f t="shared" si="1052"/>
        <v>Yes</v>
      </c>
      <c r="Q5634">
        <v>0</v>
      </c>
      <c r="R5634" t="str">
        <f t="shared" si="1053"/>
        <v>No</v>
      </c>
      <c r="S5634" s="3">
        <v>157166.79</v>
      </c>
      <c r="T5634" t="str">
        <f t="shared" si="1054"/>
        <v>High</v>
      </c>
      <c r="U5634">
        <v>1</v>
      </c>
      <c r="V5634" t="str">
        <f t="shared" si="1055"/>
        <v>Churned</v>
      </c>
      <c r="W5634" t="str">
        <f t="shared" ref="W5634:W5697" si="1056">IF(OR(C5634="",G5634="",I5634="",K5634="",S5634=""),"Missing","OK")</f>
        <v>OK</v>
      </c>
      <c r="X5634" t="str">
        <f t="shared" ref="X5634:X5697" si="1057">IF(AND(ISNUMBER(C5634),ISNUMBER(G5634),ISNUMBER(I5634),ISNUMBER(K5634),ISNUMBER(S5634)),"Numeric OK","Check")</f>
        <v>Numeric OK</v>
      </c>
      <c r="Y5634" t="str">
        <f t="shared" ref="Y5634:Y5697" si="1058">IF(COUNTIF($A$2:$A$10001,A5634)&gt;1,"Duplicate","Unique")</f>
        <v>Unique</v>
      </c>
    </row>
    <row r="5635" spans="1:25" x14ac:dyDescent="0.35">
      <c r="A5635">
        <v>15715877</v>
      </c>
      <c r="B5635" t="s">
        <v>440</v>
      </c>
      <c r="C5635" s="1">
        <v>821</v>
      </c>
      <c r="D5635" t="str">
        <f t="shared" ref="D5635:D5698" si="1059">IF(C5635&gt;650,"High",IF(C5635&gt;=500,"Medium","Low"))</f>
        <v>High</v>
      </c>
      <c r="E5635" t="s">
        <v>13</v>
      </c>
      <c r="F5635" t="s">
        <v>21</v>
      </c>
      <c r="G5635" s="1">
        <v>28</v>
      </c>
      <c r="H5635" t="str">
        <f t="shared" ref="H5635:H5698" si="1060">IF(G5635&lt;30,"Young",IF(G5635&lt;=45,"Middle",IF(G5635&lt;=60,"Senior","Elderly")))</f>
        <v>Young</v>
      </c>
      <c r="I5635" s="1">
        <v>2</v>
      </c>
      <c r="J5635" t="str">
        <f t="shared" ref="J5635:J5698" si="1061">IF(I5635&lt;=3,"Low Tenure",IF(I5635&lt;=7,"Middle Tenure","High Tenure"))</f>
        <v>Low Tenure</v>
      </c>
      <c r="K5635" s="2">
        <v>0</v>
      </c>
      <c r="L5635" t="str">
        <f t="shared" ref="L5635:L5698" si="1062">IF(K5635=0,"Very High Risk",IF(K5635&lt;=10000,"High Risk",IF(K5635&lt;=100000,"Low Risk","Stable")))</f>
        <v>Very High Risk</v>
      </c>
      <c r="M5635" s="1">
        <v>2</v>
      </c>
      <c r="N5635" t="str">
        <f t="shared" ref="N5635:N5698" si="1063">IF(M5635=1,"Low Prod",IF(OR(M5635=2,M5635=3),"Med Prod","High Prod"))</f>
        <v>Med Prod</v>
      </c>
      <c r="O5635">
        <v>1</v>
      </c>
      <c r="P5635" t="str">
        <f t="shared" ref="P5635:P5698" si="1064">IF(O5635=1,"Yes","No")</f>
        <v>Yes</v>
      </c>
      <c r="Q5635">
        <v>0</v>
      </c>
      <c r="R5635" t="str">
        <f t="shared" ref="R5635:R5698" si="1065">IF(Q5635=1,"Yes","No")</f>
        <v>No</v>
      </c>
      <c r="S5635" s="3">
        <v>46072.52</v>
      </c>
      <c r="T5635" t="str">
        <f t="shared" ref="T5635:T5698" si="1066">IF(S5635&lt;25000,"Low",IF(S5635&lt;=100000,"Stable","High"))</f>
        <v>Stable</v>
      </c>
      <c r="U5635">
        <v>0</v>
      </c>
      <c r="V5635" t="str">
        <f t="shared" ref="V5635:V5698" si="1067">IF(U5635=1,"Churned","Not Churned")</f>
        <v>Not Churned</v>
      </c>
      <c r="W5635" t="str">
        <f t="shared" si="1056"/>
        <v>OK</v>
      </c>
      <c r="X5635" t="str">
        <f t="shared" si="1057"/>
        <v>Numeric OK</v>
      </c>
      <c r="Y5635" t="str">
        <f t="shared" si="1058"/>
        <v>Unique</v>
      </c>
    </row>
    <row r="5636" spans="1:25" x14ac:dyDescent="0.35">
      <c r="A5636">
        <v>15756918</v>
      </c>
      <c r="B5636" t="s">
        <v>330</v>
      </c>
      <c r="C5636" s="1">
        <v>754</v>
      </c>
      <c r="D5636" t="str">
        <f t="shared" si="1059"/>
        <v>High</v>
      </c>
      <c r="E5636" t="s">
        <v>13</v>
      </c>
      <c r="F5636" t="s">
        <v>14</v>
      </c>
      <c r="G5636" s="1">
        <v>38</v>
      </c>
      <c r="H5636" t="str">
        <f t="shared" si="1060"/>
        <v>Middle</v>
      </c>
      <c r="I5636" s="1">
        <v>2</v>
      </c>
      <c r="J5636" t="str">
        <f t="shared" si="1061"/>
        <v>Low Tenure</v>
      </c>
      <c r="K5636" s="2">
        <v>0</v>
      </c>
      <c r="L5636" t="str">
        <f t="shared" si="1062"/>
        <v>Very High Risk</v>
      </c>
      <c r="M5636" s="1">
        <v>2</v>
      </c>
      <c r="N5636" t="str">
        <f t="shared" si="1063"/>
        <v>Med Prod</v>
      </c>
      <c r="O5636">
        <v>0</v>
      </c>
      <c r="P5636" t="str">
        <f t="shared" si="1064"/>
        <v>No</v>
      </c>
      <c r="Q5636">
        <v>0</v>
      </c>
      <c r="R5636" t="str">
        <f t="shared" si="1065"/>
        <v>No</v>
      </c>
      <c r="S5636" s="3">
        <v>3524.69</v>
      </c>
      <c r="T5636" t="str">
        <f t="shared" si="1066"/>
        <v>Low</v>
      </c>
      <c r="U5636">
        <v>0</v>
      </c>
      <c r="V5636" t="str">
        <f t="shared" si="1067"/>
        <v>Not Churned</v>
      </c>
      <c r="W5636" t="str">
        <f t="shared" si="1056"/>
        <v>OK</v>
      </c>
      <c r="X5636" t="str">
        <f t="shared" si="1057"/>
        <v>Numeric OK</v>
      </c>
      <c r="Y5636" t="str">
        <f t="shared" si="1058"/>
        <v>Unique</v>
      </c>
    </row>
    <row r="5637" spans="1:25" x14ac:dyDescent="0.35">
      <c r="A5637">
        <v>15746662</v>
      </c>
      <c r="B5637" t="s">
        <v>2201</v>
      </c>
      <c r="C5637" s="1">
        <v>568</v>
      </c>
      <c r="D5637" t="str">
        <f t="shared" si="1059"/>
        <v>Medium</v>
      </c>
      <c r="E5637" t="s">
        <v>16</v>
      </c>
      <c r="F5637" t="s">
        <v>14</v>
      </c>
      <c r="G5637" s="1">
        <v>27</v>
      </c>
      <c r="H5637" t="str">
        <f t="shared" si="1060"/>
        <v>Young</v>
      </c>
      <c r="I5637" s="1">
        <v>1</v>
      </c>
      <c r="J5637" t="str">
        <f t="shared" si="1061"/>
        <v>Low Tenure</v>
      </c>
      <c r="K5637" s="2">
        <v>116320.68</v>
      </c>
      <c r="L5637" t="str">
        <f t="shared" si="1062"/>
        <v>Stable</v>
      </c>
      <c r="M5637" s="1">
        <v>1</v>
      </c>
      <c r="N5637" t="str">
        <f t="shared" si="1063"/>
        <v>Low Prod</v>
      </c>
      <c r="O5637">
        <v>0</v>
      </c>
      <c r="P5637" t="str">
        <f t="shared" si="1064"/>
        <v>No</v>
      </c>
      <c r="Q5637">
        <v>1</v>
      </c>
      <c r="R5637" t="str">
        <f t="shared" si="1065"/>
        <v>Yes</v>
      </c>
      <c r="S5637" s="3">
        <v>45563.94</v>
      </c>
      <c r="T5637" t="str">
        <f t="shared" si="1066"/>
        <v>Stable</v>
      </c>
      <c r="U5637">
        <v>0</v>
      </c>
      <c r="V5637" t="str">
        <f t="shared" si="1067"/>
        <v>Not Churned</v>
      </c>
      <c r="W5637" t="str">
        <f t="shared" si="1056"/>
        <v>OK</v>
      </c>
      <c r="X5637" t="str">
        <f t="shared" si="1057"/>
        <v>Numeric OK</v>
      </c>
      <c r="Y5637" t="str">
        <f t="shared" si="1058"/>
        <v>Unique</v>
      </c>
    </row>
    <row r="5638" spans="1:25" x14ac:dyDescent="0.35">
      <c r="A5638">
        <v>15626679</v>
      </c>
      <c r="B5638" t="s">
        <v>2202</v>
      </c>
      <c r="C5638" s="1">
        <v>584</v>
      </c>
      <c r="D5638" t="str">
        <f t="shared" si="1059"/>
        <v>Medium</v>
      </c>
      <c r="E5638" t="s">
        <v>13</v>
      </c>
      <c r="F5638" t="s">
        <v>21</v>
      </c>
      <c r="G5638" s="1">
        <v>33</v>
      </c>
      <c r="H5638" t="str">
        <f t="shared" si="1060"/>
        <v>Middle</v>
      </c>
      <c r="I5638" s="1">
        <v>3</v>
      </c>
      <c r="J5638" t="str">
        <f t="shared" si="1061"/>
        <v>Low Tenure</v>
      </c>
      <c r="K5638" s="2">
        <v>0</v>
      </c>
      <c r="L5638" t="str">
        <f t="shared" si="1062"/>
        <v>Very High Risk</v>
      </c>
      <c r="M5638" s="1">
        <v>2</v>
      </c>
      <c r="N5638" t="str">
        <f t="shared" si="1063"/>
        <v>Med Prod</v>
      </c>
      <c r="O5638">
        <v>0</v>
      </c>
      <c r="P5638" t="str">
        <f t="shared" si="1064"/>
        <v>No</v>
      </c>
      <c r="Q5638">
        <v>1</v>
      </c>
      <c r="R5638" t="str">
        <f t="shared" si="1065"/>
        <v>Yes</v>
      </c>
      <c r="S5638" s="3">
        <v>59103.13</v>
      </c>
      <c r="T5638" t="str">
        <f t="shared" si="1066"/>
        <v>Stable</v>
      </c>
      <c r="U5638">
        <v>0</v>
      </c>
      <c r="V5638" t="str">
        <f t="shared" si="1067"/>
        <v>Not Churned</v>
      </c>
      <c r="W5638" t="str">
        <f t="shared" si="1056"/>
        <v>OK</v>
      </c>
      <c r="X5638" t="str">
        <f t="shared" si="1057"/>
        <v>Numeric OK</v>
      </c>
      <c r="Y5638" t="str">
        <f t="shared" si="1058"/>
        <v>Unique</v>
      </c>
    </row>
    <row r="5639" spans="1:25" x14ac:dyDescent="0.35">
      <c r="A5639">
        <v>15793343</v>
      </c>
      <c r="B5639" t="s">
        <v>723</v>
      </c>
      <c r="C5639" s="1">
        <v>549</v>
      </c>
      <c r="D5639" t="str">
        <f t="shared" si="1059"/>
        <v>Medium</v>
      </c>
      <c r="E5639" t="s">
        <v>13</v>
      </c>
      <c r="F5639" t="s">
        <v>14</v>
      </c>
      <c r="G5639" s="1">
        <v>29</v>
      </c>
      <c r="H5639" t="str">
        <f t="shared" si="1060"/>
        <v>Young</v>
      </c>
      <c r="I5639" s="1">
        <v>8</v>
      </c>
      <c r="J5639" t="str">
        <f t="shared" si="1061"/>
        <v>High Tenure</v>
      </c>
      <c r="K5639" s="2">
        <v>0</v>
      </c>
      <c r="L5639" t="str">
        <f t="shared" si="1062"/>
        <v>Very High Risk</v>
      </c>
      <c r="M5639" s="1">
        <v>2</v>
      </c>
      <c r="N5639" t="str">
        <f t="shared" si="1063"/>
        <v>Med Prod</v>
      </c>
      <c r="O5639">
        <v>1</v>
      </c>
      <c r="P5639" t="str">
        <f t="shared" si="1064"/>
        <v>Yes</v>
      </c>
      <c r="Q5639">
        <v>1</v>
      </c>
      <c r="R5639" t="str">
        <f t="shared" si="1065"/>
        <v>Yes</v>
      </c>
      <c r="S5639" s="3">
        <v>189558.44</v>
      </c>
      <c r="T5639" t="str">
        <f t="shared" si="1066"/>
        <v>High</v>
      </c>
      <c r="U5639">
        <v>0</v>
      </c>
      <c r="V5639" t="str">
        <f t="shared" si="1067"/>
        <v>Not Churned</v>
      </c>
      <c r="W5639" t="str">
        <f t="shared" si="1056"/>
        <v>OK</v>
      </c>
      <c r="X5639" t="str">
        <f t="shared" si="1057"/>
        <v>Numeric OK</v>
      </c>
      <c r="Y5639" t="str">
        <f t="shared" si="1058"/>
        <v>Unique</v>
      </c>
    </row>
    <row r="5640" spans="1:25" x14ac:dyDescent="0.35">
      <c r="A5640">
        <v>15576774</v>
      </c>
      <c r="B5640" t="s">
        <v>222</v>
      </c>
      <c r="C5640" s="1">
        <v>729</v>
      </c>
      <c r="D5640" t="str">
        <f t="shared" si="1059"/>
        <v>High</v>
      </c>
      <c r="E5640" t="s">
        <v>13</v>
      </c>
      <c r="F5640" t="s">
        <v>14</v>
      </c>
      <c r="G5640" s="1">
        <v>38</v>
      </c>
      <c r="H5640" t="str">
        <f t="shared" si="1060"/>
        <v>Middle</v>
      </c>
      <c r="I5640" s="1">
        <v>7</v>
      </c>
      <c r="J5640" t="str">
        <f t="shared" si="1061"/>
        <v>Middle Tenure</v>
      </c>
      <c r="K5640" s="2">
        <v>0</v>
      </c>
      <c r="L5640" t="str">
        <f t="shared" si="1062"/>
        <v>Very High Risk</v>
      </c>
      <c r="M5640" s="1">
        <v>2</v>
      </c>
      <c r="N5640" t="str">
        <f t="shared" si="1063"/>
        <v>Med Prod</v>
      </c>
      <c r="O5640">
        <v>0</v>
      </c>
      <c r="P5640" t="str">
        <f t="shared" si="1064"/>
        <v>No</v>
      </c>
      <c r="Q5640">
        <v>0</v>
      </c>
      <c r="R5640" t="str">
        <f t="shared" si="1065"/>
        <v>No</v>
      </c>
      <c r="S5640" s="3">
        <v>45779.9</v>
      </c>
      <c r="T5640" t="str">
        <f t="shared" si="1066"/>
        <v>Stable</v>
      </c>
      <c r="U5640">
        <v>0</v>
      </c>
      <c r="V5640" t="str">
        <f t="shared" si="1067"/>
        <v>Not Churned</v>
      </c>
      <c r="W5640" t="str">
        <f t="shared" si="1056"/>
        <v>OK</v>
      </c>
      <c r="X5640" t="str">
        <f t="shared" si="1057"/>
        <v>Numeric OK</v>
      </c>
      <c r="Y5640" t="str">
        <f t="shared" si="1058"/>
        <v>Unique</v>
      </c>
    </row>
    <row r="5641" spans="1:25" x14ac:dyDescent="0.35">
      <c r="A5641">
        <v>15801316</v>
      </c>
      <c r="B5641" t="s">
        <v>1029</v>
      </c>
      <c r="C5641" s="1">
        <v>523</v>
      </c>
      <c r="D5641" t="str">
        <f t="shared" si="1059"/>
        <v>Medium</v>
      </c>
      <c r="E5641" t="s">
        <v>13</v>
      </c>
      <c r="F5641" t="s">
        <v>21</v>
      </c>
      <c r="G5641" s="1">
        <v>61</v>
      </c>
      <c r="H5641" t="str">
        <f t="shared" si="1060"/>
        <v>Elderly</v>
      </c>
      <c r="I5641" s="1">
        <v>8</v>
      </c>
      <c r="J5641" t="str">
        <f t="shared" si="1061"/>
        <v>High Tenure</v>
      </c>
      <c r="K5641" s="2">
        <v>66250.710000000006</v>
      </c>
      <c r="L5641" t="str">
        <f t="shared" si="1062"/>
        <v>Low Risk</v>
      </c>
      <c r="M5641" s="1">
        <v>1</v>
      </c>
      <c r="N5641" t="str">
        <f t="shared" si="1063"/>
        <v>Low Prod</v>
      </c>
      <c r="O5641">
        <v>1</v>
      </c>
      <c r="P5641" t="str">
        <f t="shared" si="1064"/>
        <v>Yes</v>
      </c>
      <c r="Q5641">
        <v>1</v>
      </c>
      <c r="R5641" t="str">
        <f t="shared" si="1065"/>
        <v>Yes</v>
      </c>
      <c r="S5641" s="3">
        <v>21859.06</v>
      </c>
      <c r="T5641" t="str">
        <f t="shared" si="1066"/>
        <v>Low</v>
      </c>
      <c r="U5641">
        <v>0</v>
      </c>
      <c r="V5641" t="str">
        <f t="shared" si="1067"/>
        <v>Not Churned</v>
      </c>
      <c r="W5641" t="str">
        <f t="shared" si="1056"/>
        <v>OK</v>
      </c>
      <c r="X5641" t="str">
        <f t="shared" si="1057"/>
        <v>Numeric OK</v>
      </c>
      <c r="Y5641" t="str">
        <f t="shared" si="1058"/>
        <v>Unique</v>
      </c>
    </row>
    <row r="5642" spans="1:25" x14ac:dyDescent="0.35">
      <c r="A5642">
        <v>15800514</v>
      </c>
      <c r="B5642" t="s">
        <v>2203</v>
      </c>
      <c r="C5642" s="1">
        <v>477</v>
      </c>
      <c r="D5642" t="str">
        <f t="shared" si="1059"/>
        <v>Low</v>
      </c>
      <c r="E5642" t="s">
        <v>24</v>
      </c>
      <c r="F5642" t="s">
        <v>14</v>
      </c>
      <c r="G5642" s="1">
        <v>24</v>
      </c>
      <c r="H5642" t="str">
        <f t="shared" si="1060"/>
        <v>Young</v>
      </c>
      <c r="I5642" s="1">
        <v>2</v>
      </c>
      <c r="J5642" t="str">
        <f t="shared" si="1061"/>
        <v>Low Tenure</v>
      </c>
      <c r="K5642" s="2">
        <v>95675.62</v>
      </c>
      <c r="L5642" t="str">
        <f t="shared" si="1062"/>
        <v>Low Risk</v>
      </c>
      <c r="M5642" s="1">
        <v>2</v>
      </c>
      <c r="N5642" t="str">
        <f t="shared" si="1063"/>
        <v>Med Prod</v>
      </c>
      <c r="O5642">
        <v>0</v>
      </c>
      <c r="P5642" t="str">
        <f t="shared" si="1064"/>
        <v>No</v>
      </c>
      <c r="Q5642">
        <v>0</v>
      </c>
      <c r="R5642" t="str">
        <f t="shared" si="1065"/>
        <v>No</v>
      </c>
      <c r="S5642" s="3">
        <v>162699.70000000001</v>
      </c>
      <c r="T5642" t="str">
        <f t="shared" si="1066"/>
        <v>High</v>
      </c>
      <c r="U5642">
        <v>1</v>
      </c>
      <c r="V5642" t="str">
        <f t="shared" si="1067"/>
        <v>Churned</v>
      </c>
      <c r="W5642" t="str">
        <f t="shared" si="1056"/>
        <v>OK</v>
      </c>
      <c r="X5642" t="str">
        <f t="shared" si="1057"/>
        <v>Numeric OK</v>
      </c>
      <c r="Y5642" t="str">
        <f t="shared" si="1058"/>
        <v>Unique</v>
      </c>
    </row>
    <row r="5643" spans="1:25" x14ac:dyDescent="0.35">
      <c r="A5643">
        <v>15662232</v>
      </c>
      <c r="B5643" t="s">
        <v>2204</v>
      </c>
      <c r="C5643" s="1">
        <v>675</v>
      </c>
      <c r="D5643" t="str">
        <f t="shared" si="1059"/>
        <v>High</v>
      </c>
      <c r="E5643" t="s">
        <v>24</v>
      </c>
      <c r="F5643" t="s">
        <v>21</v>
      </c>
      <c r="G5643" s="1">
        <v>42</v>
      </c>
      <c r="H5643" t="str">
        <f t="shared" si="1060"/>
        <v>Middle</v>
      </c>
      <c r="I5643" s="1">
        <v>2</v>
      </c>
      <c r="J5643" t="str">
        <f t="shared" si="1061"/>
        <v>Low Tenure</v>
      </c>
      <c r="K5643" s="2">
        <v>92616.639999999999</v>
      </c>
      <c r="L5643" t="str">
        <f t="shared" si="1062"/>
        <v>Low Risk</v>
      </c>
      <c r="M5643" s="1">
        <v>2</v>
      </c>
      <c r="N5643" t="str">
        <f t="shared" si="1063"/>
        <v>Med Prod</v>
      </c>
      <c r="O5643">
        <v>1</v>
      </c>
      <c r="P5643" t="str">
        <f t="shared" si="1064"/>
        <v>Yes</v>
      </c>
      <c r="Q5643">
        <v>0</v>
      </c>
      <c r="R5643" t="str">
        <f t="shared" si="1065"/>
        <v>No</v>
      </c>
      <c r="S5643" s="3">
        <v>8567.18</v>
      </c>
      <c r="T5643" t="str">
        <f t="shared" si="1066"/>
        <v>Low</v>
      </c>
      <c r="U5643">
        <v>0</v>
      </c>
      <c r="V5643" t="str">
        <f t="shared" si="1067"/>
        <v>Not Churned</v>
      </c>
      <c r="W5643" t="str">
        <f t="shared" si="1056"/>
        <v>OK</v>
      </c>
      <c r="X5643" t="str">
        <f t="shared" si="1057"/>
        <v>Numeric OK</v>
      </c>
      <c r="Y5643" t="str">
        <f t="shared" si="1058"/>
        <v>Unique</v>
      </c>
    </row>
    <row r="5644" spans="1:25" x14ac:dyDescent="0.35">
      <c r="A5644">
        <v>15737778</v>
      </c>
      <c r="B5644" t="s">
        <v>829</v>
      </c>
      <c r="C5644" s="1">
        <v>782</v>
      </c>
      <c r="D5644" t="str">
        <f t="shared" si="1059"/>
        <v>High</v>
      </c>
      <c r="E5644" t="s">
        <v>16</v>
      </c>
      <c r="F5644" t="s">
        <v>14</v>
      </c>
      <c r="G5644" s="1">
        <v>41</v>
      </c>
      <c r="H5644" t="str">
        <f t="shared" si="1060"/>
        <v>Middle</v>
      </c>
      <c r="I5644" s="1">
        <v>4</v>
      </c>
      <c r="J5644" t="str">
        <f t="shared" si="1061"/>
        <v>Middle Tenure</v>
      </c>
      <c r="K5644" s="2">
        <v>0</v>
      </c>
      <c r="L5644" t="str">
        <f t="shared" si="1062"/>
        <v>Very High Risk</v>
      </c>
      <c r="M5644" s="1">
        <v>1</v>
      </c>
      <c r="N5644" t="str">
        <f t="shared" si="1063"/>
        <v>Low Prod</v>
      </c>
      <c r="O5644">
        <v>1</v>
      </c>
      <c r="P5644" t="str">
        <f t="shared" si="1064"/>
        <v>Yes</v>
      </c>
      <c r="Q5644">
        <v>0</v>
      </c>
      <c r="R5644" t="str">
        <f t="shared" si="1065"/>
        <v>No</v>
      </c>
      <c r="S5644" s="3">
        <v>132943.88</v>
      </c>
      <c r="T5644" t="str">
        <f t="shared" si="1066"/>
        <v>High</v>
      </c>
      <c r="U5644">
        <v>0</v>
      </c>
      <c r="V5644" t="str">
        <f t="shared" si="1067"/>
        <v>Not Churned</v>
      </c>
      <c r="W5644" t="str">
        <f t="shared" si="1056"/>
        <v>OK</v>
      </c>
      <c r="X5644" t="str">
        <f t="shared" si="1057"/>
        <v>Numeric OK</v>
      </c>
      <c r="Y5644" t="str">
        <f t="shared" si="1058"/>
        <v>Unique</v>
      </c>
    </row>
    <row r="5645" spans="1:25" x14ac:dyDescent="0.35">
      <c r="A5645">
        <v>15782096</v>
      </c>
      <c r="B5645" t="s">
        <v>775</v>
      </c>
      <c r="C5645" s="1">
        <v>616</v>
      </c>
      <c r="D5645" t="str">
        <f t="shared" si="1059"/>
        <v>Medium</v>
      </c>
      <c r="E5645" t="s">
        <v>16</v>
      </c>
      <c r="F5645" t="s">
        <v>14</v>
      </c>
      <c r="G5645" s="1">
        <v>36</v>
      </c>
      <c r="H5645" t="str">
        <f t="shared" si="1060"/>
        <v>Middle</v>
      </c>
      <c r="I5645" s="1">
        <v>6</v>
      </c>
      <c r="J5645" t="str">
        <f t="shared" si="1061"/>
        <v>Middle Tenure</v>
      </c>
      <c r="K5645" s="2">
        <v>0</v>
      </c>
      <c r="L5645" t="str">
        <f t="shared" si="1062"/>
        <v>Very High Risk</v>
      </c>
      <c r="M5645" s="1">
        <v>1</v>
      </c>
      <c r="N5645" t="str">
        <f t="shared" si="1063"/>
        <v>Low Prod</v>
      </c>
      <c r="O5645">
        <v>1</v>
      </c>
      <c r="P5645" t="str">
        <f t="shared" si="1064"/>
        <v>Yes</v>
      </c>
      <c r="Q5645">
        <v>1</v>
      </c>
      <c r="R5645" t="str">
        <f t="shared" si="1065"/>
        <v>Yes</v>
      </c>
      <c r="S5645" s="3">
        <v>12916.32</v>
      </c>
      <c r="T5645" t="str">
        <f t="shared" si="1066"/>
        <v>Low</v>
      </c>
      <c r="U5645">
        <v>1</v>
      </c>
      <c r="V5645" t="str">
        <f t="shared" si="1067"/>
        <v>Churned</v>
      </c>
      <c r="W5645" t="str">
        <f t="shared" si="1056"/>
        <v>OK</v>
      </c>
      <c r="X5645" t="str">
        <f t="shared" si="1057"/>
        <v>Numeric OK</v>
      </c>
      <c r="Y5645" t="str">
        <f t="shared" si="1058"/>
        <v>Unique</v>
      </c>
    </row>
    <row r="5646" spans="1:25" x14ac:dyDescent="0.35">
      <c r="A5646">
        <v>15783522</v>
      </c>
      <c r="B5646" t="s">
        <v>19</v>
      </c>
      <c r="C5646" s="1">
        <v>738</v>
      </c>
      <c r="D5646" t="str">
        <f t="shared" si="1059"/>
        <v>High</v>
      </c>
      <c r="E5646" t="s">
        <v>16</v>
      </c>
      <c r="F5646" t="s">
        <v>14</v>
      </c>
      <c r="G5646" s="1">
        <v>37</v>
      </c>
      <c r="H5646" t="str">
        <f t="shared" si="1060"/>
        <v>Middle</v>
      </c>
      <c r="I5646" s="1">
        <v>8</v>
      </c>
      <c r="J5646" t="str">
        <f t="shared" si="1061"/>
        <v>High Tenure</v>
      </c>
      <c r="K5646" s="2">
        <v>100565.94</v>
      </c>
      <c r="L5646" t="str">
        <f t="shared" si="1062"/>
        <v>Stable</v>
      </c>
      <c r="M5646" s="1">
        <v>1</v>
      </c>
      <c r="N5646" t="str">
        <f t="shared" si="1063"/>
        <v>Low Prod</v>
      </c>
      <c r="O5646">
        <v>1</v>
      </c>
      <c r="P5646" t="str">
        <f t="shared" si="1064"/>
        <v>Yes</v>
      </c>
      <c r="Q5646">
        <v>1</v>
      </c>
      <c r="R5646" t="str">
        <f t="shared" si="1065"/>
        <v>Yes</v>
      </c>
      <c r="S5646" s="3">
        <v>128799.86</v>
      </c>
      <c r="T5646" t="str">
        <f t="shared" si="1066"/>
        <v>High</v>
      </c>
      <c r="U5646">
        <v>0</v>
      </c>
      <c r="V5646" t="str">
        <f t="shared" si="1067"/>
        <v>Not Churned</v>
      </c>
      <c r="W5646" t="str">
        <f t="shared" si="1056"/>
        <v>OK</v>
      </c>
      <c r="X5646" t="str">
        <f t="shared" si="1057"/>
        <v>Numeric OK</v>
      </c>
      <c r="Y5646" t="str">
        <f t="shared" si="1058"/>
        <v>Unique</v>
      </c>
    </row>
    <row r="5647" spans="1:25" x14ac:dyDescent="0.35">
      <c r="A5647">
        <v>15785373</v>
      </c>
      <c r="B5647" t="s">
        <v>1223</v>
      </c>
      <c r="C5647" s="1">
        <v>717</v>
      </c>
      <c r="D5647" t="str">
        <f t="shared" si="1059"/>
        <v>High</v>
      </c>
      <c r="E5647" t="s">
        <v>16</v>
      </c>
      <c r="F5647" t="s">
        <v>14</v>
      </c>
      <c r="G5647" s="1">
        <v>42</v>
      </c>
      <c r="H5647" t="str">
        <f t="shared" si="1060"/>
        <v>Middle</v>
      </c>
      <c r="I5647" s="1">
        <v>5</v>
      </c>
      <c r="J5647" t="str">
        <f t="shared" si="1061"/>
        <v>Middle Tenure</v>
      </c>
      <c r="K5647" s="2">
        <v>190305.78</v>
      </c>
      <c r="L5647" t="str">
        <f t="shared" si="1062"/>
        <v>Stable</v>
      </c>
      <c r="M5647" s="1">
        <v>1</v>
      </c>
      <c r="N5647" t="str">
        <f t="shared" si="1063"/>
        <v>Low Prod</v>
      </c>
      <c r="O5647">
        <v>1</v>
      </c>
      <c r="P5647" t="str">
        <f t="shared" si="1064"/>
        <v>Yes</v>
      </c>
      <c r="Q5647">
        <v>0</v>
      </c>
      <c r="R5647" t="str">
        <f t="shared" si="1065"/>
        <v>No</v>
      </c>
      <c r="S5647" s="3">
        <v>99347.8</v>
      </c>
      <c r="T5647" t="str">
        <f t="shared" si="1066"/>
        <v>Stable</v>
      </c>
      <c r="U5647">
        <v>1</v>
      </c>
      <c r="V5647" t="str">
        <f t="shared" si="1067"/>
        <v>Churned</v>
      </c>
      <c r="W5647" t="str">
        <f t="shared" si="1056"/>
        <v>OK</v>
      </c>
      <c r="X5647" t="str">
        <f t="shared" si="1057"/>
        <v>Numeric OK</v>
      </c>
      <c r="Y5647" t="str">
        <f t="shared" si="1058"/>
        <v>Unique</v>
      </c>
    </row>
    <row r="5648" spans="1:25" x14ac:dyDescent="0.35">
      <c r="A5648">
        <v>15756272</v>
      </c>
      <c r="B5648" t="s">
        <v>711</v>
      </c>
      <c r="C5648" s="1">
        <v>526</v>
      </c>
      <c r="D5648" t="str">
        <f t="shared" si="1059"/>
        <v>Medium</v>
      </c>
      <c r="E5648" t="s">
        <v>24</v>
      </c>
      <c r="F5648" t="s">
        <v>14</v>
      </c>
      <c r="G5648" s="1">
        <v>35</v>
      </c>
      <c r="H5648" t="str">
        <f t="shared" si="1060"/>
        <v>Middle</v>
      </c>
      <c r="I5648" s="1">
        <v>9</v>
      </c>
      <c r="J5648" t="str">
        <f t="shared" si="1061"/>
        <v>High Tenure</v>
      </c>
      <c r="K5648" s="2">
        <v>118536.4</v>
      </c>
      <c r="L5648" t="str">
        <f t="shared" si="1062"/>
        <v>Stable</v>
      </c>
      <c r="M5648" s="1">
        <v>1</v>
      </c>
      <c r="N5648" t="str">
        <f t="shared" si="1063"/>
        <v>Low Prod</v>
      </c>
      <c r="O5648">
        <v>1</v>
      </c>
      <c r="P5648" t="str">
        <f t="shared" si="1064"/>
        <v>Yes</v>
      </c>
      <c r="Q5648">
        <v>0</v>
      </c>
      <c r="R5648" t="str">
        <f t="shared" si="1065"/>
        <v>No</v>
      </c>
      <c r="S5648" s="3">
        <v>40980.870000000003</v>
      </c>
      <c r="T5648" t="str">
        <f t="shared" si="1066"/>
        <v>Stable</v>
      </c>
      <c r="U5648">
        <v>1</v>
      </c>
      <c r="V5648" t="str">
        <f t="shared" si="1067"/>
        <v>Churned</v>
      </c>
      <c r="W5648" t="str">
        <f t="shared" si="1056"/>
        <v>OK</v>
      </c>
      <c r="X5648" t="str">
        <f t="shared" si="1057"/>
        <v>Numeric OK</v>
      </c>
      <c r="Y5648" t="str">
        <f t="shared" si="1058"/>
        <v>Unique</v>
      </c>
    </row>
    <row r="5649" spans="1:25" x14ac:dyDescent="0.35">
      <c r="A5649">
        <v>15615245</v>
      </c>
      <c r="B5649" t="s">
        <v>284</v>
      </c>
      <c r="C5649" s="1">
        <v>660</v>
      </c>
      <c r="D5649" t="str">
        <f t="shared" si="1059"/>
        <v>High</v>
      </c>
      <c r="E5649" t="s">
        <v>13</v>
      </c>
      <c r="F5649" t="s">
        <v>21</v>
      </c>
      <c r="G5649" s="1">
        <v>19</v>
      </c>
      <c r="H5649" t="str">
        <f t="shared" si="1060"/>
        <v>Young</v>
      </c>
      <c r="I5649" s="1">
        <v>5</v>
      </c>
      <c r="J5649" t="str">
        <f t="shared" si="1061"/>
        <v>Middle Tenure</v>
      </c>
      <c r="K5649" s="2">
        <v>127649.64</v>
      </c>
      <c r="L5649" t="str">
        <f t="shared" si="1062"/>
        <v>Stable</v>
      </c>
      <c r="M5649" s="1">
        <v>1</v>
      </c>
      <c r="N5649" t="str">
        <f t="shared" si="1063"/>
        <v>Low Prod</v>
      </c>
      <c r="O5649">
        <v>1</v>
      </c>
      <c r="P5649" t="str">
        <f t="shared" si="1064"/>
        <v>Yes</v>
      </c>
      <c r="Q5649">
        <v>1</v>
      </c>
      <c r="R5649" t="str">
        <f t="shared" si="1065"/>
        <v>Yes</v>
      </c>
      <c r="S5649" s="3">
        <v>40368.65</v>
      </c>
      <c r="T5649" t="str">
        <f t="shared" si="1066"/>
        <v>Stable</v>
      </c>
      <c r="U5649">
        <v>0</v>
      </c>
      <c r="V5649" t="str">
        <f t="shared" si="1067"/>
        <v>Not Churned</v>
      </c>
      <c r="W5649" t="str">
        <f t="shared" si="1056"/>
        <v>OK</v>
      </c>
      <c r="X5649" t="str">
        <f t="shared" si="1057"/>
        <v>Numeric OK</v>
      </c>
      <c r="Y5649" t="str">
        <f t="shared" si="1058"/>
        <v>Unique</v>
      </c>
    </row>
    <row r="5650" spans="1:25" x14ac:dyDescent="0.35">
      <c r="A5650">
        <v>15600174</v>
      </c>
      <c r="B5650" t="s">
        <v>457</v>
      </c>
      <c r="C5650" s="1">
        <v>525</v>
      </c>
      <c r="D5650" t="str">
        <f t="shared" si="1059"/>
        <v>Medium</v>
      </c>
      <c r="E5650" t="s">
        <v>13</v>
      </c>
      <c r="F5650" t="s">
        <v>21</v>
      </c>
      <c r="G5650" s="1">
        <v>35</v>
      </c>
      <c r="H5650" t="str">
        <f t="shared" si="1060"/>
        <v>Middle</v>
      </c>
      <c r="I5650" s="1">
        <v>7</v>
      </c>
      <c r="J5650" t="str">
        <f t="shared" si="1061"/>
        <v>Middle Tenure</v>
      </c>
      <c r="K5650" s="2">
        <v>165358.76999999999</v>
      </c>
      <c r="L5650" t="str">
        <f t="shared" si="1062"/>
        <v>Stable</v>
      </c>
      <c r="M5650" s="1">
        <v>1</v>
      </c>
      <c r="N5650" t="str">
        <f t="shared" si="1063"/>
        <v>Low Prod</v>
      </c>
      <c r="O5650">
        <v>0</v>
      </c>
      <c r="P5650" t="str">
        <f t="shared" si="1064"/>
        <v>No</v>
      </c>
      <c r="Q5650">
        <v>1</v>
      </c>
      <c r="R5650" t="str">
        <f t="shared" si="1065"/>
        <v>Yes</v>
      </c>
      <c r="S5650" s="3">
        <v>94738.54</v>
      </c>
      <c r="T5650" t="str">
        <f t="shared" si="1066"/>
        <v>Stable</v>
      </c>
      <c r="U5650">
        <v>0</v>
      </c>
      <c r="V5650" t="str">
        <f t="shared" si="1067"/>
        <v>Not Churned</v>
      </c>
      <c r="W5650" t="str">
        <f t="shared" si="1056"/>
        <v>OK</v>
      </c>
      <c r="X5650" t="str">
        <f t="shared" si="1057"/>
        <v>Numeric OK</v>
      </c>
      <c r="Y5650" t="str">
        <f t="shared" si="1058"/>
        <v>Unique</v>
      </c>
    </row>
    <row r="5651" spans="1:25" x14ac:dyDescent="0.35">
      <c r="A5651">
        <v>15752956</v>
      </c>
      <c r="B5651" t="s">
        <v>687</v>
      </c>
      <c r="C5651" s="1">
        <v>629</v>
      </c>
      <c r="D5651" t="str">
        <f t="shared" si="1059"/>
        <v>Medium</v>
      </c>
      <c r="E5651" t="s">
        <v>16</v>
      </c>
      <c r="F5651" t="s">
        <v>21</v>
      </c>
      <c r="G5651" s="1">
        <v>29</v>
      </c>
      <c r="H5651" t="str">
        <f t="shared" si="1060"/>
        <v>Young</v>
      </c>
      <c r="I5651" s="1">
        <v>6</v>
      </c>
      <c r="J5651" t="str">
        <f t="shared" si="1061"/>
        <v>Middle Tenure</v>
      </c>
      <c r="K5651" s="2">
        <v>0</v>
      </c>
      <c r="L5651" t="str">
        <f t="shared" si="1062"/>
        <v>Very High Risk</v>
      </c>
      <c r="M5651" s="1">
        <v>2</v>
      </c>
      <c r="N5651" t="str">
        <f t="shared" si="1063"/>
        <v>Med Prod</v>
      </c>
      <c r="O5651">
        <v>1</v>
      </c>
      <c r="P5651" t="str">
        <f t="shared" si="1064"/>
        <v>Yes</v>
      </c>
      <c r="Q5651">
        <v>1</v>
      </c>
      <c r="R5651" t="str">
        <f t="shared" si="1065"/>
        <v>Yes</v>
      </c>
      <c r="S5651" s="3">
        <v>88842.8</v>
      </c>
      <c r="T5651" t="str">
        <f t="shared" si="1066"/>
        <v>Stable</v>
      </c>
      <c r="U5651">
        <v>0</v>
      </c>
      <c r="V5651" t="str">
        <f t="shared" si="1067"/>
        <v>Not Churned</v>
      </c>
      <c r="W5651" t="str">
        <f t="shared" si="1056"/>
        <v>OK</v>
      </c>
      <c r="X5651" t="str">
        <f t="shared" si="1057"/>
        <v>Numeric OK</v>
      </c>
      <c r="Y5651" t="str">
        <f t="shared" si="1058"/>
        <v>Unique</v>
      </c>
    </row>
    <row r="5652" spans="1:25" x14ac:dyDescent="0.35">
      <c r="A5652">
        <v>15644882</v>
      </c>
      <c r="B5652" t="s">
        <v>53</v>
      </c>
      <c r="C5652" s="1">
        <v>616</v>
      </c>
      <c r="D5652" t="str">
        <f t="shared" si="1059"/>
        <v>Medium</v>
      </c>
      <c r="E5652" t="s">
        <v>24</v>
      </c>
      <c r="F5652" t="s">
        <v>14</v>
      </c>
      <c r="G5652" s="1">
        <v>36</v>
      </c>
      <c r="H5652" t="str">
        <f t="shared" si="1060"/>
        <v>Middle</v>
      </c>
      <c r="I5652" s="1">
        <v>10</v>
      </c>
      <c r="J5652" t="str">
        <f t="shared" si="1061"/>
        <v>High Tenure</v>
      </c>
      <c r="K5652" s="2">
        <v>78249.53</v>
      </c>
      <c r="L5652" t="str">
        <f t="shared" si="1062"/>
        <v>Low Risk</v>
      </c>
      <c r="M5652" s="1">
        <v>1</v>
      </c>
      <c r="N5652" t="str">
        <f t="shared" si="1063"/>
        <v>Low Prod</v>
      </c>
      <c r="O5652">
        <v>1</v>
      </c>
      <c r="P5652" t="str">
        <f t="shared" si="1064"/>
        <v>Yes</v>
      </c>
      <c r="Q5652">
        <v>0</v>
      </c>
      <c r="R5652" t="str">
        <f t="shared" si="1065"/>
        <v>No</v>
      </c>
      <c r="S5652" s="3">
        <v>136934.91</v>
      </c>
      <c r="T5652" t="str">
        <f t="shared" si="1066"/>
        <v>High</v>
      </c>
      <c r="U5652">
        <v>0</v>
      </c>
      <c r="V5652" t="str">
        <f t="shared" si="1067"/>
        <v>Not Churned</v>
      </c>
      <c r="W5652" t="str">
        <f t="shared" si="1056"/>
        <v>OK</v>
      </c>
      <c r="X5652" t="str">
        <f t="shared" si="1057"/>
        <v>Numeric OK</v>
      </c>
      <c r="Y5652" t="str">
        <f t="shared" si="1058"/>
        <v>Unique</v>
      </c>
    </row>
    <row r="5653" spans="1:25" x14ac:dyDescent="0.35">
      <c r="A5653">
        <v>15766272</v>
      </c>
      <c r="B5653" t="s">
        <v>1579</v>
      </c>
      <c r="C5653" s="1">
        <v>521</v>
      </c>
      <c r="D5653" t="str">
        <f t="shared" si="1059"/>
        <v>Medium</v>
      </c>
      <c r="E5653" t="s">
        <v>24</v>
      </c>
      <c r="F5653" t="s">
        <v>14</v>
      </c>
      <c r="G5653" s="1">
        <v>61</v>
      </c>
      <c r="H5653" t="str">
        <f t="shared" si="1060"/>
        <v>Elderly</v>
      </c>
      <c r="I5653" s="1">
        <v>0</v>
      </c>
      <c r="J5653" t="str">
        <f t="shared" si="1061"/>
        <v>Low Tenure</v>
      </c>
      <c r="K5653" s="2">
        <v>125193.96</v>
      </c>
      <c r="L5653" t="str">
        <f t="shared" si="1062"/>
        <v>Stable</v>
      </c>
      <c r="M5653" s="1">
        <v>1</v>
      </c>
      <c r="N5653" t="str">
        <f t="shared" si="1063"/>
        <v>Low Prod</v>
      </c>
      <c r="O5653">
        <v>1</v>
      </c>
      <c r="P5653" t="str">
        <f t="shared" si="1064"/>
        <v>Yes</v>
      </c>
      <c r="Q5653">
        <v>1</v>
      </c>
      <c r="R5653" t="str">
        <f t="shared" si="1065"/>
        <v>Yes</v>
      </c>
      <c r="S5653" s="3">
        <v>109356.53</v>
      </c>
      <c r="T5653" t="str">
        <f t="shared" si="1066"/>
        <v>High</v>
      </c>
      <c r="U5653">
        <v>0</v>
      </c>
      <c r="V5653" t="str">
        <f t="shared" si="1067"/>
        <v>Not Churned</v>
      </c>
      <c r="W5653" t="str">
        <f t="shared" si="1056"/>
        <v>OK</v>
      </c>
      <c r="X5653" t="str">
        <f t="shared" si="1057"/>
        <v>Numeric OK</v>
      </c>
      <c r="Y5653" t="str">
        <f t="shared" si="1058"/>
        <v>Unique</v>
      </c>
    </row>
    <row r="5654" spans="1:25" x14ac:dyDescent="0.35">
      <c r="A5654">
        <v>15800620</v>
      </c>
      <c r="B5654" t="s">
        <v>2205</v>
      </c>
      <c r="C5654" s="1">
        <v>691</v>
      </c>
      <c r="D5654" t="str">
        <f t="shared" si="1059"/>
        <v>High</v>
      </c>
      <c r="E5654" t="s">
        <v>13</v>
      </c>
      <c r="F5654" t="s">
        <v>14</v>
      </c>
      <c r="G5654" s="1">
        <v>29</v>
      </c>
      <c r="H5654" t="str">
        <f t="shared" si="1060"/>
        <v>Young</v>
      </c>
      <c r="I5654" s="1">
        <v>9</v>
      </c>
      <c r="J5654" t="str">
        <f t="shared" si="1061"/>
        <v>High Tenure</v>
      </c>
      <c r="K5654" s="2">
        <v>0</v>
      </c>
      <c r="L5654" t="str">
        <f t="shared" si="1062"/>
        <v>Very High Risk</v>
      </c>
      <c r="M5654" s="1">
        <v>2</v>
      </c>
      <c r="N5654" t="str">
        <f t="shared" si="1063"/>
        <v>Med Prod</v>
      </c>
      <c r="O5654">
        <v>0</v>
      </c>
      <c r="P5654" t="str">
        <f t="shared" si="1064"/>
        <v>No</v>
      </c>
      <c r="Q5654">
        <v>0</v>
      </c>
      <c r="R5654" t="str">
        <f t="shared" si="1065"/>
        <v>No</v>
      </c>
      <c r="S5654" s="3">
        <v>199635.93</v>
      </c>
      <c r="T5654" t="str">
        <f t="shared" si="1066"/>
        <v>High</v>
      </c>
      <c r="U5654">
        <v>0</v>
      </c>
      <c r="V5654" t="str">
        <f t="shared" si="1067"/>
        <v>Not Churned</v>
      </c>
      <c r="W5654" t="str">
        <f t="shared" si="1056"/>
        <v>OK</v>
      </c>
      <c r="X5654" t="str">
        <f t="shared" si="1057"/>
        <v>Numeric OK</v>
      </c>
      <c r="Y5654" t="str">
        <f t="shared" si="1058"/>
        <v>Unique</v>
      </c>
    </row>
    <row r="5655" spans="1:25" x14ac:dyDescent="0.35">
      <c r="A5655">
        <v>15569764</v>
      </c>
      <c r="B5655" t="s">
        <v>768</v>
      </c>
      <c r="C5655" s="1">
        <v>687</v>
      </c>
      <c r="D5655" t="str">
        <f t="shared" si="1059"/>
        <v>High</v>
      </c>
      <c r="E5655" t="s">
        <v>24</v>
      </c>
      <c r="F5655" t="s">
        <v>14</v>
      </c>
      <c r="G5655" s="1">
        <v>41</v>
      </c>
      <c r="H5655" t="str">
        <f t="shared" si="1060"/>
        <v>Middle</v>
      </c>
      <c r="I5655" s="1">
        <v>2</v>
      </c>
      <c r="J5655" t="str">
        <f t="shared" si="1061"/>
        <v>Low Tenure</v>
      </c>
      <c r="K5655" s="2">
        <v>154007.21</v>
      </c>
      <c r="L5655" t="str">
        <f t="shared" si="1062"/>
        <v>Stable</v>
      </c>
      <c r="M5655" s="1">
        <v>1</v>
      </c>
      <c r="N5655" t="str">
        <f t="shared" si="1063"/>
        <v>Low Prod</v>
      </c>
      <c r="O5655">
        <v>1</v>
      </c>
      <c r="P5655" t="str">
        <f t="shared" si="1064"/>
        <v>Yes</v>
      </c>
      <c r="Q5655">
        <v>0</v>
      </c>
      <c r="R5655" t="str">
        <f t="shared" si="1065"/>
        <v>No</v>
      </c>
      <c r="S5655" s="3">
        <v>158408.23000000001</v>
      </c>
      <c r="T5655" t="str">
        <f t="shared" si="1066"/>
        <v>High</v>
      </c>
      <c r="U5655">
        <v>0</v>
      </c>
      <c r="V5655" t="str">
        <f t="shared" si="1067"/>
        <v>Not Churned</v>
      </c>
      <c r="W5655" t="str">
        <f t="shared" si="1056"/>
        <v>OK</v>
      </c>
      <c r="X5655" t="str">
        <f t="shared" si="1057"/>
        <v>Numeric OK</v>
      </c>
      <c r="Y5655" t="str">
        <f t="shared" si="1058"/>
        <v>Unique</v>
      </c>
    </row>
    <row r="5656" spans="1:25" x14ac:dyDescent="0.35">
      <c r="A5656">
        <v>15747458</v>
      </c>
      <c r="B5656" t="s">
        <v>1579</v>
      </c>
      <c r="C5656" s="1">
        <v>677</v>
      </c>
      <c r="D5656" t="str">
        <f t="shared" si="1059"/>
        <v>High</v>
      </c>
      <c r="E5656" t="s">
        <v>16</v>
      </c>
      <c r="F5656" t="s">
        <v>14</v>
      </c>
      <c r="G5656" s="1">
        <v>43</v>
      </c>
      <c r="H5656" t="str">
        <f t="shared" si="1060"/>
        <v>Middle</v>
      </c>
      <c r="I5656" s="1">
        <v>3</v>
      </c>
      <c r="J5656" t="str">
        <f t="shared" si="1061"/>
        <v>Low Tenure</v>
      </c>
      <c r="K5656" s="2">
        <v>133214.88</v>
      </c>
      <c r="L5656" t="str">
        <f t="shared" si="1062"/>
        <v>Stable</v>
      </c>
      <c r="M5656" s="1">
        <v>2</v>
      </c>
      <c r="N5656" t="str">
        <f t="shared" si="1063"/>
        <v>Med Prod</v>
      </c>
      <c r="O5656">
        <v>1</v>
      </c>
      <c r="P5656" t="str">
        <f t="shared" si="1064"/>
        <v>Yes</v>
      </c>
      <c r="Q5656">
        <v>1</v>
      </c>
      <c r="R5656" t="str">
        <f t="shared" si="1065"/>
        <v>Yes</v>
      </c>
      <c r="S5656" s="3">
        <v>95936.84</v>
      </c>
      <c r="T5656" t="str">
        <f t="shared" si="1066"/>
        <v>Stable</v>
      </c>
      <c r="U5656">
        <v>0</v>
      </c>
      <c r="V5656" t="str">
        <f t="shared" si="1067"/>
        <v>Not Churned</v>
      </c>
      <c r="W5656" t="str">
        <f t="shared" si="1056"/>
        <v>OK</v>
      </c>
      <c r="X5656" t="str">
        <f t="shared" si="1057"/>
        <v>Numeric OK</v>
      </c>
      <c r="Y5656" t="str">
        <f t="shared" si="1058"/>
        <v>Unique</v>
      </c>
    </row>
    <row r="5657" spans="1:25" x14ac:dyDescent="0.35">
      <c r="A5657">
        <v>15573171</v>
      </c>
      <c r="B5657" t="s">
        <v>247</v>
      </c>
      <c r="C5657" s="1">
        <v>695</v>
      </c>
      <c r="D5657" t="str">
        <f t="shared" si="1059"/>
        <v>High</v>
      </c>
      <c r="E5657" t="s">
        <v>16</v>
      </c>
      <c r="F5657" t="s">
        <v>21</v>
      </c>
      <c r="G5657" s="1">
        <v>63</v>
      </c>
      <c r="H5657" t="str">
        <f t="shared" si="1060"/>
        <v>Elderly</v>
      </c>
      <c r="I5657" s="1">
        <v>1</v>
      </c>
      <c r="J5657" t="str">
        <f t="shared" si="1061"/>
        <v>Low Tenure</v>
      </c>
      <c r="K5657" s="2">
        <v>146202.93</v>
      </c>
      <c r="L5657" t="str">
        <f t="shared" si="1062"/>
        <v>Stable</v>
      </c>
      <c r="M5657" s="1">
        <v>1</v>
      </c>
      <c r="N5657" t="str">
        <f t="shared" si="1063"/>
        <v>Low Prod</v>
      </c>
      <c r="O5657">
        <v>1</v>
      </c>
      <c r="P5657" t="str">
        <f t="shared" si="1064"/>
        <v>Yes</v>
      </c>
      <c r="Q5657">
        <v>1</v>
      </c>
      <c r="R5657" t="str">
        <f t="shared" si="1065"/>
        <v>Yes</v>
      </c>
      <c r="S5657" s="3">
        <v>126688.83</v>
      </c>
      <c r="T5657" t="str">
        <f t="shared" si="1066"/>
        <v>High</v>
      </c>
      <c r="U5657">
        <v>1</v>
      </c>
      <c r="V5657" t="str">
        <f t="shared" si="1067"/>
        <v>Churned</v>
      </c>
      <c r="W5657" t="str">
        <f t="shared" si="1056"/>
        <v>OK</v>
      </c>
      <c r="X5657" t="str">
        <f t="shared" si="1057"/>
        <v>Numeric OK</v>
      </c>
      <c r="Y5657" t="str">
        <f t="shared" si="1058"/>
        <v>Unique</v>
      </c>
    </row>
    <row r="5658" spans="1:25" x14ac:dyDescent="0.35">
      <c r="A5658">
        <v>15736769</v>
      </c>
      <c r="B5658" t="s">
        <v>879</v>
      </c>
      <c r="C5658" s="1">
        <v>663</v>
      </c>
      <c r="D5658" t="str">
        <f t="shared" si="1059"/>
        <v>High</v>
      </c>
      <c r="E5658" t="s">
        <v>13</v>
      </c>
      <c r="F5658" t="s">
        <v>14</v>
      </c>
      <c r="G5658" s="1">
        <v>27</v>
      </c>
      <c r="H5658" t="str">
        <f t="shared" si="1060"/>
        <v>Young</v>
      </c>
      <c r="I5658" s="1">
        <v>9</v>
      </c>
      <c r="J5658" t="str">
        <f t="shared" si="1061"/>
        <v>High Tenure</v>
      </c>
      <c r="K5658" s="2">
        <v>0</v>
      </c>
      <c r="L5658" t="str">
        <f t="shared" si="1062"/>
        <v>Very High Risk</v>
      </c>
      <c r="M5658" s="1">
        <v>2</v>
      </c>
      <c r="N5658" t="str">
        <f t="shared" si="1063"/>
        <v>Med Prod</v>
      </c>
      <c r="O5658">
        <v>1</v>
      </c>
      <c r="P5658" t="str">
        <f t="shared" si="1064"/>
        <v>Yes</v>
      </c>
      <c r="Q5658">
        <v>0</v>
      </c>
      <c r="R5658" t="str">
        <f t="shared" si="1065"/>
        <v>No</v>
      </c>
      <c r="S5658" s="3">
        <v>150850.29</v>
      </c>
      <c r="T5658" t="str">
        <f t="shared" si="1066"/>
        <v>High</v>
      </c>
      <c r="U5658">
        <v>0</v>
      </c>
      <c r="V5658" t="str">
        <f t="shared" si="1067"/>
        <v>Not Churned</v>
      </c>
      <c r="W5658" t="str">
        <f t="shared" si="1056"/>
        <v>OK</v>
      </c>
      <c r="X5658" t="str">
        <f t="shared" si="1057"/>
        <v>Numeric OK</v>
      </c>
      <c r="Y5658" t="str">
        <f t="shared" si="1058"/>
        <v>Unique</v>
      </c>
    </row>
    <row r="5659" spans="1:25" x14ac:dyDescent="0.35">
      <c r="A5659">
        <v>15763381</v>
      </c>
      <c r="B5659" t="s">
        <v>496</v>
      </c>
      <c r="C5659" s="1">
        <v>496</v>
      </c>
      <c r="D5659" t="str">
        <f t="shared" si="1059"/>
        <v>Low</v>
      </c>
      <c r="E5659" t="s">
        <v>13</v>
      </c>
      <c r="F5659" t="s">
        <v>21</v>
      </c>
      <c r="G5659" s="1">
        <v>30</v>
      </c>
      <c r="H5659" t="str">
        <f t="shared" si="1060"/>
        <v>Middle</v>
      </c>
      <c r="I5659" s="1">
        <v>0</v>
      </c>
      <c r="J5659" t="str">
        <f t="shared" si="1061"/>
        <v>Low Tenure</v>
      </c>
      <c r="K5659" s="2">
        <v>90963.49</v>
      </c>
      <c r="L5659" t="str">
        <f t="shared" si="1062"/>
        <v>Low Risk</v>
      </c>
      <c r="M5659" s="1">
        <v>1</v>
      </c>
      <c r="N5659" t="str">
        <f t="shared" si="1063"/>
        <v>Low Prod</v>
      </c>
      <c r="O5659">
        <v>0</v>
      </c>
      <c r="P5659" t="str">
        <f t="shared" si="1064"/>
        <v>No</v>
      </c>
      <c r="Q5659">
        <v>1</v>
      </c>
      <c r="R5659" t="str">
        <f t="shared" si="1065"/>
        <v>Yes</v>
      </c>
      <c r="S5659" s="3">
        <v>27802</v>
      </c>
      <c r="T5659" t="str">
        <f t="shared" si="1066"/>
        <v>Stable</v>
      </c>
      <c r="U5659">
        <v>0</v>
      </c>
      <c r="V5659" t="str">
        <f t="shared" si="1067"/>
        <v>Not Churned</v>
      </c>
      <c r="W5659" t="str">
        <f t="shared" si="1056"/>
        <v>OK</v>
      </c>
      <c r="X5659" t="str">
        <f t="shared" si="1057"/>
        <v>Numeric OK</v>
      </c>
      <c r="Y5659" t="str">
        <f t="shared" si="1058"/>
        <v>Unique</v>
      </c>
    </row>
    <row r="5660" spans="1:25" x14ac:dyDescent="0.35">
      <c r="A5660">
        <v>15814430</v>
      </c>
      <c r="B5660" t="s">
        <v>147</v>
      </c>
      <c r="C5660" s="1">
        <v>747</v>
      </c>
      <c r="D5660" t="str">
        <f t="shared" si="1059"/>
        <v>High</v>
      </c>
      <c r="E5660" t="s">
        <v>16</v>
      </c>
      <c r="F5660" t="s">
        <v>21</v>
      </c>
      <c r="G5660" s="1">
        <v>41</v>
      </c>
      <c r="H5660" t="str">
        <f t="shared" si="1060"/>
        <v>Middle</v>
      </c>
      <c r="I5660" s="1">
        <v>9</v>
      </c>
      <c r="J5660" t="str">
        <f t="shared" si="1061"/>
        <v>High Tenure</v>
      </c>
      <c r="K5660" s="2">
        <v>0</v>
      </c>
      <c r="L5660" t="str">
        <f t="shared" si="1062"/>
        <v>Very High Risk</v>
      </c>
      <c r="M5660" s="1">
        <v>1</v>
      </c>
      <c r="N5660" t="str">
        <f t="shared" si="1063"/>
        <v>Low Prod</v>
      </c>
      <c r="O5660">
        <v>1</v>
      </c>
      <c r="P5660" t="str">
        <f t="shared" si="1064"/>
        <v>Yes</v>
      </c>
      <c r="Q5660">
        <v>0</v>
      </c>
      <c r="R5660" t="str">
        <f t="shared" si="1065"/>
        <v>No</v>
      </c>
      <c r="S5660" s="3">
        <v>32430.94</v>
      </c>
      <c r="T5660" t="str">
        <f t="shared" si="1066"/>
        <v>Stable</v>
      </c>
      <c r="U5660">
        <v>1</v>
      </c>
      <c r="V5660" t="str">
        <f t="shared" si="1067"/>
        <v>Churned</v>
      </c>
      <c r="W5660" t="str">
        <f t="shared" si="1056"/>
        <v>OK</v>
      </c>
      <c r="X5660" t="str">
        <f t="shared" si="1057"/>
        <v>Numeric OK</v>
      </c>
      <c r="Y5660" t="str">
        <f t="shared" si="1058"/>
        <v>Unique</v>
      </c>
    </row>
    <row r="5661" spans="1:25" x14ac:dyDescent="0.35">
      <c r="A5661">
        <v>15638607</v>
      </c>
      <c r="B5661" t="s">
        <v>317</v>
      </c>
      <c r="C5661" s="1">
        <v>546</v>
      </c>
      <c r="D5661" t="str">
        <f t="shared" si="1059"/>
        <v>Medium</v>
      </c>
      <c r="E5661" t="s">
        <v>13</v>
      </c>
      <c r="F5661" t="s">
        <v>14</v>
      </c>
      <c r="G5661" s="1">
        <v>52</v>
      </c>
      <c r="H5661" t="str">
        <f t="shared" si="1060"/>
        <v>Senior</v>
      </c>
      <c r="I5661" s="1">
        <v>2</v>
      </c>
      <c r="J5661" t="str">
        <f t="shared" si="1061"/>
        <v>Low Tenure</v>
      </c>
      <c r="K5661" s="2">
        <v>0</v>
      </c>
      <c r="L5661" t="str">
        <f t="shared" si="1062"/>
        <v>Very High Risk</v>
      </c>
      <c r="M5661" s="1">
        <v>1</v>
      </c>
      <c r="N5661" t="str">
        <f t="shared" si="1063"/>
        <v>Low Prod</v>
      </c>
      <c r="O5661">
        <v>1</v>
      </c>
      <c r="P5661" t="str">
        <f t="shared" si="1064"/>
        <v>Yes</v>
      </c>
      <c r="Q5661">
        <v>0</v>
      </c>
      <c r="R5661" t="str">
        <f t="shared" si="1065"/>
        <v>No</v>
      </c>
      <c r="S5661" s="3">
        <v>137332.37</v>
      </c>
      <c r="T5661" t="str">
        <f t="shared" si="1066"/>
        <v>High</v>
      </c>
      <c r="U5661">
        <v>1</v>
      </c>
      <c r="V5661" t="str">
        <f t="shared" si="1067"/>
        <v>Churned</v>
      </c>
      <c r="W5661" t="str">
        <f t="shared" si="1056"/>
        <v>OK</v>
      </c>
      <c r="X5661" t="str">
        <f t="shared" si="1057"/>
        <v>Numeric OK</v>
      </c>
      <c r="Y5661" t="str">
        <f t="shared" si="1058"/>
        <v>Unique</v>
      </c>
    </row>
    <row r="5662" spans="1:25" x14ac:dyDescent="0.35">
      <c r="A5662">
        <v>15737133</v>
      </c>
      <c r="B5662" t="s">
        <v>631</v>
      </c>
      <c r="C5662" s="1">
        <v>706</v>
      </c>
      <c r="D5662" t="str">
        <f t="shared" si="1059"/>
        <v>High</v>
      </c>
      <c r="E5662" t="s">
        <v>16</v>
      </c>
      <c r="F5662" t="s">
        <v>21</v>
      </c>
      <c r="G5662" s="1">
        <v>68</v>
      </c>
      <c r="H5662" t="str">
        <f t="shared" si="1060"/>
        <v>Elderly</v>
      </c>
      <c r="I5662" s="1">
        <v>4</v>
      </c>
      <c r="J5662" t="str">
        <f t="shared" si="1061"/>
        <v>Middle Tenure</v>
      </c>
      <c r="K5662" s="2">
        <v>114386.85</v>
      </c>
      <c r="L5662" t="str">
        <f t="shared" si="1062"/>
        <v>Stable</v>
      </c>
      <c r="M5662" s="1">
        <v>1</v>
      </c>
      <c r="N5662" t="str">
        <f t="shared" si="1063"/>
        <v>Low Prod</v>
      </c>
      <c r="O5662">
        <v>1</v>
      </c>
      <c r="P5662" t="str">
        <f t="shared" si="1064"/>
        <v>Yes</v>
      </c>
      <c r="Q5662">
        <v>1</v>
      </c>
      <c r="R5662" t="str">
        <f t="shared" si="1065"/>
        <v>Yes</v>
      </c>
      <c r="S5662" s="3">
        <v>28601.68</v>
      </c>
      <c r="T5662" t="str">
        <f t="shared" si="1066"/>
        <v>Stable</v>
      </c>
      <c r="U5662">
        <v>0</v>
      </c>
      <c r="V5662" t="str">
        <f t="shared" si="1067"/>
        <v>Not Churned</v>
      </c>
      <c r="W5662" t="str">
        <f t="shared" si="1056"/>
        <v>OK</v>
      </c>
      <c r="X5662" t="str">
        <f t="shared" si="1057"/>
        <v>Numeric OK</v>
      </c>
      <c r="Y5662" t="str">
        <f t="shared" si="1058"/>
        <v>Unique</v>
      </c>
    </row>
    <row r="5663" spans="1:25" x14ac:dyDescent="0.35">
      <c r="A5663">
        <v>15613945</v>
      </c>
      <c r="B5663" t="s">
        <v>28</v>
      </c>
      <c r="C5663" s="1">
        <v>472</v>
      </c>
      <c r="D5663" t="str">
        <f t="shared" si="1059"/>
        <v>Low</v>
      </c>
      <c r="E5663" t="s">
        <v>13</v>
      </c>
      <c r="F5663" t="s">
        <v>14</v>
      </c>
      <c r="G5663" s="1">
        <v>26</v>
      </c>
      <c r="H5663" t="str">
        <f t="shared" si="1060"/>
        <v>Young</v>
      </c>
      <c r="I5663" s="1">
        <v>5</v>
      </c>
      <c r="J5663" t="str">
        <f t="shared" si="1061"/>
        <v>Middle Tenure</v>
      </c>
      <c r="K5663" s="2">
        <v>0</v>
      </c>
      <c r="L5663" t="str">
        <f t="shared" si="1062"/>
        <v>Very High Risk</v>
      </c>
      <c r="M5663" s="1">
        <v>2</v>
      </c>
      <c r="N5663" t="str">
        <f t="shared" si="1063"/>
        <v>Med Prod</v>
      </c>
      <c r="O5663">
        <v>1</v>
      </c>
      <c r="P5663" t="str">
        <f t="shared" si="1064"/>
        <v>Yes</v>
      </c>
      <c r="Q5663">
        <v>0</v>
      </c>
      <c r="R5663" t="str">
        <f t="shared" si="1065"/>
        <v>No</v>
      </c>
      <c r="S5663" s="3">
        <v>108411.66</v>
      </c>
      <c r="T5663" t="str">
        <f t="shared" si="1066"/>
        <v>High</v>
      </c>
      <c r="U5663">
        <v>0</v>
      </c>
      <c r="V5663" t="str">
        <f t="shared" si="1067"/>
        <v>Not Churned</v>
      </c>
      <c r="W5663" t="str">
        <f t="shared" si="1056"/>
        <v>OK</v>
      </c>
      <c r="X5663" t="str">
        <f t="shared" si="1057"/>
        <v>Numeric OK</v>
      </c>
      <c r="Y5663" t="str">
        <f t="shared" si="1058"/>
        <v>Unique</v>
      </c>
    </row>
    <row r="5664" spans="1:25" x14ac:dyDescent="0.35">
      <c r="A5664">
        <v>15659937</v>
      </c>
      <c r="B5664" t="s">
        <v>628</v>
      </c>
      <c r="C5664" s="1">
        <v>703</v>
      </c>
      <c r="D5664" t="str">
        <f t="shared" si="1059"/>
        <v>High</v>
      </c>
      <c r="E5664" t="s">
        <v>13</v>
      </c>
      <c r="F5664" t="s">
        <v>14</v>
      </c>
      <c r="G5664" s="1">
        <v>40</v>
      </c>
      <c r="H5664" t="str">
        <f t="shared" si="1060"/>
        <v>Middle</v>
      </c>
      <c r="I5664" s="1">
        <v>7</v>
      </c>
      <c r="J5664" t="str">
        <f t="shared" si="1061"/>
        <v>Middle Tenure</v>
      </c>
      <c r="K5664" s="2">
        <v>0</v>
      </c>
      <c r="L5664" t="str">
        <f t="shared" si="1062"/>
        <v>Very High Risk</v>
      </c>
      <c r="M5664" s="1">
        <v>2</v>
      </c>
      <c r="N5664" t="str">
        <f t="shared" si="1063"/>
        <v>Med Prod</v>
      </c>
      <c r="O5664">
        <v>0</v>
      </c>
      <c r="P5664" t="str">
        <f t="shared" si="1064"/>
        <v>No</v>
      </c>
      <c r="Q5664">
        <v>1</v>
      </c>
      <c r="R5664" t="str">
        <f t="shared" si="1065"/>
        <v>Yes</v>
      </c>
      <c r="S5664" s="3">
        <v>122518.5</v>
      </c>
      <c r="T5664" t="str">
        <f t="shared" si="1066"/>
        <v>High</v>
      </c>
      <c r="U5664">
        <v>0</v>
      </c>
      <c r="V5664" t="str">
        <f t="shared" si="1067"/>
        <v>Not Churned</v>
      </c>
      <c r="W5664" t="str">
        <f t="shared" si="1056"/>
        <v>OK</v>
      </c>
      <c r="X5664" t="str">
        <f t="shared" si="1057"/>
        <v>Numeric OK</v>
      </c>
      <c r="Y5664" t="str">
        <f t="shared" si="1058"/>
        <v>Unique</v>
      </c>
    </row>
    <row r="5665" spans="1:25" x14ac:dyDescent="0.35">
      <c r="A5665">
        <v>15765287</v>
      </c>
      <c r="B5665" t="s">
        <v>239</v>
      </c>
      <c r="C5665" s="1">
        <v>850</v>
      </c>
      <c r="D5665" t="str">
        <f t="shared" si="1059"/>
        <v>High</v>
      </c>
      <c r="E5665" t="s">
        <v>13</v>
      </c>
      <c r="F5665" t="s">
        <v>14</v>
      </c>
      <c r="G5665" s="1">
        <v>38</v>
      </c>
      <c r="H5665" t="str">
        <f t="shared" si="1060"/>
        <v>Middle</v>
      </c>
      <c r="I5665" s="1">
        <v>2</v>
      </c>
      <c r="J5665" t="str">
        <f t="shared" si="1061"/>
        <v>Low Tenure</v>
      </c>
      <c r="K5665" s="2">
        <v>0</v>
      </c>
      <c r="L5665" t="str">
        <f t="shared" si="1062"/>
        <v>Very High Risk</v>
      </c>
      <c r="M5665" s="1">
        <v>2</v>
      </c>
      <c r="N5665" t="str">
        <f t="shared" si="1063"/>
        <v>Med Prod</v>
      </c>
      <c r="O5665">
        <v>1</v>
      </c>
      <c r="P5665" t="str">
        <f t="shared" si="1064"/>
        <v>Yes</v>
      </c>
      <c r="Q5665">
        <v>0</v>
      </c>
      <c r="R5665" t="str">
        <f t="shared" si="1065"/>
        <v>No</v>
      </c>
      <c r="S5665" s="3">
        <v>9015.07</v>
      </c>
      <c r="T5665" t="str">
        <f t="shared" si="1066"/>
        <v>Low</v>
      </c>
      <c r="U5665">
        <v>0</v>
      </c>
      <c r="V5665" t="str">
        <f t="shared" si="1067"/>
        <v>Not Churned</v>
      </c>
      <c r="W5665" t="str">
        <f t="shared" si="1056"/>
        <v>OK</v>
      </c>
      <c r="X5665" t="str">
        <f t="shared" si="1057"/>
        <v>Numeric OK</v>
      </c>
      <c r="Y5665" t="str">
        <f t="shared" si="1058"/>
        <v>Unique</v>
      </c>
    </row>
    <row r="5666" spans="1:25" x14ac:dyDescent="0.35">
      <c r="A5666">
        <v>15661723</v>
      </c>
      <c r="B5666" t="s">
        <v>776</v>
      </c>
      <c r="C5666" s="1">
        <v>667</v>
      </c>
      <c r="D5666" t="str">
        <f t="shared" si="1059"/>
        <v>High</v>
      </c>
      <c r="E5666" t="s">
        <v>16</v>
      </c>
      <c r="F5666" t="s">
        <v>21</v>
      </c>
      <c r="G5666" s="1">
        <v>71</v>
      </c>
      <c r="H5666" t="str">
        <f t="shared" si="1060"/>
        <v>Elderly</v>
      </c>
      <c r="I5666" s="1">
        <v>4</v>
      </c>
      <c r="J5666" t="str">
        <f t="shared" si="1061"/>
        <v>Middle Tenure</v>
      </c>
      <c r="K5666" s="2">
        <v>137260.78</v>
      </c>
      <c r="L5666" t="str">
        <f t="shared" si="1062"/>
        <v>Stable</v>
      </c>
      <c r="M5666" s="1">
        <v>1</v>
      </c>
      <c r="N5666" t="str">
        <f t="shared" si="1063"/>
        <v>Low Prod</v>
      </c>
      <c r="O5666">
        <v>0</v>
      </c>
      <c r="P5666" t="str">
        <f t="shared" si="1064"/>
        <v>No</v>
      </c>
      <c r="Q5666">
        <v>1</v>
      </c>
      <c r="R5666" t="str">
        <f t="shared" si="1065"/>
        <v>Yes</v>
      </c>
      <c r="S5666" s="3">
        <v>94433.08</v>
      </c>
      <c r="T5666" t="str">
        <f t="shared" si="1066"/>
        <v>Stable</v>
      </c>
      <c r="U5666">
        <v>1</v>
      </c>
      <c r="V5666" t="str">
        <f t="shared" si="1067"/>
        <v>Churned</v>
      </c>
      <c r="W5666" t="str">
        <f t="shared" si="1056"/>
        <v>OK</v>
      </c>
      <c r="X5666" t="str">
        <f t="shared" si="1057"/>
        <v>Numeric OK</v>
      </c>
      <c r="Y5666" t="str">
        <f t="shared" si="1058"/>
        <v>Unique</v>
      </c>
    </row>
    <row r="5667" spans="1:25" x14ac:dyDescent="0.35">
      <c r="A5667">
        <v>15766064</v>
      </c>
      <c r="B5667" t="s">
        <v>1584</v>
      </c>
      <c r="C5667" s="1">
        <v>559</v>
      </c>
      <c r="D5667" t="str">
        <f t="shared" si="1059"/>
        <v>Medium</v>
      </c>
      <c r="E5667" t="s">
        <v>13</v>
      </c>
      <c r="F5667" t="s">
        <v>21</v>
      </c>
      <c r="G5667" s="1">
        <v>33</v>
      </c>
      <c r="H5667" t="str">
        <f t="shared" si="1060"/>
        <v>Middle</v>
      </c>
      <c r="I5667" s="1">
        <v>9</v>
      </c>
      <c r="J5667" t="str">
        <f t="shared" si="1061"/>
        <v>High Tenure</v>
      </c>
      <c r="K5667" s="2">
        <v>111060.05</v>
      </c>
      <c r="L5667" t="str">
        <f t="shared" si="1062"/>
        <v>Stable</v>
      </c>
      <c r="M5667" s="1">
        <v>2</v>
      </c>
      <c r="N5667" t="str">
        <f t="shared" si="1063"/>
        <v>Med Prod</v>
      </c>
      <c r="O5667">
        <v>1</v>
      </c>
      <c r="P5667" t="str">
        <f t="shared" si="1064"/>
        <v>Yes</v>
      </c>
      <c r="Q5667">
        <v>0</v>
      </c>
      <c r="R5667" t="str">
        <f t="shared" si="1065"/>
        <v>No</v>
      </c>
      <c r="S5667" s="3">
        <v>110371.84</v>
      </c>
      <c r="T5667" t="str">
        <f t="shared" si="1066"/>
        <v>High</v>
      </c>
      <c r="U5667">
        <v>0</v>
      </c>
      <c r="V5667" t="str">
        <f t="shared" si="1067"/>
        <v>Not Churned</v>
      </c>
      <c r="W5667" t="str">
        <f t="shared" si="1056"/>
        <v>OK</v>
      </c>
      <c r="X5667" t="str">
        <f t="shared" si="1057"/>
        <v>Numeric OK</v>
      </c>
      <c r="Y5667" t="str">
        <f t="shared" si="1058"/>
        <v>Unique</v>
      </c>
    </row>
    <row r="5668" spans="1:25" x14ac:dyDescent="0.35">
      <c r="A5668">
        <v>15649616</v>
      </c>
      <c r="B5668" t="s">
        <v>854</v>
      </c>
      <c r="C5668" s="1">
        <v>636</v>
      </c>
      <c r="D5668" t="str">
        <f t="shared" si="1059"/>
        <v>Medium</v>
      </c>
      <c r="E5668" t="s">
        <v>16</v>
      </c>
      <c r="F5668" t="s">
        <v>21</v>
      </c>
      <c r="G5668" s="1">
        <v>60</v>
      </c>
      <c r="H5668" t="str">
        <f t="shared" si="1060"/>
        <v>Senior</v>
      </c>
      <c r="I5668" s="1">
        <v>7</v>
      </c>
      <c r="J5668" t="str">
        <f t="shared" si="1061"/>
        <v>Middle Tenure</v>
      </c>
      <c r="K5668" s="2">
        <v>124447.73</v>
      </c>
      <c r="L5668" t="str">
        <f t="shared" si="1062"/>
        <v>Stable</v>
      </c>
      <c r="M5668" s="1">
        <v>1</v>
      </c>
      <c r="N5668" t="str">
        <f t="shared" si="1063"/>
        <v>Low Prod</v>
      </c>
      <c r="O5668">
        <v>1</v>
      </c>
      <c r="P5668" t="str">
        <f t="shared" si="1064"/>
        <v>Yes</v>
      </c>
      <c r="Q5668">
        <v>1</v>
      </c>
      <c r="R5668" t="str">
        <f t="shared" si="1065"/>
        <v>Yes</v>
      </c>
      <c r="S5668" s="3">
        <v>141364.62</v>
      </c>
      <c r="T5668" t="str">
        <f t="shared" si="1066"/>
        <v>High</v>
      </c>
      <c r="U5668">
        <v>1</v>
      </c>
      <c r="V5668" t="str">
        <f t="shared" si="1067"/>
        <v>Churned</v>
      </c>
      <c r="W5668" t="str">
        <f t="shared" si="1056"/>
        <v>OK</v>
      </c>
      <c r="X5668" t="str">
        <f t="shared" si="1057"/>
        <v>Numeric OK</v>
      </c>
      <c r="Y5668" t="str">
        <f t="shared" si="1058"/>
        <v>Unique</v>
      </c>
    </row>
    <row r="5669" spans="1:25" x14ac:dyDescent="0.35">
      <c r="A5669">
        <v>15719017</v>
      </c>
      <c r="B5669" t="s">
        <v>531</v>
      </c>
      <c r="C5669" s="1">
        <v>672</v>
      </c>
      <c r="D5669" t="str">
        <f t="shared" si="1059"/>
        <v>High</v>
      </c>
      <c r="E5669" t="s">
        <v>13</v>
      </c>
      <c r="F5669" t="s">
        <v>14</v>
      </c>
      <c r="G5669" s="1">
        <v>34</v>
      </c>
      <c r="H5669" t="str">
        <f t="shared" si="1060"/>
        <v>Middle</v>
      </c>
      <c r="I5669" s="1">
        <v>8</v>
      </c>
      <c r="J5669" t="str">
        <f t="shared" si="1061"/>
        <v>High Tenure</v>
      </c>
      <c r="K5669" s="2">
        <v>0</v>
      </c>
      <c r="L5669" t="str">
        <f t="shared" si="1062"/>
        <v>Very High Risk</v>
      </c>
      <c r="M5669" s="1">
        <v>2</v>
      </c>
      <c r="N5669" t="str">
        <f t="shared" si="1063"/>
        <v>Med Prod</v>
      </c>
      <c r="O5669">
        <v>1</v>
      </c>
      <c r="P5669" t="str">
        <f t="shared" si="1064"/>
        <v>Yes</v>
      </c>
      <c r="Q5669">
        <v>1</v>
      </c>
      <c r="R5669" t="str">
        <f t="shared" si="1065"/>
        <v>Yes</v>
      </c>
      <c r="S5669" s="3">
        <v>16245.25</v>
      </c>
      <c r="T5669" t="str">
        <f t="shared" si="1066"/>
        <v>Low</v>
      </c>
      <c r="U5669">
        <v>0</v>
      </c>
      <c r="V5669" t="str">
        <f t="shared" si="1067"/>
        <v>Not Churned</v>
      </c>
      <c r="W5669" t="str">
        <f t="shared" si="1056"/>
        <v>OK</v>
      </c>
      <c r="X5669" t="str">
        <f t="shared" si="1057"/>
        <v>Numeric OK</v>
      </c>
      <c r="Y5669" t="str">
        <f t="shared" si="1058"/>
        <v>Unique</v>
      </c>
    </row>
    <row r="5670" spans="1:25" x14ac:dyDescent="0.35">
      <c r="A5670">
        <v>15720919</v>
      </c>
      <c r="B5670" t="s">
        <v>2206</v>
      </c>
      <c r="C5670" s="1">
        <v>667</v>
      </c>
      <c r="D5670" t="str">
        <f t="shared" si="1059"/>
        <v>High</v>
      </c>
      <c r="E5670" t="s">
        <v>13</v>
      </c>
      <c r="F5670" t="s">
        <v>21</v>
      </c>
      <c r="G5670" s="1">
        <v>42</v>
      </c>
      <c r="H5670" t="str">
        <f t="shared" si="1060"/>
        <v>Middle</v>
      </c>
      <c r="I5670" s="1">
        <v>7</v>
      </c>
      <c r="J5670" t="str">
        <f t="shared" si="1061"/>
        <v>Middle Tenure</v>
      </c>
      <c r="K5670" s="2">
        <v>0</v>
      </c>
      <c r="L5670" t="str">
        <f t="shared" si="1062"/>
        <v>Very High Risk</v>
      </c>
      <c r="M5670" s="1">
        <v>1</v>
      </c>
      <c r="N5670" t="str">
        <f t="shared" si="1063"/>
        <v>Low Prod</v>
      </c>
      <c r="O5670">
        <v>0</v>
      </c>
      <c r="P5670" t="str">
        <f t="shared" si="1064"/>
        <v>No</v>
      </c>
      <c r="Q5670">
        <v>1</v>
      </c>
      <c r="R5670" t="str">
        <f t="shared" si="1065"/>
        <v>Yes</v>
      </c>
      <c r="S5670" s="3">
        <v>108348.94</v>
      </c>
      <c r="T5670" t="str">
        <f t="shared" si="1066"/>
        <v>High</v>
      </c>
      <c r="U5670">
        <v>1</v>
      </c>
      <c r="V5670" t="str">
        <f t="shared" si="1067"/>
        <v>Churned</v>
      </c>
      <c r="W5670" t="str">
        <f t="shared" si="1056"/>
        <v>OK</v>
      </c>
      <c r="X5670" t="str">
        <f t="shared" si="1057"/>
        <v>Numeric OK</v>
      </c>
      <c r="Y5670" t="str">
        <f t="shared" si="1058"/>
        <v>Unique</v>
      </c>
    </row>
    <row r="5671" spans="1:25" x14ac:dyDescent="0.35">
      <c r="A5671">
        <v>15706706</v>
      </c>
      <c r="B5671" t="s">
        <v>710</v>
      </c>
      <c r="C5671" s="1">
        <v>648</v>
      </c>
      <c r="D5671" t="str">
        <f t="shared" si="1059"/>
        <v>Medium</v>
      </c>
      <c r="E5671" t="s">
        <v>24</v>
      </c>
      <c r="F5671" t="s">
        <v>21</v>
      </c>
      <c r="G5671" s="1">
        <v>33</v>
      </c>
      <c r="H5671" t="str">
        <f t="shared" si="1060"/>
        <v>Middle</v>
      </c>
      <c r="I5671" s="1">
        <v>7</v>
      </c>
      <c r="J5671" t="str">
        <f t="shared" si="1061"/>
        <v>Middle Tenure</v>
      </c>
      <c r="K5671" s="2">
        <v>135310.41</v>
      </c>
      <c r="L5671" t="str">
        <f t="shared" si="1062"/>
        <v>Stable</v>
      </c>
      <c r="M5671" s="1">
        <v>2</v>
      </c>
      <c r="N5671" t="str">
        <f t="shared" si="1063"/>
        <v>Med Prod</v>
      </c>
      <c r="O5671">
        <v>0</v>
      </c>
      <c r="P5671" t="str">
        <f t="shared" si="1064"/>
        <v>No</v>
      </c>
      <c r="Q5671">
        <v>1</v>
      </c>
      <c r="R5671" t="str">
        <f t="shared" si="1065"/>
        <v>Yes</v>
      </c>
      <c r="S5671" s="3">
        <v>171668.2</v>
      </c>
      <c r="T5671" t="str">
        <f t="shared" si="1066"/>
        <v>High</v>
      </c>
      <c r="U5671">
        <v>0</v>
      </c>
      <c r="V5671" t="str">
        <f t="shared" si="1067"/>
        <v>Not Churned</v>
      </c>
      <c r="W5671" t="str">
        <f t="shared" si="1056"/>
        <v>OK</v>
      </c>
      <c r="X5671" t="str">
        <f t="shared" si="1057"/>
        <v>Numeric OK</v>
      </c>
      <c r="Y5671" t="str">
        <f t="shared" si="1058"/>
        <v>Unique</v>
      </c>
    </row>
    <row r="5672" spans="1:25" x14ac:dyDescent="0.35">
      <c r="A5672">
        <v>15709653</v>
      </c>
      <c r="B5672" t="s">
        <v>780</v>
      </c>
      <c r="C5672" s="1">
        <v>497</v>
      </c>
      <c r="D5672" t="str">
        <f t="shared" si="1059"/>
        <v>Low</v>
      </c>
      <c r="E5672" t="s">
        <v>13</v>
      </c>
      <c r="F5672" t="s">
        <v>21</v>
      </c>
      <c r="G5672" s="1">
        <v>32</v>
      </c>
      <c r="H5672" t="str">
        <f t="shared" si="1060"/>
        <v>Middle</v>
      </c>
      <c r="I5672" s="1">
        <v>8</v>
      </c>
      <c r="J5672" t="str">
        <f t="shared" si="1061"/>
        <v>High Tenure</v>
      </c>
      <c r="K5672" s="2">
        <v>0</v>
      </c>
      <c r="L5672" t="str">
        <f t="shared" si="1062"/>
        <v>Very High Risk</v>
      </c>
      <c r="M5672" s="1">
        <v>2</v>
      </c>
      <c r="N5672" t="str">
        <f t="shared" si="1063"/>
        <v>Med Prod</v>
      </c>
      <c r="O5672">
        <v>1</v>
      </c>
      <c r="P5672" t="str">
        <f t="shared" si="1064"/>
        <v>Yes</v>
      </c>
      <c r="Q5672">
        <v>0</v>
      </c>
      <c r="R5672" t="str">
        <f t="shared" si="1065"/>
        <v>No</v>
      </c>
      <c r="S5672" s="3">
        <v>67364.42</v>
      </c>
      <c r="T5672" t="str">
        <f t="shared" si="1066"/>
        <v>Stable</v>
      </c>
      <c r="U5672">
        <v>0</v>
      </c>
      <c r="V5672" t="str">
        <f t="shared" si="1067"/>
        <v>Not Churned</v>
      </c>
      <c r="W5672" t="str">
        <f t="shared" si="1056"/>
        <v>OK</v>
      </c>
      <c r="X5672" t="str">
        <f t="shared" si="1057"/>
        <v>Numeric OK</v>
      </c>
      <c r="Y5672" t="str">
        <f t="shared" si="1058"/>
        <v>Unique</v>
      </c>
    </row>
    <row r="5673" spans="1:25" x14ac:dyDescent="0.35">
      <c r="A5673">
        <v>15805104</v>
      </c>
      <c r="B5673" t="s">
        <v>233</v>
      </c>
      <c r="C5673" s="1">
        <v>743</v>
      </c>
      <c r="D5673" t="str">
        <f t="shared" si="1059"/>
        <v>High</v>
      </c>
      <c r="E5673" t="s">
        <v>13</v>
      </c>
      <c r="F5673" t="s">
        <v>14</v>
      </c>
      <c r="G5673" s="1">
        <v>73</v>
      </c>
      <c r="H5673" t="str">
        <f t="shared" si="1060"/>
        <v>Elderly</v>
      </c>
      <c r="I5673" s="1">
        <v>6</v>
      </c>
      <c r="J5673" t="str">
        <f t="shared" si="1061"/>
        <v>Middle Tenure</v>
      </c>
      <c r="K5673" s="2">
        <v>0</v>
      </c>
      <c r="L5673" t="str">
        <f t="shared" si="1062"/>
        <v>Very High Risk</v>
      </c>
      <c r="M5673" s="1">
        <v>2</v>
      </c>
      <c r="N5673" t="str">
        <f t="shared" si="1063"/>
        <v>Med Prod</v>
      </c>
      <c r="O5673">
        <v>0</v>
      </c>
      <c r="P5673" t="str">
        <f t="shared" si="1064"/>
        <v>No</v>
      </c>
      <c r="Q5673">
        <v>1</v>
      </c>
      <c r="R5673" t="str">
        <f t="shared" si="1065"/>
        <v>Yes</v>
      </c>
      <c r="S5673" s="3">
        <v>107867.38</v>
      </c>
      <c r="T5673" t="str">
        <f t="shared" si="1066"/>
        <v>High</v>
      </c>
      <c r="U5673">
        <v>0</v>
      </c>
      <c r="V5673" t="str">
        <f t="shared" si="1067"/>
        <v>Not Churned</v>
      </c>
      <c r="W5673" t="str">
        <f t="shared" si="1056"/>
        <v>OK</v>
      </c>
      <c r="X5673" t="str">
        <f t="shared" si="1057"/>
        <v>Numeric OK</v>
      </c>
      <c r="Y5673" t="str">
        <f t="shared" si="1058"/>
        <v>Unique</v>
      </c>
    </row>
    <row r="5674" spans="1:25" x14ac:dyDescent="0.35">
      <c r="A5674">
        <v>15622442</v>
      </c>
      <c r="B5674" t="s">
        <v>585</v>
      </c>
      <c r="C5674" s="1">
        <v>619</v>
      </c>
      <c r="D5674" t="str">
        <f t="shared" si="1059"/>
        <v>Medium</v>
      </c>
      <c r="E5674" t="s">
        <v>13</v>
      </c>
      <c r="F5674" t="s">
        <v>21</v>
      </c>
      <c r="G5674" s="1">
        <v>29</v>
      </c>
      <c r="H5674" t="str">
        <f t="shared" si="1060"/>
        <v>Young</v>
      </c>
      <c r="I5674" s="1">
        <v>5</v>
      </c>
      <c r="J5674" t="str">
        <f t="shared" si="1061"/>
        <v>Middle Tenure</v>
      </c>
      <c r="K5674" s="2">
        <v>0</v>
      </c>
      <c r="L5674" t="str">
        <f t="shared" si="1062"/>
        <v>Very High Risk</v>
      </c>
      <c r="M5674" s="1">
        <v>2</v>
      </c>
      <c r="N5674" t="str">
        <f t="shared" si="1063"/>
        <v>Med Prod</v>
      </c>
      <c r="O5674">
        <v>1</v>
      </c>
      <c r="P5674" t="str">
        <f t="shared" si="1064"/>
        <v>Yes</v>
      </c>
      <c r="Q5674">
        <v>0</v>
      </c>
      <c r="R5674" t="str">
        <f t="shared" si="1065"/>
        <v>No</v>
      </c>
      <c r="S5674" s="3">
        <v>194310.1</v>
      </c>
      <c r="T5674" t="str">
        <f t="shared" si="1066"/>
        <v>High</v>
      </c>
      <c r="U5674">
        <v>0</v>
      </c>
      <c r="V5674" t="str">
        <f t="shared" si="1067"/>
        <v>Not Churned</v>
      </c>
      <c r="W5674" t="str">
        <f t="shared" si="1056"/>
        <v>OK</v>
      </c>
      <c r="X5674" t="str">
        <f t="shared" si="1057"/>
        <v>Numeric OK</v>
      </c>
      <c r="Y5674" t="str">
        <f t="shared" si="1058"/>
        <v>Unique</v>
      </c>
    </row>
    <row r="5675" spans="1:25" x14ac:dyDescent="0.35">
      <c r="A5675">
        <v>15572801</v>
      </c>
      <c r="B5675" t="s">
        <v>2207</v>
      </c>
      <c r="C5675" s="1">
        <v>639</v>
      </c>
      <c r="D5675" t="str">
        <f t="shared" si="1059"/>
        <v>Medium</v>
      </c>
      <c r="E5675" t="s">
        <v>16</v>
      </c>
      <c r="F5675" t="s">
        <v>21</v>
      </c>
      <c r="G5675" s="1">
        <v>34</v>
      </c>
      <c r="H5675" t="str">
        <f t="shared" si="1060"/>
        <v>Middle</v>
      </c>
      <c r="I5675" s="1">
        <v>5</v>
      </c>
      <c r="J5675" t="str">
        <f t="shared" si="1061"/>
        <v>Middle Tenure</v>
      </c>
      <c r="K5675" s="2">
        <v>139393.19</v>
      </c>
      <c r="L5675" t="str">
        <f t="shared" si="1062"/>
        <v>Stable</v>
      </c>
      <c r="M5675" s="1">
        <v>2</v>
      </c>
      <c r="N5675" t="str">
        <f t="shared" si="1063"/>
        <v>Med Prod</v>
      </c>
      <c r="O5675">
        <v>0</v>
      </c>
      <c r="P5675" t="str">
        <f t="shared" si="1064"/>
        <v>No</v>
      </c>
      <c r="Q5675">
        <v>0</v>
      </c>
      <c r="R5675" t="str">
        <f t="shared" si="1065"/>
        <v>No</v>
      </c>
      <c r="S5675" s="3">
        <v>33950.080000000002</v>
      </c>
      <c r="T5675" t="str">
        <f t="shared" si="1066"/>
        <v>Stable</v>
      </c>
      <c r="U5675">
        <v>0</v>
      </c>
      <c r="V5675" t="str">
        <f t="shared" si="1067"/>
        <v>Not Churned</v>
      </c>
      <c r="W5675" t="str">
        <f t="shared" si="1056"/>
        <v>OK</v>
      </c>
      <c r="X5675" t="str">
        <f t="shared" si="1057"/>
        <v>Numeric OK</v>
      </c>
      <c r="Y5675" t="str">
        <f t="shared" si="1058"/>
        <v>Unique</v>
      </c>
    </row>
    <row r="5676" spans="1:25" x14ac:dyDescent="0.35">
      <c r="A5676">
        <v>15767598</v>
      </c>
      <c r="B5676" t="s">
        <v>583</v>
      </c>
      <c r="C5676" s="1">
        <v>540</v>
      </c>
      <c r="D5676" t="str">
        <f t="shared" si="1059"/>
        <v>Medium</v>
      </c>
      <c r="E5676" t="s">
        <v>16</v>
      </c>
      <c r="F5676" t="s">
        <v>21</v>
      </c>
      <c r="G5676" s="1">
        <v>28</v>
      </c>
      <c r="H5676" t="str">
        <f t="shared" si="1060"/>
        <v>Young</v>
      </c>
      <c r="I5676" s="1">
        <v>8</v>
      </c>
      <c r="J5676" t="str">
        <f t="shared" si="1061"/>
        <v>High Tenure</v>
      </c>
      <c r="K5676" s="2">
        <v>0</v>
      </c>
      <c r="L5676" t="str">
        <f t="shared" si="1062"/>
        <v>Very High Risk</v>
      </c>
      <c r="M5676" s="1">
        <v>2</v>
      </c>
      <c r="N5676" t="str">
        <f t="shared" si="1063"/>
        <v>Med Prod</v>
      </c>
      <c r="O5676">
        <v>0</v>
      </c>
      <c r="P5676" t="str">
        <f t="shared" si="1064"/>
        <v>No</v>
      </c>
      <c r="Q5676">
        <v>0</v>
      </c>
      <c r="R5676" t="str">
        <f t="shared" si="1065"/>
        <v>No</v>
      </c>
      <c r="S5676" s="3">
        <v>197588.32</v>
      </c>
      <c r="T5676" t="str">
        <f t="shared" si="1066"/>
        <v>High</v>
      </c>
      <c r="U5676">
        <v>0</v>
      </c>
      <c r="V5676" t="str">
        <f t="shared" si="1067"/>
        <v>Not Churned</v>
      </c>
      <c r="W5676" t="str">
        <f t="shared" si="1056"/>
        <v>OK</v>
      </c>
      <c r="X5676" t="str">
        <f t="shared" si="1057"/>
        <v>Numeric OK</v>
      </c>
      <c r="Y5676" t="str">
        <f t="shared" si="1058"/>
        <v>Unique</v>
      </c>
    </row>
    <row r="5677" spans="1:25" x14ac:dyDescent="0.35">
      <c r="A5677">
        <v>15757897</v>
      </c>
      <c r="B5677" t="s">
        <v>2208</v>
      </c>
      <c r="C5677" s="1">
        <v>766</v>
      </c>
      <c r="D5677" t="str">
        <f t="shared" si="1059"/>
        <v>High</v>
      </c>
      <c r="E5677" t="s">
        <v>13</v>
      </c>
      <c r="F5677" t="s">
        <v>14</v>
      </c>
      <c r="G5677" s="1">
        <v>26</v>
      </c>
      <c r="H5677" t="str">
        <f t="shared" si="1060"/>
        <v>Young</v>
      </c>
      <c r="I5677" s="1">
        <v>3</v>
      </c>
      <c r="J5677" t="str">
        <f t="shared" si="1061"/>
        <v>Low Tenure</v>
      </c>
      <c r="K5677" s="2">
        <v>104258.8</v>
      </c>
      <c r="L5677" t="str">
        <f t="shared" si="1062"/>
        <v>Stable</v>
      </c>
      <c r="M5677" s="1">
        <v>1</v>
      </c>
      <c r="N5677" t="str">
        <f t="shared" si="1063"/>
        <v>Low Prod</v>
      </c>
      <c r="O5677">
        <v>1</v>
      </c>
      <c r="P5677" t="str">
        <f t="shared" si="1064"/>
        <v>Yes</v>
      </c>
      <c r="Q5677">
        <v>1</v>
      </c>
      <c r="R5677" t="str">
        <f t="shared" si="1065"/>
        <v>Yes</v>
      </c>
      <c r="S5677" s="3">
        <v>428.23</v>
      </c>
      <c r="T5677" t="str">
        <f t="shared" si="1066"/>
        <v>Low</v>
      </c>
      <c r="U5677">
        <v>0</v>
      </c>
      <c r="V5677" t="str">
        <f t="shared" si="1067"/>
        <v>Not Churned</v>
      </c>
      <c r="W5677" t="str">
        <f t="shared" si="1056"/>
        <v>OK</v>
      </c>
      <c r="X5677" t="str">
        <f t="shared" si="1057"/>
        <v>Numeric OK</v>
      </c>
      <c r="Y5677" t="str">
        <f t="shared" si="1058"/>
        <v>Unique</v>
      </c>
    </row>
    <row r="5678" spans="1:25" x14ac:dyDescent="0.35">
      <c r="A5678">
        <v>15568104</v>
      </c>
      <c r="B5678" t="s">
        <v>2209</v>
      </c>
      <c r="C5678" s="1">
        <v>749</v>
      </c>
      <c r="D5678" t="str">
        <f t="shared" si="1059"/>
        <v>High</v>
      </c>
      <c r="E5678" t="s">
        <v>13</v>
      </c>
      <c r="F5678" t="s">
        <v>14</v>
      </c>
      <c r="G5678" s="1">
        <v>26</v>
      </c>
      <c r="H5678" t="str">
        <f t="shared" si="1060"/>
        <v>Young</v>
      </c>
      <c r="I5678" s="1">
        <v>6</v>
      </c>
      <c r="J5678" t="str">
        <f t="shared" si="1061"/>
        <v>Middle Tenure</v>
      </c>
      <c r="K5678" s="2">
        <v>0</v>
      </c>
      <c r="L5678" t="str">
        <f t="shared" si="1062"/>
        <v>Very High Risk</v>
      </c>
      <c r="M5678" s="1">
        <v>2</v>
      </c>
      <c r="N5678" t="str">
        <f t="shared" si="1063"/>
        <v>Med Prod</v>
      </c>
      <c r="O5678">
        <v>0</v>
      </c>
      <c r="P5678" t="str">
        <f t="shared" si="1064"/>
        <v>No</v>
      </c>
      <c r="Q5678">
        <v>1</v>
      </c>
      <c r="R5678" t="str">
        <f t="shared" si="1065"/>
        <v>Yes</v>
      </c>
      <c r="S5678" s="3">
        <v>34948.769999999997</v>
      </c>
      <c r="T5678" t="str">
        <f t="shared" si="1066"/>
        <v>Stable</v>
      </c>
      <c r="U5678">
        <v>0</v>
      </c>
      <c r="V5678" t="str">
        <f t="shared" si="1067"/>
        <v>Not Churned</v>
      </c>
      <c r="W5678" t="str">
        <f t="shared" si="1056"/>
        <v>OK</v>
      </c>
      <c r="X5678" t="str">
        <f t="shared" si="1057"/>
        <v>Numeric OK</v>
      </c>
      <c r="Y5678" t="str">
        <f t="shared" si="1058"/>
        <v>Unique</v>
      </c>
    </row>
    <row r="5679" spans="1:25" x14ac:dyDescent="0.35">
      <c r="A5679">
        <v>15763414</v>
      </c>
      <c r="B5679" t="s">
        <v>934</v>
      </c>
      <c r="C5679" s="1">
        <v>655</v>
      </c>
      <c r="D5679" t="str">
        <f t="shared" si="1059"/>
        <v>High</v>
      </c>
      <c r="E5679" t="s">
        <v>24</v>
      </c>
      <c r="F5679" t="s">
        <v>21</v>
      </c>
      <c r="G5679" s="1">
        <v>32</v>
      </c>
      <c r="H5679" t="str">
        <f t="shared" si="1060"/>
        <v>Middle</v>
      </c>
      <c r="I5679" s="1">
        <v>9</v>
      </c>
      <c r="J5679" t="str">
        <f t="shared" si="1061"/>
        <v>High Tenure</v>
      </c>
      <c r="K5679" s="2">
        <v>113447.01</v>
      </c>
      <c r="L5679" t="str">
        <f t="shared" si="1062"/>
        <v>Stable</v>
      </c>
      <c r="M5679" s="1">
        <v>1</v>
      </c>
      <c r="N5679" t="str">
        <f t="shared" si="1063"/>
        <v>Low Prod</v>
      </c>
      <c r="O5679">
        <v>1</v>
      </c>
      <c r="P5679" t="str">
        <f t="shared" si="1064"/>
        <v>Yes</v>
      </c>
      <c r="Q5679">
        <v>0</v>
      </c>
      <c r="R5679" t="str">
        <f t="shared" si="1065"/>
        <v>No</v>
      </c>
      <c r="S5679" s="3">
        <v>82084.3</v>
      </c>
      <c r="T5679" t="str">
        <f t="shared" si="1066"/>
        <v>Stable</v>
      </c>
      <c r="U5679">
        <v>0</v>
      </c>
      <c r="V5679" t="str">
        <f t="shared" si="1067"/>
        <v>Not Churned</v>
      </c>
      <c r="W5679" t="str">
        <f t="shared" si="1056"/>
        <v>OK</v>
      </c>
      <c r="X5679" t="str">
        <f t="shared" si="1057"/>
        <v>Numeric OK</v>
      </c>
      <c r="Y5679" t="str">
        <f t="shared" si="1058"/>
        <v>Unique</v>
      </c>
    </row>
    <row r="5680" spans="1:25" x14ac:dyDescent="0.35">
      <c r="A5680">
        <v>15732265</v>
      </c>
      <c r="B5680" t="s">
        <v>483</v>
      </c>
      <c r="C5680" s="1">
        <v>630</v>
      </c>
      <c r="D5680" t="str">
        <f t="shared" si="1059"/>
        <v>Medium</v>
      </c>
      <c r="E5680" t="s">
        <v>13</v>
      </c>
      <c r="F5680" t="s">
        <v>21</v>
      </c>
      <c r="G5680" s="1">
        <v>33</v>
      </c>
      <c r="H5680" t="str">
        <f t="shared" si="1060"/>
        <v>Middle</v>
      </c>
      <c r="I5680" s="1">
        <v>9</v>
      </c>
      <c r="J5680" t="str">
        <f t="shared" si="1061"/>
        <v>High Tenure</v>
      </c>
      <c r="K5680" s="2">
        <v>0</v>
      </c>
      <c r="L5680" t="str">
        <f t="shared" si="1062"/>
        <v>Very High Risk</v>
      </c>
      <c r="M5680" s="1">
        <v>2</v>
      </c>
      <c r="N5680" t="str">
        <f t="shared" si="1063"/>
        <v>Med Prod</v>
      </c>
      <c r="O5680">
        <v>1</v>
      </c>
      <c r="P5680" t="str">
        <f t="shared" si="1064"/>
        <v>Yes</v>
      </c>
      <c r="Q5680">
        <v>0</v>
      </c>
      <c r="R5680" t="str">
        <f t="shared" si="1065"/>
        <v>No</v>
      </c>
      <c r="S5680" s="3">
        <v>64804.59</v>
      </c>
      <c r="T5680" t="str">
        <f t="shared" si="1066"/>
        <v>Stable</v>
      </c>
      <c r="U5680">
        <v>0</v>
      </c>
      <c r="V5680" t="str">
        <f t="shared" si="1067"/>
        <v>Not Churned</v>
      </c>
      <c r="W5680" t="str">
        <f t="shared" si="1056"/>
        <v>OK</v>
      </c>
      <c r="X5680" t="str">
        <f t="shared" si="1057"/>
        <v>Numeric OK</v>
      </c>
      <c r="Y5680" t="str">
        <f t="shared" si="1058"/>
        <v>Unique</v>
      </c>
    </row>
    <row r="5681" spans="1:25" x14ac:dyDescent="0.35">
      <c r="A5681">
        <v>15621974</v>
      </c>
      <c r="B5681" t="s">
        <v>1382</v>
      </c>
      <c r="C5681" s="1">
        <v>778</v>
      </c>
      <c r="D5681" t="str">
        <f t="shared" si="1059"/>
        <v>High</v>
      </c>
      <c r="E5681" t="s">
        <v>24</v>
      </c>
      <c r="F5681" t="s">
        <v>14</v>
      </c>
      <c r="G5681" s="1">
        <v>33</v>
      </c>
      <c r="H5681" t="str">
        <f t="shared" si="1060"/>
        <v>Middle</v>
      </c>
      <c r="I5681" s="1">
        <v>4</v>
      </c>
      <c r="J5681" t="str">
        <f t="shared" si="1061"/>
        <v>Middle Tenure</v>
      </c>
      <c r="K5681" s="2">
        <v>111063.73</v>
      </c>
      <c r="L5681" t="str">
        <f t="shared" si="1062"/>
        <v>Stable</v>
      </c>
      <c r="M5681" s="1">
        <v>2</v>
      </c>
      <c r="N5681" t="str">
        <f t="shared" si="1063"/>
        <v>Med Prod</v>
      </c>
      <c r="O5681">
        <v>1</v>
      </c>
      <c r="P5681" t="str">
        <f t="shared" si="1064"/>
        <v>Yes</v>
      </c>
      <c r="Q5681">
        <v>0</v>
      </c>
      <c r="R5681" t="str">
        <f t="shared" si="1065"/>
        <v>No</v>
      </c>
      <c r="S5681" s="3">
        <v>83556.649999999994</v>
      </c>
      <c r="T5681" t="str">
        <f t="shared" si="1066"/>
        <v>Stable</v>
      </c>
      <c r="U5681">
        <v>0</v>
      </c>
      <c r="V5681" t="str">
        <f t="shared" si="1067"/>
        <v>Not Churned</v>
      </c>
      <c r="W5681" t="str">
        <f t="shared" si="1056"/>
        <v>OK</v>
      </c>
      <c r="X5681" t="str">
        <f t="shared" si="1057"/>
        <v>Numeric OK</v>
      </c>
      <c r="Y5681" t="str">
        <f t="shared" si="1058"/>
        <v>Unique</v>
      </c>
    </row>
    <row r="5682" spans="1:25" x14ac:dyDescent="0.35">
      <c r="A5682">
        <v>15803947</v>
      </c>
      <c r="B5682" t="s">
        <v>478</v>
      </c>
      <c r="C5682" s="1">
        <v>757</v>
      </c>
      <c r="D5682" t="str">
        <f t="shared" si="1059"/>
        <v>High</v>
      </c>
      <c r="E5682" t="s">
        <v>24</v>
      </c>
      <c r="F5682" t="s">
        <v>14</v>
      </c>
      <c r="G5682" s="1">
        <v>30</v>
      </c>
      <c r="H5682" t="str">
        <f t="shared" si="1060"/>
        <v>Middle</v>
      </c>
      <c r="I5682" s="1">
        <v>6</v>
      </c>
      <c r="J5682" t="str">
        <f t="shared" si="1061"/>
        <v>Middle Tenure</v>
      </c>
      <c r="K5682" s="2">
        <v>161378.01999999999</v>
      </c>
      <c r="L5682" t="str">
        <f t="shared" si="1062"/>
        <v>Stable</v>
      </c>
      <c r="M5682" s="1">
        <v>1</v>
      </c>
      <c r="N5682" t="str">
        <f t="shared" si="1063"/>
        <v>Low Prod</v>
      </c>
      <c r="O5682">
        <v>0</v>
      </c>
      <c r="P5682" t="str">
        <f t="shared" si="1064"/>
        <v>No</v>
      </c>
      <c r="Q5682">
        <v>0</v>
      </c>
      <c r="R5682" t="str">
        <f t="shared" si="1065"/>
        <v>No</v>
      </c>
      <c r="S5682" s="3">
        <v>71926.28</v>
      </c>
      <c r="T5682" t="str">
        <f t="shared" si="1066"/>
        <v>Stable</v>
      </c>
      <c r="U5682">
        <v>1</v>
      </c>
      <c r="V5682" t="str">
        <f t="shared" si="1067"/>
        <v>Churned</v>
      </c>
      <c r="W5682" t="str">
        <f t="shared" si="1056"/>
        <v>OK</v>
      </c>
      <c r="X5682" t="str">
        <f t="shared" si="1057"/>
        <v>Numeric OK</v>
      </c>
      <c r="Y5682" t="str">
        <f t="shared" si="1058"/>
        <v>Unique</v>
      </c>
    </row>
    <row r="5683" spans="1:25" x14ac:dyDescent="0.35">
      <c r="A5683">
        <v>15720706</v>
      </c>
      <c r="B5683" t="s">
        <v>751</v>
      </c>
      <c r="C5683" s="1">
        <v>529</v>
      </c>
      <c r="D5683" t="str">
        <f t="shared" si="1059"/>
        <v>Medium</v>
      </c>
      <c r="E5683" t="s">
        <v>16</v>
      </c>
      <c r="F5683" t="s">
        <v>14</v>
      </c>
      <c r="G5683" s="1">
        <v>39</v>
      </c>
      <c r="H5683" t="str">
        <f t="shared" si="1060"/>
        <v>Middle</v>
      </c>
      <c r="I5683" s="1">
        <v>2</v>
      </c>
      <c r="J5683" t="str">
        <f t="shared" si="1061"/>
        <v>Low Tenure</v>
      </c>
      <c r="K5683" s="2">
        <v>82766.429999999993</v>
      </c>
      <c r="L5683" t="str">
        <f t="shared" si="1062"/>
        <v>Low Risk</v>
      </c>
      <c r="M5683" s="1">
        <v>1</v>
      </c>
      <c r="N5683" t="str">
        <f t="shared" si="1063"/>
        <v>Low Prod</v>
      </c>
      <c r="O5683">
        <v>1</v>
      </c>
      <c r="P5683" t="str">
        <f t="shared" si="1064"/>
        <v>Yes</v>
      </c>
      <c r="Q5683">
        <v>1</v>
      </c>
      <c r="R5683" t="str">
        <f t="shared" si="1065"/>
        <v>Yes</v>
      </c>
      <c r="S5683" s="3">
        <v>122925.44</v>
      </c>
      <c r="T5683" t="str">
        <f t="shared" si="1066"/>
        <v>High</v>
      </c>
      <c r="U5683">
        <v>0</v>
      </c>
      <c r="V5683" t="str">
        <f t="shared" si="1067"/>
        <v>Not Churned</v>
      </c>
      <c r="W5683" t="str">
        <f t="shared" si="1056"/>
        <v>OK</v>
      </c>
      <c r="X5683" t="str">
        <f t="shared" si="1057"/>
        <v>Numeric OK</v>
      </c>
      <c r="Y5683" t="str">
        <f t="shared" si="1058"/>
        <v>Unique</v>
      </c>
    </row>
    <row r="5684" spans="1:25" x14ac:dyDescent="0.35">
      <c r="A5684">
        <v>15759290</v>
      </c>
      <c r="B5684" t="s">
        <v>2210</v>
      </c>
      <c r="C5684" s="1">
        <v>620</v>
      </c>
      <c r="D5684" t="str">
        <f t="shared" si="1059"/>
        <v>Medium</v>
      </c>
      <c r="E5684" t="s">
        <v>16</v>
      </c>
      <c r="F5684" t="s">
        <v>21</v>
      </c>
      <c r="G5684" s="1">
        <v>29</v>
      </c>
      <c r="H5684" t="str">
        <f t="shared" si="1060"/>
        <v>Young</v>
      </c>
      <c r="I5684" s="1">
        <v>9</v>
      </c>
      <c r="J5684" t="str">
        <f t="shared" si="1061"/>
        <v>High Tenure</v>
      </c>
      <c r="K5684" s="2">
        <v>0</v>
      </c>
      <c r="L5684" t="str">
        <f t="shared" si="1062"/>
        <v>Very High Risk</v>
      </c>
      <c r="M5684" s="1">
        <v>2</v>
      </c>
      <c r="N5684" t="str">
        <f t="shared" si="1063"/>
        <v>Med Prod</v>
      </c>
      <c r="O5684">
        <v>1</v>
      </c>
      <c r="P5684" t="str">
        <f t="shared" si="1064"/>
        <v>Yes</v>
      </c>
      <c r="Q5684">
        <v>0</v>
      </c>
      <c r="R5684" t="str">
        <f t="shared" si="1065"/>
        <v>No</v>
      </c>
      <c r="S5684" s="3">
        <v>13133.88</v>
      </c>
      <c r="T5684" t="str">
        <f t="shared" si="1066"/>
        <v>Low</v>
      </c>
      <c r="U5684">
        <v>0</v>
      </c>
      <c r="V5684" t="str">
        <f t="shared" si="1067"/>
        <v>Not Churned</v>
      </c>
      <c r="W5684" t="str">
        <f t="shared" si="1056"/>
        <v>OK</v>
      </c>
      <c r="X5684" t="str">
        <f t="shared" si="1057"/>
        <v>Numeric OK</v>
      </c>
      <c r="Y5684" t="str">
        <f t="shared" si="1058"/>
        <v>Unique</v>
      </c>
    </row>
    <row r="5685" spans="1:25" x14ac:dyDescent="0.35">
      <c r="A5685">
        <v>15651664</v>
      </c>
      <c r="B5685" t="s">
        <v>735</v>
      </c>
      <c r="C5685" s="1">
        <v>615</v>
      </c>
      <c r="D5685" t="str">
        <f t="shared" si="1059"/>
        <v>Medium</v>
      </c>
      <c r="E5685" t="s">
        <v>13</v>
      </c>
      <c r="F5685" t="s">
        <v>14</v>
      </c>
      <c r="G5685" s="1">
        <v>61</v>
      </c>
      <c r="H5685" t="str">
        <f t="shared" si="1060"/>
        <v>Elderly</v>
      </c>
      <c r="I5685" s="1">
        <v>1</v>
      </c>
      <c r="J5685" t="str">
        <f t="shared" si="1061"/>
        <v>Low Tenure</v>
      </c>
      <c r="K5685" s="2">
        <v>104267.7</v>
      </c>
      <c r="L5685" t="str">
        <f t="shared" si="1062"/>
        <v>Stable</v>
      </c>
      <c r="M5685" s="1">
        <v>1</v>
      </c>
      <c r="N5685" t="str">
        <f t="shared" si="1063"/>
        <v>Low Prod</v>
      </c>
      <c r="O5685">
        <v>1</v>
      </c>
      <c r="P5685" t="str">
        <f t="shared" si="1064"/>
        <v>Yes</v>
      </c>
      <c r="Q5685">
        <v>0</v>
      </c>
      <c r="R5685" t="str">
        <f t="shared" si="1065"/>
        <v>No</v>
      </c>
      <c r="S5685" s="3">
        <v>62845.64</v>
      </c>
      <c r="T5685" t="str">
        <f t="shared" si="1066"/>
        <v>Stable</v>
      </c>
      <c r="U5685">
        <v>1</v>
      </c>
      <c r="V5685" t="str">
        <f t="shared" si="1067"/>
        <v>Churned</v>
      </c>
      <c r="W5685" t="str">
        <f t="shared" si="1056"/>
        <v>OK</v>
      </c>
      <c r="X5685" t="str">
        <f t="shared" si="1057"/>
        <v>Numeric OK</v>
      </c>
      <c r="Y5685" t="str">
        <f t="shared" si="1058"/>
        <v>Unique</v>
      </c>
    </row>
    <row r="5686" spans="1:25" x14ac:dyDescent="0.35">
      <c r="A5686">
        <v>15795132</v>
      </c>
      <c r="B5686" t="s">
        <v>2211</v>
      </c>
      <c r="C5686" s="1">
        <v>735</v>
      </c>
      <c r="D5686" t="str">
        <f t="shared" si="1059"/>
        <v>High</v>
      </c>
      <c r="E5686" t="s">
        <v>13</v>
      </c>
      <c r="F5686" t="s">
        <v>14</v>
      </c>
      <c r="G5686" s="1">
        <v>25</v>
      </c>
      <c r="H5686" t="str">
        <f t="shared" si="1060"/>
        <v>Young</v>
      </c>
      <c r="I5686" s="1">
        <v>3</v>
      </c>
      <c r="J5686" t="str">
        <f t="shared" si="1061"/>
        <v>Low Tenure</v>
      </c>
      <c r="K5686" s="2">
        <v>91718.8</v>
      </c>
      <c r="L5686" t="str">
        <f t="shared" si="1062"/>
        <v>Low Risk</v>
      </c>
      <c r="M5686" s="1">
        <v>1</v>
      </c>
      <c r="N5686" t="str">
        <f t="shared" si="1063"/>
        <v>Low Prod</v>
      </c>
      <c r="O5686">
        <v>0</v>
      </c>
      <c r="P5686" t="str">
        <f t="shared" si="1064"/>
        <v>No</v>
      </c>
      <c r="Q5686">
        <v>0</v>
      </c>
      <c r="R5686" t="str">
        <f t="shared" si="1065"/>
        <v>No</v>
      </c>
      <c r="S5686" s="3">
        <v>28411.23</v>
      </c>
      <c r="T5686" t="str">
        <f t="shared" si="1066"/>
        <v>Stable</v>
      </c>
      <c r="U5686">
        <v>0</v>
      </c>
      <c r="V5686" t="str">
        <f t="shared" si="1067"/>
        <v>Not Churned</v>
      </c>
      <c r="W5686" t="str">
        <f t="shared" si="1056"/>
        <v>OK</v>
      </c>
      <c r="X5686" t="str">
        <f t="shared" si="1057"/>
        <v>Numeric OK</v>
      </c>
      <c r="Y5686" t="str">
        <f t="shared" si="1058"/>
        <v>Unique</v>
      </c>
    </row>
    <row r="5687" spans="1:25" x14ac:dyDescent="0.35">
      <c r="A5687">
        <v>15811565</v>
      </c>
      <c r="B5687" t="s">
        <v>142</v>
      </c>
      <c r="C5687" s="1">
        <v>705</v>
      </c>
      <c r="D5687" t="str">
        <f t="shared" si="1059"/>
        <v>High</v>
      </c>
      <c r="E5687" t="s">
        <v>16</v>
      </c>
      <c r="F5687" t="s">
        <v>14</v>
      </c>
      <c r="G5687" s="1">
        <v>47</v>
      </c>
      <c r="H5687" t="str">
        <f t="shared" si="1060"/>
        <v>Senior</v>
      </c>
      <c r="I5687" s="1">
        <v>3</v>
      </c>
      <c r="J5687" t="str">
        <f t="shared" si="1061"/>
        <v>Low Tenure</v>
      </c>
      <c r="K5687" s="2">
        <v>63488.7</v>
      </c>
      <c r="L5687" t="str">
        <f t="shared" si="1062"/>
        <v>Low Risk</v>
      </c>
      <c r="M5687" s="1">
        <v>1</v>
      </c>
      <c r="N5687" t="str">
        <f t="shared" si="1063"/>
        <v>Low Prod</v>
      </c>
      <c r="O5687">
        <v>0</v>
      </c>
      <c r="P5687" t="str">
        <f t="shared" si="1064"/>
        <v>No</v>
      </c>
      <c r="Q5687">
        <v>1</v>
      </c>
      <c r="R5687" t="str">
        <f t="shared" si="1065"/>
        <v>Yes</v>
      </c>
      <c r="S5687" s="3">
        <v>28640.92</v>
      </c>
      <c r="T5687" t="str">
        <f t="shared" si="1066"/>
        <v>Stable</v>
      </c>
      <c r="U5687">
        <v>1</v>
      </c>
      <c r="V5687" t="str">
        <f t="shared" si="1067"/>
        <v>Churned</v>
      </c>
      <c r="W5687" t="str">
        <f t="shared" si="1056"/>
        <v>OK</v>
      </c>
      <c r="X5687" t="str">
        <f t="shared" si="1057"/>
        <v>Numeric OK</v>
      </c>
      <c r="Y5687" t="str">
        <f t="shared" si="1058"/>
        <v>Unique</v>
      </c>
    </row>
    <row r="5688" spans="1:25" x14ac:dyDescent="0.35">
      <c r="A5688">
        <v>15713774</v>
      </c>
      <c r="B5688" t="s">
        <v>2076</v>
      </c>
      <c r="C5688" s="1">
        <v>644</v>
      </c>
      <c r="D5688" t="str">
        <f t="shared" si="1059"/>
        <v>Medium</v>
      </c>
      <c r="E5688" t="s">
        <v>16</v>
      </c>
      <c r="F5688" t="s">
        <v>14</v>
      </c>
      <c r="G5688" s="1">
        <v>46</v>
      </c>
      <c r="H5688" t="str">
        <f t="shared" si="1060"/>
        <v>Senior</v>
      </c>
      <c r="I5688" s="1">
        <v>6</v>
      </c>
      <c r="J5688" t="str">
        <f t="shared" si="1061"/>
        <v>Middle Tenure</v>
      </c>
      <c r="K5688" s="2">
        <v>12459.19</v>
      </c>
      <c r="L5688" t="str">
        <f t="shared" si="1062"/>
        <v>Low Risk</v>
      </c>
      <c r="M5688" s="1">
        <v>1</v>
      </c>
      <c r="N5688" t="str">
        <f t="shared" si="1063"/>
        <v>Low Prod</v>
      </c>
      <c r="O5688">
        <v>0</v>
      </c>
      <c r="P5688" t="str">
        <f t="shared" si="1064"/>
        <v>No</v>
      </c>
      <c r="Q5688">
        <v>0</v>
      </c>
      <c r="R5688" t="str">
        <f t="shared" si="1065"/>
        <v>No</v>
      </c>
      <c r="S5688" s="3">
        <v>156787.34</v>
      </c>
      <c r="T5688" t="str">
        <f t="shared" si="1066"/>
        <v>High</v>
      </c>
      <c r="U5688">
        <v>1</v>
      </c>
      <c r="V5688" t="str">
        <f t="shared" si="1067"/>
        <v>Churned</v>
      </c>
      <c r="W5688" t="str">
        <f t="shared" si="1056"/>
        <v>OK</v>
      </c>
      <c r="X5688" t="str">
        <f t="shared" si="1057"/>
        <v>Numeric OK</v>
      </c>
      <c r="Y5688" t="str">
        <f t="shared" si="1058"/>
        <v>Unique</v>
      </c>
    </row>
    <row r="5689" spans="1:25" x14ac:dyDescent="0.35">
      <c r="A5689">
        <v>15691840</v>
      </c>
      <c r="B5689" t="s">
        <v>643</v>
      </c>
      <c r="C5689" s="1">
        <v>505</v>
      </c>
      <c r="D5689" t="str">
        <f t="shared" si="1059"/>
        <v>Medium</v>
      </c>
      <c r="E5689" t="s">
        <v>24</v>
      </c>
      <c r="F5689" t="s">
        <v>14</v>
      </c>
      <c r="G5689" s="1">
        <v>37</v>
      </c>
      <c r="H5689" t="str">
        <f t="shared" si="1060"/>
        <v>Middle</v>
      </c>
      <c r="I5689" s="1">
        <v>6</v>
      </c>
      <c r="J5689" t="str">
        <f t="shared" si="1061"/>
        <v>Middle Tenure</v>
      </c>
      <c r="K5689" s="2">
        <v>159863.9</v>
      </c>
      <c r="L5689" t="str">
        <f t="shared" si="1062"/>
        <v>Stable</v>
      </c>
      <c r="M5689" s="1">
        <v>2</v>
      </c>
      <c r="N5689" t="str">
        <f t="shared" si="1063"/>
        <v>Med Prod</v>
      </c>
      <c r="O5689">
        <v>0</v>
      </c>
      <c r="P5689" t="str">
        <f t="shared" si="1064"/>
        <v>No</v>
      </c>
      <c r="Q5689">
        <v>1</v>
      </c>
      <c r="R5689" t="str">
        <f t="shared" si="1065"/>
        <v>Yes</v>
      </c>
      <c r="S5689" s="3">
        <v>125307.87</v>
      </c>
      <c r="T5689" t="str">
        <f t="shared" si="1066"/>
        <v>High</v>
      </c>
      <c r="U5689">
        <v>0</v>
      </c>
      <c r="V5689" t="str">
        <f t="shared" si="1067"/>
        <v>Not Churned</v>
      </c>
      <c r="W5689" t="str">
        <f t="shared" si="1056"/>
        <v>OK</v>
      </c>
      <c r="X5689" t="str">
        <f t="shared" si="1057"/>
        <v>Numeric OK</v>
      </c>
      <c r="Y5689" t="str">
        <f t="shared" si="1058"/>
        <v>Unique</v>
      </c>
    </row>
    <row r="5690" spans="1:25" x14ac:dyDescent="0.35">
      <c r="A5690">
        <v>15682021</v>
      </c>
      <c r="B5690" t="s">
        <v>893</v>
      </c>
      <c r="C5690" s="1">
        <v>471</v>
      </c>
      <c r="D5690" t="str">
        <f t="shared" si="1059"/>
        <v>Low</v>
      </c>
      <c r="E5690" t="s">
        <v>24</v>
      </c>
      <c r="F5690" t="s">
        <v>21</v>
      </c>
      <c r="G5690" s="1">
        <v>23</v>
      </c>
      <c r="H5690" t="str">
        <f t="shared" si="1060"/>
        <v>Young</v>
      </c>
      <c r="I5690" s="1">
        <v>6</v>
      </c>
      <c r="J5690" t="str">
        <f t="shared" si="1061"/>
        <v>Middle Tenure</v>
      </c>
      <c r="K5690" s="2">
        <v>104592.55</v>
      </c>
      <c r="L5690" t="str">
        <f t="shared" si="1062"/>
        <v>Stable</v>
      </c>
      <c r="M5690" s="1">
        <v>2</v>
      </c>
      <c r="N5690" t="str">
        <f t="shared" si="1063"/>
        <v>Med Prod</v>
      </c>
      <c r="O5690">
        <v>1</v>
      </c>
      <c r="P5690" t="str">
        <f t="shared" si="1064"/>
        <v>Yes</v>
      </c>
      <c r="Q5690">
        <v>0</v>
      </c>
      <c r="R5690" t="str">
        <f t="shared" si="1065"/>
        <v>No</v>
      </c>
      <c r="S5690" s="3">
        <v>131736.23000000001</v>
      </c>
      <c r="T5690" t="str">
        <f t="shared" si="1066"/>
        <v>High</v>
      </c>
      <c r="U5690">
        <v>0</v>
      </c>
      <c r="V5690" t="str">
        <f t="shared" si="1067"/>
        <v>Not Churned</v>
      </c>
      <c r="W5690" t="str">
        <f t="shared" si="1056"/>
        <v>OK</v>
      </c>
      <c r="X5690" t="str">
        <f t="shared" si="1057"/>
        <v>Numeric OK</v>
      </c>
      <c r="Y5690" t="str">
        <f t="shared" si="1058"/>
        <v>Unique</v>
      </c>
    </row>
    <row r="5691" spans="1:25" x14ac:dyDescent="0.35">
      <c r="A5691">
        <v>15612931</v>
      </c>
      <c r="B5691" t="s">
        <v>1234</v>
      </c>
      <c r="C5691" s="1">
        <v>722</v>
      </c>
      <c r="D5691" t="str">
        <f t="shared" si="1059"/>
        <v>High</v>
      </c>
      <c r="E5691" t="s">
        <v>16</v>
      </c>
      <c r="F5691" t="s">
        <v>14</v>
      </c>
      <c r="G5691" s="1">
        <v>50</v>
      </c>
      <c r="H5691" t="str">
        <f t="shared" si="1060"/>
        <v>Senior</v>
      </c>
      <c r="I5691" s="1">
        <v>4</v>
      </c>
      <c r="J5691" t="str">
        <f t="shared" si="1061"/>
        <v>Middle Tenure</v>
      </c>
      <c r="K5691" s="2">
        <v>132088.59</v>
      </c>
      <c r="L5691" t="str">
        <f t="shared" si="1062"/>
        <v>Stable</v>
      </c>
      <c r="M5691" s="1">
        <v>1</v>
      </c>
      <c r="N5691" t="str">
        <f t="shared" si="1063"/>
        <v>Low Prod</v>
      </c>
      <c r="O5691">
        <v>1</v>
      </c>
      <c r="P5691" t="str">
        <f t="shared" si="1064"/>
        <v>Yes</v>
      </c>
      <c r="Q5691">
        <v>1</v>
      </c>
      <c r="R5691" t="str">
        <f t="shared" si="1065"/>
        <v>Yes</v>
      </c>
      <c r="S5691" s="3">
        <v>128262.14</v>
      </c>
      <c r="T5691" t="str">
        <f t="shared" si="1066"/>
        <v>High</v>
      </c>
      <c r="U5691">
        <v>0</v>
      </c>
      <c r="V5691" t="str">
        <f t="shared" si="1067"/>
        <v>Not Churned</v>
      </c>
      <c r="W5691" t="str">
        <f t="shared" si="1056"/>
        <v>OK</v>
      </c>
      <c r="X5691" t="str">
        <f t="shared" si="1057"/>
        <v>Numeric OK</v>
      </c>
      <c r="Y5691" t="str">
        <f t="shared" si="1058"/>
        <v>Unique</v>
      </c>
    </row>
    <row r="5692" spans="1:25" x14ac:dyDescent="0.35">
      <c r="A5692">
        <v>15676707</v>
      </c>
      <c r="B5692" t="s">
        <v>884</v>
      </c>
      <c r="C5692" s="1">
        <v>577</v>
      </c>
      <c r="D5692" t="str">
        <f t="shared" si="1059"/>
        <v>Medium</v>
      </c>
      <c r="E5692" t="s">
        <v>16</v>
      </c>
      <c r="F5692" t="s">
        <v>14</v>
      </c>
      <c r="G5692" s="1">
        <v>39</v>
      </c>
      <c r="H5692" t="str">
        <f t="shared" si="1060"/>
        <v>Middle</v>
      </c>
      <c r="I5692" s="1">
        <v>4</v>
      </c>
      <c r="J5692" t="str">
        <f t="shared" si="1061"/>
        <v>Middle Tenure</v>
      </c>
      <c r="K5692" s="2">
        <v>0</v>
      </c>
      <c r="L5692" t="str">
        <f t="shared" si="1062"/>
        <v>Very High Risk</v>
      </c>
      <c r="M5692" s="1">
        <v>2</v>
      </c>
      <c r="N5692" t="str">
        <f t="shared" si="1063"/>
        <v>Med Prod</v>
      </c>
      <c r="O5692">
        <v>1</v>
      </c>
      <c r="P5692" t="str">
        <f t="shared" si="1064"/>
        <v>Yes</v>
      </c>
      <c r="Q5692">
        <v>0</v>
      </c>
      <c r="R5692" t="str">
        <f t="shared" si="1065"/>
        <v>No</v>
      </c>
      <c r="S5692" s="3">
        <v>91366.42</v>
      </c>
      <c r="T5692" t="str">
        <f t="shared" si="1066"/>
        <v>Stable</v>
      </c>
      <c r="U5692">
        <v>0</v>
      </c>
      <c r="V5692" t="str">
        <f t="shared" si="1067"/>
        <v>Not Churned</v>
      </c>
      <c r="W5692" t="str">
        <f t="shared" si="1056"/>
        <v>OK</v>
      </c>
      <c r="X5692" t="str">
        <f t="shared" si="1057"/>
        <v>Numeric OK</v>
      </c>
      <c r="Y5692" t="str">
        <f t="shared" si="1058"/>
        <v>Unique</v>
      </c>
    </row>
    <row r="5693" spans="1:25" x14ac:dyDescent="0.35">
      <c r="A5693">
        <v>15601383</v>
      </c>
      <c r="B5693" t="s">
        <v>335</v>
      </c>
      <c r="C5693" s="1">
        <v>744</v>
      </c>
      <c r="D5693" t="str">
        <f t="shared" si="1059"/>
        <v>High</v>
      </c>
      <c r="E5693" t="s">
        <v>16</v>
      </c>
      <c r="F5693" t="s">
        <v>21</v>
      </c>
      <c r="G5693" s="1">
        <v>44</v>
      </c>
      <c r="H5693" t="str">
        <f t="shared" si="1060"/>
        <v>Middle</v>
      </c>
      <c r="I5693" s="1">
        <v>5</v>
      </c>
      <c r="J5693" t="str">
        <f t="shared" si="1061"/>
        <v>Middle Tenure</v>
      </c>
      <c r="K5693" s="2">
        <v>120654.68</v>
      </c>
      <c r="L5693" t="str">
        <f t="shared" si="1062"/>
        <v>Stable</v>
      </c>
      <c r="M5693" s="1">
        <v>1</v>
      </c>
      <c r="N5693" t="str">
        <f t="shared" si="1063"/>
        <v>Low Prod</v>
      </c>
      <c r="O5693">
        <v>1</v>
      </c>
      <c r="P5693" t="str">
        <f t="shared" si="1064"/>
        <v>Yes</v>
      </c>
      <c r="Q5693">
        <v>0</v>
      </c>
      <c r="R5693" t="str">
        <f t="shared" si="1065"/>
        <v>No</v>
      </c>
      <c r="S5693" s="3">
        <v>82290.81</v>
      </c>
      <c r="T5693" t="str">
        <f t="shared" si="1066"/>
        <v>Stable</v>
      </c>
      <c r="U5693">
        <v>0</v>
      </c>
      <c r="V5693" t="str">
        <f t="shared" si="1067"/>
        <v>Not Churned</v>
      </c>
      <c r="W5693" t="str">
        <f t="shared" si="1056"/>
        <v>OK</v>
      </c>
      <c r="X5693" t="str">
        <f t="shared" si="1057"/>
        <v>Numeric OK</v>
      </c>
      <c r="Y5693" t="str">
        <f t="shared" si="1058"/>
        <v>Unique</v>
      </c>
    </row>
    <row r="5694" spans="1:25" x14ac:dyDescent="0.35">
      <c r="A5694">
        <v>15662662</v>
      </c>
      <c r="B5694" t="s">
        <v>2212</v>
      </c>
      <c r="C5694" s="1">
        <v>573</v>
      </c>
      <c r="D5694" t="str">
        <f t="shared" si="1059"/>
        <v>Medium</v>
      </c>
      <c r="E5694" t="s">
        <v>13</v>
      </c>
      <c r="F5694" t="s">
        <v>14</v>
      </c>
      <c r="G5694" s="1">
        <v>30</v>
      </c>
      <c r="H5694" t="str">
        <f t="shared" si="1060"/>
        <v>Middle</v>
      </c>
      <c r="I5694" s="1">
        <v>6</v>
      </c>
      <c r="J5694" t="str">
        <f t="shared" si="1061"/>
        <v>Middle Tenure</v>
      </c>
      <c r="K5694" s="2">
        <v>0</v>
      </c>
      <c r="L5694" t="str">
        <f t="shared" si="1062"/>
        <v>Very High Risk</v>
      </c>
      <c r="M5694" s="1">
        <v>2</v>
      </c>
      <c r="N5694" t="str">
        <f t="shared" si="1063"/>
        <v>Med Prod</v>
      </c>
      <c r="O5694">
        <v>1</v>
      </c>
      <c r="P5694" t="str">
        <f t="shared" si="1064"/>
        <v>Yes</v>
      </c>
      <c r="Q5694">
        <v>0</v>
      </c>
      <c r="R5694" t="str">
        <f t="shared" si="1065"/>
        <v>No</v>
      </c>
      <c r="S5694" s="3">
        <v>66190.210000000006</v>
      </c>
      <c r="T5694" t="str">
        <f t="shared" si="1066"/>
        <v>Stable</v>
      </c>
      <c r="U5694">
        <v>0</v>
      </c>
      <c r="V5694" t="str">
        <f t="shared" si="1067"/>
        <v>Not Churned</v>
      </c>
      <c r="W5694" t="str">
        <f t="shared" si="1056"/>
        <v>OK</v>
      </c>
      <c r="X5694" t="str">
        <f t="shared" si="1057"/>
        <v>Numeric OK</v>
      </c>
      <c r="Y5694" t="str">
        <f t="shared" si="1058"/>
        <v>Unique</v>
      </c>
    </row>
    <row r="5695" spans="1:25" x14ac:dyDescent="0.35">
      <c r="A5695">
        <v>15752694</v>
      </c>
      <c r="B5695" t="s">
        <v>154</v>
      </c>
      <c r="C5695" s="1">
        <v>653</v>
      </c>
      <c r="D5695" t="str">
        <f t="shared" si="1059"/>
        <v>High</v>
      </c>
      <c r="E5695" t="s">
        <v>13</v>
      </c>
      <c r="F5695" t="s">
        <v>14</v>
      </c>
      <c r="G5695" s="1">
        <v>32</v>
      </c>
      <c r="H5695" t="str">
        <f t="shared" si="1060"/>
        <v>Middle</v>
      </c>
      <c r="I5695" s="1">
        <v>4</v>
      </c>
      <c r="J5695" t="str">
        <f t="shared" si="1061"/>
        <v>Middle Tenure</v>
      </c>
      <c r="K5695" s="2">
        <v>83772.95</v>
      </c>
      <c r="L5695" t="str">
        <f t="shared" si="1062"/>
        <v>Low Risk</v>
      </c>
      <c r="M5695" s="1">
        <v>1</v>
      </c>
      <c r="N5695" t="str">
        <f t="shared" si="1063"/>
        <v>Low Prod</v>
      </c>
      <c r="O5695">
        <v>0</v>
      </c>
      <c r="P5695" t="str">
        <f t="shared" si="1064"/>
        <v>No</v>
      </c>
      <c r="Q5695">
        <v>1</v>
      </c>
      <c r="R5695" t="str">
        <f t="shared" si="1065"/>
        <v>Yes</v>
      </c>
      <c r="S5695" s="3">
        <v>23920.65</v>
      </c>
      <c r="T5695" t="str">
        <f t="shared" si="1066"/>
        <v>Low</v>
      </c>
      <c r="U5695">
        <v>0</v>
      </c>
      <c r="V5695" t="str">
        <f t="shared" si="1067"/>
        <v>Not Churned</v>
      </c>
      <c r="W5695" t="str">
        <f t="shared" si="1056"/>
        <v>OK</v>
      </c>
      <c r="X5695" t="str">
        <f t="shared" si="1057"/>
        <v>Numeric OK</v>
      </c>
      <c r="Y5695" t="str">
        <f t="shared" si="1058"/>
        <v>Unique</v>
      </c>
    </row>
    <row r="5696" spans="1:25" x14ac:dyDescent="0.35">
      <c r="A5696">
        <v>15590683</v>
      </c>
      <c r="B5696" t="s">
        <v>531</v>
      </c>
      <c r="C5696" s="1">
        <v>660</v>
      </c>
      <c r="D5696" t="str">
        <f t="shared" si="1059"/>
        <v>High</v>
      </c>
      <c r="E5696" t="s">
        <v>13</v>
      </c>
      <c r="F5696" t="s">
        <v>14</v>
      </c>
      <c r="G5696" s="1">
        <v>31</v>
      </c>
      <c r="H5696" t="str">
        <f t="shared" si="1060"/>
        <v>Middle</v>
      </c>
      <c r="I5696" s="1">
        <v>6</v>
      </c>
      <c r="J5696" t="str">
        <f t="shared" si="1061"/>
        <v>Middle Tenure</v>
      </c>
      <c r="K5696" s="2">
        <v>172325.67</v>
      </c>
      <c r="L5696" t="str">
        <f t="shared" si="1062"/>
        <v>Stable</v>
      </c>
      <c r="M5696" s="1">
        <v>1</v>
      </c>
      <c r="N5696" t="str">
        <f t="shared" si="1063"/>
        <v>Low Prod</v>
      </c>
      <c r="O5696">
        <v>0</v>
      </c>
      <c r="P5696" t="str">
        <f t="shared" si="1064"/>
        <v>No</v>
      </c>
      <c r="Q5696">
        <v>1</v>
      </c>
      <c r="R5696" t="str">
        <f t="shared" si="1065"/>
        <v>Yes</v>
      </c>
      <c r="S5696" s="3">
        <v>45438.38</v>
      </c>
      <c r="T5696" t="str">
        <f t="shared" si="1066"/>
        <v>Stable</v>
      </c>
      <c r="U5696">
        <v>0</v>
      </c>
      <c r="V5696" t="str">
        <f t="shared" si="1067"/>
        <v>Not Churned</v>
      </c>
      <c r="W5696" t="str">
        <f t="shared" si="1056"/>
        <v>OK</v>
      </c>
      <c r="X5696" t="str">
        <f t="shared" si="1057"/>
        <v>Numeric OK</v>
      </c>
      <c r="Y5696" t="str">
        <f t="shared" si="1058"/>
        <v>Unique</v>
      </c>
    </row>
    <row r="5697" spans="1:25" x14ac:dyDescent="0.35">
      <c r="A5697">
        <v>15773591</v>
      </c>
      <c r="B5697" t="s">
        <v>2213</v>
      </c>
      <c r="C5697" s="1">
        <v>787</v>
      </c>
      <c r="D5697" t="str">
        <f t="shared" si="1059"/>
        <v>High</v>
      </c>
      <c r="E5697" t="s">
        <v>13</v>
      </c>
      <c r="F5697" t="s">
        <v>21</v>
      </c>
      <c r="G5697" s="1">
        <v>46</v>
      </c>
      <c r="H5697" t="str">
        <f t="shared" si="1060"/>
        <v>Senior</v>
      </c>
      <c r="I5697" s="1">
        <v>7</v>
      </c>
      <c r="J5697" t="str">
        <f t="shared" si="1061"/>
        <v>Middle Tenure</v>
      </c>
      <c r="K5697" s="2">
        <v>117685.31</v>
      </c>
      <c r="L5697" t="str">
        <f t="shared" si="1062"/>
        <v>Stable</v>
      </c>
      <c r="M5697" s="1">
        <v>2</v>
      </c>
      <c r="N5697" t="str">
        <f t="shared" si="1063"/>
        <v>Med Prod</v>
      </c>
      <c r="O5697">
        <v>1</v>
      </c>
      <c r="P5697" t="str">
        <f t="shared" si="1064"/>
        <v>Yes</v>
      </c>
      <c r="Q5697">
        <v>1</v>
      </c>
      <c r="R5697" t="str">
        <f t="shared" si="1065"/>
        <v>Yes</v>
      </c>
      <c r="S5697" s="3">
        <v>93360.35</v>
      </c>
      <c r="T5697" t="str">
        <f t="shared" si="1066"/>
        <v>Stable</v>
      </c>
      <c r="U5697">
        <v>0</v>
      </c>
      <c r="V5697" t="str">
        <f t="shared" si="1067"/>
        <v>Not Churned</v>
      </c>
      <c r="W5697" t="str">
        <f t="shared" si="1056"/>
        <v>OK</v>
      </c>
      <c r="X5697" t="str">
        <f t="shared" si="1057"/>
        <v>Numeric OK</v>
      </c>
      <c r="Y5697" t="str">
        <f t="shared" si="1058"/>
        <v>Unique</v>
      </c>
    </row>
    <row r="5698" spans="1:25" x14ac:dyDescent="0.35">
      <c r="A5698">
        <v>15723620</v>
      </c>
      <c r="B5698" t="s">
        <v>455</v>
      </c>
      <c r="C5698" s="1">
        <v>617</v>
      </c>
      <c r="D5698" t="str">
        <f t="shared" si="1059"/>
        <v>Medium</v>
      </c>
      <c r="E5698" t="s">
        <v>13</v>
      </c>
      <c r="F5698" t="s">
        <v>21</v>
      </c>
      <c r="G5698" s="1">
        <v>41</v>
      </c>
      <c r="H5698" t="str">
        <f t="shared" si="1060"/>
        <v>Middle</v>
      </c>
      <c r="I5698" s="1">
        <v>7</v>
      </c>
      <c r="J5698" t="str">
        <f t="shared" si="1061"/>
        <v>Middle Tenure</v>
      </c>
      <c r="K5698" s="2">
        <v>0</v>
      </c>
      <c r="L5698" t="str">
        <f t="shared" si="1062"/>
        <v>Very High Risk</v>
      </c>
      <c r="M5698" s="1">
        <v>2</v>
      </c>
      <c r="N5698" t="str">
        <f t="shared" si="1063"/>
        <v>Med Prod</v>
      </c>
      <c r="O5698">
        <v>0</v>
      </c>
      <c r="P5698" t="str">
        <f t="shared" si="1064"/>
        <v>No</v>
      </c>
      <c r="Q5698">
        <v>1</v>
      </c>
      <c r="R5698" t="str">
        <f t="shared" si="1065"/>
        <v>Yes</v>
      </c>
      <c r="S5698" s="3">
        <v>14496.67</v>
      </c>
      <c r="T5698" t="str">
        <f t="shared" si="1066"/>
        <v>Low</v>
      </c>
      <c r="U5698">
        <v>0</v>
      </c>
      <c r="V5698" t="str">
        <f t="shared" si="1067"/>
        <v>Not Churned</v>
      </c>
      <c r="W5698" t="str">
        <f t="shared" ref="W5698:W5761" si="1068">IF(OR(C5698="",G5698="",I5698="",K5698="",S5698=""),"Missing","OK")</f>
        <v>OK</v>
      </c>
      <c r="X5698" t="str">
        <f t="shared" ref="X5698:X5761" si="1069">IF(AND(ISNUMBER(C5698),ISNUMBER(G5698),ISNUMBER(I5698),ISNUMBER(K5698),ISNUMBER(S5698)),"Numeric OK","Check")</f>
        <v>Numeric OK</v>
      </c>
      <c r="Y5698" t="str">
        <f t="shared" ref="Y5698:Y5761" si="1070">IF(COUNTIF($A$2:$A$10001,A5698)&gt;1,"Duplicate","Unique")</f>
        <v>Unique</v>
      </c>
    </row>
    <row r="5699" spans="1:25" x14ac:dyDescent="0.35">
      <c r="A5699">
        <v>15671779</v>
      </c>
      <c r="B5699" t="s">
        <v>44</v>
      </c>
      <c r="C5699" s="1">
        <v>567</v>
      </c>
      <c r="D5699" t="str">
        <f t="shared" ref="D5699:D5762" si="1071">IF(C5699&gt;650,"High",IF(C5699&gt;=500,"Medium","Low"))</f>
        <v>Medium</v>
      </c>
      <c r="E5699" t="s">
        <v>13</v>
      </c>
      <c r="F5699" t="s">
        <v>21</v>
      </c>
      <c r="G5699" s="1">
        <v>39</v>
      </c>
      <c r="H5699" t="str">
        <f t="shared" ref="H5699:H5762" si="1072">IF(G5699&lt;30,"Young",IF(G5699&lt;=45,"Middle",IF(G5699&lt;=60,"Senior","Elderly")))</f>
        <v>Middle</v>
      </c>
      <c r="I5699" s="1">
        <v>5</v>
      </c>
      <c r="J5699" t="str">
        <f t="shared" ref="J5699:J5762" si="1073">IF(I5699&lt;=3,"Low Tenure",IF(I5699&lt;=7,"Middle Tenure","High Tenure"))</f>
        <v>Middle Tenure</v>
      </c>
      <c r="K5699" s="2">
        <v>0</v>
      </c>
      <c r="L5699" t="str">
        <f t="shared" ref="L5699:L5762" si="1074">IF(K5699=0,"Very High Risk",IF(K5699&lt;=10000,"High Risk",IF(K5699&lt;=100000,"Low Risk","Stable")))</f>
        <v>Very High Risk</v>
      </c>
      <c r="M5699" s="1">
        <v>2</v>
      </c>
      <c r="N5699" t="str">
        <f t="shared" ref="N5699:N5762" si="1075">IF(M5699=1,"Low Prod",IF(OR(M5699=2,M5699=3),"Med Prod","High Prod"))</f>
        <v>Med Prod</v>
      </c>
      <c r="O5699">
        <v>0</v>
      </c>
      <c r="P5699" t="str">
        <f t="shared" ref="P5699:P5762" si="1076">IF(O5699=1,"Yes","No")</f>
        <v>No</v>
      </c>
      <c r="Q5699">
        <v>0</v>
      </c>
      <c r="R5699" t="str">
        <f t="shared" ref="R5699:R5762" si="1077">IF(Q5699=1,"Yes","No")</f>
        <v>No</v>
      </c>
      <c r="S5699" s="3">
        <v>168521.72</v>
      </c>
      <c r="T5699" t="str">
        <f t="shared" ref="T5699:T5762" si="1078">IF(S5699&lt;25000,"Low",IF(S5699&lt;=100000,"Stable","High"))</f>
        <v>High</v>
      </c>
      <c r="U5699">
        <v>0</v>
      </c>
      <c r="V5699" t="str">
        <f t="shared" ref="V5699:V5762" si="1079">IF(U5699=1,"Churned","Not Churned")</f>
        <v>Not Churned</v>
      </c>
      <c r="W5699" t="str">
        <f t="shared" si="1068"/>
        <v>OK</v>
      </c>
      <c r="X5699" t="str">
        <f t="shared" si="1069"/>
        <v>Numeric OK</v>
      </c>
      <c r="Y5699" t="str">
        <f t="shared" si="1070"/>
        <v>Unique</v>
      </c>
    </row>
    <row r="5700" spans="1:25" x14ac:dyDescent="0.35">
      <c r="A5700">
        <v>15672966</v>
      </c>
      <c r="B5700" t="s">
        <v>1755</v>
      </c>
      <c r="C5700" s="1">
        <v>682</v>
      </c>
      <c r="D5700" t="str">
        <f t="shared" si="1071"/>
        <v>High</v>
      </c>
      <c r="E5700" t="s">
        <v>16</v>
      </c>
      <c r="F5700" t="s">
        <v>14</v>
      </c>
      <c r="G5700" s="1">
        <v>64</v>
      </c>
      <c r="H5700" t="str">
        <f t="shared" si="1072"/>
        <v>Elderly</v>
      </c>
      <c r="I5700" s="1">
        <v>9</v>
      </c>
      <c r="J5700" t="str">
        <f t="shared" si="1073"/>
        <v>High Tenure</v>
      </c>
      <c r="K5700" s="2">
        <v>0</v>
      </c>
      <c r="L5700" t="str">
        <f t="shared" si="1074"/>
        <v>Very High Risk</v>
      </c>
      <c r="M5700" s="1">
        <v>2</v>
      </c>
      <c r="N5700" t="str">
        <f t="shared" si="1075"/>
        <v>Med Prod</v>
      </c>
      <c r="O5700">
        <v>1</v>
      </c>
      <c r="P5700" t="str">
        <f t="shared" si="1076"/>
        <v>Yes</v>
      </c>
      <c r="Q5700">
        <v>1</v>
      </c>
      <c r="R5700" t="str">
        <f t="shared" si="1077"/>
        <v>Yes</v>
      </c>
      <c r="S5700" s="3">
        <v>103318.44</v>
      </c>
      <c r="T5700" t="str">
        <f t="shared" si="1078"/>
        <v>High</v>
      </c>
      <c r="U5700">
        <v>0</v>
      </c>
      <c r="V5700" t="str">
        <f t="shared" si="1079"/>
        <v>Not Churned</v>
      </c>
      <c r="W5700" t="str">
        <f t="shared" si="1068"/>
        <v>OK</v>
      </c>
      <c r="X5700" t="str">
        <f t="shared" si="1069"/>
        <v>Numeric OK</v>
      </c>
      <c r="Y5700" t="str">
        <f t="shared" si="1070"/>
        <v>Unique</v>
      </c>
    </row>
    <row r="5701" spans="1:25" x14ac:dyDescent="0.35">
      <c r="A5701">
        <v>15624667</v>
      </c>
      <c r="B5701" t="s">
        <v>91</v>
      </c>
      <c r="C5701" s="1">
        <v>684</v>
      </c>
      <c r="D5701" t="str">
        <f t="shared" si="1071"/>
        <v>High</v>
      </c>
      <c r="E5701" t="s">
        <v>13</v>
      </c>
      <c r="F5701" t="s">
        <v>21</v>
      </c>
      <c r="G5701" s="1">
        <v>35</v>
      </c>
      <c r="H5701" t="str">
        <f t="shared" si="1072"/>
        <v>Middle</v>
      </c>
      <c r="I5701" s="1">
        <v>6</v>
      </c>
      <c r="J5701" t="str">
        <f t="shared" si="1073"/>
        <v>Middle Tenure</v>
      </c>
      <c r="K5701" s="2">
        <v>135871.5</v>
      </c>
      <c r="L5701" t="str">
        <f t="shared" si="1074"/>
        <v>Stable</v>
      </c>
      <c r="M5701" s="1">
        <v>1</v>
      </c>
      <c r="N5701" t="str">
        <f t="shared" si="1075"/>
        <v>Low Prod</v>
      </c>
      <c r="O5701">
        <v>1</v>
      </c>
      <c r="P5701" t="str">
        <f t="shared" si="1076"/>
        <v>Yes</v>
      </c>
      <c r="Q5701">
        <v>1</v>
      </c>
      <c r="R5701" t="str">
        <f t="shared" si="1077"/>
        <v>Yes</v>
      </c>
      <c r="S5701" s="3">
        <v>87219.41</v>
      </c>
      <c r="T5701" t="str">
        <f t="shared" si="1078"/>
        <v>Stable</v>
      </c>
      <c r="U5701">
        <v>0</v>
      </c>
      <c r="V5701" t="str">
        <f t="shared" si="1079"/>
        <v>Not Churned</v>
      </c>
      <c r="W5701" t="str">
        <f t="shared" si="1068"/>
        <v>OK</v>
      </c>
      <c r="X5701" t="str">
        <f t="shared" si="1069"/>
        <v>Numeric OK</v>
      </c>
      <c r="Y5701" t="str">
        <f t="shared" si="1070"/>
        <v>Unique</v>
      </c>
    </row>
    <row r="5702" spans="1:25" x14ac:dyDescent="0.35">
      <c r="A5702">
        <v>15812888</v>
      </c>
      <c r="B5702" t="s">
        <v>2214</v>
      </c>
      <c r="C5702" s="1">
        <v>447</v>
      </c>
      <c r="D5702" t="str">
        <f t="shared" si="1071"/>
        <v>Low</v>
      </c>
      <c r="E5702" t="s">
        <v>13</v>
      </c>
      <c r="F5702" t="s">
        <v>21</v>
      </c>
      <c r="G5702" s="1">
        <v>41</v>
      </c>
      <c r="H5702" t="str">
        <f t="shared" si="1072"/>
        <v>Middle</v>
      </c>
      <c r="I5702" s="1">
        <v>3</v>
      </c>
      <c r="J5702" t="str">
        <f t="shared" si="1073"/>
        <v>Low Tenure</v>
      </c>
      <c r="K5702" s="2">
        <v>0</v>
      </c>
      <c r="L5702" t="str">
        <f t="shared" si="1074"/>
        <v>Very High Risk</v>
      </c>
      <c r="M5702" s="1">
        <v>4</v>
      </c>
      <c r="N5702" t="str">
        <f t="shared" si="1075"/>
        <v>High Prod</v>
      </c>
      <c r="O5702">
        <v>1</v>
      </c>
      <c r="P5702" t="str">
        <f t="shared" si="1076"/>
        <v>Yes</v>
      </c>
      <c r="Q5702">
        <v>1</v>
      </c>
      <c r="R5702" t="str">
        <f t="shared" si="1077"/>
        <v>Yes</v>
      </c>
      <c r="S5702" s="3">
        <v>197490.39</v>
      </c>
      <c r="T5702" t="str">
        <f t="shared" si="1078"/>
        <v>High</v>
      </c>
      <c r="U5702">
        <v>1</v>
      </c>
      <c r="V5702" t="str">
        <f t="shared" si="1079"/>
        <v>Churned</v>
      </c>
      <c r="W5702" t="str">
        <f t="shared" si="1068"/>
        <v>OK</v>
      </c>
      <c r="X5702" t="str">
        <f t="shared" si="1069"/>
        <v>Numeric OK</v>
      </c>
      <c r="Y5702" t="str">
        <f t="shared" si="1070"/>
        <v>Unique</v>
      </c>
    </row>
    <row r="5703" spans="1:25" x14ac:dyDescent="0.35">
      <c r="A5703">
        <v>15724154</v>
      </c>
      <c r="B5703" t="s">
        <v>386</v>
      </c>
      <c r="C5703" s="1">
        <v>625</v>
      </c>
      <c r="D5703" t="str">
        <f t="shared" si="1071"/>
        <v>Medium</v>
      </c>
      <c r="E5703" t="s">
        <v>24</v>
      </c>
      <c r="F5703" t="s">
        <v>14</v>
      </c>
      <c r="G5703" s="1">
        <v>49</v>
      </c>
      <c r="H5703" t="str">
        <f t="shared" si="1072"/>
        <v>Senior</v>
      </c>
      <c r="I5703" s="1">
        <v>4</v>
      </c>
      <c r="J5703" t="str">
        <f t="shared" si="1073"/>
        <v>Middle Tenure</v>
      </c>
      <c r="K5703" s="2">
        <v>128504.76</v>
      </c>
      <c r="L5703" t="str">
        <f t="shared" si="1074"/>
        <v>Stable</v>
      </c>
      <c r="M5703" s="1">
        <v>1</v>
      </c>
      <c r="N5703" t="str">
        <f t="shared" si="1075"/>
        <v>Low Prod</v>
      </c>
      <c r="O5703">
        <v>1</v>
      </c>
      <c r="P5703" t="str">
        <f t="shared" si="1076"/>
        <v>Yes</v>
      </c>
      <c r="Q5703">
        <v>0</v>
      </c>
      <c r="R5703" t="str">
        <f t="shared" si="1077"/>
        <v>No</v>
      </c>
      <c r="S5703" s="3">
        <v>126812.63</v>
      </c>
      <c r="T5703" t="str">
        <f t="shared" si="1078"/>
        <v>High</v>
      </c>
      <c r="U5703">
        <v>1</v>
      </c>
      <c r="V5703" t="str">
        <f t="shared" si="1079"/>
        <v>Churned</v>
      </c>
      <c r="W5703" t="str">
        <f t="shared" si="1068"/>
        <v>OK</v>
      </c>
      <c r="X5703" t="str">
        <f t="shared" si="1069"/>
        <v>Numeric OK</v>
      </c>
      <c r="Y5703" t="str">
        <f t="shared" si="1070"/>
        <v>Unique</v>
      </c>
    </row>
    <row r="5704" spans="1:25" x14ac:dyDescent="0.35">
      <c r="A5704">
        <v>15749540</v>
      </c>
      <c r="B5704" t="s">
        <v>374</v>
      </c>
      <c r="C5704" s="1">
        <v>585</v>
      </c>
      <c r="D5704" t="str">
        <f t="shared" si="1071"/>
        <v>Medium</v>
      </c>
      <c r="E5704" t="s">
        <v>13</v>
      </c>
      <c r="F5704" t="s">
        <v>21</v>
      </c>
      <c r="G5704" s="1">
        <v>36</v>
      </c>
      <c r="H5704" t="str">
        <f t="shared" si="1072"/>
        <v>Middle</v>
      </c>
      <c r="I5704" s="1">
        <v>7</v>
      </c>
      <c r="J5704" t="str">
        <f t="shared" si="1073"/>
        <v>Middle Tenure</v>
      </c>
      <c r="K5704" s="2">
        <v>0</v>
      </c>
      <c r="L5704" t="str">
        <f t="shared" si="1074"/>
        <v>Very High Risk</v>
      </c>
      <c r="M5704" s="1">
        <v>2</v>
      </c>
      <c r="N5704" t="str">
        <f t="shared" si="1075"/>
        <v>Med Prod</v>
      </c>
      <c r="O5704">
        <v>1</v>
      </c>
      <c r="P5704" t="str">
        <f t="shared" si="1076"/>
        <v>Yes</v>
      </c>
      <c r="Q5704">
        <v>0</v>
      </c>
      <c r="R5704" t="str">
        <f t="shared" si="1077"/>
        <v>No</v>
      </c>
      <c r="S5704" s="3">
        <v>94283.09</v>
      </c>
      <c r="T5704" t="str">
        <f t="shared" si="1078"/>
        <v>Stable</v>
      </c>
      <c r="U5704">
        <v>0</v>
      </c>
      <c r="V5704" t="str">
        <f t="shared" si="1079"/>
        <v>Not Churned</v>
      </c>
      <c r="W5704" t="str">
        <f t="shared" si="1068"/>
        <v>OK</v>
      </c>
      <c r="X5704" t="str">
        <f t="shared" si="1069"/>
        <v>Numeric OK</v>
      </c>
      <c r="Y5704" t="str">
        <f t="shared" si="1070"/>
        <v>Unique</v>
      </c>
    </row>
    <row r="5705" spans="1:25" x14ac:dyDescent="0.35">
      <c r="A5705">
        <v>15621063</v>
      </c>
      <c r="B5705" t="s">
        <v>1261</v>
      </c>
      <c r="C5705" s="1">
        <v>516</v>
      </c>
      <c r="D5705" t="str">
        <f t="shared" si="1071"/>
        <v>Medium</v>
      </c>
      <c r="E5705" t="s">
        <v>13</v>
      </c>
      <c r="F5705" t="s">
        <v>14</v>
      </c>
      <c r="G5705" s="1">
        <v>42</v>
      </c>
      <c r="H5705" t="str">
        <f t="shared" si="1072"/>
        <v>Middle</v>
      </c>
      <c r="I5705" s="1">
        <v>8</v>
      </c>
      <c r="J5705" t="str">
        <f t="shared" si="1073"/>
        <v>High Tenure</v>
      </c>
      <c r="K5705" s="2">
        <v>56228.25</v>
      </c>
      <c r="L5705" t="str">
        <f t="shared" si="1074"/>
        <v>Low Risk</v>
      </c>
      <c r="M5705" s="1">
        <v>1</v>
      </c>
      <c r="N5705" t="str">
        <f t="shared" si="1075"/>
        <v>Low Prod</v>
      </c>
      <c r="O5705">
        <v>1</v>
      </c>
      <c r="P5705" t="str">
        <f t="shared" si="1076"/>
        <v>Yes</v>
      </c>
      <c r="Q5705">
        <v>0</v>
      </c>
      <c r="R5705" t="str">
        <f t="shared" si="1077"/>
        <v>No</v>
      </c>
      <c r="S5705" s="3">
        <v>46857.52</v>
      </c>
      <c r="T5705" t="str">
        <f t="shared" si="1078"/>
        <v>Stable</v>
      </c>
      <c r="U5705">
        <v>0</v>
      </c>
      <c r="V5705" t="str">
        <f t="shared" si="1079"/>
        <v>Not Churned</v>
      </c>
      <c r="W5705" t="str">
        <f t="shared" si="1068"/>
        <v>OK</v>
      </c>
      <c r="X5705" t="str">
        <f t="shared" si="1069"/>
        <v>Numeric OK</v>
      </c>
      <c r="Y5705" t="str">
        <f t="shared" si="1070"/>
        <v>Unique</v>
      </c>
    </row>
    <row r="5706" spans="1:25" x14ac:dyDescent="0.35">
      <c r="A5706">
        <v>15661626</v>
      </c>
      <c r="B5706" t="s">
        <v>2215</v>
      </c>
      <c r="C5706" s="1">
        <v>732</v>
      </c>
      <c r="D5706" t="str">
        <f t="shared" si="1071"/>
        <v>High</v>
      </c>
      <c r="E5706" t="s">
        <v>24</v>
      </c>
      <c r="F5706" t="s">
        <v>14</v>
      </c>
      <c r="G5706" s="1">
        <v>45</v>
      </c>
      <c r="H5706" t="str">
        <f t="shared" si="1072"/>
        <v>Middle</v>
      </c>
      <c r="I5706" s="1">
        <v>6</v>
      </c>
      <c r="J5706" t="str">
        <f t="shared" si="1073"/>
        <v>Middle Tenure</v>
      </c>
      <c r="K5706" s="2">
        <v>98792.4</v>
      </c>
      <c r="L5706" t="str">
        <f t="shared" si="1074"/>
        <v>Low Risk</v>
      </c>
      <c r="M5706" s="1">
        <v>1</v>
      </c>
      <c r="N5706" t="str">
        <f t="shared" si="1075"/>
        <v>Low Prod</v>
      </c>
      <c r="O5706">
        <v>1</v>
      </c>
      <c r="P5706" t="str">
        <f t="shared" si="1076"/>
        <v>Yes</v>
      </c>
      <c r="Q5706">
        <v>0</v>
      </c>
      <c r="R5706" t="str">
        <f t="shared" si="1077"/>
        <v>No</v>
      </c>
      <c r="S5706" s="3">
        <v>81491.7</v>
      </c>
      <c r="T5706" t="str">
        <f t="shared" si="1078"/>
        <v>Stable</v>
      </c>
      <c r="U5706">
        <v>1</v>
      </c>
      <c r="V5706" t="str">
        <f t="shared" si="1079"/>
        <v>Churned</v>
      </c>
      <c r="W5706" t="str">
        <f t="shared" si="1068"/>
        <v>OK</v>
      </c>
      <c r="X5706" t="str">
        <f t="shared" si="1069"/>
        <v>Numeric OK</v>
      </c>
      <c r="Y5706" t="str">
        <f t="shared" si="1070"/>
        <v>Unique</v>
      </c>
    </row>
    <row r="5707" spans="1:25" x14ac:dyDescent="0.35">
      <c r="A5707">
        <v>15698703</v>
      </c>
      <c r="B5707" t="s">
        <v>831</v>
      </c>
      <c r="C5707" s="1">
        <v>628</v>
      </c>
      <c r="D5707" t="str">
        <f t="shared" si="1071"/>
        <v>Medium</v>
      </c>
      <c r="E5707" t="s">
        <v>24</v>
      </c>
      <c r="F5707" t="s">
        <v>21</v>
      </c>
      <c r="G5707" s="1">
        <v>40</v>
      </c>
      <c r="H5707" t="str">
        <f t="shared" si="1072"/>
        <v>Middle</v>
      </c>
      <c r="I5707" s="1">
        <v>5</v>
      </c>
      <c r="J5707" t="str">
        <f t="shared" si="1073"/>
        <v>Middle Tenure</v>
      </c>
      <c r="K5707" s="2">
        <v>181768.32000000001</v>
      </c>
      <c r="L5707" t="str">
        <f t="shared" si="1074"/>
        <v>Stable</v>
      </c>
      <c r="M5707" s="1">
        <v>2</v>
      </c>
      <c r="N5707" t="str">
        <f t="shared" si="1075"/>
        <v>Med Prod</v>
      </c>
      <c r="O5707">
        <v>1</v>
      </c>
      <c r="P5707" t="str">
        <f t="shared" si="1076"/>
        <v>Yes</v>
      </c>
      <c r="Q5707">
        <v>1</v>
      </c>
      <c r="R5707" t="str">
        <f t="shared" si="1077"/>
        <v>Yes</v>
      </c>
      <c r="S5707" s="3">
        <v>129107.97</v>
      </c>
      <c r="T5707" t="str">
        <f t="shared" si="1078"/>
        <v>High</v>
      </c>
      <c r="U5707">
        <v>0</v>
      </c>
      <c r="V5707" t="str">
        <f t="shared" si="1079"/>
        <v>Not Churned</v>
      </c>
      <c r="W5707" t="str">
        <f t="shared" si="1068"/>
        <v>OK</v>
      </c>
      <c r="X5707" t="str">
        <f t="shared" si="1069"/>
        <v>Numeric OK</v>
      </c>
      <c r="Y5707" t="str">
        <f t="shared" si="1070"/>
        <v>Unique</v>
      </c>
    </row>
    <row r="5708" spans="1:25" x14ac:dyDescent="0.35">
      <c r="A5708">
        <v>15801431</v>
      </c>
      <c r="B5708" t="s">
        <v>181</v>
      </c>
      <c r="C5708" s="1">
        <v>682</v>
      </c>
      <c r="D5708" t="str">
        <f t="shared" si="1071"/>
        <v>High</v>
      </c>
      <c r="E5708" t="s">
        <v>16</v>
      </c>
      <c r="F5708" t="s">
        <v>14</v>
      </c>
      <c r="G5708" s="1">
        <v>48</v>
      </c>
      <c r="H5708" t="str">
        <f t="shared" si="1072"/>
        <v>Senior</v>
      </c>
      <c r="I5708" s="1">
        <v>9</v>
      </c>
      <c r="J5708" t="str">
        <f t="shared" si="1073"/>
        <v>High Tenure</v>
      </c>
      <c r="K5708" s="2">
        <v>101198.01</v>
      </c>
      <c r="L5708" t="str">
        <f t="shared" si="1074"/>
        <v>Stable</v>
      </c>
      <c r="M5708" s="1">
        <v>1</v>
      </c>
      <c r="N5708" t="str">
        <f t="shared" si="1075"/>
        <v>Low Prod</v>
      </c>
      <c r="O5708">
        <v>1</v>
      </c>
      <c r="P5708" t="str">
        <f t="shared" si="1076"/>
        <v>Yes</v>
      </c>
      <c r="Q5708">
        <v>1</v>
      </c>
      <c r="R5708" t="str">
        <f t="shared" si="1077"/>
        <v>Yes</v>
      </c>
      <c r="S5708" s="3">
        <v>49732.9</v>
      </c>
      <c r="T5708" t="str">
        <f t="shared" si="1078"/>
        <v>Stable</v>
      </c>
      <c r="U5708">
        <v>0</v>
      </c>
      <c r="V5708" t="str">
        <f t="shared" si="1079"/>
        <v>Not Churned</v>
      </c>
      <c r="W5708" t="str">
        <f t="shared" si="1068"/>
        <v>OK</v>
      </c>
      <c r="X5708" t="str">
        <f t="shared" si="1069"/>
        <v>Numeric OK</v>
      </c>
      <c r="Y5708" t="str">
        <f t="shared" si="1070"/>
        <v>Unique</v>
      </c>
    </row>
    <row r="5709" spans="1:25" x14ac:dyDescent="0.35">
      <c r="A5709">
        <v>15649451</v>
      </c>
      <c r="B5709" t="s">
        <v>1514</v>
      </c>
      <c r="C5709" s="1">
        <v>746</v>
      </c>
      <c r="D5709" t="str">
        <f t="shared" si="1071"/>
        <v>High</v>
      </c>
      <c r="E5709" t="s">
        <v>13</v>
      </c>
      <c r="F5709" t="s">
        <v>21</v>
      </c>
      <c r="G5709" s="1">
        <v>25</v>
      </c>
      <c r="H5709" t="str">
        <f t="shared" si="1072"/>
        <v>Young</v>
      </c>
      <c r="I5709" s="1">
        <v>9</v>
      </c>
      <c r="J5709" t="str">
        <f t="shared" si="1073"/>
        <v>High Tenure</v>
      </c>
      <c r="K5709" s="2">
        <v>0</v>
      </c>
      <c r="L5709" t="str">
        <f t="shared" si="1074"/>
        <v>Very High Risk</v>
      </c>
      <c r="M5709" s="1">
        <v>2</v>
      </c>
      <c r="N5709" t="str">
        <f t="shared" si="1075"/>
        <v>Med Prod</v>
      </c>
      <c r="O5709">
        <v>0</v>
      </c>
      <c r="P5709" t="str">
        <f t="shared" si="1076"/>
        <v>No</v>
      </c>
      <c r="Q5709">
        <v>1</v>
      </c>
      <c r="R5709" t="str">
        <f t="shared" si="1077"/>
        <v>Yes</v>
      </c>
      <c r="S5709" s="3">
        <v>88728.47</v>
      </c>
      <c r="T5709" t="str">
        <f t="shared" si="1078"/>
        <v>Stable</v>
      </c>
      <c r="U5709">
        <v>0</v>
      </c>
      <c r="V5709" t="str">
        <f t="shared" si="1079"/>
        <v>Not Churned</v>
      </c>
      <c r="W5709" t="str">
        <f t="shared" si="1068"/>
        <v>OK</v>
      </c>
      <c r="X5709" t="str">
        <f t="shared" si="1069"/>
        <v>Numeric OK</v>
      </c>
      <c r="Y5709" t="str">
        <f t="shared" si="1070"/>
        <v>Unique</v>
      </c>
    </row>
    <row r="5710" spans="1:25" x14ac:dyDescent="0.35">
      <c r="A5710">
        <v>15626156</v>
      </c>
      <c r="B5710" t="s">
        <v>2216</v>
      </c>
      <c r="C5710" s="1">
        <v>655</v>
      </c>
      <c r="D5710" t="str">
        <f t="shared" si="1071"/>
        <v>High</v>
      </c>
      <c r="E5710" t="s">
        <v>13</v>
      </c>
      <c r="F5710" t="s">
        <v>14</v>
      </c>
      <c r="G5710" s="1">
        <v>60</v>
      </c>
      <c r="H5710" t="str">
        <f t="shared" si="1072"/>
        <v>Senior</v>
      </c>
      <c r="I5710" s="1">
        <v>3</v>
      </c>
      <c r="J5710" t="str">
        <f t="shared" si="1073"/>
        <v>Low Tenure</v>
      </c>
      <c r="K5710" s="2">
        <v>0</v>
      </c>
      <c r="L5710" t="str">
        <f t="shared" si="1074"/>
        <v>Very High Risk</v>
      </c>
      <c r="M5710" s="1">
        <v>2</v>
      </c>
      <c r="N5710" t="str">
        <f t="shared" si="1075"/>
        <v>Med Prod</v>
      </c>
      <c r="O5710">
        <v>1</v>
      </c>
      <c r="P5710" t="str">
        <f t="shared" si="1076"/>
        <v>Yes</v>
      </c>
      <c r="Q5710">
        <v>1</v>
      </c>
      <c r="R5710" t="str">
        <f t="shared" si="1077"/>
        <v>Yes</v>
      </c>
      <c r="S5710" s="3">
        <v>86981.45</v>
      </c>
      <c r="T5710" t="str">
        <f t="shared" si="1078"/>
        <v>Stable</v>
      </c>
      <c r="U5710">
        <v>0</v>
      </c>
      <c r="V5710" t="str">
        <f t="shared" si="1079"/>
        <v>Not Churned</v>
      </c>
      <c r="W5710" t="str">
        <f t="shared" si="1068"/>
        <v>OK</v>
      </c>
      <c r="X5710" t="str">
        <f t="shared" si="1069"/>
        <v>Numeric OK</v>
      </c>
      <c r="Y5710" t="str">
        <f t="shared" si="1070"/>
        <v>Unique</v>
      </c>
    </row>
    <row r="5711" spans="1:25" x14ac:dyDescent="0.35">
      <c r="A5711">
        <v>15606158</v>
      </c>
      <c r="B5711" t="s">
        <v>392</v>
      </c>
      <c r="C5711" s="1">
        <v>644</v>
      </c>
      <c r="D5711" t="str">
        <f t="shared" si="1071"/>
        <v>Medium</v>
      </c>
      <c r="E5711" t="s">
        <v>13</v>
      </c>
      <c r="F5711" t="s">
        <v>14</v>
      </c>
      <c r="G5711" s="1">
        <v>39</v>
      </c>
      <c r="H5711" t="str">
        <f t="shared" si="1072"/>
        <v>Middle</v>
      </c>
      <c r="I5711" s="1">
        <v>9</v>
      </c>
      <c r="J5711" t="str">
        <f t="shared" si="1073"/>
        <v>High Tenure</v>
      </c>
      <c r="K5711" s="2">
        <v>0</v>
      </c>
      <c r="L5711" t="str">
        <f t="shared" si="1074"/>
        <v>Very High Risk</v>
      </c>
      <c r="M5711" s="1">
        <v>1</v>
      </c>
      <c r="N5711" t="str">
        <f t="shared" si="1075"/>
        <v>Low Prod</v>
      </c>
      <c r="O5711">
        <v>1</v>
      </c>
      <c r="P5711" t="str">
        <f t="shared" si="1076"/>
        <v>Yes</v>
      </c>
      <c r="Q5711">
        <v>0</v>
      </c>
      <c r="R5711" t="str">
        <f t="shared" si="1077"/>
        <v>No</v>
      </c>
      <c r="S5711" s="3">
        <v>3740.93</v>
      </c>
      <c r="T5711" t="str">
        <f t="shared" si="1078"/>
        <v>Low</v>
      </c>
      <c r="U5711">
        <v>0</v>
      </c>
      <c r="V5711" t="str">
        <f t="shared" si="1079"/>
        <v>Not Churned</v>
      </c>
      <c r="W5711" t="str">
        <f t="shared" si="1068"/>
        <v>OK</v>
      </c>
      <c r="X5711" t="str">
        <f t="shared" si="1069"/>
        <v>Numeric OK</v>
      </c>
      <c r="Y5711" t="str">
        <f t="shared" si="1070"/>
        <v>Unique</v>
      </c>
    </row>
    <row r="5712" spans="1:25" x14ac:dyDescent="0.35">
      <c r="A5712">
        <v>15589496</v>
      </c>
      <c r="B5712" t="s">
        <v>2217</v>
      </c>
      <c r="C5712" s="1">
        <v>778</v>
      </c>
      <c r="D5712" t="str">
        <f t="shared" si="1071"/>
        <v>High</v>
      </c>
      <c r="E5712" t="s">
        <v>13</v>
      </c>
      <c r="F5712" t="s">
        <v>21</v>
      </c>
      <c r="G5712" s="1">
        <v>34</v>
      </c>
      <c r="H5712" t="str">
        <f t="shared" si="1072"/>
        <v>Middle</v>
      </c>
      <c r="I5712" s="1">
        <v>5</v>
      </c>
      <c r="J5712" t="str">
        <f t="shared" si="1073"/>
        <v>Middle Tenure</v>
      </c>
      <c r="K5712" s="2">
        <v>139064.06</v>
      </c>
      <c r="L5712" t="str">
        <f t="shared" si="1074"/>
        <v>Stable</v>
      </c>
      <c r="M5712" s="1">
        <v>2</v>
      </c>
      <c r="N5712" t="str">
        <f t="shared" si="1075"/>
        <v>Med Prod</v>
      </c>
      <c r="O5712">
        <v>0</v>
      </c>
      <c r="P5712" t="str">
        <f t="shared" si="1076"/>
        <v>No</v>
      </c>
      <c r="Q5712">
        <v>0</v>
      </c>
      <c r="R5712" t="str">
        <f t="shared" si="1077"/>
        <v>No</v>
      </c>
      <c r="S5712" s="3">
        <v>67949.320000000007</v>
      </c>
      <c r="T5712" t="str">
        <f t="shared" si="1078"/>
        <v>Stable</v>
      </c>
      <c r="U5712">
        <v>0</v>
      </c>
      <c r="V5712" t="str">
        <f t="shared" si="1079"/>
        <v>Not Churned</v>
      </c>
      <c r="W5712" t="str">
        <f t="shared" si="1068"/>
        <v>OK</v>
      </c>
      <c r="X5712" t="str">
        <f t="shared" si="1069"/>
        <v>Numeric OK</v>
      </c>
      <c r="Y5712" t="str">
        <f t="shared" si="1070"/>
        <v>Unique</v>
      </c>
    </row>
    <row r="5713" spans="1:25" x14ac:dyDescent="0.35">
      <c r="A5713">
        <v>15730345</v>
      </c>
      <c r="B5713" t="s">
        <v>1055</v>
      </c>
      <c r="C5713" s="1">
        <v>617</v>
      </c>
      <c r="D5713" t="str">
        <f t="shared" si="1071"/>
        <v>Medium</v>
      </c>
      <c r="E5713" t="s">
        <v>13</v>
      </c>
      <c r="F5713" t="s">
        <v>14</v>
      </c>
      <c r="G5713" s="1">
        <v>35</v>
      </c>
      <c r="H5713" t="str">
        <f t="shared" si="1072"/>
        <v>Middle</v>
      </c>
      <c r="I5713" s="1">
        <v>2</v>
      </c>
      <c r="J5713" t="str">
        <f t="shared" si="1073"/>
        <v>Low Tenure</v>
      </c>
      <c r="K5713" s="2">
        <v>104508.1</v>
      </c>
      <c r="L5713" t="str">
        <f t="shared" si="1074"/>
        <v>Stable</v>
      </c>
      <c r="M5713" s="1">
        <v>1</v>
      </c>
      <c r="N5713" t="str">
        <f t="shared" si="1075"/>
        <v>Low Prod</v>
      </c>
      <c r="O5713">
        <v>1</v>
      </c>
      <c r="P5713" t="str">
        <f t="shared" si="1076"/>
        <v>Yes</v>
      </c>
      <c r="Q5713">
        <v>1</v>
      </c>
      <c r="R5713" t="str">
        <f t="shared" si="1077"/>
        <v>Yes</v>
      </c>
      <c r="S5713" s="3">
        <v>147636.46</v>
      </c>
      <c r="T5713" t="str">
        <f t="shared" si="1078"/>
        <v>High</v>
      </c>
      <c r="U5713">
        <v>0</v>
      </c>
      <c r="V5713" t="str">
        <f t="shared" si="1079"/>
        <v>Not Churned</v>
      </c>
      <c r="W5713" t="str">
        <f t="shared" si="1068"/>
        <v>OK</v>
      </c>
      <c r="X5713" t="str">
        <f t="shared" si="1069"/>
        <v>Numeric OK</v>
      </c>
      <c r="Y5713" t="str">
        <f t="shared" si="1070"/>
        <v>Unique</v>
      </c>
    </row>
    <row r="5714" spans="1:25" x14ac:dyDescent="0.35">
      <c r="A5714">
        <v>15572038</v>
      </c>
      <c r="B5714" t="s">
        <v>1351</v>
      </c>
      <c r="C5714" s="1">
        <v>660</v>
      </c>
      <c r="D5714" t="str">
        <f t="shared" si="1071"/>
        <v>High</v>
      </c>
      <c r="E5714" t="s">
        <v>24</v>
      </c>
      <c r="F5714" t="s">
        <v>21</v>
      </c>
      <c r="G5714" s="1">
        <v>35</v>
      </c>
      <c r="H5714" t="str">
        <f t="shared" si="1072"/>
        <v>Middle</v>
      </c>
      <c r="I5714" s="1">
        <v>9</v>
      </c>
      <c r="J5714" t="str">
        <f t="shared" si="1073"/>
        <v>High Tenure</v>
      </c>
      <c r="K5714" s="2">
        <v>113948.58</v>
      </c>
      <c r="L5714" t="str">
        <f t="shared" si="1074"/>
        <v>Stable</v>
      </c>
      <c r="M5714" s="1">
        <v>1</v>
      </c>
      <c r="N5714" t="str">
        <f t="shared" si="1075"/>
        <v>Low Prod</v>
      </c>
      <c r="O5714">
        <v>1</v>
      </c>
      <c r="P5714" t="str">
        <f t="shared" si="1076"/>
        <v>Yes</v>
      </c>
      <c r="Q5714">
        <v>0</v>
      </c>
      <c r="R5714" t="str">
        <f t="shared" si="1077"/>
        <v>No</v>
      </c>
      <c r="S5714" s="3">
        <v>188891.96</v>
      </c>
      <c r="T5714" t="str">
        <f t="shared" si="1078"/>
        <v>High</v>
      </c>
      <c r="U5714">
        <v>1</v>
      </c>
      <c r="V5714" t="str">
        <f t="shared" si="1079"/>
        <v>Churned</v>
      </c>
      <c r="W5714" t="str">
        <f t="shared" si="1068"/>
        <v>OK</v>
      </c>
      <c r="X5714" t="str">
        <f t="shared" si="1069"/>
        <v>Numeric OK</v>
      </c>
      <c r="Y5714" t="str">
        <f t="shared" si="1070"/>
        <v>Unique</v>
      </c>
    </row>
    <row r="5715" spans="1:25" x14ac:dyDescent="0.35">
      <c r="A5715">
        <v>15643439</v>
      </c>
      <c r="B5715" t="s">
        <v>1083</v>
      </c>
      <c r="C5715" s="1">
        <v>537</v>
      </c>
      <c r="D5715" t="str">
        <f t="shared" si="1071"/>
        <v>Medium</v>
      </c>
      <c r="E5715" t="s">
        <v>13</v>
      </c>
      <c r="F5715" t="s">
        <v>21</v>
      </c>
      <c r="G5715" s="1">
        <v>47</v>
      </c>
      <c r="H5715" t="str">
        <f t="shared" si="1072"/>
        <v>Senior</v>
      </c>
      <c r="I5715" s="1">
        <v>10</v>
      </c>
      <c r="J5715" t="str">
        <f t="shared" si="1073"/>
        <v>High Tenure</v>
      </c>
      <c r="K5715" s="2">
        <v>0</v>
      </c>
      <c r="L5715" t="str">
        <f t="shared" si="1074"/>
        <v>Very High Risk</v>
      </c>
      <c r="M5715" s="1">
        <v>2</v>
      </c>
      <c r="N5715" t="str">
        <f t="shared" si="1075"/>
        <v>Med Prod</v>
      </c>
      <c r="O5715">
        <v>0</v>
      </c>
      <c r="P5715" t="str">
        <f t="shared" si="1076"/>
        <v>No</v>
      </c>
      <c r="Q5715">
        <v>1</v>
      </c>
      <c r="R5715" t="str">
        <f t="shared" si="1077"/>
        <v>Yes</v>
      </c>
      <c r="S5715" s="3">
        <v>25482.62</v>
      </c>
      <c r="T5715" t="str">
        <f t="shared" si="1078"/>
        <v>Stable</v>
      </c>
      <c r="U5715">
        <v>0</v>
      </c>
      <c r="V5715" t="str">
        <f t="shared" si="1079"/>
        <v>Not Churned</v>
      </c>
      <c r="W5715" t="str">
        <f t="shared" si="1068"/>
        <v>OK</v>
      </c>
      <c r="X5715" t="str">
        <f t="shared" si="1069"/>
        <v>Numeric OK</v>
      </c>
      <c r="Y5715" t="str">
        <f t="shared" si="1070"/>
        <v>Unique</v>
      </c>
    </row>
    <row r="5716" spans="1:25" x14ac:dyDescent="0.35">
      <c r="A5716">
        <v>15604158</v>
      </c>
      <c r="B5716" t="s">
        <v>233</v>
      </c>
      <c r="C5716" s="1">
        <v>554</v>
      </c>
      <c r="D5716" t="str">
        <f t="shared" si="1071"/>
        <v>Medium</v>
      </c>
      <c r="E5716" t="s">
        <v>13</v>
      </c>
      <c r="F5716" t="s">
        <v>14</v>
      </c>
      <c r="G5716" s="1">
        <v>39</v>
      </c>
      <c r="H5716" t="str">
        <f t="shared" si="1072"/>
        <v>Middle</v>
      </c>
      <c r="I5716" s="1">
        <v>10</v>
      </c>
      <c r="J5716" t="str">
        <f t="shared" si="1073"/>
        <v>High Tenure</v>
      </c>
      <c r="K5716" s="2">
        <v>0</v>
      </c>
      <c r="L5716" t="str">
        <f t="shared" si="1074"/>
        <v>Very High Risk</v>
      </c>
      <c r="M5716" s="1">
        <v>2</v>
      </c>
      <c r="N5716" t="str">
        <f t="shared" si="1075"/>
        <v>Med Prod</v>
      </c>
      <c r="O5716">
        <v>1</v>
      </c>
      <c r="P5716" t="str">
        <f t="shared" si="1076"/>
        <v>Yes</v>
      </c>
      <c r="Q5716">
        <v>1</v>
      </c>
      <c r="R5716" t="str">
        <f t="shared" si="1077"/>
        <v>Yes</v>
      </c>
      <c r="S5716" s="3">
        <v>18391.93</v>
      </c>
      <c r="T5716" t="str">
        <f t="shared" si="1078"/>
        <v>Low</v>
      </c>
      <c r="U5716">
        <v>0</v>
      </c>
      <c r="V5716" t="str">
        <f t="shared" si="1079"/>
        <v>Not Churned</v>
      </c>
      <c r="W5716" t="str">
        <f t="shared" si="1068"/>
        <v>OK</v>
      </c>
      <c r="X5716" t="str">
        <f t="shared" si="1069"/>
        <v>Numeric OK</v>
      </c>
      <c r="Y5716" t="str">
        <f t="shared" si="1070"/>
        <v>Unique</v>
      </c>
    </row>
    <row r="5717" spans="1:25" x14ac:dyDescent="0.35">
      <c r="A5717">
        <v>15657396</v>
      </c>
      <c r="B5717" t="s">
        <v>192</v>
      </c>
      <c r="C5717" s="1">
        <v>806</v>
      </c>
      <c r="D5717" t="str">
        <f t="shared" si="1071"/>
        <v>High</v>
      </c>
      <c r="E5717" t="s">
        <v>13</v>
      </c>
      <c r="F5717" t="s">
        <v>21</v>
      </c>
      <c r="G5717" s="1">
        <v>31</v>
      </c>
      <c r="H5717" t="str">
        <f t="shared" si="1072"/>
        <v>Middle</v>
      </c>
      <c r="I5717" s="1">
        <v>9</v>
      </c>
      <c r="J5717" t="str">
        <f t="shared" si="1073"/>
        <v>High Tenure</v>
      </c>
      <c r="K5717" s="2">
        <v>0</v>
      </c>
      <c r="L5717" t="str">
        <f t="shared" si="1074"/>
        <v>Very High Risk</v>
      </c>
      <c r="M5717" s="1">
        <v>2</v>
      </c>
      <c r="N5717" t="str">
        <f t="shared" si="1075"/>
        <v>Med Prod</v>
      </c>
      <c r="O5717">
        <v>0</v>
      </c>
      <c r="P5717" t="str">
        <f t="shared" si="1076"/>
        <v>No</v>
      </c>
      <c r="Q5717">
        <v>1</v>
      </c>
      <c r="R5717" t="str">
        <f t="shared" si="1077"/>
        <v>Yes</v>
      </c>
      <c r="S5717" s="3">
        <v>140168.35999999999</v>
      </c>
      <c r="T5717" t="str">
        <f t="shared" si="1078"/>
        <v>High</v>
      </c>
      <c r="U5717">
        <v>0</v>
      </c>
      <c r="V5717" t="str">
        <f t="shared" si="1079"/>
        <v>Not Churned</v>
      </c>
      <c r="W5717" t="str">
        <f t="shared" si="1068"/>
        <v>OK</v>
      </c>
      <c r="X5717" t="str">
        <f t="shared" si="1069"/>
        <v>Numeric OK</v>
      </c>
      <c r="Y5717" t="str">
        <f t="shared" si="1070"/>
        <v>Unique</v>
      </c>
    </row>
    <row r="5718" spans="1:25" x14ac:dyDescent="0.35">
      <c r="A5718">
        <v>15709478</v>
      </c>
      <c r="B5718" t="s">
        <v>558</v>
      </c>
      <c r="C5718" s="1">
        <v>611</v>
      </c>
      <c r="D5718" t="str">
        <f t="shared" si="1071"/>
        <v>Medium</v>
      </c>
      <c r="E5718" t="s">
        <v>24</v>
      </c>
      <c r="F5718" t="s">
        <v>21</v>
      </c>
      <c r="G5718" s="1">
        <v>37</v>
      </c>
      <c r="H5718" t="str">
        <f t="shared" si="1072"/>
        <v>Middle</v>
      </c>
      <c r="I5718" s="1">
        <v>1</v>
      </c>
      <c r="J5718" t="str">
        <f t="shared" si="1073"/>
        <v>Low Tenure</v>
      </c>
      <c r="K5718" s="2">
        <v>117524.72</v>
      </c>
      <c r="L5718" t="str">
        <f t="shared" si="1074"/>
        <v>Stable</v>
      </c>
      <c r="M5718" s="1">
        <v>2</v>
      </c>
      <c r="N5718" t="str">
        <f t="shared" si="1075"/>
        <v>Med Prod</v>
      </c>
      <c r="O5718">
        <v>0</v>
      </c>
      <c r="P5718" t="str">
        <f t="shared" si="1076"/>
        <v>No</v>
      </c>
      <c r="Q5718">
        <v>1</v>
      </c>
      <c r="R5718" t="str">
        <f t="shared" si="1077"/>
        <v>Yes</v>
      </c>
      <c r="S5718" s="3">
        <v>161064.29</v>
      </c>
      <c r="T5718" t="str">
        <f t="shared" si="1078"/>
        <v>High</v>
      </c>
      <c r="U5718">
        <v>0</v>
      </c>
      <c r="V5718" t="str">
        <f t="shared" si="1079"/>
        <v>Not Churned</v>
      </c>
      <c r="W5718" t="str">
        <f t="shared" si="1068"/>
        <v>OK</v>
      </c>
      <c r="X5718" t="str">
        <f t="shared" si="1069"/>
        <v>Numeric OK</v>
      </c>
      <c r="Y5718" t="str">
        <f t="shared" si="1070"/>
        <v>Unique</v>
      </c>
    </row>
    <row r="5719" spans="1:25" x14ac:dyDescent="0.35">
      <c r="A5719">
        <v>15628824</v>
      </c>
      <c r="B5719" t="s">
        <v>2118</v>
      </c>
      <c r="C5719" s="1">
        <v>665</v>
      </c>
      <c r="D5719" t="str">
        <f t="shared" si="1071"/>
        <v>High</v>
      </c>
      <c r="E5719" t="s">
        <v>13</v>
      </c>
      <c r="F5719" t="s">
        <v>14</v>
      </c>
      <c r="G5719" s="1">
        <v>37</v>
      </c>
      <c r="H5719" t="str">
        <f t="shared" si="1072"/>
        <v>Middle</v>
      </c>
      <c r="I5719" s="1">
        <v>5</v>
      </c>
      <c r="J5719" t="str">
        <f t="shared" si="1073"/>
        <v>Middle Tenure</v>
      </c>
      <c r="K5719" s="2">
        <v>160389.82</v>
      </c>
      <c r="L5719" t="str">
        <f t="shared" si="1074"/>
        <v>Stable</v>
      </c>
      <c r="M5719" s="1">
        <v>1</v>
      </c>
      <c r="N5719" t="str">
        <f t="shared" si="1075"/>
        <v>Low Prod</v>
      </c>
      <c r="O5719">
        <v>0</v>
      </c>
      <c r="P5719" t="str">
        <f t="shared" si="1076"/>
        <v>No</v>
      </c>
      <c r="Q5719">
        <v>1</v>
      </c>
      <c r="R5719" t="str">
        <f t="shared" si="1077"/>
        <v>Yes</v>
      </c>
      <c r="S5719" s="3">
        <v>183542.08</v>
      </c>
      <c r="T5719" t="str">
        <f t="shared" si="1078"/>
        <v>High</v>
      </c>
      <c r="U5719">
        <v>0</v>
      </c>
      <c r="V5719" t="str">
        <f t="shared" si="1079"/>
        <v>Not Churned</v>
      </c>
      <c r="W5719" t="str">
        <f t="shared" si="1068"/>
        <v>OK</v>
      </c>
      <c r="X5719" t="str">
        <f t="shared" si="1069"/>
        <v>Numeric OK</v>
      </c>
      <c r="Y5719" t="str">
        <f t="shared" si="1070"/>
        <v>Unique</v>
      </c>
    </row>
    <row r="5720" spans="1:25" x14ac:dyDescent="0.35">
      <c r="A5720">
        <v>15814519</v>
      </c>
      <c r="B5720" t="s">
        <v>2218</v>
      </c>
      <c r="C5720" s="1">
        <v>648</v>
      </c>
      <c r="D5720" t="str">
        <f t="shared" si="1071"/>
        <v>Medium</v>
      </c>
      <c r="E5720" t="s">
        <v>13</v>
      </c>
      <c r="F5720" t="s">
        <v>14</v>
      </c>
      <c r="G5720" s="1">
        <v>37</v>
      </c>
      <c r="H5720" t="str">
        <f t="shared" si="1072"/>
        <v>Middle</v>
      </c>
      <c r="I5720" s="1">
        <v>7</v>
      </c>
      <c r="J5720" t="str">
        <f t="shared" si="1073"/>
        <v>Middle Tenure</v>
      </c>
      <c r="K5720" s="2">
        <v>0</v>
      </c>
      <c r="L5720" t="str">
        <f t="shared" si="1074"/>
        <v>Very High Risk</v>
      </c>
      <c r="M5720" s="1">
        <v>2</v>
      </c>
      <c r="N5720" t="str">
        <f t="shared" si="1075"/>
        <v>Med Prod</v>
      </c>
      <c r="O5720">
        <v>1</v>
      </c>
      <c r="P5720" t="str">
        <f t="shared" si="1076"/>
        <v>Yes</v>
      </c>
      <c r="Q5720">
        <v>0</v>
      </c>
      <c r="R5720" t="str">
        <f t="shared" si="1077"/>
        <v>No</v>
      </c>
      <c r="S5720" s="3">
        <v>194238.92</v>
      </c>
      <c r="T5720" t="str">
        <f t="shared" si="1078"/>
        <v>High</v>
      </c>
      <c r="U5720">
        <v>0</v>
      </c>
      <c r="V5720" t="str">
        <f t="shared" si="1079"/>
        <v>Not Churned</v>
      </c>
      <c r="W5720" t="str">
        <f t="shared" si="1068"/>
        <v>OK</v>
      </c>
      <c r="X5720" t="str">
        <f t="shared" si="1069"/>
        <v>Numeric OK</v>
      </c>
      <c r="Y5720" t="str">
        <f t="shared" si="1070"/>
        <v>Unique</v>
      </c>
    </row>
    <row r="5721" spans="1:25" x14ac:dyDescent="0.35">
      <c r="A5721">
        <v>15636520</v>
      </c>
      <c r="B5721" t="s">
        <v>600</v>
      </c>
      <c r="C5721" s="1">
        <v>692</v>
      </c>
      <c r="D5721" t="str">
        <f t="shared" si="1071"/>
        <v>High</v>
      </c>
      <c r="E5721" t="s">
        <v>13</v>
      </c>
      <c r="F5721" t="s">
        <v>21</v>
      </c>
      <c r="G5721" s="1">
        <v>27</v>
      </c>
      <c r="H5721" t="str">
        <f t="shared" si="1072"/>
        <v>Young</v>
      </c>
      <c r="I5721" s="1">
        <v>1</v>
      </c>
      <c r="J5721" t="str">
        <f t="shared" si="1073"/>
        <v>Low Tenure</v>
      </c>
      <c r="K5721" s="2">
        <v>125547.53</v>
      </c>
      <c r="L5721" t="str">
        <f t="shared" si="1074"/>
        <v>Stable</v>
      </c>
      <c r="M5721" s="1">
        <v>1</v>
      </c>
      <c r="N5721" t="str">
        <f t="shared" si="1075"/>
        <v>Low Prod</v>
      </c>
      <c r="O5721">
        <v>0</v>
      </c>
      <c r="P5721" t="str">
        <f t="shared" si="1076"/>
        <v>No</v>
      </c>
      <c r="Q5721">
        <v>0</v>
      </c>
      <c r="R5721" t="str">
        <f t="shared" si="1077"/>
        <v>No</v>
      </c>
      <c r="S5721" s="3">
        <v>7900.46</v>
      </c>
      <c r="T5721" t="str">
        <f t="shared" si="1078"/>
        <v>Low</v>
      </c>
      <c r="U5721">
        <v>0</v>
      </c>
      <c r="V5721" t="str">
        <f t="shared" si="1079"/>
        <v>Not Churned</v>
      </c>
      <c r="W5721" t="str">
        <f t="shared" si="1068"/>
        <v>OK</v>
      </c>
      <c r="X5721" t="str">
        <f t="shared" si="1069"/>
        <v>Numeric OK</v>
      </c>
      <c r="Y5721" t="str">
        <f t="shared" si="1070"/>
        <v>Unique</v>
      </c>
    </row>
    <row r="5722" spans="1:25" x14ac:dyDescent="0.35">
      <c r="A5722">
        <v>15794414</v>
      </c>
      <c r="B5722" t="s">
        <v>442</v>
      </c>
      <c r="C5722" s="1">
        <v>507</v>
      </c>
      <c r="D5722" t="str">
        <f t="shared" si="1071"/>
        <v>Medium</v>
      </c>
      <c r="E5722" t="s">
        <v>16</v>
      </c>
      <c r="F5722" t="s">
        <v>21</v>
      </c>
      <c r="G5722" s="1">
        <v>46</v>
      </c>
      <c r="H5722" t="str">
        <f t="shared" si="1072"/>
        <v>Senior</v>
      </c>
      <c r="I5722" s="1">
        <v>6</v>
      </c>
      <c r="J5722" t="str">
        <f t="shared" si="1073"/>
        <v>Middle Tenure</v>
      </c>
      <c r="K5722" s="2">
        <v>92783.679999999993</v>
      </c>
      <c r="L5722" t="str">
        <f t="shared" si="1074"/>
        <v>Low Risk</v>
      </c>
      <c r="M5722" s="1">
        <v>1</v>
      </c>
      <c r="N5722" t="str">
        <f t="shared" si="1075"/>
        <v>Low Prod</v>
      </c>
      <c r="O5722">
        <v>1</v>
      </c>
      <c r="P5722" t="str">
        <f t="shared" si="1076"/>
        <v>Yes</v>
      </c>
      <c r="Q5722">
        <v>1</v>
      </c>
      <c r="R5722" t="str">
        <f t="shared" si="1077"/>
        <v>Yes</v>
      </c>
      <c r="S5722" s="3">
        <v>51424.29</v>
      </c>
      <c r="T5722" t="str">
        <f t="shared" si="1078"/>
        <v>Stable</v>
      </c>
      <c r="U5722">
        <v>0</v>
      </c>
      <c r="V5722" t="str">
        <f t="shared" si="1079"/>
        <v>Not Churned</v>
      </c>
      <c r="W5722" t="str">
        <f t="shared" si="1068"/>
        <v>OK</v>
      </c>
      <c r="X5722" t="str">
        <f t="shared" si="1069"/>
        <v>Numeric OK</v>
      </c>
      <c r="Y5722" t="str">
        <f t="shared" si="1070"/>
        <v>Unique</v>
      </c>
    </row>
    <row r="5723" spans="1:25" x14ac:dyDescent="0.35">
      <c r="A5723">
        <v>15643671</v>
      </c>
      <c r="B5723" t="s">
        <v>1477</v>
      </c>
      <c r="C5723" s="1">
        <v>696</v>
      </c>
      <c r="D5723" t="str">
        <f t="shared" si="1071"/>
        <v>High</v>
      </c>
      <c r="E5723" t="s">
        <v>24</v>
      </c>
      <c r="F5723" t="s">
        <v>21</v>
      </c>
      <c r="G5723" s="1">
        <v>49</v>
      </c>
      <c r="H5723" t="str">
        <f t="shared" si="1072"/>
        <v>Senior</v>
      </c>
      <c r="I5723" s="1">
        <v>5</v>
      </c>
      <c r="J5723" t="str">
        <f t="shared" si="1073"/>
        <v>Middle Tenure</v>
      </c>
      <c r="K5723" s="2">
        <v>97036.22</v>
      </c>
      <c r="L5723" t="str">
        <f t="shared" si="1074"/>
        <v>Low Risk</v>
      </c>
      <c r="M5723" s="1">
        <v>2</v>
      </c>
      <c r="N5723" t="str">
        <f t="shared" si="1075"/>
        <v>Med Prod</v>
      </c>
      <c r="O5723">
        <v>1</v>
      </c>
      <c r="P5723" t="str">
        <f t="shared" si="1076"/>
        <v>Yes</v>
      </c>
      <c r="Q5723">
        <v>0</v>
      </c>
      <c r="R5723" t="str">
        <f t="shared" si="1077"/>
        <v>No</v>
      </c>
      <c r="S5723" s="3">
        <v>152450.84</v>
      </c>
      <c r="T5723" t="str">
        <f t="shared" si="1078"/>
        <v>High</v>
      </c>
      <c r="U5723">
        <v>1</v>
      </c>
      <c r="V5723" t="str">
        <f t="shared" si="1079"/>
        <v>Churned</v>
      </c>
      <c r="W5723" t="str">
        <f t="shared" si="1068"/>
        <v>OK</v>
      </c>
      <c r="X5723" t="str">
        <f t="shared" si="1069"/>
        <v>Numeric OK</v>
      </c>
      <c r="Y5723" t="str">
        <f t="shared" si="1070"/>
        <v>Unique</v>
      </c>
    </row>
    <row r="5724" spans="1:25" x14ac:dyDescent="0.35">
      <c r="A5724">
        <v>15700650</v>
      </c>
      <c r="B5724" t="s">
        <v>2219</v>
      </c>
      <c r="C5724" s="1">
        <v>681</v>
      </c>
      <c r="D5724" t="str">
        <f t="shared" si="1071"/>
        <v>High</v>
      </c>
      <c r="E5724" t="s">
        <v>13</v>
      </c>
      <c r="F5724" t="s">
        <v>21</v>
      </c>
      <c r="G5724" s="1">
        <v>34</v>
      </c>
      <c r="H5724" t="str">
        <f t="shared" si="1072"/>
        <v>Middle</v>
      </c>
      <c r="I5724" s="1">
        <v>3</v>
      </c>
      <c r="J5724" t="str">
        <f t="shared" si="1073"/>
        <v>Low Tenure</v>
      </c>
      <c r="K5724" s="2">
        <v>0</v>
      </c>
      <c r="L5724" t="str">
        <f t="shared" si="1074"/>
        <v>Very High Risk</v>
      </c>
      <c r="M5724" s="1">
        <v>2</v>
      </c>
      <c r="N5724" t="str">
        <f t="shared" si="1075"/>
        <v>Med Prod</v>
      </c>
      <c r="O5724">
        <v>0</v>
      </c>
      <c r="P5724" t="str">
        <f t="shared" si="1076"/>
        <v>No</v>
      </c>
      <c r="Q5724">
        <v>0</v>
      </c>
      <c r="R5724" t="str">
        <f t="shared" si="1077"/>
        <v>No</v>
      </c>
      <c r="S5724" s="3">
        <v>55816.2</v>
      </c>
      <c r="T5724" t="str">
        <f t="shared" si="1078"/>
        <v>Stable</v>
      </c>
      <c r="U5724">
        <v>0</v>
      </c>
      <c r="V5724" t="str">
        <f t="shared" si="1079"/>
        <v>Not Churned</v>
      </c>
      <c r="W5724" t="str">
        <f t="shared" si="1068"/>
        <v>OK</v>
      </c>
      <c r="X5724" t="str">
        <f t="shared" si="1069"/>
        <v>Numeric OK</v>
      </c>
      <c r="Y5724" t="str">
        <f t="shared" si="1070"/>
        <v>Unique</v>
      </c>
    </row>
    <row r="5725" spans="1:25" x14ac:dyDescent="0.35">
      <c r="A5725">
        <v>15680224</v>
      </c>
      <c r="B5725" t="s">
        <v>396</v>
      </c>
      <c r="C5725" s="1">
        <v>687</v>
      </c>
      <c r="D5725" t="str">
        <f t="shared" si="1071"/>
        <v>High</v>
      </c>
      <c r="E5725" t="s">
        <v>13</v>
      </c>
      <c r="F5725" t="s">
        <v>14</v>
      </c>
      <c r="G5725" s="1">
        <v>26</v>
      </c>
      <c r="H5725" t="str">
        <f t="shared" si="1072"/>
        <v>Young</v>
      </c>
      <c r="I5725" s="1">
        <v>6</v>
      </c>
      <c r="J5725" t="str">
        <f t="shared" si="1073"/>
        <v>Middle Tenure</v>
      </c>
      <c r="K5725" s="2">
        <v>0</v>
      </c>
      <c r="L5725" t="str">
        <f t="shared" si="1074"/>
        <v>Very High Risk</v>
      </c>
      <c r="M5725" s="1">
        <v>2</v>
      </c>
      <c r="N5725" t="str">
        <f t="shared" si="1075"/>
        <v>Med Prod</v>
      </c>
      <c r="O5725">
        <v>1</v>
      </c>
      <c r="P5725" t="str">
        <f t="shared" si="1076"/>
        <v>Yes</v>
      </c>
      <c r="Q5725">
        <v>1</v>
      </c>
      <c r="R5725" t="str">
        <f t="shared" si="1077"/>
        <v>Yes</v>
      </c>
      <c r="S5725" s="3">
        <v>32909.129999999997</v>
      </c>
      <c r="T5725" t="str">
        <f t="shared" si="1078"/>
        <v>Stable</v>
      </c>
      <c r="U5725">
        <v>0</v>
      </c>
      <c r="V5725" t="str">
        <f t="shared" si="1079"/>
        <v>Not Churned</v>
      </c>
      <c r="W5725" t="str">
        <f t="shared" si="1068"/>
        <v>OK</v>
      </c>
      <c r="X5725" t="str">
        <f t="shared" si="1069"/>
        <v>Numeric OK</v>
      </c>
      <c r="Y5725" t="str">
        <f t="shared" si="1070"/>
        <v>Unique</v>
      </c>
    </row>
    <row r="5726" spans="1:25" x14ac:dyDescent="0.35">
      <c r="A5726">
        <v>15784286</v>
      </c>
      <c r="B5726" t="s">
        <v>176</v>
      </c>
      <c r="C5726" s="1">
        <v>641</v>
      </c>
      <c r="D5726" t="str">
        <f t="shared" si="1071"/>
        <v>Medium</v>
      </c>
      <c r="E5726" t="s">
        <v>16</v>
      </c>
      <c r="F5726" t="s">
        <v>21</v>
      </c>
      <c r="G5726" s="1">
        <v>40</v>
      </c>
      <c r="H5726" t="str">
        <f t="shared" si="1072"/>
        <v>Middle</v>
      </c>
      <c r="I5726" s="1">
        <v>5</v>
      </c>
      <c r="J5726" t="str">
        <f t="shared" si="1073"/>
        <v>Middle Tenure</v>
      </c>
      <c r="K5726" s="2">
        <v>102145.13</v>
      </c>
      <c r="L5726" t="str">
        <f t="shared" si="1074"/>
        <v>Stable</v>
      </c>
      <c r="M5726" s="1">
        <v>1</v>
      </c>
      <c r="N5726" t="str">
        <f t="shared" si="1075"/>
        <v>Low Prod</v>
      </c>
      <c r="O5726">
        <v>1</v>
      </c>
      <c r="P5726" t="str">
        <f t="shared" si="1076"/>
        <v>Yes</v>
      </c>
      <c r="Q5726">
        <v>1</v>
      </c>
      <c r="R5726" t="str">
        <f t="shared" si="1077"/>
        <v>Yes</v>
      </c>
      <c r="S5726" s="3">
        <v>100637.07</v>
      </c>
      <c r="T5726" t="str">
        <f t="shared" si="1078"/>
        <v>High</v>
      </c>
      <c r="U5726">
        <v>0</v>
      </c>
      <c r="V5726" t="str">
        <f t="shared" si="1079"/>
        <v>Not Churned</v>
      </c>
      <c r="W5726" t="str">
        <f t="shared" si="1068"/>
        <v>OK</v>
      </c>
      <c r="X5726" t="str">
        <f t="shared" si="1069"/>
        <v>Numeric OK</v>
      </c>
      <c r="Y5726" t="str">
        <f t="shared" si="1070"/>
        <v>Unique</v>
      </c>
    </row>
    <row r="5727" spans="1:25" x14ac:dyDescent="0.35">
      <c r="A5727">
        <v>15693996</v>
      </c>
      <c r="B5727" t="s">
        <v>2220</v>
      </c>
      <c r="C5727" s="1">
        <v>507</v>
      </c>
      <c r="D5727" t="str">
        <f t="shared" si="1071"/>
        <v>Medium</v>
      </c>
      <c r="E5727" t="s">
        <v>13</v>
      </c>
      <c r="F5727" t="s">
        <v>14</v>
      </c>
      <c r="G5727" s="1">
        <v>33</v>
      </c>
      <c r="H5727" t="str">
        <f t="shared" si="1072"/>
        <v>Middle</v>
      </c>
      <c r="I5727" s="1">
        <v>1</v>
      </c>
      <c r="J5727" t="str">
        <f t="shared" si="1073"/>
        <v>Low Tenure</v>
      </c>
      <c r="K5727" s="2">
        <v>113452.66</v>
      </c>
      <c r="L5727" t="str">
        <f t="shared" si="1074"/>
        <v>Stable</v>
      </c>
      <c r="M5727" s="1">
        <v>1</v>
      </c>
      <c r="N5727" t="str">
        <f t="shared" si="1075"/>
        <v>Low Prod</v>
      </c>
      <c r="O5727">
        <v>0</v>
      </c>
      <c r="P5727" t="str">
        <f t="shared" si="1076"/>
        <v>No</v>
      </c>
      <c r="Q5727">
        <v>0</v>
      </c>
      <c r="R5727" t="str">
        <f t="shared" si="1077"/>
        <v>No</v>
      </c>
      <c r="S5727" s="3">
        <v>142911.99</v>
      </c>
      <c r="T5727" t="str">
        <f t="shared" si="1078"/>
        <v>High</v>
      </c>
      <c r="U5727">
        <v>0</v>
      </c>
      <c r="V5727" t="str">
        <f t="shared" si="1079"/>
        <v>Not Churned</v>
      </c>
      <c r="W5727" t="str">
        <f t="shared" si="1068"/>
        <v>OK</v>
      </c>
      <c r="X5727" t="str">
        <f t="shared" si="1069"/>
        <v>Numeric OK</v>
      </c>
      <c r="Y5727" t="str">
        <f t="shared" si="1070"/>
        <v>Unique</v>
      </c>
    </row>
    <row r="5728" spans="1:25" x14ac:dyDescent="0.35">
      <c r="A5728">
        <v>15764343</v>
      </c>
      <c r="B5728" t="s">
        <v>75</v>
      </c>
      <c r="C5728" s="1">
        <v>688</v>
      </c>
      <c r="D5728" t="str">
        <f t="shared" si="1071"/>
        <v>High</v>
      </c>
      <c r="E5728" t="s">
        <v>16</v>
      </c>
      <c r="F5728" t="s">
        <v>14</v>
      </c>
      <c r="G5728" s="1">
        <v>46</v>
      </c>
      <c r="H5728" t="str">
        <f t="shared" si="1072"/>
        <v>Senior</v>
      </c>
      <c r="I5728" s="1">
        <v>8</v>
      </c>
      <c r="J5728" t="str">
        <f t="shared" si="1073"/>
        <v>High Tenure</v>
      </c>
      <c r="K5728" s="2">
        <v>155681.72</v>
      </c>
      <c r="L5728" t="str">
        <f t="shared" si="1074"/>
        <v>Stable</v>
      </c>
      <c r="M5728" s="1">
        <v>1</v>
      </c>
      <c r="N5728" t="str">
        <f t="shared" si="1075"/>
        <v>Low Prod</v>
      </c>
      <c r="O5728">
        <v>1</v>
      </c>
      <c r="P5728" t="str">
        <f t="shared" si="1076"/>
        <v>Yes</v>
      </c>
      <c r="Q5728">
        <v>0</v>
      </c>
      <c r="R5728" t="str">
        <f t="shared" si="1077"/>
        <v>No</v>
      </c>
      <c r="S5728" s="3">
        <v>26287.21</v>
      </c>
      <c r="T5728" t="str">
        <f t="shared" si="1078"/>
        <v>Stable</v>
      </c>
      <c r="U5728">
        <v>0</v>
      </c>
      <c r="V5728" t="str">
        <f t="shared" si="1079"/>
        <v>Not Churned</v>
      </c>
      <c r="W5728" t="str">
        <f t="shared" si="1068"/>
        <v>OK</v>
      </c>
      <c r="X5728" t="str">
        <f t="shared" si="1069"/>
        <v>Numeric OK</v>
      </c>
      <c r="Y5728" t="str">
        <f t="shared" si="1070"/>
        <v>Unique</v>
      </c>
    </row>
    <row r="5729" spans="1:25" x14ac:dyDescent="0.35">
      <c r="A5729">
        <v>15704168</v>
      </c>
      <c r="B5729" t="s">
        <v>180</v>
      </c>
      <c r="C5729" s="1">
        <v>535</v>
      </c>
      <c r="D5729" t="str">
        <f t="shared" si="1071"/>
        <v>Medium</v>
      </c>
      <c r="E5729" t="s">
        <v>24</v>
      </c>
      <c r="F5729" t="s">
        <v>21</v>
      </c>
      <c r="G5729" s="1">
        <v>38</v>
      </c>
      <c r="H5729" t="str">
        <f t="shared" si="1072"/>
        <v>Middle</v>
      </c>
      <c r="I5729" s="1">
        <v>8</v>
      </c>
      <c r="J5729" t="str">
        <f t="shared" si="1073"/>
        <v>High Tenure</v>
      </c>
      <c r="K5729" s="2">
        <v>127475.24</v>
      </c>
      <c r="L5729" t="str">
        <f t="shared" si="1074"/>
        <v>Stable</v>
      </c>
      <c r="M5729" s="1">
        <v>1</v>
      </c>
      <c r="N5729" t="str">
        <f t="shared" si="1075"/>
        <v>Low Prod</v>
      </c>
      <c r="O5729">
        <v>0</v>
      </c>
      <c r="P5729" t="str">
        <f t="shared" si="1076"/>
        <v>No</v>
      </c>
      <c r="Q5729">
        <v>0</v>
      </c>
      <c r="R5729" t="str">
        <f t="shared" si="1077"/>
        <v>No</v>
      </c>
      <c r="S5729" s="3">
        <v>60775.76</v>
      </c>
      <c r="T5729" t="str">
        <f t="shared" si="1078"/>
        <v>Stable</v>
      </c>
      <c r="U5729">
        <v>1</v>
      </c>
      <c r="V5729" t="str">
        <f t="shared" si="1079"/>
        <v>Churned</v>
      </c>
      <c r="W5729" t="str">
        <f t="shared" si="1068"/>
        <v>OK</v>
      </c>
      <c r="X5729" t="str">
        <f t="shared" si="1069"/>
        <v>Numeric OK</v>
      </c>
      <c r="Y5729" t="str">
        <f t="shared" si="1070"/>
        <v>Unique</v>
      </c>
    </row>
    <row r="5730" spans="1:25" x14ac:dyDescent="0.35">
      <c r="A5730">
        <v>15680197</v>
      </c>
      <c r="B5730" t="s">
        <v>2221</v>
      </c>
      <c r="C5730" s="1">
        <v>701</v>
      </c>
      <c r="D5730" t="str">
        <f t="shared" si="1071"/>
        <v>High</v>
      </c>
      <c r="E5730" t="s">
        <v>13</v>
      </c>
      <c r="F5730" t="s">
        <v>21</v>
      </c>
      <c r="G5730" s="1">
        <v>41</v>
      </c>
      <c r="H5730" t="str">
        <f t="shared" si="1072"/>
        <v>Middle</v>
      </c>
      <c r="I5730" s="1">
        <v>10</v>
      </c>
      <c r="J5730" t="str">
        <f t="shared" si="1073"/>
        <v>High Tenure</v>
      </c>
      <c r="K5730" s="2">
        <v>0</v>
      </c>
      <c r="L5730" t="str">
        <f t="shared" si="1074"/>
        <v>Very High Risk</v>
      </c>
      <c r="M5730" s="1">
        <v>2</v>
      </c>
      <c r="N5730" t="str">
        <f t="shared" si="1075"/>
        <v>Med Prod</v>
      </c>
      <c r="O5730">
        <v>1</v>
      </c>
      <c r="P5730" t="str">
        <f t="shared" si="1076"/>
        <v>Yes</v>
      </c>
      <c r="Q5730">
        <v>1</v>
      </c>
      <c r="R5730" t="str">
        <f t="shared" si="1077"/>
        <v>Yes</v>
      </c>
      <c r="S5730" s="3">
        <v>146257.76999999999</v>
      </c>
      <c r="T5730" t="str">
        <f t="shared" si="1078"/>
        <v>High</v>
      </c>
      <c r="U5730">
        <v>0</v>
      </c>
      <c r="V5730" t="str">
        <f t="shared" si="1079"/>
        <v>Not Churned</v>
      </c>
      <c r="W5730" t="str">
        <f t="shared" si="1068"/>
        <v>OK</v>
      </c>
      <c r="X5730" t="str">
        <f t="shared" si="1069"/>
        <v>Numeric OK</v>
      </c>
      <c r="Y5730" t="str">
        <f t="shared" si="1070"/>
        <v>Unique</v>
      </c>
    </row>
    <row r="5731" spans="1:25" x14ac:dyDescent="0.35">
      <c r="A5731">
        <v>15633729</v>
      </c>
      <c r="B5731" t="s">
        <v>1107</v>
      </c>
      <c r="C5731" s="1">
        <v>488</v>
      </c>
      <c r="D5731" t="str">
        <f t="shared" si="1071"/>
        <v>Low</v>
      </c>
      <c r="E5731" t="s">
        <v>13</v>
      </c>
      <c r="F5731" t="s">
        <v>21</v>
      </c>
      <c r="G5731" s="1">
        <v>43</v>
      </c>
      <c r="H5731" t="str">
        <f t="shared" si="1072"/>
        <v>Middle</v>
      </c>
      <c r="I5731" s="1">
        <v>10</v>
      </c>
      <c r="J5731" t="str">
        <f t="shared" si="1073"/>
        <v>High Tenure</v>
      </c>
      <c r="K5731" s="2">
        <v>112751.13</v>
      </c>
      <c r="L5731" t="str">
        <f t="shared" si="1074"/>
        <v>Stable</v>
      </c>
      <c r="M5731" s="1">
        <v>1</v>
      </c>
      <c r="N5731" t="str">
        <f t="shared" si="1075"/>
        <v>Low Prod</v>
      </c>
      <c r="O5731">
        <v>1</v>
      </c>
      <c r="P5731" t="str">
        <f t="shared" si="1076"/>
        <v>Yes</v>
      </c>
      <c r="Q5731">
        <v>1</v>
      </c>
      <c r="R5731" t="str">
        <f t="shared" si="1077"/>
        <v>Yes</v>
      </c>
      <c r="S5731" s="3">
        <v>28332</v>
      </c>
      <c r="T5731" t="str">
        <f t="shared" si="1078"/>
        <v>Stable</v>
      </c>
      <c r="U5731">
        <v>0</v>
      </c>
      <c r="V5731" t="str">
        <f t="shared" si="1079"/>
        <v>Not Churned</v>
      </c>
      <c r="W5731" t="str">
        <f t="shared" si="1068"/>
        <v>OK</v>
      </c>
      <c r="X5731" t="str">
        <f t="shared" si="1069"/>
        <v>Numeric OK</v>
      </c>
      <c r="Y5731" t="str">
        <f t="shared" si="1070"/>
        <v>Unique</v>
      </c>
    </row>
    <row r="5732" spans="1:25" x14ac:dyDescent="0.35">
      <c r="A5732">
        <v>15577683</v>
      </c>
      <c r="B5732" t="s">
        <v>42</v>
      </c>
      <c r="C5732" s="1">
        <v>539</v>
      </c>
      <c r="D5732" t="str">
        <f t="shared" si="1071"/>
        <v>Medium</v>
      </c>
      <c r="E5732" t="s">
        <v>13</v>
      </c>
      <c r="F5732" t="s">
        <v>14</v>
      </c>
      <c r="G5732" s="1">
        <v>29</v>
      </c>
      <c r="H5732" t="str">
        <f t="shared" si="1072"/>
        <v>Young</v>
      </c>
      <c r="I5732" s="1">
        <v>4</v>
      </c>
      <c r="J5732" t="str">
        <f t="shared" si="1073"/>
        <v>Middle Tenure</v>
      </c>
      <c r="K5732" s="2">
        <v>0</v>
      </c>
      <c r="L5732" t="str">
        <f t="shared" si="1074"/>
        <v>Very High Risk</v>
      </c>
      <c r="M5732" s="1">
        <v>2</v>
      </c>
      <c r="N5732" t="str">
        <f t="shared" si="1075"/>
        <v>Med Prod</v>
      </c>
      <c r="O5732">
        <v>1</v>
      </c>
      <c r="P5732" t="str">
        <f t="shared" si="1076"/>
        <v>Yes</v>
      </c>
      <c r="Q5732">
        <v>1</v>
      </c>
      <c r="R5732" t="str">
        <f t="shared" si="1077"/>
        <v>Yes</v>
      </c>
      <c r="S5732" s="3">
        <v>100919.19</v>
      </c>
      <c r="T5732" t="str">
        <f t="shared" si="1078"/>
        <v>High</v>
      </c>
      <c r="U5732">
        <v>0</v>
      </c>
      <c r="V5732" t="str">
        <f t="shared" si="1079"/>
        <v>Not Churned</v>
      </c>
      <c r="W5732" t="str">
        <f t="shared" si="1068"/>
        <v>OK</v>
      </c>
      <c r="X5732" t="str">
        <f t="shared" si="1069"/>
        <v>Numeric OK</v>
      </c>
      <c r="Y5732" t="str">
        <f t="shared" si="1070"/>
        <v>Unique</v>
      </c>
    </row>
    <row r="5733" spans="1:25" x14ac:dyDescent="0.35">
      <c r="A5733">
        <v>15800746</v>
      </c>
      <c r="B5733" t="s">
        <v>53</v>
      </c>
      <c r="C5733" s="1">
        <v>674</v>
      </c>
      <c r="D5733" t="str">
        <f t="shared" si="1071"/>
        <v>High</v>
      </c>
      <c r="E5733" t="s">
        <v>13</v>
      </c>
      <c r="F5733" t="s">
        <v>21</v>
      </c>
      <c r="G5733" s="1">
        <v>45</v>
      </c>
      <c r="H5733" t="str">
        <f t="shared" si="1072"/>
        <v>Middle</v>
      </c>
      <c r="I5733" s="1">
        <v>7</v>
      </c>
      <c r="J5733" t="str">
        <f t="shared" si="1073"/>
        <v>Middle Tenure</v>
      </c>
      <c r="K5733" s="2">
        <v>144889.18</v>
      </c>
      <c r="L5733" t="str">
        <f t="shared" si="1074"/>
        <v>Stable</v>
      </c>
      <c r="M5733" s="1">
        <v>1</v>
      </c>
      <c r="N5733" t="str">
        <f t="shared" si="1075"/>
        <v>Low Prod</v>
      </c>
      <c r="O5733">
        <v>1</v>
      </c>
      <c r="P5733" t="str">
        <f t="shared" si="1076"/>
        <v>Yes</v>
      </c>
      <c r="Q5733">
        <v>1</v>
      </c>
      <c r="R5733" t="str">
        <f t="shared" si="1077"/>
        <v>Yes</v>
      </c>
      <c r="S5733" s="3">
        <v>102591.9</v>
      </c>
      <c r="T5733" t="str">
        <f t="shared" si="1078"/>
        <v>High</v>
      </c>
      <c r="U5733">
        <v>1</v>
      </c>
      <c r="V5733" t="str">
        <f t="shared" si="1079"/>
        <v>Churned</v>
      </c>
      <c r="W5733" t="str">
        <f t="shared" si="1068"/>
        <v>OK</v>
      </c>
      <c r="X5733" t="str">
        <f t="shared" si="1069"/>
        <v>Numeric OK</v>
      </c>
      <c r="Y5733" t="str">
        <f t="shared" si="1070"/>
        <v>Unique</v>
      </c>
    </row>
    <row r="5734" spans="1:25" x14ac:dyDescent="0.35">
      <c r="A5734">
        <v>15788686</v>
      </c>
      <c r="B5734" t="s">
        <v>790</v>
      </c>
      <c r="C5734" s="1">
        <v>538</v>
      </c>
      <c r="D5734" t="str">
        <f t="shared" si="1071"/>
        <v>Medium</v>
      </c>
      <c r="E5734" t="s">
        <v>16</v>
      </c>
      <c r="F5734" t="s">
        <v>21</v>
      </c>
      <c r="G5734" s="1">
        <v>40</v>
      </c>
      <c r="H5734" t="str">
        <f t="shared" si="1072"/>
        <v>Middle</v>
      </c>
      <c r="I5734" s="1">
        <v>8</v>
      </c>
      <c r="J5734" t="str">
        <f t="shared" si="1073"/>
        <v>High Tenure</v>
      </c>
      <c r="K5734" s="2">
        <v>0</v>
      </c>
      <c r="L5734" t="str">
        <f t="shared" si="1074"/>
        <v>Very High Risk</v>
      </c>
      <c r="M5734" s="1">
        <v>2</v>
      </c>
      <c r="N5734" t="str">
        <f t="shared" si="1075"/>
        <v>Med Prod</v>
      </c>
      <c r="O5734">
        <v>1</v>
      </c>
      <c r="P5734" t="str">
        <f t="shared" si="1076"/>
        <v>Yes</v>
      </c>
      <c r="Q5734">
        <v>1</v>
      </c>
      <c r="R5734" t="str">
        <f t="shared" si="1077"/>
        <v>Yes</v>
      </c>
      <c r="S5734" s="3">
        <v>25554.400000000001</v>
      </c>
      <c r="T5734" t="str">
        <f t="shared" si="1078"/>
        <v>Stable</v>
      </c>
      <c r="U5734">
        <v>0</v>
      </c>
      <c r="V5734" t="str">
        <f t="shared" si="1079"/>
        <v>Not Churned</v>
      </c>
      <c r="W5734" t="str">
        <f t="shared" si="1068"/>
        <v>OK</v>
      </c>
      <c r="X5734" t="str">
        <f t="shared" si="1069"/>
        <v>Numeric OK</v>
      </c>
      <c r="Y5734" t="str">
        <f t="shared" si="1070"/>
        <v>Unique</v>
      </c>
    </row>
    <row r="5735" spans="1:25" x14ac:dyDescent="0.35">
      <c r="A5735">
        <v>15742798</v>
      </c>
      <c r="B5735" t="s">
        <v>286</v>
      </c>
      <c r="C5735" s="1">
        <v>829</v>
      </c>
      <c r="D5735" t="str">
        <f t="shared" si="1071"/>
        <v>High</v>
      </c>
      <c r="E5735" t="s">
        <v>13</v>
      </c>
      <c r="F5735" t="s">
        <v>14</v>
      </c>
      <c r="G5735" s="1">
        <v>22</v>
      </c>
      <c r="H5735" t="str">
        <f t="shared" si="1072"/>
        <v>Young</v>
      </c>
      <c r="I5735" s="1">
        <v>7</v>
      </c>
      <c r="J5735" t="str">
        <f t="shared" si="1073"/>
        <v>Middle Tenure</v>
      </c>
      <c r="K5735" s="2">
        <v>150126.44</v>
      </c>
      <c r="L5735" t="str">
        <f t="shared" si="1074"/>
        <v>Stable</v>
      </c>
      <c r="M5735" s="1">
        <v>1</v>
      </c>
      <c r="N5735" t="str">
        <f t="shared" si="1075"/>
        <v>Low Prod</v>
      </c>
      <c r="O5735">
        <v>1</v>
      </c>
      <c r="P5735" t="str">
        <f t="shared" si="1076"/>
        <v>Yes</v>
      </c>
      <c r="Q5735">
        <v>0</v>
      </c>
      <c r="R5735" t="str">
        <f t="shared" si="1077"/>
        <v>No</v>
      </c>
      <c r="S5735" s="3">
        <v>152107.93</v>
      </c>
      <c r="T5735" t="str">
        <f t="shared" si="1078"/>
        <v>High</v>
      </c>
      <c r="U5735">
        <v>1</v>
      </c>
      <c r="V5735" t="str">
        <f t="shared" si="1079"/>
        <v>Churned</v>
      </c>
      <c r="W5735" t="str">
        <f t="shared" si="1068"/>
        <v>OK</v>
      </c>
      <c r="X5735" t="str">
        <f t="shared" si="1069"/>
        <v>Numeric OK</v>
      </c>
      <c r="Y5735" t="str">
        <f t="shared" si="1070"/>
        <v>Unique</v>
      </c>
    </row>
    <row r="5736" spans="1:25" x14ac:dyDescent="0.35">
      <c r="A5736">
        <v>15596647</v>
      </c>
      <c r="B5736" t="s">
        <v>34</v>
      </c>
      <c r="C5736" s="1">
        <v>768</v>
      </c>
      <c r="D5736" t="str">
        <f t="shared" si="1071"/>
        <v>High</v>
      </c>
      <c r="E5736" t="s">
        <v>13</v>
      </c>
      <c r="F5736" t="s">
        <v>21</v>
      </c>
      <c r="G5736" s="1">
        <v>54</v>
      </c>
      <c r="H5736" t="str">
        <f t="shared" si="1072"/>
        <v>Senior</v>
      </c>
      <c r="I5736" s="1">
        <v>8</v>
      </c>
      <c r="J5736" t="str">
        <f t="shared" si="1073"/>
        <v>High Tenure</v>
      </c>
      <c r="K5736" s="2">
        <v>69712.740000000005</v>
      </c>
      <c r="L5736" t="str">
        <f t="shared" si="1074"/>
        <v>Low Risk</v>
      </c>
      <c r="M5736" s="1">
        <v>1</v>
      </c>
      <c r="N5736" t="str">
        <f t="shared" si="1075"/>
        <v>Low Prod</v>
      </c>
      <c r="O5736">
        <v>1</v>
      </c>
      <c r="P5736" t="str">
        <f t="shared" si="1076"/>
        <v>Yes</v>
      </c>
      <c r="Q5736">
        <v>1</v>
      </c>
      <c r="R5736" t="str">
        <f t="shared" si="1077"/>
        <v>Yes</v>
      </c>
      <c r="S5736" s="3">
        <v>69381.05</v>
      </c>
      <c r="T5736" t="str">
        <f t="shared" si="1078"/>
        <v>Stable</v>
      </c>
      <c r="U5736">
        <v>0</v>
      </c>
      <c r="V5736" t="str">
        <f t="shared" si="1079"/>
        <v>Not Churned</v>
      </c>
      <c r="W5736" t="str">
        <f t="shared" si="1068"/>
        <v>OK</v>
      </c>
      <c r="X5736" t="str">
        <f t="shared" si="1069"/>
        <v>Numeric OK</v>
      </c>
      <c r="Y5736" t="str">
        <f t="shared" si="1070"/>
        <v>Unique</v>
      </c>
    </row>
    <row r="5737" spans="1:25" x14ac:dyDescent="0.35">
      <c r="A5737">
        <v>15756070</v>
      </c>
      <c r="B5737" t="s">
        <v>2222</v>
      </c>
      <c r="C5737" s="1">
        <v>585</v>
      </c>
      <c r="D5737" t="str">
        <f t="shared" si="1071"/>
        <v>Medium</v>
      </c>
      <c r="E5737" t="s">
        <v>16</v>
      </c>
      <c r="F5737" t="s">
        <v>14</v>
      </c>
      <c r="G5737" s="1">
        <v>44</v>
      </c>
      <c r="H5737" t="str">
        <f t="shared" si="1072"/>
        <v>Middle</v>
      </c>
      <c r="I5737" s="1">
        <v>4</v>
      </c>
      <c r="J5737" t="str">
        <f t="shared" si="1073"/>
        <v>Middle Tenure</v>
      </c>
      <c r="K5737" s="2">
        <v>0</v>
      </c>
      <c r="L5737" t="str">
        <f t="shared" si="1074"/>
        <v>Very High Risk</v>
      </c>
      <c r="M5737" s="1">
        <v>2</v>
      </c>
      <c r="N5737" t="str">
        <f t="shared" si="1075"/>
        <v>Med Prod</v>
      </c>
      <c r="O5737">
        <v>0</v>
      </c>
      <c r="P5737" t="str">
        <f t="shared" si="1076"/>
        <v>No</v>
      </c>
      <c r="Q5737">
        <v>1</v>
      </c>
      <c r="R5737" t="str">
        <f t="shared" si="1077"/>
        <v>Yes</v>
      </c>
      <c r="S5737" s="3">
        <v>101728.46</v>
      </c>
      <c r="T5737" t="str">
        <f t="shared" si="1078"/>
        <v>High</v>
      </c>
      <c r="U5737">
        <v>0</v>
      </c>
      <c r="V5737" t="str">
        <f t="shared" si="1079"/>
        <v>Not Churned</v>
      </c>
      <c r="W5737" t="str">
        <f t="shared" si="1068"/>
        <v>OK</v>
      </c>
      <c r="X5737" t="str">
        <f t="shared" si="1069"/>
        <v>Numeric OK</v>
      </c>
      <c r="Y5737" t="str">
        <f t="shared" si="1070"/>
        <v>Unique</v>
      </c>
    </row>
    <row r="5738" spans="1:25" x14ac:dyDescent="0.35">
      <c r="A5738">
        <v>15775116</v>
      </c>
      <c r="B5738" t="s">
        <v>539</v>
      </c>
      <c r="C5738" s="1">
        <v>581</v>
      </c>
      <c r="D5738" t="str">
        <f t="shared" si="1071"/>
        <v>Medium</v>
      </c>
      <c r="E5738" t="s">
        <v>13</v>
      </c>
      <c r="F5738" t="s">
        <v>21</v>
      </c>
      <c r="G5738" s="1">
        <v>31</v>
      </c>
      <c r="H5738" t="str">
        <f t="shared" si="1072"/>
        <v>Middle</v>
      </c>
      <c r="I5738" s="1">
        <v>3</v>
      </c>
      <c r="J5738" t="str">
        <f t="shared" si="1073"/>
        <v>Low Tenure</v>
      </c>
      <c r="K5738" s="2">
        <v>0</v>
      </c>
      <c r="L5738" t="str">
        <f t="shared" si="1074"/>
        <v>Very High Risk</v>
      </c>
      <c r="M5738" s="1">
        <v>2</v>
      </c>
      <c r="N5738" t="str">
        <f t="shared" si="1075"/>
        <v>Med Prod</v>
      </c>
      <c r="O5738">
        <v>0</v>
      </c>
      <c r="P5738" t="str">
        <f t="shared" si="1076"/>
        <v>No</v>
      </c>
      <c r="Q5738">
        <v>0</v>
      </c>
      <c r="R5738" t="str">
        <f t="shared" si="1077"/>
        <v>No</v>
      </c>
      <c r="S5738" s="3">
        <v>89040.61</v>
      </c>
      <c r="T5738" t="str">
        <f t="shared" si="1078"/>
        <v>Stable</v>
      </c>
      <c r="U5738">
        <v>0</v>
      </c>
      <c r="V5738" t="str">
        <f t="shared" si="1079"/>
        <v>Not Churned</v>
      </c>
      <c r="W5738" t="str">
        <f t="shared" si="1068"/>
        <v>OK</v>
      </c>
      <c r="X5738" t="str">
        <f t="shared" si="1069"/>
        <v>Numeric OK</v>
      </c>
      <c r="Y5738" t="str">
        <f t="shared" si="1070"/>
        <v>Unique</v>
      </c>
    </row>
    <row r="5739" spans="1:25" x14ac:dyDescent="0.35">
      <c r="A5739">
        <v>15575428</v>
      </c>
      <c r="B5739" t="s">
        <v>701</v>
      </c>
      <c r="C5739" s="1">
        <v>682</v>
      </c>
      <c r="D5739" t="str">
        <f t="shared" si="1071"/>
        <v>High</v>
      </c>
      <c r="E5739" t="s">
        <v>24</v>
      </c>
      <c r="F5739" t="s">
        <v>14</v>
      </c>
      <c r="G5739" s="1">
        <v>35</v>
      </c>
      <c r="H5739" t="str">
        <f t="shared" si="1072"/>
        <v>Middle</v>
      </c>
      <c r="I5739" s="1">
        <v>2</v>
      </c>
      <c r="J5739" t="str">
        <f t="shared" si="1073"/>
        <v>Low Tenure</v>
      </c>
      <c r="K5739" s="2">
        <v>117438.92</v>
      </c>
      <c r="L5739" t="str">
        <f t="shared" si="1074"/>
        <v>Stable</v>
      </c>
      <c r="M5739" s="1">
        <v>2</v>
      </c>
      <c r="N5739" t="str">
        <f t="shared" si="1075"/>
        <v>Med Prod</v>
      </c>
      <c r="O5739">
        <v>1</v>
      </c>
      <c r="P5739" t="str">
        <f t="shared" si="1076"/>
        <v>Yes</v>
      </c>
      <c r="Q5739">
        <v>1</v>
      </c>
      <c r="R5739" t="str">
        <f t="shared" si="1077"/>
        <v>Yes</v>
      </c>
      <c r="S5739" s="3">
        <v>16910.98</v>
      </c>
      <c r="T5739" t="str">
        <f t="shared" si="1078"/>
        <v>Low</v>
      </c>
      <c r="U5739">
        <v>0</v>
      </c>
      <c r="V5739" t="str">
        <f t="shared" si="1079"/>
        <v>Not Churned</v>
      </c>
      <c r="W5739" t="str">
        <f t="shared" si="1068"/>
        <v>OK</v>
      </c>
      <c r="X5739" t="str">
        <f t="shared" si="1069"/>
        <v>Numeric OK</v>
      </c>
      <c r="Y5739" t="str">
        <f t="shared" si="1070"/>
        <v>Unique</v>
      </c>
    </row>
    <row r="5740" spans="1:25" x14ac:dyDescent="0.35">
      <c r="A5740">
        <v>15654074</v>
      </c>
      <c r="B5740" t="s">
        <v>941</v>
      </c>
      <c r="C5740" s="1">
        <v>653</v>
      </c>
      <c r="D5740" t="str">
        <f t="shared" si="1071"/>
        <v>High</v>
      </c>
      <c r="E5740" t="s">
        <v>13</v>
      </c>
      <c r="F5740" t="s">
        <v>21</v>
      </c>
      <c r="G5740" s="1">
        <v>38</v>
      </c>
      <c r="H5740" t="str">
        <f t="shared" si="1072"/>
        <v>Middle</v>
      </c>
      <c r="I5740" s="1">
        <v>8</v>
      </c>
      <c r="J5740" t="str">
        <f t="shared" si="1073"/>
        <v>High Tenure</v>
      </c>
      <c r="K5740" s="2">
        <v>119315.75</v>
      </c>
      <c r="L5740" t="str">
        <f t="shared" si="1074"/>
        <v>Stable</v>
      </c>
      <c r="M5740" s="1">
        <v>1</v>
      </c>
      <c r="N5740" t="str">
        <f t="shared" si="1075"/>
        <v>Low Prod</v>
      </c>
      <c r="O5740">
        <v>1</v>
      </c>
      <c r="P5740" t="str">
        <f t="shared" si="1076"/>
        <v>Yes</v>
      </c>
      <c r="Q5740">
        <v>0</v>
      </c>
      <c r="R5740" t="str">
        <f t="shared" si="1077"/>
        <v>No</v>
      </c>
      <c r="S5740" s="3">
        <v>150468.35</v>
      </c>
      <c r="T5740" t="str">
        <f t="shared" si="1078"/>
        <v>High</v>
      </c>
      <c r="U5740">
        <v>0</v>
      </c>
      <c r="V5740" t="str">
        <f t="shared" si="1079"/>
        <v>Not Churned</v>
      </c>
      <c r="W5740" t="str">
        <f t="shared" si="1068"/>
        <v>OK</v>
      </c>
      <c r="X5740" t="str">
        <f t="shared" si="1069"/>
        <v>Numeric OK</v>
      </c>
      <c r="Y5740" t="str">
        <f t="shared" si="1070"/>
        <v>Unique</v>
      </c>
    </row>
    <row r="5741" spans="1:25" x14ac:dyDescent="0.35">
      <c r="A5741">
        <v>15695872</v>
      </c>
      <c r="B5741" t="s">
        <v>110</v>
      </c>
      <c r="C5741" s="1">
        <v>712</v>
      </c>
      <c r="D5741" t="str">
        <f t="shared" si="1071"/>
        <v>High</v>
      </c>
      <c r="E5741" t="s">
        <v>13</v>
      </c>
      <c r="F5741" t="s">
        <v>14</v>
      </c>
      <c r="G5741" s="1">
        <v>30</v>
      </c>
      <c r="H5741" t="str">
        <f t="shared" si="1072"/>
        <v>Middle</v>
      </c>
      <c r="I5741" s="1">
        <v>1</v>
      </c>
      <c r="J5741" t="str">
        <f t="shared" si="1073"/>
        <v>Low Tenure</v>
      </c>
      <c r="K5741" s="2">
        <v>89571.59</v>
      </c>
      <c r="L5741" t="str">
        <f t="shared" si="1074"/>
        <v>Low Risk</v>
      </c>
      <c r="M5741" s="1">
        <v>1</v>
      </c>
      <c r="N5741" t="str">
        <f t="shared" si="1075"/>
        <v>Low Prod</v>
      </c>
      <c r="O5741">
        <v>1</v>
      </c>
      <c r="P5741" t="str">
        <f t="shared" si="1076"/>
        <v>Yes</v>
      </c>
      <c r="Q5741">
        <v>1</v>
      </c>
      <c r="R5741" t="str">
        <f t="shared" si="1077"/>
        <v>Yes</v>
      </c>
      <c r="S5741" s="3">
        <v>177613.19</v>
      </c>
      <c r="T5741" t="str">
        <f t="shared" si="1078"/>
        <v>High</v>
      </c>
      <c r="U5741">
        <v>0</v>
      </c>
      <c r="V5741" t="str">
        <f t="shared" si="1079"/>
        <v>Not Churned</v>
      </c>
      <c r="W5741" t="str">
        <f t="shared" si="1068"/>
        <v>OK</v>
      </c>
      <c r="X5741" t="str">
        <f t="shared" si="1069"/>
        <v>Numeric OK</v>
      </c>
      <c r="Y5741" t="str">
        <f t="shared" si="1070"/>
        <v>Unique</v>
      </c>
    </row>
    <row r="5742" spans="1:25" x14ac:dyDescent="0.35">
      <c r="A5742">
        <v>15568885</v>
      </c>
      <c r="B5742" t="s">
        <v>31</v>
      </c>
      <c r="C5742" s="1">
        <v>620</v>
      </c>
      <c r="D5742" t="str">
        <f t="shared" si="1071"/>
        <v>Medium</v>
      </c>
      <c r="E5742" t="s">
        <v>24</v>
      </c>
      <c r="F5742" t="s">
        <v>14</v>
      </c>
      <c r="G5742" s="1">
        <v>34</v>
      </c>
      <c r="H5742" t="str">
        <f t="shared" si="1072"/>
        <v>Middle</v>
      </c>
      <c r="I5742" s="1">
        <v>8</v>
      </c>
      <c r="J5742" t="str">
        <f t="shared" si="1073"/>
        <v>High Tenure</v>
      </c>
      <c r="K5742" s="2">
        <v>102251.57</v>
      </c>
      <c r="L5742" t="str">
        <f t="shared" si="1074"/>
        <v>Stable</v>
      </c>
      <c r="M5742" s="1">
        <v>1</v>
      </c>
      <c r="N5742" t="str">
        <f t="shared" si="1075"/>
        <v>Low Prod</v>
      </c>
      <c r="O5742">
        <v>1</v>
      </c>
      <c r="P5742" t="str">
        <f t="shared" si="1076"/>
        <v>Yes</v>
      </c>
      <c r="Q5742">
        <v>0</v>
      </c>
      <c r="R5742" t="str">
        <f t="shared" si="1077"/>
        <v>No</v>
      </c>
      <c r="S5742" s="3">
        <v>120672.09</v>
      </c>
      <c r="T5742" t="str">
        <f t="shared" si="1078"/>
        <v>High</v>
      </c>
      <c r="U5742">
        <v>0</v>
      </c>
      <c r="V5742" t="str">
        <f t="shared" si="1079"/>
        <v>Not Churned</v>
      </c>
      <c r="W5742" t="str">
        <f t="shared" si="1068"/>
        <v>OK</v>
      </c>
      <c r="X5742" t="str">
        <f t="shared" si="1069"/>
        <v>Numeric OK</v>
      </c>
      <c r="Y5742" t="str">
        <f t="shared" si="1070"/>
        <v>Unique</v>
      </c>
    </row>
    <row r="5743" spans="1:25" x14ac:dyDescent="0.35">
      <c r="A5743">
        <v>15725036</v>
      </c>
      <c r="B5743" t="s">
        <v>526</v>
      </c>
      <c r="C5743" s="1">
        <v>709</v>
      </c>
      <c r="D5743" t="str">
        <f t="shared" si="1071"/>
        <v>High</v>
      </c>
      <c r="E5743" t="s">
        <v>13</v>
      </c>
      <c r="F5743" t="s">
        <v>21</v>
      </c>
      <c r="G5743" s="1">
        <v>42</v>
      </c>
      <c r="H5743" t="str">
        <f t="shared" si="1072"/>
        <v>Middle</v>
      </c>
      <c r="I5743" s="1">
        <v>9</v>
      </c>
      <c r="J5743" t="str">
        <f t="shared" si="1073"/>
        <v>High Tenure</v>
      </c>
      <c r="K5743" s="2">
        <v>118546.71</v>
      </c>
      <c r="L5743" t="str">
        <f t="shared" si="1074"/>
        <v>Stable</v>
      </c>
      <c r="M5743" s="1">
        <v>1</v>
      </c>
      <c r="N5743" t="str">
        <f t="shared" si="1075"/>
        <v>Low Prod</v>
      </c>
      <c r="O5743">
        <v>0</v>
      </c>
      <c r="P5743" t="str">
        <f t="shared" si="1076"/>
        <v>No</v>
      </c>
      <c r="Q5743">
        <v>1</v>
      </c>
      <c r="R5743" t="str">
        <f t="shared" si="1077"/>
        <v>Yes</v>
      </c>
      <c r="S5743" s="3">
        <v>77142.850000000006</v>
      </c>
      <c r="T5743" t="str">
        <f t="shared" si="1078"/>
        <v>Stable</v>
      </c>
      <c r="U5743">
        <v>0</v>
      </c>
      <c r="V5743" t="str">
        <f t="shared" si="1079"/>
        <v>Not Churned</v>
      </c>
      <c r="W5743" t="str">
        <f t="shared" si="1068"/>
        <v>OK</v>
      </c>
      <c r="X5743" t="str">
        <f t="shared" si="1069"/>
        <v>Numeric OK</v>
      </c>
      <c r="Y5743" t="str">
        <f t="shared" si="1070"/>
        <v>Unique</v>
      </c>
    </row>
    <row r="5744" spans="1:25" x14ac:dyDescent="0.35">
      <c r="A5744">
        <v>15632665</v>
      </c>
      <c r="B5744" t="s">
        <v>1871</v>
      </c>
      <c r="C5744" s="1">
        <v>832</v>
      </c>
      <c r="D5744" t="str">
        <f t="shared" si="1071"/>
        <v>High</v>
      </c>
      <c r="E5744" t="s">
        <v>13</v>
      </c>
      <c r="F5744" t="s">
        <v>21</v>
      </c>
      <c r="G5744" s="1">
        <v>61</v>
      </c>
      <c r="H5744" t="str">
        <f t="shared" si="1072"/>
        <v>Elderly</v>
      </c>
      <c r="I5744" s="1">
        <v>2</v>
      </c>
      <c r="J5744" t="str">
        <f t="shared" si="1073"/>
        <v>Low Tenure</v>
      </c>
      <c r="K5744" s="2">
        <v>0</v>
      </c>
      <c r="L5744" t="str">
        <f t="shared" si="1074"/>
        <v>Very High Risk</v>
      </c>
      <c r="M5744" s="1">
        <v>1</v>
      </c>
      <c r="N5744" t="str">
        <f t="shared" si="1075"/>
        <v>Low Prod</v>
      </c>
      <c r="O5744">
        <v>0</v>
      </c>
      <c r="P5744" t="str">
        <f t="shared" si="1076"/>
        <v>No</v>
      </c>
      <c r="Q5744">
        <v>1</v>
      </c>
      <c r="R5744" t="str">
        <f t="shared" si="1077"/>
        <v>Yes</v>
      </c>
      <c r="S5744" s="3">
        <v>127804.66</v>
      </c>
      <c r="T5744" t="str">
        <f t="shared" si="1078"/>
        <v>High</v>
      </c>
      <c r="U5744">
        <v>1</v>
      </c>
      <c r="V5744" t="str">
        <f t="shared" si="1079"/>
        <v>Churned</v>
      </c>
      <c r="W5744" t="str">
        <f t="shared" si="1068"/>
        <v>OK</v>
      </c>
      <c r="X5744" t="str">
        <f t="shared" si="1069"/>
        <v>Numeric OK</v>
      </c>
      <c r="Y5744" t="str">
        <f t="shared" si="1070"/>
        <v>Unique</v>
      </c>
    </row>
    <row r="5745" spans="1:25" x14ac:dyDescent="0.35">
      <c r="A5745">
        <v>15571476</v>
      </c>
      <c r="B5745" t="s">
        <v>972</v>
      </c>
      <c r="C5745" s="1">
        <v>635</v>
      </c>
      <c r="D5745" t="str">
        <f t="shared" si="1071"/>
        <v>Medium</v>
      </c>
      <c r="E5745" t="s">
        <v>16</v>
      </c>
      <c r="F5745" t="s">
        <v>21</v>
      </c>
      <c r="G5745" s="1">
        <v>38</v>
      </c>
      <c r="H5745" t="str">
        <f t="shared" si="1072"/>
        <v>Middle</v>
      </c>
      <c r="I5745" s="1">
        <v>0</v>
      </c>
      <c r="J5745" t="str">
        <f t="shared" si="1073"/>
        <v>Low Tenure</v>
      </c>
      <c r="K5745" s="2">
        <v>103257.14</v>
      </c>
      <c r="L5745" t="str">
        <f t="shared" si="1074"/>
        <v>Stable</v>
      </c>
      <c r="M5745" s="1">
        <v>1</v>
      </c>
      <c r="N5745" t="str">
        <f t="shared" si="1075"/>
        <v>Low Prod</v>
      </c>
      <c r="O5745">
        <v>0</v>
      </c>
      <c r="P5745" t="str">
        <f t="shared" si="1076"/>
        <v>No</v>
      </c>
      <c r="Q5745">
        <v>0</v>
      </c>
      <c r="R5745" t="str">
        <f t="shared" si="1077"/>
        <v>No</v>
      </c>
      <c r="S5745" s="3">
        <v>158344.63</v>
      </c>
      <c r="T5745" t="str">
        <f t="shared" si="1078"/>
        <v>High</v>
      </c>
      <c r="U5745">
        <v>0</v>
      </c>
      <c r="V5745" t="str">
        <f t="shared" si="1079"/>
        <v>Not Churned</v>
      </c>
      <c r="W5745" t="str">
        <f t="shared" si="1068"/>
        <v>OK</v>
      </c>
      <c r="X5745" t="str">
        <f t="shared" si="1069"/>
        <v>Numeric OK</v>
      </c>
      <c r="Y5745" t="str">
        <f t="shared" si="1070"/>
        <v>Unique</v>
      </c>
    </row>
    <row r="5746" spans="1:25" x14ac:dyDescent="0.35">
      <c r="A5746">
        <v>15776850</v>
      </c>
      <c r="B5746" t="s">
        <v>233</v>
      </c>
      <c r="C5746" s="1">
        <v>749</v>
      </c>
      <c r="D5746" t="str">
        <f t="shared" si="1071"/>
        <v>High</v>
      </c>
      <c r="E5746" t="s">
        <v>16</v>
      </c>
      <c r="F5746" t="s">
        <v>14</v>
      </c>
      <c r="G5746" s="1">
        <v>43</v>
      </c>
      <c r="H5746" t="str">
        <f t="shared" si="1072"/>
        <v>Middle</v>
      </c>
      <c r="I5746" s="1">
        <v>1</v>
      </c>
      <c r="J5746" t="str">
        <f t="shared" si="1073"/>
        <v>Low Tenure</v>
      </c>
      <c r="K5746" s="2">
        <v>124209.02</v>
      </c>
      <c r="L5746" t="str">
        <f t="shared" si="1074"/>
        <v>Stable</v>
      </c>
      <c r="M5746" s="1">
        <v>1</v>
      </c>
      <c r="N5746" t="str">
        <f t="shared" si="1075"/>
        <v>Low Prod</v>
      </c>
      <c r="O5746">
        <v>1</v>
      </c>
      <c r="P5746" t="str">
        <f t="shared" si="1076"/>
        <v>Yes</v>
      </c>
      <c r="Q5746">
        <v>1</v>
      </c>
      <c r="R5746" t="str">
        <f t="shared" si="1077"/>
        <v>Yes</v>
      </c>
      <c r="S5746" s="3">
        <v>167179.48000000001</v>
      </c>
      <c r="T5746" t="str">
        <f t="shared" si="1078"/>
        <v>High</v>
      </c>
      <c r="U5746">
        <v>0</v>
      </c>
      <c r="V5746" t="str">
        <f t="shared" si="1079"/>
        <v>Not Churned</v>
      </c>
      <c r="W5746" t="str">
        <f t="shared" si="1068"/>
        <v>OK</v>
      </c>
      <c r="X5746" t="str">
        <f t="shared" si="1069"/>
        <v>Numeric OK</v>
      </c>
      <c r="Y5746" t="str">
        <f t="shared" si="1070"/>
        <v>Unique</v>
      </c>
    </row>
    <row r="5747" spans="1:25" x14ac:dyDescent="0.35">
      <c r="A5747">
        <v>15623649</v>
      </c>
      <c r="B5747" t="s">
        <v>2223</v>
      </c>
      <c r="C5747" s="1">
        <v>629</v>
      </c>
      <c r="D5747" t="str">
        <f t="shared" si="1071"/>
        <v>Medium</v>
      </c>
      <c r="E5747" t="s">
        <v>16</v>
      </c>
      <c r="F5747" t="s">
        <v>21</v>
      </c>
      <c r="G5747" s="1">
        <v>32</v>
      </c>
      <c r="H5747" t="str">
        <f t="shared" si="1072"/>
        <v>Middle</v>
      </c>
      <c r="I5747" s="1">
        <v>3</v>
      </c>
      <c r="J5747" t="str">
        <f t="shared" si="1073"/>
        <v>Low Tenure</v>
      </c>
      <c r="K5747" s="2">
        <v>0</v>
      </c>
      <c r="L5747" t="str">
        <f t="shared" si="1074"/>
        <v>Very High Risk</v>
      </c>
      <c r="M5747" s="1">
        <v>2</v>
      </c>
      <c r="N5747" t="str">
        <f t="shared" si="1075"/>
        <v>Med Prod</v>
      </c>
      <c r="O5747">
        <v>1</v>
      </c>
      <c r="P5747" t="str">
        <f t="shared" si="1076"/>
        <v>Yes</v>
      </c>
      <c r="Q5747">
        <v>1</v>
      </c>
      <c r="R5747" t="str">
        <f t="shared" si="1077"/>
        <v>Yes</v>
      </c>
      <c r="S5747" s="3">
        <v>15404.64</v>
      </c>
      <c r="T5747" t="str">
        <f t="shared" si="1078"/>
        <v>Low</v>
      </c>
      <c r="U5747">
        <v>0</v>
      </c>
      <c r="V5747" t="str">
        <f t="shared" si="1079"/>
        <v>Not Churned</v>
      </c>
      <c r="W5747" t="str">
        <f t="shared" si="1068"/>
        <v>OK</v>
      </c>
      <c r="X5747" t="str">
        <f t="shared" si="1069"/>
        <v>Numeric OK</v>
      </c>
      <c r="Y5747" t="str">
        <f t="shared" si="1070"/>
        <v>Unique</v>
      </c>
    </row>
    <row r="5748" spans="1:25" x14ac:dyDescent="0.35">
      <c r="A5748">
        <v>15751131</v>
      </c>
      <c r="B5748" t="s">
        <v>510</v>
      </c>
      <c r="C5748" s="1">
        <v>836</v>
      </c>
      <c r="D5748" t="str">
        <f t="shared" si="1071"/>
        <v>High</v>
      </c>
      <c r="E5748" t="s">
        <v>16</v>
      </c>
      <c r="F5748" t="s">
        <v>14</v>
      </c>
      <c r="G5748" s="1">
        <v>41</v>
      </c>
      <c r="H5748" t="str">
        <f t="shared" si="1072"/>
        <v>Middle</v>
      </c>
      <c r="I5748" s="1">
        <v>7</v>
      </c>
      <c r="J5748" t="str">
        <f t="shared" si="1073"/>
        <v>Middle Tenure</v>
      </c>
      <c r="K5748" s="2">
        <v>150302.84</v>
      </c>
      <c r="L5748" t="str">
        <f t="shared" si="1074"/>
        <v>Stable</v>
      </c>
      <c r="M5748" s="1">
        <v>1</v>
      </c>
      <c r="N5748" t="str">
        <f t="shared" si="1075"/>
        <v>Low Prod</v>
      </c>
      <c r="O5748">
        <v>1</v>
      </c>
      <c r="P5748" t="str">
        <f t="shared" si="1076"/>
        <v>Yes</v>
      </c>
      <c r="Q5748">
        <v>1</v>
      </c>
      <c r="R5748" t="str">
        <f t="shared" si="1077"/>
        <v>Yes</v>
      </c>
      <c r="S5748" s="3">
        <v>156036.19</v>
      </c>
      <c r="T5748" t="str">
        <f t="shared" si="1078"/>
        <v>High</v>
      </c>
      <c r="U5748">
        <v>0</v>
      </c>
      <c r="V5748" t="str">
        <f t="shared" si="1079"/>
        <v>Not Churned</v>
      </c>
      <c r="W5748" t="str">
        <f t="shared" si="1068"/>
        <v>OK</v>
      </c>
      <c r="X5748" t="str">
        <f t="shared" si="1069"/>
        <v>Numeric OK</v>
      </c>
      <c r="Y5748" t="str">
        <f t="shared" si="1070"/>
        <v>Unique</v>
      </c>
    </row>
    <row r="5749" spans="1:25" x14ac:dyDescent="0.35">
      <c r="A5749">
        <v>15688128</v>
      </c>
      <c r="B5749" t="s">
        <v>515</v>
      </c>
      <c r="C5749" s="1">
        <v>542</v>
      </c>
      <c r="D5749" t="str">
        <f t="shared" si="1071"/>
        <v>Medium</v>
      </c>
      <c r="E5749" t="s">
        <v>16</v>
      </c>
      <c r="F5749" t="s">
        <v>21</v>
      </c>
      <c r="G5749" s="1">
        <v>34</v>
      </c>
      <c r="H5749" t="str">
        <f t="shared" si="1072"/>
        <v>Middle</v>
      </c>
      <c r="I5749" s="1">
        <v>8</v>
      </c>
      <c r="J5749" t="str">
        <f t="shared" si="1073"/>
        <v>High Tenure</v>
      </c>
      <c r="K5749" s="2">
        <v>108653.93</v>
      </c>
      <c r="L5749" t="str">
        <f t="shared" si="1074"/>
        <v>Stable</v>
      </c>
      <c r="M5749" s="1">
        <v>1</v>
      </c>
      <c r="N5749" t="str">
        <f t="shared" si="1075"/>
        <v>Low Prod</v>
      </c>
      <c r="O5749">
        <v>0</v>
      </c>
      <c r="P5749" t="str">
        <f t="shared" si="1076"/>
        <v>No</v>
      </c>
      <c r="Q5749">
        <v>1</v>
      </c>
      <c r="R5749" t="str">
        <f t="shared" si="1077"/>
        <v>Yes</v>
      </c>
      <c r="S5749" s="3">
        <v>144725.14000000001</v>
      </c>
      <c r="T5749" t="str">
        <f t="shared" si="1078"/>
        <v>High</v>
      </c>
      <c r="U5749">
        <v>0</v>
      </c>
      <c r="V5749" t="str">
        <f t="shared" si="1079"/>
        <v>Not Churned</v>
      </c>
      <c r="W5749" t="str">
        <f t="shared" si="1068"/>
        <v>OK</v>
      </c>
      <c r="X5749" t="str">
        <f t="shared" si="1069"/>
        <v>Numeric OK</v>
      </c>
      <c r="Y5749" t="str">
        <f t="shared" si="1070"/>
        <v>Unique</v>
      </c>
    </row>
    <row r="5750" spans="1:25" x14ac:dyDescent="0.35">
      <c r="A5750">
        <v>15678412</v>
      </c>
      <c r="B5750" t="s">
        <v>494</v>
      </c>
      <c r="C5750" s="1">
        <v>645</v>
      </c>
      <c r="D5750" t="str">
        <f t="shared" si="1071"/>
        <v>Medium</v>
      </c>
      <c r="E5750" t="s">
        <v>13</v>
      </c>
      <c r="F5750" t="s">
        <v>14</v>
      </c>
      <c r="G5750" s="1">
        <v>45</v>
      </c>
      <c r="H5750" t="str">
        <f t="shared" si="1072"/>
        <v>Middle</v>
      </c>
      <c r="I5750" s="1">
        <v>8</v>
      </c>
      <c r="J5750" t="str">
        <f t="shared" si="1073"/>
        <v>High Tenure</v>
      </c>
      <c r="K5750" s="2">
        <v>85325.93</v>
      </c>
      <c r="L5750" t="str">
        <f t="shared" si="1074"/>
        <v>Low Risk</v>
      </c>
      <c r="M5750" s="1">
        <v>1</v>
      </c>
      <c r="N5750" t="str">
        <f t="shared" si="1075"/>
        <v>Low Prod</v>
      </c>
      <c r="O5750">
        <v>0</v>
      </c>
      <c r="P5750" t="str">
        <f t="shared" si="1076"/>
        <v>No</v>
      </c>
      <c r="Q5750">
        <v>0</v>
      </c>
      <c r="R5750" t="str">
        <f t="shared" si="1077"/>
        <v>No</v>
      </c>
      <c r="S5750" s="3">
        <v>22558.74</v>
      </c>
      <c r="T5750" t="str">
        <f t="shared" si="1078"/>
        <v>Low</v>
      </c>
      <c r="U5750">
        <v>0</v>
      </c>
      <c r="V5750" t="str">
        <f t="shared" si="1079"/>
        <v>Not Churned</v>
      </c>
      <c r="W5750" t="str">
        <f t="shared" si="1068"/>
        <v>OK</v>
      </c>
      <c r="X5750" t="str">
        <f t="shared" si="1069"/>
        <v>Numeric OK</v>
      </c>
      <c r="Y5750" t="str">
        <f t="shared" si="1070"/>
        <v>Unique</v>
      </c>
    </row>
    <row r="5751" spans="1:25" x14ac:dyDescent="0.35">
      <c r="A5751">
        <v>15770291</v>
      </c>
      <c r="B5751" t="s">
        <v>1548</v>
      </c>
      <c r="C5751" s="1">
        <v>844</v>
      </c>
      <c r="D5751" t="str">
        <f t="shared" si="1071"/>
        <v>High</v>
      </c>
      <c r="E5751" t="s">
        <v>13</v>
      </c>
      <c r="F5751" t="s">
        <v>14</v>
      </c>
      <c r="G5751" s="1">
        <v>29</v>
      </c>
      <c r="H5751" t="str">
        <f t="shared" si="1072"/>
        <v>Young</v>
      </c>
      <c r="I5751" s="1">
        <v>8</v>
      </c>
      <c r="J5751" t="str">
        <f t="shared" si="1073"/>
        <v>High Tenure</v>
      </c>
      <c r="K5751" s="2">
        <v>0</v>
      </c>
      <c r="L5751" t="str">
        <f t="shared" si="1074"/>
        <v>Very High Risk</v>
      </c>
      <c r="M5751" s="1">
        <v>2</v>
      </c>
      <c r="N5751" t="str">
        <f t="shared" si="1075"/>
        <v>Med Prod</v>
      </c>
      <c r="O5751">
        <v>0</v>
      </c>
      <c r="P5751" t="str">
        <f t="shared" si="1076"/>
        <v>No</v>
      </c>
      <c r="Q5751">
        <v>0</v>
      </c>
      <c r="R5751" t="str">
        <f t="shared" si="1077"/>
        <v>No</v>
      </c>
      <c r="S5751" s="3">
        <v>147342.03</v>
      </c>
      <c r="T5751" t="str">
        <f t="shared" si="1078"/>
        <v>High</v>
      </c>
      <c r="U5751">
        <v>0</v>
      </c>
      <c r="V5751" t="str">
        <f t="shared" si="1079"/>
        <v>Not Churned</v>
      </c>
      <c r="W5751" t="str">
        <f t="shared" si="1068"/>
        <v>OK</v>
      </c>
      <c r="X5751" t="str">
        <f t="shared" si="1069"/>
        <v>Numeric OK</v>
      </c>
      <c r="Y5751" t="str">
        <f t="shared" si="1070"/>
        <v>Unique</v>
      </c>
    </row>
    <row r="5752" spans="1:25" x14ac:dyDescent="0.35">
      <c r="A5752">
        <v>15583392</v>
      </c>
      <c r="B5752" t="s">
        <v>1428</v>
      </c>
      <c r="C5752" s="1">
        <v>747</v>
      </c>
      <c r="D5752" t="str">
        <f t="shared" si="1071"/>
        <v>High</v>
      </c>
      <c r="E5752" t="s">
        <v>24</v>
      </c>
      <c r="F5752" t="s">
        <v>21</v>
      </c>
      <c r="G5752" s="1">
        <v>37</v>
      </c>
      <c r="H5752" t="str">
        <f t="shared" si="1072"/>
        <v>Middle</v>
      </c>
      <c r="I5752" s="1">
        <v>9</v>
      </c>
      <c r="J5752" t="str">
        <f t="shared" si="1073"/>
        <v>High Tenure</v>
      </c>
      <c r="K5752" s="2">
        <v>135776.35999999999</v>
      </c>
      <c r="L5752" t="str">
        <f t="shared" si="1074"/>
        <v>Stable</v>
      </c>
      <c r="M5752" s="1">
        <v>3</v>
      </c>
      <c r="N5752" t="str">
        <f t="shared" si="1075"/>
        <v>Med Prod</v>
      </c>
      <c r="O5752">
        <v>1</v>
      </c>
      <c r="P5752" t="str">
        <f t="shared" si="1076"/>
        <v>Yes</v>
      </c>
      <c r="Q5752">
        <v>0</v>
      </c>
      <c r="R5752" t="str">
        <f t="shared" si="1077"/>
        <v>No</v>
      </c>
      <c r="S5752" s="3">
        <v>85470.45</v>
      </c>
      <c r="T5752" t="str">
        <f t="shared" si="1078"/>
        <v>Stable</v>
      </c>
      <c r="U5752">
        <v>1</v>
      </c>
      <c r="V5752" t="str">
        <f t="shared" si="1079"/>
        <v>Churned</v>
      </c>
      <c r="W5752" t="str">
        <f t="shared" si="1068"/>
        <v>OK</v>
      </c>
      <c r="X5752" t="str">
        <f t="shared" si="1069"/>
        <v>Numeric OK</v>
      </c>
      <c r="Y5752" t="str">
        <f t="shared" si="1070"/>
        <v>Unique</v>
      </c>
    </row>
    <row r="5753" spans="1:25" x14ac:dyDescent="0.35">
      <c r="A5753">
        <v>15690731</v>
      </c>
      <c r="B5753" t="s">
        <v>2224</v>
      </c>
      <c r="C5753" s="1">
        <v>645</v>
      </c>
      <c r="D5753" t="str">
        <f t="shared" si="1071"/>
        <v>Medium</v>
      </c>
      <c r="E5753" t="s">
        <v>13</v>
      </c>
      <c r="F5753" t="s">
        <v>21</v>
      </c>
      <c r="G5753" s="1">
        <v>40</v>
      </c>
      <c r="H5753" t="str">
        <f t="shared" si="1072"/>
        <v>Middle</v>
      </c>
      <c r="I5753" s="1">
        <v>6</v>
      </c>
      <c r="J5753" t="str">
        <f t="shared" si="1073"/>
        <v>Middle Tenure</v>
      </c>
      <c r="K5753" s="2">
        <v>131411.24</v>
      </c>
      <c r="L5753" t="str">
        <f t="shared" si="1074"/>
        <v>Stable</v>
      </c>
      <c r="M5753" s="1">
        <v>1</v>
      </c>
      <c r="N5753" t="str">
        <f t="shared" si="1075"/>
        <v>Low Prod</v>
      </c>
      <c r="O5753">
        <v>1</v>
      </c>
      <c r="P5753" t="str">
        <f t="shared" si="1076"/>
        <v>Yes</v>
      </c>
      <c r="Q5753">
        <v>1</v>
      </c>
      <c r="R5753" t="str">
        <f t="shared" si="1077"/>
        <v>Yes</v>
      </c>
      <c r="S5753" s="3">
        <v>194656.11</v>
      </c>
      <c r="T5753" t="str">
        <f t="shared" si="1078"/>
        <v>High</v>
      </c>
      <c r="U5753">
        <v>0</v>
      </c>
      <c r="V5753" t="str">
        <f t="shared" si="1079"/>
        <v>Not Churned</v>
      </c>
      <c r="W5753" t="str">
        <f t="shared" si="1068"/>
        <v>OK</v>
      </c>
      <c r="X5753" t="str">
        <f t="shared" si="1069"/>
        <v>Numeric OK</v>
      </c>
      <c r="Y5753" t="str">
        <f t="shared" si="1070"/>
        <v>Unique</v>
      </c>
    </row>
    <row r="5754" spans="1:25" x14ac:dyDescent="0.35">
      <c r="A5754">
        <v>15697948</v>
      </c>
      <c r="B5754" t="s">
        <v>34</v>
      </c>
      <c r="C5754" s="1">
        <v>752</v>
      </c>
      <c r="D5754" t="str">
        <f t="shared" si="1071"/>
        <v>High</v>
      </c>
      <c r="E5754" t="s">
        <v>16</v>
      </c>
      <c r="F5754" t="s">
        <v>14</v>
      </c>
      <c r="G5754" s="1">
        <v>36</v>
      </c>
      <c r="H5754" t="str">
        <f t="shared" si="1072"/>
        <v>Middle</v>
      </c>
      <c r="I5754" s="1">
        <v>3</v>
      </c>
      <c r="J5754" t="str">
        <f t="shared" si="1073"/>
        <v>Low Tenure</v>
      </c>
      <c r="K5754" s="2">
        <v>0</v>
      </c>
      <c r="L5754" t="str">
        <f t="shared" si="1074"/>
        <v>Very High Risk</v>
      </c>
      <c r="M5754" s="1">
        <v>2</v>
      </c>
      <c r="N5754" t="str">
        <f t="shared" si="1075"/>
        <v>Med Prod</v>
      </c>
      <c r="O5754">
        <v>1</v>
      </c>
      <c r="P5754" t="str">
        <f t="shared" si="1076"/>
        <v>Yes</v>
      </c>
      <c r="Q5754">
        <v>1</v>
      </c>
      <c r="R5754" t="str">
        <f t="shared" si="1077"/>
        <v>Yes</v>
      </c>
      <c r="S5754" s="3">
        <v>48505.1</v>
      </c>
      <c r="T5754" t="str">
        <f t="shared" si="1078"/>
        <v>Stable</v>
      </c>
      <c r="U5754">
        <v>0</v>
      </c>
      <c r="V5754" t="str">
        <f t="shared" si="1079"/>
        <v>Not Churned</v>
      </c>
      <c r="W5754" t="str">
        <f t="shared" si="1068"/>
        <v>OK</v>
      </c>
      <c r="X5754" t="str">
        <f t="shared" si="1069"/>
        <v>Numeric OK</v>
      </c>
      <c r="Y5754" t="str">
        <f t="shared" si="1070"/>
        <v>Unique</v>
      </c>
    </row>
    <row r="5755" spans="1:25" x14ac:dyDescent="0.35">
      <c r="A5755">
        <v>15608328</v>
      </c>
      <c r="B5755" t="s">
        <v>339</v>
      </c>
      <c r="C5755" s="1">
        <v>760</v>
      </c>
      <c r="D5755" t="str">
        <f t="shared" si="1071"/>
        <v>High</v>
      </c>
      <c r="E5755" t="s">
        <v>16</v>
      </c>
      <c r="F5755" t="s">
        <v>14</v>
      </c>
      <c r="G5755" s="1">
        <v>41</v>
      </c>
      <c r="H5755" t="str">
        <f t="shared" si="1072"/>
        <v>Middle</v>
      </c>
      <c r="I5755" s="1">
        <v>6</v>
      </c>
      <c r="J5755" t="str">
        <f t="shared" si="1073"/>
        <v>Middle Tenure</v>
      </c>
      <c r="K5755" s="2">
        <v>0</v>
      </c>
      <c r="L5755" t="str">
        <f t="shared" si="1074"/>
        <v>Very High Risk</v>
      </c>
      <c r="M5755" s="1">
        <v>2</v>
      </c>
      <c r="N5755" t="str">
        <f t="shared" si="1075"/>
        <v>Med Prod</v>
      </c>
      <c r="O5755">
        <v>0</v>
      </c>
      <c r="P5755" t="str">
        <f t="shared" si="1076"/>
        <v>No</v>
      </c>
      <c r="Q5755">
        <v>0</v>
      </c>
      <c r="R5755" t="str">
        <f t="shared" si="1077"/>
        <v>No</v>
      </c>
      <c r="S5755" s="3">
        <v>101491.23</v>
      </c>
      <c r="T5755" t="str">
        <f t="shared" si="1078"/>
        <v>High</v>
      </c>
      <c r="U5755">
        <v>0</v>
      </c>
      <c r="V5755" t="str">
        <f t="shared" si="1079"/>
        <v>Not Churned</v>
      </c>
      <c r="W5755" t="str">
        <f t="shared" si="1068"/>
        <v>OK</v>
      </c>
      <c r="X5755" t="str">
        <f t="shared" si="1069"/>
        <v>Numeric OK</v>
      </c>
      <c r="Y5755" t="str">
        <f t="shared" si="1070"/>
        <v>Unique</v>
      </c>
    </row>
    <row r="5756" spans="1:25" x14ac:dyDescent="0.35">
      <c r="A5756">
        <v>15766378</v>
      </c>
      <c r="B5756" t="s">
        <v>1501</v>
      </c>
      <c r="C5756" s="1">
        <v>714</v>
      </c>
      <c r="D5756" t="str">
        <f t="shared" si="1071"/>
        <v>High</v>
      </c>
      <c r="E5756" t="s">
        <v>24</v>
      </c>
      <c r="F5756" t="s">
        <v>14</v>
      </c>
      <c r="G5756" s="1">
        <v>45</v>
      </c>
      <c r="H5756" t="str">
        <f t="shared" si="1072"/>
        <v>Middle</v>
      </c>
      <c r="I5756" s="1">
        <v>9</v>
      </c>
      <c r="J5756" t="str">
        <f t="shared" si="1073"/>
        <v>High Tenure</v>
      </c>
      <c r="K5756" s="2">
        <v>106431.97</v>
      </c>
      <c r="L5756" t="str">
        <f t="shared" si="1074"/>
        <v>Stable</v>
      </c>
      <c r="M5756" s="1">
        <v>2</v>
      </c>
      <c r="N5756" t="str">
        <f t="shared" si="1075"/>
        <v>Med Prod</v>
      </c>
      <c r="O5756">
        <v>1</v>
      </c>
      <c r="P5756" t="str">
        <f t="shared" si="1076"/>
        <v>Yes</v>
      </c>
      <c r="Q5756">
        <v>1</v>
      </c>
      <c r="R5756" t="str">
        <f t="shared" si="1077"/>
        <v>Yes</v>
      </c>
      <c r="S5756" s="3">
        <v>164117.69</v>
      </c>
      <c r="T5756" t="str">
        <f t="shared" si="1078"/>
        <v>High</v>
      </c>
      <c r="U5756">
        <v>0</v>
      </c>
      <c r="V5756" t="str">
        <f t="shared" si="1079"/>
        <v>Not Churned</v>
      </c>
      <c r="W5756" t="str">
        <f t="shared" si="1068"/>
        <v>OK</v>
      </c>
      <c r="X5756" t="str">
        <f t="shared" si="1069"/>
        <v>Numeric OK</v>
      </c>
      <c r="Y5756" t="str">
        <f t="shared" si="1070"/>
        <v>Unique</v>
      </c>
    </row>
    <row r="5757" spans="1:25" x14ac:dyDescent="0.35">
      <c r="A5757">
        <v>15600813</v>
      </c>
      <c r="B5757" t="s">
        <v>1587</v>
      </c>
      <c r="C5757" s="1">
        <v>717</v>
      </c>
      <c r="D5757" t="str">
        <f t="shared" si="1071"/>
        <v>High</v>
      </c>
      <c r="E5757" t="s">
        <v>13</v>
      </c>
      <c r="F5757" t="s">
        <v>21</v>
      </c>
      <c r="G5757" s="1">
        <v>50</v>
      </c>
      <c r="H5757" t="str">
        <f t="shared" si="1072"/>
        <v>Senior</v>
      </c>
      <c r="I5757" s="1">
        <v>9</v>
      </c>
      <c r="J5757" t="str">
        <f t="shared" si="1073"/>
        <v>High Tenure</v>
      </c>
      <c r="K5757" s="2">
        <v>90305.76</v>
      </c>
      <c r="L5757" t="str">
        <f t="shared" si="1074"/>
        <v>Low Risk</v>
      </c>
      <c r="M5757" s="1">
        <v>1</v>
      </c>
      <c r="N5757" t="str">
        <f t="shared" si="1075"/>
        <v>Low Prod</v>
      </c>
      <c r="O5757">
        <v>1</v>
      </c>
      <c r="P5757" t="str">
        <f t="shared" si="1076"/>
        <v>Yes</v>
      </c>
      <c r="Q5757">
        <v>1</v>
      </c>
      <c r="R5757" t="str">
        <f t="shared" si="1077"/>
        <v>Yes</v>
      </c>
      <c r="S5757" s="3">
        <v>124626.57</v>
      </c>
      <c r="T5757" t="str">
        <f t="shared" si="1078"/>
        <v>High</v>
      </c>
      <c r="U5757">
        <v>0</v>
      </c>
      <c r="V5757" t="str">
        <f t="shared" si="1079"/>
        <v>Not Churned</v>
      </c>
      <c r="W5757" t="str">
        <f t="shared" si="1068"/>
        <v>OK</v>
      </c>
      <c r="X5757" t="str">
        <f t="shared" si="1069"/>
        <v>Numeric OK</v>
      </c>
      <c r="Y5757" t="str">
        <f t="shared" si="1070"/>
        <v>Unique</v>
      </c>
    </row>
    <row r="5758" spans="1:25" x14ac:dyDescent="0.35">
      <c r="A5758">
        <v>15706217</v>
      </c>
      <c r="B5758" t="s">
        <v>554</v>
      </c>
      <c r="C5758" s="1">
        <v>645</v>
      </c>
      <c r="D5758" t="str">
        <f t="shared" si="1071"/>
        <v>Medium</v>
      </c>
      <c r="E5758" t="s">
        <v>24</v>
      </c>
      <c r="F5758" t="s">
        <v>21</v>
      </c>
      <c r="G5758" s="1">
        <v>28</v>
      </c>
      <c r="H5758" t="str">
        <f t="shared" si="1072"/>
        <v>Young</v>
      </c>
      <c r="I5758" s="1">
        <v>7</v>
      </c>
      <c r="J5758" t="str">
        <f t="shared" si="1073"/>
        <v>Middle Tenure</v>
      </c>
      <c r="K5758" s="2">
        <v>117466.03</v>
      </c>
      <c r="L5758" t="str">
        <f t="shared" si="1074"/>
        <v>Stable</v>
      </c>
      <c r="M5758" s="1">
        <v>2</v>
      </c>
      <c r="N5758" t="str">
        <f t="shared" si="1075"/>
        <v>Med Prod</v>
      </c>
      <c r="O5758">
        <v>1</v>
      </c>
      <c r="P5758" t="str">
        <f t="shared" si="1076"/>
        <v>Yes</v>
      </c>
      <c r="Q5758">
        <v>1</v>
      </c>
      <c r="R5758" t="str">
        <f t="shared" si="1077"/>
        <v>Yes</v>
      </c>
      <c r="S5758" s="3">
        <v>34490.06</v>
      </c>
      <c r="T5758" t="str">
        <f t="shared" si="1078"/>
        <v>Stable</v>
      </c>
      <c r="U5758">
        <v>0</v>
      </c>
      <c r="V5758" t="str">
        <f t="shared" si="1079"/>
        <v>Not Churned</v>
      </c>
      <c r="W5758" t="str">
        <f t="shared" si="1068"/>
        <v>OK</v>
      </c>
      <c r="X5758" t="str">
        <f t="shared" si="1069"/>
        <v>Numeric OK</v>
      </c>
      <c r="Y5758" t="str">
        <f t="shared" si="1070"/>
        <v>Unique</v>
      </c>
    </row>
    <row r="5759" spans="1:25" x14ac:dyDescent="0.35">
      <c r="A5759">
        <v>15601417</v>
      </c>
      <c r="B5759" t="s">
        <v>123</v>
      </c>
      <c r="C5759" s="1">
        <v>681</v>
      </c>
      <c r="D5759" t="str">
        <f t="shared" si="1071"/>
        <v>High</v>
      </c>
      <c r="E5759" t="s">
        <v>13</v>
      </c>
      <c r="F5759" t="s">
        <v>21</v>
      </c>
      <c r="G5759" s="1">
        <v>32</v>
      </c>
      <c r="H5759" t="str">
        <f t="shared" si="1072"/>
        <v>Middle</v>
      </c>
      <c r="I5759" s="1">
        <v>3</v>
      </c>
      <c r="J5759" t="str">
        <f t="shared" si="1073"/>
        <v>Low Tenure</v>
      </c>
      <c r="K5759" s="2">
        <v>148884.47</v>
      </c>
      <c r="L5759" t="str">
        <f t="shared" si="1074"/>
        <v>Stable</v>
      </c>
      <c r="M5759" s="1">
        <v>2</v>
      </c>
      <c r="N5759" t="str">
        <f t="shared" si="1075"/>
        <v>Med Prod</v>
      </c>
      <c r="O5759">
        <v>1</v>
      </c>
      <c r="P5759" t="str">
        <f t="shared" si="1076"/>
        <v>Yes</v>
      </c>
      <c r="Q5759">
        <v>1</v>
      </c>
      <c r="R5759" t="str">
        <f t="shared" si="1077"/>
        <v>Yes</v>
      </c>
      <c r="S5759" s="3">
        <v>90967.37</v>
      </c>
      <c r="T5759" t="str">
        <f t="shared" si="1078"/>
        <v>Stable</v>
      </c>
      <c r="U5759">
        <v>0</v>
      </c>
      <c r="V5759" t="str">
        <f t="shared" si="1079"/>
        <v>Not Churned</v>
      </c>
      <c r="W5759" t="str">
        <f t="shared" si="1068"/>
        <v>OK</v>
      </c>
      <c r="X5759" t="str">
        <f t="shared" si="1069"/>
        <v>Numeric OK</v>
      </c>
      <c r="Y5759" t="str">
        <f t="shared" si="1070"/>
        <v>Unique</v>
      </c>
    </row>
    <row r="5760" spans="1:25" x14ac:dyDescent="0.35">
      <c r="A5760">
        <v>15610972</v>
      </c>
      <c r="B5760" t="s">
        <v>197</v>
      </c>
      <c r="C5760" s="1">
        <v>681</v>
      </c>
      <c r="D5760" t="str">
        <f t="shared" si="1071"/>
        <v>High</v>
      </c>
      <c r="E5760" t="s">
        <v>24</v>
      </c>
      <c r="F5760" t="s">
        <v>14</v>
      </c>
      <c r="G5760" s="1">
        <v>44</v>
      </c>
      <c r="H5760" t="str">
        <f t="shared" si="1072"/>
        <v>Middle</v>
      </c>
      <c r="I5760" s="1">
        <v>4</v>
      </c>
      <c r="J5760" t="str">
        <f t="shared" si="1073"/>
        <v>Middle Tenure</v>
      </c>
      <c r="K5760" s="2">
        <v>91115.76</v>
      </c>
      <c r="L5760" t="str">
        <f t="shared" si="1074"/>
        <v>Low Risk</v>
      </c>
      <c r="M5760" s="1">
        <v>2</v>
      </c>
      <c r="N5760" t="str">
        <f t="shared" si="1075"/>
        <v>Med Prod</v>
      </c>
      <c r="O5760">
        <v>0</v>
      </c>
      <c r="P5760" t="str">
        <f t="shared" si="1076"/>
        <v>No</v>
      </c>
      <c r="Q5760">
        <v>0</v>
      </c>
      <c r="R5760" t="str">
        <f t="shared" si="1077"/>
        <v>No</v>
      </c>
      <c r="S5760" s="3">
        <v>24208.84</v>
      </c>
      <c r="T5760" t="str">
        <f t="shared" si="1078"/>
        <v>Low</v>
      </c>
      <c r="U5760">
        <v>1</v>
      </c>
      <c r="V5760" t="str">
        <f t="shared" si="1079"/>
        <v>Churned</v>
      </c>
      <c r="W5760" t="str">
        <f t="shared" si="1068"/>
        <v>OK</v>
      </c>
      <c r="X5760" t="str">
        <f t="shared" si="1069"/>
        <v>Numeric OK</v>
      </c>
      <c r="Y5760" t="str">
        <f t="shared" si="1070"/>
        <v>Unique</v>
      </c>
    </row>
    <row r="5761" spans="1:25" x14ac:dyDescent="0.35">
      <c r="A5761">
        <v>15674620</v>
      </c>
      <c r="B5761" t="s">
        <v>2225</v>
      </c>
      <c r="C5761" s="1">
        <v>679</v>
      </c>
      <c r="D5761" t="str">
        <f t="shared" si="1071"/>
        <v>High</v>
      </c>
      <c r="E5761" t="s">
        <v>24</v>
      </c>
      <c r="F5761" t="s">
        <v>14</v>
      </c>
      <c r="G5761" s="1">
        <v>37</v>
      </c>
      <c r="H5761" t="str">
        <f t="shared" si="1072"/>
        <v>Middle</v>
      </c>
      <c r="I5761" s="1">
        <v>8</v>
      </c>
      <c r="J5761" t="str">
        <f t="shared" si="1073"/>
        <v>High Tenure</v>
      </c>
      <c r="K5761" s="2">
        <v>77373.87</v>
      </c>
      <c r="L5761" t="str">
        <f t="shared" si="1074"/>
        <v>Low Risk</v>
      </c>
      <c r="M5761" s="1">
        <v>2</v>
      </c>
      <c r="N5761" t="str">
        <f t="shared" si="1075"/>
        <v>Med Prod</v>
      </c>
      <c r="O5761">
        <v>0</v>
      </c>
      <c r="P5761" t="str">
        <f t="shared" si="1076"/>
        <v>No</v>
      </c>
      <c r="Q5761">
        <v>1</v>
      </c>
      <c r="R5761" t="str">
        <f t="shared" si="1077"/>
        <v>Yes</v>
      </c>
      <c r="S5761" s="3">
        <v>174873.09</v>
      </c>
      <c r="T5761" t="str">
        <f t="shared" si="1078"/>
        <v>High</v>
      </c>
      <c r="U5761">
        <v>0</v>
      </c>
      <c r="V5761" t="str">
        <f t="shared" si="1079"/>
        <v>Not Churned</v>
      </c>
      <c r="W5761" t="str">
        <f t="shared" si="1068"/>
        <v>OK</v>
      </c>
      <c r="X5761" t="str">
        <f t="shared" si="1069"/>
        <v>Numeric OK</v>
      </c>
      <c r="Y5761" t="str">
        <f t="shared" si="1070"/>
        <v>Unique</v>
      </c>
    </row>
    <row r="5762" spans="1:25" x14ac:dyDescent="0.35">
      <c r="A5762">
        <v>15785350</v>
      </c>
      <c r="B5762" t="s">
        <v>2226</v>
      </c>
      <c r="C5762" s="1">
        <v>528</v>
      </c>
      <c r="D5762" t="str">
        <f t="shared" si="1071"/>
        <v>Medium</v>
      </c>
      <c r="E5762" t="s">
        <v>16</v>
      </c>
      <c r="F5762" t="s">
        <v>21</v>
      </c>
      <c r="G5762" s="1">
        <v>23</v>
      </c>
      <c r="H5762" t="str">
        <f t="shared" si="1072"/>
        <v>Young</v>
      </c>
      <c r="I5762" s="1">
        <v>7</v>
      </c>
      <c r="J5762" t="str">
        <f t="shared" si="1073"/>
        <v>Middle Tenure</v>
      </c>
      <c r="K5762" s="2">
        <v>104744.89</v>
      </c>
      <c r="L5762" t="str">
        <f t="shared" si="1074"/>
        <v>Stable</v>
      </c>
      <c r="M5762" s="1">
        <v>1</v>
      </c>
      <c r="N5762" t="str">
        <f t="shared" si="1075"/>
        <v>Low Prod</v>
      </c>
      <c r="O5762">
        <v>1</v>
      </c>
      <c r="P5762" t="str">
        <f t="shared" si="1076"/>
        <v>Yes</v>
      </c>
      <c r="Q5762">
        <v>0</v>
      </c>
      <c r="R5762" t="str">
        <f t="shared" si="1077"/>
        <v>No</v>
      </c>
      <c r="S5762" s="3">
        <v>170262.97</v>
      </c>
      <c r="T5762" t="str">
        <f t="shared" si="1078"/>
        <v>High</v>
      </c>
      <c r="U5762">
        <v>0</v>
      </c>
      <c r="V5762" t="str">
        <f t="shared" si="1079"/>
        <v>Not Churned</v>
      </c>
      <c r="W5762" t="str">
        <f t="shared" ref="W5762:W5825" si="1080">IF(OR(C5762="",G5762="",I5762="",K5762="",S5762=""),"Missing","OK")</f>
        <v>OK</v>
      </c>
      <c r="X5762" t="str">
        <f t="shared" ref="X5762:X5825" si="1081">IF(AND(ISNUMBER(C5762),ISNUMBER(G5762),ISNUMBER(I5762),ISNUMBER(K5762),ISNUMBER(S5762)),"Numeric OK","Check")</f>
        <v>Numeric OK</v>
      </c>
      <c r="Y5762" t="str">
        <f t="shared" ref="Y5762:Y5825" si="1082">IF(COUNTIF($A$2:$A$10001,A5762)&gt;1,"Duplicate","Unique")</f>
        <v>Unique</v>
      </c>
    </row>
    <row r="5763" spans="1:25" x14ac:dyDescent="0.35">
      <c r="A5763">
        <v>15749119</v>
      </c>
      <c r="B5763" t="s">
        <v>2227</v>
      </c>
      <c r="C5763" s="1">
        <v>710</v>
      </c>
      <c r="D5763" t="str">
        <f t="shared" ref="D5763:D5826" si="1083">IF(C5763&gt;650,"High",IF(C5763&gt;=500,"Medium","Low"))</f>
        <v>High</v>
      </c>
      <c r="E5763" t="s">
        <v>13</v>
      </c>
      <c r="F5763" t="s">
        <v>14</v>
      </c>
      <c r="G5763" s="1">
        <v>31</v>
      </c>
      <c r="H5763" t="str">
        <f t="shared" ref="H5763:H5826" si="1084">IF(G5763&lt;30,"Young",IF(G5763&lt;=45,"Middle",IF(G5763&lt;=60,"Senior","Elderly")))</f>
        <v>Middle</v>
      </c>
      <c r="I5763" s="1">
        <v>3</v>
      </c>
      <c r="J5763" t="str">
        <f t="shared" ref="J5763:J5826" si="1085">IF(I5763&lt;=3,"Low Tenure",IF(I5763&lt;=7,"Middle Tenure","High Tenure"))</f>
        <v>Low Tenure</v>
      </c>
      <c r="K5763" s="2">
        <v>0</v>
      </c>
      <c r="L5763" t="str">
        <f t="shared" ref="L5763:L5826" si="1086">IF(K5763=0,"Very High Risk",IF(K5763&lt;=10000,"High Risk",IF(K5763&lt;=100000,"Low Risk","Stable")))</f>
        <v>Very High Risk</v>
      </c>
      <c r="M5763" s="1">
        <v>2</v>
      </c>
      <c r="N5763" t="str">
        <f t="shared" ref="N5763:N5826" si="1087">IF(M5763=1,"Low Prod",IF(OR(M5763=2,M5763=3),"Med Prod","High Prod"))</f>
        <v>Med Prod</v>
      </c>
      <c r="O5763">
        <v>1</v>
      </c>
      <c r="P5763" t="str">
        <f t="shared" ref="P5763:P5826" si="1088">IF(O5763=1,"Yes","No")</f>
        <v>Yes</v>
      </c>
      <c r="Q5763">
        <v>1</v>
      </c>
      <c r="R5763" t="str">
        <f t="shared" ref="R5763:R5826" si="1089">IF(Q5763=1,"Yes","No")</f>
        <v>Yes</v>
      </c>
      <c r="S5763" s="3">
        <v>112289.06</v>
      </c>
      <c r="T5763" t="str">
        <f t="shared" ref="T5763:T5826" si="1090">IF(S5763&lt;25000,"Low",IF(S5763&lt;=100000,"Stable","High"))</f>
        <v>High</v>
      </c>
      <c r="U5763">
        <v>0</v>
      </c>
      <c r="V5763" t="str">
        <f t="shared" ref="V5763:V5826" si="1091">IF(U5763=1,"Churned","Not Churned")</f>
        <v>Not Churned</v>
      </c>
      <c r="W5763" t="str">
        <f t="shared" si="1080"/>
        <v>OK</v>
      </c>
      <c r="X5763" t="str">
        <f t="shared" si="1081"/>
        <v>Numeric OK</v>
      </c>
      <c r="Y5763" t="str">
        <f t="shared" si="1082"/>
        <v>Unique</v>
      </c>
    </row>
    <row r="5764" spans="1:25" x14ac:dyDescent="0.35">
      <c r="A5764">
        <v>15756535</v>
      </c>
      <c r="B5764" t="s">
        <v>84</v>
      </c>
      <c r="C5764" s="1">
        <v>733</v>
      </c>
      <c r="D5764" t="str">
        <f t="shared" si="1083"/>
        <v>High</v>
      </c>
      <c r="E5764" t="s">
        <v>24</v>
      </c>
      <c r="F5764" t="s">
        <v>21</v>
      </c>
      <c r="G5764" s="1">
        <v>39</v>
      </c>
      <c r="H5764" t="str">
        <f t="shared" si="1084"/>
        <v>Middle</v>
      </c>
      <c r="I5764" s="1">
        <v>5</v>
      </c>
      <c r="J5764" t="str">
        <f t="shared" si="1085"/>
        <v>Middle Tenure</v>
      </c>
      <c r="K5764" s="2">
        <v>91538.51</v>
      </c>
      <c r="L5764" t="str">
        <f t="shared" si="1086"/>
        <v>Low Risk</v>
      </c>
      <c r="M5764" s="1">
        <v>1</v>
      </c>
      <c r="N5764" t="str">
        <f t="shared" si="1087"/>
        <v>Low Prod</v>
      </c>
      <c r="O5764">
        <v>1</v>
      </c>
      <c r="P5764" t="str">
        <f t="shared" si="1088"/>
        <v>Yes</v>
      </c>
      <c r="Q5764">
        <v>1</v>
      </c>
      <c r="R5764" t="str">
        <f t="shared" si="1089"/>
        <v>Yes</v>
      </c>
      <c r="S5764" s="3">
        <v>93783</v>
      </c>
      <c r="T5764" t="str">
        <f t="shared" si="1090"/>
        <v>Stable</v>
      </c>
      <c r="U5764">
        <v>0</v>
      </c>
      <c r="V5764" t="str">
        <f t="shared" si="1091"/>
        <v>Not Churned</v>
      </c>
      <c r="W5764" t="str">
        <f t="shared" si="1080"/>
        <v>OK</v>
      </c>
      <c r="X5764" t="str">
        <f t="shared" si="1081"/>
        <v>Numeric OK</v>
      </c>
      <c r="Y5764" t="str">
        <f t="shared" si="1082"/>
        <v>Unique</v>
      </c>
    </row>
    <row r="5765" spans="1:25" x14ac:dyDescent="0.35">
      <c r="A5765">
        <v>15700965</v>
      </c>
      <c r="B5765" t="s">
        <v>580</v>
      </c>
      <c r="C5765" s="1">
        <v>724</v>
      </c>
      <c r="D5765" t="str">
        <f t="shared" si="1083"/>
        <v>High</v>
      </c>
      <c r="E5765" t="s">
        <v>13</v>
      </c>
      <c r="F5765" t="s">
        <v>14</v>
      </c>
      <c r="G5765" s="1">
        <v>32</v>
      </c>
      <c r="H5765" t="str">
        <f t="shared" si="1084"/>
        <v>Middle</v>
      </c>
      <c r="I5765" s="1">
        <v>6</v>
      </c>
      <c r="J5765" t="str">
        <f t="shared" si="1085"/>
        <v>Middle Tenure</v>
      </c>
      <c r="K5765" s="2">
        <v>0</v>
      </c>
      <c r="L5765" t="str">
        <f t="shared" si="1086"/>
        <v>Very High Risk</v>
      </c>
      <c r="M5765" s="1">
        <v>2</v>
      </c>
      <c r="N5765" t="str">
        <f t="shared" si="1087"/>
        <v>Med Prod</v>
      </c>
      <c r="O5765">
        <v>1</v>
      </c>
      <c r="P5765" t="str">
        <f t="shared" si="1088"/>
        <v>Yes</v>
      </c>
      <c r="Q5765">
        <v>1</v>
      </c>
      <c r="R5765" t="str">
        <f t="shared" si="1089"/>
        <v>Yes</v>
      </c>
      <c r="S5765" s="3">
        <v>150026.79</v>
      </c>
      <c r="T5765" t="str">
        <f t="shared" si="1090"/>
        <v>High</v>
      </c>
      <c r="U5765">
        <v>0</v>
      </c>
      <c r="V5765" t="str">
        <f t="shared" si="1091"/>
        <v>Not Churned</v>
      </c>
      <c r="W5765" t="str">
        <f t="shared" si="1080"/>
        <v>OK</v>
      </c>
      <c r="X5765" t="str">
        <f t="shared" si="1081"/>
        <v>Numeric OK</v>
      </c>
      <c r="Y5765" t="str">
        <f t="shared" si="1082"/>
        <v>Unique</v>
      </c>
    </row>
    <row r="5766" spans="1:25" x14ac:dyDescent="0.35">
      <c r="A5766">
        <v>15791851</v>
      </c>
      <c r="B5766" t="s">
        <v>2228</v>
      </c>
      <c r="C5766" s="1">
        <v>726</v>
      </c>
      <c r="D5766" t="str">
        <f t="shared" si="1083"/>
        <v>High</v>
      </c>
      <c r="E5766" t="s">
        <v>13</v>
      </c>
      <c r="F5766" t="s">
        <v>14</v>
      </c>
      <c r="G5766" s="1">
        <v>34</v>
      </c>
      <c r="H5766" t="str">
        <f t="shared" si="1084"/>
        <v>Middle</v>
      </c>
      <c r="I5766" s="1">
        <v>0</v>
      </c>
      <c r="J5766" t="str">
        <f t="shared" si="1085"/>
        <v>Low Tenure</v>
      </c>
      <c r="K5766" s="2">
        <v>185734.75</v>
      </c>
      <c r="L5766" t="str">
        <f t="shared" si="1086"/>
        <v>Stable</v>
      </c>
      <c r="M5766" s="1">
        <v>1</v>
      </c>
      <c r="N5766" t="str">
        <f t="shared" si="1087"/>
        <v>Low Prod</v>
      </c>
      <c r="O5766">
        <v>1</v>
      </c>
      <c r="P5766" t="str">
        <f t="shared" si="1088"/>
        <v>Yes</v>
      </c>
      <c r="Q5766">
        <v>1</v>
      </c>
      <c r="R5766" t="str">
        <f t="shared" si="1089"/>
        <v>Yes</v>
      </c>
      <c r="S5766" s="3">
        <v>102036.82</v>
      </c>
      <c r="T5766" t="str">
        <f t="shared" si="1090"/>
        <v>High</v>
      </c>
      <c r="U5766">
        <v>0</v>
      </c>
      <c r="V5766" t="str">
        <f t="shared" si="1091"/>
        <v>Not Churned</v>
      </c>
      <c r="W5766" t="str">
        <f t="shared" si="1080"/>
        <v>OK</v>
      </c>
      <c r="X5766" t="str">
        <f t="shared" si="1081"/>
        <v>Numeric OK</v>
      </c>
      <c r="Y5766" t="str">
        <f t="shared" si="1082"/>
        <v>Unique</v>
      </c>
    </row>
    <row r="5767" spans="1:25" x14ac:dyDescent="0.35">
      <c r="A5767">
        <v>15717156</v>
      </c>
      <c r="B5767" t="s">
        <v>2042</v>
      </c>
      <c r="C5767" s="1">
        <v>520</v>
      </c>
      <c r="D5767" t="str">
        <f t="shared" si="1083"/>
        <v>Medium</v>
      </c>
      <c r="E5767" t="s">
        <v>13</v>
      </c>
      <c r="F5767" t="s">
        <v>21</v>
      </c>
      <c r="G5767" s="1">
        <v>30</v>
      </c>
      <c r="H5767" t="str">
        <f t="shared" si="1084"/>
        <v>Middle</v>
      </c>
      <c r="I5767" s="1">
        <v>3</v>
      </c>
      <c r="J5767" t="str">
        <f t="shared" si="1085"/>
        <v>Low Tenure</v>
      </c>
      <c r="K5767" s="2">
        <v>143396.54</v>
      </c>
      <c r="L5767" t="str">
        <f t="shared" si="1086"/>
        <v>Stable</v>
      </c>
      <c r="M5767" s="1">
        <v>2</v>
      </c>
      <c r="N5767" t="str">
        <f t="shared" si="1087"/>
        <v>Med Prod</v>
      </c>
      <c r="O5767">
        <v>1</v>
      </c>
      <c r="P5767" t="str">
        <f t="shared" si="1088"/>
        <v>Yes</v>
      </c>
      <c r="Q5767">
        <v>1</v>
      </c>
      <c r="R5767" t="str">
        <f t="shared" si="1089"/>
        <v>Yes</v>
      </c>
      <c r="S5767" s="3">
        <v>898.51</v>
      </c>
      <c r="T5767" t="str">
        <f t="shared" si="1090"/>
        <v>Low</v>
      </c>
      <c r="U5767">
        <v>0</v>
      </c>
      <c r="V5767" t="str">
        <f t="shared" si="1091"/>
        <v>Not Churned</v>
      </c>
      <c r="W5767" t="str">
        <f t="shared" si="1080"/>
        <v>OK</v>
      </c>
      <c r="X5767" t="str">
        <f t="shared" si="1081"/>
        <v>Numeric OK</v>
      </c>
      <c r="Y5767" t="str">
        <f t="shared" si="1082"/>
        <v>Unique</v>
      </c>
    </row>
    <row r="5768" spans="1:25" x14ac:dyDescent="0.35">
      <c r="A5768">
        <v>15740846</v>
      </c>
      <c r="B5768" t="s">
        <v>169</v>
      </c>
      <c r="C5768" s="1">
        <v>556</v>
      </c>
      <c r="D5768" t="str">
        <f t="shared" si="1083"/>
        <v>Medium</v>
      </c>
      <c r="E5768" t="s">
        <v>13</v>
      </c>
      <c r="F5768" t="s">
        <v>21</v>
      </c>
      <c r="G5768" s="1">
        <v>40</v>
      </c>
      <c r="H5768" t="str">
        <f t="shared" si="1084"/>
        <v>Middle</v>
      </c>
      <c r="I5768" s="1">
        <v>5</v>
      </c>
      <c r="J5768" t="str">
        <f t="shared" si="1085"/>
        <v>Middle Tenure</v>
      </c>
      <c r="K5768" s="2">
        <v>125909.85</v>
      </c>
      <c r="L5768" t="str">
        <f t="shared" si="1086"/>
        <v>Stable</v>
      </c>
      <c r="M5768" s="1">
        <v>1</v>
      </c>
      <c r="N5768" t="str">
        <f t="shared" si="1087"/>
        <v>Low Prod</v>
      </c>
      <c r="O5768">
        <v>1</v>
      </c>
      <c r="P5768" t="str">
        <f t="shared" si="1088"/>
        <v>Yes</v>
      </c>
      <c r="Q5768">
        <v>1</v>
      </c>
      <c r="R5768" t="str">
        <f t="shared" si="1089"/>
        <v>Yes</v>
      </c>
      <c r="S5768" s="3">
        <v>95124.4</v>
      </c>
      <c r="T5768" t="str">
        <f t="shared" si="1090"/>
        <v>Stable</v>
      </c>
      <c r="U5768">
        <v>0</v>
      </c>
      <c r="V5768" t="str">
        <f t="shared" si="1091"/>
        <v>Not Churned</v>
      </c>
      <c r="W5768" t="str">
        <f t="shared" si="1080"/>
        <v>OK</v>
      </c>
      <c r="X5768" t="str">
        <f t="shared" si="1081"/>
        <v>Numeric OK</v>
      </c>
      <c r="Y5768" t="str">
        <f t="shared" si="1082"/>
        <v>Unique</v>
      </c>
    </row>
    <row r="5769" spans="1:25" x14ac:dyDescent="0.35">
      <c r="A5769">
        <v>15573284</v>
      </c>
      <c r="B5769" t="s">
        <v>157</v>
      </c>
      <c r="C5769" s="1">
        <v>579</v>
      </c>
      <c r="D5769" t="str">
        <f t="shared" si="1083"/>
        <v>Medium</v>
      </c>
      <c r="E5769" t="s">
        <v>13</v>
      </c>
      <c r="F5769" t="s">
        <v>14</v>
      </c>
      <c r="G5769" s="1">
        <v>45</v>
      </c>
      <c r="H5769" t="str">
        <f t="shared" si="1084"/>
        <v>Middle</v>
      </c>
      <c r="I5769" s="1">
        <v>2</v>
      </c>
      <c r="J5769" t="str">
        <f t="shared" si="1085"/>
        <v>Low Tenure</v>
      </c>
      <c r="K5769" s="2">
        <v>0</v>
      </c>
      <c r="L5769" t="str">
        <f t="shared" si="1086"/>
        <v>Very High Risk</v>
      </c>
      <c r="M5769" s="1">
        <v>2</v>
      </c>
      <c r="N5769" t="str">
        <f t="shared" si="1087"/>
        <v>Med Prod</v>
      </c>
      <c r="O5769">
        <v>0</v>
      </c>
      <c r="P5769" t="str">
        <f t="shared" si="1088"/>
        <v>No</v>
      </c>
      <c r="Q5769">
        <v>0</v>
      </c>
      <c r="R5769" t="str">
        <f t="shared" si="1089"/>
        <v>No</v>
      </c>
      <c r="S5769" s="3">
        <v>11514.39</v>
      </c>
      <c r="T5769" t="str">
        <f t="shared" si="1090"/>
        <v>Low</v>
      </c>
      <c r="U5769">
        <v>0</v>
      </c>
      <c r="V5769" t="str">
        <f t="shared" si="1091"/>
        <v>Not Churned</v>
      </c>
      <c r="W5769" t="str">
        <f t="shared" si="1080"/>
        <v>OK</v>
      </c>
      <c r="X5769" t="str">
        <f t="shared" si="1081"/>
        <v>Numeric OK</v>
      </c>
      <c r="Y5769" t="str">
        <f t="shared" si="1082"/>
        <v>Unique</v>
      </c>
    </row>
    <row r="5770" spans="1:25" x14ac:dyDescent="0.35">
      <c r="A5770">
        <v>15729083</v>
      </c>
      <c r="B5770" t="s">
        <v>2066</v>
      </c>
      <c r="C5770" s="1">
        <v>674</v>
      </c>
      <c r="D5770" t="str">
        <f t="shared" si="1083"/>
        <v>High</v>
      </c>
      <c r="E5770" t="s">
        <v>13</v>
      </c>
      <c r="F5770" t="s">
        <v>21</v>
      </c>
      <c r="G5770" s="1">
        <v>36</v>
      </c>
      <c r="H5770" t="str">
        <f t="shared" si="1084"/>
        <v>Middle</v>
      </c>
      <c r="I5770" s="1">
        <v>2</v>
      </c>
      <c r="J5770" t="str">
        <f t="shared" si="1085"/>
        <v>Low Tenure</v>
      </c>
      <c r="K5770" s="2">
        <v>154525.70000000001</v>
      </c>
      <c r="L5770" t="str">
        <f t="shared" si="1086"/>
        <v>Stable</v>
      </c>
      <c r="M5770" s="1">
        <v>1</v>
      </c>
      <c r="N5770" t="str">
        <f t="shared" si="1087"/>
        <v>Low Prod</v>
      </c>
      <c r="O5770">
        <v>0</v>
      </c>
      <c r="P5770" t="str">
        <f t="shared" si="1088"/>
        <v>No</v>
      </c>
      <c r="Q5770">
        <v>1</v>
      </c>
      <c r="R5770" t="str">
        <f t="shared" si="1089"/>
        <v>Yes</v>
      </c>
      <c r="S5770" s="3">
        <v>27468.720000000001</v>
      </c>
      <c r="T5770" t="str">
        <f t="shared" si="1090"/>
        <v>Stable</v>
      </c>
      <c r="U5770">
        <v>0</v>
      </c>
      <c r="V5770" t="str">
        <f t="shared" si="1091"/>
        <v>Not Churned</v>
      </c>
      <c r="W5770" t="str">
        <f t="shared" si="1080"/>
        <v>OK</v>
      </c>
      <c r="X5770" t="str">
        <f t="shared" si="1081"/>
        <v>Numeric OK</v>
      </c>
      <c r="Y5770" t="str">
        <f t="shared" si="1082"/>
        <v>Unique</v>
      </c>
    </row>
    <row r="5771" spans="1:25" x14ac:dyDescent="0.35">
      <c r="A5771">
        <v>15611612</v>
      </c>
      <c r="B5771" t="s">
        <v>2229</v>
      </c>
      <c r="C5771" s="1">
        <v>570</v>
      </c>
      <c r="D5771" t="str">
        <f t="shared" si="1083"/>
        <v>Medium</v>
      </c>
      <c r="E5771" t="s">
        <v>13</v>
      </c>
      <c r="F5771" t="s">
        <v>14</v>
      </c>
      <c r="G5771" s="1">
        <v>29</v>
      </c>
      <c r="H5771" t="str">
        <f t="shared" si="1084"/>
        <v>Young</v>
      </c>
      <c r="I5771" s="1">
        <v>0</v>
      </c>
      <c r="J5771" t="str">
        <f t="shared" si="1085"/>
        <v>Low Tenure</v>
      </c>
      <c r="K5771" s="2">
        <v>0</v>
      </c>
      <c r="L5771" t="str">
        <f t="shared" si="1086"/>
        <v>Very High Risk</v>
      </c>
      <c r="M5771" s="1">
        <v>1</v>
      </c>
      <c r="N5771" t="str">
        <f t="shared" si="1087"/>
        <v>Low Prod</v>
      </c>
      <c r="O5771">
        <v>1</v>
      </c>
      <c r="P5771" t="str">
        <f t="shared" si="1088"/>
        <v>Yes</v>
      </c>
      <c r="Q5771">
        <v>0</v>
      </c>
      <c r="R5771" t="str">
        <f t="shared" si="1089"/>
        <v>No</v>
      </c>
      <c r="S5771" s="3">
        <v>37092.43</v>
      </c>
      <c r="T5771" t="str">
        <f t="shared" si="1090"/>
        <v>Stable</v>
      </c>
      <c r="U5771">
        <v>0</v>
      </c>
      <c r="V5771" t="str">
        <f t="shared" si="1091"/>
        <v>Not Churned</v>
      </c>
      <c r="W5771" t="str">
        <f t="shared" si="1080"/>
        <v>OK</v>
      </c>
      <c r="X5771" t="str">
        <f t="shared" si="1081"/>
        <v>Numeric OK</v>
      </c>
      <c r="Y5771" t="str">
        <f t="shared" si="1082"/>
        <v>Unique</v>
      </c>
    </row>
    <row r="5772" spans="1:25" x14ac:dyDescent="0.35">
      <c r="A5772">
        <v>15694381</v>
      </c>
      <c r="B5772" t="s">
        <v>657</v>
      </c>
      <c r="C5772" s="1">
        <v>631</v>
      </c>
      <c r="D5772" t="str">
        <f t="shared" si="1083"/>
        <v>Medium</v>
      </c>
      <c r="E5772" t="s">
        <v>13</v>
      </c>
      <c r="F5772" t="s">
        <v>21</v>
      </c>
      <c r="G5772" s="1">
        <v>51</v>
      </c>
      <c r="H5772" t="str">
        <f t="shared" si="1084"/>
        <v>Senior</v>
      </c>
      <c r="I5772" s="1">
        <v>8</v>
      </c>
      <c r="J5772" t="str">
        <f t="shared" si="1085"/>
        <v>High Tenure</v>
      </c>
      <c r="K5772" s="2">
        <v>100654.8</v>
      </c>
      <c r="L5772" t="str">
        <f t="shared" si="1086"/>
        <v>Stable</v>
      </c>
      <c r="M5772" s="1">
        <v>1</v>
      </c>
      <c r="N5772" t="str">
        <f t="shared" si="1087"/>
        <v>Low Prod</v>
      </c>
      <c r="O5772">
        <v>1</v>
      </c>
      <c r="P5772" t="str">
        <f t="shared" si="1088"/>
        <v>Yes</v>
      </c>
      <c r="Q5772">
        <v>0</v>
      </c>
      <c r="R5772" t="str">
        <f t="shared" si="1089"/>
        <v>No</v>
      </c>
      <c r="S5772" s="3">
        <v>171587.9</v>
      </c>
      <c r="T5772" t="str">
        <f t="shared" si="1090"/>
        <v>High</v>
      </c>
      <c r="U5772">
        <v>0</v>
      </c>
      <c r="V5772" t="str">
        <f t="shared" si="1091"/>
        <v>Not Churned</v>
      </c>
      <c r="W5772" t="str">
        <f t="shared" si="1080"/>
        <v>OK</v>
      </c>
      <c r="X5772" t="str">
        <f t="shared" si="1081"/>
        <v>Numeric OK</v>
      </c>
      <c r="Y5772" t="str">
        <f t="shared" si="1082"/>
        <v>Unique</v>
      </c>
    </row>
    <row r="5773" spans="1:25" x14ac:dyDescent="0.35">
      <c r="A5773">
        <v>15651737</v>
      </c>
      <c r="B5773" t="s">
        <v>2230</v>
      </c>
      <c r="C5773" s="1">
        <v>623</v>
      </c>
      <c r="D5773" t="str">
        <f t="shared" si="1083"/>
        <v>Medium</v>
      </c>
      <c r="E5773" t="s">
        <v>16</v>
      </c>
      <c r="F5773" t="s">
        <v>21</v>
      </c>
      <c r="G5773" s="1">
        <v>44</v>
      </c>
      <c r="H5773" t="str">
        <f t="shared" si="1084"/>
        <v>Middle</v>
      </c>
      <c r="I5773" s="1">
        <v>1</v>
      </c>
      <c r="J5773" t="str">
        <f t="shared" si="1085"/>
        <v>Low Tenure</v>
      </c>
      <c r="K5773" s="2">
        <v>83325.77</v>
      </c>
      <c r="L5773" t="str">
        <f t="shared" si="1086"/>
        <v>Low Risk</v>
      </c>
      <c r="M5773" s="1">
        <v>1</v>
      </c>
      <c r="N5773" t="str">
        <f t="shared" si="1087"/>
        <v>Low Prod</v>
      </c>
      <c r="O5773">
        <v>0</v>
      </c>
      <c r="P5773" t="str">
        <f t="shared" si="1088"/>
        <v>No</v>
      </c>
      <c r="Q5773">
        <v>1</v>
      </c>
      <c r="R5773" t="str">
        <f t="shared" si="1089"/>
        <v>Yes</v>
      </c>
      <c r="S5773" s="3">
        <v>80828.78</v>
      </c>
      <c r="T5773" t="str">
        <f t="shared" si="1090"/>
        <v>Stable</v>
      </c>
      <c r="U5773">
        <v>0</v>
      </c>
      <c r="V5773" t="str">
        <f t="shared" si="1091"/>
        <v>Not Churned</v>
      </c>
      <c r="W5773" t="str">
        <f t="shared" si="1080"/>
        <v>OK</v>
      </c>
      <c r="X5773" t="str">
        <f t="shared" si="1081"/>
        <v>Numeric OK</v>
      </c>
      <c r="Y5773" t="str">
        <f t="shared" si="1082"/>
        <v>Unique</v>
      </c>
    </row>
    <row r="5774" spans="1:25" x14ac:dyDescent="0.35">
      <c r="A5774">
        <v>15663168</v>
      </c>
      <c r="B5774" t="s">
        <v>138</v>
      </c>
      <c r="C5774" s="1">
        <v>665</v>
      </c>
      <c r="D5774" t="str">
        <f t="shared" si="1083"/>
        <v>High</v>
      </c>
      <c r="E5774" t="s">
        <v>13</v>
      </c>
      <c r="F5774" t="s">
        <v>21</v>
      </c>
      <c r="G5774" s="1">
        <v>35</v>
      </c>
      <c r="H5774" t="str">
        <f t="shared" si="1084"/>
        <v>Middle</v>
      </c>
      <c r="I5774" s="1">
        <v>8</v>
      </c>
      <c r="J5774" t="str">
        <f t="shared" si="1085"/>
        <v>High Tenure</v>
      </c>
      <c r="K5774" s="2">
        <v>110934.54</v>
      </c>
      <c r="L5774" t="str">
        <f t="shared" si="1086"/>
        <v>Stable</v>
      </c>
      <c r="M5774" s="1">
        <v>1</v>
      </c>
      <c r="N5774" t="str">
        <f t="shared" si="1087"/>
        <v>Low Prod</v>
      </c>
      <c r="O5774">
        <v>1</v>
      </c>
      <c r="P5774" t="str">
        <f t="shared" si="1088"/>
        <v>Yes</v>
      </c>
      <c r="Q5774">
        <v>0</v>
      </c>
      <c r="R5774" t="str">
        <f t="shared" si="1089"/>
        <v>No</v>
      </c>
      <c r="S5774" s="3">
        <v>169287.99</v>
      </c>
      <c r="T5774" t="str">
        <f t="shared" si="1090"/>
        <v>High</v>
      </c>
      <c r="U5774">
        <v>0</v>
      </c>
      <c r="V5774" t="str">
        <f t="shared" si="1091"/>
        <v>Not Churned</v>
      </c>
      <c r="W5774" t="str">
        <f t="shared" si="1080"/>
        <v>OK</v>
      </c>
      <c r="X5774" t="str">
        <f t="shared" si="1081"/>
        <v>Numeric OK</v>
      </c>
      <c r="Y5774" t="str">
        <f t="shared" si="1082"/>
        <v>Unique</v>
      </c>
    </row>
    <row r="5775" spans="1:25" x14ac:dyDescent="0.35">
      <c r="A5775">
        <v>15643426</v>
      </c>
      <c r="B5775" t="s">
        <v>299</v>
      </c>
      <c r="C5775" s="1">
        <v>523</v>
      </c>
      <c r="D5775" t="str">
        <f t="shared" si="1083"/>
        <v>Medium</v>
      </c>
      <c r="E5775" t="s">
        <v>16</v>
      </c>
      <c r="F5775" t="s">
        <v>14</v>
      </c>
      <c r="G5775" s="1">
        <v>36</v>
      </c>
      <c r="H5775" t="str">
        <f t="shared" si="1084"/>
        <v>Middle</v>
      </c>
      <c r="I5775" s="1">
        <v>8</v>
      </c>
      <c r="J5775" t="str">
        <f t="shared" si="1085"/>
        <v>High Tenure</v>
      </c>
      <c r="K5775" s="2">
        <v>113680.54</v>
      </c>
      <c r="L5775" t="str">
        <f t="shared" si="1086"/>
        <v>Stable</v>
      </c>
      <c r="M5775" s="1">
        <v>1</v>
      </c>
      <c r="N5775" t="str">
        <f t="shared" si="1087"/>
        <v>Low Prod</v>
      </c>
      <c r="O5775">
        <v>0</v>
      </c>
      <c r="P5775" t="str">
        <f t="shared" si="1088"/>
        <v>No</v>
      </c>
      <c r="Q5775">
        <v>0</v>
      </c>
      <c r="R5775" t="str">
        <f t="shared" si="1089"/>
        <v>No</v>
      </c>
      <c r="S5775" s="3">
        <v>13197.44</v>
      </c>
      <c r="T5775" t="str">
        <f t="shared" si="1090"/>
        <v>Low</v>
      </c>
      <c r="U5775">
        <v>0</v>
      </c>
      <c r="V5775" t="str">
        <f t="shared" si="1091"/>
        <v>Not Churned</v>
      </c>
      <c r="W5775" t="str">
        <f t="shared" si="1080"/>
        <v>OK</v>
      </c>
      <c r="X5775" t="str">
        <f t="shared" si="1081"/>
        <v>Numeric OK</v>
      </c>
      <c r="Y5775" t="str">
        <f t="shared" si="1082"/>
        <v>Unique</v>
      </c>
    </row>
    <row r="5776" spans="1:25" x14ac:dyDescent="0.35">
      <c r="A5776">
        <v>15618245</v>
      </c>
      <c r="B5776" t="s">
        <v>1908</v>
      </c>
      <c r="C5776" s="1">
        <v>706</v>
      </c>
      <c r="D5776" t="str">
        <f t="shared" si="1083"/>
        <v>High</v>
      </c>
      <c r="E5776" t="s">
        <v>24</v>
      </c>
      <c r="F5776" t="s">
        <v>21</v>
      </c>
      <c r="G5776" s="1">
        <v>31</v>
      </c>
      <c r="H5776" t="str">
        <f t="shared" si="1084"/>
        <v>Middle</v>
      </c>
      <c r="I5776" s="1">
        <v>1</v>
      </c>
      <c r="J5776" t="str">
        <f t="shared" si="1085"/>
        <v>Low Tenure</v>
      </c>
      <c r="K5776" s="2">
        <v>117020.08</v>
      </c>
      <c r="L5776" t="str">
        <f t="shared" si="1086"/>
        <v>Stable</v>
      </c>
      <c r="M5776" s="1">
        <v>2</v>
      </c>
      <c r="N5776" t="str">
        <f t="shared" si="1087"/>
        <v>Med Prod</v>
      </c>
      <c r="O5776">
        <v>1</v>
      </c>
      <c r="P5776" t="str">
        <f t="shared" si="1088"/>
        <v>Yes</v>
      </c>
      <c r="Q5776">
        <v>0</v>
      </c>
      <c r="R5776" t="str">
        <f t="shared" si="1089"/>
        <v>No</v>
      </c>
      <c r="S5776" s="3">
        <v>54439.53</v>
      </c>
      <c r="T5776" t="str">
        <f t="shared" si="1090"/>
        <v>Stable</v>
      </c>
      <c r="U5776">
        <v>0</v>
      </c>
      <c r="V5776" t="str">
        <f t="shared" si="1091"/>
        <v>Not Churned</v>
      </c>
      <c r="W5776" t="str">
        <f t="shared" si="1080"/>
        <v>OK</v>
      </c>
      <c r="X5776" t="str">
        <f t="shared" si="1081"/>
        <v>Numeric OK</v>
      </c>
      <c r="Y5776" t="str">
        <f t="shared" si="1082"/>
        <v>Unique</v>
      </c>
    </row>
    <row r="5777" spans="1:25" x14ac:dyDescent="0.35">
      <c r="A5777">
        <v>15717527</v>
      </c>
      <c r="B5777" t="s">
        <v>1804</v>
      </c>
      <c r="C5777" s="1">
        <v>619</v>
      </c>
      <c r="D5777" t="str">
        <f t="shared" si="1083"/>
        <v>Medium</v>
      </c>
      <c r="E5777" t="s">
        <v>13</v>
      </c>
      <c r="F5777" t="s">
        <v>14</v>
      </c>
      <c r="G5777" s="1">
        <v>49</v>
      </c>
      <c r="H5777" t="str">
        <f t="shared" si="1084"/>
        <v>Senior</v>
      </c>
      <c r="I5777" s="1">
        <v>9</v>
      </c>
      <c r="J5777" t="str">
        <f t="shared" si="1085"/>
        <v>High Tenure</v>
      </c>
      <c r="K5777" s="2">
        <v>145359.99</v>
      </c>
      <c r="L5777" t="str">
        <f t="shared" si="1086"/>
        <v>Stable</v>
      </c>
      <c r="M5777" s="1">
        <v>1</v>
      </c>
      <c r="N5777" t="str">
        <f t="shared" si="1087"/>
        <v>Low Prod</v>
      </c>
      <c r="O5777">
        <v>1</v>
      </c>
      <c r="P5777" t="str">
        <f t="shared" si="1088"/>
        <v>Yes</v>
      </c>
      <c r="Q5777">
        <v>0</v>
      </c>
      <c r="R5777" t="str">
        <f t="shared" si="1089"/>
        <v>No</v>
      </c>
      <c r="S5777" s="3">
        <v>38186.85</v>
      </c>
      <c r="T5777" t="str">
        <f t="shared" si="1090"/>
        <v>Stable</v>
      </c>
      <c r="U5777">
        <v>0</v>
      </c>
      <c r="V5777" t="str">
        <f t="shared" si="1091"/>
        <v>Not Churned</v>
      </c>
      <c r="W5777" t="str">
        <f t="shared" si="1080"/>
        <v>OK</v>
      </c>
      <c r="X5777" t="str">
        <f t="shared" si="1081"/>
        <v>Numeric OK</v>
      </c>
      <c r="Y5777" t="str">
        <f t="shared" si="1082"/>
        <v>Unique</v>
      </c>
    </row>
    <row r="5778" spans="1:25" x14ac:dyDescent="0.35">
      <c r="A5778">
        <v>15793478</v>
      </c>
      <c r="B5778" t="s">
        <v>843</v>
      </c>
      <c r="C5778" s="1">
        <v>593</v>
      </c>
      <c r="D5778" t="str">
        <f t="shared" si="1083"/>
        <v>Medium</v>
      </c>
      <c r="E5778" t="s">
        <v>24</v>
      </c>
      <c r="F5778" t="s">
        <v>14</v>
      </c>
      <c r="G5778" s="1">
        <v>39</v>
      </c>
      <c r="H5778" t="str">
        <f t="shared" si="1084"/>
        <v>Middle</v>
      </c>
      <c r="I5778" s="1">
        <v>8</v>
      </c>
      <c r="J5778" t="str">
        <f t="shared" si="1085"/>
        <v>High Tenure</v>
      </c>
      <c r="K5778" s="2">
        <v>151391.67999999999</v>
      </c>
      <c r="L5778" t="str">
        <f t="shared" si="1086"/>
        <v>Stable</v>
      </c>
      <c r="M5778" s="1">
        <v>1</v>
      </c>
      <c r="N5778" t="str">
        <f t="shared" si="1087"/>
        <v>Low Prod</v>
      </c>
      <c r="O5778">
        <v>1</v>
      </c>
      <c r="P5778" t="str">
        <f t="shared" si="1088"/>
        <v>Yes</v>
      </c>
      <c r="Q5778">
        <v>0</v>
      </c>
      <c r="R5778" t="str">
        <f t="shared" si="1089"/>
        <v>No</v>
      </c>
      <c r="S5778" s="3">
        <v>27274.6</v>
      </c>
      <c r="T5778" t="str">
        <f t="shared" si="1090"/>
        <v>Stable</v>
      </c>
      <c r="U5778">
        <v>1</v>
      </c>
      <c r="V5778" t="str">
        <f t="shared" si="1091"/>
        <v>Churned</v>
      </c>
      <c r="W5778" t="str">
        <f t="shared" si="1080"/>
        <v>OK</v>
      </c>
      <c r="X5778" t="str">
        <f t="shared" si="1081"/>
        <v>Numeric OK</v>
      </c>
      <c r="Y5778" t="str">
        <f t="shared" si="1082"/>
        <v>Unique</v>
      </c>
    </row>
    <row r="5779" spans="1:25" x14ac:dyDescent="0.35">
      <c r="A5779">
        <v>15642248</v>
      </c>
      <c r="B5779" t="s">
        <v>128</v>
      </c>
      <c r="C5779" s="1">
        <v>608</v>
      </c>
      <c r="D5779" t="str">
        <f t="shared" si="1083"/>
        <v>Medium</v>
      </c>
      <c r="E5779" t="s">
        <v>16</v>
      </c>
      <c r="F5779" t="s">
        <v>21</v>
      </c>
      <c r="G5779" s="1">
        <v>66</v>
      </c>
      <c r="H5779" t="str">
        <f t="shared" si="1084"/>
        <v>Elderly</v>
      </c>
      <c r="I5779" s="1">
        <v>8</v>
      </c>
      <c r="J5779" t="str">
        <f t="shared" si="1085"/>
        <v>High Tenure</v>
      </c>
      <c r="K5779" s="2">
        <v>123935.35</v>
      </c>
      <c r="L5779" t="str">
        <f t="shared" si="1086"/>
        <v>Stable</v>
      </c>
      <c r="M5779" s="1">
        <v>1</v>
      </c>
      <c r="N5779" t="str">
        <f t="shared" si="1087"/>
        <v>Low Prod</v>
      </c>
      <c r="O5779">
        <v>1</v>
      </c>
      <c r="P5779" t="str">
        <f t="shared" si="1088"/>
        <v>Yes</v>
      </c>
      <c r="Q5779">
        <v>1</v>
      </c>
      <c r="R5779" t="str">
        <f t="shared" si="1089"/>
        <v>Yes</v>
      </c>
      <c r="S5779" s="3">
        <v>65758.19</v>
      </c>
      <c r="T5779" t="str">
        <f t="shared" si="1090"/>
        <v>Stable</v>
      </c>
      <c r="U5779">
        <v>0</v>
      </c>
      <c r="V5779" t="str">
        <f t="shared" si="1091"/>
        <v>Not Churned</v>
      </c>
      <c r="W5779" t="str">
        <f t="shared" si="1080"/>
        <v>OK</v>
      </c>
      <c r="X5779" t="str">
        <f t="shared" si="1081"/>
        <v>Numeric OK</v>
      </c>
      <c r="Y5779" t="str">
        <f t="shared" si="1082"/>
        <v>Unique</v>
      </c>
    </row>
    <row r="5780" spans="1:25" x14ac:dyDescent="0.35">
      <c r="A5780">
        <v>15640377</v>
      </c>
      <c r="B5780" t="s">
        <v>2231</v>
      </c>
      <c r="C5780" s="1">
        <v>526</v>
      </c>
      <c r="D5780" t="str">
        <f t="shared" si="1083"/>
        <v>Medium</v>
      </c>
      <c r="E5780" t="s">
        <v>13</v>
      </c>
      <c r="F5780" t="s">
        <v>14</v>
      </c>
      <c r="G5780" s="1">
        <v>36</v>
      </c>
      <c r="H5780" t="str">
        <f t="shared" si="1084"/>
        <v>Middle</v>
      </c>
      <c r="I5780" s="1">
        <v>0</v>
      </c>
      <c r="J5780" t="str">
        <f t="shared" si="1085"/>
        <v>Low Tenure</v>
      </c>
      <c r="K5780" s="2">
        <v>0</v>
      </c>
      <c r="L5780" t="str">
        <f t="shared" si="1086"/>
        <v>Very High Risk</v>
      </c>
      <c r="M5780" s="1">
        <v>2</v>
      </c>
      <c r="N5780" t="str">
        <f t="shared" si="1087"/>
        <v>Med Prod</v>
      </c>
      <c r="O5780">
        <v>1</v>
      </c>
      <c r="P5780" t="str">
        <f t="shared" si="1088"/>
        <v>Yes</v>
      </c>
      <c r="Q5780">
        <v>0</v>
      </c>
      <c r="R5780" t="str">
        <f t="shared" si="1089"/>
        <v>No</v>
      </c>
      <c r="S5780" s="3">
        <v>97767.63</v>
      </c>
      <c r="T5780" t="str">
        <f t="shared" si="1090"/>
        <v>Stable</v>
      </c>
      <c r="U5780">
        <v>0</v>
      </c>
      <c r="V5780" t="str">
        <f t="shared" si="1091"/>
        <v>Not Churned</v>
      </c>
      <c r="W5780" t="str">
        <f t="shared" si="1080"/>
        <v>OK</v>
      </c>
      <c r="X5780" t="str">
        <f t="shared" si="1081"/>
        <v>Numeric OK</v>
      </c>
      <c r="Y5780" t="str">
        <f t="shared" si="1082"/>
        <v>Unique</v>
      </c>
    </row>
    <row r="5781" spans="1:25" x14ac:dyDescent="0.35">
      <c r="A5781">
        <v>15723950</v>
      </c>
      <c r="B5781" t="s">
        <v>1128</v>
      </c>
      <c r="C5781" s="1">
        <v>684</v>
      </c>
      <c r="D5781" t="str">
        <f t="shared" si="1083"/>
        <v>High</v>
      </c>
      <c r="E5781" t="s">
        <v>16</v>
      </c>
      <c r="F5781" t="s">
        <v>21</v>
      </c>
      <c r="G5781" s="1">
        <v>40</v>
      </c>
      <c r="H5781" t="str">
        <f t="shared" si="1084"/>
        <v>Middle</v>
      </c>
      <c r="I5781" s="1">
        <v>2</v>
      </c>
      <c r="J5781" t="str">
        <f t="shared" si="1085"/>
        <v>Low Tenure</v>
      </c>
      <c r="K5781" s="2">
        <v>70291.02</v>
      </c>
      <c r="L5781" t="str">
        <f t="shared" si="1086"/>
        <v>Low Risk</v>
      </c>
      <c r="M5781" s="1">
        <v>1</v>
      </c>
      <c r="N5781" t="str">
        <f t="shared" si="1087"/>
        <v>Low Prod</v>
      </c>
      <c r="O5781">
        <v>1</v>
      </c>
      <c r="P5781" t="str">
        <f t="shared" si="1088"/>
        <v>Yes</v>
      </c>
      <c r="Q5781">
        <v>1</v>
      </c>
      <c r="R5781" t="str">
        <f t="shared" si="1089"/>
        <v>Yes</v>
      </c>
      <c r="S5781" s="3">
        <v>115468.84</v>
      </c>
      <c r="T5781" t="str">
        <f t="shared" si="1090"/>
        <v>High</v>
      </c>
      <c r="U5781">
        <v>1</v>
      </c>
      <c r="V5781" t="str">
        <f t="shared" si="1091"/>
        <v>Churned</v>
      </c>
      <c r="W5781" t="str">
        <f t="shared" si="1080"/>
        <v>OK</v>
      </c>
      <c r="X5781" t="str">
        <f t="shared" si="1081"/>
        <v>Numeric OK</v>
      </c>
      <c r="Y5781" t="str">
        <f t="shared" si="1082"/>
        <v>Unique</v>
      </c>
    </row>
    <row r="5782" spans="1:25" x14ac:dyDescent="0.35">
      <c r="A5782">
        <v>15590327</v>
      </c>
      <c r="B5782" t="s">
        <v>247</v>
      </c>
      <c r="C5782" s="1">
        <v>604</v>
      </c>
      <c r="D5782" t="str">
        <f t="shared" si="1083"/>
        <v>Medium</v>
      </c>
      <c r="E5782" t="s">
        <v>24</v>
      </c>
      <c r="F5782" t="s">
        <v>14</v>
      </c>
      <c r="G5782" s="1">
        <v>42</v>
      </c>
      <c r="H5782" t="str">
        <f t="shared" si="1084"/>
        <v>Middle</v>
      </c>
      <c r="I5782" s="1">
        <v>10</v>
      </c>
      <c r="J5782" t="str">
        <f t="shared" si="1085"/>
        <v>High Tenure</v>
      </c>
      <c r="K5782" s="2">
        <v>166031.45000000001</v>
      </c>
      <c r="L5782" t="str">
        <f t="shared" si="1086"/>
        <v>Stable</v>
      </c>
      <c r="M5782" s="1">
        <v>1</v>
      </c>
      <c r="N5782" t="str">
        <f t="shared" si="1087"/>
        <v>Low Prod</v>
      </c>
      <c r="O5782">
        <v>1</v>
      </c>
      <c r="P5782" t="str">
        <f t="shared" si="1088"/>
        <v>Yes</v>
      </c>
      <c r="Q5782">
        <v>0</v>
      </c>
      <c r="R5782" t="str">
        <f t="shared" si="1089"/>
        <v>No</v>
      </c>
      <c r="S5782" s="3">
        <v>98293.14</v>
      </c>
      <c r="T5782" t="str">
        <f t="shared" si="1090"/>
        <v>Stable</v>
      </c>
      <c r="U5782">
        <v>0</v>
      </c>
      <c r="V5782" t="str">
        <f t="shared" si="1091"/>
        <v>Not Churned</v>
      </c>
      <c r="W5782" t="str">
        <f t="shared" si="1080"/>
        <v>OK</v>
      </c>
      <c r="X5782" t="str">
        <f t="shared" si="1081"/>
        <v>Numeric OK</v>
      </c>
      <c r="Y5782" t="str">
        <f t="shared" si="1082"/>
        <v>Unique</v>
      </c>
    </row>
    <row r="5783" spans="1:25" x14ac:dyDescent="0.35">
      <c r="A5783">
        <v>15706199</v>
      </c>
      <c r="B5783" t="s">
        <v>320</v>
      </c>
      <c r="C5783" s="1">
        <v>636</v>
      </c>
      <c r="D5783" t="str">
        <f t="shared" si="1083"/>
        <v>Medium</v>
      </c>
      <c r="E5783" t="s">
        <v>24</v>
      </c>
      <c r="F5783" t="s">
        <v>21</v>
      </c>
      <c r="G5783" s="1">
        <v>36</v>
      </c>
      <c r="H5783" t="str">
        <f t="shared" si="1084"/>
        <v>Middle</v>
      </c>
      <c r="I5783" s="1">
        <v>6</v>
      </c>
      <c r="J5783" t="str">
        <f t="shared" si="1085"/>
        <v>Middle Tenure</v>
      </c>
      <c r="K5783" s="2">
        <v>96643.32</v>
      </c>
      <c r="L5783" t="str">
        <f t="shared" si="1086"/>
        <v>Low Risk</v>
      </c>
      <c r="M5783" s="1">
        <v>1</v>
      </c>
      <c r="N5783" t="str">
        <f t="shared" si="1087"/>
        <v>Low Prod</v>
      </c>
      <c r="O5783">
        <v>0</v>
      </c>
      <c r="P5783" t="str">
        <f t="shared" si="1088"/>
        <v>No</v>
      </c>
      <c r="Q5783">
        <v>0</v>
      </c>
      <c r="R5783" t="str">
        <f t="shared" si="1089"/>
        <v>No</v>
      </c>
      <c r="S5783" s="3">
        <v>182059.28</v>
      </c>
      <c r="T5783" t="str">
        <f t="shared" si="1090"/>
        <v>High</v>
      </c>
      <c r="U5783">
        <v>0</v>
      </c>
      <c r="V5783" t="str">
        <f t="shared" si="1091"/>
        <v>Not Churned</v>
      </c>
      <c r="W5783" t="str">
        <f t="shared" si="1080"/>
        <v>OK</v>
      </c>
      <c r="X5783" t="str">
        <f t="shared" si="1081"/>
        <v>Numeric OK</v>
      </c>
      <c r="Y5783" t="str">
        <f t="shared" si="1082"/>
        <v>Unique</v>
      </c>
    </row>
    <row r="5784" spans="1:25" x14ac:dyDescent="0.35">
      <c r="A5784">
        <v>15671514</v>
      </c>
      <c r="B5784" t="s">
        <v>742</v>
      </c>
      <c r="C5784" s="1">
        <v>669</v>
      </c>
      <c r="D5784" t="str">
        <f t="shared" si="1083"/>
        <v>High</v>
      </c>
      <c r="E5784" t="s">
        <v>16</v>
      </c>
      <c r="F5784" t="s">
        <v>14</v>
      </c>
      <c r="G5784" s="1">
        <v>33</v>
      </c>
      <c r="H5784" t="str">
        <f t="shared" si="1084"/>
        <v>Middle</v>
      </c>
      <c r="I5784" s="1">
        <v>8</v>
      </c>
      <c r="J5784" t="str">
        <f t="shared" si="1085"/>
        <v>High Tenure</v>
      </c>
      <c r="K5784" s="2">
        <v>0</v>
      </c>
      <c r="L5784" t="str">
        <f t="shared" si="1086"/>
        <v>Very High Risk</v>
      </c>
      <c r="M5784" s="1">
        <v>2</v>
      </c>
      <c r="N5784" t="str">
        <f t="shared" si="1087"/>
        <v>Med Prod</v>
      </c>
      <c r="O5784">
        <v>0</v>
      </c>
      <c r="P5784" t="str">
        <f t="shared" si="1088"/>
        <v>No</v>
      </c>
      <c r="Q5784">
        <v>1</v>
      </c>
      <c r="R5784" t="str">
        <f t="shared" si="1089"/>
        <v>Yes</v>
      </c>
      <c r="S5784" s="3">
        <v>128538.05</v>
      </c>
      <c r="T5784" t="str">
        <f t="shared" si="1090"/>
        <v>High</v>
      </c>
      <c r="U5784">
        <v>0</v>
      </c>
      <c r="V5784" t="str">
        <f t="shared" si="1091"/>
        <v>Not Churned</v>
      </c>
      <c r="W5784" t="str">
        <f t="shared" si="1080"/>
        <v>OK</v>
      </c>
      <c r="X5784" t="str">
        <f t="shared" si="1081"/>
        <v>Numeric OK</v>
      </c>
      <c r="Y5784" t="str">
        <f t="shared" si="1082"/>
        <v>Unique</v>
      </c>
    </row>
    <row r="5785" spans="1:25" x14ac:dyDescent="0.35">
      <c r="A5785">
        <v>15727041</v>
      </c>
      <c r="B5785" t="s">
        <v>110</v>
      </c>
      <c r="C5785" s="1">
        <v>624</v>
      </c>
      <c r="D5785" t="str">
        <f t="shared" si="1083"/>
        <v>Medium</v>
      </c>
      <c r="E5785" t="s">
        <v>13</v>
      </c>
      <c r="F5785" t="s">
        <v>21</v>
      </c>
      <c r="G5785" s="1">
        <v>71</v>
      </c>
      <c r="H5785" t="str">
        <f t="shared" si="1084"/>
        <v>Elderly</v>
      </c>
      <c r="I5785" s="1">
        <v>7</v>
      </c>
      <c r="J5785" t="str">
        <f t="shared" si="1085"/>
        <v>Middle Tenure</v>
      </c>
      <c r="K5785" s="2">
        <v>0</v>
      </c>
      <c r="L5785" t="str">
        <f t="shared" si="1086"/>
        <v>Very High Risk</v>
      </c>
      <c r="M5785" s="1">
        <v>2</v>
      </c>
      <c r="N5785" t="str">
        <f t="shared" si="1087"/>
        <v>Med Prod</v>
      </c>
      <c r="O5785">
        <v>1</v>
      </c>
      <c r="P5785" t="str">
        <f t="shared" si="1088"/>
        <v>Yes</v>
      </c>
      <c r="Q5785">
        <v>1</v>
      </c>
      <c r="R5785" t="str">
        <f t="shared" si="1089"/>
        <v>Yes</v>
      </c>
      <c r="S5785" s="3">
        <v>108841.83</v>
      </c>
      <c r="T5785" t="str">
        <f t="shared" si="1090"/>
        <v>High</v>
      </c>
      <c r="U5785">
        <v>0</v>
      </c>
      <c r="V5785" t="str">
        <f t="shared" si="1091"/>
        <v>Not Churned</v>
      </c>
      <c r="W5785" t="str">
        <f t="shared" si="1080"/>
        <v>OK</v>
      </c>
      <c r="X5785" t="str">
        <f t="shared" si="1081"/>
        <v>Numeric OK</v>
      </c>
      <c r="Y5785" t="str">
        <f t="shared" si="1082"/>
        <v>Unique</v>
      </c>
    </row>
    <row r="5786" spans="1:25" x14ac:dyDescent="0.35">
      <c r="A5786">
        <v>15738063</v>
      </c>
      <c r="B5786" t="s">
        <v>626</v>
      </c>
      <c r="C5786" s="1">
        <v>631</v>
      </c>
      <c r="D5786" t="str">
        <f t="shared" si="1083"/>
        <v>Medium</v>
      </c>
      <c r="E5786" t="s">
        <v>13</v>
      </c>
      <c r="F5786" t="s">
        <v>21</v>
      </c>
      <c r="G5786" s="1">
        <v>29</v>
      </c>
      <c r="H5786" t="str">
        <f t="shared" si="1084"/>
        <v>Young</v>
      </c>
      <c r="I5786" s="1">
        <v>2</v>
      </c>
      <c r="J5786" t="str">
        <f t="shared" si="1085"/>
        <v>Low Tenure</v>
      </c>
      <c r="K5786" s="2">
        <v>0</v>
      </c>
      <c r="L5786" t="str">
        <f t="shared" si="1086"/>
        <v>Very High Risk</v>
      </c>
      <c r="M5786" s="1">
        <v>2</v>
      </c>
      <c r="N5786" t="str">
        <f t="shared" si="1087"/>
        <v>Med Prod</v>
      </c>
      <c r="O5786">
        <v>1</v>
      </c>
      <c r="P5786" t="str">
        <f t="shared" si="1088"/>
        <v>Yes</v>
      </c>
      <c r="Q5786">
        <v>1</v>
      </c>
      <c r="R5786" t="str">
        <f t="shared" si="1089"/>
        <v>Yes</v>
      </c>
      <c r="S5786" s="3">
        <v>18581.84</v>
      </c>
      <c r="T5786" t="str">
        <f t="shared" si="1090"/>
        <v>Low</v>
      </c>
      <c r="U5786">
        <v>0</v>
      </c>
      <c r="V5786" t="str">
        <f t="shared" si="1091"/>
        <v>Not Churned</v>
      </c>
      <c r="W5786" t="str">
        <f t="shared" si="1080"/>
        <v>OK</v>
      </c>
      <c r="X5786" t="str">
        <f t="shared" si="1081"/>
        <v>Numeric OK</v>
      </c>
      <c r="Y5786" t="str">
        <f t="shared" si="1082"/>
        <v>Unique</v>
      </c>
    </row>
    <row r="5787" spans="1:25" x14ac:dyDescent="0.35">
      <c r="A5787">
        <v>15711733</v>
      </c>
      <c r="B5787" t="s">
        <v>1742</v>
      </c>
      <c r="C5787" s="1">
        <v>753</v>
      </c>
      <c r="D5787" t="str">
        <f t="shared" si="1083"/>
        <v>High</v>
      </c>
      <c r="E5787" t="s">
        <v>13</v>
      </c>
      <c r="F5787" t="s">
        <v>21</v>
      </c>
      <c r="G5787" s="1">
        <v>48</v>
      </c>
      <c r="H5787" t="str">
        <f t="shared" si="1084"/>
        <v>Senior</v>
      </c>
      <c r="I5787" s="1">
        <v>4</v>
      </c>
      <c r="J5787" t="str">
        <f t="shared" si="1085"/>
        <v>Middle Tenure</v>
      </c>
      <c r="K5787" s="2">
        <v>0</v>
      </c>
      <c r="L5787" t="str">
        <f t="shared" si="1086"/>
        <v>Very High Risk</v>
      </c>
      <c r="M5787" s="1">
        <v>2</v>
      </c>
      <c r="N5787" t="str">
        <f t="shared" si="1087"/>
        <v>Med Prod</v>
      </c>
      <c r="O5787">
        <v>0</v>
      </c>
      <c r="P5787" t="str">
        <f t="shared" si="1088"/>
        <v>No</v>
      </c>
      <c r="Q5787">
        <v>1</v>
      </c>
      <c r="R5787" t="str">
        <f t="shared" si="1089"/>
        <v>Yes</v>
      </c>
      <c r="S5787" s="3">
        <v>146821.42000000001</v>
      </c>
      <c r="T5787" t="str">
        <f t="shared" si="1090"/>
        <v>High</v>
      </c>
      <c r="U5787">
        <v>0</v>
      </c>
      <c r="V5787" t="str">
        <f t="shared" si="1091"/>
        <v>Not Churned</v>
      </c>
      <c r="W5787" t="str">
        <f t="shared" si="1080"/>
        <v>OK</v>
      </c>
      <c r="X5787" t="str">
        <f t="shared" si="1081"/>
        <v>Numeric OK</v>
      </c>
      <c r="Y5787" t="str">
        <f t="shared" si="1082"/>
        <v>Unique</v>
      </c>
    </row>
    <row r="5788" spans="1:25" x14ac:dyDescent="0.35">
      <c r="A5788">
        <v>15652320</v>
      </c>
      <c r="B5788" t="s">
        <v>1428</v>
      </c>
      <c r="C5788" s="1">
        <v>588</v>
      </c>
      <c r="D5788" t="str">
        <f t="shared" si="1083"/>
        <v>Medium</v>
      </c>
      <c r="E5788" t="s">
        <v>13</v>
      </c>
      <c r="F5788" t="s">
        <v>21</v>
      </c>
      <c r="G5788" s="1">
        <v>40</v>
      </c>
      <c r="H5788" t="str">
        <f t="shared" si="1084"/>
        <v>Middle</v>
      </c>
      <c r="I5788" s="1">
        <v>5</v>
      </c>
      <c r="J5788" t="str">
        <f t="shared" si="1085"/>
        <v>Middle Tenure</v>
      </c>
      <c r="K5788" s="2">
        <v>0</v>
      </c>
      <c r="L5788" t="str">
        <f t="shared" si="1086"/>
        <v>Very High Risk</v>
      </c>
      <c r="M5788" s="1">
        <v>2</v>
      </c>
      <c r="N5788" t="str">
        <f t="shared" si="1087"/>
        <v>Med Prod</v>
      </c>
      <c r="O5788">
        <v>0</v>
      </c>
      <c r="P5788" t="str">
        <f t="shared" si="1088"/>
        <v>No</v>
      </c>
      <c r="Q5788">
        <v>0</v>
      </c>
      <c r="R5788" t="str">
        <f t="shared" si="1089"/>
        <v>No</v>
      </c>
      <c r="S5788" s="3">
        <v>100727.67999999999</v>
      </c>
      <c r="T5788" t="str">
        <f t="shared" si="1090"/>
        <v>High</v>
      </c>
      <c r="U5788">
        <v>0</v>
      </c>
      <c r="V5788" t="str">
        <f t="shared" si="1091"/>
        <v>Not Churned</v>
      </c>
      <c r="W5788" t="str">
        <f t="shared" si="1080"/>
        <v>OK</v>
      </c>
      <c r="X5788" t="str">
        <f t="shared" si="1081"/>
        <v>Numeric OK</v>
      </c>
      <c r="Y5788" t="str">
        <f t="shared" si="1082"/>
        <v>Unique</v>
      </c>
    </row>
    <row r="5789" spans="1:25" x14ac:dyDescent="0.35">
      <c r="A5789">
        <v>15634180</v>
      </c>
      <c r="B5789" t="s">
        <v>830</v>
      </c>
      <c r="C5789" s="1">
        <v>729</v>
      </c>
      <c r="D5789" t="str">
        <f t="shared" si="1083"/>
        <v>High</v>
      </c>
      <c r="E5789" t="s">
        <v>24</v>
      </c>
      <c r="F5789" t="s">
        <v>21</v>
      </c>
      <c r="G5789" s="1">
        <v>26</v>
      </c>
      <c r="H5789" t="str">
        <f t="shared" si="1084"/>
        <v>Young</v>
      </c>
      <c r="I5789" s="1">
        <v>4</v>
      </c>
      <c r="J5789" t="str">
        <f t="shared" si="1085"/>
        <v>Middle Tenure</v>
      </c>
      <c r="K5789" s="2">
        <v>97268.1</v>
      </c>
      <c r="L5789" t="str">
        <f t="shared" si="1086"/>
        <v>Low Risk</v>
      </c>
      <c r="M5789" s="1">
        <v>2</v>
      </c>
      <c r="N5789" t="str">
        <f t="shared" si="1087"/>
        <v>Med Prod</v>
      </c>
      <c r="O5789">
        <v>1</v>
      </c>
      <c r="P5789" t="str">
        <f t="shared" si="1088"/>
        <v>Yes</v>
      </c>
      <c r="Q5789">
        <v>0</v>
      </c>
      <c r="R5789" t="str">
        <f t="shared" si="1089"/>
        <v>No</v>
      </c>
      <c r="S5789" s="3">
        <v>39356.379999999997</v>
      </c>
      <c r="T5789" t="str">
        <f t="shared" si="1090"/>
        <v>Stable</v>
      </c>
      <c r="U5789">
        <v>0</v>
      </c>
      <c r="V5789" t="str">
        <f t="shared" si="1091"/>
        <v>Not Churned</v>
      </c>
      <c r="W5789" t="str">
        <f t="shared" si="1080"/>
        <v>OK</v>
      </c>
      <c r="X5789" t="str">
        <f t="shared" si="1081"/>
        <v>Numeric OK</v>
      </c>
      <c r="Y5789" t="str">
        <f t="shared" si="1082"/>
        <v>Unique</v>
      </c>
    </row>
    <row r="5790" spans="1:25" x14ac:dyDescent="0.35">
      <c r="A5790">
        <v>15694566</v>
      </c>
      <c r="B5790" t="s">
        <v>1224</v>
      </c>
      <c r="C5790" s="1">
        <v>602</v>
      </c>
      <c r="D5790" t="str">
        <f t="shared" si="1083"/>
        <v>Medium</v>
      </c>
      <c r="E5790" t="s">
        <v>13</v>
      </c>
      <c r="F5790" t="s">
        <v>14</v>
      </c>
      <c r="G5790" s="1">
        <v>42</v>
      </c>
      <c r="H5790" t="str">
        <f t="shared" si="1084"/>
        <v>Middle</v>
      </c>
      <c r="I5790" s="1">
        <v>10</v>
      </c>
      <c r="J5790" t="str">
        <f t="shared" si="1085"/>
        <v>High Tenure</v>
      </c>
      <c r="K5790" s="2">
        <v>0</v>
      </c>
      <c r="L5790" t="str">
        <f t="shared" si="1086"/>
        <v>Very High Risk</v>
      </c>
      <c r="M5790" s="1">
        <v>2</v>
      </c>
      <c r="N5790" t="str">
        <f t="shared" si="1087"/>
        <v>Med Prod</v>
      </c>
      <c r="O5790">
        <v>0</v>
      </c>
      <c r="P5790" t="str">
        <f t="shared" si="1088"/>
        <v>No</v>
      </c>
      <c r="Q5790">
        <v>0</v>
      </c>
      <c r="R5790" t="str">
        <f t="shared" si="1089"/>
        <v>No</v>
      </c>
      <c r="S5790" s="3">
        <v>169921.11</v>
      </c>
      <c r="T5790" t="str">
        <f t="shared" si="1090"/>
        <v>High</v>
      </c>
      <c r="U5790">
        <v>1</v>
      </c>
      <c r="V5790" t="str">
        <f t="shared" si="1091"/>
        <v>Churned</v>
      </c>
      <c r="W5790" t="str">
        <f t="shared" si="1080"/>
        <v>OK</v>
      </c>
      <c r="X5790" t="str">
        <f t="shared" si="1081"/>
        <v>Numeric OK</v>
      </c>
      <c r="Y5790" t="str">
        <f t="shared" si="1082"/>
        <v>Unique</v>
      </c>
    </row>
    <row r="5791" spans="1:25" x14ac:dyDescent="0.35">
      <c r="A5791">
        <v>15726103</v>
      </c>
      <c r="B5791" t="s">
        <v>897</v>
      </c>
      <c r="C5791" s="1">
        <v>689</v>
      </c>
      <c r="D5791" t="str">
        <f t="shared" si="1083"/>
        <v>High</v>
      </c>
      <c r="E5791" t="s">
        <v>24</v>
      </c>
      <c r="F5791" t="s">
        <v>14</v>
      </c>
      <c r="G5791" s="1">
        <v>55</v>
      </c>
      <c r="H5791" t="str">
        <f t="shared" si="1084"/>
        <v>Senior</v>
      </c>
      <c r="I5791" s="1">
        <v>1</v>
      </c>
      <c r="J5791" t="str">
        <f t="shared" si="1085"/>
        <v>Low Tenure</v>
      </c>
      <c r="K5791" s="2">
        <v>76296.81</v>
      </c>
      <c r="L5791" t="str">
        <f t="shared" si="1086"/>
        <v>Low Risk</v>
      </c>
      <c r="M5791" s="1">
        <v>1</v>
      </c>
      <c r="N5791" t="str">
        <f t="shared" si="1087"/>
        <v>Low Prod</v>
      </c>
      <c r="O5791">
        <v>1</v>
      </c>
      <c r="P5791" t="str">
        <f t="shared" si="1088"/>
        <v>Yes</v>
      </c>
      <c r="Q5791">
        <v>0</v>
      </c>
      <c r="R5791" t="str">
        <f t="shared" si="1089"/>
        <v>No</v>
      </c>
      <c r="S5791" s="3">
        <v>42364.75</v>
      </c>
      <c r="T5791" t="str">
        <f t="shared" si="1090"/>
        <v>Stable</v>
      </c>
      <c r="U5791">
        <v>1</v>
      </c>
      <c r="V5791" t="str">
        <f t="shared" si="1091"/>
        <v>Churned</v>
      </c>
      <c r="W5791" t="str">
        <f t="shared" si="1080"/>
        <v>OK</v>
      </c>
      <c r="X5791" t="str">
        <f t="shared" si="1081"/>
        <v>Numeric OK</v>
      </c>
      <c r="Y5791" t="str">
        <f t="shared" si="1082"/>
        <v>Unique</v>
      </c>
    </row>
    <row r="5792" spans="1:25" x14ac:dyDescent="0.35">
      <c r="A5792">
        <v>15646351</v>
      </c>
      <c r="B5792" t="s">
        <v>2198</v>
      </c>
      <c r="C5792" s="1">
        <v>486</v>
      </c>
      <c r="D5792" t="str">
        <f t="shared" si="1083"/>
        <v>Low</v>
      </c>
      <c r="E5792" t="s">
        <v>16</v>
      </c>
      <c r="F5792" t="s">
        <v>21</v>
      </c>
      <c r="G5792" s="1">
        <v>27</v>
      </c>
      <c r="H5792" t="str">
        <f t="shared" si="1084"/>
        <v>Young</v>
      </c>
      <c r="I5792" s="1">
        <v>7</v>
      </c>
      <c r="J5792" t="str">
        <f t="shared" si="1085"/>
        <v>Middle Tenure</v>
      </c>
      <c r="K5792" s="2">
        <v>0</v>
      </c>
      <c r="L5792" t="str">
        <f t="shared" si="1086"/>
        <v>Very High Risk</v>
      </c>
      <c r="M5792" s="1">
        <v>2</v>
      </c>
      <c r="N5792" t="str">
        <f t="shared" si="1087"/>
        <v>Med Prod</v>
      </c>
      <c r="O5792">
        <v>1</v>
      </c>
      <c r="P5792" t="str">
        <f t="shared" si="1088"/>
        <v>Yes</v>
      </c>
      <c r="Q5792">
        <v>0</v>
      </c>
      <c r="R5792" t="str">
        <f t="shared" si="1089"/>
        <v>No</v>
      </c>
      <c r="S5792" s="3">
        <v>28823.040000000001</v>
      </c>
      <c r="T5792" t="str">
        <f t="shared" si="1090"/>
        <v>Stable</v>
      </c>
      <c r="U5792">
        <v>0</v>
      </c>
      <c r="V5792" t="str">
        <f t="shared" si="1091"/>
        <v>Not Churned</v>
      </c>
      <c r="W5792" t="str">
        <f t="shared" si="1080"/>
        <v>OK</v>
      </c>
      <c r="X5792" t="str">
        <f t="shared" si="1081"/>
        <v>Numeric OK</v>
      </c>
      <c r="Y5792" t="str">
        <f t="shared" si="1082"/>
        <v>Unique</v>
      </c>
    </row>
    <row r="5793" spans="1:25" x14ac:dyDescent="0.35">
      <c r="A5793">
        <v>15730044</v>
      </c>
      <c r="B5793" t="s">
        <v>351</v>
      </c>
      <c r="C5793" s="1">
        <v>809</v>
      </c>
      <c r="D5793" t="str">
        <f t="shared" si="1083"/>
        <v>High</v>
      </c>
      <c r="E5793" t="s">
        <v>24</v>
      </c>
      <c r="F5793" t="s">
        <v>14</v>
      </c>
      <c r="G5793" s="1">
        <v>42</v>
      </c>
      <c r="H5793" t="str">
        <f t="shared" si="1084"/>
        <v>Middle</v>
      </c>
      <c r="I5793" s="1">
        <v>6</v>
      </c>
      <c r="J5793" t="str">
        <f t="shared" si="1085"/>
        <v>Middle Tenure</v>
      </c>
      <c r="K5793" s="2">
        <v>64497.94</v>
      </c>
      <c r="L5793" t="str">
        <f t="shared" si="1086"/>
        <v>Low Risk</v>
      </c>
      <c r="M5793" s="1">
        <v>3</v>
      </c>
      <c r="N5793" t="str">
        <f t="shared" si="1087"/>
        <v>Med Prod</v>
      </c>
      <c r="O5793">
        <v>0</v>
      </c>
      <c r="P5793" t="str">
        <f t="shared" si="1088"/>
        <v>No</v>
      </c>
      <c r="Q5793">
        <v>1</v>
      </c>
      <c r="R5793" t="str">
        <f t="shared" si="1089"/>
        <v>Yes</v>
      </c>
      <c r="S5793" s="3">
        <v>182436.81</v>
      </c>
      <c r="T5793" t="str">
        <f t="shared" si="1090"/>
        <v>High</v>
      </c>
      <c r="U5793">
        <v>1</v>
      </c>
      <c r="V5793" t="str">
        <f t="shared" si="1091"/>
        <v>Churned</v>
      </c>
      <c r="W5793" t="str">
        <f t="shared" si="1080"/>
        <v>OK</v>
      </c>
      <c r="X5793" t="str">
        <f t="shared" si="1081"/>
        <v>Numeric OK</v>
      </c>
      <c r="Y5793" t="str">
        <f t="shared" si="1082"/>
        <v>Unique</v>
      </c>
    </row>
    <row r="5794" spans="1:25" x14ac:dyDescent="0.35">
      <c r="A5794">
        <v>15795186</v>
      </c>
      <c r="B5794" t="s">
        <v>98</v>
      </c>
      <c r="C5794" s="1">
        <v>562</v>
      </c>
      <c r="D5794" t="str">
        <f t="shared" si="1083"/>
        <v>Medium</v>
      </c>
      <c r="E5794" t="s">
        <v>13</v>
      </c>
      <c r="F5794" t="s">
        <v>21</v>
      </c>
      <c r="G5794" s="1">
        <v>38</v>
      </c>
      <c r="H5794" t="str">
        <f t="shared" si="1084"/>
        <v>Middle</v>
      </c>
      <c r="I5794" s="1">
        <v>5</v>
      </c>
      <c r="J5794" t="str">
        <f t="shared" si="1085"/>
        <v>Middle Tenure</v>
      </c>
      <c r="K5794" s="2">
        <v>0</v>
      </c>
      <c r="L5794" t="str">
        <f t="shared" si="1086"/>
        <v>Very High Risk</v>
      </c>
      <c r="M5794" s="1">
        <v>1</v>
      </c>
      <c r="N5794" t="str">
        <f t="shared" si="1087"/>
        <v>Low Prod</v>
      </c>
      <c r="O5794">
        <v>1</v>
      </c>
      <c r="P5794" t="str">
        <f t="shared" si="1088"/>
        <v>Yes</v>
      </c>
      <c r="Q5794">
        <v>0</v>
      </c>
      <c r="R5794" t="str">
        <f t="shared" si="1089"/>
        <v>No</v>
      </c>
      <c r="S5794" s="3">
        <v>115700.2</v>
      </c>
      <c r="T5794" t="str">
        <f t="shared" si="1090"/>
        <v>High</v>
      </c>
      <c r="U5794">
        <v>0</v>
      </c>
      <c r="V5794" t="str">
        <f t="shared" si="1091"/>
        <v>Not Churned</v>
      </c>
      <c r="W5794" t="str">
        <f t="shared" si="1080"/>
        <v>OK</v>
      </c>
      <c r="X5794" t="str">
        <f t="shared" si="1081"/>
        <v>Numeric OK</v>
      </c>
      <c r="Y5794" t="str">
        <f t="shared" si="1082"/>
        <v>Unique</v>
      </c>
    </row>
    <row r="5795" spans="1:25" x14ac:dyDescent="0.35">
      <c r="A5795">
        <v>15784890</v>
      </c>
      <c r="B5795" t="s">
        <v>369</v>
      </c>
      <c r="C5795" s="1">
        <v>763</v>
      </c>
      <c r="D5795" t="str">
        <f t="shared" si="1083"/>
        <v>High</v>
      </c>
      <c r="E5795" t="s">
        <v>16</v>
      </c>
      <c r="F5795" t="s">
        <v>14</v>
      </c>
      <c r="G5795" s="1">
        <v>32</v>
      </c>
      <c r="H5795" t="str">
        <f t="shared" si="1084"/>
        <v>Middle</v>
      </c>
      <c r="I5795" s="1">
        <v>8</v>
      </c>
      <c r="J5795" t="str">
        <f t="shared" si="1085"/>
        <v>High Tenure</v>
      </c>
      <c r="K5795" s="2">
        <v>0</v>
      </c>
      <c r="L5795" t="str">
        <f t="shared" si="1086"/>
        <v>Very High Risk</v>
      </c>
      <c r="M5795" s="1">
        <v>2</v>
      </c>
      <c r="N5795" t="str">
        <f t="shared" si="1087"/>
        <v>Med Prod</v>
      </c>
      <c r="O5795">
        <v>1</v>
      </c>
      <c r="P5795" t="str">
        <f t="shared" si="1088"/>
        <v>Yes</v>
      </c>
      <c r="Q5795">
        <v>0</v>
      </c>
      <c r="R5795" t="str">
        <f t="shared" si="1089"/>
        <v>No</v>
      </c>
      <c r="S5795" s="3">
        <v>16725.53</v>
      </c>
      <c r="T5795" t="str">
        <f t="shared" si="1090"/>
        <v>Low</v>
      </c>
      <c r="U5795">
        <v>0</v>
      </c>
      <c r="V5795" t="str">
        <f t="shared" si="1091"/>
        <v>Not Churned</v>
      </c>
      <c r="W5795" t="str">
        <f t="shared" si="1080"/>
        <v>OK</v>
      </c>
      <c r="X5795" t="str">
        <f t="shared" si="1081"/>
        <v>Numeric OK</v>
      </c>
      <c r="Y5795" t="str">
        <f t="shared" si="1082"/>
        <v>Unique</v>
      </c>
    </row>
    <row r="5796" spans="1:25" x14ac:dyDescent="0.35">
      <c r="A5796">
        <v>15694125</v>
      </c>
      <c r="B5796" t="s">
        <v>1725</v>
      </c>
      <c r="C5796" s="1">
        <v>669</v>
      </c>
      <c r="D5796" t="str">
        <f t="shared" si="1083"/>
        <v>High</v>
      </c>
      <c r="E5796" t="s">
        <v>13</v>
      </c>
      <c r="F5796" t="s">
        <v>21</v>
      </c>
      <c r="G5796" s="1">
        <v>57</v>
      </c>
      <c r="H5796" t="str">
        <f t="shared" si="1084"/>
        <v>Senior</v>
      </c>
      <c r="I5796" s="1">
        <v>5</v>
      </c>
      <c r="J5796" t="str">
        <f t="shared" si="1085"/>
        <v>Middle Tenure</v>
      </c>
      <c r="K5796" s="2">
        <v>0</v>
      </c>
      <c r="L5796" t="str">
        <f t="shared" si="1086"/>
        <v>Very High Risk</v>
      </c>
      <c r="M5796" s="1">
        <v>2</v>
      </c>
      <c r="N5796" t="str">
        <f t="shared" si="1087"/>
        <v>Med Prod</v>
      </c>
      <c r="O5796">
        <v>1</v>
      </c>
      <c r="P5796" t="str">
        <f t="shared" si="1088"/>
        <v>Yes</v>
      </c>
      <c r="Q5796">
        <v>1</v>
      </c>
      <c r="R5796" t="str">
        <f t="shared" si="1089"/>
        <v>Yes</v>
      </c>
      <c r="S5796" s="3">
        <v>56875.76</v>
      </c>
      <c r="T5796" t="str">
        <f t="shared" si="1090"/>
        <v>Stable</v>
      </c>
      <c r="U5796">
        <v>0</v>
      </c>
      <c r="V5796" t="str">
        <f t="shared" si="1091"/>
        <v>Not Churned</v>
      </c>
      <c r="W5796" t="str">
        <f t="shared" si="1080"/>
        <v>OK</v>
      </c>
      <c r="X5796" t="str">
        <f t="shared" si="1081"/>
        <v>Numeric OK</v>
      </c>
      <c r="Y5796" t="str">
        <f t="shared" si="1082"/>
        <v>Unique</v>
      </c>
    </row>
    <row r="5797" spans="1:25" x14ac:dyDescent="0.35">
      <c r="A5797">
        <v>15565891</v>
      </c>
      <c r="B5797" t="s">
        <v>2232</v>
      </c>
      <c r="C5797" s="1">
        <v>709</v>
      </c>
      <c r="D5797" t="str">
        <f t="shared" si="1083"/>
        <v>High</v>
      </c>
      <c r="E5797" t="s">
        <v>13</v>
      </c>
      <c r="F5797" t="s">
        <v>21</v>
      </c>
      <c r="G5797" s="1">
        <v>39</v>
      </c>
      <c r="H5797" t="str">
        <f t="shared" si="1084"/>
        <v>Middle</v>
      </c>
      <c r="I5797" s="1">
        <v>8</v>
      </c>
      <c r="J5797" t="str">
        <f t="shared" si="1085"/>
        <v>High Tenure</v>
      </c>
      <c r="K5797" s="2">
        <v>0</v>
      </c>
      <c r="L5797" t="str">
        <f t="shared" si="1086"/>
        <v>Very High Risk</v>
      </c>
      <c r="M5797" s="1">
        <v>2</v>
      </c>
      <c r="N5797" t="str">
        <f t="shared" si="1087"/>
        <v>Med Prod</v>
      </c>
      <c r="O5797">
        <v>1</v>
      </c>
      <c r="P5797" t="str">
        <f t="shared" si="1088"/>
        <v>Yes</v>
      </c>
      <c r="Q5797">
        <v>0</v>
      </c>
      <c r="R5797" t="str">
        <f t="shared" si="1089"/>
        <v>No</v>
      </c>
      <c r="S5797" s="3">
        <v>56214.09</v>
      </c>
      <c r="T5797" t="str">
        <f t="shared" si="1090"/>
        <v>Stable</v>
      </c>
      <c r="U5797">
        <v>0</v>
      </c>
      <c r="V5797" t="str">
        <f t="shared" si="1091"/>
        <v>Not Churned</v>
      </c>
      <c r="W5797" t="str">
        <f t="shared" si="1080"/>
        <v>OK</v>
      </c>
      <c r="X5797" t="str">
        <f t="shared" si="1081"/>
        <v>Numeric OK</v>
      </c>
      <c r="Y5797" t="str">
        <f t="shared" si="1082"/>
        <v>Unique</v>
      </c>
    </row>
    <row r="5798" spans="1:25" x14ac:dyDescent="0.35">
      <c r="A5798">
        <v>15674254</v>
      </c>
      <c r="B5798" t="s">
        <v>318</v>
      </c>
      <c r="C5798" s="1">
        <v>554</v>
      </c>
      <c r="D5798" t="str">
        <f t="shared" si="1083"/>
        <v>Medium</v>
      </c>
      <c r="E5798" t="s">
        <v>16</v>
      </c>
      <c r="F5798" t="s">
        <v>14</v>
      </c>
      <c r="G5798" s="1">
        <v>45</v>
      </c>
      <c r="H5798" t="str">
        <f t="shared" si="1084"/>
        <v>Middle</v>
      </c>
      <c r="I5798" s="1">
        <v>4</v>
      </c>
      <c r="J5798" t="str">
        <f t="shared" si="1085"/>
        <v>Middle Tenure</v>
      </c>
      <c r="K5798" s="2">
        <v>0</v>
      </c>
      <c r="L5798" t="str">
        <f t="shared" si="1086"/>
        <v>Very High Risk</v>
      </c>
      <c r="M5798" s="1">
        <v>2</v>
      </c>
      <c r="N5798" t="str">
        <f t="shared" si="1087"/>
        <v>Med Prod</v>
      </c>
      <c r="O5798">
        <v>1</v>
      </c>
      <c r="P5798" t="str">
        <f t="shared" si="1088"/>
        <v>Yes</v>
      </c>
      <c r="Q5798">
        <v>1</v>
      </c>
      <c r="R5798" t="str">
        <f t="shared" si="1089"/>
        <v>Yes</v>
      </c>
      <c r="S5798" s="3">
        <v>193412.05</v>
      </c>
      <c r="T5798" t="str">
        <f t="shared" si="1090"/>
        <v>High</v>
      </c>
      <c r="U5798">
        <v>0</v>
      </c>
      <c r="V5798" t="str">
        <f t="shared" si="1091"/>
        <v>Not Churned</v>
      </c>
      <c r="W5798" t="str">
        <f t="shared" si="1080"/>
        <v>OK</v>
      </c>
      <c r="X5798" t="str">
        <f t="shared" si="1081"/>
        <v>Numeric OK</v>
      </c>
      <c r="Y5798" t="str">
        <f t="shared" si="1082"/>
        <v>Unique</v>
      </c>
    </row>
    <row r="5799" spans="1:25" x14ac:dyDescent="0.35">
      <c r="A5799">
        <v>15775206</v>
      </c>
      <c r="B5799" t="s">
        <v>77</v>
      </c>
      <c r="C5799" s="1">
        <v>699</v>
      </c>
      <c r="D5799" t="str">
        <f t="shared" si="1083"/>
        <v>High</v>
      </c>
      <c r="E5799" t="s">
        <v>13</v>
      </c>
      <c r="F5799" t="s">
        <v>21</v>
      </c>
      <c r="G5799" s="1">
        <v>37</v>
      </c>
      <c r="H5799" t="str">
        <f t="shared" si="1084"/>
        <v>Middle</v>
      </c>
      <c r="I5799" s="1">
        <v>10</v>
      </c>
      <c r="J5799" t="str">
        <f t="shared" si="1085"/>
        <v>High Tenure</v>
      </c>
      <c r="K5799" s="2">
        <v>0</v>
      </c>
      <c r="L5799" t="str">
        <f t="shared" si="1086"/>
        <v>Very High Risk</v>
      </c>
      <c r="M5799" s="1">
        <v>2</v>
      </c>
      <c r="N5799" t="str">
        <f t="shared" si="1087"/>
        <v>Med Prod</v>
      </c>
      <c r="O5799">
        <v>0</v>
      </c>
      <c r="P5799" t="str">
        <f t="shared" si="1088"/>
        <v>No</v>
      </c>
      <c r="Q5799">
        <v>0</v>
      </c>
      <c r="R5799" t="str">
        <f t="shared" si="1089"/>
        <v>No</v>
      </c>
      <c r="S5799" s="3">
        <v>83263.039999999994</v>
      </c>
      <c r="T5799" t="str">
        <f t="shared" si="1090"/>
        <v>Stable</v>
      </c>
      <c r="U5799">
        <v>0</v>
      </c>
      <c r="V5799" t="str">
        <f t="shared" si="1091"/>
        <v>Not Churned</v>
      </c>
      <c r="W5799" t="str">
        <f t="shared" si="1080"/>
        <v>OK</v>
      </c>
      <c r="X5799" t="str">
        <f t="shared" si="1081"/>
        <v>Numeric OK</v>
      </c>
      <c r="Y5799" t="str">
        <f t="shared" si="1082"/>
        <v>Unique</v>
      </c>
    </row>
    <row r="5800" spans="1:25" x14ac:dyDescent="0.35">
      <c r="A5800">
        <v>15797627</v>
      </c>
      <c r="B5800" t="s">
        <v>2233</v>
      </c>
      <c r="C5800" s="1">
        <v>732</v>
      </c>
      <c r="D5800" t="str">
        <f t="shared" si="1083"/>
        <v>High</v>
      </c>
      <c r="E5800" t="s">
        <v>16</v>
      </c>
      <c r="F5800" t="s">
        <v>21</v>
      </c>
      <c r="G5800" s="1">
        <v>54</v>
      </c>
      <c r="H5800" t="str">
        <f t="shared" si="1084"/>
        <v>Senior</v>
      </c>
      <c r="I5800" s="1">
        <v>0</v>
      </c>
      <c r="J5800" t="str">
        <f t="shared" si="1085"/>
        <v>Low Tenure</v>
      </c>
      <c r="K5800" s="2">
        <v>134249.70000000001</v>
      </c>
      <c r="L5800" t="str">
        <f t="shared" si="1086"/>
        <v>Stable</v>
      </c>
      <c r="M5800" s="1">
        <v>1</v>
      </c>
      <c r="N5800" t="str">
        <f t="shared" si="1087"/>
        <v>Low Prod</v>
      </c>
      <c r="O5800">
        <v>0</v>
      </c>
      <c r="P5800" t="str">
        <f t="shared" si="1088"/>
        <v>No</v>
      </c>
      <c r="Q5800">
        <v>1</v>
      </c>
      <c r="R5800" t="str">
        <f t="shared" si="1089"/>
        <v>Yes</v>
      </c>
      <c r="S5800" s="3">
        <v>13404.4</v>
      </c>
      <c r="T5800" t="str">
        <f t="shared" si="1090"/>
        <v>Low</v>
      </c>
      <c r="U5800">
        <v>0</v>
      </c>
      <c r="V5800" t="str">
        <f t="shared" si="1091"/>
        <v>Not Churned</v>
      </c>
      <c r="W5800" t="str">
        <f t="shared" si="1080"/>
        <v>OK</v>
      </c>
      <c r="X5800" t="str">
        <f t="shared" si="1081"/>
        <v>Numeric OK</v>
      </c>
      <c r="Y5800" t="str">
        <f t="shared" si="1082"/>
        <v>Unique</v>
      </c>
    </row>
    <row r="5801" spans="1:25" x14ac:dyDescent="0.35">
      <c r="A5801">
        <v>15649853</v>
      </c>
      <c r="B5801" t="s">
        <v>518</v>
      </c>
      <c r="C5801" s="1">
        <v>625</v>
      </c>
      <c r="D5801" t="str">
        <f t="shared" si="1083"/>
        <v>Medium</v>
      </c>
      <c r="E5801" t="s">
        <v>13</v>
      </c>
      <c r="F5801" t="s">
        <v>14</v>
      </c>
      <c r="G5801" s="1">
        <v>45</v>
      </c>
      <c r="H5801" t="str">
        <f t="shared" si="1084"/>
        <v>Middle</v>
      </c>
      <c r="I5801" s="1">
        <v>3</v>
      </c>
      <c r="J5801" t="str">
        <f t="shared" si="1085"/>
        <v>Low Tenure</v>
      </c>
      <c r="K5801" s="2">
        <v>0</v>
      </c>
      <c r="L5801" t="str">
        <f t="shared" si="1086"/>
        <v>Very High Risk</v>
      </c>
      <c r="M5801" s="1">
        <v>1</v>
      </c>
      <c r="N5801" t="str">
        <f t="shared" si="1087"/>
        <v>Low Prod</v>
      </c>
      <c r="O5801">
        <v>1</v>
      </c>
      <c r="P5801" t="str">
        <f t="shared" si="1088"/>
        <v>Yes</v>
      </c>
      <c r="Q5801">
        <v>1</v>
      </c>
      <c r="R5801" t="str">
        <f t="shared" si="1089"/>
        <v>Yes</v>
      </c>
      <c r="S5801" s="3">
        <v>184474.15</v>
      </c>
      <c r="T5801" t="str">
        <f t="shared" si="1090"/>
        <v>High</v>
      </c>
      <c r="U5801">
        <v>1</v>
      </c>
      <c r="V5801" t="str">
        <f t="shared" si="1091"/>
        <v>Churned</v>
      </c>
      <c r="W5801" t="str">
        <f t="shared" si="1080"/>
        <v>OK</v>
      </c>
      <c r="X5801" t="str">
        <f t="shared" si="1081"/>
        <v>Numeric OK</v>
      </c>
      <c r="Y5801" t="str">
        <f t="shared" si="1082"/>
        <v>Unique</v>
      </c>
    </row>
    <row r="5802" spans="1:25" x14ac:dyDescent="0.35">
      <c r="A5802">
        <v>15610379</v>
      </c>
      <c r="B5802" t="s">
        <v>2234</v>
      </c>
      <c r="C5802" s="1">
        <v>599</v>
      </c>
      <c r="D5802" t="str">
        <f t="shared" si="1083"/>
        <v>Medium</v>
      </c>
      <c r="E5802" t="s">
        <v>13</v>
      </c>
      <c r="F5802" t="s">
        <v>21</v>
      </c>
      <c r="G5802" s="1">
        <v>30</v>
      </c>
      <c r="H5802" t="str">
        <f t="shared" si="1084"/>
        <v>Middle</v>
      </c>
      <c r="I5802" s="1">
        <v>9</v>
      </c>
      <c r="J5802" t="str">
        <f t="shared" si="1085"/>
        <v>High Tenure</v>
      </c>
      <c r="K5802" s="2">
        <v>105443.68</v>
      </c>
      <c r="L5802" t="str">
        <f t="shared" si="1086"/>
        <v>Stable</v>
      </c>
      <c r="M5802" s="1">
        <v>1</v>
      </c>
      <c r="N5802" t="str">
        <f t="shared" si="1087"/>
        <v>Low Prod</v>
      </c>
      <c r="O5802">
        <v>1</v>
      </c>
      <c r="P5802" t="str">
        <f t="shared" si="1088"/>
        <v>Yes</v>
      </c>
      <c r="Q5802">
        <v>1</v>
      </c>
      <c r="R5802" t="str">
        <f t="shared" si="1089"/>
        <v>Yes</v>
      </c>
      <c r="S5802" s="3">
        <v>121124.53</v>
      </c>
      <c r="T5802" t="str">
        <f t="shared" si="1090"/>
        <v>High</v>
      </c>
      <c r="U5802">
        <v>0</v>
      </c>
      <c r="V5802" t="str">
        <f t="shared" si="1091"/>
        <v>Not Churned</v>
      </c>
      <c r="W5802" t="str">
        <f t="shared" si="1080"/>
        <v>OK</v>
      </c>
      <c r="X5802" t="str">
        <f t="shared" si="1081"/>
        <v>Numeric OK</v>
      </c>
      <c r="Y5802" t="str">
        <f t="shared" si="1082"/>
        <v>Unique</v>
      </c>
    </row>
    <row r="5803" spans="1:25" x14ac:dyDescent="0.35">
      <c r="A5803">
        <v>15659800</v>
      </c>
      <c r="B5803" t="s">
        <v>478</v>
      </c>
      <c r="C5803" s="1">
        <v>584</v>
      </c>
      <c r="D5803" t="str">
        <f t="shared" si="1083"/>
        <v>Medium</v>
      </c>
      <c r="E5803" t="s">
        <v>16</v>
      </c>
      <c r="F5803" t="s">
        <v>14</v>
      </c>
      <c r="G5803" s="1">
        <v>50</v>
      </c>
      <c r="H5803" t="str">
        <f t="shared" si="1084"/>
        <v>Senior</v>
      </c>
      <c r="I5803" s="1">
        <v>1</v>
      </c>
      <c r="J5803" t="str">
        <f t="shared" si="1085"/>
        <v>Low Tenure</v>
      </c>
      <c r="K5803" s="2">
        <v>0</v>
      </c>
      <c r="L5803" t="str">
        <f t="shared" si="1086"/>
        <v>Very High Risk</v>
      </c>
      <c r="M5803" s="1">
        <v>1</v>
      </c>
      <c r="N5803" t="str">
        <f t="shared" si="1087"/>
        <v>Low Prod</v>
      </c>
      <c r="O5803">
        <v>0</v>
      </c>
      <c r="P5803" t="str">
        <f t="shared" si="1088"/>
        <v>No</v>
      </c>
      <c r="Q5803">
        <v>1</v>
      </c>
      <c r="R5803" t="str">
        <f t="shared" si="1089"/>
        <v>Yes</v>
      </c>
      <c r="S5803" s="3">
        <v>152567.75</v>
      </c>
      <c r="T5803" t="str">
        <f t="shared" si="1090"/>
        <v>High</v>
      </c>
      <c r="U5803">
        <v>1</v>
      </c>
      <c r="V5803" t="str">
        <f t="shared" si="1091"/>
        <v>Churned</v>
      </c>
      <c r="W5803" t="str">
        <f t="shared" si="1080"/>
        <v>OK</v>
      </c>
      <c r="X5803" t="str">
        <f t="shared" si="1081"/>
        <v>Numeric OK</v>
      </c>
      <c r="Y5803" t="str">
        <f t="shared" si="1082"/>
        <v>Unique</v>
      </c>
    </row>
    <row r="5804" spans="1:25" x14ac:dyDescent="0.35">
      <c r="A5804">
        <v>15716236</v>
      </c>
      <c r="B5804" t="s">
        <v>600</v>
      </c>
      <c r="C5804" s="1">
        <v>499</v>
      </c>
      <c r="D5804" t="str">
        <f t="shared" si="1083"/>
        <v>Low</v>
      </c>
      <c r="E5804" t="s">
        <v>13</v>
      </c>
      <c r="F5804" t="s">
        <v>21</v>
      </c>
      <c r="G5804" s="1">
        <v>35</v>
      </c>
      <c r="H5804" t="str">
        <f t="shared" si="1084"/>
        <v>Middle</v>
      </c>
      <c r="I5804" s="1">
        <v>10</v>
      </c>
      <c r="J5804" t="str">
        <f t="shared" si="1085"/>
        <v>High Tenure</v>
      </c>
      <c r="K5804" s="2">
        <v>0</v>
      </c>
      <c r="L5804" t="str">
        <f t="shared" si="1086"/>
        <v>Very High Risk</v>
      </c>
      <c r="M5804" s="1">
        <v>2</v>
      </c>
      <c r="N5804" t="str">
        <f t="shared" si="1087"/>
        <v>Med Prod</v>
      </c>
      <c r="O5804">
        <v>1</v>
      </c>
      <c r="P5804" t="str">
        <f t="shared" si="1088"/>
        <v>Yes</v>
      </c>
      <c r="Q5804">
        <v>0</v>
      </c>
      <c r="R5804" t="str">
        <f t="shared" si="1089"/>
        <v>No</v>
      </c>
      <c r="S5804" s="3">
        <v>10722.54</v>
      </c>
      <c r="T5804" t="str">
        <f t="shared" si="1090"/>
        <v>Low</v>
      </c>
      <c r="U5804">
        <v>0</v>
      </c>
      <c r="V5804" t="str">
        <f t="shared" si="1091"/>
        <v>Not Churned</v>
      </c>
      <c r="W5804" t="str">
        <f t="shared" si="1080"/>
        <v>OK</v>
      </c>
      <c r="X5804" t="str">
        <f t="shared" si="1081"/>
        <v>Numeric OK</v>
      </c>
      <c r="Y5804" t="str">
        <f t="shared" si="1082"/>
        <v>Unique</v>
      </c>
    </row>
    <row r="5805" spans="1:25" x14ac:dyDescent="0.35">
      <c r="A5805">
        <v>15672053</v>
      </c>
      <c r="B5805" t="s">
        <v>701</v>
      </c>
      <c r="C5805" s="1">
        <v>526</v>
      </c>
      <c r="D5805" t="str">
        <f t="shared" si="1083"/>
        <v>Medium</v>
      </c>
      <c r="E5805" t="s">
        <v>16</v>
      </c>
      <c r="F5805" t="s">
        <v>21</v>
      </c>
      <c r="G5805" s="1">
        <v>38</v>
      </c>
      <c r="H5805" t="str">
        <f t="shared" si="1084"/>
        <v>Middle</v>
      </c>
      <c r="I5805" s="1">
        <v>2</v>
      </c>
      <c r="J5805" t="str">
        <f t="shared" si="1085"/>
        <v>Low Tenure</v>
      </c>
      <c r="K5805" s="2">
        <v>0</v>
      </c>
      <c r="L5805" t="str">
        <f t="shared" si="1086"/>
        <v>Very High Risk</v>
      </c>
      <c r="M5805" s="1">
        <v>2</v>
      </c>
      <c r="N5805" t="str">
        <f t="shared" si="1087"/>
        <v>Med Prod</v>
      </c>
      <c r="O5805">
        <v>0</v>
      </c>
      <c r="P5805" t="str">
        <f t="shared" si="1088"/>
        <v>No</v>
      </c>
      <c r="Q5805">
        <v>0</v>
      </c>
      <c r="R5805" t="str">
        <f t="shared" si="1089"/>
        <v>No</v>
      </c>
      <c r="S5805" s="3">
        <v>58010.98</v>
      </c>
      <c r="T5805" t="str">
        <f t="shared" si="1090"/>
        <v>Stable</v>
      </c>
      <c r="U5805">
        <v>0</v>
      </c>
      <c r="V5805" t="str">
        <f t="shared" si="1091"/>
        <v>Not Churned</v>
      </c>
      <c r="W5805" t="str">
        <f t="shared" si="1080"/>
        <v>OK</v>
      </c>
      <c r="X5805" t="str">
        <f t="shared" si="1081"/>
        <v>Numeric OK</v>
      </c>
      <c r="Y5805" t="str">
        <f t="shared" si="1082"/>
        <v>Unique</v>
      </c>
    </row>
    <row r="5806" spans="1:25" x14ac:dyDescent="0.35">
      <c r="A5806">
        <v>15663933</v>
      </c>
      <c r="B5806" t="s">
        <v>793</v>
      </c>
      <c r="C5806" s="1">
        <v>625</v>
      </c>
      <c r="D5806" t="str">
        <f t="shared" si="1083"/>
        <v>Medium</v>
      </c>
      <c r="E5806" t="s">
        <v>24</v>
      </c>
      <c r="F5806" t="s">
        <v>14</v>
      </c>
      <c r="G5806" s="1">
        <v>35</v>
      </c>
      <c r="H5806" t="str">
        <f t="shared" si="1084"/>
        <v>Middle</v>
      </c>
      <c r="I5806" s="1">
        <v>5</v>
      </c>
      <c r="J5806" t="str">
        <f t="shared" si="1085"/>
        <v>Middle Tenure</v>
      </c>
      <c r="K5806" s="2">
        <v>86147.46</v>
      </c>
      <c r="L5806" t="str">
        <f t="shared" si="1086"/>
        <v>Low Risk</v>
      </c>
      <c r="M5806" s="1">
        <v>2</v>
      </c>
      <c r="N5806" t="str">
        <f t="shared" si="1087"/>
        <v>Med Prod</v>
      </c>
      <c r="O5806">
        <v>1</v>
      </c>
      <c r="P5806" t="str">
        <f t="shared" si="1088"/>
        <v>Yes</v>
      </c>
      <c r="Q5806">
        <v>0</v>
      </c>
      <c r="R5806" t="str">
        <f t="shared" si="1089"/>
        <v>No</v>
      </c>
      <c r="S5806" s="3">
        <v>163440.79999999999</v>
      </c>
      <c r="T5806" t="str">
        <f t="shared" si="1090"/>
        <v>High</v>
      </c>
      <c r="U5806">
        <v>1</v>
      </c>
      <c r="V5806" t="str">
        <f t="shared" si="1091"/>
        <v>Churned</v>
      </c>
      <c r="W5806" t="str">
        <f t="shared" si="1080"/>
        <v>OK</v>
      </c>
      <c r="X5806" t="str">
        <f t="shared" si="1081"/>
        <v>Numeric OK</v>
      </c>
      <c r="Y5806" t="str">
        <f t="shared" si="1082"/>
        <v>Unique</v>
      </c>
    </row>
    <row r="5807" spans="1:25" x14ac:dyDescent="0.35">
      <c r="A5807">
        <v>15814236</v>
      </c>
      <c r="B5807" t="s">
        <v>29</v>
      </c>
      <c r="C5807" s="1">
        <v>537</v>
      </c>
      <c r="D5807" t="str">
        <f t="shared" si="1083"/>
        <v>Medium</v>
      </c>
      <c r="E5807" t="s">
        <v>16</v>
      </c>
      <c r="F5807" t="s">
        <v>14</v>
      </c>
      <c r="G5807" s="1">
        <v>38</v>
      </c>
      <c r="H5807" t="str">
        <f t="shared" si="1084"/>
        <v>Middle</v>
      </c>
      <c r="I5807" s="1">
        <v>1</v>
      </c>
      <c r="J5807" t="str">
        <f t="shared" si="1085"/>
        <v>Low Tenure</v>
      </c>
      <c r="K5807" s="2">
        <v>96939.06</v>
      </c>
      <c r="L5807" t="str">
        <f t="shared" si="1086"/>
        <v>Low Risk</v>
      </c>
      <c r="M5807" s="1">
        <v>1</v>
      </c>
      <c r="N5807" t="str">
        <f t="shared" si="1087"/>
        <v>Low Prod</v>
      </c>
      <c r="O5807">
        <v>1</v>
      </c>
      <c r="P5807" t="str">
        <f t="shared" si="1088"/>
        <v>Yes</v>
      </c>
      <c r="Q5807">
        <v>1</v>
      </c>
      <c r="R5807" t="str">
        <f t="shared" si="1089"/>
        <v>Yes</v>
      </c>
      <c r="S5807" s="3">
        <v>102606.92</v>
      </c>
      <c r="T5807" t="str">
        <f t="shared" si="1090"/>
        <v>High</v>
      </c>
      <c r="U5807">
        <v>0</v>
      </c>
      <c r="V5807" t="str">
        <f t="shared" si="1091"/>
        <v>Not Churned</v>
      </c>
      <c r="W5807" t="str">
        <f t="shared" si="1080"/>
        <v>OK</v>
      </c>
      <c r="X5807" t="str">
        <f t="shared" si="1081"/>
        <v>Numeric OK</v>
      </c>
      <c r="Y5807" t="str">
        <f t="shared" si="1082"/>
        <v>Unique</v>
      </c>
    </row>
    <row r="5808" spans="1:25" x14ac:dyDescent="0.35">
      <c r="A5808">
        <v>15583597</v>
      </c>
      <c r="B5808" t="s">
        <v>326</v>
      </c>
      <c r="C5808" s="1">
        <v>696</v>
      </c>
      <c r="D5808" t="str">
        <f t="shared" si="1083"/>
        <v>High</v>
      </c>
      <c r="E5808" t="s">
        <v>16</v>
      </c>
      <c r="F5808" t="s">
        <v>21</v>
      </c>
      <c r="G5808" s="1">
        <v>47</v>
      </c>
      <c r="H5808" t="str">
        <f t="shared" si="1084"/>
        <v>Senior</v>
      </c>
      <c r="I5808" s="1">
        <v>1</v>
      </c>
      <c r="J5808" t="str">
        <f t="shared" si="1085"/>
        <v>Low Tenure</v>
      </c>
      <c r="K5808" s="2">
        <v>106758.6</v>
      </c>
      <c r="L5808" t="str">
        <f t="shared" si="1086"/>
        <v>Stable</v>
      </c>
      <c r="M5808" s="1">
        <v>1</v>
      </c>
      <c r="N5808" t="str">
        <f t="shared" si="1087"/>
        <v>Low Prod</v>
      </c>
      <c r="O5808">
        <v>1</v>
      </c>
      <c r="P5808" t="str">
        <f t="shared" si="1088"/>
        <v>Yes</v>
      </c>
      <c r="Q5808">
        <v>1</v>
      </c>
      <c r="R5808" t="str">
        <f t="shared" si="1089"/>
        <v>Yes</v>
      </c>
      <c r="S5808" s="3">
        <v>80591.179999999993</v>
      </c>
      <c r="T5808" t="str">
        <f t="shared" si="1090"/>
        <v>Stable</v>
      </c>
      <c r="U5808">
        <v>0</v>
      </c>
      <c r="V5808" t="str">
        <f t="shared" si="1091"/>
        <v>Not Churned</v>
      </c>
      <c r="W5808" t="str">
        <f t="shared" si="1080"/>
        <v>OK</v>
      </c>
      <c r="X5808" t="str">
        <f t="shared" si="1081"/>
        <v>Numeric OK</v>
      </c>
      <c r="Y5808" t="str">
        <f t="shared" si="1082"/>
        <v>Unique</v>
      </c>
    </row>
    <row r="5809" spans="1:25" x14ac:dyDescent="0.35">
      <c r="A5809">
        <v>15607395</v>
      </c>
      <c r="B5809" t="s">
        <v>1117</v>
      </c>
      <c r="C5809" s="1">
        <v>679</v>
      </c>
      <c r="D5809" t="str">
        <f t="shared" si="1083"/>
        <v>High</v>
      </c>
      <c r="E5809" t="s">
        <v>13</v>
      </c>
      <c r="F5809" t="s">
        <v>14</v>
      </c>
      <c r="G5809" s="1">
        <v>33</v>
      </c>
      <c r="H5809" t="str">
        <f t="shared" si="1084"/>
        <v>Middle</v>
      </c>
      <c r="I5809" s="1">
        <v>9</v>
      </c>
      <c r="J5809" t="str">
        <f t="shared" si="1085"/>
        <v>High Tenure</v>
      </c>
      <c r="K5809" s="2">
        <v>112528.65</v>
      </c>
      <c r="L5809" t="str">
        <f t="shared" si="1086"/>
        <v>Stable</v>
      </c>
      <c r="M5809" s="1">
        <v>2</v>
      </c>
      <c r="N5809" t="str">
        <f t="shared" si="1087"/>
        <v>Med Prod</v>
      </c>
      <c r="O5809">
        <v>1</v>
      </c>
      <c r="P5809" t="str">
        <f t="shared" si="1088"/>
        <v>Yes</v>
      </c>
      <c r="Q5809">
        <v>0</v>
      </c>
      <c r="R5809" t="str">
        <f t="shared" si="1089"/>
        <v>No</v>
      </c>
      <c r="S5809" s="3">
        <v>177362.45</v>
      </c>
      <c r="T5809" t="str">
        <f t="shared" si="1090"/>
        <v>High</v>
      </c>
      <c r="U5809">
        <v>0</v>
      </c>
      <c r="V5809" t="str">
        <f t="shared" si="1091"/>
        <v>Not Churned</v>
      </c>
      <c r="W5809" t="str">
        <f t="shared" si="1080"/>
        <v>OK</v>
      </c>
      <c r="X5809" t="str">
        <f t="shared" si="1081"/>
        <v>Numeric OK</v>
      </c>
      <c r="Y5809" t="str">
        <f t="shared" si="1082"/>
        <v>Unique</v>
      </c>
    </row>
    <row r="5810" spans="1:25" x14ac:dyDescent="0.35">
      <c r="A5810">
        <v>15694556</v>
      </c>
      <c r="B5810" t="s">
        <v>456</v>
      </c>
      <c r="C5810" s="1">
        <v>684</v>
      </c>
      <c r="D5810" t="str">
        <f t="shared" si="1083"/>
        <v>High</v>
      </c>
      <c r="E5810" t="s">
        <v>13</v>
      </c>
      <c r="F5810" t="s">
        <v>21</v>
      </c>
      <c r="G5810" s="1">
        <v>60</v>
      </c>
      <c r="H5810" t="str">
        <f t="shared" si="1084"/>
        <v>Senior</v>
      </c>
      <c r="I5810" s="1">
        <v>2</v>
      </c>
      <c r="J5810" t="str">
        <f t="shared" si="1085"/>
        <v>Low Tenure</v>
      </c>
      <c r="K5810" s="2">
        <v>116563.58</v>
      </c>
      <c r="L5810" t="str">
        <f t="shared" si="1086"/>
        <v>Stable</v>
      </c>
      <c r="M5810" s="1">
        <v>1</v>
      </c>
      <c r="N5810" t="str">
        <f t="shared" si="1087"/>
        <v>Low Prod</v>
      </c>
      <c r="O5810">
        <v>1</v>
      </c>
      <c r="P5810" t="str">
        <f t="shared" si="1088"/>
        <v>Yes</v>
      </c>
      <c r="Q5810">
        <v>0</v>
      </c>
      <c r="R5810" t="str">
        <f t="shared" si="1089"/>
        <v>No</v>
      </c>
      <c r="S5810" s="3">
        <v>120257.7</v>
      </c>
      <c r="T5810" t="str">
        <f t="shared" si="1090"/>
        <v>High</v>
      </c>
      <c r="U5810">
        <v>1</v>
      </c>
      <c r="V5810" t="str">
        <f t="shared" si="1091"/>
        <v>Churned</v>
      </c>
      <c r="W5810" t="str">
        <f t="shared" si="1080"/>
        <v>OK</v>
      </c>
      <c r="X5810" t="str">
        <f t="shared" si="1081"/>
        <v>Numeric OK</v>
      </c>
      <c r="Y5810" t="str">
        <f t="shared" si="1082"/>
        <v>Unique</v>
      </c>
    </row>
    <row r="5811" spans="1:25" x14ac:dyDescent="0.35">
      <c r="A5811">
        <v>15744109</v>
      </c>
      <c r="B5811" t="s">
        <v>2235</v>
      </c>
      <c r="C5811" s="1">
        <v>850</v>
      </c>
      <c r="D5811" t="str">
        <f t="shared" si="1083"/>
        <v>High</v>
      </c>
      <c r="E5811" t="s">
        <v>13</v>
      </c>
      <c r="F5811" t="s">
        <v>21</v>
      </c>
      <c r="G5811" s="1">
        <v>32</v>
      </c>
      <c r="H5811" t="str">
        <f t="shared" si="1084"/>
        <v>Middle</v>
      </c>
      <c r="I5811" s="1">
        <v>4</v>
      </c>
      <c r="J5811" t="str">
        <f t="shared" si="1085"/>
        <v>Middle Tenure</v>
      </c>
      <c r="K5811" s="2">
        <v>0</v>
      </c>
      <c r="L5811" t="str">
        <f t="shared" si="1086"/>
        <v>Very High Risk</v>
      </c>
      <c r="M5811" s="1">
        <v>1</v>
      </c>
      <c r="N5811" t="str">
        <f t="shared" si="1087"/>
        <v>Low Prod</v>
      </c>
      <c r="O5811">
        <v>1</v>
      </c>
      <c r="P5811" t="str">
        <f t="shared" si="1088"/>
        <v>Yes</v>
      </c>
      <c r="Q5811">
        <v>1</v>
      </c>
      <c r="R5811" t="str">
        <f t="shared" si="1089"/>
        <v>Yes</v>
      </c>
      <c r="S5811" s="3">
        <v>180622.02</v>
      </c>
      <c r="T5811" t="str">
        <f t="shared" si="1090"/>
        <v>High</v>
      </c>
      <c r="U5811">
        <v>0</v>
      </c>
      <c r="V5811" t="str">
        <f t="shared" si="1091"/>
        <v>Not Churned</v>
      </c>
      <c r="W5811" t="str">
        <f t="shared" si="1080"/>
        <v>OK</v>
      </c>
      <c r="X5811" t="str">
        <f t="shared" si="1081"/>
        <v>Numeric OK</v>
      </c>
      <c r="Y5811" t="str">
        <f t="shared" si="1082"/>
        <v>Unique</v>
      </c>
    </row>
    <row r="5812" spans="1:25" x14ac:dyDescent="0.35">
      <c r="A5812">
        <v>15800688</v>
      </c>
      <c r="B5812" t="s">
        <v>403</v>
      </c>
      <c r="C5812" s="1">
        <v>495</v>
      </c>
      <c r="D5812" t="str">
        <f t="shared" si="1083"/>
        <v>Low</v>
      </c>
      <c r="E5812" t="s">
        <v>16</v>
      </c>
      <c r="F5812" t="s">
        <v>14</v>
      </c>
      <c r="G5812" s="1">
        <v>42</v>
      </c>
      <c r="H5812" t="str">
        <f t="shared" si="1084"/>
        <v>Middle</v>
      </c>
      <c r="I5812" s="1">
        <v>7</v>
      </c>
      <c r="J5812" t="str">
        <f t="shared" si="1085"/>
        <v>Middle Tenure</v>
      </c>
      <c r="K5812" s="2">
        <v>0</v>
      </c>
      <c r="L5812" t="str">
        <f t="shared" si="1086"/>
        <v>Very High Risk</v>
      </c>
      <c r="M5812" s="1">
        <v>2</v>
      </c>
      <c r="N5812" t="str">
        <f t="shared" si="1087"/>
        <v>Med Prod</v>
      </c>
      <c r="O5812">
        <v>0</v>
      </c>
      <c r="P5812" t="str">
        <f t="shared" si="1088"/>
        <v>No</v>
      </c>
      <c r="Q5812">
        <v>0</v>
      </c>
      <c r="R5812" t="str">
        <f t="shared" si="1089"/>
        <v>No</v>
      </c>
      <c r="S5812" s="3">
        <v>130404.53</v>
      </c>
      <c r="T5812" t="str">
        <f t="shared" si="1090"/>
        <v>High</v>
      </c>
      <c r="U5812">
        <v>0</v>
      </c>
      <c r="V5812" t="str">
        <f t="shared" si="1091"/>
        <v>Not Churned</v>
      </c>
      <c r="W5812" t="str">
        <f t="shared" si="1080"/>
        <v>OK</v>
      </c>
      <c r="X5812" t="str">
        <f t="shared" si="1081"/>
        <v>Numeric OK</v>
      </c>
      <c r="Y5812" t="str">
        <f t="shared" si="1082"/>
        <v>Unique</v>
      </c>
    </row>
    <row r="5813" spans="1:25" x14ac:dyDescent="0.35">
      <c r="A5813">
        <v>15810878</v>
      </c>
      <c r="B5813" t="s">
        <v>1784</v>
      </c>
      <c r="C5813" s="1">
        <v>537</v>
      </c>
      <c r="D5813" t="str">
        <f t="shared" si="1083"/>
        <v>Medium</v>
      </c>
      <c r="E5813" t="s">
        <v>16</v>
      </c>
      <c r="F5813" t="s">
        <v>14</v>
      </c>
      <c r="G5813" s="1">
        <v>38</v>
      </c>
      <c r="H5813" t="str">
        <f t="shared" si="1084"/>
        <v>Middle</v>
      </c>
      <c r="I5813" s="1">
        <v>6</v>
      </c>
      <c r="J5813" t="str">
        <f t="shared" si="1085"/>
        <v>Middle Tenure</v>
      </c>
      <c r="K5813" s="2">
        <v>141786.78</v>
      </c>
      <c r="L5813" t="str">
        <f t="shared" si="1086"/>
        <v>Stable</v>
      </c>
      <c r="M5813" s="1">
        <v>1</v>
      </c>
      <c r="N5813" t="str">
        <f t="shared" si="1087"/>
        <v>Low Prod</v>
      </c>
      <c r="O5813">
        <v>0</v>
      </c>
      <c r="P5813" t="str">
        <f t="shared" si="1088"/>
        <v>No</v>
      </c>
      <c r="Q5813">
        <v>1</v>
      </c>
      <c r="R5813" t="str">
        <f t="shared" si="1089"/>
        <v>Yes</v>
      </c>
      <c r="S5813" s="3">
        <v>147797.54</v>
      </c>
      <c r="T5813" t="str">
        <f t="shared" si="1090"/>
        <v>High</v>
      </c>
      <c r="U5813">
        <v>0</v>
      </c>
      <c r="V5813" t="str">
        <f t="shared" si="1091"/>
        <v>Not Churned</v>
      </c>
      <c r="W5813" t="str">
        <f t="shared" si="1080"/>
        <v>OK</v>
      </c>
      <c r="X5813" t="str">
        <f t="shared" si="1081"/>
        <v>Numeric OK</v>
      </c>
      <c r="Y5813" t="str">
        <f t="shared" si="1082"/>
        <v>Unique</v>
      </c>
    </row>
    <row r="5814" spans="1:25" x14ac:dyDescent="0.35">
      <c r="A5814">
        <v>15587835</v>
      </c>
      <c r="B5814" t="s">
        <v>874</v>
      </c>
      <c r="C5814" s="1">
        <v>850</v>
      </c>
      <c r="D5814" t="str">
        <f t="shared" si="1083"/>
        <v>High</v>
      </c>
      <c r="E5814" t="s">
        <v>13</v>
      </c>
      <c r="F5814" t="s">
        <v>21</v>
      </c>
      <c r="G5814" s="1">
        <v>41</v>
      </c>
      <c r="H5814" t="str">
        <f t="shared" si="1084"/>
        <v>Middle</v>
      </c>
      <c r="I5814" s="1">
        <v>3</v>
      </c>
      <c r="J5814" t="str">
        <f t="shared" si="1085"/>
        <v>Low Tenure</v>
      </c>
      <c r="K5814" s="2">
        <v>136416.82</v>
      </c>
      <c r="L5814" t="str">
        <f t="shared" si="1086"/>
        <v>Stable</v>
      </c>
      <c r="M5814" s="1">
        <v>1</v>
      </c>
      <c r="N5814" t="str">
        <f t="shared" si="1087"/>
        <v>Low Prod</v>
      </c>
      <c r="O5814">
        <v>0</v>
      </c>
      <c r="P5814" t="str">
        <f t="shared" si="1088"/>
        <v>No</v>
      </c>
      <c r="Q5814">
        <v>1</v>
      </c>
      <c r="R5814" t="str">
        <f t="shared" si="1089"/>
        <v>Yes</v>
      </c>
      <c r="S5814" s="3">
        <v>57844.26</v>
      </c>
      <c r="T5814" t="str">
        <f t="shared" si="1090"/>
        <v>Stable</v>
      </c>
      <c r="U5814">
        <v>0</v>
      </c>
      <c r="V5814" t="str">
        <f t="shared" si="1091"/>
        <v>Not Churned</v>
      </c>
      <c r="W5814" t="str">
        <f t="shared" si="1080"/>
        <v>OK</v>
      </c>
      <c r="X5814" t="str">
        <f t="shared" si="1081"/>
        <v>Numeric OK</v>
      </c>
      <c r="Y5814" t="str">
        <f t="shared" si="1082"/>
        <v>Unique</v>
      </c>
    </row>
    <row r="5815" spans="1:25" x14ac:dyDescent="0.35">
      <c r="A5815">
        <v>15763515</v>
      </c>
      <c r="B5815" t="s">
        <v>218</v>
      </c>
      <c r="C5815" s="1">
        <v>513</v>
      </c>
      <c r="D5815" t="str">
        <f t="shared" si="1083"/>
        <v>Medium</v>
      </c>
      <c r="E5815" t="s">
        <v>13</v>
      </c>
      <c r="F5815" t="s">
        <v>21</v>
      </c>
      <c r="G5815" s="1">
        <v>30</v>
      </c>
      <c r="H5815" t="str">
        <f t="shared" si="1084"/>
        <v>Middle</v>
      </c>
      <c r="I5815" s="1">
        <v>5</v>
      </c>
      <c r="J5815" t="str">
        <f t="shared" si="1085"/>
        <v>Middle Tenure</v>
      </c>
      <c r="K5815" s="2">
        <v>0</v>
      </c>
      <c r="L5815" t="str">
        <f t="shared" si="1086"/>
        <v>Very High Risk</v>
      </c>
      <c r="M5815" s="1">
        <v>2</v>
      </c>
      <c r="N5815" t="str">
        <f t="shared" si="1087"/>
        <v>Med Prod</v>
      </c>
      <c r="O5815">
        <v>1</v>
      </c>
      <c r="P5815" t="str">
        <f t="shared" si="1088"/>
        <v>Yes</v>
      </c>
      <c r="Q5815">
        <v>0</v>
      </c>
      <c r="R5815" t="str">
        <f t="shared" si="1089"/>
        <v>No</v>
      </c>
      <c r="S5815" s="3">
        <v>162523.66</v>
      </c>
      <c r="T5815" t="str">
        <f t="shared" si="1090"/>
        <v>High</v>
      </c>
      <c r="U5815">
        <v>0</v>
      </c>
      <c r="V5815" t="str">
        <f t="shared" si="1091"/>
        <v>Not Churned</v>
      </c>
      <c r="W5815" t="str">
        <f t="shared" si="1080"/>
        <v>OK</v>
      </c>
      <c r="X5815" t="str">
        <f t="shared" si="1081"/>
        <v>Numeric OK</v>
      </c>
      <c r="Y5815" t="str">
        <f t="shared" si="1082"/>
        <v>Unique</v>
      </c>
    </row>
    <row r="5816" spans="1:25" x14ac:dyDescent="0.35">
      <c r="A5816">
        <v>15725882</v>
      </c>
      <c r="B5816" t="s">
        <v>530</v>
      </c>
      <c r="C5816" s="1">
        <v>618</v>
      </c>
      <c r="D5816" t="str">
        <f t="shared" si="1083"/>
        <v>Medium</v>
      </c>
      <c r="E5816" t="s">
        <v>24</v>
      </c>
      <c r="F5816" t="s">
        <v>14</v>
      </c>
      <c r="G5816" s="1">
        <v>40</v>
      </c>
      <c r="H5816" t="str">
        <f t="shared" si="1084"/>
        <v>Middle</v>
      </c>
      <c r="I5816" s="1">
        <v>1</v>
      </c>
      <c r="J5816" t="str">
        <f t="shared" si="1085"/>
        <v>Low Tenure</v>
      </c>
      <c r="K5816" s="2">
        <v>133245.51999999999</v>
      </c>
      <c r="L5816" t="str">
        <f t="shared" si="1086"/>
        <v>Stable</v>
      </c>
      <c r="M5816" s="1">
        <v>2</v>
      </c>
      <c r="N5816" t="str">
        <f t="shared" si="1087"/>
        <v>Med Prod</v>
      </c>
      <c r="O5816">
        <v>1</v>
      </c>
      <c r="P5816" t="str">
        <f t="shared" si="1088"/>
        <v>Yes</v>
      </c>
      <c r="Q5816">
        <v>1</v>
      </c>
      <c r="R5816" t="str">
        <f t="shared" si="1089"/>
        <v>Yes</v>
      </c>
      <c r="S5816" s="3">
        <v>54495.82</v>
      </c>
      <c r="T5816" t="str">
        <f t="shared" si="1090"/>
        <v>Stable</v>
      </c>
      <c r="U5816">
        <v>0</v>
      </c>
      <c r="V5816" t="str">
        <f t="shared" si="1091"/>
        <v>Not Churned</v>
      </c>
      <c r="W5816" t="str">
        <f t="shared" si="1080"/>
        <v>OK</v>
      </c>
      <c r="X5816" t="str">
        <f t="shared" si="1081"/>
        <v>Numeric OK</v>
      </c>
      <c r="Y5816" t="str">
        <f t="shared" si="1082"/>
        <v>Unique</v>
      </c>
    </row>
    <row r="5817" spans="1:25" x14ac:dyDescent="0.35">
      <c r="A5817">
        <v>15788022</v>
      </c>
      <c r="B5817" t="s">
        <v>2236</v>
      </c>
      <c r="C5817" s="1">
        <v>802</v>
      </c>
      <c r="D5817" t="str">
        <f t="shared" si="1083"/>
        <v>High</v>
      </c>
      <c r="E5817" t="s">
        <v>24</v>
      </c>
      <c r="F5817" t="s">
        <v>14</v>
      </c>
      <c r="G5817" s="1">
        <v>41</v>
      </c>
      <c r="H5817" t="str">
        <f t="shared" si="1084"/>
        <v>Middle</v>
      </c>
      <c r="I5817" s="1">
        <v>4</v>
      </c>
      <c r="J5817" t="str">
        <f t="shared" si="1085"/>
        <v>Middle Tenure</v>
      </c>
      <c r="K5817" s="2">
        <v>90757.64</v>
      </c>
      <c r="L5817" t="str">
        <f t="shared" si="1086"/>
        <v>Low Risk</v>
      </c>
      <c r="M5817" s="1">
        <v>2</v>
      </c>
      <c r="N5817" t="str">
        <f t="shared" si="1087"/>
        <v>Med Prod</v>
      </c>
      <c r="O5817">
        <v>0</v>
      </c>
      <c r="P5817" t="str">
        <f t="shared" si="1088"/>
        <v>No</v>
      </c>
      <c r="Q5817">
        <v>1</v>
      </c>
      <c r="R5817" t="str">
        <f t="shared" si="1089"/>
        <v>Yes</v>
      </c>
      <c r="S5817" s="3">
        <v>169183.66</v>
      </c>
      <c r="T5817" t="str">
        <f t="shared" si="1090"/>
        <v>High</v>
      </c>
      <c r="U5817">
        <v>0</v>
      </c>
      <c r="V5817" t="str">
        <f t="shared" si="1091"/>
        <v>Not Churned</v>
      </c>
      <c r="W5817" t="str">
        <f t="shared" si="1080"/>
        <v>OK</v>
      </c>
      <c r="X5817" t="str">
        <f t="shared" si="1081"/>
        <v>Numeric OK</v>
      </c>
      <c r="Y5817" t="str">
        <f t="shared" si="1082"/>
        <v>Unique</v>
      </c>
    </row>
    <row r="5818" spans="1:25" x14ac:dyDescent="0.35">
      <c r="A5818">
        <v>15663917</v>
      </c>
      <c r="B5818" t="s">
        <v>1677</v>
      </c>
      <c r="C5818" s="1">
        <v>547</v>
      </c>
      <c r="D5818" t="str">
        <f t="shared" si="1083"/>
        <v>Medium</v>
      </c>
      <c r="E5818" t="s">
        <v>13</v>
      </c>
      <c r="F5818" t="s">
        <v>21</v>
      </c>
      <c r="G5818" s="1">
        <v>43</v>
      </c>
      <c r="H5818" t="str">
        <f t="shared" si="1084"/>
        <v>Middle</v>
      </c>
      <c r="I5818" s="1">
        <v>1</v>
      </c>
      <c r="J5818" t="str">
        <f t="shared" si="1085"/>
        <v>Low Tenure</v>
      </c>
      <c r="K5818" s="2">
        <v>92350.36</v>
      </c>
      <c r="L5818" t="str">
        <f t="shared" si="1086"/>
        <v>Low Risk</v>
      </c>
      <c r="M5818" s="1">
        <v>1</v>
      </c>
      <c r="N5818" t="str">
        <f t="shared" si="1087"/>
        <v>Low Prod</v>
      </c>
      <c r="O5818">
        <v>0</v>
      </c>
      <c r="P5818" t="str">
        <f t="shared" si="1088"/>
        <v>No</v>
      </c>
      <c r="Q5818">
        <v>1</v>
      </c>
      <c r="R5818" t="str">
        <f t="shared" si="1089"/>
        <v>Yes</v>
      </c>
      <c r="S5818" s="3">
        <v>80262.91</v>
      </c>
      <c r="T5818" t="str">
        <f t="shared" si="1090"/>
        <v>Stable</v>
      </c>
      <c r="U5818">
        <v>0</v>
      </c>
      <c r="V5818" t="str">
        <f t="shared" si="1091"/>
        <v>Not Churned</v>
      </c>
      <c r="W5818" t="str">
        <f t="shared" si="1080"/>
        <v>OK</v>
      </c>
      <c r="X5818" t="str">
        <f t="shared" si="1081"/>
        <v>Numeric OK</v>
      </c>
      <c r="Y5818" t="str">
        <f t="shared" si="1082"/>
        <v>Unique</v>
      </c>
    </row>
    <row r="5819" spans="1:25" x14ac:dyDescent="0.35">
      <c r="A5819">
        <v>15656865</v>
      </c>
      <c r="B5819" t="s">
        <v>484</v>
      </c>
      <c r="C5819" s="1">
        <v>613</v>
      </c>
      <c r="D5819" t="str">
        <f t="shared" si="1083"/>
        <v>Medium</v>
      </c>
      <c r="E5819" t="s">
        <v>24</v>
      </c>
      <c r="F5819" t="s">
        <v>21</v>
      </c>
      <c r="G5819" s="1">
        <v>69</v>
      </c>
      <c r="H5819" t="str">
        <f t="shared" si="1084"/>
        <v>Elderly</v>
      </c>
      <c r="I5819" s="1">
        <v>9</v>
      </c>
      <c r="J5819" t="str">
        <f t="shared" si="1085"/>
        <v>High Tenure</v>
      </c>
      <c r="K5819" s="2">
        <v>78778.490000000005</v>
      </c>
      <c r="L5819" t="str">
        <f t="shared" si="1086"/>
        <v>Low Risk</v>
      </c>
      <c r="M5819" s="1">
        <v>1</v>
      </c>
      <c r="N5819" t="str">
        <f t="shared" si="1087"/>
        <v>Low Prod</v>
      </c>
      <c r="O5819">
        <v>0</v>
      </c>
      <c r="P5819" t="str">
        <f t="shared" si="1088"/>
        <v>No</v>
      </c>
      <c r="Q5819">
        <v>1</v>
      </c>
      <c r="R5819" t="str">
        <f t="shared" si="1089"/>
        <v>Yes</v>
      </c>
      <c r="S5819" s="3">
        <v>8751.59</v>
      </c>
      <c r="T5819" t="str">
        <f t="shared" si="1090"/>
        <v>Low</v>
      </c>
      <c r="U5819">
        <v>0</v>
      </c>
      <c r="V5819" t="str">
        <f t="shared" si="1091"/>
        <v>Not Churned</v>
      </c>
      <c r="W5819" t="str">
        <f t="shared" si="1080"/>
        <v>OK</v>
      </c>
      <c r="X5819" t="str">
        <f t="shared" si="1081"/>
        <v>Numeric OK</v>
      </c>
      <c r="Y5819" t="str">
        <f t="shared" si="1082"/>
        <v>Unique</v>
      </c>
    </row>
    <row r="5820" spans="1:25" x14ac:dyDescent="0.35">
      <c r="A5820">
        <v>15667971</v>
      </c>
      <c r="B5820" t="s">
        <v>2237</v>
      </c>
      <c r="C5820" s="1">
        <v>592</v>
      </c>
      <c r="D5820" t="str">
        <f t="shared" si="1083"/>
        <v>Medium</v>
      </c>
      <c r="E5820" t="s">
        <v>24</v>
      </c>
      <c r="F5820" t="s">
        <v>14</v>
      </c>
      <c r="G5820" s="1">
        <v>34</v>
      </c>
      <c r="H5820" t="str">
        <f t="shared" si="1084"/>
        <v>Middle</v>
      </c>
      <c r="I5820" s="1">
        <v>6</v>
      </c>
      <c r="J5820" t="str">
        <f t="shared" si="1085"/>
        <v>Middle Tenure</v>
      </c>
      <c r="K5820" s="2">
        <v>102143.93</v>
      </c>
      <c r="L5820" t="str">
        <f t="shared" si="1086"/>
        <v>Stable</v>
      </c>
      <c r="M5820" s="1">
        <v>2</v>
      </c>
      <c r="N5820" t="str">
        <f t="shared" si="1087"/>
        <v>Med Prod</v>
      </c>
      <c r="O5820">
        <v>1</v>
      </c>
      <c r="P5820" t="str">
        <f t="shared" si="1088"/>
        <v>Yes</v>
      </c>
      <c r="Q5820">
        <v>1</v>
      </c>
      <c r="R5820" t="str">
        <f t="shared" si="1089"/>
        <v>Yes</v>
      </c>
      <c r="S5820" s="3">
        <v>102628.98</v>
      </c>
      <c r="T5820" t="str">
        <f t="shared" si="1090"/>
        <v>High</v>
      </c>
      <c r="U5820">
        <v>0</v>
      </c>
      <c r="V5820" t="str">
        <f t="shared" si="1091"/>
        <v>Not Churned</v>
      </c>
      <c r="W5820" t="str">
        <f t="shared" si="1080"/>
        <v>OK</v>
      </c>
      <c r="X5820" t="str">
        <f t="shared" si="1081"/>
        <v>Numeric OK</v>
      </c>
      <c r="Y5820" t="str">
        <f t="shared" si="1082"/>
        <v>Unique</v>
      </c>
    </row>
    <row r="5821" spans="1:25" x14ac:dyDescent="0.35">
      <c r="A5821">
        <v>15800366</v>
      </c>
      <c r="B5821" t="s">
        <v>457</v>
      </c>
      <c r="C5821" s="1">
        <v>546</v>
      </c>
      <c r="D5821" t="str">
        <f t="shared" si="1083"/>
        <v>Medium</v>
      </c>
      <c r="E5821" t="s">
        <v>13</v>
      </c>
      <c r="F5821" t="s">
        <v>21</v>
      </c>
      <c r="G5821" s="1">
        <v>29</v>
      </c>
      <c r="H5821" t="str">
        <f t="shared" si="1084"/>
        <v>Young</v>
      </c>
      <c r="I5821" s="1">
        <v>5</v>
      </c>
      <c r="J5821" t="str">
        <f t="shared" si="1085"/>
        <v>Middle Tenure</v>
      </c>
      <c r="K5821" s="2">
        <v>0</v>
      </c>
      <c r="L5821" t="str">
        <f t="shared" si="1086"/>
        <v>Very High Risk</v>
      </c>
      <c r="M5821" s="1">
        <v>1</v>
      </c>
      <c r="N5821" t="str">
        <f t="shared" si="1087"/>
        <v>Low Prod</v>
      </c>
      <c r="O5821">
        <v>1</v>
      </c>
      <c r="P5821" t="str">
        <f t="shared" si="1088"/>
        <v>Yes</v>
      </c>
      <c r="Q5821">
        <v>1</v>
      </c>
      <c r="R5821" t="str">
        <f t="shared" si="1089"/>
        <v>Yes</v>
      </c>
      <c r="S5821" s="3">
        <v>94823.95</v>
      </c>
      <c r="T5821" t="str">
        <f t="shared" si="1090"/>
        <v>Stable</v>
      </c>
      <c r="U5821">
        <v>0</v>
      </c>
      <c r="V5821" t="str">
        <f t="shared" si="1091"/>
        <v>Not Churned</v>
      </c>
      <c r="W5821" t="str">
        <f t="shared" si="1080"/>
        <v>OK</v>
      </c>
      <c r="X5821" t="str">
        <f t="shared" si="1081"/>
        <v>Numeric OK</v>
      </c>
      <c r="Y5821" t="str">
        <f t="shared" si="1082"/>
        <v>Unique</v>
      </c>
    </row>
    <row r="5822" spans="1:25" x14ac:dyDescent="0.35">
      <c r="A5822">
        <v>15717231</v>
      </c>
      <c r="B5822" t="s">
        <v>220</v>
      </c>
      <c r="C5822" s="1">
        <v>721</v>
      </c>
      <c r="D5822" t="str">
        <f t="shared" si="1083"/>
        <v>High</v>
      </c>
      <c r="E5822" t="s">
        <v>24</v>
      </c>
      <c r="F5822" t="s">
        <v>21</v>
      </c>
      <c r="G5822" s="1">
        <v>37</v>
      </c>
      <c r="H5822" t="str">
        <f t="shared" si="1084"/>
        <v>Middle</v>
      </c>
      <c r="I5822" s="1">
        <v>4</v>
      </c>
      <c r="J5822" t="str">
        <f t="shared" si="1085"/>
        <v>Middle Tenure</v>
      </c>
      <c r="K5822" s="2">
        <v>98459.6</v>
      </c>
      <c r="L5822" t="str">
        <f t="shared" si="1086"/>
        <v>Low Risk</v>
      </c>
      <c r="M5822" s="1">
        <v>1</v>
      </c>
      <c r="N5822" t="str">
        <f t="shared" si="1087"/>
        <v>Low Prod</v>
      </c>
      <c r="O5822">
        <v>0</v>
      </c>
      <c r="P5822" t="str">
        <f t="shared" si="1088"/>
        <v>No</v>
      </c>
      <c r="Q5822">
        <v>0</v>
      </c>
      <c r="R5822" t="str">
        <f t="shared" si="1089"/>
        <v>No</v>
      </c>
      <c r="S5822" s="3">
        <v>90821.66</v>
      </c>
      <c r="T5822" t="str">
        <f t="shared" si="1090"/>
        <v>Stable</v>
      </c>
      <c r="U5822">
        <v>0</v>
      </c>
      <c r="V5822" t="str">
        <f t="shared" si="1091"/>
        <v>Not Churned</v>
      </c>
      <c r="W5822" t="str">
        <f t="shared" si="1080"/>
        <v>OK</v>
      </c>
      <c r="X5822" t="str">
        <f t="shared" si="1081"/>
        <v>Numeric OK</v>
      </c>
      <c r="Y5822" t="str">
        <f t="shared" si="1082"/>
        <v>Unique</v>
      </c>
    </row>
    <row r="5823" spans="1:25" x14ac:dyDescent="0.35">
      <c r="A5823">
        <v>15643188</v>
      </c>
      <c r="B5823" t="s">
        <v>2128</v>
      </c>
      <c r="C5823" s="1">
        <v>671</v>
      </c>
      <c r="D5823" t="str">
        <f t="shared" si="1083"/>
        <v>High</v>
      </c>
      <c r="E5823" t="s">
        <v>24</v>
      </c>
      <c r="F5823" t="s">
        <v>14</v>
      </c>
      <c r="G5823" s="1">
        <v>47</v>
      </c>
      <c r="H5823" t="str">
        <f t="shared" si="1084"/>
        <v>Senior</v>
      </c>
      <c r="I5823" s="1">
        <v>7</v>
      </c>
      <c r="J5823" t="str">
        <f t="shared" si="1085"/>
        <v>Middle Tenure</v>
      </c>
      <c r="K5823" s="2">
        <v>114603.76</v>
      </c>
      <c r="L5823" t="str">
        <f t="shared" si="1086"/>
        <v>Stable</v>
      </c>
      <c r="M5823" s="1">
        <v>2</v>
      </c>
      <c r="N5823" t="str">
        <f t="shared" si="1087"/>
        <v>Med Prod</v>
      </c>
      <c r="O5823">
        <v>1</v>
      </c>
      <c r="P5823" t="str">
        <f t="shared" si="1088"/>
        <v>Yes</v>
      </c>
      <c r="Q5823">
        <v>0</v>
      </c>
      <c r="R5823" t="str">
        <f t="shared" si="1089"/>
        <v>No</v>
      </c>
      <c r="S5823" s="3">
        <v>153194.32</v>
      </c>
      <c r="T5823" t="str">
        <f t="shared" si="1090"/>
        <v>High</v>
      </c>
      <c r="U5823">
        <v>1</v>
      </c>
      <c r="V5823" t="str">
        <f t="shared" si="1091"/>
        <v>Churned</v>
      </c>
      <c r="W5823" t="str">
        <f t="shared" si="1080"/>
        <v>OK</v>
      </c>
      <c r="X5823" t="str">
        <f t="shared" si="1081"/>
        <v>Numeric OK</v>
      </c>
      <c r="Y5823" t="str">
        <f t="shared" si="1082"/>
        <v>Unique</v>
      </c>
    </row>
    <row r="5824" spans="1:25" x14ac:dyDescent="0.35">
      <c r="A5824">
        <v>15671351</v>
      </c>
      <c r="B5824" t="s">
        <v>602</v>
      </c>
      <c r="C5824" s="1">
        <v>624</v>
      </c>
      <c r="D5824" t="str">
        <f t="shared" si="1083"/>
        <v>Medium</v>
      </c>
      <c r="E5824" t="s">
        <v>16</v>
      </c>
      <c r="F5824" t="s">
        <v>21</v>
      </c>
      <c r="G5824" s="1">
        <v>35</v>
      </c>
      <c r="H5824" t="str">
        <f t="shared" si="1084"/>
        <v>Middle</v>
      </c>
      <c r="I5824" s="1">
        <v>2</v>
      </c>
      <c r="J5824" t="str">
        <f t="shared" si="1085"/>
        <v>Low Tenure</v>
      </c>
      <c r="K5824" s="2">
        <v>0</v>
      </c>
      <c r="L5824" t="str">
        <f t="shared" si="1086"/>
        <v>Very High Risk</v>
      </c>
      <c r="M5824" s="1">
        <v>2</v>
      </c>
      <c r="N5824" t="str">
        <f t="shared" si="1087"/>
        <v>Med Prod</v>
      </c>
      <c r="O5824">
        <v>1</v>
      </c>
      <c r="P5824" t="str">
        <f t="shared" si="1088"/>
        <v>Yes</v>
      </c>
      <c r="Q5824">
        <v>0</v>
      </c>
      <c r="R5824" t="str">
        <f t="shared" si="1089"/>
        <v>No</v>
      </c>
      <c r="S5824" s="3">
        <v>87310.59</v>
      </c>
      <c r="T5824" t="str">
        <f t="shared" si="1090"/>
        <v>Stable</v>
      </c>
      <c r="U5824">
        <v>0</v>
      </c>
      <c r="V5824" t="str">
        <f t="shared" si="1091"/>
        <v>Not Churned</v>
      </c>
      <c r="W5824" t="str">
        <f t="shared" si="1080"/>
        <v>OK</v>
      </c>
      <c r="X5824" t="str">
        <f t="shared" si="1081"/>
        <v>Numeric OK</v>
      </c>
      <c r="Y5824" t="str">
        <f t="shared" si="1082"/>
        <v>Unique</v>
      </c>
    </row>
    <row r="5825" spans="1:25" x14ac:dyDescent="0.35">
      <c r="A5825">
        <v>15573628</v>
      </c>
      <c r="B5825" t="s">
        <v>1394</v>
      </c>
      <c r="C5825" s="1">
        <v>751</v>
      </c>
      <c r="D5825" t="str">
        <f t="shared" si="1083"/>
        <v>High</v>
      </c>
      <c r="E5825" t="s">
        <v>24</v>
      </c>
      <c r="F5825" t="s">
        <v>14</v>
      </c>
      <c r="G5825" s="1">
        <v>51</v>
      </c>
      <c r="H5825" t="str">
        <f t="shared" si="1084"/>
        <v>Senior</v>
      </c>
      <c r="I5825" s="1">
        <v>7</v>
      </c>
      <c r="J5825" t="str">
        <f t="shared" si="1085"/>
        <v>Middle Tenure</v>
      </c>
      <c r="K5825" s="2">
        <v>148074.79</v>
      </c>
      <c r="L5825" t="str">
        <f t="shared" si="1086"/>
        <v>Stable</v>
      </c>
      <c r="M5825" s="1">
        <v>1</v>
      </c>
      <c r="N5825" t="str">
        <f t="shared" si="1087"/>
        <v>Low Prod</v>
      </c>
      <c r="O5825">
        <v>1</v>
      </c>
      <c r="P5825" t="str">
        <f t="shared" si="1088"/>
        <v>Yes</v>
      </c>
      <c r="Q5825">
        <v>0</v>
      </c>
      <c r="R5825" t="str">
        <f t="shared" si="1089"/>
        <v>No</v>
      </c>
      <c r="S5825" s="3">
        <v>146411.41</v>
      </c>
      <c r="T5825" t="str">
        <f t="shared" si="1090"/>
        <v>High</v>
      </c>
      <c r="U5825">
        <v>1</v>
      </c>
      <c r="V5825" t="str">
        <f t="shared" si="1091"/>
        <v>Churned</v>
      </c>
      <c r="W5825" t="str">
        <f t="shared" si="1080"/>
        <v>OK</v>
      </c>
      <c r="X5825" t="str">
        <f t="shared" si="1081"/>
        <v>Numeric OK</v>
      </c>
      <c r="Y5825" t="str">
        <f t="shared" si="1082"/>
        <v>Unique</v>
      </c>
    </row>
    <row r="5826" spans="1:25" x14ac:dyDescent="0.35">
      <c r="A5826">
        <v>15698953</v>
      </c>
      <c r="B5826" t="s">
        <v>1465</v>
      </c>
      <c r="C5826" s="1">
        <v>636</v>
      </c>
      <c r="D5826" t="str">
        <f t="shared" si="1083"/>
        <v>Medium</v>
      </c>
      <c r="E5826" t="s">
        <v>16</v>
      </c>
      <c r="F5826" t="s">
        <v>21</v>
      </c>
      <c r="G5826" s="1">
        <v>36</v>
      </c>
      <c r="H5826" t="str">
        <f t="shared" si="1084"/>
        <v>Middle</v>
      </c>
      <c r="I5826" s="1">
        <v>1</v>
      </c>
      <c r="J5826" t="str">
        <f t="shared" si="1085"/>
        <v>Low Tenure</v>
      </c>
      <c r="K5826" s="2">
        <v>0</v>
      </c>
      <c r="L5826" t="str">
        <f t="shared" si="1086"/>
        <v>Very High Risk</v>
      </c>
      <c r="M5826" s="1">
        <v>3</v>
      </c>
      <c r="N5826" t="str">
        <f t="shared" si="1087"/>
        <v>Med Prod</v>
      </c>
      <c r="O5826">
        <v>1</v>
      </c>
      <c r="P5826" t="str">
        <f t="shared" si="1088"/>
        <v>Yes</v>
      </c>
      <c r="Q5826">
        <v>1</v>
      </c>
      <c r="R5826" t="str">
        <f t="shared" si="1089"/>
        <v>Yes</v>
      </c>
      <c r="S5826" s="3">
        <v>74048.100000000006</v>
      </c>
      <c r="T5826" t="str">
        <f t="shared" si="1090"/>
        <v>Stable</v>
      </c>
      <c r="U5826">
        <v>1</v>
      </c>
      <c r="V5826" t="str">
        <f t="shared" si="1091"/>
        <v>Churned</v>
      </c>
      <c r="W5826" t="str">
        <f t="shared" ref="W5826:W5889" si="1092">IF(OR(C5826="",G5826="",I5826="",K5826="",S5826=""),"Missing","OK")</f>
        <v>OK</v>
      </c>
      <c r="X5826" t="str">
        <f t="shared" ref="X5826:X5889" si="1093">IF(AND(ISNUMBER(C5826),ISNUMBER(G5826),ISNUMBER(I5826),ISNUMBER(K5826),ISNUMBER(S5826)),"Numeric OK","Check")</f>
        <v>Numeric OK</v>
      </c>
      <c r="Y5826" t="str">
        <f t="shared" ref="Y5826:Y5889" si="1094">IF(COUNTIF($A$2:$A$10001,A5826)&gt;1,"Duplicate","Unique")</f>
        <v>Unique</v>
      </c>
    </row>
    <row r="5827" spans="1:25" x14ac:dyDescent="0.35">
      <c r="A5827">
        <v>15753888</v>
      </c>
      <c r="B5827" t="s">
        <v>237</v>
      </c>
      <c r="C5827" s="1">
        <v>607</v>
      </c>
      <c r="D5827" t="str">
        <f t="shared" ref="D5827:D5890" si="1095">IF(C5827&gt;650,"High",IF(C5827&gt;=500,"Medium","Low"))</f>
        <v>Medium</v>
      </c>
      <c r="E5827" t="s">
        <v>16</v>
      </c>
      <c r="F5827" t="s">
        <v>14</v>
      </c>
      <c r="G5827" s="1">
        <v>62</v>
      </c>
      <c r="H5827" t="str">
        <f t="shared" ref="H5827:H5890" si="1096">IF(G5827&lt;30,"Young",IF(G5827&lt;=45,"Middle",IF(G5827&lt;=60,"Senior","Elderly")))</f>
        <v>Elderly</v>
      </c>
      <c r="I5827" s="1">
        <v>8</v>
      </c>
      <c r="J5827" t="str">
        <f t="shared" ref="J5827:J5890" si="1097">IF(I5827&lt;=3,"Low Tenure",IF(I5827&lt;=7,"Middle Tenure","High Tenure"))</f>
        <v>High Tenure</v>
      </c>
      <c r="K5827" s="2">
        <v>108004.64</v>
      </c>
      <c r="L5827" t="str">
        <f t="shared" ref="L5827:L5890" si="1098">IF(K5827=0,"Very High Risk",IF(K5827&lt;=10000,"High Risk",IF(K5827&lt;=100000,"Low Risk","Stable")))</f>
        <v>Stable</v>
      </c>
      <c r="M5827" s="1">
        <v>1</v>
      </c>
      <c r="N5827" t="str">
        <f t="shared" ref="N5827:N5890" si="1099">IF(M5827=1,"Low Prod",IF(OR(M5827=2,M5827=3),"Med Prod","High Prod"))</f>
        <v>Low Prod</v>
      </c>
      <c r="O5827">
        <v>1</v>
      </c>
      <c r="P5827" t="str">
        <f t="shared" ref="P5827:P5890" si="1100">IF(O5827=1,"Yes","No")</f>
        <v>Yes</v>
      </c>
      <c r="Q5827">
        <v>1</v>
      </c>
      <c r="R5827" t="str">
        <f t="shared" ref="R5827:R5890" si="1101">IF(Q5827=1,"Yes","No")</f>
        <v>Yes</v>
      </c>
      <c r="S5827" s="3">
        <v>23386.77</v>
      </c>
      <c r="T5827" t="str">
        <f t="shared" ref="T5827:T5890" si="1102">IF(S5827&lt;25000,"Low",IF(S5827&lt;=100000,"Stable","High"))</f>
        <v>Low</v>
      </c>
      <c r="U5827">
        <v>1</v>
      </c>
      <c r="V5827" t="str">
        <f t="shared" ref="V5827:V5890" si="1103">IF(U5827=1,"Churned","Not Churned")</f>
        <v>Churned</v>
      </c>
      <c r="W5827" t="str">
        <f t="shared" si="1092"/>
        <v>OK</v>
      </c>
      <c r="X5827" t="str">
        <f t="shared" si="1093"/>
        <v>Numeric OK</v>
      </c>
      <c r="Y5827" t="str">
        <f t="shared" si="1094"/>
        <v>Unique</v>
      </c>
    </row>
    <row r="5828" spans="1:25" x14ac:dyDescent="0.35">
      <c r="A5828">
        <v>15737961</v>
      </c>
      <c r="B5828" t="s">
        <v>214</v>
      </c>
      <c r="C5828" s="1">
        <v>509</v>
      </c>
      <c r="D5828" t="str">
        <f t="shared" si="1095"/>
        <v>Medium</v>
      </c>
      <c r="E5828" t="s">
        <v>24</v>
      </c>
      <c r="F5828" t="s">
        <v>14</v>
      </c>
      <c r="G5828" s="1">
        <v>29</v>
      </c>
      <c r="H5828" t="str">
        <f t="shared" si="1096"/>
        <v>Young</v>
      </c>
      <c r="I5828" s="1">
        <v>0</v>
      </c>
      <c r="J5828" t="str">
        <f t="shared" si="1097"/>
        <v>Low Tenure</v>
      </c>
      <c r="K5828" s="2">
        <v>107712.57</v>
      </c>
      <c r="L5828" t="str">
        <f t="shared" si="1098"/>
        <v>Stable</v>
      </c>
      <c r="M5828" s="1">
        <v>2</v>
      </c>
      <c r="N5828" t="str">
        <f t="shared" si="1099"/>
        <v>Med Prod</v>
      </c>
      <c r="O5828">
        <v>1</v>
      </c>
      <c r="P5828" t="str">
        <f t="shared" si="1100"/>
        <v>Yes</v>
      </c>
      <c r="Q5828">
        <v>1</v>
      </c>
      <c r="R5828" t="str">
        <f t="shared" si="1101"/>
        <v>Yes</v>
      </c>
      <c r="S5828" s="3">
        <v>92898.17</v>
      </c>
      <c r="T5828" t="str">
        <f t="shared" si="1102"/>
        <v>Stable</v>
      </c>
      <c r="U5828">
        <v>0</v>
      </c>
      <c r="V5828" t="str">
        <f t="shared" si="1103"/>
        <v>Not Churned</v>
      </c>
      <c r="W5828" t="str">
        <f t="shared" si="1092"/>
        <v>OK</v>
      </c>
      <c r="X5828" t="str">
        <f t="shared" si="1093"/>
        <v>Numeric OK</v>
      </c>
      <c r="Y5828" t="str">
        <f t="shared" si="1094"/>
        <v>Unique</v>
      </c>
    </row>
    <row r="5829" spans="1:25" x14ac:dyDescent="0.35">
      <c r="A5829">
        <v>15801701</v>
      </c>
      <c r="B5829" t="s">
        <v>1087</v>
      </c>
      <c r="C5829" s="1">
        <v>653</v>
      </c>
      <c r="D5829" t="str">
        <f t="shared" si="1095"/>
        <v>High</v>
      </c>
      <c r="E5829" t="s">
        <v>16</v>
      </c>
      <c r="F5829" t="s">
        <v>21</v>
      </c>
      <c r="G5829" s="1">
        <v>35</v>
      </c>
      <c r="H5829" t="str">
        <f t="shared" si="1096"/>
        <v>Middle</v>
      </c>
      <c r="I5829" s="1">
        <v>9</v>
      </c>
      <c r="J5829" t="str">
        <f t="shared" si="1097"/>
        <v>High Tenure</v>
      </c>
      <c r="K5829" s="2">
        <v>0</v>
      </c>
      <c r="L5829" t="str">
        <f t="shared" si="1098"/>
        <v>Very High Risk</v>
      </c>
      <c r="M5829" s="1">
        <v>2</v>
      </c>
      <c r="N5829" t="str">
        <f t="shared" si="1099"/>
        <v>Med Prod</v>
      </c>
      <c r="O5829">
        <v>1</v>
      </c>
      <c r="P5829" t="str">
        <f t="shared" si="1100"/>
        <v>Yes</v>
      </c>
      <c r="Q5829">
        <v>1</v>
      </c>
      <c r="R5829" t="str">
        <f t="shared" si="1101"/>
        <v>Yes</v>
      </c>
      <c r="S5829" s="3">
        <v>45956.05</v>
      </c>
      <c r="T5829" t="str">
        <f t="shared" si="1102"/>
        <v>Stable</v>
      </c>
      <c r="U5829">
        <v>0</v>
      </c>
      <c r="V5829" t="str">
        <f t="shared" si="1103"/>
        <v>Not Churned</v>
      </c>
      <c r="W5829" t="str">
        <f t="shared" si="1092"/>
        <v>OK</v>
      </c>
      <c r="X5829" t="str">
        <f t="shared" si="1093"/>
        <v>Numeric OK</v>
      </c>
      <c r="Y5829" t="str">
        <f t="shared" si="1094"/>
        <v>Unique</v>
      </c>
    </row>
    <row r="5830" spans="1:25" x14ac:dyDescent="0.35">
      <c r="A5830">
        <v>15684419</v>
      </c>
      <c r="B5830" t="s">
        <v>91</v>
      </c>
      <c r="C5830" s="1">
        <v>709</v>
      </c>
      <c r="D5830" t="str">
        <f t="shared" si="1095"/>
        <v>High</v>
      </c>
      <c r="E5830" t="s">
        <v>16</v>
      </c>
      <c r="F5830" t="s">
        <v>14</v>
      </c>
      <c r="G5830" s="1">
        <v>37</v>
      </c>
      <c r="H5830" t="str">
        <f t="shared" si="1096"/>
        <v>Middle</v>
      </c>
      <c r="I5830" s="1">
        <v>8</v>
      </c>
      <c r="J5830" t="str">
        <f t="shared" si="1097"/>
        <v>High Tenure</v>
      </c>
      <c r="K5830" s="2">
        <v>0</v>
      </c>
      <c r="L5830" t="str">
        <f t="shared" si="1098"/>
        <v>Very High Risk</v>
      </c>
      <c r="M5830" s="1">
        <v>3</v>
      </c>
      <c r="N5830" t="str">
        <f t="shared" si="1099"/>
        <v>Med Prod</v>
      </c>
      <c r="O5830">
        <v>1</v>
      </c>
      <c r="P5830" t="str">
        <f t="shared" si="1100"/>
        <v>Yes</v>
      </c>
      <c r="Q5830">
        <v>0</v>
      </c>
      <c r="R5830" t="str">
        <f t="shared" si="1101"/>
        <v>No</v>
      </c>
      <c r="S5830" s="3">
        <v>71738.559999999998</v>
      </c>
      <c r="T5830" t="str">
        <f t="shared" si="1102"/>
        <v>Stable</v>
      </c>
      <c r="U5830">
        <v>0</v>
      </c>
      <c r="V5830" t="str">
        <f t="shared" si="1103"/>
        <v>Not Churned</v>
      </c>
      <c r="W5830" t="str">
        <f t="shared" si="1092"/>
        <v>OK</v>
      </c>
      <c r="X5830" t="str">
        <f t="shared" si="1093"/>
        <v>Numeric OK</v>
      </c>
      <c r="Y5830" t="str">
        <f t="shared" si="1094"/>
        <v>Unique</v>
      </c>
    </row>
    <row r="5831" spans="1:25" x14ac:dyDescent="0.35">
      <c r="A5831">
        <v>15794266</v>
      </c>
      <c r="B5831" t="s">
        <v>1755</v>
      </c>
      <c r="C5831" s="1">
        <v>559</v>
      </c>
      <c r="D5831" t="str">
        <f t="shared" si="1095"/>
        <v>Medium</v>
      </c>
      <c r="E5831" t="s">
        <v>13</v>
      </c>
      <c r="F5831" t="s">
        <v>21</v>
      </c>
      <c r="G5831" s="1">
        <v>32</v>
      </c>
      <c r="H5831" t="str">
        <f t="shared" si="1096"/>
        <v>Middle</v>
      </c>
      <c r="I5831" s="1">
        <v>9</v>
      </c>
      <c r="J5831" t="str">
        <f t="shared" si="1097"/>
        <v>High Tenure</v>
      </c>
      <c r="K5831" s="2">
        <v>145303.51999999999</v>
      </c>
      <c r="L5831" t="str">
        <f t="shared" si="1098"/>
        <v>Stable</v>
      </c>
      <c r="M5831" s="1">
        <v>1</v>
      </c>
      <c r="N5831" t="str">
        <f t="shared" si="1099"/>
        <v>Low Prod</v>
      </c>
      <c r="O5831">
        <v>1</v>
      </c>
      <c r="P5831" t="str">
        <f t="shared" si="1100"/>
        <v>Yes</v>
      </c>
      <c r="Q5831">
        <v>0</v>
      </c>
      <c r="R5831" t="str">
        <f t="shared" si="1101"/>
        <v>No</v>
      </c>
      <c r="S5831" s="3">
        <v>103560.98</v>
      </c>
      <c r="T5831" t="str">
        <f t="shared" si="1102"/>
        <v>High</v>
      </c>
      <c r="U5831">
        <v>0</v>
      </c>
      <c r="V5831" t="str">
        <f t="shared" si="1103"/>
        <v>Not Churned</v>
      </c>
      <c r="W5831" t="str">
        <f t="shared" si="1092"/>
        <v>OK</v>
      </c>
      <c r="X5831" t="str">
        <f t="shared" si="1093"/>
        <v>Numeric OK</v>
      </c>
      <c r="Y5831" t="str">
        <f t="shared" si="1094"/>
        <v>Unique</v>
      </c>
    </row>
    <row r="5832" spans="1:25" x14ac:dyDescent="0.35">
      <c r="A5832">
        <v>15810711</v>
      </c>
      <c r="B5832" t="s">
        <v>2238</v>
      </c>
      <c r="C5832" s="1">
        <v>684</v>
      </c>
      <c r="D5832" t="str">
        <f t="shared" si="1095"/>
        <v>High</v>
      </c>
      <c r="E5832" t="s">
        <v>24</v>
      </c>
      <c r="F5832" t="s">
        <v>21</v>
      </c>
      <c r="G5832" s="1">
        <v>37</v>
      </c>
      <c r="H5832" t="str">
        <f t="shared" si="1096"/>
        <v>Middle</v>
      </c>
      <c r="I5832" s="1">
        <v>4</v>
      </c>
      <c r="J5832" t="str">
        <f t="shared" si="1097"/>
        <v>Middle Tenure</v>
      </c>
      <c r="K5832" s="2">
        <v>138476.41</v>
      </c>
      <c r="L5832" t="str">
        <f t="shared" si="1098"/>
        <v>Stable</v>
      </c>
      <c r="M5832" s="1">
        <v>2</v>
      </c>
      <c r="N5832" t="str">
        <f t="shared" si="1099"/>
        <v>Med Prod</v>
      </c>
      <c r="O5832">
        <v>1</v>
      </c>
      <c r="P5832" t="str">
        <f t="shared" si="1100"/>
        <v>Yes</v>
      </c>
      <c r="Q5832">
        <v>1</v>
      </c>
      <c r="R5832" t="str">
        <f t="shared" si="1101"/>
        <v>Yes</v>
      </c>
      <c r="S5832" s="3">
        <v>52367.29</v>
      </c>
      <c r="T5832" t="str">
        <f t="shared" si="1102"/>
        <v>Stable</v>
      </c>
      <c r="U5832">
        <v>0</v>
      </c>
      <c r="V5832" t="str">
        <f t="shared" si="1103"/>
        <v>Not Churned</v>
      </c>
      <c r="W5832" t="str">
        <f t="shared" si="1092"/>
        <v>OK</v>
      </c>
      <c r="X5832" t="str">
        <f t="shared" si="1093"/>
        <v>Numeric OK</v>
      </c>
      <c r="Y5832" t="str">
        <f t="shared" si="1094"/>
        <v>Unique</v>
      </c>
    </row>
    <row r="5833" spans="1:25" x14ac:dyDescent="0.35">
      <c r="A5833">
        <v>15771270</v>
      </c>
      <c r="B5833" t="s">
        <v>2239</v>
      </c>
      <c r="C5833" s="1">
        <v>635</v>
      </c>
      <c r="D5833" t="str">
        <f t="shared" si="1095"/>
        <v>Medium</v>
      </c>
      <c r="E5833" t="s">
        <v>13</v>
      </c>
      <c r="F5833" t="s">
        <v>14</v>
      </c>
      <c r="G5833" s="1">
        <v>27</v>
      </c>
      <c r="H5833" t="str">
        <f t="shared" si="1096"/>
        <v>Young</v>
      </c>
      <c r="I5833" s="1">
        <v>8</v>
      </c>
      <c r="J5833" t="str">
        <f t="shared" si="1097"/>
        <v>High Tenure</v>
      </c>
      <c r="K5833" s="2">
        <v>127471.56</v>
      </c>
      <c r="L5833" t="str">
        <f t="shared" si="1098"/>
        <v>Stable</v>
      </c>
      <c r="M5833" s="1">
        <v>1</v>
      </c>
      <c r="N5833" t="str">
        <f t="shared" si="1099"/>
        <v>Low Prod</v>
      </c>
      <c r="O5833">
        <v>1</v>
      </c>
      <c r="P5833" t="str">
        <f t="shared" si="1100"/>
        <v>Yes</v>
      </c>
      <c r="Q5833">
        <v>1</v>
      </c>
      <c r="R5833" t="str">
        <f t="shared" si="1101"/>
        <v>Yes</v>
      </c>
      <c r="S5833" s="3">
        <v>152916.04999999999</v>
      </c>
      <c r="T5833" t="str">
        <f t="shared" si="1102"/>
        <v>High</v>
      </c>
      <c r="U5833">
        <v>1</v>
      </c>
      <c r="V5833" t="str">
        <f t="shared" si="1103"/>
        <v>Churned</v>
      </c>
      <c r="W5833" t="str">
        <f t="shared" si="1092"/>
        <v>OK</v>
      </c>
      <c r="X5833" t="str">
        <f t="shared" si="1093"/>
        <v>Numeric OK</v>
      </c>
      <c r="Y5833" t="str">
        <f t="shared" si="1094"/>
        <v>Unique</v>
      </c>
    </row>
    <row r="5834" spans="1:25" x14ac:dyDescent="0.35">
      <c r="A5834">
        <v>15607786</v>
      </c>
      <c r="B5834" t="s">
        <v>541</v>
      </c>
      <c r="C5834" s="1">
        <v>709</v>
      </c>
      <c r="D5834" t="str">
        <f t="shared" si="1095"/>
        <v>High</v>
      </c>
      <c r="E5834" t="s">
        <v>13</v>
      </c>
      <c r="F5834" t="s">
        <v>21</v>
      </c>
      <c r="G5834" s="1">
        <v>26</v>
      </c>
      <c r="H5834" t="str">
        <f t="shared" si="1096"/>
        <v>Young</v>
      </c>
      <c r="I5834" s="1">
        <v>6</v>
      </c>
      <c r="J5834" t="str">
        <f t="shared" si="1097"/>
        <v>Middle Tenure</v>
      </c>
      <c r="K5834" s="2">
        <v>156551.63</v>
      </c>
      <c r="L5834" t="str">
        <f t="shared" si="1098"/>
        <v>Stable</v>
      </c>
      <c r="M5834" s="1">
        <v>1</v>
      </c>
      <c r="N5834" t="str">
        <f t="shared" si="1099"/>
        <v>Low Prod</v>
      </c>
      <c r="O5834">
        <v>0</v>
      </c>
      <c r="P5834" t="str">
        <f t="shared" si="1100"/>
        <v>No</v>
      </c>
      <c r="Q5834">
        <v>1</v>
      </c>
      <c r="R5834" t="str">
        <f t="shared" si="1101"/>
        <v>Yes</v>
      </c>
      <c r="S5834" s="3">
        <v>4410.7700000000004</v>
      </c>
      <c r="T5834" t="str">
        <f t="shared" si="1102"/>
        <v>Low</v>
      </c>
      <c r="U5834">
        <v>0</v>
      </c>
      <c r="V5834" t="str">
        <f t="shared" si="1103"/>
        <v>Not Churned</v>
      </c>
      <c r="W5834" t="str">
        <f t="shared" si="1092"/>
        <v>OK</v>
      </c>
      <c r="X5834" t="str">
        <f t="shared" si="1093"/>
        <v>Numeric OK</v>
      </c>
      <c r="Y5834" t="str">
        <f t="shared" si="1094"/>
        <v>Unique</v>
      </c>
    </row>
    <row r="5835" spans="1:25" x14ac:dyDescent="0.35">
      <c r="A5835">
        <v>15624519</v>
      </c>
      <c r="B5835" t="s">
        <v>289</v>
      </c>
      <c r="C5835" s="1">
        <v>656</v>
      </c>
      <c r="D5835" t="str">
        <f t="shared" si="1095"/>
        <v>High</v>
      </c>
      <c r="E5835" t="s">
        <v>24</v>
      </c>
      <c r="F5835" t="s">
        <v>14</v>
      </c>
      <c r="G5835" s="1">
        <v>49</v>
      </c>
      <c r="H5835" t="str">
        <f t="shared" si="1096"/>
        <v>Senior</v>
      </c>
      <c r="I5835" s="1">
        <v>9</v>
      </c>
      <c r="J5835" t="str">
        <f t="shared" si="1097"/>
        <v>High Tenure</v>
      </c>
      <c r="K5835" s="2">
        <v>97092.87</v>
      </c>
      <c r="L5835" t="str">
        <f t="shared" si="1098"/>
        <v>Low Risk</v>
      </c>
      <c r="M5835" s="1">
        <v>1</v>
      </c>
      <c r="N5835" t="str">
        <f t="shared" si="1099"/>
        <v>Low Prod</v>
      </c>
      <c r="O5835">
        <v>1</v>
      </c>
      <c r="P5835" t="str">
        <f t="shared" si="1100"/>
        <v>Yes</v>
      </c>
      <c r="Q5835">
        <v>0</v>
      </c>
      <c r="R5835" t="str">
        <f t="shared" si="1101"/>
        <v>No</v>
      </c>
      <c r="S5835" s="3">
        <v>74771.22</v>
      </c>
      <c r="T5835" t="str">
        <f t="shared" si="1102"/>
        <v>Stable</v>
      </c>
      <c r="U5835">
        <v>1</v>
      </c>
      <c r="V5835" t="str">
        <f t="shared" si="1103"/>
        <v>Churned</v>
      </c>
      <c r="W5835" t="str">
        <f t="shared" si="1092"/>
        <v>OK</v>
      </c>
      <c r="X5835" t="str">
        <f t="shared" si="1093"/>
        <v>Numeric OK</v>
      </c>
      <c r="Y5835" t="str">
        <f t="shared" si="1094"/>
        <v>Unique</v>
      </c>
    </row>
    <row r="5836" spans="1:25" x14ac:dyDescent="0.35">
      <c r="A5836">
        <v>15799910</v>
      </c>
      <c r="B5836" t="s">
        <v>63</v>
      </c>
      <c r="C5836" s="1">
        <v>793</v>
      </c>
      <c r="D5836" t="str">
        <f t="shared" si="1095"/>
        <v>High</v>
      </c>
      <c r="E5836" t="s">
        <v>13</v>
      </c>
      <c r="F5836" t="s">
        <v>21</v>
      </c>
      <c r="G5836" s="1">
        <v>32</v>
      </c>
      <c r="H5836" t="str">
        <f t="shared" si="1096"/>
        <v>Middle</v>
      </c>
      <c r="I5836" s="1">
        <v>2</v>
      </c>
      <c r="J5836" t="str">
        <f t="shared" si="1097"/>
        <v>Low Tenure</v>
      </c>
      <c r="K5836" s="2">
        <v>0</v>
      </c>
      <c r="L5836" t="str">
        <f t="shared" si="1098"/>
        <v>Very High Risk</v>
      </c>
      <c r="M5836" s="1">
        <v>2</v>
      </c>
      <c r="N5836" t="str">
        <f t="shared" si="1099"/>
        <v>Med Prod</v>
      </c>
      <c r="O5836">
        <v>1</v>
      </c>
      <c r="P5836" t="str">
        <f t="shared" si="1100"/>
        <v>Yes</v>
      </c>
      <c r="Q5836">
        <v>0</v>
      </c>
      <c r="R5836" t="str">
        <f t="shared" si="1101"/>
        <v>No</v>
      </c>
      <c r="S5836" s="3">
        <v>193817.63</v>
      </c>
      <c r="T5836" t="str">
        <f t="shared" si="1102"/>
        <v>High</v>
      </c>
      <c r="U5836">
        <v>1</v>
      </c>
      <c r="V5836" t="str">
        <f t="shared" si="1103"/>
        <v>Churned</v>
      </c>
      <c r="W5836" t="str">
        <f t="shared" si="1092"/>
        <v>OK</v>
      </c>
      <c r="X5836" t="str">
        <f t="shared" si="1093"/>
        <v>Numeric OK</v>
      </c>
      <c r="Y5836" t="str">
        <f t="shared" si="1094"/>
        <v>Unique</v>
      </c>
    </row>
    <row r="5837" spans="1:25" x14ac:dyDescent="0.35">
      <c r="A5837">
        <v>15602479</v>
      </c>
      <c r="B5837" t="s">
        <v>543</v>
      </c>
      <c r="C5837" s="1">
        <v>609</v>
      </c>
      <c r="D5837" t="str">
        <f t="shared" si="1095"/>
        <v>Medium</v>
      </c>
      <c r="E5837" t="s">
        <v>16</v>
      </c>
      <c r="F5837" t="s">
        <v>21</v>
      </c>
      <c r="G5837" s="1">
        <v>37</v>
      </c>
      <c r="H5837" t="str">
        <f t="shared" si="1096"/>
        <v>Middle</v>
      </c>
      <c r="I5837" s="1">
        <v>5</v>
      </c>
      <c r="J5837" t="str">
        <f t="shared" si="1097"/>
        <v>Middle Tenure</v>
      </c>
      <c r="K5837" s="2">
        <v>129312.79</v>
      </c>
      <c r="L5837" t="str">
        <f t="shared" si="1098"/>
        <v>Stable</v>
      </c>
      <c r="M5837" s="1">
        <v>1</v>
      </c>
      <c r="N5837" t="str">
        <f t="shared" si="1099"/>
        <v>Low Prod</v>
      </c>
      <c r="O5837">
        <v>1</v>
      </c>
      <c r="P5837" t="str">
        <f t="shared" si="1100"/>
        <v>Yes</v>
      </c>
      <c r="Q5837">
        <v>1</v>
      </c>
      <c r="R5837" t="str">
        <f t="shared" si="1101"/>
        <v>Yes</v>
      </c>
      <c r="S5837" s="3">
        <v>26793.82</v>
      </c>
      <c r="T5837" t="str">
        <f t="shared" si="1102"/>
        <v>Stable</v>
      </c>
      <c r="U5837">
        <v>0</v>
      </c>
      <c r="V5837" t="str">
        <f t="shared" si="1103"/>
        <v>Not Churned</v>
      </c>
      <c r="W5837" t="str">
        <f t="shared" si="1092"/>
        <v>OK</v>
      </c>
      <c r="X5837" t="str">
        <f t="shared" si="1093"/>
        <v>Numeric OK</v>
      </c>
      <c r="Y5837" t="str">
        <f t="shared" si="1094"/>
        <v>Unique</v>
      </c>
    </row>
    <row r="5838" spans="1:25" x14ac:dyDescent="0.35">
      <c r="A5838">
        <v>15617419</v>
      </c>
      <c r="B5838" t="s">
        <v>1224</v>
      </c>
      <c r="C5838" s="1">
        <v>618</v>
      </c>
      <c r="D5838" t="str">
        <f t="shared" si="1095"/>
        <v>Medium</v>
      </c>
      <c r="E5838" t="s">
        <v>24</v>
      </c>
      <c r="F5838" t="s">
        <v>14</v>
      </c>
      <c r="G5838" s="1">
        <v>29</v>
      </c>
      <c r="H5838" t="str">
        <f t="shared" si="1096"/>
        <v>Young</v>
      </c>
      <c r="I5838" s="1">
        <v>10</v>
      </c>
      <c r="J5838" t="str">
        <f t="shared" si="1097"/>
        <v>High Tenure</v>
      </c>
      <c r="K5838" s="2">
        <v>100315.1</v>
      </c>
      <c r="L5838" t="str">
        <f t="shared" si="1098"/>
        <v>Stable</v>
      </c>
      <c r="M5838" s="1">
        <v>2</v>
      </c>
      <c r="N5838" t="str">
        <f t="shared" si="1099"/>
        <v>Med Prod</v>
      </c>
      <c r="O5838">
        <v>1</v>
      </c>
      <c r="P5838" t="str">
        <f t="shared" si="1100"/>
        <v>Yes</v>
      </c>
      <c r="Q5838">
        <v>1</v>
      </c>
      <c r="R5838" t="str">
        <f t="shared" si="1101"/>
        <v>Yes</v>
      </c>
      <c r="S5838" s="3">
        <v>32526.639999999999</v>
      </c>
      <c r="T5838" t="str">
        <f t="shared" si="1102"/>
        <v>Stable</v>
      </c>
      <c r="U5838">
        <v>0</v>
      </c>
      <c r="V5838" t="str">
        <f t="shared" si="1103"/>
        <v>Not Churned</v>
      </c>
      <c r="W5838" t="str">
        <f t="shared" si="1092"/>
        <v>OK</v>
      </c>
      <c r="X5838" t="str">
        <f t="shared" si="1093"/>
        <v>Numeric OK</v>
      </c>
      <c r="Y5838" t="str">
        <f t="shared" si="1094"/>
        <v>Unique</v>
      </c>
    </row>
    <row r="5839" spans="1:25" x14ac:dyDescent="0.35">
      <c r="A5839">
        <v>15657603</v>
      </c>
      <c r="B5839" t="s">
        <v>2067</v>
      </c>
      <c r="C5839" s="1">
        <v>850</v>
      </c>
      <c r="D5839" t="str">
        <f t="shared" si="1095"/>
        <v>High</v>
      </c>
      <c r="E5839" t="s">
        <v>13</v>
      </c>
      <c r="F5839" t="s">
        <v>14</v>
      </c>
      <c r="G5839" s="1">
        <v>35</v>
      </c>
      <c r="H5839" t="str">
        <f t="shared" si="1096"/>
        <v>Middle</v>
      </c>
      <c r="I5839" s="1">
        <v>6</v>
      </c>
      <c r="J5839" t="str">
        <f t="shared" si="1097"/>
        <v>Middle Tenure</v>
      </c>
      <c r="K5839" s="2">
        <v>81684.97</v>
      </c>
      <c r="L5839" t="str">
        <f t="shared" si="1098"/>
        <v>Low Risk</v>
      </c>
      <c r="M5839" s="1">
        <v>1</v>
      </c>
      <c r="N5839" t="str">
        <f t="shared" si="1099"/>
        <v>Low Prod</v>
      </c>
      <c r="O5839">
        <v>1</v>
      </c>
      <c r="P5839" t="str">
        <f t="shared" si="1100"/>
        <v>Yes</v>
      </c>
      <c r="Q5839">
        <v>0</v>
      </c>
      <c r="R5839" t="str">
        <f t="shared" si="1101"/>
        <v>No</v>
      </c>
      <c r="S5839" s="3">
        <v>824</v>
      </c>
      <c r="T5839" t="str">
        <f t="shared" si="1102"/>
        <v>Low</v>
      </c>
      <c r="U5839">
        <v>0</v>
      </c>
      <c r="V5839" t="str">
        <f t="shared" si="1103"/>
        <v>Not Churned</v>
      </c>
      <c r="W5839" t="str">
        <f t="shared" si="1092"/>
        <v>OK</v>
      </c>
      <c r="X5839" t="str">
        <f t="shared" si="1093"/>
        <v>Numeric OK</v>
      </c>
      <c r="Y5839" t="str">
        <f t="shared" si="1094"/>
        <v>Unique</v>
      </c>
    </row>
    <row r="5840" spans="1:25" x14ac:dyDescent="0.35">
      <c r="A5840">
        <v>15570379</v>
      </c>
      <c r="B5840" t="s">
        <v>2240</v>
      </c>
      <c r="C5840" s="1">
        <v>669</v>
      </c>
      <c r="D5840" t="str">
        <f t="shared" si="1095"/>
        <v>High</v>
      </c>
      <c r="E5840" t="s">
        <v>16</v>
      </c>
      <c r="F5840" t="s">
        <v>21</v>
      </c>
      <c r="G5840" s="1">
        <v>51</v>
      </c>
      <c r="H5840" t="str">
        <f t="shared" si="1096"/>
        <v>Senior</v>
      </c>
      <c r="I5840" s="1">
        <v>3</v>
      </c>
      <c r="J5840" t="str">
        <f t="shared" si="1097"/>
        <v>Low Tenure</v>
      </c>
      <c r="K5840" s="2">
        <v>88827.53</v>
      </c>
      <c r="L5840" t="str">
        <f t="shared" si="1098"/>
        <v>Low Risk</v>
      </c>
      <c r="M5840" s="1">
        <v>1</v>
      </c>
      <c r="N5840" t="str">
        <f t="shared" si="1099"/>
        <v>Low Prod</v>
      </c>
      <c r="O5840">
        <v>0</v>
      </c>
      <c r="P5840" t="str">
        <f t="shared" si="1100"/>
        <v>No</v>
      </c>
      <c r="Q5840">
        <v>0</v>
      </c>
      <c r="R5840" t="str">
        <f t="shared" si="1101"/>
        <v>No</v>
      </c>
      <c r="S5840" s="3">
        <v>85250.77</v>
      </c>
      <c r="T5840" t="str">
        <f t="shared" si="1102"/>
        <v>Stable</v>
      </c>
      <c r="U5840">
        <v>1</v>
      </c>
      <c r="V5840" t="str">
        <f t="shared" si="1103"/>
        <v>Churned</v>
      </c>
      <c r="W5840" t="str">
        <f t="shared" si="1092"/>
        <v>OK</v>
      </c>
      <c r="X5840" t="str">
        <f t="shared" si="1093"/>
        <v>Numeric OK</v>
      </c>
      <c r="Y5840" t="str">
        <f t="shared" si="1094"/>
        <v>Unique</v>
      </c>
    </row>
    <row r="5841" spans="1:25" x14ac:dyDescent="0.35">
      <c r="A5841">
        <v>15772996</v>
      </c>
      <c r="B5841" t="s">
        <v>2241</v>
      </c>
      <c r="C5841" s="1">
        <v>594</v>
      </c>
      <c r="D5841" t="str">
        <f t="shared" si="1095"/>
        <v>Medium</v>
      </c>
      <c r="E5841" t="s">
        <v>24</v>
      </c>
      <c r="F5841" t="s">
        <v>21</v>
      </c>
      <c r="G5841" s="1">
        <v>40</v>
      </c>
      <c r="H5841" t="str">
        <f t="shared" si="1096"/>
        <v>Middle</v>
      </c>
      <c r="I5841" s="1">
        <v>0</v>
      </c>
      <c r="J5841" t="str">
        <f t="shared" si="1097"/>
        <v>Low Tenure</v>
      </c>
      <c r="K5841" s="2">
        <v>152092.44</v>
      </c>
      <c r="L5841" t="str">
        <f t="shared" si="1098"/>
        <v>Stable</v>
      </c>
      <c r="M5841" s="1">
        <v>2</v>
      </c>
      <c r="N5841" t="str">
        <f t="shared" si="1099"/>
        <v>Med Prod</v>
      </c>
      <c r="O5841">
        <v>1</v>
      </c>
      <c r="P5841" t="str">
        <f t="shared" si="1100"/>
        <v>Yes</v>
      </c>
      <c r="Q5841">
        <v>1</v>
      </c>
      <c r="R5841" t="str">
        <f t="shared" si="1101"/>
        <v>Yes</v>
      </c>
      <c r="S5841" s="3">
        <v>83508.929999999993</v>
      </c>
      <c r="T5841" t="str">
        <f t="shared" si="1102"/>
        <v>Stable</v>
      </c>
      <c r="U5841">
        <v>0</v>
      </c>
      <c r="V5841" t="str">
        <f t="shared" si="1103"/>
        <v>Not Churned</v>
      </c>
      <c r="W5841" t="str">
        <f t="shared" si="1092"/>
        <v>OK</v>
      </c>
      <c r="X5841" t="str">
        <f t="shared" si="1093"/>
        <v>Numeric OK</v>
      </c>
      <c r="Y5841" t="str">
        <f t="shared" si="1094"/>
        <v>Unique</v>
      </c>
    </row>
    <row r="5842" spans="1:25" x14ac:dyDescent="0.35">
      <c r="A5842">
        <v>15729574</v>
      </c>
      <c r="B5842" t="s">
        <v>455</v>
      </c>
      <c r="C5842" s="1">
        <v>616</v>
      </c>
      <c r="D5842" t="str">
        <f t="shared" si="1095"/>
        <v>Medium</v>
      </c>
      <c r="E5842" t="s">
        <v>16</v>
      </c>
      <c r="F5842" t="s">
        <v>21</v>
      </c>
      <c r="G5842" s="1">
        <v>71</v>
      </c>
      <c r="H5842" t="str">
        <f t="shared" si="1096"/>
        <v>Elderly</v>
      </c>
      <c r="I5842" s="1">
        <v>4</v>
      </c>
      <c r="J5842" t="str">
        <f t="shared" si="1097"/>
        <v>Middle Tenure</v>
      </c>
      <c r="K5842" s="2">
        <v>0</v>
      </c>
      <c r="L5842" t="str">
        <f t="shared" si="1098"/>
        <v>Very High Risk</v>
      </c>
      <c r="M5842" s="1">
        <v>2</v>
      </c>
      <c r="N5842" t="str">
        <f t="shared" si="1099"/>
        <v>Med Prod</v>
      </c>
      <c r="O5842">
        <v>1</v>
      </c>
      <c r="P5842" t="str">
        <f t="shared" si="1100"/>
        <v>Yes</v>
      </c>
      <c r="Q5842">
        <v>1</v>
      </c>
      <c r="R5842" t="str">
        <f t="shared" si="1101"/>
        <v>Yes</v>
      </c>
      <c r="S5842" s="3">
        <v>173599.38</v>
      </c>
      <c r="T5842" t="str">
        <f t="shared" si="1102"/>
        <v>High</v>
      </c>
      <c r="U5842">
        <v>0</v>
      </c>
      <c r="V5842" t="str">
        <f t="shared" si="1103"/>
        <v>Not Churned</v>
      </c>
      <c r="W5842" t="str">
        <f t="shared" si="1092"/>
        <v>OK</v>
      </c>
      <c r="X5842" t="str">
        <f t="shared" si="1093"/>
        <v>Numeric OK</v>
      </c>
      <c r="Y5842" t="str">
        <f t="shared" si="1094"/>
        <v>Unique</v>
      </c>
    </row>
    <row r="5843" spans="1:25" x14ac:dyDescent="0.35">
      <c r="A5843">
        <v>15737267</v>
      </c>
      <c r="B5843" t="s">
        <v>533</v>
      </c>
      <c r="C5843" s="1">
        <v>676</v>
      </c>
      <c r="D5843" t="str">
        <f t="shared" si="1095"/>
        <v>High</v>
      </c>
      <c r="E5843" t="s">
        <v>13</v>
      </c>
      <c r="F5843" t="s">
        <v>14</v>
      </c>
      <c r="G5843" s="1">
        <v>49</v>
      </c>
      <c r="H5843" t="str">
        <f t="shared" si="1096"/>
        <v>Senior</v>
      </c>
      <c r="I5843" s="1">
        <v>1</v>
      </c>
      <c r="J5843" t="str">
        <f t="shared" si="1097"/>
        <v>Low Tenure</v>
      </c>
      <c r="K5843" s="2">
        <v>0</v>
      </c>
      <c r="L5843" t="str">
        <f t="shared" si="1098"/>
        <v>Very High Risk</v>
      </c>
      <c r="M5843" s="1">
        <v>1</v>
      </c>
      <c r="N5843" t="str">
        <f t="shared" si="1099"/>
        <v>Low Prod</v>
      </c>
      <c r="O5843">
        <v>1</v>
      </c>
      <c r="P5843" t="str">
        <f t="shared" si="1100"/>
        <v>Yes</v>
      </c>
      <c r="Q5843">
        <v>0</v>
      </c>
      <c r="R5843" t="str">
        <f t="shared" si="1101"/>
        <v>No</v>
      </c>
      <c r="S5843" s="3">
        <v>79342.31</v>
      </c>
      <c r="T5843" t="str">
        <f t="shared" si="1102"/>
        <v>Stable</v>
      </c>
      <c r="U5843">
        <v>1</v>
      </c>
      <c r="V5843" t="str">
        <f t="shared" si="1103"/>
        <v>Churned</v>
      </c>
      <c r="W5843" t="str">
        <f t="shared" si="1092"/>
        <v>OK</v>
      </c>
      <c r="X5843" t="str">
        <f t="shared" si="1093"/>
        <v>Numeric OK</v>
      </c>
      <c r="Y5843" t="str">
        <f t="shared" si="1094"/>
        <v>Unique</v>
      </c>
    </row>
    <row r="5844" spans="1:25" x14ac:dyDescent="0.35">
      <c r="A5844">
        <v>15799128</v>
      </c>
      <c r="B5844" t="s">
        <v>992</v>
      </c>
      <c r="C5844" s="1">
        <v>608</v>
      </c>
      <c r="D5844" t="str">
        <f t="shared" si="1095"/>
        <v>Medium</v>
      </c>
      <c r="E5844" t="s">
        <v>16</v>
      </c>
      <c r="F5844" t="s">
        <v>14</v>
      </c>
      <c r="G5844" s="1">
        <v>38</v>
      </c>
      <c r="H5844" t="str">
        <f t="shared" si="1096"/>
        <v>Middle</v>
      </c>
      <c r="I5844" s="1">
        <v>9</v>
      </c>
      <c r="J5844" t="str">
        <f t="shared" si="1097"/>
        <v>High Tenure</v>
      </c>
      <c r="K5844" s="2">
        <v>102406.76</v>
      </c>
      <c r="L5844" t="str">
        <f t="shared" si="1098"/>
        <v>Stable</v>
      </c>
      <c r="M5844" s="1">
        <v>1</v>
      </c>
      <c r="N5844" t="str">
        <f t="shared" si="1099"/>
        <v>Low Prod</v>
      </c>
      <c r="O5844">
        <v>0</v>
      </c>
      <c r="P5844" t="str">
        <f t="shared" si="1100"/>
        <v>No</v>
      </c>
      <c r="Q5844">
        <v>1</v>
      </c>
      <c r="R5844" t="str">
        <f t="shared" si="1101"/>
        <v>Yes</v>
      </c>
      <c r="S5844" s="3">
        <v>57600.66</v>
      </c>
      <c r="T5844" t="str">
        <f t="shared" si="1102"/>
        <v>Stable</v>
      </c>
      <c r="U5844">
        <v>0</v>
      </c>
      <c r="V5844" t="str">
        <f t="shared" si="1103"/>
        <v>Not Churned</v>
      </c>
      <c r="W5844" t="str">
        <f t="shared" si="1092"/>
        <v>OK</v>
      </c>
      <c r="X5844" t="str">
        <f t="shared" si="1093"/>
        <v>Numeric OK</v>
      </c>
      <c r="Y5844" t="str">
        <f t="shared" si="1094"/>
        <v>Unique</v>
      </c>
    </row>
    <row r="5845" spans="1:25" x14ac:dyDescent="0.35">
      <c r="A5845">
        <v>15813327</v>
      </c>
      <c r="B5845" t="s">
        <v>602</v>
      </c>
      <c r="C5845" s="1">
        <v>710</v>
      </c>
      <c r="D5845" t="str">
        <f t="shared" si="1095"/>
        <v>High</v>
      </c>
      <c r="E5845" t="s">
        <v>13</v>
      </c>
      <c r="F5845" t="s">
        <v>21</v>
      </c>
      <c r="G5845" s="1">
        <v>21</v>
      </c>
      <c r="H5845" t="str">
        <f t="shared" si="1096"/>
        <v>Young</v>
      </c>
      <c r="I5845" s="1">
        <v>4</v>
      </c>
      <c r="J5845" t="str">
        <f t="shared" si="1097"/>
        <v>Middle Tenure</v>
      </c>
      <c r="K5845" s="2">
        <v>109130.96</v>
      </c>
      <c r="L5845" t="str">
        <f t="shared" si="1098"/>
        <v>Stable</v>
      </c>
      <c r="M5845" s="1">
        <v>2</v>
      </c>
      <c r="N5845" t="str">
        <f t="shared" si="1099"/>
        <v>Med Prod</v>
      </c>
      <c r="O5845">
        <v>1</v>
      </c>
      <c r="P5845" t="str">
        <f t="shared" si="1100"/>
        <v>Yes</v>
      </c>
      <c r="Q5845">
        <v>1</v>
      </c>
      <c r="R5845" t="str">
        <f t="shared" si="1101"/>
        <v>Yes</v>
      </c>
      <c r="S5845" s="3">
        <v>56191.99</v>
      </c>
      <c r="T5845" t="str">
        <f t="shared" si="1102"/>
        <v>Stable</v>
      </c>
      <c r="U5845">
        <v>0</v>
      </c>
      <c r="V5845" t="str">
        <f t="shared" si="1103"/>
        <v>Not Churned</v>
      </c>
      <c r="W5845" t="str">
        <f t="shared" si="1092"/>
        <v>OK</v>
      </c>
      <c r="X5845" t="str">
        <f t="shared" si="1093"/>
        <v>Numeric OK</v>
      </c>
      <c r="Y5845" t="str">
        <f t="shared" si="1094"/>
        <v>Unique</v>
      </c>
    </row>
    <row r="5846" spans="1:25" x14ac:dyDescent="0.35">
      <c r="A5846">
        <v>15711921</v>
      </c>
      <c r="B5846" t="s">
        <v>31</v>
      </c>
      <c r="C5846" s="1">
        <v>695</v>
      </c>
      <c r="D5846" t="str">
        <f t="shared" si="1095"/>
        <v>High</v>
      </c>
      <c r="E5846" t="s">
        <v>13</v>
      </c>
      <c r="F5846" t="s">
        <v>21</v>
      </c>
      <c r="G5846" s="1">
        <v>29</v>
      </c>
      <c r="H5846" t="str">
        <f t="shared" si="1096"/>
        <v>Young</v>
      </c>
      <c r="I5846" s="1">
        <v>5</v>
      </c>
      <c r="J5846" t="str">
        <f t="shared" si="1097"/>
        <v>Middle Tenure</v>
      </c>
      <c r="K5846" s="2">
        <v>0</v>
      </c>
      <c r="L5846" t="str">
        <f t="shared" si="1098"/>
        <v>Very High Risk</v>
      </c>
      <c r="M5846" s="1">
        <v>2</v>
      </c>
      <c r="N5846" t="str">
        <f t="shared" si="1099"/>
        <v>Med Prod</v>
      </c>
      <c r="O5846">
        <v>1</v>
      </c>
      <c r="P5846" t="str">
        <f t="shared" si="1100"/>
        <v>Yes</v>
      </c>
      <c r="Q5846">
        <v>1</v>
      </c>
      <c r="R5846" t="str">
        <f t="shared" si="1101"/>
        <v>Yes</v>
      </c>
      <c r="S5846" s="3">
        <v>6770.44</v>
      </c>
      <c r="T5846" t="str">
        <f t="shared" si="1102"/>
        <v>Low</v>
      </c>
      <c r="U5846">
        <v>0</v>
      </c>
      <c r="V5846" t="str">
        <f t="shared" si="1103"/>
        <v>Not Churned</v>
      </c>
      <c r="W5846" t="str">
        <f t="shared" si="1092"/>
        <v>OK</v>
      </c>
      <c r="X5846" t="str">
        <f t="shared" si="1093"/>
        <v>Numeric OK</v>
      </c>
      <c r="Y5846" t="str">
        <f t="shared" si="1094"/>
        <v>Unique</v>
      </c>
    </row>
    <row r="5847" spans="1:25" x14ac:dyDescent="0.35">
      <c r="A5847">
        <v>15654300</v>
      </c>
      <c r="B5847" t="s">
        <v>541</v>
      </c>
      <c r="C5847" s="1">
        <v>530</v>
      </c>
      <c r="D5847" t="str">
        <f t="shared" si="1095"/>
        <v>Medium</v>
      </c>
      <c r="E5847" t="s">
        <v>24</v>
      </c>
      <c r="F5847" t="s">
        <v>21</v>
      </c>
      <c r="G5847" s="1">
        <v>33</v>
      </c>
      <c r="H5847" t="str">
        <f t="shared" si="1096"/>
        <v>Middle</v>
      </c>
      <c r="I5847" s="1">
        <v>9</v>
      </c>
      <c r="J5847" t="str">
        <f t="shared" si="1097"/>
        <v>High Tenure</v>
      </c>
      <c r="K5847" s="2">
        <v>75242.28</v>
      </c>
      <c r="L5847" t="str">
        <f t="shared" si="1098"/>
        <v>Low Risk</v>
      </c>
      <c r="M5847" s="1">
        <v>1</v>
      </c>
      <c r="N5847" t="str">
        <f t="shared" si="1099"/>
        <v>Low Prod</v>
      </c>
      <c r="O5847">
        <v>0</v>
      </c>
      <c r="P5847" t="str">
        <f t="shared" si="1100"/>
        <v>No</v>
      </c>
      <c r="Q5847">
        <v>1</v>
      </c>
      <c r="R5847" t="str">
        <f t="shared" si="1101"/>
        <v>Yes</v>
      </c>
      <c r="S5847" s="3">
        <v>101694.67</v>
      </c>
      <c r="T5847" t="str">
        <f t="shared" si="1102"/>
        <v>High</v>
      </c>
      <c r="U5847">
        <v>0</v>
      </c>
      <c r="V5847" t="str">
        <f t="shared" si="1103"/>
        <v>Not Churned</v>
      </c>
      <c r="W5847" t="str">
        <f t="shared" si="1092"/>
        <v>OK</v>
      </c>
      <c r="X5847" t="str">
        <f t="shared" si="1093"/>
        <v>Numeric OK</v>
      </c>
      <c r="Y5847" t="str">
        <f t="shared" si="1094"/>
        <v>Unique</v>
      </c>
    </row>
    <row r="5848" spans="1:25" x14ac:dyDescent="0.35">
      <c r="A5848">
        <v>15569945</v>
      </c>
      <c r="B5848" t="s">
        <v>2242</v>
      </c>
      <c r="C5848" s="1">
        <v>509</v>
      </c>
      <c r="D5848" t="str">
        <f t="shared" si="1095"/>
        <v>Medium</v>
      </c>
      <c r="E5848" t="s">
        <v>16</v>
      </c>
      <c r="F5848" t="s">
        <v>21</v>
      </c>
      <c r="G5848" s="1">
        <v>29</v>
      </c>
      <c r="H5848" t="str">
        <f t="shared" si="1096"/>
        <v>Young</v>
      </c>
      <c r="I5848" s="1">
        <v>1</v>
      </c>
      <c r="J5848" t="str">
        <f t="shared" si="1097"/>
        <v>Low Tenure</v>
      </c>
      <c r="K5848" s="2">
        <v>0</v>
      </c>
      <c r="L5848" t="str">
        <f t="shared" si="1098"/>
        <v>Very High Risk</v>
      </c>
      <c r="M5848" s="1">
        <v>2</v>
      </c>
      <c r="N5848" t="str">
        <f t="shared" si="1099"/>
        <v>Med Prod</v>
      </c>
      <c r="O5848">
        <v>1</v>
      </c>
      <c r="P5848" t="str">
        <f t="shared" si="1100"/>
        <v>Yes</v>
      </c>
      <c r="Q5848">
        <v>0</v>
      </c>
      <c r="R5848" t="str">
        <f t="shared" si="1101"/>
        <v>No</v>
      </c>
      <c r="S5848" s="3">
        <v>69113.14</v>
      </c>
      <c r="T5848" t="str">
        <f t="shared" si="1102"/>
        <v>Stable</v>
      </c>
      <c r="U5848">
        <v>0</v>
      </c>
      <c r="V5848" t="str">
        <f t="shared" si="1103"/>
        <v>Not Churned</v>
      </c>
      <c r="W5848" t="str">
        <f t="shared" si="1092"/>
        <v>OK</v>
      </c>
      <c r="X5848" t="str">
        <f t="shared" si="1093"/>
        <v>Numeric OK</v>
      </c>
      <c r="Y5848" t="str">
        <f t="shared" si="1094"/>
        <v>Unique</v>
      </c>
    </row>
    <row r="5849" spans="1:25" x14ac:dyDescent="0.35">
      <c r="A5849">
        <v>15569666</v>
      </c>
      <c r="B5849" t="s">
        <v>1521</v>
      </c>
      <c r="C5849" s="1">
        <v>517</v>
      </c>
      <c r="D5849" t="str">
        <f t="shared" si="1095"/>
        <v>Medium</v>
      </c>
      <c r="E5849" t="s">
        <v>13</v>
      </c>
      <c r="F5849" t="s">
        <v>14</v>
      </c>
      <c r="G5849" s="1">
        <v>45</v>
      </c>
      <c r="H5849" t="str">
        <f t="shared" si="1096"/>
        <v>Middle</v>
      </c>
      <c r="I5849" s="1">
        <v>4</v>
      </c>
      <c r="J5849" t="str">
        <f t="shared" si="1097"/>
        <v>Middle Tenure</v>
      </c>
      <c r="K5849" s="2">
        <v>0</v>
      </c>
      <c r="L5849" t="str">
        <f t="shared" si="1098"/>
        <v>Very High Risk</v>
      </c>
      <c r="M5849" s="1">
        <v>1</v>
      </c>
      <c r="N5849" t="str">
        <f t="shared" si="1099"/>
        <v>Low Prod</v>
      </c>
      <c r="O5849">
        <v>0</v>
      </c>
      <c r="P5849" t="str">
        <f t="shared" si="1100"/>
        <v>No</v>
      </c>
      <c r="Q5849">
        <v>0</v>
      </c>
      <c r="R5849" t="str">
        <f t="shared" si="1101"/>
        <v>No</v>
      </c>
      <c r="S5849" s="3">
        <v>172674.36</v>
      </c>
      <c r="T5849" t="str">
        <f t="shared" si="1102"/>
        <v>High</v>
      </c>
      <c r="U5849">
        <v>1</v>
      </c>
      <c r="V5849" t="str">
        <f t="shared" si="1103"/>
        <v>Churned</v>
      </c>
      <c r="W5849" t="str">
        <f t="shared" si="1092"/>
        <v>OK</v>
      </c>
      <c r="X5849" t="str">
        <f t="shared" si="1093"/>
        <v>Numeric OK</v>
      </c>
      <c r="Y5849" t="str">
        <f t="shared" si="1094"/>
        <v>Unique</v>
      </c>
    </row>
    <row r="5850" spans="1:25" x14ac:dyDescent="0.35">
      <c r="A5850">
        <v>15681887</v>
      </c>
      <c r="B5850" t="s">
        <v>2243</v>
      </c>
      <c r="C5850" s="1">
        <v>758</v>
      </c>
      <c r="D5850" t="str">
        <f t="shared" si="1095"/>
        <v>High</v>
      </c>
      <c r="E5850" t="s">
        <v>24</v>
      </c>
      <c r="F5850" t="s">
        <v>21</v>
      </c>
      <c r="G5850" s="1">
        <v>33</v>
      </c>
      <c r="H5850" t="str">
        <f t="shared" si="1096"/>
        <v>Middle</v>
      </c>
      <c r="I5850" s="1">
        <v>0</v>
      </c>
      <c r="J5850" t="str">
        <f t="shared" si="1097"/>
        <v>Low Tenure</v>
      </c>
      <c r="K5850" s="2">
        <v>129142.54</v>
      </c>
      <c r="L5850" t="str">
        <f t="shared" si="1098"/>
        <v>Stable</v>
      </c>
      <c r="M5850" s="1">
        <v>2</v>
      </c>
      <c r="N5850" t="str">
        <f t="shared" si="1099"/>
        <v>Med Prod</v>
      </c>
      <c r="O5850">
        <v>1</v>
      </c>
      <c r="P5850" t="str">
        <f t="shared" si="1100"/>
        <v>Yes</v>
      </c>
      <c r="Q5850">
        <v>1</v>
      </c>
      <c r="R5850" t="str">
        <f t="shared" si="1101"/>
        <v>Yes</v>
      </c>
      <c r="S5850" s="3">
        <v>26606.28</v>
      </c>
      <c r="T5850" t="str">
        <f t="shared" si="1102"/>
        <v>Stable</v>
      </c>
      <c r="U5850">
        <v>0</v>
      </c>
      <c r="V5850" t="str">
        <f t="shared" si="1103"/>
        <v>Not Churned</v>
      </c>
      <c r="W5850" t="str">
        <f t="shared" si="1092"/>
        <v>OK</v>
      </c>
      <c r="X5850" t="str">
        <f t="shared" si="1093"/>
        <v>Numeric OK</v>
      </c>
      <c r="Y5850" t="str">
        <f t="shared" si="1094"/>
        <v>Unique</v>
      </c>
    </row>
    <row r="5851" spans="1:25" x14ac:dyDescent="0.35">
      <c r="A5851">
        <v>15608873</v>
      </c>
      <c r="B5851" t="s">
        <v>233</v>
      </c>
      <c r="C5851" s="1">
        <v>665</v>
      </c>
      <c r="D5851" t="str">
        <f t="shared" si="1095"/>
        <v>High</v>
      </c>
      <c r="E5851" t="s">
        <v>13</v>
      </c>
      <c r="F5851" t="s">
        <v>21</v>
      </c>
      <c r="G5851" s="1">
        <v>51</v>
      </c>
      <c r="H5851" t="str">
        <f t="shared" si="1096"/>
        <v>Senior</v>
      </c>
      <c r="I5851" s="1">
        <v>2</v>
      </c>
      <c r="J5851" t="str">
        <f t="shared" si="1097"/>
        <v>Low Tenure</v>
      </c>
      <c r="K5851" s="2">
        <v>0</v>
      </c>
      <c r="L5851" t="str">
        <f t="shared" si="1098"/>
        <v>Very High Risk</v>
      </c>
      <c r="M5851" s="1">
        <v>1</v>
      </c>
      <c r="N5851" t="str">
        <f t="shared" si="1099"/>
        <v>Low Prod</v>
      </c>
      <c r="O5851">
        <v>0</v>
      </c>
      <c r="P5851" t="str">
        <f t="shared" si="1100"/>
        <v>No</v>
      </c>
      <c r="Q5851">
        <v>0</v>
      </c>
      <c r="R5851" t="str">
        <f t="shared" si="1101"/>
        <v>No</v>
      </c>
      <c r="S5851" s="3">
        <v>53353.36</v>
      </c>
      <c r="T5851" t="str">
        <f t="shared" si="1102"/>
        <v>Stable</v>
      </c>
      <c r="U5851">
        <v>0</v>
      </c>
      <c r="V5851" t="str">
        <f t="shared" si="1103"/>
        <v>Not Churned</v>
      </c>
      <c r="W5851" t="str">
        <f t="shared" si="1092"/>
        <v>OK</v>
      </c>
      <c r="X5851" t="str">
        <f t="shared" si="1093"/>
        <v>Numeric OK</v>
      </c>
      <c r="Y5851" t="str">
        <f t="shared" si="1094"/>
        <v>Unique</v>
      </c>
    </row>
    <row r="5852" spans="1:25" x14ac:dyDescent="0.35">
      <c r="A5852">
        <v>15762091</v>
      </c>
      <c r="B5852" t="s">
        <v>947</v>
      </c>
      <c r="C5852" s="1">
        <v>631</v>
      </c>
      <c r="D5852" t="str">
        <f t="shared" si="1095"/>
        <v>Medium</v>
      </c>
      <c r="E5852" t="s">
        <v>24</v>
      </c>
      <c r="F5852" t="s">
        <v>14</v>
      </c>
      <c r="G5852" s="1">
        <v>22</v>
      </c>
      <c r="H5852" t="str">
        <f t="shared" si="1096"/>
        <v>Young</v>
      </c>
      <c r="I5852" s="1">
        <v>6</v>
      </c>
      <c r="J5852" t="str">
        <f t="shared" si="1097"/>
        <v>Middle Tenure</v>
      </c>
      <c r="K5852" s="2">
        <v>139129.92000000001</v>
      </c>
      <c r="L5852" t="str">
        <f t="shared" si="1098"/>
        <v>Stable</v>
      </c>
      <c r="M5852" s="1">
        <v>1</v>
      </c>
      <c r="N5852" t="str">
        <f t="shared" si="1099"/>
        <v>Low Prod</v>
      </c>
      <c r="O5852">
        <v>1</v>
      </c>
      <c r="P5852" t="str">
        <f t="shared" si="1100"/>
        <v>Yes</v>
      </c>
      <c r="Q5852">
        <v>1</v>
      </c>
      <c r="R5852" t="str">
        <f t="shared" si="1101"/>
        <v>Yes</v>
      </c>
      <c r="S5852" s="3">
        <v>63747.51</v>
      </c>
      <c r="T5852" t="str">
        <f t="shared" si="1102"/>
        <v>Stable</v>
      </c>
      <c r="U5852">
        <v>0</v>
      </c>
      <c r="V5852" t="str">
        <f t="shared" si="1103"/>
        <v>Not Churned</v>
      </c>
      <c r="W5852" t="str">
        <f t="shared" si="1092"/>
        <v>OK</v>
      </c>
      <c r="X5852" t="str">
        <f t="shared" si="1093"/>
        <v>Numeric OK</v>
      </c>
      <c r="Y5852" t="str">
        <f t="shared" si="1094"/>
        <v>Unique</v>
      </c>
    </row>
    <row r="5853" spans="1:25" x14ac:dyDescent="0.35">
      <c r="A5853">
        <v>15722053</v>
      </c>
      <c r="B5853" t="s">
        <v>680</v>
      </c>
      <c r="C5853" s="1">
        <v>576</v>
      </c>
      <c r="D5853" t="str">
        <f t="shared" si="1095"/>
        <v>Medium</v>
      </c>
      <c r="E5853" t="s">
        <v>16</v>
      </c>
      <c r="F5853" t="s">
        <v>21</v>
      </c>
      <c r="G5853" s="1">
        <v>33</v>
      </c>
      <c r="H5853" t="str">
        <f t="shared" si="1096"/>
        <v>Middle</v>
      </c>
      <c r="I5853" s="1">
        <v>3</v>
      </c>
      <c r="J5853" t="str">
        <f t="shared" si="1097"/>
        <v>Low Tenure</v>
      </c>
      <c r="K5853" s="2">
        <v>0</v>
      </c>
      <c r="L5853" t="str">
        <f t="shared" si="1098"/>
        <v>Very High Risk</v>
      </c>
      <c r="M5853" s="1">
        <v>2</v>
      </c>
      <c r="N5853" t="str">
        <f t="shared" si="1099"/>
        <v>Med Prod</v>
      </c>
      <c r="O5853">
        <v>0</v>
      </c>
      <c r="P5853" t="str">
        <f t="shared" si="1100"/>
        <v>No</v>
      </c>
      <c r="Q5853">
        <v>1</v>
      </c>
      <c r="R5853" t="str">
        <f t="shared" si="1101"/>
        <v>Yes</v>
      </c>
      <c r="S5853" s="3">
        <v>190112.05</v>
      </c>
      <c r="T5853" t="str">
        <f t="shared" si="1102"/>
        <v>High</v>
      </c>
      <c r="U5853">
        <v>0</v>
      </c>
      <c r="V5853" t="str">
        <f t="shared" si="1103"/>
        <v>Not Churned</v>
      </c>
      <c r="W5853" t="str">
        <f t="shared" si="1092"/>
        <v>OK</v>
      </c>
      <c r="X5853" t="str">
        <f t="shared" si="1093"/>
        <v>Numeric OK</v>
      </c>
      <c r="Y5853" t="str">
        <f t="shared" si="1094"/>
        <v>Unique</v>
      </c>
    </row>
    <row r="5854" spans="1:25" x14ac:dyDescent="0.35">
      <c r="A5854">
        <v>15782100</v>
      </c>
      <c r="B5854" t="s">
        <v>1402</v>
      </c>
      <c r="C5854" s="1">
        <v>544</v>
      </c>
      <c r="D5854" t="str">
        <f t="shared" si="1095"/>
        <v>Medium</v>
      </c>
      <c r="E5854" t="s">
        <v>16</v>
      </c>
      <c r="F5854" t="s">
        <v>21</v>
      </c>
      <c r="G5854" s="1">
        <v>22</v>
      </c>
      <c r="H5854" t="str">
        <f t="shared" si="1096"/>
        <v>Young</v>
      </c>
      <c r="I5854" s="1">
        <v>3</v>
      </c>
      <c r="J5854" t="str">
        <f t="shared" si="1097"/>
        <v>Low Tenure</v>
      </c>
      <c r="K5854" s="2">
        <v>66483.320000000007</v>
      </c>
      <c r="L5854" t="str">
        <f t="shared" si="1098"/>
        <v>Low Risk</v>
      </c>
      <c r="M5854" s="1">
        <v>1</v>
      </c>
      <c r="N5854" t="str">
        <f t="shared" si="1099"/>
        <v>Low Prod</v>
      </c>
      <c r="O5854">
        <v>0</v>
      </c>
      <c r="P5854" t="str">
        <f t="shared" si="1100"/>
        <v>No</v>
      </c>
      <c r="Q5854">
        <v>1</v>
      </c>
      <c r="R5854" t="str">
        <f t="shared" si="1101"/>
        <v>Yes</v>
      </c>
      <c r="S5854" s="3">
        <v>110317.39</v>
      </c>
      <c r="T5854" t="str">
        <f t="shared" si="1102"/>
        <v>High</v>
      </c>
      <c r="U5854">
        <v>0</v>
      </c>
      <c r="V5854" t="str">
        <f t="shared" si="1103"/>
        <v>Not Churned</v>
      </c>
      <c r="W5854" t="str">
        <f t="shared" si="1092"/>
        <v>OK</v>
      </c>
      <c r="X5854" t="str">
        <f t="shared" si="1093"/>
        <v>Numeric OK</v>
      </c>
      <c r="Y5854" t="str">
        <f t="shared" si="1094"/>
        <v>Unique</v>
      </c>
    </row>
    <row r="5855" spans="1:25" x14ac:dyDescent="0.35">
      <c r="A5855">
        <v>15765300</v>
      </c>
      <c r="B5855" t="s">
        <v>310</v>
      </c>
      <c r="C5855" s="1">
        <v>596</v>
      </c>
      <c r="D5855" t="str">
        <f t="shared" si="1095"/>
        <v>Medium</v>
      </c>
      <c r="E5855" t="s">
        <v>24</v>
      </c>
      <c r="F5855" t="s">
        <v>21</v>
      </c>
      <c r="G5855" s="1">
        <v>40</v>
      </c>
      <c r="H5855" t="str">
        <f t="shared" si="1096"/>
        <v>Middle</v>
      </c>
      <c r="I5855" s="1">
        <v>5</v>
      </c>
      <c r="J5855" t="str">
        <f t="shared" si="1097"/>
        <v>Middle Tenure</v>
      </c>
      <c r="K5855" s="2">
        <v>62389.03</v>
      </c>
      <c r="L5855" t="str">
        <f t="shared" si="1098"/>
        <v>Low Risk</v>
      </c>
      <c r="M5855" s="1">
        <v>3</v>
      </c>
      <c r="N5855" t="str">
        <f t="shared" si="1099"/>
        <v>Med Prod</v>
      </c>
      <c r="O5855">
        <v>1</v>
      </c>
      <c r="P5855" t="str">
        <f t="shared" si="1100"/>
        <v>Yes</v>
      </c>
      <c r="Q5855">
        <v>0</v>
      </c>
      <c r="R5855" t="str">
        <f t="shared" si="1101"/>
        <v>No</v>
      </c>
      <c r="S5855" s="3">
        <v>148623.43</v>
      </c>
      <c r="T5855" t="str">
        <f t="shared" si="1102"/>
        <v>High</v>
      </c>
      <c r="U5855">
        <v>1</v>
      </c>
      <c r="V5855" t="str">
        <f t="shared" si="1103"/>
        <v>Churned</v>
      </c>
      <c r="W5855" t="str">
        <f t="shared" si="1092"/>
        <v>OK</v>
      </c>
      <c r="X5855" t="str">
        <f t="shared" si="1093"/>
        <v>Numeric OK</v>
      </c>
      <c r="Y5855" t="str">
        <f t="shared" si="1094"/>
        <v>Unique</v>
      </c>
    </row>
    <row r="5856" spans="1:25" x14ac:dyDescent="0.35">
      <c r="A5856">
        <v>15743570</v>
      </c>
      <c r="B5856" t="s">
        <v>530</v>
      </c>
      <c r="C5856" s="1">
        <v>481</v>
      </c>
      <c r="D5856" t="str">
        <f t="shared" si="1095"/>
        <v>Low</v>
      </c>
      <c r="E5856" t="s">
        <v>13</v>
      </c>
      <c r="F5856" t="s">
        <v>14</v>
      </c>
      <c r="G5856" s="1">
        <v>34</v>
      </c>
      <c r="H5856" t="str">
        <f t="shared" si="1096"/>
        <v>Middle</v>
      </c>
      <c r="I5856" s="1">
        <v>5</v>
      </c>
      <c r="J5856" t="str">
        <f t="shared" si="1097"/>
        <v>Middle Tenure</v>
      </c>
      <c r="K5856" s="2">
        <v>0</v>
      </c>
      <c r="L5856" t="str">
        <f t="shared" si="1098"/>
        <v>Very High Risk</v>
      </c>
      <c r="M5856" s="1">
        <v>2</v>
      </c>
      <c r="N5856" t="str">
        <f t="shared" si="1099"/>
        <v>Med Prod</v>
      </c>
      <c r="O5856">
        <v>1</v>
      </c>
      <c r="P5856" t="str">
        <f t="shared" si="1100"/>
        <v>Yes</v>
      </c>
      <c r="Q5856">
        <v>1</v>
      </c>
      <c r="R5856" t="str">
        <f t="shared" si="1101"/>
        <v>Yes</v>
      </c>
      <c r="S5856" s="3">
        <v>125253.46</v>
      </c>
      <c r="T5856" t="str">
        <f t="shared" si="1102"/>
        <v>High</v>
      </c>
      <c r="U5856">
        <v>0</v>
      </c>
      <c r="V5856" t="str">
        <f t="shared" si="1103"/>
        <v>Not Churned</v>
      </c>
      <c r="W5856" t="str">
        <f t="shared" si="1092"/>
        <v>OK</v>
      </c>
      <c r="X5856" t="str">
        <f t="shared" si="1093"/>
        <v>Numeric OK</v>
      </c>
      <c r="Y5856" t="str">
        <f t="shared" si="1094"/>
        <v>Unique</v>
      </c>
    </row>
    <row r="5857" spans="1:25" x14ac:dyDescent="0.35">
      <c r="A5857">
        <v>15608541</v>
      </c>
      <c r="B5857" t="s">
        <v>2244</v>
      </c>
      <c r="C5857" s="1">
        <v>498</v>
      </c>
      <c r="D5857" t="str">
        <f t="shared" si="1095"/>
        <v>Low</v>
      </c>
      <c r="E5857" t="s">
        <v>13</v>
      </c>
      <c r="F5857" t="s">
        <v>21</v>
      </c>
      <c r="G5857" s="1">
        <v>46</v>
      </c>
      <c r="H5857" t="str">
        <f t="shared" si="1096"/>
        <v>Senior</v>
      </c>
      <c r="I5857" s="1">
        <v>1</v>
      </c>
      <c r="J5857" t="str">
        <f t="shared" si="1097"/>
        <v>Low Tenure</v>
      </c>
      <c r="K5857" s="2">
        <v>91857.66</v>
      </c>
      <c r="L5857" t="str">
        <f t="shared" si="1098"/>
        <v>Low Risk</v>
      </c>
      <c r="M5857" s="1">
        <v>1</v>
      </c>
      <c r="N5857" t="str">
        <f t="shared" si="1099"/>
        <v>Low Prod</v>
      </c>
      <c r="O5857">
        <v>1</v>
      </c>
      <c r="P5857" t="str">
        <f t="shared" si="1100"/>
        <v>Yes</v>
      </c>
      <c r="Q5857">
        <v>0</v>
      </c>
      <c r="R5857" t="str">
        <f t="shared" si="1101"/>
        <v>No</v>
      </c>
      <c r="S5857" s="3">
        <v>101954.78</v>
      </c>
      <c r="T5857" t="str">
        <f t="shared" si="1102"/>
        <v>High</v>
      </c>
      <c r="U5857">
        <v>1</v>
      </c>
      <c r="V5857" t="str">
        <f t="shared" si="1103"/>
        <v>Churned</v>
      </c>
      <c r="W5857" t="str">
        <f t="shared" si="1092"/>
        <v>OK</v>
      </c>
      <c r="X5857" t="str">
        <f t="shared" si="1093"/>
        <v>Numeric OK</v>
      </c>
      <c r="Y5857" t="str">
        <f t="shared" si="1094"/>
        <v>Unique</v>
      </c>
    </row>
    <row r="5858" spans="1:25" x14ac:dyDescent="0.35">
      <c r="A5858">
        <v>15750671</v>
      </c>
      <c r="B5858" t="s">
        <v>2131</v>
      </c>
      <c r="C5858" s="1">
        <v>512</v>
      </c>
      <c r="D5858" t="str">
        <f t="shared" si="1095"/>
        <v>Medium</v>
      </c>
      <c r="E5858" t="s">
        <v>16</v>
      </c>
      <c r="F5858" t="s">
        <v>21</v>
      </c>
      <c r="G5858" s="1">
        <v>31</v>
      </c>
      <c r="H5858" t="str">
        <f t="shared" si="1096"/>
        <v>Middle</v>
      </c>
      <c r="I5858" s="1">
        <v>6</v>
      </c>
      <c r="J5858" t="str">
        <f t="shared" si="1097"/>
        <v>Middle Tenure</v>
      </c>
      <c r="K5858" s="2">
        <v>0</v>
      </c>
      <c r="L5858" t="str">
        <f t="shared" si="1098"/>
        <v>Very High Risk</v>
      </c>
      <c r="M5858" s="1">
        <v>2</v>
      </c>
      <c r="N5858" t="str">
        <f t="shared" si="1099"/>
        <v>Med Prod</v>
      </c>
      <c r="O5858">
        <v>1</v>
      </c>
      <c r="P5858" t="str">
        <f t="shared" si="1100"/>
        <v>Yes</v>
      </c>
      <c r="Q5858">
        <v>0</v>
      </c>
      <c r="R5858" t="str">
        <f t="shared" si="1101"/>
        <v>No</v>
      </c>
      <c r="S5858" s="3">
        <v>168462.26</v>
      </c>
      <c r="T5858" t="str">
        <f t="shared" si="1102"/>
        <v>High</v>
      </c>
      <c r="U5858">
        <v>0</v>
      </c>
      <c r="V5858" t="str">
        <f t="shared" si="1103"/>
        <v>Not Churned</v>
      </c>
      <c r="W5858" t="str">
        <f t="shared" si="1092"/>
        <v>OK</v>
      </c>
      <c r="X5858" t="str">
        <f t="shared" si="1093"/>
        <v>Numeric OK</v>
      </c>
      <c r="Y5858" t="str">
        <f t="shared" si="1094"/>
        <v>Unique</v>
      </c>
    </row>
    <row r="5859" spans="1:25" x14ac:dyDescent="0.35">
      <c r="A5859">
        <v>15813659</v>
      </c>
      <c r="B5859" t="s">
        <v>1579</v>
      </c>
      <c r="C5859" s="1">
        <v>594</v>
      </c>
      <c r="D5859" t="str">
        <f t="shared" si="1095"/>
        <v>Medium</v>
      </c>
      <c r="E5859" t="s">
        <v>13</v>
      </c>
      <c r="F5859" t="s">
        <v>14</v>
      </c>
      <c r="G5859" s="1">
        <v>56</v>
      </c>
      <c r="H5859" t="str">
        <f t="shared" si="1096"/>
        <v>Senior</v>
      </c>
      <c r="I5859" s="1">
        <v>7</v>
      </c>
      <c r="J5859" t="str">
        <f t="shared" si="1097"/>
        <v>Middle Tenure</v>
      </c>
      <c r="K5859" s="2">
        <v>0</v>
      </c>
      <c r="L5859" t="str">
        <f t="shared" si="1098"/>
        <v>Very High Risk</v>
      </c>
      <c r="M5859" s="1">
        <v>1</v>
      </c>
      <c r="N5859" t="str">
        <f t="shared" si="1099"/>
        <v>Low Prod</v>
      </c>
      <c r="O5859">
        <v>1</v>
      </c>
      <c r="P5859" t="str">
        <f t="shared" si="1100"/>
        <v>Yes</v>
      </c>
      <c r="Q5859">
        <v>0</v>
      </c>
      <c r="R5859" t="str">
        <f t="shared" si="1101"/>
        <v>No</v>
      </c>
      <c r="S5859" s="3">
        <v>26215.85</v>
      </c>
      <c r="T5859" t="str">
        <f t="shared" si="1102"/>
        <v>Stable</v>
      </c>
      <c r="U5859">
        <v>1</v>
      </c>
      <c r="V5859" t="str">
        <f t="shared" si="1103"/>
        <v>Churned</v>
      </c>
      <c r="W5859" t="str">
        <f t="shared" si="1092"/>
        <v>OK</v>
      </c>
      <c r="X5859" t="str">
        <f t="shared" si="1093"/>
        <v>Numeric OK</v>
      </c>
      <c r="Y5859" t="str">
        <f t="shared" si="1094"/>
        <v>Unique</v>
      </c>
    </row>
    <row r="5860" spans="1:25" x14ac:dyDescent="0.35">
      <c r="A5860">
        <v>15757867</v>
      </c>
      <c r="B5860" t="s">
        <v>821</v>
      </c>
      <c r="C5860" s="1">
        <v>570</v>
      </c>
      <c r="D5860" t="str">
        <f t="shared" si="1095"/>
        <v>Medium</v>
      </c>
      <c r="E5860" t="s">
        <v>13</v>
      </c>
      <c r="F5860" t="s">
        <v>14</v>
      </c>
      <c r="G5860" s="1">
        <v>30</v>
      </c>
      <c r="H5860" t="str">
        <f t="shared" si="1096"/>
        <v>Middle</v>
      </c>
      <c r="I5860" s="1">
        <v>10</v>
      </c>
      <c r="J5860" t="str">
        <f t="shared" si="1097"/>
        <v>High Tenure</v>
      </c>
      <c r="K5860" s="2">
        <v>176173.52</v>
      </c>
      <c r="L5860" t="str">
        <f t="shared" si="1098"/>
        <v>Stable</v>
      </c>
      <c r="M5860" s="1">
        <v>1</v>
      </c>
      <c r="N5860" t="str">
        <f t="shared" si="1099"/>
        <v>Low Prod</v>
      </c>
      <c r="O5860">
        <v>1</v>
      </c>
      <c r="P5860" t="str">
        <f t="shared" si="1100"/>
        <v>Yes</v>
      </c>
      <c r="Q5860">
        <v>0</v>
      </c>
      <c r="R5860" t="str">
        <f t="shared" si="1101"/>
        <v>No</v>
      </c>
      <c r="S5860" s="3">
        <v>97045.32</v>
      </c>
      <c r="T5860" t="str">
        <f t="shared" si="1102"/>
        <v>Stable</v>
      </c>
      <c r="U5860">
        <v>1</v>
      </c>
      <c r="V5860" t="str">
        <f t="shared" si="1103"/>
        <v>Churned</v>
      </c>
      <c r="W5860" t="str">
        <f t="shared" si="1092"/>
        <v>OK</v>
      </c>
      <c r="X5860" t="str">
        <f t="shared" si="1093"/>
        <v>Numeric OK</v>
      </c>
      <c r="Y5860" t="str">
        <f t="shared" si="1094"/>
        <v>Unique</v>
      </c>
    </row>
    <row r="5861" spans="1:25" x14ac:dyDescent="0.35">
      <c r="A5861">
        <v>15652914</v>
      </c>
      <c r="B5861" t="s">
        <v>2245</v>
      </c>
      <c r="C5861" s="1">
        <v>721</v>
      </c>
      <c r="D5861" t="str">
        <f t="shared" si="1095"/>
        <v>High</v>
      </c>
      <c r="E5861" t="s">
        <v>16</v>
      </c>
      <c r="F5861" t="s">
        <v>21</v>
      </c>
      <c r="G5861" s="1">
        <v>38</v>
      </c>
      <c r="H5861" t="str">
        <f t="shared" si="1096"/>
        <v>Middle</v>
      </c>
      <c r="I5861" s="1">
        <v>7</v>
      </c>
      <c r="J5861" t="str">
        <f t="shared" si="1097"/>
        <v>Middle Tenure</v>
      </c>
      <c r="K5861" s="2">
        <v>0</v>
      </c>
      <c r="L5861" t="str">
        <f t="shared" si="1098"/>
        <v>Very High Risk</v>
      </c>
      <c r="M5861" s="1">
        <v>1</v>
      </c>
      <c r="N5861" t="str">
        <f t="shared" si="1099"/>
        <v>Low Prod</v>
      </c>
      <c r="O5861">
        <v>0</v>
      </c>
      <c r="P5861" t="str">
        <f t="shared" si="1100"/>
        <v>No</v>
      </c>
      <c r="Q5861">
        <v>1</v>
      </c>
      <c r="R5861" t="str">
        <f t="shared" si="1101"/>
        <v>Yes</v>
      </c>
      <c r="S5861" s="3">
        <v>53534.8</v>
      </c>
      <c r="T5861" t="str">
        <f t="shared" si="1102"/>
        <v>Stable</v>
      </c>
      <c r="U5861">
        <v>0</v>
      </c>
      <c r="V5861" t="str">
        <f t="shared" si="1103"/>
        <v>Not Churned</v>
      </c>
      <c r="W5861" t="str">
        <f t="shared" si="1092"/>
        <v>OK</v>
      </c>
      <c r="X5861" t="str">
        <f t="shared" si="1093"/>
        <v>Numeric OK</v>
      </c>
      <c r="Y5861" t="str">
        <f t="shared" si="1094"/>
        <v>Unique</v>
      </c>
    </row>
    <row r="5862" spans="1:25" x14ac:dyDescent="0.35">
      <c r="A5862">
        <v>15723818</v>
      </c>
      <c r="B5862" t="s">
        <v>364</v>
      </c>
      <c r="C5862" s="1">
        <v>453</v>
      </c>
      <c r="D5862" t="str">
        <f t="shared" si="1095"/>
        <v>Low</v>
      </c>
      <c r="E5862" t="s">
        <v>13</v>
      </c>
      <c r="F5862" t="s">
        <v>14</v>
      </c>
      <c r="G5862" s="1">
        <v>37</v>
      </c>
      <c r="H5862" t="str">
        <f t="shared" si="1096"/>
        <v>Middle</v>
      </c>
      <c r="I5862" s="1">
        <v>4</v>
      </c>
      <c r="J5862" t="str">
        <f t="shared" si="1097"/>
        <v>Middle Tenure</v>
      </c>
      <c r="K5862" s="2">
        <v>131834.76</v>
      </c>
      <c r="L5862" t="str">
        <f t="shared" si="1098"/>
        <v>Stable</v>
      </c>
      <c r="M5862" s="1">
        <v>2</v>
      </c>
      <c r="N5862" t="str">
        <f t="shared" si="1099"/>
        <v>Med Prod</v>
      </c>
      <c r="O5862">
        <v>1</v>
      </c>
      <c r="P5862" t="str">
        <f t="shared" si="1100"/>
        <v>Yes</v>
      </c>
      <c r="Q5862">
        <v>0</v>
      </c>
      <c r="R5862" t="str">
        <f t="shared" si="1101"/>
        <v>No</v>
      </c>
      <c r="S5862" s="3">
        <v>8949.2000000000007</v>
      </c>
      <c r="T5862" t="str">
        <f t="shared" si="1102"/>
        <v>Low</v>
      </c>
      <c r="U5862">
        <v>0</v>
      </c>
      <c r="V5862" t="str">
        <f t="shared" si="1103"/>
        <v>Not Churned</v>
      </c>
      <c r="W5862" t="str">
        <f t="shared" si="1092"/>
        <v>OK</v>
      </c>
      <c r="X5862" t="str">
        <f t="shared" si="1093"/>
        <v>Numeric OK</v>
      </c>
      <c r="Y5862" t="str">
        <f t="shared" si="1094"/>
        <v>Unique</v>
      </c>
    </row>
    <row r="5863" spans="1:25" x14ac:dyDescent="0.35">
      <c r="A5863">
        <v>15713819</v>
      </c>
      <c r="B5863" t="s">
        <v>1658</v>
      </c>
      <c r="C5863" s="1">
        <v>562</v>
      </c>
      <c r="D5863" t="str">
        <f t="shared" si="1095"/>
        <v>Medium</v>
      </c>
      <c r="E5863" t="s">
        <v>13</v>
      </c>
      <c r="F5863" t="s">
        <v>21</v>
      </c>
      <c r="G5863" s="1">
        <v>48</v>
      </c>
      <c r="H5863" t="str">
        <f t="shared" si="1096"/>
        <v>Senior</v>
      </c>
      <c r="I5863" s="1">
        <v>3</v>
      </c>
      <c r="J5863" t="str">
        <f t="shared" si="1097"/>
        <v>Low Tenure</v>
      </c>
      <c r="K5863" s="2">
        <v>92347.96</v>
      </c>
      <c r="L5863" t="str">
        <f t="shared" si="1098"/>
        <v>Low Risk</v>
      </c>
      <c r="M5863" s="1">
        <v>1</v>
      </c>
      <c r="N5863" t="str">
        <f t="shared" si="1099"/>
        <v>Low Prod</v>
      </c>
      <c r="O5863">
        <v>1</v>
      </c>
      <c r="P5863" t="str">
        <f t="shared" si="1100"/>
        <v>Yes</v>
      </c>
      <c r="Q5863">
        <v>1</v>
      </c>
      <c r="R5863" t="str">
        <f t="shared" si="1101"/>
        <v>Yes</v>
      </c>
      <c r="S5863" s="3">
        <v>163116.75</v>
      </c>
      <c r="T5863" t="str">
        <f t="shared" si="1102"/>
        <v>High</v>
      </c>
      <c r="U5863">
        <v>0</v>
      </c>
      <c r="V5863" t="str">
        <f t="shared" si="1103"/>
        <v>Not Churned</v>
      </c>
      <c r="W5863" t="str">
        <f t="shared" si="1092"/>
        <v>OK</v>
      </c>
      <c r="X5863" t="str">
        <f t="shared" si="1093"/>
        <v>Numeric OK</v>
      </c>
      <c r="Y5863" t="str">
        <f t="shared" si="1094"/>
        <v>Unique</v>
      </c>
    </row>
    <row r="5864" spans="1:25" x14ac:dyDescent="0.35">
      <c r="A5864">
        <v>15656484</v>
      </c>
      <c r="B5864" t="s">
        <v>796</v>
      </c>
      <c r="C5864" s="1">
        <v>682</v>
      </c>
      <c r="D5864" t="str">
        <f t="shared" si="1095"/>
        <v>High</v>
      </c>
      <c r="E5864" t="s">
        <v>13</v>
      </c>
      <c r="F5864" t="s">
        <v>21</v>
      </c>
      <c r="G5864" s="1">
        <v>40</v>
      </c>
      <c r="H5864" t="str">
        <f t="shared" si="1096"/>
        <v>Middle</v>
      </c>
      <c r="I5864" s="1">
        <v>4</v>
      </c>
      <c r="J5864" t="str">
        <f t="shared" si="1097"/>
        <v>Middle Tenure</v>
      </c>
      <c r="K5864" s="2">
        <v>0</v>
      </c>
      <c r="L5864" t="str">
        <f t="shared" si="1098"/>
        <v>Very High Risk</v>
      </c>
      <c r="M5864" s="1">
        <v>2</v>
      </c>
      <c r="N5864" t="str">
        <f t="shared" si="1099"/>
        <v>Med Prod</v>
      </c>
      <c r="O5864">
        <v>1</v>
      </c>
      <c r="P5864" t="str">
        <f t="shared" si="1100"/>
        <v>Yes</v>
      </c>
      <c r="Q5864">
        <v>1</v>
      </c>
      <c r="R5864" t="str">
        <f t="shared" si="1101"/>
        <v>Yes</v>
      </c>
      <c r="S5864" s="3">
        <v>140745.91</v>
      </c>
      <c r="T5864" t="str">
        <f t="shared" si="1102"/>
        <v>High</v>
      </c>
      <c r="U5864">
        <v>0</v>
      </c>
      <c r="V5864" t="str">
        <f t="shared" si="1103"/>
        <v>Not Churned</v>
      </c>
      <c r="W5864" t="str">
        <f t="shared" si="1092"/>
        <v>OK</v>
      </c>
      <c r="X5864" t="str">
        <f t="shared" si="1093"/>
        <v>Numeric OK</v>
      </c>
      <c r="Y5864" t="str">
        <f t="shared" si="1094"/>
        <v>Unique</v>
      </c>
    </row>
    <row r="5865" spans="1:25" x14ac:dyDescent="0.35">
      <c r="A5865">
        <v>15778515</v>
      </c>
      <c r="B5865" t="s">
        <v>132</v>
      </c>
      <c r="C5865" s="1">
        <v>748</v>
      </c>
      <c r="D5865" t="str">
        <f t="shared" si="1095"/>
        <v>High</v>
      </c>
      <c r="E5865" t="s">
        <v>13</v>
      </c>
      <c r="F5865" t="s">
        <v>21</v>
      </c>
      <c r="G5865" s="1">
        <v>40</v>
      </c>
      <c r="H5865" t="str">
        <f t="shared" si="1096"/>
        <v>Middle</v>
      </c>
      <c r="I5865" s="1">
        <v>3</v>
      </c>
      <c r="J5865" t="str">
        <f t="shared" si="1097"/>
        <v>Low Tenure</v>
      </c>
      <c r="K5865" s="2">
        <v>95297.11</v>
      </c>
      <c r="L5865" t="str">
        <f t="shared" si="1098"/>
        <v>Low Risk</v>
      </c>
      <c r="M5865" s="1">
        <v>1</v>
      </c>
      <c r="N5865" t="str">
        <f t="shared" si="1099"/>
        <v>Low Prod</v>
      </c>
      <c r="O5865">
        <v>0</v>
      </c>
      <c r="P5865" t="str">
        <f t="shared" si="1100"/>
        <v>No</v>
      </c>
      <c r="Q5865">
        <v>0</v>
      </c>
      <c r="R5865" t="str">
        <f t="shared" si="1101"/>
        <v>No</v>
      </c>
      <c r="S5865" s="3">
        <v>171515.84</v>
      </c>
      <c r="T5865" t="str">
        <f t="shared" si="1102"/>
        <v>High</v>
      </c>
      <c r="U5865">
        <v>0</v>
      </c>
      <c r="V5865" t="str">
        <f t="shared" si="1103"/>
        <v>Not Churned</v>
      </c>
      <c r="W5865" t="str">
        <f t="shared" si="1092"/>
        <v>OK</v>
      </c>
      <c r="X5865" t="str">
        <f t="shared" si="1093"/>
        <v>Numeric OK</v>
      </c>
      <c r="Y5865" t="str">
        <f t="shared" si="1094"/>
        <v>Unique</v>
      </c>
    </row>
    <row r="5866" spans="1:25" x14ac:dyDescent="0.35">
      <c r="A5866">
        <v>15803840</v>
      </c>
      <c r="B5866" t="s">
        <v>442</v>
      </c>
      <c r="C5866" s="1">
        <v>729</v>
      </c>
      <c r="D5866" t="str">
        <f t="shared" si="1095"/>
        <v>High</v>
      </c>
      <c r="E5866" t="s">
        <v>13</v>
      </c>
      <c r="F5866" t="s">
        <v>14</v>
      </c>
      <c r="G5866" s="1">
        <v>32</v>
      </c>
      <c r="H5866" t="str">
        <f t="shared" si="1096"/>
        <v>Middle</v>
      </c>
      <c r="I5866" s="1">
        <v>9</v>
      </c>
      <c r="J5866" t="str">
        <f t="shared" si="1097"/>
        <v>High Tenure</v>
      </c>
      <c r="K5866" s="2">
        <v>0</v>
      </c>
      <c r="L5866" t="str">
        <f t="shared" si="1098"/>
        <v>Very High Risk</v>
      </c>
      <c r="M5866" s="1">
        <v>2</v>
      </c>
      <c r="N5866" t="str">
        <f t="shared" si="1099"/>
        <v>Med Prod</v>
      </c>
      <c r="O5866">
        <v>0</v>
      </c>
      <c r="P5866" t="str">
        <f t="shared" si="1100"/>
        <v>No</v>
      </c>
      <c r="Q5866">
        <v>0</v>
      </c>
      <c r="R5866" t="str">
        <f t="shared" si="1101"/>
        <v>No</v>
      </c>
      <c r="S5866" s="3">
        <v>150803.44</v>
      </c>
      <c r="T5866" t="str">
        <f t="shared" si="1102"/>
        <v>High</v>
      </c>
      <c r="U5866">
        <v>0</v>
      </c>
      <c r="V5866" t="str">
        <f t="shared" si="1103"/>
        <v>Not Churned</v>
      </c>
      <c r="W5866" t="str">
        <f t="shared" si="1092"/>
        <v>OK</v>
      </c>
      <c r="X5866" t="str">
        <f t="shared" si="1093"/>
        <v>Numeric OK</v>
      </c>
      <c r="Y5866" t="str">
        <f t="shared" si="1094"/>
        <v>Unique</v>
      </c>
    </row>
    <row r="5867" spans="1:25" x14ac:dyDescent="0.35">
      <c r="A5867">
        <v>15735339</v>
      </c>
      <c r="B5867" t="s">
        <v>2059</v>
      </c>
      <c r="C5867" s="1">
        <v>663</v>
      </c>
      <c r="D5867" t="str">
        <f t="shared" si="1095"/>
        <v>High</v>
      </c>
      <c r="E5867" t="s">
        <v>13</v>
      </c>
      <c r="F5867" t="s">
        <v>21</v>
      </c>
      <c r="G5867" s="1">
        <v>39</v>
      </c>
      <c r="H5867" t="str">
        <f t="shared" si="1096"/>
        <v>Middle</v>
      </c>
      <c r="I5867" s="1">
        <v>4</v>
      </c>
      <c r="J5867" t="str">
        <f t="shared" si="1097"/>
        <v>Middle Tenure</v>
      </c>
      <c r="K5867" s="2">
        <v>0</v>
      </c>
      <c r="L5867" t="str">
        <f t="shared" si="1098"/>
        <v>Very High Risk</v>
      </c>
      <c r="M5867" s="1">
        <v>1</v>
      </c>
      <c r="N5867" t="str">
        <f t="shared" si="1099"/>
        <v>Low Prod</v>
      </c>
      <c r="O5867">
        <v>1</v>
      </c>
      <c r="P5867" t="str">
        <f t="shared" si="1100"/>
        <v>Yes</v>
      </c>
      <c r="Q5867">
        <v>0</v>
      </c>
      <c r="R5867" t="str">
        <f t="shared" si="1101"/>
        <v>No</v>
      </c>
      <c r="S5867" s="3">
        <v>76884.05</v>
      </c>
      <c r="T5867" t="str">
        <f t="shared" si="1102"/>
        <v>Stable</v>
      </c>
      <c r="U5867">
        <v>0</v>
      </c>
      <c r="V5867" t="str">
        <f t="shared" si="1103"/>
        <v>Not Churned</v>
      </c>
      <c r="W5867" t="str">
        <f t="shared" si="1092"/>
        <v>OK</v>
      </c>
      <c r="X5867" t="str">
        <f t="shared" si="1093"/>
        <v>Numeric OK</v>
      </c>
      <c r="Y5867" t="str">
        <f t="shared" si="1094"/>
        <v>Unique</v>
      </c>
    </row>
    <row r="5868" spans="1:25" x14ac:dyDescent="0.35">
      <c r="A5868">
        <v>15600392</v>
      </c>
      <c r="B5868" t="s">
        <v>1145</v>
      </c>
      <c r="C5868" s="1">
        <v>735</v>
      </c>
      <c r="D5868" t="str">
        <f t="shared" si="1095"/>
        <v>High</v>
      </c>
      <c r="E5868" t="s">
        <v>13</v>
      </c>
      <c r="F5868" t="s">
        <v>14</v>
      </c>
      <c r="G5868" s="1">
        <v>53</v>
      </c>
      <c r="H5868" t="str">
        <f t="shared" si="1096"/>
        <v>Senior</v>
      </c>
      <c r="I5868" s="1">
        <v>8</v>
      </c>
      <c r="J5868" t="str">
        <f t="shared" si="1097"/>
        <v>High Tenure</v>
      </c>
      <c r="K5868" s="2">
        <v>123845.36</v>
      </c>
      <c r="L5868" t="str">
        <f t="shared" si="1098"/>
        <v>Stable</v>
      </c>
      <c r="M5868" s="1">
        <v>2</v>
      </c>
      <c r="N5868" t="str">
        <f t="shared" si="1099"/>
        <v>Med Prod</v>
      </c>
      <c r="O5868">
        <v>0</v>
      </c>
      <c r="P5868" t="str">
        <f t="shared" si="1100"/>
        <v>No</v>
      </c>
      <c r="Q5868">
        <v>1</v>
      </c>
      <c r="R5868" t="str">
        <f t="shared" si="1101"/>
        <v>Yes</v>
      </c>
      <c r="S5868" s="3">
        <v>170454.93</v>
      </c>
      <c r="T5868" t="str">
        <f t="shared" si="1102"/>
        <v>High</v>
      </c>
      <c r="U5868">
        <v>1</v>
      </c>
      <c r="V5868" t="str">
        <f t="shared" si="1103"/>
        <v>Churned</v>
      </c>
      <c r="W5868" t="str">
        <f t="shared" si="1092"/>
        <v>OK</v>
      </c>
      <c r="X5868" t="str">
        <f t="shared" si="1093"/>
        <v>Numeric OK</v>
      </c>
      <c r="Y5868" t="str">
        <f t="shared" si="1094"/>
        <v>Unique</v>
      </c>
    </row>
    <row r="5869" spans="1:25" x14ac:dyDescent="0.35">
      <c r="A5869">
        <v>15625740</v>
      </c>
      <c r="B5869" t="s">
        <v>2246</v>
      </c>
      <c r="C5869" s="1">
        <v>627</v>
      </c>
      <c r="D5869" t="str">
        <f t="shared" si="1095"/>
        <v>Medium</v>
      </c>
      <c r="E5869" t="s">
        <v>24</v>
      </c>
      <c r="F5869" t="s">
        <v>21</v>
      </c>
      <c r="G5869" s="1">
        <v>62</v>
      </c>
      <c r="H5869" t="str">
        <f t="shared" si="1096"/>
        <v>Elderly</v>
      </c>
      <c r="I5869" s="1">
        <v>3</v>
      </c>
      <c r="J5869" t="str">
        <f t="shared" si="1097"/>
        <v>Low Tenure</v>
      </c>
      <c r="K5869" s="2">
        <v>143426.34</v>
      </c>
      <c r="L5869" t="str">
        <f t="shared" si="1098"/>
        <v>Stable</v>
      </c>
      <c r="M5869" s="1">
        <v>2</v>
      </c>
      <c r="N5869" t="str">
        <f t="shared" si="1099"/>
        <v>Med Prod</v>
      </c>
      <c r="O5869">
        <v>1</v>
      </c>
      <c r="P5869" t="str">
        <f t="shared" si="1100"/>
        <v>Yes</v>
      </c>
      <c r="Q5869">
        <v>1</v>
      </c>
      <c r="R5869" t="str">
        <f t="shared" si="1101"/>
        <v>Yes</v>
      </c>
      <c r="S5869" s="3">
        <v>143104.29999999999</v>
      </c>
      <c r="T5869" t="str">
        <f t="shared" si="1102"/>
        <v>High</v>
      </c>
      <c r="U5869">
        <v>0</v>
      </c>
      <c r="V5869" t="str">
        <f t="shared" si="1103"/>
        <v>Not Churned</v>
      </c>
      <c r="W5869" t="str">
        <f t="shared" si="1092"/>
        <v>OK</v>
      </c>
      <c r="X5869" t="str">
        <f t="shared" si="1093"/>
        <v>Numeric OK</v>
      </c>
      <c r="Y5869" t="str">
        <f t="shared" si="1094"/>
        <v>Unique</v>
      </c>
    </row>
    <row r="5870" spans="1:25" x14ac:dyDescent="0.35">
      <c r="A5870">
        <v>15663817</v>
      </c>
      <c r="B5870" t="s">
        <v>725</v>
      </c>
      <c r="C5870" s="1">
        <v>713</v>
      </c>
      <c r="D5870" t="str">
        <f t="shared" si="1095"/>
        <v>High</v>
      </c>
      <c r="E5870" t="s">
        <v>13</v>
      </c>
      <c r="F5870" t="s">
        <v>21</v>
      </c>
      <c r="G5870" s="1">
        <v>46</v>
      </c>
      <c r="H5870" t="str">
        <f t="shared" si="1096"/>
        <v>Senior</v>
      </c>
      <c r="I5870" s="1">
        <v>5</v>
      </c>
      <c r="J5870" t="str">
        <f t="shared" si="1097"/>
        <v>Middle Tenure</v>
      </c>
      <c r="K5870" s="2">
        <v>0</v>
      </c>
      <c r="L5870" t="str">
        <f t="shared" si="1098"/>
        <v>Very High Risk</v>
      </c>
      <c r="M5870" s="1">
        <v>1</v>
      </c>
      <c r="N5870" t="str">
        <f t="shared" si="1099"/>
        <v>Low Prod</v>
      </c>
      <c r="O5870">
        <v>1</v>
      </c>
      <c r="P5870" t="str">
        <f t="shared" si="1100"/>
        <v>Yes</v>
      </c>
      <c r="Q5870">
        <v>1</v>
      </c>
      <c r="R5870" t="str">
        <f t="shared" si="1101"/>
        <v>Yes</v>
      </c>
      <c r="S5870" s="3">
        <v>55701.62</v>
      </c>
      <c r="T5870" t="str">
        <f t="shared" si="1102"/>
        <v>Stable</v>
      </c>
      <c r="U5870">
        <v>0</v>
      </c>
      <c r="V5870" t="str">
        <f t="shared" si="1103"/>
        <v>Not Churned</v>
      </c>
      <c r="W5870" t="str">
        <f t="shared" si="1092"/>
        <v>OK</v>
      </c>
      <c r="X5870" t="str">
        <f t="shared" si="1093"/>
        <v>Numeric OK</v>
      </c>
      <c r="Y5870" t="str">
        <f t="shared" si="1094"/>
        <v>Unique</v>
      </c>
    </row>
    <row r="5871" spans="1:25" x14ac:dyDescent="0.35">
      <c r="A5871">
        <v>15734461</v>
      </c>
      <c r="B5871" t="s">
        <v>839</v>
      </c>
      <c r="C5871" s="1">
        <v>562</v>
      </c>
      <c r="D5871" t="str">
        <f t="shared" si="1095"/>
        <v>Medium</v>
      </c>
      <c r="E5871" t="s">
        <v>24</v>
      </c>
      <c r="F5871" t="s">
        <v>21</v>
      </c>
      <c r="G5871" s="1">
        <v>31</v>
      </c>
      <c r="H5871" t="str">
        <f t="shared" si="1096"/>
        <v>Middle</v>
      </c>
      <c r="I5871" s="1">
        <v>2</v>
      </c>
      <c r="J5871" t="str">
        <f t="shared" si="1097"/>
        <v>Low Tenure</v>
      </c>
      <c r="K5871" s="2">
        <v>112708.2</v>
      </c>
      <c r="L5871" t="str">
        <f t="shared" si="1098"/>
        <v>Stable</v>
      </c>
      <c r="M5871" s="1">
        <v>1</v>
      </c>
      <c r="N5871" t="str">
        <f t="shared" si="1099"/>
        <v>Low Prod</v>
      </c>
      <c r="O5871">
        <v>0</v>
      </c>
      <c r="P5871" t="str">
        <f t="shared" si="1100"/>
        <v>No</v>
      </c>
      <c r="Q5871">
        <v>1</v>
      </c>
      <c r="R5871" t="str">
        <f t="shared" si="1101"/>
        <v>Yes</v>
      </c>
      <c r="S5871" s="3">
        <v>186370.3</v>
      </c>
      <c r="T5871" t="str">
        <f t="shared" si="1102"/>
        <v>High</v>
      </c>
      <c r="U5871">
        <v>0</v>
      </c>
      <c r="V5871" t="str">
        <f t="shared" si="1103"/>
        <v>Not Churned</v>
      </c>
      <c r="W5871" t="str">
        <f t="shared" si="1092"/>
        <v>OK</v>
      </c>
      <c r="X5871" t="str">
        <f t="shared" si="1093"/>
        <v>Numeric OK</v>
      </c>
      <c r="Y5871" t="str">
        <f t="shared" si="1094"/>
        <v>Unique</v>
      </c>
    </row>
    <row r="5872" spans="1:25" x14ac:dyDescent="0.35">
      <c r="A5872">
        <v>15780142</v>
      </c>
      <c r="B5872" t="s">
        <v>1107</v>
      </c>
      <c r="C5872" s="1">
        <v>632</v>
      </c>
      <c r="D5872" t="str">
        <f t="shared" si="1095"/>
        <v>Medium</v>
      </c>
      <c r="E5872" t="s">
        <v>13</v>
      </c>
      <c r="F5872" t="s">
        <v>21</v>
      </c>
      <c r="G5872" s="1">
        <v>43</v>
      </c>
      <c r="H5872" t="str">
        <f t="shared" si="1096"/>
        <v>Middle</v>
      </c>
      <c r="I5872" s="1">
        <v>2</v>
      </c>
      <c r="J5872" t="str">
        <f t="shared" si="1097"/>
        <v>Low Tenure</v>
      </c>
      <c r="K5872" s="2">
        <v>100013.51</v>
      </c>
      <c r="L5872" t="str">
        <f t="shared" si="1098"/>
        <v>Stable</v>
      </c>
      <c r="M5872" s="1">
        <v>1</v>
      </c>
      <c r="N5872" t="str">
        <f t="shared" si="1099"/>
        <v>Low Prod</v>
      </c>
      <c r="O5872">
        <v>1</v>
      </c>
      <c r="P5872" t="str">
        <f t="shared" si="1100"/>
        <v>Yes</v>
      </c>
      <c r="Q5872">
        <v>0</v>
      </c>
      <c r="R5872" t="str">
        <f t="shared" si="1101"/>
        <v>No</v>
      </c>
      <c r="S5872" s="3">
        <v>24275.32</v>
      </c>
      <c r="T5872" t="str">
        <f t="shared" si="1102"/>
        <v>Low</v>
      </c>
      <c r="U5872">
        <v>0</v>
      </c>
      <c r="V5872" t="str">
        <f t="shared" si="1103"/>
        <v>Not Churned</v>
      </c>
      <c r="W5872" t="str">
        <f t="shared" si="1092"/>
        <v>OK</v>
      </c>
      <c r="X5872" t="str">
        <f t="shared" si="1093"/>
        <v>Numeric OK</v>
      </c>
      <c r="Y5872" t="str">
        <f t="shared" si="1094"/>
        <v>Unique</v>
      </c>
    </row>
    <row r="5873" spans="1:25" x14ac:dyDescent="0.35">
      <c r="A5873">
        <v>15709920</v>
      </c>
      <c r="B5873" t="s">
        <v>505</v>
      </c>
      <c r="C5873" s="1">
        <v>479</v>
      </c>
      <c r="D5873" t="str">
        <f t="shared" si="1095"/>
        <v>Low</v>
      </c>
      <c r="E5873" t="s">
        <v>13</v>
      </c>
      <c r="F5873" t="s">
        <v>14</v>
      </c>
      <c r="G5873" s="1">
        <v>33</v>
      </c>
      <c r="H5873" t="str">
        <f t="shared" si="1096"/>
        <v>Middle</v>
      </c>
      <c r="I5873" s="1">
        <v>2</v>
      </c>
      <c r="J5873" t="str">
        <f t="shared" si="1097"/>
        <v>Low Tenure</v>
      </c>
      <c r="K5873" s="2">
        <v>208165.53</v>
      </c>
      <c r="L5873" t="str">
        <f t="shared" si="1098"/>
        <v>Stable</v>
      </c>
      <c r="M5873" s="1">
        <v>1</v>
      </c>
      <c r="N5873" t="str">
        <f t="shared" si="1099"/>
        <v>Low Prod</v>
      </c>
      <c r="O5873">
        <v>0</v>
      </c>
      <c r="P5873" t="str">
        <f t="shared" si="1100"/>
        <v>No</v>
      </c>
      <c r="Q5873">
        <v>0</v>
      </c>
      <c r="R5873" t="str">
        <f t="shared" si="1101"/>
        <v>No</v>
      </c>
      <c r="S5873" s="3">
        <v>50774.81</v>
      </c>
      <c r="T5873" t="str">
        <f t="shared" si="1102"/>
        <v>Stable</v>
      </c>
      <c r="U5873">
        <v>1</v>
      </c>
      <c r="V5873" t="str">
        <f t="shared" si="1103"/>
        <v>Churned</v>
      </c>
      <c r="W5873" t="str">
        <f t="shared" si="1092"/>
        <v>OK</v>
      </c>
      <c r="X5873" t="str">
        <f t="shared" si="1093"/>
        <v>Numeric OK</v>
      </c>
      <c r="Y5873" t="str">
        <f t="shared" si="1094"/>
        <v>Unique</v>
      </c>
    </row>
    <row r="5874" spans="1:25" x14ac:dyDescent="0.35">
      <c r="A5874">
        <v>15684248</v>
      </c>
      <c r="B5874" t="s">
        <v>1377</v>
      </c>
      <c r="C5874" s="1">
        <v>658</v>
      </c>
      <c r="D5874" t="str">
        <f t="shared" si="1095"/>
        <v>High</v>
      </c>
      <c r="E5874" t="s">
        <v>16</v>
      </c>
      <c r="F5874" t="s">
        <v>21</v>
      </c>
      <c r="G5874" s="1">
        <v>21</v>
      </c>
      <c r="H5874" t="str">
        <f t="shared" si="1096"/>
        <v>Young</v>
      </c>
      <c r="I5874" s="1">
        <v>7</v>
      </c>
      <c r="J5874" t="str">
        <f t="shared" si="1097"/>
        <v>Middle Tenure</v>
      </c>
      <c r="K5874" s="2">
        <v>0</v>
      </c>
      <c r="L5874" t="str">
        <f t="shared" si="1098"/>
        <v>Very High Risk</v>
      </c>
      <c r="M5874" s="1">
        <v>2</v>
      </c>
      <c r="N5874" t="str">
        <f t="shared" si="1099"/>
        <v>Med Prod</v>
      </c>
      <c r="O5874">
        <v>0</v>
      </c>
      <c r="P5874" t="str">
        <f t="shared" si="1100"/>
        <v>No</v>
      </c>
      <c r="Q5874">
        <v>1</v>
      </c>
      <c r="R5874" t="str">
        <f t="shared" si="1101"/>
        <v>Yes</v>
      </c>
      <c r="S5874" s="3">
        <v>154279.87</v>
      </c>
      <c r="T5874" t="str">
        <f t="shared" si="1102"/>
        <v>High</v>
      </c>
      <c r="U5874">
        <v>0</v>
      </c>
      <c r="V5874" t="str">
        <f t="shared" si="1103"/>
        <v>Not Churned</v>
      </c>
      <c r="W5874" t="str">
        <f t="shared" si="1092"/>
        <v>OK</v>
      </c>
      <c r="X5874" t="str">
        <f t="shared" si="1093"/>
        <v>Numeric OK</v>
      </c>
      <c r="Y5874" t="str">
        <f t="shared" si="1094"/>
        <v>Unique</v>
      </c>
    </row>
    <row r="5875" spans="1:25" x14ac:dyDescent="0.35">
      <c r="A5875">
        <v>15643158</v>
      </c>
      <c r="B5875" t="s">
        <v>794</v>
      </c>
      <c r="C5875" s="1">
        <v>598</v>
      </c>
      <c r="D5875" t="str">
        <f t="shared" si="1095"/>
        <v>Medium</v>
      </c>
      <c r="E5875" t="s">
        <v>13</v>
      </c>
      <c r="F5875" t="s">
        <v>14</v>
      </c>
      <c r="G5875" s="1">
        <v>40</v>
      </c>
      <c r="H5875" t="str">
        <f t="shared" si="1096"/>
        <v>Middle</v>
      </c>
      <c r="I5875" s="1">
        <v>9</v>
      </c>
      <c r="J5875" t="str">
        <f t="shared" si="1097"/>
        <v>High Tenure</v>
      </c>
      <c r="K5875" s="2">
        <v>0</v>
      </c>
      <c r="L5875" t="str">
        <f t="shared" si="1098"/>
        <v>Very High Risk</v>
      </c>
      <c r="M5875" s="1">
        <v>1</v>
      </c>
      <c r="N5875" t="str">
        <f t="shared" si="1099"/>
        <v>Low Prod</v>
      </c>
      <c r="O5875">
        <v>1</v>
      </c>
      <c r="P5875" t="str">
        <f t="shared" si="1100"/>
        <v>Yes</v>
      </c>
      <c r="Q5875">
        <v>0</v>
      </c>
      <c r="R5875" t="str">
        <f t="shared" si="1101"/>
        <v>No</v>
      </c>
      <c r="S5875" s="3">
        <v>68462.59</v>
      </c>
      <c r="T5875" t="str">
        <f t="shared" si="1102"/>
        <v>Stable</v>
      </c>
      <c r="U5875">
        <v>1</v>
      </c>
      <c r="V5875" t="str">
        <f t="shared" si="1103"/>
        <v>Churned</v>
      </c>
      <c r="W5875" t="str">
        <f t="shared" si="1092"/>
        <v>OK</v>
      </c>
      <c r="X5875" t="str">
        <f t="shared" si="1093"/>
        <v>Numeric OK</v>
      </c>
      <c r="Y5875" t="str">
        <f t="shared" si="1094"/>
        <v>Unique</v>
      </c>
    </row>
    <row r="5876" spans="1:25" x14ac:dyDescent="0.35">
      <c r="A5876">
        <v>15693902</v>
      </c>
      <c r="B5876" t="s">
        <v>1314</v>
      </c>
      <c r="C5876" s="1">
        <v>597</v>
      </c>
      <c r="D5876" t="str">
        <f t="shared" si="1095"/>
        <v>Medium</v>
      </c>
      <c r="E5876" t="s">
        <v>13</v>
      </c>
      <c r="F5876" t="s">
        <v>21</v>
      </c>
      <c r="G5876" s="1">
        <v>19</v>
      </c>
      <c r="H5876" t="str">
        <f t="shared" si="1096"/>
        <v>Young</v>
      </c>
      <c r="I5876" s="1">
        <v>2</v>
      </c>
      <c r="J5876" t="str">
        <f t="shared" si="1097"/>
        <v>Low Tenure</v>
      </c>
      <c r="K5876" s="2">
        <v>0</v>
      </c>
      <c r="L5876" t="str">
        <f t="shared" si="1098"/>
        <v>Very High Risk</v>
      </c>
      <c r="M5876" s="1">
        <v>2</v>
      </c>
      <c r="N5876" t="str">
        <f t="shared" si="1099"/>
        <v>Med Prod</v>
      </c>
      <c r="O5876">
        <v>1</v>
      </c>
      <c r="P5876" t="str">
        <f t="shared" si="1100"/>
        <v>Yes</v>
      </c>
      <c r="Q5876">
        <v>1</v>
      </c>
      <c r="R5876" t="str">
        <f t="shared" si="1101"/>
        <v>Yes</v>
      </c>
      <c r="S5876" s="3">
        <v>91036.74</v>
      </c>
      <c r="T5876" t="str">
        <f t="shared" si="1102"/>
        <v>Stable</v>
      </c>
      <c r="U5876">
        <v>0</v>
      </c>
      <c r="V5876" t="str">
        <f t="shared" si="1103"/>
        <v>Not Churned</v>
      </c>
      <c r="W5876" t="str">
        <f t="shared" si="1092"/>
        <v>OK</v>
      </c>
      <c r="X5876" t="str">
        <f t="shared" si="1093"/>
        <v>Numeric OK</v>
      </c>
      <c r="Y5876" t="str">
        <f t="shared" si="1094"/>
        <v>Unique</v>
      </c>
    </row>
    <row r="5877" spans="1:25" x14ac:dyDescent="0.35">
      <c r="A5877">
        <v>15578307</v>
      </c>
      <c r="B5877" t="s">
        <v>956</v>
      </c>
      <c r="C5877" s="1">
        <v>512</v>
      </c>
      <c r="D5877" t="str">
        <f t="shared" si="1095"/>
        <v>Medium</v>
      </c>
      <c r="E5877" t="s">
        <v>13</v>
      </c>
      <c r="F5877" t="s">
        <v>14</v>
      </c>
      <c r="G5877" s="1">
        <v>33</v>
      </c>
      <c r="H5877" t="str">
        <f t="shared" si="1096"/>
        <v>Middle</v>
      </c>
      <c r="I5877" s="1">
        <v>6</v>
      </c>
      <c r="J5877" t="str">
        <f t="shared" si="1097"/>
        <v>Middle Tenure</v>
      </c>
      <c r="K5877" s="2">
        <v>121685.31</v>
      </c>
      <c r="L5877" t="str">
        <f t="shared" si="1098"/>
        <v>Stable</v>
      </c>
      <c r="M5877" s="1">
        <v>2</v>
      </c>
      <c r="N5877" t="str">
        <f t="shared" si="1099"/>
        <v>Med Prod</v>
      </c>
      <c r="O5877">
        <v>1</v>
      </c>
      <c r="P5877" t="str">
        <f t="shared" si="1100"/>
        <v>Yes</v>
      </c>
      <c r="Q5877">
        <v>1</v>
      </c>
      <c r="R5877" t="str">
        <f t="shared" si="1101"/>
        <v>Yes</v>
      </c>
      <c r="S5877" s="3">
        <v>83681.97</v>
      </c>
      <c r="T5877" t="str">
        <f t="shared" si="1102"/>
        <v>Stable</v>
      </c>
      <c r="U5877">
        <v>0</v>
      </c>
      <c r="V5877" t="str">
        <f t="shared" si="1103"/>
        <v>Not Churned</v>
      </c>
      <c r="W5877" t="str">
        <f t="shared" si="1092"/>
        <v>OK</v>
      </c>
      <c r="X5877" t="str">
        <f t="shared" si="1093"/>
        <v>Numeric OK</v>
      </c>
      <c r="Y5877" t="str">
        <f t="shared" si="1094"/>
        <v>Unique</v>
      </c>
    </row>
    <row r="5878" spans="1:25" x14ac:dyDescent="0.35">
      <c r="A5878">
        <v>15585379</v>
      </c>
      <c r="B5878" t="s">
        <v>163</v>
      </c>
      <c r="C5878" s="1">
        <v>704</v>
      </c>
      <c r="D5878" t="str">
        <f t="shared" si="1095"/>
        <v>High</v>
      </c>
      <c r="E5878" t="s">
        <v>13</v>
      </c>
      <c r="F5878" t="s">
        <v>21</v>
      </c>
      <c r="G5878" s="1">
        <v>39</v>
      </c>
      <c r="H5878" t="str">
        <f t="shared" si="1096"/>
        <v>Middle</v>
      </c>
      <c r="I5878" s="1">
        <v>2</v>
      </c>
      <c r="J5878" t="str">
        <f t="shared" si="1097"/>
        <v>Low Tenure</v>
      </c>
      <c r="K5878" s="2">
        <v>111525.02</v>
      </c>
      <c r="L5878" t="str">
        <f t="shared" si="1098"/>
        <v>Stable</v>
      </c>
      <c r="M5878" s="1">
        <v>1</v>
      </c>
      <c r="N5878" t="str">
        <f t="shared" si="1099"/>
        <v>Low Prod</v>
      </c>
      <c r="O5878">
        <v>1</v>
      </c>
      <c r="P5878" t="str">
        <f t="shared" si="1100"/>
        <v>Yes</v>
      </c>
      <c r="Q5878">
        <v>0</v>
      </c>
      <c r="R5878" t="str">
        <f t="shared" si="1101"/>
        <v>No</v>
      </c>
      <c r="S5878" s="3">
        <v>199484.96</v>
      </c>
      <c r="T5878" t="str">
        <f t="shared" si="1102"/>
        <v>High</v>
      </c>
      <c r="U5878">
        <v>0</v>
      </c>
      <c r="V5878" t="str">
        <f t="shared" si="1103"/>
        <v>Not Churned</v>
      </c>
      <c r="W5878" t="str">
        <f t="shared" si="1092"/>
        <v>OK</v>
      </c>
      <c r="X5878" t="str">
        <f t="shared" si="1093"/>
        <v>Numeric OK</v>
      </c>
      <c r="Y5878" t="str">
        <f t="shared" si="1094"/>
        <v>Unique</v>
      </c>
    </row>
    <row r="5879" spans="1:25" x14ac:dyDescent="0.35">
      <c r="A5879">
        <v>15758510</v>
      </c>
      <c r="B5879" t="s">
        <v>2085</v>
      </c>
      <c r="C5879" s="1">
        <v>474</v>
      </c>
      <c r="D5879" t="str">
        <f t="shared" si="1095"/>
        <v>Low</v>
      </c>
      <c r="E5879" t="s">
        <v>13</v>
      </c>
      <c r="F5879" t="s">
        <v>21</v>
      </c>
      <c r="G5879" s="1">
        <v>26</v>
      </c>
      <c r="H5879" t="str">
        <f t="shared" si="1096"/>
        <v>Young</v>
      </c>
      <c r="I5879" s="1">
        <v>6</v>
      </c>
      <c r="J5879" t="str">
        <f t="shared" si="1097"/>
        <v>Middle Tenure</v>
      </c>
      <c r="K5879" s="2">
        <v>0</v>
      </c>
      <c r="L5879" t="str">
        <f t="shared" si="1098"/>
        <v>Very High Risk</v>
      </c>
      <c r="M5879" s="1">
        <v>2</v>
      </c>
      <c r="N5879" t="str">
        <f t="shared" si="1099"/>
        <v>Med Prod</v>
      </c>
      <c r="O5879">
        <v>0</v>
      </c>
      <c r="P5879" t="str">
        <f t="shared" si="1100"/>
        <v>No</v>
      </c>
      <c r="Q5879">
        <v>0</v>
      </c>
      <c r="R5879" t="str">
        <f t="shared" si="1101"/>
        <v>No</v>
      </c>
      <c r="S5879" s="3">
        <v>152491.22</v>
      </c>
      <c r="T5879" t="str">
        <f t="shared" si="1102"/>
        <v>High</v>
      </c>
      <c r="U5879">
        <v>0</v>
      </c>
      <c r="V5879" t="str">
        <f t="shared" si="1103"/>
        <v>Not Churned</v>
      </c>
      <c r="W5879" t="str">
        <f t="shared" si="1092"/>
        <v>OK</v>
      </c>
      <c r="X5879" t="str">
        <f t="shared" si="1093"/>
        <v>Numeric OK</v>
      </c>
      <c r="Y5879" t="str">
        <f t="shared" si="1094"/>
        <v>Unique</v>
      </c>
    </row>
    <row r="5880" spans="1:25" x14ac:dyDescent="0.35">
      <c r="A5880">
        <v>15692918</v>
      </c>
      <c r="B5880" t="s">
        <v>751</v>
      </c>
      <c r="C5880" s="1">
        <v>604</v>
      </c>
      <c r="D5880" t="str">
        <f t="shared" si="1095"/>
        <v>Medium</v>
      </c>
      <c r="E5880" t="s">
        <v>24</v>
      </c>
      <c r="F5880" t="s">
        <v>21</v>
      </c>
      <c r="G5880" s="1">
        <v>36</v>
      </c>
      <c r="H5880" t="str">
        <f t="shared" si="1096"/>
        <v>Middle</v>
      </c>
      <c r="I5880" s="1">
        <v>10</v>
      </c>
      <c r="J5880" t="str">
        <f t="shared" si="1097"/>
        <v>High Tenure</v>
      </c>
      <c r="K5880" s="2">
        <v>113546.3</v>
      </c>
      <c r="L5880" t="str">
        <f t="shared" si="1098"/>
        <v>Stable</v>
      </c>
      <c r="M5880" s="1">
        <v>1</v>
      </c>
      <c r="N5880" t="str">
        <f t="shared" si="1099"/>
        <v>Low Prod</v>
      </c>
      <c r="O5880">
        <v>1</v>
      </c>
      <c r="P5880" t="str">
        <f t="shared" si="1100"/>
        <v>Yes</v>
      </c>
      <c r="Q5880">
        <v>1</v>
      </c>
      <c r="R5880" t="str">
        <f t="shared" si="1101"/>
        <v>Yes</v>
      </c>
      <c r="S5880" s="3">
        <v>134875.37</v>
      </c>
      <c r="T5880" t="str">
        <f t="shared" si="1102"/>
        <v>High</v>
      </c>
      <c r="U5880">
        <v>0</v>
      </c>
      <c r="V5880" t="str">
        <f t="shared" si="1103"/>
        <v>Not Churned</v>
      </c>
      <c r="W5880" t="str">
        <f t="shared" si="1092"/>
        <v>OK</v>
      </c>
      <c r="X5880" t="str">
        <f t="shared" si="1093"/>
        <v>Numeric OK</v>
      </c>
      <c r="Y5880" t="str">
        <f t="shared" si="1094"/>
        <v>Unique</v>
      </c>
    </row>
    <row r="5881" spans="1:25" x14ac:dyDescent="0.35">
      <c r="A5881">
        <v>15705301</v>
      </c>
      <c r="B5881" t="s">
        <v>1244</v>
      </c>
      <c r="C5881" s="1">
        <v>683</v>
      </c>
      <c r="D5881" t="str">
        <f t="shared" si="1095"/>
        <v>High</v>
      </c>
      <c r="E5881" t="s">
        <v>13</v>
      </c>
      <c r="F5881" t="s">
        <v>21</v>
      </c>
      <c r="G5881" s="1">
        <v>41</v>
      </c>
      <c r="H5881" t="str">
        <f t="shared" si="1096"/>
        <v>Middle</v>
      </c>
      <c r="I5881" s="1">
        <v>6</v>
      </c>
      <c r="J5881" t="str">
        <f t="shared" si="1097"/>
        <v>Middle Tenure</v>
      </c>
      <c r="K5881" s="2">
        <v>95696.52</v>
      </c>
      <c r="L5881" t="str">
        <f t="shared" si="1098"/>
        <v>Low Risk</v>
      </c>
      <c r="M5881" s="1">
        <v>2</v>
      </c>
      <c r="N5881" t="str">
        <f t="shared" si="1099"/>
        <v>Med Prod</v>
      </c>
      <c r="O5881">
        <v>1</v>
      </c>
      <c r="P5881" t="str">
        <f t="shared" si="1100"/>
        <v>Yes</v>
      </c>
      <c r="Q5881">
        <v>1</v>
      </c>
      <c r="R5881" t="str">
        <f t="shared" si="1101"/>
        <v>Yes</v>
      </c>
      <c r="S5881" s="3">
        <v>184366.14</v>
      </c>
      <c r="T5881" t="str">
        <f t="shared" si="1102"/>
        <v>High</v>
      </c>
      <c r="U5881">
        <v>0</v>
      </c>
      <c r="V5881" t="str">
        <f t="shared" si="1103"/>
        <v>Not Churned</v>
      </c>
      <c r="W5881" t="str">
        <f t="shared" si="1092"/>
        <v>OK</v>
      </c>
      <c r="X5881" t="str">
        <f t="shared" si="1093"/>
        <v>Numeric OK</v>
      </c>
      <c r="Y5881" t="str">
        <f t="shared" si="1094"/>
        <v>Unique</v>
      </c>
    </row>
    <row r="5882" spans="1:25" x14ac:dyDescent="0.35">
      <c r="A5882">
        <v>15718231</v>
      </c>
      <c r="B5882" t="s">
        <v>341</v>
      </c>
      <c r="C5882" s="1">
        <v>537</v>
      </c>
      <c r="D5882" t="str">
        <f t="shared" si="1095"/>
        <v>Medium</v>
      </c>
      <c r="E5882" t="s">
        <v>13</v>
      </c>
      <c r="F5882" t="s">
        <v>21</v>
      </c>
      <c r="G5882" s="1">
        <v>28</v>
      </c>
      <c r="H5882" t="str">
        <f t="shared" si="1096"/>
        <v>Young</v>
      </c>
      <c r="I5882" s="1">
        <v>0</v>
      </c>
      <c r="J5882" t="str">
        <f t="shared" si="1097"/>
        <v>Low Tenure</v>
      </c>
      <c r="K5882" s="2">
        <v>88963.31</v>
      </c>
      <c r="L5882" t="str">
        <f t="shared" si="1098"/>
        <v>Low Risk</v>
      </c>
      <c r="M5882" s="1">
        <v>2</v>
      </c>
      <c r="N5882" t="str">
        <f t="shared" si="1099"/>
        <v>Med Prod</v>
      </c>
      <c r="O5882">
        <v>1</v>
      </c>
      <c r="P5882" t="str">
        <f t="shared" si="1100"/>
        <v>Yes</v>
      </c>
      <c r="Q5882">
        <v>1</v>
      </c>
      <c r="R5882" t="str">
        <f t="shared" si="1101"/>
        <v>Yes</v>
      </c>
      <c r="S5882" s="3">
        <v>189839.93</v>
      </c>
      <c r="T5882" t="str">
        <f t="shared" si="1102"/>
        <v>High</v>
      </c>
      <c r="U5882">
        <v>0</v>
      </c>
      <c r="V5882" t="str">
        <f t="shared" si="1103"/>
        <v>Not Churned</v>
      </c>
      <c r="W5882" t="str">
        <f t="shared" si="1092"/>
        <v>OK</v>
      </c>
      <c r="X5882" t="str">
        <f t="shared" si="1093"/>
        <v>Numeric OK</v>
      </c>
      <c r="Y5882" t="str">
        <f t="shared" si="1094"/>
        <v>Unique</v>
      </c>
    </row>
    <row r="5883" spans="1:25" x14ac:dyDescent="0.35">
      <c r="A5883">
        <v>15567991</v>
      </c>
      <c r="B5883" t="s">
        <v>422</v>
      </c>
      <c r="C5883" s="1">
        <v>794</v>
      </c>
      <c r="D5883" t="str">
        <f t="shared" si="1095"/>
        <v>High</v>
      </c>
      <c r="E5883" t="s">
        <v>16</v>
      </c>
      <c r="F5883" t="s">
        <v>21</v>
      </c>
      <c r="G5883" s="1">
        <v>31</v>
      </c>
      <c r="H5883" t="str">
        <f t="shared" si="1096"/>
        <v>Middle</v>
      </c>
      <c r="I5883" s="1">
        <v>0</v>
      </c>
      <c r="J5883" t="str">
        <f t="shared" si="1097"/>
        <v>Low Tenure</v>
      </c>
      <c r="K5883" s="2">
        <v>144880.34</v>
      </c>
      <c r="L5883" t="str">
        <f t="shared" si="1098"/>
        <v>Stable</v>
      </c>
      <c r="M5883" s="1">
        <v>2</v>
      </c>
      <c r="N5883" t="str">
        <f t="shared" si="1099"/>
        <v>Med Prod</v>
      </c>
      <c r="O5883">
        <v>0</v>
      </c>
      <c r="P5883" t="str">
        <f t="shared" si="1100"/>
        <v>No</v>
      </c>
      <c r="Q5883">
        <v>1</v>
      </c>
      <c r="R5883" t="str">
        <f t="shared" si="1101"/>
        <v>Yes</v>
      </c>
      <c r="S5883" s="3">
        <v>175643.44</v>
      </c>
      <c r="T5883" t="str">
        <f t="shared" si="1102"/>
        <v>High</v>
      </c>
      <c r="U5883">
        <v>0</v>
      </c>
      <c r="V5883" t="str">
        <f t="shared" si="1103"/>
        <v>Not Churned</v>
      </c>
      <c r="W5883" t="str">
        <f t="shared" si="1092"/>
        <v>OK</v>
      </c>
      <c r="X5883" t="str">
        <f t="shared" si="1093"/>
        <v>Numeric OK</v>
      </c>
      <c r="Y5883" t="str">
        <f t="shared" si="1094"/>
        <v>Unique</v>
      </c>
    </row>
    <row r="5884" spans="1:25" x14ac:dyDescent="0.35">
      <c r="A5884">
        <v>15772650</v>
      </c>
      <c r="B5884" t="s">
        <v>848</v>
      </c>
      <c r="C5884" s="1">
        <v>732</v>
      </c>
      <c r="D5884" t="str">
        <f t="shared" si="1095"/>
        <v>High</v>
      </c>
      <c r="E5884" t="s">
        <v>13</v>
      </c>
      <c r="F5884" t="s">
        <v>21</v>
      </c>
      <c r="G5884" s="1">
        <v>55</v>
      </c>
      <c r="H5884" t="str">
        <f t="shared" si="1096"/>
        <v>Senior</v>
      </c>
      <c r="I5884" s="1">
        <v>9</v>
      </c>
      <c r="J5884" t="str">
        <f t="shared" si="1097"/>
        <v>High Tenure</v>
      </c>
      <c r="K5884" s="2">
        <v>136576.01999999999</v>
      </c>
      <c r="L5884" t="str">
        <f t="shared" si="1098"/>
        <v>Stable</v>
      </c>
      <c r="M5884" s="1">
        <v>1</v>
      </c>
      <c r="N5884" t="str">
        <f t="shared" si="1099"/>
        <v>Low Prod</v>
      </c>
      <c r="O5884">
        <v>0</v>
      </c>
      <c r="P5884" t="str">
        <f t="shared" si="1100"/>
        <v>No</v>
      </c>
      <c r="Q5884">
        <v>1</v>
      </c>
      <c r="R5884" t="str">
        <f t="shared" si="1101"/>
        <v>Yes</v>
      </c>
      <c r="S5884" s="3">
        <v>3268.17</v>
      </c>
      <c r="T5884" t="str">
        <f t="shared" si="1102"/>
        <v>Low</v>
      </c>
      <c r="U5884">
        <v>1</v>
      </c>
      <c r="V5884" t="str">
        <f t="shared" si="1103"/>
        <v>Churned</v>
      </c>
      <c r="W5884" t="str">
        <f t="shared" si="1092"/>
        <v>OK</v>
      </c>
      <c r="X5884" t="str">
        <f t="shared" si="1093"/>
        <v>Numeric OK</v>
      </c>
      <c r="Y5884" t="str">
        <f t="shared" si="1094"/>
        <v>Unique</v>
      </c>
    </row>
    <row r="5885" spans="1:25" x14ac:dyDescent="0.35">
      <c r="A5885">
        <v>15574795</v>
      </c>
      <c r="B5885" t="s">
        <v>52</v>
      </c>
      <c r="C5885" s="1">
        <v>495</v>
      </c>
      <c r="D5885" t="str">
        <f t="shared" si="1095"/>
        <v>Low</v>
      </c>
      <c r="E5885" t="s">
        <v>13</v>
      </c>
      <c r="F5885" t="s">
        <v>14</v>
      </c>
      <c r="G5885" s="1">
        <v>38</v>
      </c>
      <c r="H5885" t="str">
        <f t="shared" si="1096"/>
        <v>Middle</v>
      </c>
      <c r="I5885" s="1">
        <v>2</v>
      </c>
      <c r="J5885" t="str">
        <f t="shared" si="1097"/>
        <v>Low Tenure</v>
      </c>
      <c r="K5885" s="2">
        <v>63093.01</v>
      </c>
      <c r="L5885" t="str">
        <f t="shared" si="1098"/>
        <v>Low Risk</v>
      </c>
      <c r="M5885" s="1">
        <v>1</v>
      </c>
      <c r="N5885" t="str">
        <f t="shared" si="1099"/>
        <v>Low Prod</v>
      </c>
      <c r="O5885">
        <v>1</v>
      </c>
      <c r="P5885" t="str">
        <f t="shared" si="1100"/>
        <v>Yes</v>
      </c>
      <c r="Q5885">
        <v>1</v>
      </c>
      <c r="R5885" t="str">
        <f t="shared" si="1101"/>
        <v>Yes</v>
      </c>
      <c r="S5885" s="3">
        <v>47089.72</v>
      </c>
      <c r="T5885" t="str">
        <f t="shared" si="1102"/>
        <v>Stable</v>
      </c>
      <c r="U5885">
        <v>0</v>
      </c>
      <c r="V5885" t="str">
        <f t="shared" si="1103"/>
        <v>Not Churned</v>
      </c>
      <c r="W5885" t="str">
        <f t="shared" si="1092"/>
        <v>OK</v>
      </c>
      <c r="X5885" t="str">
        <f t="shared" si="1093"/>
        <v>Numeric OK</v>
      </c>
      <c r="Y5885" t="str">
        <f t="shared" si="1094"/>
        <v>Unique</v>
      </c>
    </row>
    <row r="5886" spans="1:25" x14ac:dyDescent="0.35">
      <c r="A5886">
        <v>15706036</v>
      </c>
      <c r="B5886" t="s">
        <v>52</v>
      </c>
      <c r="C5886" s="1">
        <v>552</v>
      </c>
      <c r="D5886" t="str">
        <f t="shared" si="1095"/>
        <v>Medium</v>
      </c>
      <c r="E5886" t="s">
        <v>24</v>
      </c>
      <c r="F5886" t="s">
        <v>21</v>
      </c>
      <c r="G5886" s="1">
        <v>38</v>
      </c>
      <c r="H5886" t="str">
        <f t="shared" si="1096"/>
        <v>Middle</v>
      </c>
      <c r="I5886" s="1">
        <v>10</v>
      </c>
      <c r="J5886" t="str">
        <f t="shared" si="1097"/>
        <v>High Tenure</v>
      </c>
      <c r="K5886" s="2">
        <v>132271.12</v>
      </c>
      <c r="L5886" t="str">
        <f t="shared" si="1098"/>
        <v>Stable</v>
      </c>
      <c r="M5886" s="1">
        <v>2</v>
      </c>
      <c r="N5886" t="str">
        <f t="shared" si="1099"/>
        <v>Med Prod</v>
      </c>
      <c r="O5886">
        <v>1</v>
      </c>
      <c r="P5886" t="str">
        <f t="shared" si="1100"/>
        <v>Yes</v>
      </c>
      <c r="Q5886">
        <v>1</v>
      </c>
      <c r="R5886" t="str">
        <f t="shared" si="1101"/>
        <v>Yes</v>
      </c>
      <c r="S5886" s="3">
        <v>46562.02</v>
      </c>
      <c r="T5886" t="str">
        <f t="shared" si="1102"/>
        <v>Stable</v>
      </c>
      <c r="U5886">
        <v>0</v>
      </c>
      <c r="V5886" t="str">
        <f t="shared" si="1103"/>
        <v>Not Churned</v>
      </c>
      <c r="W5886" t="str">
        <f t="shared" si="1092"/>
        <v>OK</v>
      </c>
      <c r="X5886" t="str">
        <f t="shared" si="1093"/>
        <v>Numeric OK</v>
      </c>
      <c r="Y5886" t="str">
        <f t="shared" si="1094"/>
        <v>Unique</v>
      </c>
    </row>
    <row r="5887" spans="1:25" x14ac:dyDescent="0.35">
      <c r="A5887">
        <v>15723856</v>
      </c>
      <c r="B5887" t="s">
        <v>2163</v>
      </c>
      <c r="C5887" s="1">
        <v>602</v>
      </c>
      <c r="D5887" t="str">
        <f t="shared" si="1095"/>
        <v>Medium</v>
      </c>
      <c r="E5887" t="s">
        <v>13</v>
      </c>
      <c r="F5887" t="s">
        <v>14</v>
      </c>
      <c r="G5887" s="1">
        <v>29</v>
      </c>
      <c r="H5887" t="str">
        <f t="shared" si="1096"/>
        <v>Young</v>
      </c>
      <c r="I5887" s="1">
        <v>3</v>
      </c>
      <c r="J5887" t="str">
        <f t="shared" si="1097"/>
        <v>Low Tenure</v>
      </c>
      <c r="K5887" s="2">
        <v>88814.399999999994</v>
      </c>
      <c r="L5887" t="str">
        <f t="shared" si="1098"/>
        <v>Low Risk</v>
      </c>
      <c r="M5887" s="1">
        <v>2</v>
      </c>
      <c r="N5887" t="str">
        <f t="shared" si="1099"/>
        <v>Med Prod</v>
      </c>
      <c r="O5887">
        <v>1</v>
      </c>
      <c r="P5887" t="str">
        <f t="shared" si="1100"/>
        <v>Yes</v>
      </c>
      <c r="Q5887">
        <v>1</v>
      </c>
      <c r="R5887" t="str">
        <f t="shared" si="1101"/>
        <v>Yes</v>
      </c>
      <c r="S5887" s="3">
        <v>62487.97</v>
      </c>
      <c r="T5887" t="str">
        <f t="shared" si="1102"/>
        <v>Stable</v>
      </c>
      <c r="U5887">
        <v>0</v>
      </c>
      <c r="V5887" t="str">
        <f t="shared" si="1103"/>
        <v>Not Churned</v>
      </c>
      <c r="W5887" t="str">
        <f t="shared" si="1092"/>
        <v>OK</v>
      </c>
      <c r="X5887" t="str">
        <f t="shared" si="1093"/>
        <v>Numeric OK</v>
      </c>
      <c r="Y5887" t="str">
        <f t="shared" si="1094"/>
        <v>Unique</v>
      </c>
    </row>
    <row r="5888" spans="1:25" x14ac:dyDescent="0.35">
      <c r="A5888">
        <v>15812920</v>
      </c>
      <c r="B5888" t="s">
        <v>317</v>
      </c>
      <c r="C5888" s="1">
        <v>607</v>
      </c>
      <c r="D5888" t="str">
        <f t="shared" si="1095"/>
        <v>Medium</v>
      </c>
      <c r="E5888" t="s">
        <v>24</v>
      </c>
      <c r="F5888" t="s">
        <v>21</v>
      </c>
      <c r="G5888" s="1">
        <v>40</v>
      </c>
      <c r="H5888" t="str">
        <f t="shared" si="1096"/>
        <v>Middle</v>
      </c>
      <c r="I5888" s="1">
        <v>5</v>
      </c>
      <c r="J5888" t="str">
        <f t="shared" si="1097"/>
        <v>Middle Tenure</v>
      </c>
      <c r="K5888" s="2">
        <v>90594.55</v>
      </c>
      <c r="L5888" t="str">
        <f t="shared" si="1098"/>
        <v>Low Risk</v>
      </c>
      <c r="M5888" s="1">
        <v>1</v>
      </c>
      <c r="N5888" t="str">
        <f t="shared" si="1099"/>
        <v>Low Prod</v>
      </c>
      <c r="O5888">
        <v>0</v>
      </c>
      <c r="P5888" t="str">
        <f t="shared" si="1100"/>
        <v>No</v>
      </c>
      <c r="Q5888">
        <v>1</v>
      </c>
      <c r="R5888" t="str">
        <f t="shared" si="1101"/>
        <v>Yes</v>
      </c>
      <c r="S5888" s="3">
        <v>181598.25</v>
      </c>
      <c r="T5888" t="str">
        <f t="shared" si="1102"/>
        <v>High</v>
      </c>
      <c r="U5888">
        <v>0</v>
      </c>
      <c r="V5888" t="str">
        <f t="shared" si="1103"/>
        <v>Not Churned</v>
      </c>
      <c r="W5888" t="str">
        <f t="shared" si="1092"/>
        <v>OK</v>
      </c>
      <c r="X5888" t="str">
        <f t="shared" si="1093"/>
        <v>Numeric OK</v>
      </c>
      <c r="Y5888" t="str">
        <f t="shared" si="1094"/>
        <v>Unique</v>
      </c>
    </row>
    <row r="5889" spans="1:25" x14ac:dyDescent="0.35">
      <c r="A5889">
        <v>15691287</v>
      </c>
      <c r="B5889" t="s">
        <v>191</v>
      </c>
      <c r="C5889" s="1">
        <v>675</v>
      </c>
      <c r="D5889" t="str">
        <f t="shared" si="1095"/>
        <v>High</v>
      </c>
      <c r="E5889" t="s">
        <v>24</v>
      </c>
      <c r="F5889" t="s">
        <v>14</v>
      </c>
      <c r="G5889" s="1">
        <v>33</v>
      </c>
      <c r="H5889" t="str">
        <f t="shared" si="1096"/>
        <v>Middle</v>
      </c>
      <c r="I5889" s="1">
        <v>0</v>
      </c>
      <c r="J5889" t="str">
        <f t="shared" si="1097"/>
        <v>Low Tenure</v>
      </c>
      <c r="K5889" s="2">
        <v>141816.25</v>
      </c>
      <c r="L5889" t="str">
        <f t="shared" si="1098"/>
        <v>Stable</v>
      </c>
      <c r="M5889" s="1">
        <v>1</v>
      </c>
      <c r="N5889" t="str">
        <f t="shared" si="1099"/>
        <v>Low Prod</v>
      </c>
      <c r="O5889">
        <v>1</v>
      </c>
      <c r="P5889" t="str">
        <f t="shared" si="1100"/>
        <v>Yes</v>
      </c>
      <c r="Q5889">
        <v>0</v>
      </c>
      <c r="R5889" t="str">
        <f t="shared" si="1101"/>
        <v>No</v>
      </c>
      <c r="S5889" s="3">
        <v>64815.05</v>
      </c>
      <c r="T5889" t="str">
        <f t="shared" si="1102"/>
        <v>Stable</v>
      </c>
      <c r="U5889">
        <v>1</v>
      </c>
      <c r="V5889" t="str">
        <f t="shared" si="1103"/>
        <v>Churned</v>
      </c>
      <c r="W5889" t="str">
        <f t="shared" si="1092"/>
        <v>OK</v>
      </c>
      <c r="X5889" t="str">
        <f t="shared" si="1093"/>
        <v>Numeric OK</v>
      </c>
      <c r="Y5889" t="str">
        <f t="shared" si="1094"/>
        <v>Unique</v>
      </c>
    </row>
    <row r="5890" spans="1:25" x14ac:dyDescent="0.35">
      <c r="A5890">
        <v>15804797</v>
      </c>
      <c r="B5890" t="s">
        <v>2247</v>
      </c>
      <c r="C5890" s="1">
        <v>443</v>
      </c>
      <c r="D5890" t="str">
        <f t="shared" si="1095"/>
        <v>Low</v>
      </c>
      <c r="E5890" t="s">
        <v>13</v>
      </c>
      <c r="F5890" t="s">
        <v>14</v>
      </c>
      <c r="G5890" s="1">
        <v>54</v>
      </c>
      <c r="H5890" t="str">
        <f t="shared" si="1096"/>
        <v>Senior</v>
      </c>
      <c r="I5890" s="1">
        <v>3</v>
      </c>
      <c r="J5890" t="str">
        <f t="shared" si="1097"/>
        <v>Low Tenure</v>
      </c>
      <c r="K5890" s="2">
        <v>138547.97</v>
      </c>
      <c r="L5890" t="str">
        <f t="shared" si="1098"/>
        <v>Stable</v>
      </c>
      <c r="M5890" s="1">
        <v>1</v>
      </c>
      <c r="N5890" t="str">
        <f t="shared" si="1099"/>
        <v>Low Prod</v>
      </c>
      <c r="O5890">
        <v>1</v>
      </c>
      <c r="P5890" t="str">
        <f t="shared" si="1100"/>
        <v>Yes</v>
      </c>
      <c r="Q5890">
        <v>1</v>
      </c>
      <c r="R5890" t="str">
        <f t="shared" si="1101"/>
        <v>Yes</v>
      </c>
      <c r="S5890" s="3">
        <v>70196.23</v>
      </c>
      <c r="T5890" t="str">
        <f t="shared" si="1102"/>
        <v>Stable</v>
      </c>
      <c r="U5890">
        <v>1</v>
      </c>
      <c r="V5890" t="str">
        <f t="shared" si="1103"/>
        <v>Churned</v>
      </c>
      <c r="W5890" t="str">
        <f t="shared" ref="W5890:W5953" si="1104">IF(OR(C5890="",G5890="",I5890="",K5890="",S5890=""),"Missing","OK")</f>
        <v>OK</v>
      </c>
      <c r="X5890" t="str">
        <f t="shared" ref="X5890:X5953" si="1105">IF(AND(ISNUMBER(C5890),ISNUMBER(G5890),ISNUMBER(I5890),ISNUMBER(K5890),ISNUMBER(S5890)),"Numeric OK","Check")</f>
        <v>Numeric OK</v>
      </c>
      <c r="Y5890" t="str">
        <f t="shared" ref="Y5890:Y5953" si="1106">IF(COUNTIF($A$2:$A$10001,A5890)&gt;1,"Duplicate","Unique")</f>
        <v>Unique</v>
      </c>
    </row>
    <row r="5891" spans="1:25" x14ac:dyDescent="0.35">
      <c r="A5891">
        <v>15708650</v>
      </c>
      <c r="B5891" t="s">
        <v>2248</v>
      </c>
      <c r="C5891" s="1">
        <v>727</v>
      </c>
      <c r="D5891" t="str">
        <f t="shared" ref="D5891:D5954" si="1107">IF(C5891&gt;650,"High",IF(C5891&gt;=500,"Medium","Low"))</f>
        <v>High</v>
      </c>
      <c r="E5891" t="s">
        <v>13</v>
      </c>
      <c r="F5891" t="s">
        <v>14</v>
      </c>
      <c r="G5891" s="1">
        <v>31</v>
      </c>
      <c r="H5891" t="str">
        <f t="shared" ref="H5891:H5954" si="1108">IF(G5891&lt;30,"Young",IF(G5891&lt;=45,"Middle",IF(G5891&lt;=60,"Senior","Elderly")))</f>
        <v>Middle</v>
      </c>
      <c r="I5891" s="1">
        <v>2</v>
      </c>
      <c r="J5891" t="str">
        <f t="shared" ref="J5891:J5954" si="1109">IF(I5891&lt;=3,"Low Tenure",IF(I5891&lt;=7,"Middle Tenure","High Tenure"))</f>
        <v>Low Tenure</v>
      </c>
      <c r="K5891" s="2">
        <v>52192.08</v>
      </c>
      <c r="L5891" t="str">
        <f t="shared" ref="L5891:L5954" si="1110">IF(K5891=0,"Very High Risk",IF(K5891&lt;=10000,"High Risk",IF(K5891&lt;=100000,"Low Risk","Stable")))</f>
        <v>Low Risk</v>
      </c>
      <c r="M5891" s="1">
        <v>2</v>
      </c>
      <c r="N5891" t="str">
        <f t="shared" ref="N5891:N5954" si="1111">IF(M5891=1,"Low Prod",IF(OR(M5891=2,M5891=3),"Med Prod","High Prod"))</f>
        <v>Med Prod</v>
      </c>
      <c r="O5891">
        <v>0</v>
      </c>
      <c r="P5891" t="str">
        <f t="shared" ref="P5891:P5954" si="1112">IF(O5891=1,"Yes","No")</f>
        <v>No</v>
      </c>
      <c r="Q5891">
        <v>1</v>
      </c>
      <c r="R5891" t="str">
        <f t="shared" ref="R5891:R5954" si="1113">IF(Q5891=1,"Yes","No")</f>
        <v>Yes</v>
      </c>
      <c r="S5891" s="3">
        <v>160383.47</v>
      </c>
      <c r="T5891" t="str">
        <f t="shared" ref="T5891:T5954" si="1114">IF(S5891&lt;25000,"Low",IF(S5891&lt;=100000,"Stable","High"))</f>
        <v>High</v>
      </c>
      <c r="U5891">
        <v>0</v>
      </c>
      <c r="V5891" t="str">
        <f t="shared" ref="V5891:V5954" si="1115">IF(U5891=1,"Churned","Not Churned")</f>
        <v>Not Churned</v>
      </c>
      <c r="W5891" t="str">
        <f t="shared" si="1104"/>
        <v>OK</v>
      </c>
      <c r="X5891" t="str">
        <f t="shared" si="1105"/>
        <v>Numeric OK</v>
      </c>
      <c r="Y5891" t="str">
        <f t="shared" si="1106"/>
        <v>Unique</v>
      </c>
    </row>
    <row r="5892" spans="1:25" x14ac:dyDescent="0.35">
      <c r="A5892">
        <v>15712777</v>
      </c>
      <c r="B5892" t="s">
        <v>554</v>
      </c>
      <c r="C5892" s="1">
        <v>482</v>
      </c>
      <c r="D5892" t="str">
        <f t="shared" si="1107"/>
        <v>Low</v>
      </c>
      <c r="E5892" t="s">
        <v>13</v>
      </c>
      <c r="F5892" t="s">
        <v>21</v>
      </c>
      <c r="G5892" s="1">
        <v>38</v>
      </c>
      <c r="H5892" t="str">
        <f t="shared" si="1108"/>
        <v>Middle</v>
      </c>
      <c r="I5892" s="1">
        <v>4</v>
      </c>
      <c r="J5892" t="str">
        <f t="shared" si="1109"/>
        <v>Middle Tenure</v>
      </c>
      <c r="K5892" s="2">
        <v>124976.19</v>
      </c>
      <c r="L5892" t="str">
        <f t="shared" si="1110"/>
        <v>Stable</v>
      </c>
      <c r="M5892" s="1">
        <v>1</v>
      </c>
      <c r="N5892" t="str">
        <f t="shared" si="1111"/>
        <v>Low Prod</v>
      </c>
      <c r="O5892">
        <v>1</v>
      </c>
      <c r="P5892" t="str">
        <f t="shared" si="1112"/>
        <v>Yes</v>
      </c>
      <c r="Q5892">
        <v>0</v>
      </c>
      <c r="R5892" t="str">
        <f t="shared" si="1113"/>
        <v>No</v>
      </c>
      <c r="S5892" s="3">
        <v>35848.120000000003</v>
      </c>
      <c r="T5892" t="str">
        <f t="shared" si="1114"/>
        <v>Stable</v>
      </c>
      <c r="U5892">
        <v>0</v>
      </c>
      <c r="V5892" t="str">
        <f t="shared" si="1115"/>
        <v>Not Churned</v>
      </c>
      <c r="W5892" t="str">
        <f t="shared" si="1104"/>
        <v>OK</v>
      </c>
      <c r="X5892" t="str">
        <f t="shared" si="1105"/>
        <v>Numeric OK</v>
      </c>
      <c r="Y5892" t="str">
        <f t="shared" si="1106"/>
        <v>Unique</v>
      </c>
    </row>
    <row r="5893" spans="1:25" x14ac:dyDescent="0.35">
      <c r="A5893">
        <v>15786469</v>
      </c>
      <c r="B5893" t="s">
        <v>1483</v>
      </c>
      <c r="C5893" s="1">
        <v>686</v>
      </c>
      <c r="D5893" t="str">
        <f t="shared" si="1107"/>
        <v>High</v>
      </c>
      <c r="E5893" t="s">
        <v>13</v>
      </c>
      <c r="F5893" t="s">
        <v>14</v>
      </c>
      <c r="G5893" s="1">
        <v>34</v>
      </c>
      <c r="H5893" t="str">
        <f t="shared" si="1108"/>
        <v>Middle</v>
      </c>
      <c r="I5893" s="1">
        <v>1</v>
      </c>
      <c r="J5893" t="str">
        <f t="shared" si="1109"/>
        <v>Low Tenure</v>
      </c>
      <c r="K5893" s="2">
        <v>0</v>
      </c>
      <c r="L5893" t="str">
        <f t="shared" si="1110"/>
        <v>Very High Risk</v>
      </c>
      <c r="M5893" s="1">
        <v>2</v>
      </c>
      <c r="N5893" t="str">
        <f t="shared" si="1111"/>
        <v>Med Prod</v>
      </c>
      <c r="O5893">
        <v>1</v>
      </c>
      <c r="P5893" t="str">
        <f t="shared" si="1112"/>
        <v>Yes</v>
      </c>
      <c r="Q5893">
        <v>0</v>
      </c>
      <c r="R5893" t="str">
        <f t="shared" si="1113"/>
        <v>No</v>
      </c>
      <c r="S5893" s="3">
        <v>87278.48</v>
      </c>
      <c r="T5893" t="str">
        <f t="shared" si="1114"/>
        <v>Stable</v>
      </c>
      <c r="U5893">
        <v>0</v>
      </c>
      <c r="V5893" t="str">
        <f t="shared" si="1115"/>
        <v>Not Churned</v>
      </c>
      <c r="W5893" t="str">
        <f t="shared" si="1104"/>
        <v>OK</v>
      </c>
      <c r="X5893" t="str">
        <f t="shared" si="1105"/>
        <v>Numeric OK</v>
      </c>
      <c r="Y5893" t="str">
        <f t="shared" si="1106"/>
        <v>Unique</v>
      </c>
    </row>
    <row r="5894" spans="1:25" x14ac:dyDescent="0.35">
      <c r="A5894">
        <v>15669219</v>
      </c>
      <c r="B5894" t="s">
        <v>1069</v>
      </c>
      <c r="C5894" s="1">
        <v>588</v>
      </c>
      <c r="D5894" t="str">
        <f t="shared" si="1107"/>
        <v>Medium</v>
      </c>
      <c r="E5894" t="s">
        <v>24</v>
      </c>
      <c r="F5894" t="s">
        <v>21</v>
      </c>
      <c r="G5894" s="1">
        <v>35</v>
      </c>
      <c r="H5894" t="str">
        <f t="shared" si="1108"/>
        <v>Middle</v>
      </c>
      <c r="I5894" s="1">
        <v>3</v>
      </c>
      <c r="J5894" t="str">
        <f t="shared" si="1109"/>
        <v>Low Tenure</v>
      </c>
      <c r="K5894" s="2">
        <v>104356.38</v>
      </c>
      <c r="L5894" t="str">
        <f t="shared" si="1110"/>
        <v>Stable</v>
      </c>
      <c r="M5894" s="1">
        <v>1</v>
      </c>
      <c r="N5894" t="str">
        <f t="shared" si="1111"/>
        <v>Low Prod</v>
      </c>
      <c r="O5894">
        <v>1</v>
      </c>
      <c r="P5894" t="str">
        <f t="shared" si="1112"/>
        <v>Yes</v>
      </c>
      <c r="Q5894">
        <v>0</v>
      </c>
      <c r="R5894" t="str">
        <f t="shared" si="1113"/>
        <v>No</v>
      </c>
      <c r="S5894" s="3">
        <v>94498.82</v>
      </c>
      <c r="T5894" t="str">
        <f t="shared" si="1114"/>
        <v>Stable</v>
      </c>
      <c r="U5894">
        <v>0</v>
      </c>
      <c r="V5894" t="str">
        <f t="shared" si="1115"/>
        <v>Not Churned</v>
      </c>
      <c r="W5894" t="str">
        <f t="shared" si="1104"/>
        <v>OK</v>
      </c>
      <c r="X5894" t="str">
        <f t="shared" si="1105"/>
        <v>Numeric OK</v>
      </c>
      <c r="Y5894" t="str">
        <f t="shared" si="1106"/>
        <v>Unique</v>
      </c>
    </row>
    <row r="5895" spans="1:25" x14ac:dyDescent="0.35">
      <c r="A5895">
        <v>15641004</v>
      </c>
      <c r="B5895" t="s">
        <v>2249</v>
      </c>
      <c r="C5895" s="1">
        <v>605</v>
      </c>
      <c r="D5895" t="str">
        <f t="shared" si="1107"/>
        <v>Medium</v>
      </c>
      <c r="E5895" t="s">
        <v>16</v>
      </c>
      <c r="F5895" t="s">
        <v>14</v>
      </c>
      <c r="G5895" s="1">
        <v>48</v>
      </c>
      <c r="H5895" t="str">
        <f t="shared" si="1108"/>
        <v>Senior</v>
      </c>
      <c r="I5895" s="1">
        <v>10</v>
      </c>
      <c r="J5895" t="str">
        <f t="shared" si="1109"/>
        <v>High Tenure</v>
      </c>
      <c r="K5895" s="2">
        <v>150315.92000000001</v>
      </c>
      <c r="L5895" t="str">
        <f t="shared" si="1110"/>
        <v>Stable</v>
      </c>
      <c r="M5895" s="1">
        <v>1</v>
      </c>
      <c r="N5895" t="str">
        <f t="shared" si="1111"/>
        <v>Low Prod</v>
      </c>
      <c r="O5895">
        <v>0</v>
      </c>
      <c r="P5895" t="str">
        <f t="shared" si="1112"/>
        <v>No</v>
      </c>
      <c r="Q5895">
        <v>1</v>
      </c>
      <c r="R5895" t="str">
        <f t="shared" si="1113"/>
        <v>Yes</v>
      </c>
      <c r="S5895" s="3">
        <v>133486.35999999999</v>
      </c>
      <c r="T5895" t="str">
        <f t="shared" si="1114"/>
        <v>High</v>
      </c>
      <c r="U5895">
        <v>0</v>
      </c>
      <c r="V5895" t="str">
        <f t="shared" si="1115"/>
        <v>Not Churned</v>
      </c>
      <c r="W5895" t="str">
        <f t="shared" si="1104"/>
        <v>OK</v>
      </c>
      <c r="X5895" t="str">
        <f t="shared" si="1105"/>
        <v>Numeric OK</v>
      </c>
      <c r="Y5895" t="str">
        <f t="shared" si="1106"/>
        <v>Unique</v>
      </c>
    </row>
    <row r="5896" spans="1:25" x14ac:dyDescent="0.35">
      <c r="A5896">
        <v>15648067</v>
      </c>
      <c r="B5896" t="s">
        <v>1016</v>
      </c>
      <c r="C5896" s="1">
        <v>583</v>
      </c>
      <c r="D5896" t="str">
        <f t="shared" si="1107"/>
        <v>Medium</v>
      </c>
      <c r="E5896" t="s">
        <v>13</v>
      </c>
      <c r="F5896" t="s">
        <v>21</v>
      </c>
      <c r="G5896" s="1">
        <v>39</v>
      </c>
      <c r="H5896" t="str">
        <f t="shared" si="1108"/>
        <v>Middle</v>
      </c>
      <c r="I5896" s="1">
        <v>1</v>
      </c>
      <c r="J5896" t="str">
        <f t="shared" si="1109"/>
        <v>Low Tenure</v>
      </c>
      <c r="K5896" s="2">
        <v>129299.28</v>
      </c>
      <c r="L5896" t="str">
        <f t="shared" si="1110"/>
        <v>Stable</v>
      </c>
      <c r="M5896" s="1">
        <v>2</v>
      </c>
      <c r="N5896" t="str">
        <f t="shared" si="1111"/>
        <v>Med Prod</v>
      </c>
      <c r="O5896">
        <v>1</v>
      </c>
      <c r="P5896" t="str">
        <f t="shared" si="1112"/>
        <v>Yes</v>
      </c>
      <c r="Q5896">
        <v>0</v>
      </c>
      <c r="R5896" t="str">
        <f t="shared" si="1113"/>
        <v>No</v>
      </c>
      <c r="S5896" s="3">
        <v>73107.600000000006</v>
      </c>
      <c r="T5896" t="str">
        <f t="shared" si="1114"/>
        <v>Stable</v>
      </c>
      <c r="U5896">
        <v>0</v>
      </c>
      <c r="V5896" t="str">
        <f t="shared" si="1115"/>
        <v>Not Churned</v>
      </c>
      <c r="W5896" t="str">
        <f t="shared" si="1104"/>
        <v>OK</v>
      </c>
      <c r="X5896" t="str">
        <f t="shared" si="1105"/>
        <v>Numeric OK</v>
      </c>
      <c r="Y5896" t="str">
        <f t="shared" si="1106"/>
        <v>Unique</v>
      </c>
    </row>
    <row r="5897" spans="1:25" x14ac:dyDescent="0.35">
      <c r="A5897">
        <v>15704014</v>
      </c>
      <c r="B5897" t="s">
        <v>273</v>
      </c>
      <c r="C5897" s="1">
        <v>738</v>
      </c>
      <c r="D5897" t="str">
        <f t="shared" si="1107"/>
        <v>High</v>
      </c>
      <c r="E5897" t="s">
        <v>24</v>
      </c>
      <c r="F5897" t="s">
        <v>21</v>
      </c>
      <c r="G5897" s="1">
        <v>37</v>
      </c>
      <c r="H5897" t="str">
        <f t="shared" si="1108"/>
        <v>Middle</v>
      </c>
      <c r="I5897" s="1">
        <v>7</v>
      </c>
      <c r="J5897" t="str">
        <f t="shared" si="1109"/>
        <v>Middle Tenure</v>
      </c>
      <c r="K5897" s="2">
        <v>140950.92000000001</v>
      </c>
      <c r="L5897" t="str">
        <f t="shared" si="1110"/>
        <v>Stable</v>
      </c>
      <c r="M5897" s="1">
        <v>2</v>
      </c>
      <c r="N5897" t="str">
        <f t="shared" si="1111"/>
        <v>Med Prod</v>
      </c>
      <c r="O5897">
        <v>1</v>
      </c>
      <c r="P5897" t="str">
        <f t="shared" si="1112"/>
        <v>Yes</v>
      </c>
      <c r="Q5897">
        <v>0</v>
      </c>
      <c r="R5897" t="str">
        <f t="shared" si="1113"/>
        <v>No</v>
      </c>
      <c r="S5897" s="3">
        <v>195333.98</v>
      </c>
      <c r="T5897" t="str">
        <f t="shared" si="1114"/>
        <v>High</v>
      </c>
      <c r="U5897">
        <v>0</v>
      </c>
      <c r="V5897" t="str">
        <f t="shared" si="1115"/>
        <v>Not Churned</v>
      </c>
      <c r="W5897" t="str">
        <f t="shared" si="1104"/>
        <v>OK</v>
      </c>
      <c r="X5897" t="str">
        <f t="shared" si="1105"/>
        <v>Numeric OK</v>
      </c>
      <c r="Y5897" t="str">
        <f t="shared" si="1106"/>
        <v>Unique</v>
      </c>
    </row>
    <row r="5898" spans="1:25" x14ac:dyDescent="0.35">
      <c r="A5898">
        <v>15645136</v>
      </c>
      <c r="B5898" t="s">
        <v>279</v>
      </c>
      <c r="C5898" s="1">
        <v>744</v>
      </c>
      <c r="D5898" t="str">
        <f t="shared" si="1107"/>
        <v>High</v>
      </c>
      <c r="E5898" t="s">
        <v>16</v>
      </c>
      <c r="F5898" t="s">
        <v>21</v>
      </c>
      <c r="G5898" s="1">
        <v>30</v>
      </c>
      <c r="H5898" t="str">
        <f t="shared" si="1108"/>
        <v>Middle</v>
      </c>
      <c r="I5898" s="1">
        <v>1</v>
      </c>
      <c r="J5898" t="str">
        <f t="shared" si="1109"/>
        <v>Low Tenure</v>
      </c>
      <c r="K5898" s="2">
        <v>128065.12</v>
      </c>
      <c r="L5898" t="str">
        <f t="shared" si="1110"/>
        <v>Stable</v>
      </c>
      <c r="M5898" s="1">
        <v>1</v>
      </c>
      <c r="N5898" t="str">
        <f t="shared" si="1111"/>
        <v>Low Prod</v>
      </c>
      <c r="O5898">
        <v>1</v>
      </c>
      <c r="P5898" t="str">
        <f t="shared" si="1112"/>
        <v>Yes</v>
      </c>
      <c r="Q5898">
        <v>0</v>
      </c>
      <c r="R5898" t="str">
        <f t="shared" si="1113"/>
        <v>No</v>
      </c>
      <c r="S5898" s="3">
        <v>121525.48</v>
      </c>
      <c r="T5898" t="str">
        <f t="shared" si="1114"/>
        <v>High</v>
      </c>
      <c r="U5898">
        <v>0</v>
      </c>
      <c r="V5898" t="str">
        <f t="shared" si="1115"/>
        <v>Not Churned</v>
      </c>
      <c r="W5898" t="str">
        <f t="shared" si="1104"/>
        <v>OK</v>
      </c>
      <c r="X5898" t="str">
        <f t="shared" si="1105"/>
        <v>Numeric OK</v>
      </c>
      <c r="Y5898" t="str">
        <f t="shared" si="1106"/>
        <v>Unique</v>
      </c>
    </row>
    <row r="5899" spans="1:25" x14ac:dyDescent="0.35">
      <c r="A5899">
        <v>15709604</v>
      </c>
      <c r="B5899" t="s">
        <v>522</v>
      </c>
      <c r="C5899" s="1">
        <v>781</v>
      </c>
      <c r="D5899" t="str">
        <f t="shared" si="1107"/>
        <v>High</v>
      </c>
      <c r="E5899" t="s">
        <v>13</v>
      </c>
      <c r="F5899" t="s">
        <v>21</v>
      </c>
      <c r="G5899" s="1">
        <v>23</v>
      </c>
      <c r="H5899" t="str">
        <f t="shared" si="1108"/>
        <v>Young</v>
      </c>
      <c r="I5899" s="1">
        <v>2</v>
      </c>
      <c r="J5899" t="str">
        <f t="shared" si="1109"/>
        <v>Low Tenure</v>
      </c>
      <c r="K5899" s="2">
        <v>107433.48</v>
      </c>
      <c r="L5899" t="str">
        <f t="shared" si="1110"/>
        <v>Stable</v>
      </c>
      <c r="M5899" s="1">
        <v>1</v>
      </c>
      <c r="N5899" t="str">
        <f t="shared" si="1111"/>
        <v>Low Prod</v>
      </c>
      <c r="O5899">
        <v>1</v>
      </c>
      <c r="P5899" t="str">
        <f t="shared" si="1112"/>
        <v>Yes</v>
      </c>
      <c r="Q5899">
        <v>0</v>
      </c>
      <c r="R5899" t="str">
        <f t="shared" si="1113"/>
        <v>No</v>
      </c>
      <c r="S5899" s="3">
        <v>173843.21</v>
      </c>
      <c r="T5899" t="str">
        <f t="shared" si="1114"/>
        <v>High</v>
      </c>
      <c r="U5899">
        <v>0</v>
      </c>
      <c r="V5899" t="str">
        <f t="shared" si="1115"/>
        <v>Not Churned</v>
      </c>
      <c r="W5899" t="str">
        <f t="shared" si="1104"/>
        <v>OK</v>
      </c>
      <c r="X5899" t="str">
        <f t="shared" si="1105"/>
        <v>Numeric OK</v>
      </c>
      <c r="Y5899" t="str">
        <f t="shared" si="1106"/>
        <v>Unique</v>
      </c>
    </row>
    <row r="5900" spans="1:25" x14ac:dyDescent="0.35">
      <c r="A5900">
        <v>15713637</v>
      </c>
      <c r="B5900" t="s">
        <v>1127</v>
      </c>
      <c r="C5900" s="1">
        <v>699</v>
      </c>
      <c r="D5900" t="str">
        <f t="shared" si="1107"/>
        <v>High</v>
      </c>
      <c r="E5900" t="s">
        <v>13</v>
      </c>
      <c r="F5900" t="s">
        <v>21</v>
      </c>
      <c r="G5900" s="1">
        <v>34</v>
      </c>
      <c r="H5900" t="str">
        <f t="shared" si="1108"/>
        <v>Middle</v>
      </c>
      <c r="I5900" s="1">
        <v>2</v>
      </c>
      <c r="J5900" t="str">
        <f t="shared" si="1109"/>
        <v>Low Tenure</v>
      </c>
      <c r="K5900" s="2">
        <v>117468.67</v>
      </c>
      <c r="L5900" t="str">
        <f t="shared" si="1110"/>
        <v>Stable</v>
      </c>
      <c r="M5900" s="1">
        <v>1</v>
      </c>
      <c r="N5900" t="str">
        <f t="shared" si="1111"/>
        <v>Low Prod</v>
      </c>
      <c r="O5900">
        <v>1</v>
      </c>
      <c r="P5900" t="str">
        <f t="shared" si="1112"/>
        <v>Yes</v>
      </c>
      <c r="Q5900">
        <v>0</v>
      </c>
      <c r="R5900" t="str">
        <f t="shared" si="1113"/>
        <v>No</v>
      </c>
      <c r="S5900" s="3">
        <v>185227.42</v>
      </c>
      <c r="T5900" t="str">
        <f t="shared" si="1114"/>
        <v>High</v>
      </c>
      <c r="U5900">
        <v>0</v>
      </c>
      <c r="V5900" t="str">
        <f t="shared" si="1115"/>
        <v>Not Churned</v>
      </c>
      <c r="W5900" t="str">
        <f t="shared" si="1104"/>
        <v>OK</v>
      </c>
      <c r="X5900" t="str">
        <f t="shared" si="1105"/>
        <v>Numeric OK</v>
      </c>
      <c r="Y5900" t="str">
        <f t="shared" si="1106"/>
        <v>Unique</v>
      </c>
    </row>
    <row r="5901" spans="1:25" x14ac:dyDescent="0.35">
      <c r="A5901">
        <v>15793901</v>
      </c>
      <c r="B5901" t="s">
        <v>109</v>
      </c>
      <c r="C5901" s="1">
        <v>639</v>
      </c>
      <c r="D5901" t="str">
        <f t="shared" si="1107"/>
        <v>Medium</v>
      </c>
      <c r="E5901" t="s">
        <v>13</v>
      </c>
      <c r="F5901" t="s">
        <v>14</v>
      </c>
      <c r="G5901" s="1">
        <v>27</v>
      </c>
      <c r="H5901" t="str">
        <f t="shared" si="1108"/>
        <v>Young</v>
      </c>
      <c r="I5901" s="1">
        <v>2</v>
      </c>
      <c r="J5901" t="str">
        <f t="shared" si="1109"/>
        <v>Low Tenure</v>
      </c>
      <c r="K5901" s="2">
        <v>0</v>
      </c>
      <c r="L5901" t="str">
        <f t="shared" si="1110"/>
        <v>Very High Risk</v>
      </c>
      <c r="M5901" s="1">
        <v>2</v>
      </c>
      <c r="N5901" t="str">
        <f t="shared" si="1111"/>
        <v>Med Prod</v>
      </c>
      <c r="O5901">
        <v>0</v>
      </c>
      <c r="P5901" t="str">
        <f t="shared" si="1112"/>
        <v>No</v>
      </c>
      <c r="Q5901">
        <v>0</v>
      </c>
      <c r="R5901" t="str">
        <f t="shared" si="1113"/>
        <v>No</v>
      </c>
      <c r="S5901" s="3">
        <v>125244.18</v>
      </c>
      <c r="T5901" t="str">
        <f t="shared" si="1114"/>
        <v>High</v>
      </c>
      <c r="U5901">
        <v>0</v>
      </c>
      <c r="V5901" t="str">
        <f t="shared" si="1115"/>
        <v>Not Churned</v>
      </c>
      <c r="W5901" t="str">
        <f t="shared" si="1104"/>
        <v>OK</v>
      </c>
      <c r="X5901" t="str">
        <f t="shared" si="1105"/>
        <v>Numeric OK</v>
      </c>
      <c r="Y5901" t="str">
        <f t="shared" si="1106"/>
        <v>Unique</v>
      </c>
    </row>
    <row r="5902" spans="1:25" x14ac:dyDescent="0.35">
      <c r="A5902">
        <v>15569759</v>
      </c>
      <c r="B5902" t="s">
        <v>2250</v>
      </c>
      <c r="C5902" s="1">
        <v>583</v>
      </c>
      <c r="D5902" t="str">
        <f t="shared" si="1107"/>
        <v>Medium</v>
      </c>
      <c r="E5902" t="s">
        <v>13</v>
      </c>
      <c r="F5902" t="s">
        <v>14</v>
      </c>
      <c r="G5902" s="1">
        <v>27</v>
      </c>
      <c r="H5902" t="str">
        <f t="shared" si="1108"/>
        <v>Young</v>
      </c>
      <c r="I5902" s="1">
        <v>4</v>
      </c>
      <c r="J5902" t="str">
        <f t="shared" si="1109"/>
        <v>Middle Tenure</v>
      </c>
      <c r="K5902" s="2">
        <v>0</v>
      </c>
      <c r="L5902" t="str">
        <f t="shared" si="1110"/>
        <v>Very High Risk</v>
      </c>
      <c r="M5902" s="1">
        <v>3</v>
      </c>
      <c r="N5902" t="str">
        <f t="shared" si="1111"/>
        <v>Med Prod</v>
      </c>
      <c r="O5902">
        <v>1</v>
      </c>
      <c r="P5902" t="str">
        <f t="shared" si="1112"/>
        <v>Yes</v>
      </c>
      <c r="Q5902">
        <v>0</v>
      </c>
      <c r="R5902" t="str">
        <f t="shared" si="1113"/>
        <v>No</v>
      </c>
      <c r="S5902" s="3">
        <v>163113.41</v>
      </c>
      <c r="T5902" t="str">
        <f t="shared" si="1114"/>
        <v>High</v>
      </c>
      <c r="U5902">
        <v>0</v>
      </c>
      <c r="V5902" t="str">
        <f t="shared" si="1115"/>
        <v>Not Churned</v>
      </c>
      <c r="W5902" t="str">
        <f t="shared" si="1104"/>
        <v>OK</v>
      </c>
      <c r="X5902" t="str">
        <f t="shared" si="1105"/>
        <v>Numeric OK</v>
      </c>
      <c r="Y5902" t="str">
        <f t="shared" si="1106"/>
        <v>Unique</v>
      </c>
    </row>
    <row r="5903" spans="1:25" x14ac:dyDescent="0.35">
      <c r="A5903">
        <v>15712930</v>
      </c>
      <c r="B5903" t="s">
        <v>130</v>
      </c>
      <c r="C5903" s="1">
        <v>587</v>
      </c>
      <c r="D5903" t="str">
        <f t="shared" si="1107"/>
        <v>Medium</v>
      </c>
      <c r="E5903" t="s">
        <v>13</v>
      </c>
      <c r="F5903" t="s">
        <v>21</v>
      </c>
      <c r="G5903" s="1">
        <v>42</v>
      </c>
      <c r="H5903" t="str">
        <f t="shared" si="1108"/>
        <v>Middle</v>
      </c>
      <c r="I5903" s="1">
        <v>1</v>
      </c>
      <c r="J5903" t="str">
        <f t="shared" si="1109"/>
        <v>Low Tenure</v>
      </c>
      <c r="K5903" s="2">
        <v>0</v>
      </c>
      <c r="L5903" t="str">
        <f t="shared" si="1110"/>
        <v>Very High Risk</v>
      </c>
      <c r="M5903" s="1">
        <v>1</v>
      </c>
      <c r="N5903" t="str">
        <f t="shared" si="1111"/>
        <v>Low Prod</v>
      </c>
      <c r="O5903">
        <v>0</v>
      </c>
      <c r="P5903" t="str">
        <f t="shared" si="1112"/>
        <v>No</v>
      </c>
      <c r="Q5903">
        <v>0</v>
      </c>
      <c r="R5903" t="str">
        <f t="shared" si="1113"/>
        <v>No</v>
      </c>
      <c r="S5903" s="3">
        <v>123006.91</v>
      </c>
      <c r="T5903" t="str">
        <f t="shared" si="1114"/>
        <v>High</v>
      </c>
      <c r="U5903">
        <v>0</v>
      </c>
      <c r="V5903" t="str">
        <f t="shared" si="1115"/>
        <v>Not Churned</v>
      </c>
      <c r="W5903" t="str">
        <f t="shared" si="1104"/>
        <v>OK</v>
      </c>
      <c r="X5903" t="str">
        <f t="shared" si="1105"/>
        <v>Numeric OK</v>
      </c>
      <c r="Y5903" t="str">
        <f t="shared" si="1106"/>
        <v>Unique</v>
      </c>
    </row>
    <row r="5904" spans="1:25" x14ac:dyDescent="0.35">
      <c r="A5904">
        <v>15586504</v>
      </c>
      <c r="B5904" t="s">
        <v>68</v>
      </c>
      <c r="C5904" s="1">
        <v>694</v>
      </c>
      <c r="D5904" t="str">
        <f t="shared" si="1107"/>
        <v>High</v>
      </c>
      <c r="E5904" t="s">
        <v>13</v>
      </c>
      <c r="F5904" t="s">
        <v>21</v>
      </c>
      <c r="G5904" s="1">
        <v>40</v>
      </c>
      <c r="H5904" t="str">
        <f t="shared" si="1108"/>
        <v>Middle</v>
      </c>
      <c r="I5904" s="1">
        <v>9</v>
      </c>
      <c r="J5904" t="str">
        <f t="shared" si="1109"/>
        <v>High Tenure</v>
      </c>
      <c r="K5904" s="2">
        <v>0</v>
      </c>
      <c r="L5904" t="str">
        <f t="shared" si="1110"/>
        <v>Very High Risk</v>
      </c>
      <c r="M5904" s="1">
        <v>2</v>
      </c>
      <c r="N5904" t="str">
        <f t="shared" si="1111"/>
        <v>Med Prod</v>
      </c>
      <c r="O5904">
        <v>1</v>
      </c>
      <c r="P5904" t="str">
        <f t="shared" si="1112"/>
        <v>Yes</v>
      </c>
      <c r="Q5904">
        <v>0</v>
      </c>
      <c r="R5904" t="str">
        <f t="shared" si="1113"/>
        <v>No</v>
      </c>
      <c r="S5904" s="3">
        <v>40463.03</v>
      </c>
      <c r="T5904" t="str">
        <f t="shared" si="1114"/>
        <v>Stable</v>
      </c>
      <c r="U5904">
        <v>0</v>
      </c>
      <c r="V5904" t="str">
        <f t="shared" si="1115"/>
        <v>Not Churned</v>
      </c>
      <c r="W5904" t="str">
        <f t="shared" si="1104"/>
        <v>OK</v>
      </c>
      <c r="X5904" t="str">
        <f t="shared" si="1105"/>
        <v>Numeric OK</v>
      </c>
      <c r="Y5904" t="str">
        <f t="shared" si="1106"/>
        <v>Unique</v>
      </c>
    </row>
    <row r="5905" spans="1:25" x14ac:dyDescent="0.35">
      <c r="A5905">
        <v>15677317</v>
      </c>
      <c r="B5905" t="s">
        <v>2251</v>
      </c>
      <c r="C5905" s="1">
        <v>570</v>
      </c>
      <c r="D5905" t="str">
        <f t="shared" si="1107"/>
        <v>Medium</v>
      </c>
      <c r="E5905" t="s">
        <v>13</v>
      </c>
      <c r="F5905" t="s">
        <v>14</v>
      </c>
      <c r="G5905" s="1">
        <v>29</v>
      </c>
      <c r="H5905" t="str">
        <f t="shared" si="1108"/>
        <v>Young</v>
      </c>
      <c r="I5905" s="1">
        <v>4</v>
      </c>
      <c r="J5905" t="str">
        <f t="shared" si="1109"/>
        <v>Middle Tenure</v>
      </c>
      <c r="K5905" s="2">
        <v>153040.03</v>
      </c>
      <c r="L5905" t="str">
        <f t="shared" si="1110"/>
        <v>Stable</v>
      </c>
      <c r="M5905" s="1">
        <v>1</v>
      </c>
      <c r="N5905" t="str">
        <f t="shared" si="1111"/>
        <v>Low Prod</v>
      </c>
      <c r="O5905">
        <v>1</v>
      </c>
      <c r="P5905" t="str">
        <f t="shared" si="1112"/>
        <v>Yes</v>
      </c>
      <c r="Q5905">
        <v>1</v>
      </c>
      <c r="R5905" t="str">
        <f t="shared" si="1113"/>
        <v>Yes</v>
      </c>
      <c r="S5905" s="3">
        <v>131363.57</v>
      </c>
      <c r="T5905" t="str">
        <f t="shared" si="1114"/>
        <v>High</v>
      </c>
      <c r="U5905">
        <v>1</v>
      </c>
      <c r="V5905" t="str">
        <f t="shared" si="1115"/>
        <v>Churned</v>
      </c>
      <c r="W5905" t="str">
        <f t="shared" si="1104"/>
        <v>OK</v>
      </c>
      <c r="X5905" t="str">
        <f t="shared" si="1105"/>
        <v>Numeric OK</v>
      </c>
      <c r="Y5905" t="str">
        <f t="shared" si="1106"/>
        <v>Unique</v>
      </c>
    </row>
    <row r="5906" spans="1:25" x14ac:dyDescent="0.35">
      <c r="A5906">
        <v>15664270</v>
      </c>
      <c r="B5906" t="s">
        <v>2252</v>
      </c>
      <c r="C5906" s="1">
        <v>692</v>
      </c>
      <c r="D5906" t="str">
        <f t="shared" si="1107"/>
        <v>High</v>
      </c>
      <c r="E5906" t="s">
        <v>24</v>
      </c>
      <c r="F5906" t="s">
        <v>21</v>
      </c>
      <c r="G5906" s="1">
        <v>45</v>
      </c>
      <c r="H5906" t="str">
        <f t="shared" si="1108"/>
        <v>Middle</v>
      </c>
      <c r="I5906" s="1">
        <v>6</v>
      </c>
      <c r="J5906" t="str">
        <f t="shared" si="1109"/>
        <v>Middle Tenure</v>
      </c>
      <c r="K5906" s="2">
        <v>142084.04</v>
      </c>
      <c r="L5906" t="str">
        <f t="shared" si="1110"/>
        <v>Stable</v>
      </c>
      <c r="M5906" s="1">
        <v>4</v>
      </c>
      <c r="N5906" t="str">
        <f t="shared" si="1111"/>
        <v>High Prod</v>
      </c>
      <c r="O5906">
        <v>1</v>
      </c>
      <c r="P5906" t="str">
        <f t="shared" si="1112"/>
        <v>Yes</v>
      </c>
      <c r="Q5906">
        <v>0</v>
      </c>
      <c r="R5906" t="str">
        <f t="shared" si="1113"/>
        <v>No</v>
      </c>
      <c r="S5906" s="3">
        <v>188305.85</v>
      </c>
      <c r="T5906" t="str">
        <f t="shared" si="1114"/>
        <v>High</v>
      </c>
      <c r="U5906">
        <v>1</v>
      </c>
      <c r="V5906" t="str">
        <f t="shared" si="1115"/>
        <v>Churned</v>
      </c>
      <c r="W5906" t="str">
        <f t="shared" si="1104"/>
        <v>OK</v>
      </c>
      <c r="X5906" t="str">
        <f t="shared" si="1105"/>
        <v>Numeric OK</v>
      </c>
      <c r="Y5906" t="str">
        <f t="shared" si="1106"/>
        <v>Unique</v>
      </c>
    </row>
    <row r="5907" spans="1:25" x14ac:dyDescent="0.35">
      <c r="A5907">
        <v>15731519</v>
      </c>
      <c r="B5907" t="s">
        <v>318</v>
      </c>
      <c r="C5907" s="1">
        <v>511</v>
      </c>
      <c r="D5907" t="str">
        <f t="shared" si="1107"/>
        <v>Medium</v>
      </c>
      <c r="E5907" t="s">
        <v>13</v>
      </c>
      <c r="F5907" t="s">
        <v>14</v>
      </c>
      <c r="G5907" s="1">
        <v>30</v>
      </c>
      <c r="H5907" t="str">
        <f t="shared" si="1108"/>
        <v>Middle</v>
      </c>
      <c r="I5907" s="1">
        <v>5</v>
      </c>
      <c r="J5907" t="str">
        <f t="shared" si="1109"/>
        <v>Middle Tenure</v>
      </c>
      <c r="K5907" s="2">
        <v>0</v>
      </c>
      <c r="L5907" t="str">
        <f t="shared" si="1110"/>
        <v>Very High Risk</v>
      </c>
      <c r="M5907" s="1">
        <v>2</v>
      </c>
      <c r="N5907" t="str">
        <f t="shared" si="1111"/>
        <v>Med Prod</v>
      </c>
      <c r="O5907">
        <v>1</v>
      </c>
      <c r="P5907" t="str">
        <f t="shared" si="1112"/>
        <v>Yes</v>
      </c>
      <c r="Q5907">
        <v>0</v>
      </c>
      <c r="R5907" t="str">
        <f t="shared" si="1113"/>
        <v>No</v>
      </c>
      <c r="S5907" s="3">
        <v>143994.85999999999</v>
      </c>
      <c r="T5907" t="str">
        <f t="shared" si="1114"/>
        <v>High</v>
      </c>
      <c r="U5907">
        <v>0</v>
      </c>
      <c r="V5907" t="str">
        <f t="shared" si="1115"/>
        <v>Not Churned</v>
      </c>
      <c r="W5907" t="str">
        <f t="shared" si="1104"/>
        <v>OK</v>
      </c>
      <c r="X5907" t="str">
        <f t="shared" si="1105"/>
        <v>Numeric OK</v>
      </c>
      <c r="Y5907" t="str">
        <f t="shared" si="1106"/>
        <v>Unique</v>
      </c>
    </row>
    <row r="5908" spans="1:25" x14ac:dyDescent="0.35">
      <c r="A5908">
        <v>15745623</v>
      </c>
      <c r="B5908" t="s">
        <v>2253</v>
      </c>
      <c r="C5908" s="1">
        <v>788</v>
      </c>
      <c r="D5908" t="str">
        <f t="shared" si="1107"/>
        <v>High</v>
      </c>
      <c r="E5908" t="s">
        <v>13</v>
      </c>
      <c r="F5908" t="s">
        <v>21</v>
      </c>
      <c r="G5908" s="1">
        <v>32</v>
      </c>
      <c r="H5908" t="str">
        <f t="shared" si="1108"/>
        <v>Middle</v>
      </c>
      <c r="I5908" s="1">
        <v>4</v>
      </c>
      <c r="J5908" t="str">
        <f t="shared" si="1109"/>
        <v>Middle Tenure</v>
      </c>
      <c r="K5908" s="2">
        <v>112079.58</v>
      </c>
      <c r="L5908" t="str">
        <f t="shared" si="1110"/>
        <v>Stable</v>
      </c>
      <c r="M5908" s="1">
        <v>1</v>
      </c>
      <c r="N5908" t="str">
        <f t="shared" si="1111"/>
        <v>Low Prod</v>
      </c>
      <c r="O5908">
        <v>0</v>
      </c>
      <c r="P5908" t="str">
        <f t="shared" si="1112"/>
        <v>No</v>
      </c>
      <c r="Q5908">
        <v>0</v>
      </c>
      <c r="R5908" t="str">
        <f t="shared" si="1113"/>
        <v>No</v>
      </c>
      <c r="S5908" s="3">
        <v>89368.59</v>
      </c>
      <c r="T5908" t="str">
        <f t="shared" si="1114"/>
        <v>Stable</v>
      </c>
      <c r="U5908">
        <v>0</v>
      </c>
      <c r="V5908" t="str">
        <f t="shared" si="1115"/>
        <v>Not Churned</v>
      </c>
      <c r="W5908" t="str">
        <f t="shared" si="1104"/>
        <v>OK</v>
      </c>
      <c r="X5908" t="str">
        <f t="shared" si="1105"/>
        <v>Numeric OK</v>
      </c>
      <c r="Y5908" t="str">
        <f t="shared" si="1106"/>
        <v>Unique</v>
      </c>
    </row>
    <row r="5909" spans="1:25" x14ac:dyDescent="0.35">
      <c r="A5909">
        <v>15813862</v>
      </c>
      <c r="B5909" t="s">
        <v>1871</v>
      </c>
      <c r="C5909" s="1">
        <v>526</v>
      </c>
      <c r="D5909" t="str">
        <f t="shared" si="1107"/>
        <v>Medium</v>
      </c>
      <c r="E5909" t="s">
        <v>16</v>
      </c>
      <c r="F5909" t="s">
        <v>21</v>
      </c>
      <c r="G5909" s="1">
        <v>66</v>
      </c>
      <c r="H5909" t="str">
        <f t="shared" si="1108"/>
        <v>Elderly</v>
      </c>
      <c r="I5909" s="1">
        <v>7</v>
      </c>
      <c r="J5909" t="str">
        <f t="shared" si="1109"/>
        <v>Middle Tenure</v>
      </c>
      <c r="K5909" s="2">
        <v>132044.6</v>
      </c>
      <c r="L5909" t="str">
        <f t="shared" si="1110"/>
        <v>Stable</v>
      </c>
      <c r="M5909" s="1">
        <v>2</v>
      </c>
      <c r="N5909" t="str">
        <f t="shared" si="1111"/>
        <v>Med Prod</v>
      </c>
      <c r="O5909">
        <v>1</v>
      </c>
      <c r="P5909" t="str">
        <f t="shared" si="1112"/>
        <v>Yes</v>
      </c>
      <c r="Q5909">
        <v>1</v>
      </c>
      <c r="R5909" t="str">
        <f t="shared" si="1113"/>
        <v>Yes</v>
      </c>
      <c r="S5909" s="3">
        <v>158365.89000000001</v>
      </c>
      <c r="T5909" t="str">
        <f t="shared" si="1114"/>
        <v>High</v>
      </c>
      <c r="U5909">
        <v>0</v>
      </c>
      <c r="V5909" t="str">
        <f t="shared" si="1115"/>
        <v>Not Churned</v>
      </c>
      <c r="W5909" t="str">
        <f t="shared" si="1104"/>
        <v>OK</v>
      </c>
      <c r="X5909" t="str">
        <f t="shared" si="1105"/>
        <v>Numeric OK</v>
      </c>
      <c r="Y5909" t="str">
        <f t="shared" si="1106"/>
        <v>Unique</v>
      </c>
    </row>
    <row r="5910" spans="1:25" x14ac:dyDescent="0.35">
      <c r="A5910">
        <v>15641934</v>
      </c>
      <c r="B5910" t="s">
        <v>386</v>
      </c>
      <c r="C5910" s="1">
        <v>749</v>
      </c>
      <c r="D5910" t="str">
        <f t="shared" si="1107"/>
        <v>High</v>
      </c>
      <c r="E5910" t="s">
        <v>16</v>
      </c>
      <c r="F5910" t="s">
        <v>14</v>
      </c>
      <c r="G5910" s="1">
        <v>46</v>
      </c>
      <c r="H5910" t="str">
        <f t="shared" si="1108"/>
        <v>Senior</v>
      </c>
      <c r="I5910" s="1">
        <v>9</v>
      </c>
      <c r="J5910" t="str">
        <f t="shared" si="1109"/>
        <v>High Tenure</v>
      </c>
      <c r="K5910" s="2">
        <v>66582.81</v>
      </c>
      <c r="L5910" t="str">
        <f t="shared" si="1110"/>
        <v>Low Risk</v>
      </c>
      <c r="M5910" s="1">
        <v>1</v>
      </c>
      <c r="N5910" t="str">
        <f t="shared" si="1111"/>
        <v>Low Prod</v>
      </c>
      <c r="O5910">
        <v>1</v>
      </c>
      <c r="P5910" t="str">
        <f t="shared" si="1112"/>
        <v>Yes</v>
      </c>
      <c r="Q5910">
        <v>0</v>
      </c>
      <c r="R5910" t="str">
        <f t="shared" si="1113"/>
        <v>No</v>
      </c>
      <c r="S5910" s="3">
        <v>78753.119999999995</v>
      </c>
      <c r="T5910" t="str">
        <f t="shared" si="1114"/>
        <v>Stable</v>
      </c>
      <c r="U5910">
        <v>1</v>
      </c>
      <c r="V5910" t="str">
        <f t="shared" si="1115"/>
        <v>Churned</v>
      </c>
      <c r="W5910" t="str">
        <f t="shared" si="1104"/>
        <v>OK</v>
      </c>
      <c r="X5910" t="str">
        <f t="shared" si="1105"/>
        <v>Numeric OK</v>
      </c>
      <c r="Y5910" t="str">
        <f t="shared" si="1106"/>
        <v>Unique</v>
      </c>
    </row>
    <row r="5911" spans="1:25" x14ac:dyDescent="0.35">
      <c r="A5911">
        <v>15713043</v>
      </c>
      <c r="B5911" t="s">
        <v>955</v>
      </c>
      <c r="C5911" s="1">
        <v>691</v>
      </c>
      <c r="D5911" t="str">
        <f t="shared" si="1107"/>
        <v>High</v>
      </c>
      <c r="E5911" t="s">
        <v>13</v>
      </c>
      <c r="F5911" t="s">
        <v>14</v>
      </c>
      <c r="G5911" s="1">
        <v>33</v>
      </c>
      <c r="H5911" t="str">
        <f t="shared" si="1108"/>
        <v>Middle</v>
      </c>
      <c r="I5911" s="1">
        <v>6</v>
      </c>
      <c r="J5911" t="str">
        <f t="shared" si="1109"/>
        <v>Middle Tenure</v>
      </c>
      <c r="K5911" s="2">
        <v>0</v>
      </c>
      <c r="L5911" t="str">
        <f t="shared" si="1110"/>
        <v>Very High Risk</v>
      </c>
      <c r="M5911" s="1">
        <v>2</v>
      </c>
      <c r="N5911" t="str">
        <f t="shared" si="1111"/>
        <v>Med Prod</v>
      </c>
      <c r="O5911">
        <v>1</v>
      </c>
      <c r="P5911" t="str">
        <f t="shared" si="1112"/>
        <v>Yes</v>
      </c>
      <c r="Q5911">
        <v>1</v>
      </c>
      <c r="R5911" t="str">
        <f t="shared" si="1113"/>
        <v>Yes</v>
      </c>
      <c r="S5911" s="3">
        <v>100408.31</v>
      </c>
      <c r="T5911" t="str">
        <f t="shared" si="1114"/>
        <v>High</v>
      </c>
      <c r="U5911">
        <v>0</v>
      </c>
      <c r="V5911" t="str">
        <f t="shared" si="1115"/>
        <v>Not Churned</v>
      </c>
      <c r="W5911" t="str">
        <f t="shared" si="1104"/>
        <v>OK</v>
      </c>
      <c r="X5911" t="str">
        <f t="shared" si="1105"/>
        <v>Numeric OK</v>
      </c>
      <c r="Y5911" t="str">
        <f t="shared" si="1106"/>
        <v>Unique</v>
      </c>
    </row>
    <row r="5912" spans="1:25" x14ac:dyDescent="0.35">
      <c r="A5912">
        <v>15700749</v>
      </c>
      <c r="B5912" t="s">
        <v>1441</v>
      </c>
      <c r="C5912" s="1">
        <v>481</v>
      </c>
      <c r="D5912" t="str">
        <f t="shared" si="1107"/>
        <v>Low</v>
      </c>
      <c r="E5912" t="s">
        <v>13</v>
      </c>
      <c r="F5912" t="s">
        <v>14</v>
      </c>
      <c r="G5912" s="1">
        <v>39</v>
      </c>
      <c r="H5912" t="str">
        <f t="shared" si="1108"/>
        <v>Middle</v>
      </c>
      <c r="I5912" s="1">
        <v>6</v>
      </c>
      <c r="J5912" t="str">
        <f t="shared" si="1109"/>
        <v>Middle Tenure</v>
      </c>
      <c r="K5912" s="2">
        <v>0</v>
      </c>
      <c r="L5912" t="str">
        <f t="shared" si="1110"/>
        <v>Very High Risk</v>
      </c>
      <c r="M5912" s="1">
        <v>1</v>
      </c>
      <c r="N5912" t="str">
        <f t="shared" si="1111"/>
        <v>Low Prod</v>
      </c>
      <c r="O5912">
        <v>1</v>
      </c>
      <c r="P5912" t="str">
        <f t="shared" si="1112"/>
        <v>Yes</v>
      </c>
      <c r="Q5912">
        <v>1</v>
      </c>
      <c r="R5912" t="str">
        <f t="shared" si="1113"/>
        <v>Yes</v>
      </c>
      <c r="S5912" s="3">
        <v>24677.54</v>
      </c>
      <c r="T5912" t="str">
        <f t="shared" si="1114"/>
        <v>Low</v>
      </c>
      <c r="U5912">
        <v>0</v>
      </c>
      <c r="V5912" t="str">
        <f t="shared" si="1115"/>
        <v>Not Churned</v>
      </c>
      <c r="W5912" t="str">
        <f t="shared" si="1104"/>
        <v>OK</v>
      </c>
      <c r="X5912" t="str">
        <f t="shared" si="1105"/>
        <v>Numeric OK</v>
      </c>
      <c r="Y5912" t="str">
        <f t="shared" si="1106"/>
        <v>Unique</v>
      </c>
    </row>
    <row r="5913" spans="1:25" x14ac:dyDescent="0.35">
      <c r="A5913">
        <v>15697567</v>
      </c>
      <c r="B5913" t="s">
        <v>1064</v>
      </c>
      <c r="C5913" s="1">
        <v>752</v>
      </c>
      <c r="D5913" t="str">
        <f t="shared" si="1107"/>
        <v>High</v>
      </c>
      <c r="E5913" t="s">
        <v>13</v>
      </c>
      <c r="F5913" t="s">
        <v>21</v>
      </c>
      <c r="G5913" s="1">
        <v>33</v>
      </c>
      <c r="H5913" t="str">
        <f t="shared" si="1108"/>
        <v>Middle</v>
      </c>
      <c r="I5913" s="1">
        <v>4</v>
      </c>
      <c r="J5913" t="str">
        <f t="shared" si="1109"/>
        <v>Middle Tenure</v>
      </c>
      <c r="K5913" s="2">
        <v>0</v>
      </c>
      <c r="L5913" t="str">
        <f t="shared" si="1110"/>
        <v>Very High Risk</v>
      </c>
      <c r="M5913" s="1">
        <v>2</v>
      </c>
      <c r="N5913" t="str">
        <f t="shared" si="1111"/>
        <v>Med Prod</v>
      </c>
      <c r="O5913">
        <v>1</v>
      </c>
      <c r="P5913" t="str">
        <f t="shared" si="1112"/>
        <v>Yes</v>
      </c>
      <c r="Q5913">
        <v>1</v>
      </c>
      <c r="R5913" t="str">
        <f t="shared" si="1113"/>
        <v>Yes</v>
      </c>
      <c r="S5913" s="3">
        <v>39570.78</v>
      </c>
      <c r="T5913" t="str">
        <f t="shared" si="1114"/>
        <v>Stable</v>
      </c>
      <c r="U5913">
        <v>0</v>
      </c>
      <c r="V5913" t="str">
        <f t="shared" si="1115"/>
        <v>Not Churned</v>
      </c>
      <c r="W5913" t="str">
        <f t="shared" si="1104"/>
        <v>OK</v>
      </c>
      <c r="X5913" t="str">
        <f t="shared" si="1105"/>
        <v>Numeric OK</v>
      </c>
      <c r="Y5913" t="str">
        <f t="shared" si="1106"/>
        <v>Unique</v>
      </c>
    </row>
    <row r="5914" spans="1:25" x14ac:dyDescent="0.35">
      <c r="A5914">
        <v>15715414</v>
      </c>
      <c r="B5914" t="s">
        <v>320</v>
      </c>
      <c r="C5914" s="1">
        <v>658</v>
      </c>
      <c r="D5914" t="str">
        <f t="shared" si="1107"/>
        <v>High</v>
      </c>
      <c r="E5914" t="s">
        <v>13</v>
      </c>
      <c r="F5914" t="s">
        <v>14</v>
      </c>
      <c r="G5914" s="1">
        <v>38</v>
      </c>
      <c r="H5914" t="str">
        <f t="shared" si="1108"/>
        <v>Middle</v>
      </c>
      <c r="I5914" s="1">
        <v>6</v>
      </c>
      <c r="J5914" t="str">
        <f t="shared" si="1109"/>
        <v>Middle Tenure</v>
      </c>
      <c r="K5914" s="2">
        <v>102895.1</v>
      </c>
      <c r="L5914" t="str">
        <f t="shared" si="1110"/>
        <v>Stable</v>
      </c>
      <c r="M5914" s="1">
        <v>1</v>
      </c>
      <c r="N5914" t="str">
        <f t="shared" si="1111"/>
        <v>Low Prod</v>
      </c>
      <c r="O5914">
        <v>0</v>
      </c>
      <c r="P5914" t="str">
        <f t="shared" si="1112"/>
        <v>No</v>
      </c>
      <c r="Q5914">
        <v>0</v>
      </c>
      <c r="R5914" t="str">
        <f t="shared" si="1113"/>
        <v>No</v>
      </c>
      <c r="S5914" s="3">
        <v>155665.76</v>
      </c>
      <c r="T5914" t="str">
        <f t="shared" si="1114"/>
        <v>High</v>
      </c>
      <c r="U5914">
        <v>0</v>
      </c>
      <c r="V5914" t="str">
        <f t="shared" si="1115"/>
        <v>Not Churned</v>
      </c>
      <c r="W5914" t="str">
        <f t="shared" si="1104"/>
        <v>OK</v>
      </c>
      <c r="X5914" t="str">
        <f t="shared" si="1105"/>
        <v>Numeric OK</v>
      </c>
      <c r="Y5914" t="str">
        <f t="shared" si="1106"/>
        <v>Unique</v>
      </c>
    </row>
    <row r="5915" spans="1:25" x14ac:dyDescent="0.35">
      <c r="A5915">
        <v>15639530</v>
      </c>
      <c r="B5915" t="s">
        <v>2254</v>
      </c>
      <c r="C5915" s="1">
        <v>679</v>
      </c>
      <c r="D5915" t="str">
        <f t="shared" si="1107"/>
        <v>High</v>
      </c>
      <c r="E5915" t="s">
        <v>16</v>
      </c>
      <c r="F5915" t="s">
        <v>21</v>
      </c>
      <c r="G5915" s="1">
        <v>42</v>
      </c>
      <c r="H5915" t="str">
        <f t="shared" si="1108"/>
        <v>Middle</v>
      </c>
      <c r="I5915" s="1">
        <v>2</v>
      </c>
      <c r="J5915" t="str">
        <f t="shared" si="1109"/>
        <v>Low Tenure</v>
      </c>
      <c r="K5915" s="2">
        <v>0</v>
      </c>
      <c r="L5915" t="str">
        <f t="shared" si="1110"/>
        <v>Very High Risk</v>
      </c>
      <c r="M5915" s="1">
        <v>1</v>
      </c>
      <c r="N5915" t="str">
        <f t="shared" si="1111"/>
        <v>Low Prod</v>
      </c>
      <c r="O5915">
        <v>1</v>
      </c>
      <c r="P5915" t="str">
        <f t="shared" si="1112"/>
        <v>Yes</v>
      </c>
      <c r="Q5915">
        <v>1</v>
      </c>
      <c r="R5915" t="str">
        <f t="shared" si="1113"/>
        <v>Yes</v>
      </c>
      <c r="S5915" s="3">
        <v>168294.27</v>
      </c>
      <c r="T5915" t="str">
        <f t="shared" si="1114"/>
        <v>High</v>
      </c>
      <c r="U5915">
        <v>0</v>
      </c>
      <c r="V5915" t="str">
        <f t="shared" si="1115"/>
        <v>Not Churned</v>
      </c>
      <c r="W5915" t="str">
        <f t="shared" si="1104"/>
        <v>OK</v>
      </c>
      <c r="X5915" t="str">
        <f t="shared" si="1105"/>
        <v>Numeric OK</v>
      </c>
      <c r="Y5915" t="str">
        <f t="shared" si="1106"/>
        <v>Unique</v>
      </c>
    </row>
    <row r="5916" spans="1:25" x14ac:dyDescent="0.35">
      <c r="A5916">
        <v>15726058</v>
      </c>
      <c r="B5916" t="s">
        <v>226</v>
      </c>
      <c r="C5916" s="1">
        <v>754</v>
      </c>
      <c r="D5916" t="str">
        <f t="shared" si="1107"/>
        <v>High</v>
      </c>
      <c r="E5916" t="s">
        <v>24</v>
      </c>
      <c r="F5916" t="s">
        <v>21</v>
      </c>
      <c r="G5916" s="1">
        <v>27</v>
      </c>
      <c r="H5916" t="str">
        <f t="shared" si="1108"/>
        <v>Young</v>
      </c>
      <c r="I5916" s="1">
        <v>7</v>
      </c>
      <c r="J5916" t="str">
        <f t="shared" si="1109"/>
        <v>Middle Tenure</v>
      </c>
      <c r="K5916" s="2">
        <v>117578.35</v>
      </c>
      <c r="L5916" t="str">
        <f t="shared" si="1110"/>
        <v>Stable</v>
      </c>
      <c r="M5916" s="1">
        <v>2</v>
      </c>
      <c r="N5916" t="str">
        <f t="shared" si="1111"/>
        <v>Med Prod</v>
      </c>
      <c r="O5916">
        <v>0</v>
      </c>
      <c r="P5916" t="str">
        <f t="shared" si="1112"/>
        <v>No</v>
      </c>
      <c r="Q5916">
        <v>1</v>
      </c>
      <c r="R5916" t="str">
        <f t="shared" si="1113"/>
        <v>Yes</v>
      </c>
      <c r="S5916" s="3">
        <v>87908.01</v>
      </c>
      <c r="T5916" t="str">
        <f t="shared" si="1114"/>
        <v>Stable</v>
      </c>
      <c r="U5916">
        <v>0</v>
      </c>
      <c r="V5916" t="str">
        <f t="shared" si="1115"/>
        <v>Not Churned</v>
      </c>
      <c r="W5916" t="str">
        <f t="shared" si="1104"/>
        <v>OK</v>
      </c>
      <c r="X5916" t="str">
        <f t="shared" si="1105"/>
        <v>Numeric OK</v>
      </c>
      <c r="Y5916" t="str">
        <f t="shared" si="1106"/>
        <v>Unique</v>
      </c>
    </row>
    <row r="5917" spans="1:25" x14ac:dyDescent="0.35">
      <c r="A5917">
        <v>15725665</v>
      </c>
      <c r="B5917" t="s">
        <v>440</v>
      </c>
      <c r="C5917" s="1">
        <v>679</v>
      </c>
      <c r="D5917" t="str">
        <f t="shared" si="1107"/>
        <v>High</v>
      </c>
      <c r="E5917" t="s">
        <v>13</v>
      </c>
      <c r="F5917" t="s">
        <v>21</v>
      </c>
      <c r="G5917" s="1">
        <v>47</v>
      </c>
      <c r="H5917" t="str">
        <f t="shared" si="1108"/>
        <v>Senior</v>
      </c>
      <c r="I5917" s="1">
        <v>10</v>
      </c>
      <c r="J5917" t="str">
        <f t="shared" si="1109"/>
        <v>High Tenure</v>
      </c>
      <c r="K5917" s="2">
        <v>198546.1</v>
      </c>
      <c r="L5917" t="str">
        <f t="shared" si="1110"/>
        <v>Stable</v>
      </c>
      <c r="M5917" s="1">
        <v>2</v>
      </c>
      <c r="N5917" t="str">
        <f t="shared" si="1111"/>
        <v>Med Prod</v>
      </c>
      <c r="O5917">
        <v>1</v>
      </c>
      <c r="P5917" t="str">
        <f t="shared" si="1112"/>
        <v>Yes</v>
      </c>
      <c r="Q5917">
        <v>0</v>
      </c>
      <c r="R5917" t="str">
        <f t="shared" si="1113"/>
        <v>No</v>
      </c>
      <c r="S5917" s="3">
        <v>191198.92</v>
      </c>
      <c r="T5917" t="str">
        <f t="shared" si="1114"/>
        <v>High</v>
      </c>
      <c r="U5917">
        <v>1</v>
      </c>
      <c r="V5917" t="str">
        <f t="shared" si="1115"/>
        <v>Churned</v>
      </c>
      <c r="W5917" t="str">
        <f t="shared" si="1104"/>
        <v>OK</v>
      </c>
      <c r="X5917" t="str">
        <f t="shared" si="1105"/>
        <v>Numeric OK</v>
      </c>
      <c r="Y5917" t="str">
        <f t="shared" si="1106"/>
        <v>Unique</v>
      </c>
    </row>
    <row r="5918" spans="1:25" x14ac:dyDescent="0.35">
      <c r="A5918">
        <v>15698872</v>
      </c>
      <c r="B5918" t="s">
        <v>321</v>
      </c>
      <c r="C5918" s="1">
        <v>633</v>
      </c>
      <c r="D5918" t="str">
        <f t="shared" si="1107"/>
        <v>Medium</v>
      </c>
      <c r="E5918" t="s">
        <v>16</v>
      </c>
      <c r="F5918" t="s">
        <v>14</v>
      </c>
      <c r="G5918" s="1">
        <v>39</v>
      </c>
      <c r="H5918" t="str">
        <f t="shared" si="1108"/>
        <v>Middle</v>
      </c>
      <c r="I5918" s="1">
        <v>2</v>
      </c>
      <c r="J5918" t="str">
        <f t="shared" si="1109"/>
        <v>Low Tenure</v>
      </c>
      <c r="K5918" s="2">
        <v>0</v>
      </c>
      <c r="L5918" t="str">
        <f t="shared" si="1110"/>
        <v>Very High Risk</v>
      </c>
      <c r="M5918" s="1">
        <v>2</v>
      </c>
      <c r="N5918" t="str">
        <f t="shared" si="1111"/>
        <v>Med Prod</v>
      </c>
      <c r="O5918">
        <v>0</v>
      </c>
      <c r="P5918" t="str">
        <f t="shared" si="1112"/>
        <v>No</v>
      </c>
      <c r="Q5918">
        <v>0</v>
      </c>
      <c r="R5918" t="str">
        <f t="shared" si="1113"/>
        <v>No</v>
      </c>
      <c r="S5918" s="3">
        <v>191207.03</v>
      </c>
      <c r="T5918" t="str">
        <f t="shared" si="1114"/>
        <v>High</v>
      </c>
      <c r="U5918">
        <v>0</v>
      </c>
      <c r="V5918" t="str">
        <f t="shared" si="1115"/>
        <v>Not Churned</v>
      </c>
      <c r="W5918" t="str">
        <f t="shared" si="1104"/>
        <v>OK</v>
      </c>
      <c r="X5918" t="str">
        <f t="shared" si="1105"/>
        <v>Numeric OK</v>
      </c>
      <c r="Y5918" t="str">
        <f t="shared" si="1106"/>
        <v>Unique</v>
      </c>
    </row>
    <row r="5919" spans="1:25" x14ac:dyDescent="0.35">
      <c r="A5919">
        <v>15812184</v>
      </c>
      <c r="B5919" t="s">
        <v>254</v>
      </c>
      <c r="C5919" s="1">
        <v>674</v>
      </c>
      <c r="D5919" t="str">
        <f t="shared" si="1107"/>
        <v>High</v>
      </c>
      <c r="E5919" t="s">
        <v>13</v>
      </c>
      <c r="F5919" t="s">
        <v>14</v>
      </c>
      <c r="G5919" s="1">
        <v>31</v>
      </c>
      <c r="H5919" t="str">
        <f t="shared" si="1108"/>
        <v>Middle</v>
      </c>
      <c r="I5919" s="1">
        <v>1</v>
      </c>
      <c r="J5919" t="str">
        <f t="shared" si="1109"/>
        <v>Low Tenure</v>
      </c>
      <c r="K5919" s="2">
        <v>0</v>
      </c>
      <c r="L5919" t="str">
        <f t="shared" si="1110"/>
        <v>Very High Risk</v>
      </c>
      <c r="M5919" s="1">
        <v>1</v>
      </c>
      <c r="N5919" t="str">
        <f t="shared" si="1111"/>
        <v>Low Prod</v>
      </c>
      <c r="O5919">
        <v>1</v>
      </c>
      <c r="P5919" t="str">
        <f t="shared" si="1112"/>
        <v>Yes</v>
      </c>
      <c r="Q5919">
        <v>0</v>
      </c>
      <c r="R5919" t="str">
        <f t="shared" si="1113"/>
        <v>No</v>
      </c>
      <c r="S5919" s="3">
        <v>128954.05</v>
      </c>
      <c r="T5919" t="str">
        <f t="shared" si="1114"/>
        <v>High</v>
      </c>
      <c r="U5919">
        <v>0</v>
      </c>
      <c r="V5919" t="str">
        <f t="shared" si="1115"/>
        <v>Not Churned</v>
      </c>
      <c r="W5919" t="str">
        <f t="shared" si="1104"/>
        <v>OK</v>
      </c>
      <c r="X5919" t="str">
        <f t="shared" si="1105"/>
        <v>Numeric OK</v>
      </c>
      <c r="Y5919" t="str">
        <f t="shared" si="1106"/>
        <v>Unique</v>
      </c>
    </row>
    <row r="5920" spans="1:25" x14ac:dyDescent="0.35">
      <c r="A5920">
        <v>15742609</v>
      </c>
      <c r="B5920" t="s">
        <v>52</v>
      </c>
      <c r="C5920" s="1">
        <v>600</v>
      </c>
      <c r="D5920" t="str">
        <f t="shared" si="1107"/>
        <v>Medium</v>
      </c>
      <c r="E5920" t="s">
        <v>24</v>
      </c>
      <c r="F5920" t="s">
        <v>21</v>
      </c>
      <c r="G5920" s="1">
        <v>28</v>
      </c>
      <c r="H5920" t="str">
        <f t="shared" si="1108"/>
        <v>Young</v>
      </c>
      <c r="I5920" s="1">
        <v>2</v>
      </c>
      <c r="J5920" t="str">
        <f t="shared" si="1109"/>
        <v>Low Tenure</v>
      </c>
      <c r="K5920" s="2">
        <v>116623.31</v>
      </c>
      <c r="L5920" t="str">
        <f t="shared" si="1110"/>
        <v>Stable</v>
      </c>
      <c r="M5920" s="1">
        <v>1</v>
      </c>
      <c r="N5920" t="str">
        <f t="shared" si="1111"/>
        <v>Low Prod</v>
      </c>
      <c r="O5920">
        <v>0</v>
      </c>
      <c r="P5920" t="str">
        <f t="shared" si="1112"/>
        <v>No</v>
      </c>
      <c r="Q5920">
        <v>1</v>
      </c>
      <c r="R5920" t="str">
        <f t="shared" si="1113"/>
        <v>Yes</v>
      </c>
      <c r="S5920" s="3">
        <v>59905.29</v>
      </c>
      <c r="T5920" t="str">
        <f t="shared" si="1114"/>
        <v>Stable</v>
      </c>
      <c r="U5920">
        <v>0</v>
      </c>
      <c r="V5920" t="str">
        <f t="shared" si="1115"/>
        <v>Not Churned</v>
      </c>
      <c r="W5920" t="str">
        <f t="shared" si="1104"/>
        <v>OK</v>
      </c>
      <c r="X5920" t="str">
        <f t="shared" si="1105"/>
        <v>Numeric OK</v>
      </c>
      <c r="Y5920" t="str">
        <f t="shared" si="1106"/>
        <v>Unique</v>
      </c>
    </row>
    <row r="5921" spans="1:25" x14ac:dyDescent="0.35">
      <c r="A5921">
        <v>15815043</v>
      </c>
      <c r="B5921" t="s">
        <v>522</v>
      </c>
      <c r="C5921" s="1">
        <v>645</v>
      </c>
      <c r="D5921" t="str">
        <f t="shared" si="1107"/>
        <v>Medium</v>
      </c>
      <c r="E5921" t="s">
        <v>16</v>
      </c>
      <c r="F5921" t="s">
        <v>21</v>
      </c>
      <c r="G5921" s="1">
        <v>49</v>
      </c>
      <c r="H5921" t="str">
        <f t="shared" si="1108"/>
        <v>Senior</v>
      </c>
      <c r="I5921" s="1">
        <v>8</v>
      </c>
      <c r="J5921" t="str">
        <f t="shared" si="1109"/>
        <v>High Tenure</v>
      </c>
      <c r="K5921" s="2">
        <v>0</v>
      </c>
      <c r="L5921" t="str">
        <f t="shared" si="1110"/>
        <v>Very High Risk</v>
      </c>
      <c r="M5921" s="1">
        <v>2</v>
      </c>
      <c r="N5921" t="str">
        <f t="shared" si="1111"/>
        <v>Med Prod</v>
      </c>
      <c r="O5921">
        <v>1</v>
      </c>
      <c r="P5921" t="str">
        <f t="shared" si="1112"/>
        <v>Yes</v>
      </c>
      <c r="Q5921">
        <v>0</v>
      </c>
      <c r="R5921" t="str">
        <f t="shared" si="1113"/>
        <v>No</v>
      </c>
      <c r="S5921" s="3">
        <v>162012.6</v>
      </c>
      <c r="T5921" t="str">
        <f t="shared" si="1114"/>
        <v>High</v>
      </c>
      <c r="U5921">
        <v>0</v>
      </c>
      <c r="V5921" t="str">
        <f t="shared" si="1115"/>
        <v>Not Churned</v>
      </c>
      <c r="W5921" t="str">
        <f t="shared" si="1104"/>
        <v>OK</v>
      </c>
      <c r="X5921" t="str">
        <f t="shared" si="1105"/>
        <v>Numeric OK</v>
      </c>
      <c r="Y5921" t="str">
        <f t="shared" si="1106"/>
        <v>Unique</v>
      </c>
    </row>
    <row r="5922" spans="1:25" x14ac:dyDescent="0.35">
      <c r="A5922">
        <v>15640648</v>
      </c>
      <c r="B5922" t="s">
        <v>2159</v>
      </c>
      <c r="C5922" s="1">
        <v>698</v>
      </c>
      <c r="D5922" t="str">
        <f t="shared" si="1107"/>
        <v>High</v>
      </c>
      <c r="E5922" t="s">
        <v>13</v>
      </c>
      <c r="F5922" t="s">
        <v>21</v>
      </c>
      <c r="G5922" s="1">
        <v>36</v>
      </c>
      <c r="H5922" t="str">
        <f t="shared" si="1108"/>
        <v>Middle</v>
      </c>
      <c r="I5922" s="1">
        <v>6</v>
      </c>
      <c r="J5922" t="str">
        <f t="shared" si="1109"/>
        <v>Middle Tenure</v>
      </c>
      <c r="K5922" s="2">
        <v>0</v>
      </c>
      <c r="L5922" t="str">
        <f t="shared" si="1110"/>
        <v>Very High Risk</v>
      </c>
      <c r="M5922" s="1">
        <v>2</v>
      </c>
      <c r="N5922" t="str">
        <f t="shared" si="1111"/>
        <v>Med Prod</v>
      </c>
      <c r="O5922">
        <v>0</v>
      </c>
      <c r="P5922" t="str">
        <f t="shared" si="1112"/>
        <v>No</v>
      </c>
      <c r="Q5922">
        <v>1</v>
      </c>
      <c r="R5922" t="str">
        <f t="shared" si="1113"/>
        <v>Yes</v>
      </c>
      <c r="S5922" s="3">
        <v>19231.98</v>
      </c>
      <c r="T5922" t="str">
        <f t="shared" si="1114"/>
        <v>Low</v>
      </c>
      <c r="U5922">
        <v>0</v>
      </c>
      <c r="V5922" t="str">
        <f t="shared" si="1115"/>
        <v>Not Churned</v>
      </c>
      <c r="W5922" t="str">
        <f t="shared" si="1104"/>
        <v>OK</v>
      </c>
      <c r="X5922" t="str">
        <f t="shared" si="1105"/>
        <v>Numeric OK</v>
      </c>
      <c r="Y5922" t="str">
        <f t="shared" si="1106"/>
        <v>Unique</v>
      </c>
    </row>
    <row r="5923" spans="1:25" x14ac:dyDescent="0.35">
      <c r="A5923">
        <v>15627203</v>
      </c>
      <c r="B5923" t="s">
        <v>721</v>
      </c>
      <c r="C5923" s="1">
        <v>508</v>
      </c>
      <c r="D5923" t="str">
        <f t="shared" si="1107"/>
        <v>Medium</v>
      </c>
      <c r="E5923" t="s">
        <v>16</v>
      </c>
      <c r="F5923" t="s">
        <v>21</v>
      </c>
      <c r="G5923" s="1">
        <v>54</v>
      </c>
      <c r="H5923" t="str">
        <f t="shared" si="1108"/>
        <v>Senior</v>
      </c>
      <c r="I5923" s="1">
        <v>10</v>
      </c>
      <c r="J5923" t="str">
        <f t="shared" si="1109"/>
        <v>High Tenure</v>
      </c>
      <c r="K5923" s="2">
        <v>0</v>
      </c>
      <c r="L5923" t="str">
        <f t="shared" si="1110"/>
        <v>Very High Risk</v>
      </c>
      <c r="M5923" s="1">
        <v>1</v>
      </c>
      <c r="N5923" t="str">
        <f t="shared" si="1111"/>
        <v>Low Prod</v>
      </c>
      <c r="O5923">
        <v>1</v>
      </c>
      <c r="P5923" t="str">
        <f t="shared" si="1112"/>
        <v>Yes</v>
      </c>
      <c r="Q5923">
        <v>1</v>
      </c>
      <c r="R5923" t="str">
        <f t="shared" si="1113"/>
        <v>Yes</v>
      </c>
      <c r="S5923" s="3">
        <v>175749.36</v>
      </c>
      <c r="T5923" t="str">
        <f t="shared" si="1114"/>
        <v>High</v>
      </c>
      <c r="U5923">
        <v>0</v>
      </c>
      <c r="V5923" t="str">
        <f t="shared" si="1115"/>
        <v>Not Churned</v>
      </c>
      <c r="W5923" t="str">
        <f t="shared" si="1104"/>
        <v>OK</v>
      </c>
      <c r="X5923" t="str">
        <f t="shared" si="1105"/>
        <v>Numeric OK</v>
      </c>
      <c r="Y5923" t="str">
        <f t="shared" si="1106"/>
        <v>Unique</v>
      </c>
    </row>
    <row r="5924" spans="1:25" x14ac:dyDescent="0.35">
      <c r="A5924">
        <v>15786196</v>
      </c>
      <c r="B5924" t="s">
        <v>467</v>
      </c>
      <c r="C5924" s="1">
        <v>555</v>
      </c>
      <c r="D5924" t="str">
        <f t="shared" si="1107"/>
        <v>Medium</v>
      </c>
      <c r="E5924" t="s">
        <v>13</v>
      </c>
      <c r="F5924" t="s">
        <v>14</v>
      </c>
      <c r="G5924" s="1">
        <v>44</v>
      </c>
      <c r="H5924" t="str">
        <f t="shared" si="1108"/>
        <v>Middle</v>
      </c>
      <c r="I5924" s="1">
        <v>3</v>
      </c>
      <c r="J5924" t="str">
        <f t="shared" si="1109"/>
        <v>Low Tenure</v>
      </c>
      <c r="K5924" s="2">
        <v>105770.7</v>
      </c>
      <c r="L5924" t="str">
        <f t="shared" si="1110"/>
        <v>Stable</v>
      </c>
      <c r="M5924" s="1">
        <v>3</v>
      </c>
      <c r="N5924" t="str">
        <f t="shared" si="1111"/>
        <v>Med Prod</v>
      </c>
      <c r="O5924">
        <v>1</v>
      </c>
      <c r="P5924" t="str">
        <f t="shared" si="1112"/>
        <v>Yes</v>
      </c>
      <c r="Q5924">
        <v>0</v>
      </c>
      <c r="R5924" t="str">
        <f t="shared" si="1113"/>
        <v>No</v>
      </c>
      <c r="S5924" s="3">
        <v>60533.96</v>
      </c>
      <c r="T5924" t="str">
        <f t="shared" si="1114"/>
        <v>Stable</v>
      </c>
      <c r="U5924">
        <v>1</v>
      </c>
      <c r="V5924" t="str">
        <f t="shared" si="1115"/>
        <v>Churned</v>
      </c>
      <c r="W5924" t="str">
        <f t="shared" si="1104"/>
        <v>OK</v>
      </c>
      <c r="X5924" t="str">
        <f t="shared" si="1105"/>
        <v>Numeric OK</v>
      </c>
      <c r="Y5924" t="str">
        <f t="shared" si="1106"/>
        <v>Unique</v>
      </c>
    </row>
    <row r="5925" spans="1:25" x14ac:dyDescent="0.35">
      <c r="A5925">
        <v>15612095</v>
      </c>
      <c r="B5925" t="s">
        <v>289</v>
      </c>
      <c r="C5925" s="1">
        <v>751</v>
      </c>
      <c r="D5925" t="str">
        <f t="shared" si="1107"/>
        <v>High</v>
      </c>
      <c r="E5925" t="s">
        <v>13</v>
      </c>
      <c r="F5925" t="s">
        <v>14</v>
      </c>
      <c r="G5925" s="1">
        <v>48</v>
      </c>
      <c r="H5925" t="str">
        <f t="shared" si="1108"/>
        <v>Senior</v>
      </c>
      <c r="I5925" s="1">
        <v>9</v>
      </c>
      <c r="J5925" t="str">
        <f t="shared" si="1109"/>
        <v>High Tenure</v>
      </c>
      <c r="K5925" s="2">
        <v>0</v>
      </c>
      <c r="L5925" t="str">
        <f t="shared" si="1110"/>
        <v>Very High Risk</v>
      </c>
      <c r="M5925" s="1">
        <v>1</v>
      </c>
      <c r="N5925" t="str">
        <f t="shared" si="1111"/>
        <v>Low Prod</v>
      </c>
      <c r="O5925">
        <v>1</v>
      </c>
      <c r="P5925" t="str">
        <f t="shared" si="1112"/>
        <v>Yes</v>
      </c>
      <c r="Q5925">
        <v>0</v>
      </c>
      <c r="R5925" t="str">
        <f t="shared" si="1113"/>
        <v>No</v>
      </c>
      <c r="S5925" s="3">
        <v>137508.42000000001</v>
      </c>
      <c r="T5925" t="str">
        <f t="shared" si="1114"/>
        <v>High</v>
      </c>
      <c r="U5925">
        <v>1</v>
      </c>
      <c r="V5925" t="str">
        <f t="shared" si="1115"/>
        <v>Churned</v>
      </c>
      <c r="W5925" t="str">
        <f t="shared" si="1104"/>
        <v>OK</v>
      </c>
      <c r="X5925" t="str">
        <f t="shared" si="1105"/>
        <v>Numeric OK</v>
      </c>
      <c r="Y5925" t="str">
        <f t="shared" si="1106"/>
        <v>Unique</v>
      </c>
    </row>
    <row r="5926" spans="1:25" x14ac:dyDescent="0.35">
      <c r="A5926">
        <v>15674368</v>
      </c>
      <c r="B5926" t="s">
        <v>1005</v>
      </c>
      <c r="C5926" s="1">
        <v>738</v>
      </c>
      <c r="D5926" t="str">
        <f t="shared" si="1107"/>
        <v>High</v>
      </c>
      <c r="E5926" t="s">
        <v>13</v>
      </c>
      <c r="F5926" t="s">
        <v>14</v>
      </c>
      <c r="G5926" s="1">
        <v>39</v>
      </c>
      <c r="H5926" t="str">
        <f t="shared" si="1108"/>
        <v>Middle</v>
      </c>
      <c r="I5926" s="1">
        <v>1</v>
      </c>
      <c r="J5926" t="str">
        <f t="shared" si="1109"/>
        <v>Low Tenure</v>
      </c>
      <c r="K5926" s="2">
        <v>94435.45</v>
      </c>
      <c r="L5926" t="str">
        <f t="shared" si="1110"/>
        <v>Low Risk</v>
      </c>
      <c r="M5926" s="1">
        <v>2</v>
      </c>
      <c r="N5926" t="str">
        <f t="shared" si="1111"/>
        <v>Med Prod</v>
      </c>
      <c r="O5926">
        <v>0</v>
      </c>
      <c r="P5926" t="str">
        <f t="shared" si="1112"/>
        <v>No</v>
      </c>
      <c r="Q5926">
        <v>1</v>
      </c>
      <c r="R5926" t="str">
        <f t="shared" si="1113"/>
        <v>Yes</v>
      </c>
      <c r="S5926" s="3">
        <v>189430.86</v>
      </c>
      <c r="T5926" t="str">
        <f t="shared" si="1114"/>
        <v>High</v>
      </c>
      <c r="U5926">
        <v>0</v>
      </c>
      <c r="V5926" t="str">
        <f t="shared" si="1115"/>
        <v>Not Churned</v>
      </c>
      <c r="W5926" t="str">
        <f t="shared" si="1104"/>
        <v>OK</v>
      </c>
      <c r="X5926" t="str">
        <f t="shared" si="1105"/>
        <v>Numeric OK</v>
      </c>
      <c r="Y5926" t="str">
        <f t="shared" si="1106"/>
        <v>Unique</v>
      </c>
    </row>
    <row r="5927" spans="1:25" x14ac:dyDescent="0.35">
      <c r="A5927">
        <v>15783477</v>
      </c>
      <c r="B5927" t="s">
        <v>1275</v>
      </c>
      <c r="C5927" s="1">
        <v>706</v>
      </c>
      <c r="D5927" t="str">
        <f t="shared" si="1107"/>
        <v>High</v>
      </c>
      <c r="E5927" t="s">
        <v>24</v>
      </c>
      <c r="F5927" t="s">
        <v>14</v>
      </c>
      <c r="G5927" s="1">
        <v>39</v>
      </c>
      <c r="H5927" t="str">
        <f t="shared" si="1108"/>
        <v>Middle</v>
      </c>
      <c r="I5927" s="1">
        <v>8</v>
      </c>
      <c r="J5927" t="str">
        <f t="shared" si="1109"/>
        <v>High Tenure</v>
      </c>
      <c r="K5927" s="2">
        <v>112889.91</v>
      </c>
      <c r="L5927" t="str">
        <f t="shared" si="1110"/>
        <v>Stable</v>
      </c>
      <c r="M5927" s="1">
        <v>1</v>
      </c>
      <c r="N5927" t="str">
        <f t="shared" si="1111"/>
        <v>Low Prod</v>
      </c>
      <c r="O5927">
        <v>0</v>
      </c>
      <c r="P5927" t="str">
        <f t="shared" si="1112"/>
        <v>No</v>
      </c>
      <c r="Q5927">
        <v>1</v>
      </c>
      <c r="R5927" t="str">
        <f t="shared" si="1113"/>
        <v>Yes</v>
      </c>
      <c r="S5927" s="3">
        <v>6723.66</v>
      </c>
      <c r="T5927" t="str">
        <f t="shared" si="1114"/>
        <v>Low</v>
      </c>
      <c r="U5927">
        <v>0</v>
      </c>
      <c r="V5927" t="str">
        <f t="shared" si="1115"/>
        <v>Not Churned</v>
      </c>
      <c r="W5927" t="str">
        <f t="shared" si="1104"/>
        <v>OK</v>
      </c>
      <c r="X5927" t="str">
        <f t="shared" si="1105"/>
        <v>Numeric OK</v>
      </c>
      <c r="Y5927" t="str">
        <f t="shared" si="1106"/>
        <v>Unique</v>
      </c>
    </row>
    <row r="5928" spans="1:25" x14ac:dyDescent="0.35">
      <c r="A5928">
        <v>15757559</v>
      </c>
      <c r="B5928" t="s">
        <v>2255</v>
      </c>
      <c r="C5928" s="1">
        <v>595</v>
      </c>
      <c r="D5928" t="str">
        <f t="shared" si="1107"/>
        <v>Medium</v>
      </c>
      <c r="E5928" t="s">
        <v>13</v>
      </c>
      <c r="F5928" t="s">
        <v>14</v>
      </c>
      <c r="G5928" s="1">
        <v>53</v>
      </c>
      <c r="H5928" t="str">
        <f t="shared" si="1108"/>
        <v>Senior</v>
      </c>
      <c r="I5928" s="1">
        <v>7</v>
      </c>
      <c r="J5928" t="str">
        <f t="shared" si="1109"/>
        <v>Middle Tenure</v>
      </c>
      <c r="K5928" s="2">
        <v>0</v>
      </c>
      <c r="L5928" t="str">
        <f t="shared" si="1110"/>
        <v>Very High Risk</v>
      </c>
      <c r="M5928" s="1">
        <v>2</v>
      </c>
      <c r="N5928" t="str">
        <f t="shared" si="1111"/>
        <v>Med Prod</v>
      </c>
      <c r="O5928">
        <v>1</v>
      </c>
      <c r="P5928" t="str">
        <f t="shared" si="1112"/>
        <v>Yes</v>
      </c>
      <c r="Q5928">
        <v>0</v>
      </c>
      <c r="R5928" t="str">
        <f t="shared" si="1113"/>
        <v>No</v>
      </c>
      <c r="S5928" s="3">
        <v>41371.68</v>
      </c>
      <c r="T5928" t="str">
        <f t="shared" si="1114"/>
        <v>Stable</v>
      </c>
      <c r="U5928">
        <v>1</v>
      </c>
      <c r="V5928" t="str">
        <f t="shared" si="1115"/>
        <v>Churned</v>
      </c>
      <c r="W5928" t="str">
        <f t="shared" si="1104"/>
        <v>OK</v>
      </c>
      <c r="X5928" t="str">
        <f t="shared" si="1105"/>
        <v>Numeric OK</v>
      </c>
      <c r="Y5928" t="str">
        <f t="shared" si="1106"/>
        <v>Unique</v>
      </c>
    </row>
    <row r="5929" spans="1:25" x14ac:dyDescent="0.35">
      <c r="A5929">
        <v>15591036</v>
      </c>
      <c r="B5929" t="s">
        <v>1159</v>
      </c>
      <c r="C5929" s="1">
        <v>577</v>
      </c>
      <c r="D5929" t="str">
        <f t="shared" si="1107"/>
        <v>Medium</v>
      </c>
      <c r="E5929" t="s">
        <v>24</v>
      </c>
      <c r="F5929" t="s">
        <v>14</v>
      </c>
      <c r="G5929" s="1">
        <v>43</v>
      </c>
      <c r="H5929" t="str">
        <f t="shared" si="1108"/>
        <v>Middle</v>
      </c>
      <c r="I5929" s="1">
        <v>3</v>
      </c>
      <c r="J5929" t="str">
        <f t="shared" si="1109"/>
        <v>Low Tenure</v>
      </c>
      <c r="K5929" s="2">
        <v>127940.47</v>
      </c>
      <c r="L5929" t="str">
        <f t="shared" si="1110"/>
        <v>Stable</v>
      </c>
      <c r="M5929" s="1">
        <v>1</v>
      </c>
      <c r="N5929" t="str">
        <f t="shared" si="1111"/>
        <v>Low Prod</v>
      </c>
      <c r="O5929">
        <v>0</v>
      </c>
      <c r="P5929" t="str">
        <f t="shared" si="1112"/>
        <v>No</v>
      </c>
      <c r="Q5929">
        <v>0</v>
      </c>
      <c r="R5929" t="str">
        <f t="shared" si="1113"/>
        <v>No</v>
      </c>
      <c r="S5929" s="3">
        <v>125140.72</v>
      </c>
      <c r="T5929" t="str">
        <f t="shared" si="1114"/>
        <v>High</v>
      </c>
      <c r="U5929">
        <v>1</v>
      </c>
      <c r="V5929" t="str">
        <f t="shared" si="1115"/>
        <v>Churned</v>
      </c>
      <c r="W5929" t="str">
        <f t="shared" si="1104"/>
        <v>OK</v>
      </c>
      <c r="X5929" t="str">
        <f t="shared" si="1105"/>
        <v>Numeric OK</v>
      </c>
      <c r="Y5929" t="str">
        <f t="shared" si="1106"/>
        <v>Unique</v>
      </c>
    </row>
    <row r="5930" spans="1:25" x14ac:dyDescent="0.35">
      <c r="A5930">
        <v>15761241</v>
      </c>
      <c r="B5930" t="s">
        <v>312</v>
      </c>
      <c r="C5930" s="1">
        <v>578</v>
      </c>
      <c r="D5930" t="str">
        <f t="shared" si="1107"/>
        <v>Medium</v>
      </c>
      <c r="E5930" t="s">
        <v>24</v>
      </c>
      <c r="F5930" t="s">
        <v>14</v>
      </c>
      <c r="G5930" s="1">
        <v>36</v>
      </c>
      <c r="H5930" t="str">
        <f t="shared" si="1108"/>
        <v>Middle</v>
      </c>
      <c r="I5930" s="1">
        <v>8</v>
      </c>
      <c r="J5930" t="str">
        <f t="shared" si="1109"/>
        <v>High Tenure</v>
      </c>
      <c r="K5930" s="2">
        <v>129745.1</v>
      </c>
      <c r="L5930" t="str">
        <f t="shared" si="1110"/>
        <v>Stable</v>
      </c>
      <c r="M5930" s="1">
        <v>1</v>
      </c>
      <c r="N5930" t="str">
        <f t="shared" si="1111"/>
        <v>Low Prod</v>
      </c>
      <c r="O5930">
        <v>1</v>
      </c>
      <c r="P5930" t="str">
        <f t="shared" si="1112"/>
        <v>Yes</v>
      </c>
      <c r="Q5930">
        <v>1</v>
      </c>
      <c r="R5930" t="str">
        <f t="shared" si="1113"/>
        <v>Yes</v>
      </c>
      <c r="S5930" s="3">
        <v>143683.75</v>
      </c>
      <c r="T5930" t="str">
        <f t="shared" si="1114"/>
        <v>High</v>
      </c>
      <c r="U5930">
        <v>0</v>
      </c>
      <c r="V5930" t="str">
        <f t="shared" si="1115"/>
        <v>Not Churned</v>
      </c>
      <c r="W5930" t="str">
        <f t="shared" si="1104"/>
        <v>OK</v>
      </c>
      <c r="X5930" t="str">
        <f t="shared" si="1105"/>
        <v>Numeric OK</v>
      </c>
      <c r="Y5930" t="str">
        <f t="shared" si="1106"/>
        <v>Unique</v>
      </c>
    </row>
    <row r="5931" spans="1:25" x14ac:dyDescent="0.35">
      <c r="A5931">
        <v>15695078</v>
      </c>
      <c r="B5931" t="s">
        <v>1336</v>
      </c>
      <c r="C5931" s="1">
        <v>699</v>
      </c>
      <c r="D5931" t="str">
        <f t="shared" si="1107"/>
        <v>High</v>
      </c>
      <c r="E5931" t="s">
        <v>13</v>
      </c>
      <c r="F5931" t="s">
        <v>21</v>
      </c>
      <c r="G5931" s="1">
        <v>32</v>
      </c>
      <c r="H5931" t="str">
        <f t="shared" si="1108"/>
        <v>Middle</v>
      </c>
      <c r="I5931" s="1">
        <v>3</v>
      </c>
      <c r="J5931" t="str">
        <f t="shared" si="1109"/>
        <v>Low Tenure</v>
      </c>
      <c r="K5931" s="2">
        <v>0</v>
      </c>
      <c r="L5931" t="str">
        <f t="shared" si="1110"/>
        <v>Very High Risk</v>
      </c>
      <c r="M5931" s="1">
        <v>2</v>
      </c>
      <c r="N5931" t="str">
        <f t="shared" si="1111"/>
        <v>Med Prod</v>
      </c>
      <c r="O5931">
        <v>1</v>
      </c>
      <c r="P5931" t="str">
        <f t="shared" si="1112"/>
        <v>Yes</v>
      </c>
      <c r="Q5931">
        <v>1</v>
      </c>
      <c r="R5931" t="str">
        <f t="shared" si="1113"/>
        <v>Yes</v>
      </c>
      <c r="S5931" s="3">
        <v>170770.44</v>
      </c>
      <c r="T5931" t="str">
        <f t="shared" si="1114"/>
        <v>High</v>
      </c>
      <c r="U5931">
        <v>0</v>
      </c>
      <c r="V5931" t="str">
        <f t="shared" si="1115"/>
        <v>Not Churned</v>
      </c>
      <c r="W5931" t="str">
        <f t="shared" si="1104"/>
        <v>OK</v>
      </c>
      <c r="X5931" t="str">
        <f t="shared" si="1105"/>
        <v>Numeric OK</v>
      </c>
      <c r="Y5931" t="str">
        <f t="shared" si="1106"/>
        <v>Unique</v>
      </c>
    </row>
    <row r="5932" spans="1:25" x14ac:dyDescent="0.35">
      <c r="A5932">
        <v>15645744</v>
      </c>
      <c r="B5932" t="s">
        <v>925</v>
      </c>
      <c r="C5932" s="1">
        <v>826</v>
      </c>
      <c r="D5932" t="str">
        <f t="shared" si="1107"/>
        <v>High</v>
      </c>
      <c r="E5932" t="s">
        <v>13</v>
      </c>
      <c r="F5932" t="s">
        <v>14</v>
      </c>
      <c r="G5932" s="1">
        <v>30</v>
      </c>
      <c r="H5932" t="str">
        <f t="shared" si="1108"/>
        <v>Middle</v>
      </c>
      <c r="I5932" s="1">
        <v>5</v>
      </c>
      <c r="J5932" t="str">
        <f t="shared" si="1109"/>
        <v>Middle Tenure</v>
      </c>
      <c r="K5932" s="2">
        <v>0</v>
      </c>
      <c r="L5932" t="str">
        <f t="shared" si="1110"/>
        <v>Very High Risk</v>
      </c>
      <c r="M5932" s="1">
        <v>2</v>
      </c>
      <c r="N5932" t="str">
        <f t="shared" si="1111"/>
        <v>Med Prod</v>
      </c>
      <c r="O5932">
        <v>0</v>
      </c>
      <c r="P5932" t="str">
        <f t="shared" si="1112"/>
        <v>No</v>
      </c>
      <c r="Q5932">
        <v>1</v>
      </c>
      <c r="R5932" t="str">
        <f t="shared" si="1113"/>
        <v>Yes</v>
      </c>
      <c r="S5932" s="3">
        <v>157397.57</v>
      </c>
      <c r="T5932" t="str">
        <f t="shared" si="1114"/>
        <v>High</v>
      </c>
      <c r="U5932">
        <v>0</v>
      </c>
      <c r="V5932" t="str">
        <f t="shared" si="1115"/>
        <v>Not Churned</v>
      </c>
      <c r="W5932" t="str">
        <f t="shared" si="1104"/>
        <v>OK</v>
      </c>
      <c r="X5932" t="str">
        <f t="shared" si="1105"/>
        <v>Numeric OK</v>
      </c>
      <c r="Y5932" t="str">
        <f t="shared" si="1106"/>
        <v>Unique</v>
      </c>
    </row>
    <row r="5933" spans="1:25" x14ac:dyDescent="0.35">
      <c r="A5933">
        <v>15566988</v>
      </c>
      <c r="B5933" t="s">
        <v>1553</v>
      </c>
      <c r="C5933" s="1">
        <v>656</v>
      </c>
      <c r="D5933" t="str">
        <f t="shared" si="1107"/>
        <v>High</v>
      </c>
      <c r="E5933" t="s">
        <v>24</v>
      </c>
      <c r="F5933" t="s">
        <v>14</v>
      </c>
      <c r="G5933" s="1">
        <v>46</v>
      </c>
      <c r="H5933" t="str">
        <f t="shared" si="1108"/>
        <v>Senior</v>
      </c>
      <c r="I5933" s="1">
        <v>7</v>
      </c>
      <c r="J5933" t="str">
        <f t="shared" si="1109"/>
        <v>Middle Tenure</v>
      </c>
      <c r="K5933" s="2">
        <v>141535.51999999999</v>
      </c>
      <c r="L5933" t="str">
        <f t="shared" si="1110"/>
        <v>Stable</v>
      </c>
      <c r="M5933" s="1">
        <v>1</v>
      </c>
      <c r="N5933" t="str">
        <f t="shared" si="1111"/>
        <v>Low Prod</v>
      </c>
      <c r="O5933">
        <v>1</v>
      </c>
      <c r="P5933" t="str">
        <f t="shared" si="1112"/>
        <v>Yes</v>
      </c>
      <c r="Q5933">
        <v>0</v>
      </c>
      <c r="R5933" t="str">
        <f t="shared" si="1113"/>
        <v>No</v>
      </c>
      <c r="S5933" s="3">
        <v>50595.15</v>
      </c>
      <c r="T5933" t="str">
        <f t="shared" si="1114"/>
        <v>Stable</v>
      </c>
      <c r="U5933">
        <v>1</v>
      </c>
      <c r="V5933" t="str">
        <f t="shared" si="1115"/>
        <v>Churned</v>
      </c>
      <c r="W5933" t="str">
        <f t="shared" si="1104"/>
        <v>OK</v>
      </c>
      <c r="X5933" t="str">
        <f t="shared" si="1105"/>
        <v>Numeric OK</v>
      </c>
      <c r="Y5933" t="str">
        <f t="shared" si="1106"/>
        <v>Unique</v>
      </c>
    </row>
    <row r="5934" spans="1:25" x14ac:dyDescent="0.35">
      <c r="A5934">
        <v>15749300</v>
      </c>
      <c r="B5934" t="s">
        <v>478</v>
      </c>
      <c r="C5934" s="1">
        <v>556</v>
      </c>
      <c r="D5934" t="str">
        <f t="shared" si="1107"/>
        <v>Medium</v>
      </c>
      <c r="E5934" t="s">
        <v>13</v>
      </c>
      <c r="F5934" t="s">
        <v>14</v>
      </c>
      <c r="G5934" s="1">
        <v>47</v>
      </c>
      <c r="H5934" t="str">
        <f t="shared" si="1108"/>
        <v>Senior</v>
      </c>
      <c r="I5934" s="1">
        <v>2</v>
      </c>
      <c r="J5934" t="str">
        <f t="shared" si="1109"/>
        <v>Low Tenure</v>
      </c>
      <c r="K5934" s="2">
        <v>139914.26999999999</v>
      </c>
      <c r="L5934" t="str">
        <f t="shared" si="1110"/>
        <v>Stable</v>
      </c>
      <c r="M5934" s="1">
        <v>1</v>
      </c>
      <c r="N5934" t="str">
        <f t="shared" si="1111"/>
        <v>Low Prod</v>
      </c>
      <c r="O5934">
        <v>1</v>
      </c>
      <c r="P5934" t="str">
        <f t="shared" si="1112"/>
        <v>Yes</v>
      </c>
      <c r="Q5934">
        <v>1</v>
      </c>
      <c r="R5934" t="str">
        <f t="shared" si="1113"/>
        <v>Yes</v>
      </c>
      <c r="S5934" s="3">
        <v>50390.98</v>
      </c>
      <c r="T5934" t="str">
        <f t="shared" si="1114"/>
        <v>Stable</v>
      </c>
      <c r="U5934">
        <v>0</v>
      </c>
      <c r="V5934" t="str">
        <f t="shared" si="1115"/>
        <v>Not Churned</v>
      </c>
      <c r="W5934" t="str">
        <f t="shared" si="1104"/>
        <v>OK</v>
      </c>
      <c r="X5934" t="str">
        <f t="shared" si="1105"/>
        <v>Numeric OK</v>
      </c>
      <c r="Y5934" t="str">
        <f t="shared" si="1106"/>
        <v>Unique</v>
      </c>
    </row>
    <row r="5935" spans="1:25" x14ac:dyDescent="0.35">
      <c r="A5935">
        <v>15594340</v>
      </c>
      <c r="B5935" t="s">
        <v>641</v>
      </c>
      <c r="C5935" s="1">
        <v>569</v>
      </c>
      <c r="D5935" t="str">
        <f t="shared" si="1107"/>
        <v>Medium</v>
      </c>
      <c r="E5935" t="s">
        <v>13</v>
      </c>
      <c r="F5935" t="s">
        <v>21</v>
      </c>
      <c r="G5935" s="1">
        <v>41</v>
      </c>
      <c r="H5935" t="str">
        <f t="shared" si="1108"/>
        <v>Middle</v>
      </c>
      <c r="I5935" s="1">
        <v>4</v>
      </c>
      <c r="J5935" t="str">
        <f t="shared" si="1109"/>
        <v>Middle Tenure</v>
      </c>
      <c r="K5935" s="2">
        <v>120243.49</v>
      </c>
      <c r="L5935" t="str">
        <f t="shared" si="1110"/>
        <v>Stable</v>
      </c>
      <c r="M5935" s="1">
        <v>1</v>
      </c>
      <c r="N5935" t="str">
        <f t="shared" si="1111"/>
        <v>Low Prod</v>
      </c>
      <c r="O5935">
        <v>1</v>
      </c>
      <c r="P5935" t="str">
        <f t="shared" si="1112"/>
        <v>Yes</v>
      </c>
      <c r="Q5935">
        <v>0</v>
      </c>
      <c r="R5935" t="str">
        <f t="shared" si="1113"/>
        <v>No</v>
      </c>
      <c r="S5935" s="3">
        <v>163150.03</v>
      </c>
      <c r="T5935" t="str">
        <f t="shared" si="1114"/>
        <v>High</v>
      </c>
      <c r="U5935">
        <v>1</v>
      </c>
      <c r="V5935" t="str">
        <f t="shared" si="1115"/>
        <v>Churned</v>
      </c>
      <c r="W5935" t="str">
        <f t="shared" si="1104"/>
        <v>OK</v>
      </c>
      <c r="X5935" t="str">
        <f t="shared" si="1105"/>
        <v>Numeric OK</v>
      </c>
      <c r="Y5935" t="str">
        <f t="shared" si="1106"/>
        <v>Unique</v>
      </c>
    </row>
    <row r="5936" spans="1:25" x14ac:dyDescent="0.35">
      <c r="A5936">
        <v>15607065</v>
      </c>
      <c r="B5936" t="s">
        <v>1127</v>
      </c>
      <c r="C5936" s="1">
        <v>765</v>
      </c>
      <c r="D5936" t="str">
        <f t="shared" si="1107"/>
        <v>High</v>
      </c>
      <c r="E5936" t="s">
        <v>13</v>
      </c>
      <c r="F5936" t="s">
        <v>21</v>
      </c>
      <c r="G5936" s="1">
        <v>34</v>
      </c>
      <c r="H5936" t="str">
        <f t="shared" si="1108"/>
        <v>Middle</v>
      </c>
      <c r="I5936" s="1">
        <v>9</v>
      </c>
      <c r="J5936" t="str">
        <f t="shared" si="1109"/>
        <v>High Tenure</v>
      </c>
      <c r="K5936" s="2">
        <v>91835.16</v>
      </c>
      <c r="L5936" t="str">
        <f t="shared" si="1110"/>
        <v>Low Risk</v>
      </c>
      <c r="M5936" s="1">
        <v>1</v>
      </c>
      <c r="N5936" t="str">
        <f t="shared" si="1111"/>
        <v>Low Prod</v>
      </c>
      <c r="O5936">
        <v>0</v>
      </c>
      <c r="P5936" t="str">
        <f t="shared" si="1112"/>
        <v>No</v>
      </c>
      <c r="Q5936">
        <v>0</v>
      </c>
      <c r="R5936" t="str">
        <f t="shared" si="1113"/>
        <v>No</v>
      </c>
      <c r="S5936" s="3">
        <v>138280.17000000001</v>
      </c>
      <c r="T5936" t="str">
        <f t="shared" si="1114"/>
        <v>High</v>
      </c>
      <c r="U5936">
        <v>0</v>
      </c>
      <c r="V5936" t="str">
        <f t="shared" si="1115"/>
        <v>Not Churned</v>
      </c>
      <c r="W5936" t="str">
        <f t="shared" si="1104"/>
        <v>OK</v>
      </c>
      <c r="X5936" t="str">
        <f t="shared" si="1105"/>
        <v>Numeric OK</v>
      </c>
      <c r="Y5936" t="str">
        <f t="shared" si="1106"/>
        <v>Unique</v>
      </c>
    </row>
    <row r="5937" spans="1:25" x14ac:dyDescent="0.35">
      <c r="A5937">
        <v>15778089</v>
      </c>
      <c r="B5937" t="s">
        <v>222</v>
      </c>
      <c r="C5937" s="1">
        <v>544</v>
      </c>
      <c r="D5937" t="str">
        <f t="shared" si="1107"/>
        <v>Medium</v>
      </c>
      <c r="E5937" t="s">
        <v>16</v>
      </c>
      <c r="F5937" t="s">
        <v>21</v>
      </c>
      <c r="G5937" s="1">
        <v>37</v>
      </c>
      <c r="H5937" t="str">
        <f t="shared" si="1108"/>
        <v>Middle</v>
      </c>
      <c r="I5937" s="1">
        <v>2</v>
      </c>
      <c r="J5937" t="str">
        <f t="shared" si="1109"/>
        <v>Low Tenure</v>
      </c>
      <c r="K5937" s="2">
        <v>0</v>
      </c>
      <c r="L5937" t="str">
        <f t="shared" si="1110"/>
        <v>Very High Risk</v>
      </c>
      <c r="M5937" s="1">
        <v>2</v>
      </c>
      <c r="N5937" t="str">
        <f t="shared" si="1111"/>
        <v>Med Prod</v>
      </c>
      <c r="O5937">
        <v>0</v>
      </c>
      <c r="P5937" t="str">
        <f t="shared" si="1112"/>
        <v>No</v>
      </c>
      <c r="Q5937">
        <v>0</v>
      </c>
      <c r="R5937" t="str">
        <f t="shared" si="1113"/>
        <v>No</v>
      </c>
      <c r="S5937" s="3">
        <v>135067.01999999999</v>
      </c>
      <c r="T5937" t="str">
        <f t="shared" si="1114"/>
        <v>High</v>
      </c>
      <c r="U5937">
        <v>0</v>
      </c>
      <c r="V5937" t="str">
        <f t="shared" si="1115"/>
        <v>Not Churned</v>
      </c>
      <c r="W5937" t="str">
        <f t="shared" si="1104"/>
        <v>OK</v>
      </c>
      <c r="X5937" t="str">
        <f t="shared" si="1105"/>
        <v>Numeric OK</v>
      </c>
      <c r="Y5937" t="str">
        <f t="shared" si="1106"/>
        <v>Unique</v>
      </c>
    </row>
    <row r="5938" spans="1:25" x14ac:dyDescent="0.35">
      <c r="A5938">
        <v>15773723</v>
      </c>
      <c r="B5938" t="s">
        <v>130</v>
      </c>
      <c r="C5938" s="1">
        <v>588</v>
      </c>
      <c r="D5938" t="str">
        <f t="shared" si="1107"/>
        <v>Medium</v>
      </c>
      <c r="E5938" t="s">
        <v>16</v>
      </c>
      <c r="F5938" t="s">
        <v>14</v>
      </c>
      <c r="G5938" s="1">
        <v>22</v>
      </c>
      <c r="H5938" t="str">
        <f t="shared" si="1108"/>
        <v>Young</v>
      </c>
      <c r="I5938" s="1">
        <v>9</v>
      </c>
      <c r="J5938" t="str">
        <f t="shared" si="1109"/>
        <v>High Tenure</v>
      </c>
      <c r="K5938" s="2">
        <v>67178.19</v>
      </c>
      <c r="L5938" t="str">
        <f t="shared" si="1110"/>
        <v>Low Risk</v>
      </c>
      <c r="M5938" s="1">
        <v>1</v>
      </c>
      <c r="N5938" t="str">
        <f t="shared" si="1111"/>
        <v>Low Prod</v>
      </c>
      <c r="O5938">
        <v>1</v>
      </c>
      <c r="P5938" t="str">
        <f t="shared" si="1112"/>
        <v>Yes</v>
      </c>
      <c r="Q5938">
        <v>1</v>
      </c>
      <c r="R5938" t="str">
        <f t="shared" si="1113"/>
        <v>Yes</v>
      </c>
      <c r="S5938" s="3">
        <v>163534.75</v>
      </c>
      <c r="T5938" t="str">
        <f t="shared" si="1114"/>
        <v>High</v>
      </c>
      <c r="U5938">
        <v>1</v>
      </c>
      <c r="V5938" t="str">
        <f t="shared" si="1115"/>
        <v>Churned</v>
      </c>
      <c r="W5938" t="str">
        <f t="shared" si="1104"/>
        <v>OK</v>
      </c>
      <c r="X5938" t="str">
        <f t="shared" si="1105"/>
        <v>Numeric OK</v>
      </c>
      <c r="Y5938" t="str">
        <f t="shared" si="1106"/>
        <v>Unique</v>
      </c>
    </row>
    <row r="5939" spans="1:25" x14ac:dyDescent="0.35">
      <c r="A5939">
        <v>15697035</v>
      </c>
      <c r="B5939" t="s">
        <v>2256</v>
      </c>
      <c r="C5939" s="1">
        <v>740</v>
      </c>
      <c r="D5939" t="str">
        <f t="shared" si="1107"/>
        <v>High</v>
      </c>
      <c r="E5939" t="s">
        <v>16</v>
      </c>
      <c r="F5939" t="s">
        <v>14</v>
      </c>
      <c r="G5939" s="1">
        <v>31</v>
      </c>
      <c r="H5939" t="str">
        <f t="shared" si="1108"/>
        <v>Middle</v>
      </c>
      <c r="I5939" s="1">
        <v>8</v>
      </c>
      <c r="J5939" t="str">
        <f t="shared" si="1109"/>
        <v>High Tenure</v>
      </c>
      <c r="K5939" s="2">
        <v>0</v>
      </c>
      <c r="L5939" t="str">
        <f t="shared" si="1110"/>
        <v>Very High Risk</v>
      </c>
      <c r="M5939" s="1">
        <v>2</v>
      </c>
      <c r="N5939" t="str">
        <f t="shared" si="1111"/>
        <v>Med Prod</v>
      </c>
      <c r="O5939">
        <v>0</v>
      </c>
      <c r="P5939" t="str">
        <f t="shared" si="1112"/>
        <v>No</v>
      </c>
      <c r="Q5939">
        <v>0</v>
      </c>
      <c r="R5939" t="str">
        <f t="shared" si="1113"/>
        <v>No</v>
      </c>
      <c r="S5939" s="3">
        <v>86657.48</v>
      </c>
      <c r="T5939" t="str">
        <f t="shared" si="1114"/>
        <v>Stable</v>
      </c>
      <c r="U5939">
        <v>0</v>
      </c>
      <c r="V5939" t="str">
        <f t="shared" si="1115"/>
        <v>Not Churned</v>
      </c>
      <c r="W5939" t="str">
        <f t="shared" si="1104"/>
        <v>OK</v>
      </c>
      <c r="X5939" t="str">
        <f t="shared" si="1105"/>
        <v>Numeric OK</v>
      </c>
      <c r="Y5939" t="str">
        <f t="shared" si="1106"/>
        <v>Unique</v>
      </c>
    </row>
    <row r="5940" spans="1:25" x14ac:dyDescent="0.35">
      <c r="A5940">
        <v>15679668</v>
      </c>
      <c r="B5940" t="s">
        <v>252</v>
      </c>
      <c r="C5940" s="1">
        <v>850</v>
      </c>
      <c r="D5940" t="str">
        <f t="shared" si="1107"/>
        <v>High</v>
      </c>
      <c r="E5940" t="s">
        <v>16</v>
      </c>
      <c r="F5940" t="s">
        <v>21</v>
      </c>
      <c r="G5940" s="1">
        <v>38</v>
      </c>
      <c r="H5940" t="str">
        <f t="shared" si="1108"/>
        <v>Middle</v>
      </c>
      <c r="I5940" s="1">
        <v>7</v>
      </c>
      <c r="J5940" t="str">
        <f t="shared" si="1109"/>
        <v>Middle Tenure</v>
      </c>
      <c r="K5940" s="2">
        <v>115378.94</v>
      </c>
      <c r="L5940" t="str">
        <f t="shared" si="1110"/>
        <v>Stable</v>
      </c>
      <c r="M5940" s="1">
        <v>1</v>
      </c>
      <c r="N5940" t="str">
        <f t="shared" si="1111"/>
        <v>Low Prod</v>
      </c>
      <c r="O5940">
        <v>0</v>
      </c>
      <c r="P5940" t="str">
        <f t="shared" si="1112"/>
        <v>No</v>
      </c>
      <c r="Q5940">
        <v>1</v>
      </c>
      <c r="R5940" t="str">
        <f t="shared" si="1113"/>
        <v>Yes</v>
      </c>
      <c r="S5940" s="3">
        <v>162087.82</v>
      </c>
      <c r="T5940" t="str">
        <f t="shared" si="1114"/>
        <v>High</v>
      </c>
      <c r="U5940">
        <v>0</v>
      </c>
      <c r="V5940" t="str">
        <f t="shared" si="1115"/>
        <v>Not Churned</v>
      </c>
      <c r="W5940" t="str">
        <f t="shared" si="1104"/>
        <v>OK</v>
      </c>
      <c r="X5940" t="str">
        <f t="shared" si="1105"/>
        <v>Numeric OK</v>
      </c>
      <c r="Y5940" t="str">
        <f t="shared" si="1106"/>
        <v>Unique</v>
      </c>
    </row>
    <row r="5941" spans="1:25" x14ac:dyDescent="0.35">
      <c r="A5941">
        <v>15709861</v>
      </c>
      <c r="B5941" t="s">
        <v>25</v>
      </c>
      <c r="C5941" s="1">
        <v>766</v>
      </c>
      <c r="D5941" t="str">
        <f t="shared" si="1107"/>
        <v>High</v>
      </c>
      <c r="E5941" t="s">
        <v>24</v>
      </c>
      <c r="F5941" t="s">
        <v>21</v>
      </c>
      <c r="G5941" s="1">
        <v>30</v>
      </c>
      <c r="H5941" t="str">
        <f t="shared" si="1108"/>
        <v>Middle</v>
      </c>
      <c r="I5941" s="1">
        <v>4</v>
      </c>
      <c r="J5941" t="str">
        <f t="shared" si="1109"/>
        <v>Middle Tenure</v>
      </c>
      <c r="K5941" s="2">
        <v>127786.28</v>
      </c>
      <c r="L5941" t="str">
        <f t="shared" si="1110"/>
        <v>Stable</v>
      </c>
      <c r="M5941" s="1">
        <v>2</v>
      </c>
      <c r="N5941" t="str">
        <f t="shared" si="1111"/>
        <v>Med Prod</v>
      </c>
      <c r="O5941">
        <v>1</v>
      </c>
      <c r="P5941" t="str">
        <f t="shared" si="1112"/>
        <v>Yes</v>
      </c>
      <c r="Q5941">
        <v>1</v>
      </c>
      <c r="R5941" t="str">
        <f t="shared" si="1113"/>
        <v>Yes</v>
      </c>
      <c r="S5941" s="3">
        <v>28879.3</v>
      </c>
      <c r="T5941" t="str">
        <f t="shared" si="1114"/>
        <v>Stable</v>
      </c>
      <c r="U5941">
        <v>0</v>
      </c>
      <c r="V5941" t="str">
        <f t="shared" si="1115"/>
        <v>Not Churned</v>
      </c>
      <c r="W5941" t="str">
        <f t="shared" si="1104"/>
        <v>OK</v>
      </c>
      <c r="X5941" t="str">
        <f t="shared" si="1105"/>
        <v>Numeric OK</v>
      </c>
      <c r="Y5941" t="str">
        <f t="shared" si="1106"/>
        <v>Unique</v>
      </c>
    </row>
    <row r="5942" spans="1:25" x14ac:dyDescent="0.35">
      <c r="A5942">
        <v>15791958</v>
      </c>
      <c r="B5942" t="s">
        <v>585</v>
      </c>
      <c r="C5942" s="1">
        <v>849</v>
      </c>
      <c r="D5942" t="str">
        <f t="shared" si="1107"/>
        <v>High</v>
      </c>
      <c r="E5942" t="s">
        <v>13</v>
      </c>
      <c r="F5942" t="s">
        <v>14</v>
      </c>
      <c r="G5942" s="1">
        <v>41</v>
      </c>
      <c r="H5942" t="str">
        <f t="shared" si="1108"/>
        <v>Middle</v>
      </c>
      <c r="I5942" s="1">
        <v>6</v>
      </c>
      <c r="J5942" t="str">
        <f t="shared" si="1109"/>
        <v>Middle Tenure</v>
      </c>
      <c r="K5942" s="2">
        <v>0</v>
      </c>
      <c r="L5942" t="str">
        <f t="shared" si="1110"/>
        <v>Very High Risk</v>
      </c>
      <c r="M5942" s="1">
        <v>2</v>
      </c>
      <c r="N5942" t="str">
        <f t="shared" si="1111"/>
        <v>Med Prod</v>
      </c>
      <c r="O5942">
        <v>1</v>
      </c>
      <c r="P5942" t="str">
        <f t="shared" si="1112"/>
        <v>Yes</v>
      </c>
      <c r="Q5942">
        <v>1</v>
      </c>
      <c r="R5942" t="str">
        <f t="shared" si="1113"/>
        <v>Yes</v>
      </c>
      <c r="S5942" s="3">
        <v>169203.51</v>
      </c>
      <c r="T5942" t="str">
        <f t="shared" si="1114"/>
        <v>High</v>
      </c>
      <c r="U5942">
        <v>1</v>
      </c>
      <c r="V5942" t="str">
        <f t="shared" si="1115"/>
        <v>Churned</v>
      </c>
      <c r="W5942" t="str">
        <f t="shared" si="1104"/>
        <v>OK</v>
      </c>
      <c r="X5942" t="str">
        <f t="shared" si="1105"/>
        <v>Numeric OK</v>
      </c>
      <c r="Y5942" t="str">
        <f t="shared" si="1106"/>
        <v>Unique</v>
      </c>
    </row>
    <row r="5943" spans="1:25" x14ac:dyDescent="0.35">
      <c r="A5943">
        <v>15791030</v>
      </c>
      <c r="B5943" t="s">
        <v>2257</v>
      </c>
      <c r="C5943" s="1">
        <v>612</v>
      </c>
      <c r="D5943" t="str">
        <f t="shared" si="1107"/>
        <v>Medium</v>
      </c>
      <c r="E5943" t="s">
        <v>13</v>
      </c>
      <c r="F5943" t="s">
        <v>14</v>
      </c>
      <c r="G5943" s="1">
        <v>33</v>
      </c>
      <c r="H5943" t="str">
        <f t="shared" si="1108"/>
        <v>Middle</v>
      </c>
      <c r="I5943" s="1">
        <v>0</v>
      </c>
      <c r="J5943" t="str">
        <f t="shared" si="1109"/>
        <v>Low Tenure</v>
      </c>
      <c r="K5943" s="2">
        <v>64900.32</v>
      </c>
      <c r="L5943" t="str">
        <f t="shared" si="1110"/>
        <v>Low Risk</v>
      </c>
      <c r="M5943" s="1">
        <v>2</v>
      </c>
      <c r="N5943" t="str">
        <f t="shared" si="1111"/>
        <v>Med Prod</v>
      </c>
      <c r="O5943">
        <v>1</v>
      </c>
      <c r="P5943" t="str">
        <f t="shared" si="1112"/>
        <v>Yes</v>
      </c>
      <c r="Q5943">
        <v>0</v>
      </c>
      <c r="R5943" t="str">
        <f t="shared" si="1113"/>
        <v>No</v>
      </c>
      <c r="S5943" s="3">
        <v>102426.12</v>
      </c>
      <c r="T5943" t="str">
        <f t="shared" si="1114"/>
        <v>High</v>
      </c>
      <c r="U5943">
        <v>0</v>
      </c>
      <c r="V5943" t="str">
        <f t="shared" si="1115"/>
        <v>Not Churned</v>
      </c>
      <c r="W5943" t="str">
        <f t="shared" si="1104"/>
        <v>OK</v>
      </c>
      <c r="X5943" t="str">
        <f t="shared" si="1105"/>
        <v>Numeric OK</v>
      </c>
      <c r="Y5943" t="str">
        <f t="shared" si="1106"/>
        <v>Unique</v>
      </c>
    </row>
    <row r="5944" spans="1:25" x14ac:dyDescent="0.35">
      <c r="A5944">
        <v>15695339</v>
      </c>
      <c r="B5944" t="s">
        <v>879</v>
      </c>
      <c r="C5944" s="1">
        <v>517</v>
      </c>
      <c r="D5944" t="str">
        <f t="shared" si="1107"/>
        <v>Medium</v>
      </c>
      <c r="E5944" t="s">
        <v>24</v>
      </c>
      <c r="F5944" t="s">
        <v>21</v>
      </c>
      <c r="G5944" s="1">
        <v>53</v>
      </c>
      <c r="H5944" t="str">
        <f t="shared" si="1108"/>
        <v>Senior</v>
      </c>
      <c r="I5944" s="1">
        <v>0</v>
      </c>
      <c r="J5944" t="str">
        <f t="shared" si="1109"/>
        <v>Low Tenure</v>
      </c>
      <c r="K5944" s="2">
        <v>109172.88</v>
      </c>
      <c r="L5944" t="str">
        <f t="shared" si="1110"/>
        <v>Stable</v>
      </c>
      <c r="M5944" s="1">
        <v>1</v>
      </c>
      <c r="N5944" t="str">
        <f t="shared" si="1111"/>
        <v>Low Prod</v>
      </c>
      <c r="O5944">
        <v>1</v>
      </c>
      <c r="P5944" t="str">
        <f t="shared" si="1112"/>
        <v>Yes</v>
      </c>
      <c r="Q5944">
        <v>0</v>
      </c>
      <c r="R5944" t="str">
        <f t="shared" si="1113"/>
        <v>No</v>
      </c>
      <c r="S5944" s="3">
        <v>54676.1</v>
      </c>
      <c r="T5944" t="str">
        <f t="shared" si="1114"/>
        <v>Stable</v>
      </c>
      <c r="U5944">
        <v>1</v>
      </c>
      <c r="V5944" t="str">
        <f t="shared" si="1115"/>
        <v>Churned</v>
      </c>
      <c r="W5944" t="str">
        <f t="shared" si="1104"/>
        <v>OK</v>
      </c>
      <c r="X5944" t="str">
        <f t="shared" si="1105"/>
        <v>Numeric OK</v>
      </c>
      <c r="Y5944" t="str">
        <f t="shared" si="1106"/>
        <v>Unique</v>
      </c>
    </row>
    <row r="5945" spans="1:25" x14ac:dyDescent="0.35">
      <c r="A5945">
        <v>15658813</v>
      </c>
      <c r="B5945" t="s">
        <v>955</v>
      </c>
      <c r="C5945" s="1">
        <v>645</v>
      </c>
      <c r="D5945" t="str">
        <f t="shared" si="1107"/>
        <v>Medium</v>
      </c>
      <c r="E5945" t="s">
        <v>13</v>
      </c>
      <c r="F5945" t="s">
        <v>14</v>
      </c>
      <c r="G5945" s="1">
        <v>55</v>
      </c>
      <c r="H5945" t="str">
        <f t="shared" si="1108"/>
        <v>Senior</v>
      </c>
      <c r="I5945" s="1">
        <v>7</v>
      </c>
      <c r="J5945" t="str">
        <f t="shared" si="1109"/>
        <v>Middle Tenure</v>
      </c>
      <c r="K5945" s="2">
        <v>0</v>
      </c>
      <c r="L5945" t="str">
        <f t="shared" si="1110"/>
        <v>Very High Risk</v>
      </c>
      <c r="M5945" s="1">
        <v>2</v>
      </c>
      <c r="N5945" t="str">
        <f t="shared" si="1111"/>
        <v>Med Prod</v>
      </c>
      <c r="O5945">
        <v>1</v>
      </c>
      <c r="P5945" t="str">
        <f t="shared" si="1112"/>
        <v>Yes</v>
      </c>
      <c r="Q5945">
        <v>1</v>
      </c>
      <c r="R5945" t="str">
        <f t="shared" si="1113"/>
        <v>Yes</v>
      </c>
      <c r="S5945" s="3">
        <v>18369.330000000002</v>
      </c>
      <c r="T5945" t="str">
        <f t="shared" si="1114"/>
        <v>Low</v>
      </c>
      <c r="U5945">
        <v>0</v>
      </c>
      <c r="V5945" t="str">
        <f t="shared" si="1115"/>
        <v>Not Churned</v>
      </c>
      <c r="W5945" t="str">
        <f t="shared" si="1104"/>
        <v>OK</v>
      </c>
      <c r="X5945" t="str">
        <f t="shared" si="1105"/>
        <v>Numeric OK</v>
      </c>
      <c r="Y5945" t="str">
        <f t="shared" si="1106"/>
        <v>Unique</v>
      </c>
    </row>
    <row r="5946" spans="1:25" x14ac:dyDescent="0.35">
      <c r="A5946">
        <v>15715709</v>
      </c>
      <c r="B5946" t="s">
        <v>218</v>
      </c>
      <c r="C5946" s="1">
        <v>696</v>
      </c>
      <c r="D5946" t="str">
        <f t="shared" si="1107"/>
        <v>High</v>
      </c>
      <c r="E5946" t="s">
        <v>24</v>
      </c>
      <c r="F5946" t="s">
        <v>21</v>
      </c>
      <c r="G5946" s="1">
        <v>43</v>
      </c>
      <c r="H5946" t="str">
        <f t="shared" si="1108"/>
        <v>Middle</v>
      </c>
      <c r="I5946" s="1">
        <v>4</v>
      </c>
      <c r="J5946" t="str">
        <f t="shared" si="1109"/>
        <v>Middle Tenure</v>
      </c>
      <c r="K5946" s="2">
        <v>114091.38</v>
      </c>
      <c r="L5946" t="str">
        <f t="shared" si="1110"/>
        <v>Stable</v>
      </c>
      <c r="M5946" s="1">
        <v>1</v>
      </c>
      <c r="N5946" t="str">
        <f t="shared" si="1111"/>
        <v>Low Prod</v>
      </c>
      <c r="O5946">
        <v>0</v>
      </c>
      <c r="P5946" t="str">
        <f t="shared" si="1112"/>
        <v>No</v>
      </c>
      <c r="Q5946">
        <v>1</v>
      </c>
      <c r="R5946" t="str">
        <f t="shared" si="1113"/>
        <v>Yes</v>
      </c>
      <c r="S5946" s="3">
        <v>159888.1</v>
      </c>
      <c r="T5946" t="str">
        <f t="shared" si="1114"/>
        <v>High</v>
      </c>
      <c r="U5946">
        <v>0</v>
      </c>
      <c r="V5946" t="str">
        <f t="shared" si="1115"/>
        <v>Not Churned</v>
      </c>
      <c r="W5946" t="str">
        <f t="shared" si="1104"/>
        <v>OK</v>
      </c>
      <c r="X5946" t="str">
        <f t="shared" si="1105"/>
        <v>Numeric OK</v>
      </c>
      <c r="Y5946" t="str">
        <f t="shared" si="1106"/>
        <v>Unique</v>
      </c>
    </row>
    <row r="5947" spans="1:25" x14ac:dyDescent="0.35">
      <c r="A5947">
        <v>15722533</v>
      </c>
      <c r="B5947" t="s">
        <v>2258</v>
      </c>
      <c r="C5947" s="1">
        <v>716</v>
      </c>
      <c r="D5947" t="str">
        <f t="shared" si="1107"/>
        <v>High</v>
      </c>
      <c r="E5947" t="s">
        <v>13</v>
      </c>
      <c r="F5947" t="s">
        <v>14</v>
      </c>
      <c r="G5947" s="1">
        <v>40</v>
      </c>
      <c r="H5947" t="str">
        <f t="shared" si="1108"/>
        <v>Middle</v>
      </c>
      <c r="I5947" s="1">
        <v>3</v>
      </c>
      <c r="J5947" t="str">
        <f t="shared" si="1109"/>
        <v>Low Tenure</v>
      </c>
      <c r="K5947" s="2">
        <v>0</v>
      </c>
      <c r="L5947" t="str">
        <f t="shared" si="1110"/>
        <v>Very High Risk</v>
      </c>
      <c r="M5947" s="1">
        <v>2</v>
      </c>
      <c r="N5947" t="str">
        <f t="shared" si="1111"/>
        <v>Med Prod</v>
      </c>
      <c r="O5947">
        <v>0</v>
      </c>
      <c r="P5947" t="str">
        <f t="shared" si="1112"/>
        <v>No</v>
      </c>
      <c r="Q5947">
        <v>1</v>
      </c>
      <c r="R5947" t="str">
        <f t="shared" si="1113"/>
        <v>Yes</v>
      </c>
      <c r="S5947" s="3">
        <v>167636.15</v>
      </c>
      <c r="T5947" t="str">
        <f t="shared" si="1114"/>
        <v>High</v>
      </c>
      <c r="U5947">
        <v>0</v>
      </c>
      <c r="V5947" t="str">
        <f t="shared" si="1115"/>
        <v>Not Churned</v>
      </c>
      <c r="W5947" t="str">
        <f t="shared" si="1104"/>
        <v>OK</v>
      </c>
      <c r="X5947" t="str">
        <f t="shared" si="1105"/>
        <v>Numeric OK</v>
      </c>
      <c r="Y5947" t="str">
        <f t="shared" si="1106"/>
        <v>Unique</v>
      </c>
    </row>
    <row r="5948" spans="1:25" x14ac:dyDescent="0.35">
      <c r="A5948">
        <v>15683118</v>
      </c>
      <c r="B5948" t="s">
        <v>2259</v>
      </c>
      <c r="C5948" s="1">
        <v>590</v>
      </c>
      <c r="D5948" t="str">
        <f t="shared" si="1107"/>
        <v>Medium</v>
      </c>
      <c r="E5948" t="s">
        <v>13</v>
      </c>
      <c r="F5948" t="s">
        <v>21</v>
      </c>
      <c r="G5948" s="1">
        <v>32</v>
      </c>
      <c r="H5948" t="str">
        <f t="shared" si="1108"/>
        <v>Middle</v>
      </c>
      <c r="I5948" s="1">
        <v>9</v>
      </c>
      <c r="J5948" t="str">
        <f t="shared" si="1109"/>
        <v>High Tenure</v>
      </c>
      <c r="K5948" s="2">
        <v>0</v>
      </c>
      <c r="L5948" t="str">
        <f t="shared" si="1110"/>
        <v>Very High Risk</v>
      </c>
      <c r="M5948" s="1">
        <v>2</v>
      </c>
      <c r="N5948" t="str">
        <f t="shared" si="1111"/>
        <v>Med Prod</v>
      </c>
      <c r="O5948">
        <v>1</v>
      </c>
      <c r="P5948" t="str">
        <f t="shared" si="1112"/>
        <v>Yes</v>
      </c>
      <c r="Q5948">
        <v>0</v>
      </c>
      <c r="R5948" t="str">
        <f t="shared" si="1113"/>
        <v>No</v>
      </c>
      <c r="S5948" s="3">
        <v>138889.15</v>
      </c>
      <c r="T5948" t="str">
        <f t="shared" si="1114"/>
        <v>High</v>
      </c>
      <c r="U5948">
        <v>0</v>
      </c>
      <c r="V5948" t="str">
        <f t="shared" si="1115"/>
        <v>Not Churned</v>
      </c>
      <c r="W5948" t="str">
        <f t="shared" si="1104"/>
        <v>OK</v>
      </c>
      <c r="X5948" t="str">
        <f t="shared" si="1105"/>
        <v>Numeric OK</v>
      </c>
      <c r="Y5948" t="str">
        <f t="shared" si="1106"/>
        <v>Unique</v>
      </c>
    </row>
    <row r="5949" spans="1:25" x14ac:dyDescent="0.35">
      <c r="A5949">
        <v>15672798</v>
      </c>
      <c r="B5949" t="s">
        <v>69</v>
      </c>
      <c r="C5949" s="1">
        <v>656</v>
      </c>
      <c r="D5949" t="str">
        <f t="shared" si="1107"/>
        <v>High</v>
      </c>
      <c r="E5949" t="s">
        <v>13</v>
      </c>
      <c r="F5949" t="s">
        <v>14</v>
      </c>
      <c r="G5949" s="1">
        <v>45</v>
      </c>
      <c r="H5949" t="str">
        <f t="shared" si="1108"/>
        <v>Middle</v>
      </c>
      <c r="I5949" s="1">
        <v>7</v>
      </c>
      <c r="J5949" t="str">
        <f t="shared" si="1109"/>
        <v>Middle Tenure</v>
      </c>
      <c r="K5949" s="2">
        <v>145933.26999999999</v>
      </c>
      <c r="L5949" t="str">
        <f t="shared" si="1110"/>
        <v>Stable</v>
      </c>
      <c r="M5949" s="1">
        <v>1</v>
      </c>
      <c r="N5949" t="str">
        <f t="shared" si="1111"/>
        <v>Low Prod</v>
      </c>
      <c r="O5949">
        <v>1</v>
      </c>
      <c r="P5949" t="str">
        <f t="shared" si="1112"/>
        <v>Yes</v>
      </c>
      <c r="Q5949">
        <v>1</v>
      </c>
      <c r="R5949" t="str">
        <f t="shared" si="1113"/>
        <v>Yes</v>
      </c>
      <c r="S5949" s="3">
        <v>199392.14</v>
      </c>
      <c r="T5949" t="str">
        <f t="shared" si="1114"/>
        <v>High</v>
      </c>
      <c r="U5949">
        <v>0</v>
      </c>
      <c r="V5949" t="str">
        <f t="shared" si="1115"/>
        <v>Not Churned</v>
      </c>
      <c r="W5949" t="str">
        <f t="shared" si="1104"/>
        <v>OK</v>
      </c>
      <c r="X5949" t="str">
        <f t="shared" si="1105"/>
        <v>Numeric OK</v>
      </c>
      <c r="Y5949" t="str">
        <f t="shared" si="1106"/>
        <v>Unique</v>
      </c>
    </row>
    <row r="5950" spans="1:25" x14ac:dyDescent="0.35">
      <c r="A5950">
        <v>15680112</v>
      </c>
      <c r="B5950" t="s">
        <v>851</v>
      </c>
      <c r="C5950" s="1">
        <v>473</v>
      </c>
      <c r="D5950" t="str">
        <f t="shared" si="1107"/>
        <v>Low</v>
      </c>
      <c r="E5950" t="s">
        <v>24</v>
      </c>
      <c r="F5950" t="s">
        <v>14</v>
      </c>
      <c r="G5950" s="1">
        <v>35</v>
      </c>
      <c r="H5950" t="str">
        <f t="shared" si="1108"/>
        <v>Middle</v>
      </c>
      <c r="I5950" s="1">
        <v>7</v>
      </c>
      <c r="J5950" t="str">
        <f t="shared" si="1109"/>
        <v>Middle Tenure</v>
      </c>
      <c r="K5950" s="2">
        <v>131504.73000000001</v>
      </c>
      <c r="L5950" t="str">
        <f t="shared" si="1110"/>
        <v>Stable</v>
      </c>
      <c r="M5950" s="1">
        <v>1</v>
      </c>
      <c r="N5950" t="str">
        <f t="shared" si="1111"/>
        <v>Low Prod</v>
      </c>
      <c r="O5950">
        <v>1</v>
      </c>
      <c r="P5950" t="str">
        <f t="shared" si="1112"/>
        <v>Yes</v>
      </c>
      <c r="Q5950">
        <v>0</v>
      </c>
      <c r="R5950" t="str">
        <f t="shared" si="1113"/>
        <v>No</v>
      </c>
      <c r="S5950" s="3">
        <v>189560.43</v>
      </c>
      <c r="T5950" t="str">
        <f t="shared" si="1114"/>
        <v>High</v>
      </c>
      <c r="U5950">
        <v>0</v>
      </c>
      <c r="V5950" t="str">
        <f t="shared" si="1115"/>
        <v>Not Churned</v>
      </c>
      <c r="W5950" t="str">
        <f t="shared" si="1104"/>
        <v>OK</v>
      </c>
      <c r="X5950" t="str">
        <f t="shared" si="1105"/>
        <v>Numeric OK</v>
      </c>
      <c r="Y5950" t="str">
        <f t="shared" si="1106"/>
        <v>Unique</v>
      </c>
    </row>
    <row r="5951" spans="1:25" x14ac:dyDescent="0.35">
      <c r="A5951">
        <v>15714575</v>
      </c>
      <c r="B5951" t="s">
        <v>2260</v>
      </c>
      <c r="C5951" s="1">
        <v>742</v>
      </c>
      <c r="D5951" t="str">
        <f t="shared" si="1107"/>
        <v>High</v>
      </c>
      <c r="E5951" t="s">
        <v>24</v>
      </c>
      <c r="F5951" t="s">
        <v>14</v>
      </c>
      <c r="G5951" s="1">
        <v>44</v>
      </c>
      <c r="H5951" t="str">
        <f t="shared" si="1108"/>
        <v>Middle</v>
      </c>
      <c r="I5951" s="1">
        <v>8</v>
      </c>
      <c r="J5951" t="str">
        <f t="shared" si="1109"/>
        <v>High Tenure</v>
      </c>
      <c r="K5951" s="2">
        <v>107926.02</v>
      </c>
      <c r="L5951" t="str">
        <f t="shared" si="1110"/>
        <v>Stable</v>
      </c>
      <c r="M5951" s="1">
        <v>1</v>
      </c>
      <c r="N5951" t="str">
        <f t="shared" si="1111"/>
        <v>Low Prod</v>
      </c>
      <c r="O5951">
        <v>0</v>
      </c>
      <c r="P5951" t="str">
        <f t="shared" si="1112"/>
        <v>No</v>
      </c>
      <c r="Q5951">
        <v>1</v>
      </c>
      <c r="R5951" t="str">
        <f t="shared" si="1113"/>
        <v>Yes</v>
      </c>
      <c r="S5951" s="3">
        <v>17375.27</v>
      </c>
      <c r="T5951" t="str">
        <f t="shared" si="1114"/>
        <v>Low</v>
      </c>
      <c r="U5951">
        <v>1</v>
      </c>
      <c r="V5951" t="str">
        <f t="shared" si="1115"/>
        <v>Churned</v>
      </c>
      <c r="W5951" t="str">
        <f t="shared" si="1104"/>
        <v>OK</v>
      </c>
      <c r="X5951" t="str">
        <f t="shared" si="1105"/>
        <v>Numeric OK</v>
      </c>
      <c r="Y5951" t="str">
        <f t="shared" si="1106"/>
        <v>Unique</v>
      </c>
    </row>
    <row r="5952" spans="1:25" x14ac:dyDescent="0.35">
      <c r="A5952">
        <v>15806808</v>
      </c>
      <c r="B5952" t="s">
        <v>1739</v>
      </c>
      <c r="C5952" s="1">
        <v>834</v>
      </c>
      <c r="D5952" t="str">
        <f t="shared" si="1107"/>
        <v>High</v>
      </c>
      <c r="E5952" t="s">
        <v>24</v>
      </c>
      <c r="F5952" t="s">
        <v>14</v>
      </c>
      <c r="G5952" s="1">
        <v>57</v>
      </c>
      <c r="H5952" t="str">
        <f t="shared" si="1108"/>
        <v>Senior</v>
      </c>
      <c r="I5952" s="1">
        <v>8</v>
      </c>
      <c r="J5952" t="str">
        <f t="shared" si="1109"/>
        <v>High Tenure</v>
      </c>
      <c r="K5952" s="2">
        <v>112281.60000000001</v>
      </c>
      <c r="L5952" t="str">
        <f t="shared" si="1110"/>
        <v>Stable</v>
      </c>
      <c r="M5952" s="1">
        <v>3</v>
      </c>
      <c r="N5952" t="str">
        <f t="shared" si="1111"/>
        <v>Med Prod</v>
      </c>
      <c r="O5952">
        <v>1</v>
      </c>
      <c r="P5952" t="str">
        <f t="shared" si="1112"/>
        <v>Yes</v>
      </c>
      <c r="Q5952">
        <v>0</v>
      </c>
      <c r="R5952" t="str">
        <f t="shared" si="1113"/>
        <v>No</v>
      </c>
      <c r="S5952" s="3">
        <v>140225.14000000001</v>
      </c>
      <c r="T5952" t="str">
        <f t="shared" si="1114"/>
        <v>High</v>
      </c>
      <c r="U5952">
        <v>1</v>
      </c>
      <c r="V5952" t="str">
        <f t="shared" si="1115"/>
        <v>Churned</v>
      </c>
      <c r="W5952" t="str">
        <f t="shared" si="1104"/>
        <v>OK</v>
      </c>
      <c r="X5952" t="str">
        <f t="shared" si="1105"/>
        <v>Numeric OK</v>
      </c>
      <c r="Y5952" t="str">
        <f t="shared" si="1106"/>
        <v>Unique</v>
      </c>
    </row>
    <row r="5953" spans="1:25" x14ac:dyDescent="0.35">
      <c r="A5953">
        <v>15590637</v>
      </c>
      <c r="B5953" t="s">
        <v>281</v>
      </c>
      <c r="C5953" s="1">
        <v>721</v>
      </c>
      <c r="D5953" t="str">
        <f t="shared" si="1107"/>
        <v>High</v>
      </c>
      <c r="E5953" t="s">
        <v>13</v>
      </c>
      <c r="F5953" t="s">
        <v>21</v>
      </c>
      <c r="G5953" s="1">
        <v>41</v>
      </c>
      <c r="H5953" t="str">
        <f t="shared" si="1108"/>
        <v>Middle</v>
      </c>
      <c r="I5953" s="1">
        <v>7</v>
      </c>
      <c r="J5953" t="str">
        <f t="shared" si="1109"/>
        <v>Middle Tenure</v>
      </c>
      <c r="K5953" s="2">
        <v>0</v>
      </c>
      <c r="L5953" t="str">
        <f t="shared" si="1110"/>
        <v>Very High Risk</v>
      </c>
      <c r="M5953" s="1">
        <v>2</v>
      </c>
      <c r="N5953" t="str">
        <f t="shared" si="1111"/>
        <v>Med Prod</v>
      </c>
      <c r="O5953">
        <v>0</v>
      </c>
      <c r="P5953" t="str">
        <f t="shared" si="1112"/>
        <v>No</v>
      </c>
      <c r="Q5953">
        <v>1</v>
      </c>
      <c r="R5953" t="str">
        <f t="shared" si="1113"/>
        <v>Yes</v>
      </c>
      <c r="S5953" s="3">
        <v>61018.85</v>
      </c>
      <c r="T5953" t="str">
        <f t="shared" si="1114"/>
        <v>Stable</v>
      </c>
      <c r="U5953">
        <v>0</v>
      </c>
      <c r="V5953" t="str">
        <f t="shared" si="1115"/>
        <v>Not Churned</v>
      </c>
      <c r="W5953" t="str">
        <f t="shared" si="1104"/>
        <v>OK</v>
      </c>
      <c r="X5953" t="str">
        <f t="shared" si="1105"/>
        <v>Numeric OK</v>
      </c>
      <c r="Y5953" t="str">
        <f t="shared" si="1106"/>
        <v>Unique</v>
      </c>
    </row>
    <row r="5954" spans="1:25" x14ac:dyDescent="0.35">
      <c r="A5954">
        <v>15657535</v>
      </c>
      <c r="B5954" t="s">
        <v>302</v>
      </c>
      <c r="C5954" s="1">
        <v>590</v>
      </c>
      <c r="D5954" t="str">
        <f t="shared" si="1107"/>
        <v>Medium</v>
      </c>
      <c r="E5954" t="s">
        <v>16</v>
      </c>
      <c r="F5954" t="s">
        <v>21</v>
      </c>
      <c r="G5954" s="1">
        <v>29</v>
      </c>
      <c r="H5954" t="str">
        <f t="shared" si="1108"/>
        <v>Young</v>
      </c>
      <c r="I5954" s="1">
        <v>10</v>
      </c>
      <c r="J5954" t="str">
        <f t="shared" si="1109"/>
        <v>High Tenure</v>
      </c>
      <c r="K5954" s="2">
        <v>0</v>
      </c>
      <c r="L5954" t="str">
        <f t="shared" si="1110"/>
        <v>Very High Risk</v>
      </c>
      <c r="M5954" s="1">
        <v>1</v>
      </c>
      <c r="N5954" t="str">
        <f t="shared" si="1111"/>
        <v>Low Prod</v>
      </c>
      <c r="O5954">
        <v>1</v>
      </c>
      <c r="P5954" t="str">
        <f t="shared" si="1112"/>
        <v>Yes</v>
      </c>
      <c r="Q5954">
        <v>1</v>
      </c>
      <c r="R5954" t="str">
        <f t="shared" si="1113"/>
        <v>Yes</v>
      </c>
      <c r="S5954" s="3">
        <v>51907.72</v>
      </c>
      <c r="T5954" t="str">
        <f t="shared" si="1114"/>
        <v>Stable</v>
      </c>
      <c r="U5954">
        <v>1</v>
      </c>
      <c r="V5954" t="str">
        <f t="shared" si="1115"/>
        <v>Churned</v>
      </c>
      <c r="W5954" t="str">
        <f t="shared" ref="W5954:W6017" si="1116">IF(OR(C5954="",G5954="",I5954="",K5954="",S5954=""),"Missing","OK")</f>
        <v>OK</v>
      </c>
      <c r="X5954" t="str">
        <f t="shared" ref="X5954:X6017" si="1117">IF(AND(ISNUMBER(C5954),ISNUMBER(G5954),ISNUMBER(I5954),ISNUMBER(K5954),ISNUMBER(S5954)),"Numeric OK","Check")</f>
        <v>Numeric OK</v>
      </c>
      <c r="Y5954" t="str">
        <f t="shared" ref="Y5954:Y6017" si="1118">IF(COUNTIF($A$2:$A$10001,A5954)&gt;1,"Duplicate","Unique")</f>
        <v>Unique</v>
      </c>
    </row>
    <row r="5955" spans="1:25" x14ac:dyDescent="0.35">
      <c r="A5955">
        <v>15696141</v>
      </c>
      <c r="B5955" t="s">
        <v>1128</v>
      </c>
      <c r="C5955" s="1">
        <v>516</v>
      </c>
      <c r="D5955" t="str">
        <f t="shared" ref="D5955:D6018" si="1119">IF(C5955&gt;650,"High",IF(C5955&gt;=500,"Medium","Low"))</f>
        <v>Medium</v>
      </c>
      <c r="E5955" t="s">
        <v>16</v>
      </c>
      <c r="F5955" t="s">
        <v>14</v>
      </c>
      <c r="G5955" s="1">
        <v>31</v>
      </c>
      <c r="H5955" t="str">
        <f t="shared" ref="H5955:H6018" si="1120">IF(G5955&lt;30,"Young",IF(G5955&lt;=45,"Middle",IF(G5955&lt;=60,"Senior","Elderly")))</f>
        <v>Middle</v>
      </c>
      <c r="I5955" s="1">
        <v>7</v>
      </c>
      <c r="J5955" t="str">
        <f t="shared" ref="J5955:J6018" si="1121">IF(I5955&lt;=3,"Low Tenure",IF(I5955&lt;=7,"Middle Tenure","High Tenure"))</f>
        <v>Middle Tenure</v>
      </c>
      <c r="K5955" s="2">
        <v>0</v>
      </c>
      <c r="L5955" t="str">
        <f t="shared" ref="L5955:L6018" si="1122">IF(K5955=0,"Very High Risk",IF(K5955&lt;=10000,"High Risk",IF(K5955&lt;=100000,"Low Risk","Stable")))</f>
        <v>Very High Risk</v>
      </c>
      <c r="M5955" s="1">
        <v>1</v>
      </c>
      <c r="N5955" t="str">
        <f t="shared" ref="N5955:N6018" si="1123">IF(M5955=1,"Low Prod",IF(OR(M5955=2,M5955=3),"Med Prod","High Prod"))</f>
        <v>Low Prod</v>
      </c>
      <c r="O5955">
        <v>1</v>
      </c>
      <c r="P5955" t="str">
        <f t="shared" ref="P5955:P6018" si="1124">IF(O5955=1,"Yes","No")</f>
        <v>Yes</v>
      </c>
      <c r="Q5955">
        <v>0</v>
      </c>
      <c r="R5955" t="str">
        <f t="shared" ref="R5955:R6018" si="1125">IF(Q5955=1,"Yes","No")</f>
        <v>No</v>
      </c>
      <c r="S5955" s="3">
        <v>47018.75</v>
      </c>
      <c r="T5955" t="str">
        <f t="shared" ref="T5955:T6018" si="1126">IF(S5955&lt;25000,"Low",IF(S5955&lt;=100000,"Stable","High"))</f>
        <v>Stable</v>
      </c>
      <c r="U5955">
        <v>0</v>
      </c>
      <c r="V5955" t="str">
        <f t="shared" ref="V5955:V6018" si="1127">IF(U5955=1,"Churned","Not Churned")</f>
        <v>Not Churned</v>
      </c>
      <c r="W5955" t="str">
        <f t="shared" si="1116"/>
        <v>OK</v>
      </c>
      <c r="X5955" t="str">
        <f t="shared" si="1117"/>
        <v>Numeric OK</v>
      </c>
      <c r="Y5955" t="str">
        <f t="shared" si="1118"/>
        <v>Unique</v>
      </c>
    </row>
    <row r="5956" spans="1:25" x14ac:dyDescent="0.35">
      <c r="A5956">
        <v>15811947</v>
      </c>
      <c r="B5956" t="s">
        <v>303</v>
      </c>
      <c r="C5956" s="1">
        <v>850</v>
      </c>
      <c r="D5956" t="str">
        <f t="shared" si="1119"/>
        <v>High</v>
      </c>
      <c r="E5956" t="s">
        <v>13</v>
      </c>
      <c r="F5956" t="s">
        <v>21</v>
      </c>
      <c r="G5956" s="1">
        <v>33</v>
      </c>
      <c r="H5956" t="str">
        <f t="shared" si="1120"/>
        <v>Middle</v>
      </c>
      <c r="I5956" s="1">
        <v>0</v>
      </c>
      <c r="J5956" t="str">
        <f t="shared" si="1121"/>
        <v>Low Tenure</v>
      </c>
      <c r="K5956" s="2">
        <v>124781.67</v>
      </c>
      <c r="L5956" t="str">
        <f t="shared" si="1122"/>
        <v>Stable</v>
      </c>
      <c r="M5956" s="1">
        <v>1</v>
      </c>
      <c r="N5956" t="str">
        <f t="shared" si="1123"/>
        <v>Low Prod</v>
      </c>
      <c r="O5956">
        <v>0</v>
      </c>
      <c r="P5956" t="str">
        <f t="shared" si="1124"/>
        <v>No</v>
      </c>
      <c r="Q5956">
        <v>1</v>
      </c>
      <c r="R5956" t="str">
        <f t="shared" si="1125"/>
        <v>Yes</v>
      </c>
      <c r="S5956" s="3">
        <v>33700.519999999997</v>
      </c>
      <c r="T5956" t="str">
        <f t="shared" si="1126"/>
        <v>Stable</v>
      </c>
      <c r="U5956">
        <v>0</v>
      </c>
      <c r="V5956" t="str">
        <f t="shared" si="1127"/>
        <v>Not Churned</v>
      </c>
      <c r="W5956" t="str">
        <f t="shared" si="1116"/>
        <v>OK</v>
      </c>
      <c r="X5956" t="str">
        <f t="shared" si="1117"/>
        <v>Numeric OK</v>
      </c>
      <c r="Y5956" t="str">
        <f t="shared" si="1118"/>
        <v>Unique</v>
      </c>
    </row>
    <row r="5957" spans="1:25" x14ac:dyDescent="0.35">
      <c r="A5957">
        <v>15649024</v>
      </c>
      <c r="B5957" t="s">
        <v>2261</v>
      </c>
      <c r="C5957" s="1">
        <v>748</v>
      </c>
      <c r="D5957" t="str">
        <f t="shared" si="1119"/>
        <v>High</v>
      </c>
      <c r="E5957" t="s">
        <v>13</v>
      </c>
      <c r="F5957" t="s">
        <v>14</v>
      </c>
      <c r="G5957" s="1">
        <v>39</v>
      </c>
      <c r="H5957" t="str">
        <f t="shared" si="1120"/>
        <v>Middle</v>
      </c>
      <c r="I5957" s="1">
        <v>9</v>
      </c>
      <c r="J5957" t="str">
        <f t="shared" si="1121"/>
        <v>High Tenure</v>
      </c>
      <c r="K5957" s="2">
        <v>132865.56</v>
      </c>
      <c r="L5957" t="str">
        <f t="shared" si="1122"/>
        <v>Stable</v>
      </c>
      <c r="M5957" s="1">
        <v>1</v>
      </c>
      <c r="N5957" t="str">
        <f t="shared" si="1123"/>
        <v>Low Prod</v>
      </c>
      <c r="O5957">
        <v>1</v>
      </c>
      <c r="P5957" t="str">
        <f t="shared" si="1124"/>
        <v>Yes</v>
      </c>
      <c r="Q5957">
        <v>1</v>
      </c>
      <c r="R5957" t="str">
        <f t="shared" si="1125"/>
        <v>Yes</v>
      </c>
      <c r="S5957" s="3">
        <v>59636.43</v>
      </c>
      <c r="T5957" t="str">
        <f t="shared" si="1126"/>
        <v>Stable</v>
      </c>
      <c r="U5957">
        <v>1</v>
      </c>
      <c r="V5957" t="str">
        <f t="shared" si="1127"/>
        <v>Churned</v>
      </c>
      <c r="W5957" t="str">
        <f t="shared" si="1116"/>
        <v>OK</v>
      </c>
      <c r="X5957" t="str">
        <f t="shared" si="1117"/>
        <v>Numeric OK</v>
      </c>
      <c r="Y5957" t="str">
        <f t="shared" si="1118"/>
        <v>Unique</v>
      </c>
    </row>
    <row r="5958" spans="1:25" x14ac:dyDescent="0.35">
      <c r="A5958">
        <v>15594928</v>
      </c>
      <c r="B5958" t="s">
        <v>529</v>
      </c>
      <c r="C5958" s="1">
        <v>798</v>
      </c>
      <c r="D5958" t="str">
        <f t="shared" si="1119"/>
        <v>High</v>
      </c>
      <c r="E5958" t="s">
        <v>24</v>
      </c>
      <c r="F5958" t="s">
        <v>14</v>
      </c>
      <c r="G5958" s="1">
        <v>38</v>
      </c>
      <c r="H5958" t="str">
        <f t="shared" si="1120"/>
        <v>Middle</v>
      </c>
      <c r="I5958" s="1">
        <v>4</v>
      </c>
      <c r="J5958" t="str">
        <f t="shared" si="1121"/>
        <v>Middle Tenure</v>
      </c>
      <c r="K5958" s="2">
        <v>129055.13</v>
      </c>
      <c r="L5958" t="str">
        <f t="shared" si="1122"/>
        <v>Stable</v>
      </c>
      <c r="M5958" s="1">
        <v>1</v>
      </c>
      <c r="N5958" t="str">
        <f t="shared" si="1123"/>
        <v>Low Prod</v>
      </c>
      <c r="O5958">
        <v>1</v>
      </c>
      <c r="P5958" t="str">
        <f t="shared" si="1124"/>
        <v>Yes</v>
      </c>
      <c r="Q5958">
        <v>0</v>
      </c>
      <c r="R5958" t="str">
        <f t="shared" si="1125"/>
        <v>No</v>
      </c>
      <c r="S5958" s="3">
        <v>157147.59</v>
      </c>
      <c r="T5958" t="str">
        <f t="shared" si="1126"/>
        <v>High</v>
      </c>
      <c r="U5958">
        <v>0</v>
      </c>
      <c r="V5958" t="str">
        <f t="shared" si="1127"/>
        <v>Not Churned</v>
      </c>
      <c r="W5958" t="str">
        <f t="shared" si="1116"/>
        <v>OK</v>
      </c>
      <c r="X5958" t="str">
        <f t="shared" si="1117"/>
        <v>Numeric OK</v>
      </c>
      <c r="Y5958" t="str">
        <f t="shared" si="1118"/>
        <v>Unique</v>
      </c>
    </row>
    <row r="5959" spans="1:25" x14ac:dyDescent="0.35">
      <c r="A5959">
        <v>15765532</v>
      </c>
      <c r="B5959" t="s">
        <v>1103</v>
      </c>
      <c r="C5959" s="1">
        <v>612</v>
      </c>
      <c r="D5959" t="str">
        <f t="shared" si="1119"/>
        <v>Medium</v>
      </c>
      <c r="E5959" t="s">
        <v>24</v>
      </c>
      <c r="F5959" t="s">
        <v>21</v>
      </c>
      <c r="G5959" s="1">
        <v>76</v>
      </c>
      <c r="H5959" t="str">
        <f t="shared" si="1120"/>
        <v>Elderly</v>
      </c>
      <c r="I5959" s="1">
        <v>6</v>
      </c>
      <c r="J5959" t="str">
        <f t="shared" si="1121"/>
        <v>Middle Tenure</v>
      </c>
      <c r="K5959" s="2">
        <v>96166.88</v>
      </c>
      <c r="L5959" t="str">
        <f t="shared" si="1122"/>
        <v>Low Risk</v>
      </c>
      <c r="M5959" s="1">
        <v>1</v>
      </c>
      <c r="N5959" t="str">
        <f t="shared" si="1123"/>
        <v>Low Prod</v>
      </c>
      <c r="O5959">
        <v>1</v>
      </c>
      <c r="P5959" t="str">
        <f t="shared" si="1124"/>
        <v>Yes</v>
      </c>
      <c r="Q5959">
        <v>1</v>
      </c>
      <c r="R5959" t="str">
        <f t="shared" si="1125"/>
        <v>Yes</v>
      </c>
      <c r="S5959" s="3">
        <v>191393.26</v>
      </c>
      <c r="T5959" t="str">
        <f t="shared" si="1126"/>
        <v>High</v>
      </c>
      <c r="U5959">
        <v>0</v>
      </c>
      <c r="V5959" t="str">
        <f t="shared" si="1127"/>
        <v>Not Churned</v>
      </c>
      <c r="W5959" t="str">
        <f t="shared" si="1116"/>
        <v>OK</v>
      </c>
      <c r="X5959" t="str">
        <f t="shared" si="1117"/>
        <v>Numeric OK</v>
      </c>
      <c r="Y5959" t="str">
        <f t="shared" si="1118"/>
        <v>Unique</v>
      </c>
    </row>
    <row r="5960" spans="1:25" x14ac:dyDescent="0.35">
      <c r="A5960">
        <v>15741719</v>
      </c>
      <c r="B5960" t="s">
        <v>1230</v>
      </c>
      <c r="C5960" s="1">
        <v>540</v>
      </c>
      <c r="D5960" t="str">
        <f t="shared" si="1119"/>
        <v>Medium</v>
      </c>
      <c r="E5960" t="s">
        <v>13</v>
      </c>
      <c r="F5960" t="s">
        <v>14</v>
      </c>
      <c r="G5960" s="1">
        <v>40</v>
      </c>
      <c r="H5960" t="str">
        <f t="shared" si="1120"/>
        <v>Middle</v>
      </c>
      <c r="I5960" s="1">
        <v>3</v>
      </c>
      <c r="J5960" t="str">
        <f t="shared" si="1121"/>
        <v>Low Tenure</v>
      </c>
      <c r="K5960" s="2">
        <v>165298.12</v>
      </c>
      <c r="L5960" t="str">
        <f t="shared" si="1122"/>
        <v>Stable</v>
      </c>
      <c r="M5960" s="1">
        <v>1</v>
      </c>
      <c r="N5960" t="str">
        <f t="shared" si="1123"/>
        <v>Low Prod</v>
      </c>
      <c r="O5960">
        <v>0</v>
      </c>
      <c r="P5960" t="str">
        <f t="shared" si="1124"/>
        <v>No</v>
      </c>
      <c r="Q5960">
        <v>1</v>
      </c>
      <c r="R5960" t="str">
        <f t="shared" si="1125"/>
        <v>Yes</v>
      </c>
      <c r="S5960" s="3">
        <v>199862.75</v>
      </c>
      <c r="T5960" t="str">
        <f t="shared" si="1126"/>
        <v>High</v>
      </c>
      <c r="U5960">
        <v>0</v>
      </c>
      <c r="V5960" t="str">
        <f t="shared" si="1127"/>
        <v>Not Churned</v>
      </c>
      <c r="W5960" t="str">
        <f t="shared" si="1116"/>
        <v>OK</v>
      </c>
      <c r="X5960" t="str">
        <f t="shared" si="1117"/>
        <v>Numeric OK</v>
      </c>
      <c r="Y5960" t="str">
        <f t="shared" si="1118"/>
        <v>Unique</v>
      </c>
    </row>
    <row r="5961" spans="1:25" x14ac:dyDescent="0.35">
      <c r="A5961">
        <v>15665629</v>
      </c>
      <c r="B5961" t="s">
        <v>372</v>
      </c>
      <c r="C5961" s="1">
        <v>719</v>
      </c>
      <c r="D5961" t="str">
        <f t="shared" si="1119"/>
        <v>High</v>
      </c>
      <c r="E5961" t="s">
        <v>16</v>
      </c>
      <c r="F5961" t="s">
        <v>14</v>
      </c>
      <c r="G5961" s="1">
        <v>33</v>
      </c>
      <c r="H5961" t="str">
        <f t="shared" si="1120"/>
        <v>Middle</v>
      </c>
      <c r="I5961" s="1">
        <v>7</v>
      </c>
      <c r="J5961" t="str">
        <f t="shared" si="1121"/>
        <v>Middle Tenure</v>
      </c>
      <c r="K5961" s="2">
        <v>0</v>
      </c>
      <c r="L5961" t="str">
        <f t="shared" si="1122"/>
        <v>Very High Risk</v>
      </c>
      <c r="M5961" s="1">
        <v>2</v>
      </c>
      <c r="N5961" t="str">
        <f t="shared" si="1123"/>
        <v>Med Prod</v>
      </c>
      <c r="O5961">
        <v>1</v>
      </c>
      <c r="P5961" t="str">
        <f t="shared" si="1124"/>
        <v>Yes</v>
      </c>
      <c r="Q5961">
        <v>0</v>
      </c>
      <c r="R5961" t="str">
        <f t="shared" si="1125"/>
        <v>No</v>
      </c>
      <c r="S5961" s="3">
        <v>20016.59</v>
      </c>
      <c r="T5961" t="str">
        <f t="shared" si="1126"/>
        <v>Low</v>
      </c>
      <c r="U5961">
        <v>0</v>
      </c>
      <c r="V5961" t="str">
        <f t="shared" si="1127"/>
        <v>Not Churned</v>
      </c>
      <c r="W5961" t="str">
        <f t="shared" si="1116"/>
        <v>OK</v>
      </c>
      <c r="X5961" t="str">
        <f t="shared" si="1117"/>
        <v>Numeric OK</v>
      </c>
      <c r="Y5961" t="str">
        <f t="shared" si="1118"/>
        <v>Unique</v>
      </c>
    </row>
    <row r="5962" spans="1:25" x14ac:dyDescent="0.35">
      <c r="A5962">
        <v>15728917</v>
      </c>
      <c r="B5962" t="s">
        <v>1918</v>
      </c>
      <c r="C5962" s="1">
        <v>598</v>
      </c>
      <c r="D5962" t="str">
        <f t="shared" si="1119"/>
        <v>Medium</v>
      </c>
      <c r="E5962" t="s">
        <v>13</v>
      </c>
      <c r="F5962" t="s">
        <v>21</v>
      </c>
      <c r="G5962" s="1">
        <v>48</v>
      </c>
      <c r="H5962" t="str">
        <f t="shared" si="1120"/>
        <v>Senior</v>
      </c>
      <c r="I5962" s="1">
        <v>6</v>
      </c>
      <c r="J5962" t="str">
        <f t="shared" si="1121"/>
        <v>Middle Tenure</v>
      </c>
      <c r="K5962" s="2">
        <v>120682.53</v>
      </c>
      <c r="L5962" t="str">
        <f t="shared" si="1122"/>
        <v>Stable</v>
      </c>
      <c r="M5962" s="1">
        <v>1</v>
      </c>
      <c r="N5962" t="str">
        <f t="shared" si="1123"/>
        <v>Low Prod</v>
      </c>
      <c r="O5962">
        <v>1</v>
      </c>
      <c r="P5962" t="str">
        <f t="shared" si="1124"/>
        <v>Yes</v>
      </c>
      <c r="Q5962">
        <v>0</v>
      </c>
      <c r="R5962" t="str">
        <f t="shared" si="1125"/>
        <v>No</v>
      </c>
      <c r="S5962" s="3">
        <v>30635.52</v>
      </c>
      <c r="T5962" t="str">
        <f t="shared" si="1126"/>
        <v>Stable</v>
      </c>
      <c r="U5962">
        <v>1</v>
      </c>
      <c r="V5962" t="str">
        <f t="shared" si="1127"/>
        <v>Churned</v>
      </c>
      <c r="W5962" t="str">
        <f t="shared" si="1116"/>
        <v>OK</v>
      </c>
      <c r="X5962" t="str">
        <f t="shared" si="1117"/>
        <v>Numeric OK</v>
      </c>
      <c r="Y5962" t="str">
        <f t="shared" si="1118"/>
        <v>Unique</v>
      </c>
    </row>
    <row r="5963" spans="1:25" x14ac:dyDescent="0.35">
      <c r="A5963">
        <v>15762993</v>
      </c>
      <c r="B5963" t="s">
        <v>211</v>
      </c>
      <c r="C5963" s="1">
        <v>796</v>
      </c>
      <c r="D5963" t="str">
        <f t="shared" si="1119"/>
        <v>High</v>
      </c>
      <c r="E5963" t="s">
        <v>16</v>
      </c>
      <c r="F5963" t="s">
        <v>21</v>
      </c>
      <c r="G5963" s="1">
        <v>32</v>
      </c>
      <c r="H5963" t="str">
        <f t="shared" si="1120"/>
        <v>Middle</v>
      </c>
      <c r="I5963" s="1">
        <v>5</v>
      </c>
      <c r="J5963" t="str">
        <f t="shared" si="1121"/>
        <v>Middle Tenure</v>
      </c>
      <c r="K5963" s="2">
        <v>102773.15</v>
      </c>
      <c r="L5963" t="str">
        <f t="shared" si="1122"/>
        <v>Stable</v>
      </c>
      <c r="M5963" s="1">
        <v>2</v>
      </c>
      <c r="N5963" t="str">
        <f t="shared" si="1123"/>
        <v>Med Prod</v>
      </c>
      <c r="O5963">
        <v>0</v>
      </c>
      <c r="P5963" t="str">
        <f t="shared" si="1124"/>
        <v>No</v>
      </c>
      <c r="Q5963">
        <v>1</v>
      </c>
      <c r="R5963" t="str">
        <f t="shared" si="1125"/>
        <v>Yes</v>
      </c>
      <c r="S5963" s="3">
        <v>117832.88</v>
      </c>
      <c r="T5963" t="str">
        <f t="shared" si="1126"/>
        <v>High</v>
      </c>
      <c r="U5963">
        <v>0</v>
      </c>
      <c r="V5963" t="str">
        <f t="shared" si="1127"/>
        <v>Not Churned</v>
      </c>
      <c r="W5963" t="str">
        <f t="shared" si="1116"/>
        <v>OK</v>
      </c>
      <c r="X5963" t="str">
        <f t="shared" si="1117"/>
        <v>Numeric OK</v>
      </c>
      <c r="Y5963" t="str">
        <f t="shared" si="1118"/>
        <v>Unique</v>
      </c>
    </row>
    <row r="5964" spans="1:25" x14ac:dyDescent="0.35">
      <c r="A5964">
        <v>15571193</v>
      </c>
      <c r="B5964" t="s">
        <v>249</v>
      </c>
      <c r="C5964" s="1">
        <v>579</v>
      </c>
      <c r="D5964" t="str">
        <f t="shared" si="1119"/>
        <v>Medium</v>
      </c>
      <c r="E5964" t="s">
        <v>24</v>
      </c>
      <c r="F5964" t="s">
        <v>21</v>
      </c>
      <c r="G5964" s="1">
        <v>42</v>
      </c>
      <c r="H5964" t="str">
        <f t="shared" si="1120"/>
        <v>Middle</v>
      </c>
      <c r="I5964" s="1">
        <v>0</v>
      </c>
      <c r="J5964" t="str">
        <f t="shared" si="1121"/>
        <v>Low Tenure</v>
      </c>
      <c r="K5964" s="2">
        <v>144386.32</v>
      </c>
      <c r="L5964" t="str">
        <f t="shared" si="1122"/>
        <v>Stable</v>
      </c>
      <c r="M5964" s="1">
        <v>1</v>
      </c>
      <c r="N5964" t="str">
        <f t="shared" si="1123"/>
        <v>Low Prod</v>
      </c>
      <c r="O5964">
        <v>1</v>
      </c>
      <c r="P5964" t="str">
        <f t="shared" si="1124"/>
        <v>Yes</v>
      </c>
      <c r="Q5964">
        <v>1</v>
      </c>
      <c r="R5964" t="str">
        <f t="shared" si="1125"/>
        <v>Yes</v>
      </c>
      <c r="S5964" s="3">
        <v>22497.1</v>
      </c>
      <c r="T5964" t="str">
        <f t="shared" si="1126"/>
        <v>Low</v>
      </c>
      <c r="U5964">
        <v>1</v>
      </c>
      <c r="V5964" t="str">
        <f t="shared" si="1127"/>
        <v>Churned</v>
      </c>
      <c r="W5964" t="str">
        <f t="shared" si="1116"/>
        <v>OK</v>
      </c>
      <c r="X5964" t="str">
        <f t="shared" si="1117"/>
        <v>Numeric OK</v>
      </c>
      <c r="Y5964" t="str">
        <f t="shared" si="1118"/>
        <v>Unique</v>
      </c>
    </row>
    <row r="5965" spans="1:25" x14ac:dyDescent="0.35">
      <c r="A5965">
        <v>15653521</v>
      </c>
      <c r="B5965" t="s">
        <v>205</v>
      </c>
      <c r="C5965" s="1">
        <v>850</v>
      </c>
      <c r="D5965" t="str">
        <f t="shared" si="1119"/>
        <v>High</v>
      </c>
      <c r="E5965" t="s">
        <v>24</v>
      </c>
      <c r="F5965" t="s">
        <v>14</v>
      </c>
      <c r="G5965" s="1">
        <v>40</v>
      </c>
      <c r="H5965" t="str">
        <f t="shared" si="1120"/>
        <v>Middle</v>
      </c>
      <c r="I5965" s="1">
        <v>7</v>
      </c>
      <c r="J5965" t="str">
        <f t="shared" si="1121"/>
        <v>Middle Tenure</v>
      </c>
      <c r="K5965" s="2">
        <v>104449.8</v>
      </c>
      <c r="L5965" t="str">
        <f t="shared" si="1122"/>
        <v>Stable</v>
      </c>
      <c r="M5965" s="1">
        <v>1</v>
      </c>
      <c r="N5965" t="str">
        <f t="shared" si="1123"/>
        <v>Low Prod</v>
      </c>
      <c r="O5965">
        <v>1</v>
      </c>
      <c r="P5965" t="str">
        <f t="shared" si="1124"/>
        <v>Yes</v>
      </c>
      <c r="Q5965">
        <v>1</v>
      </c>
      <c r="R5965" t="str">
        <f t="shared" si="1125"/>
        <v>Yes</v>
      </c>
      <c r="S5965" s="3">
        <v>747.88</v>
      </c>
      <c r="T5965" t="str">
        <f t="shared" si="1126"/>
        <v>Low</v>
      </c>
      <c r="U5965">
        <v>0</v>
      </c>
      <c r="V5965" t="str">
        <f t="shared" si="1127"/>
        <v>Not Churned</v>
      </c>
      <c r="W5965" t="str">
        <f t="shared" si="1116"/>
        <v>OK</v>
      </c>
      <c r="X5965" t="str">
        <f t="shared" si="1117"/>
        <v>Numeric OK</v>
      </c>
      <c r="Y5965" t="str">
        <f t="shared" si="1118"/>
        <v>Unique</v>
      </c>
    </row>
    <row r="5966" spans="1:25" x14ac:dyDescent="0.35">
      <c r="A5966">
        <v>15802220</v>
      </c>
      <c r="B5966" t="s">
        <v>648</v>
      </c>
      <c r="C5966" s="1">
        <v>599</v>
      </c>
      <c r="D5966" t="str">
        <f t="shared" si="1119"/>
        <v>Medium</v>
      </c>
      <c r="E5966" t="s">
        <v>16</v>
      </c>
      <c r="F5966" t="s">
        <v>21</v>
      </c>
      <c r="G5966" s="1">
        <v>35</v>
      </c>
      <c r="H5966" t="str">
        <f t="shared" si="1120"/>
        <v>Middle</v>
      </c>
      <c r="I5966" s="1">
        <v>6</v>
      </c>
      <c r="J5966" t="str">
        <f t="shared" si="1121"/>
        <v>Middle Tenure</v>
      </c>
      <c r="K5966" s="2">
        <v>137102.65</v>
      </c>
      <c r="L5966" t="str">
        <f t="shared" si="1122"/>
        <v>Stable</v>
      </c>
      <c r="M5966" s="1">
        <v>1</v>
      </c>
      <c r="N5966" t="str">
        <f t="shared" si="1123"/>
        <v>Low Prod</v>
      </c>
      <c r="O5966">
        <v>0</v>
      </c>
      <c r="P5966" t="str">
        <f t="shared" si="1124"/>
        <v>No</v>
      </c>
      <c r="Q5966">
        <v>0</v>
      </c>
      <c r="R5966" t="str">
        <f t="shared" si="1125"/>
        <v>No</v>
      </c>
      <c r="S5966" s="3">
        <v>76870.81</v>
      </c>
      <c r="T5966" t="str">
        <f t="shared" si="1126"/>
        <v>Stable</v>
      </c>
      <c r="U5966">
        <v>0</v>
      </c>
      <c r="V5966" t="str">
        <f t="shared" si="1127"/>
        <v>Not Churned</v>
      </c>
      <c r="W5966" t="str">
        <f t="shared" si="1116"/>
        <v>OK</v>
      </c>
      <c r="X5966" t="str">
        <f t="shared" si="1117"/>
        <v>Numeric OK</v>
      </c>
      <c r="Y5966" t="str">
        <f t="shared" si="1118"/>
        <v>Unique</v>
      </c>
    </row>
    <row r="5967" spans="1:25" x14ac:dyDescent="0.35">
      <c r="A5967">
        <v>15644132</v>
      </c>
      <c r="B5967" t="s">
        <v>849</v>
      </c>
      <c r="C5967" s="1">
        <v>724</v>
      </c>
      <c r="D5967" t="str">
        <f t="shared" si="1119"/>
        <v>High</v>
      </c>
      <c r="E5967" t="s">
        <v>13</v>
      </c>
      <c r="F5967" t="s">
        <v>14</v>
      </c>
      <c r="G5967" s="1">
        <v>30</v>
      </c>
      <c r="H5967" t="str">
        <f t="shared" si="1120"/>
        <v>Middle</v>
      </c>
      <c r="I5967" s="1">
        <v>9</v>
      </c>
      <c r="J5967" t="str">
        <f t="shared" si="1121"/>
        <v>High Tenure</v>
      </c>
      <c r="K5967" s="2">
        <v>142475.87</v>
      </c>
      <c r="L5967" t="str">
        <f t="shared" si="1122"/>
        <v>Stable</v>
      </c>
      <c r="M5967" s="1">
        <v>1</v>
      </c>
      <c r="N5967" t="str">
        <f t="shared" si="1123"/>
        <v>Low Prod</v>
      </c>
      <c r="O5967">
        <v>1</v>
      </c>
      <c r="P5967" t="str">
        <f t="shared" si="1124"/>
        <v>Yes</v>
      </c>
      <c r="Q5967">
        <v>1</v>
      </c>
      <c r="R5967" t="str">
        <f t="shared" si="1125"/>
        <v>Yes</v>
      </c>
      <c r="S5967" s="3">
        <v>107848.24</v>
      </c>
      <c r="T5967" t="str">
        <f t="shared" si="1126"/>
        <v>High</v>
      </c>
      <c r="U5967">
        <v>0</v>
      </c>
      <c r="V5967" t="str">
        <f t="shared" si="1127"/>
        <v>Not Churned</v>
      </c>
      <c r="W5967" t="str">
        <f t="shared" si="1116"/>
        <v>OK</v>
      </c>
      <c r="X5967" t="str">
        <f t="shared" si="1117"/>
        <v>Numeric OK</v>
      </c>
      <c r="Y5967" t="str">
        <f t="shared" si="1118"/>
        <v>Unique</v>
      </c>
    </row>
    <row r="5968" spans="1:25" x14ac:dyDescent="0.35">
      <c r="A5968">
        <v>15600832</v>
      </c>
      <c r="B5968" t="s">
        <v>510</v>
      </c>
      <c r="C5968" s="1">
        <v>508</v>
      </c>
      <c r="D5968" t="str">
        <f t="shared" si="1119"/>
        <v>Medium</v>
      </c>
      <c r="E5968" t="s">
        <v>13</v>
      </c>
      <c r="F5968" t="s">
        <v>14</v>
      </c>
      <c r="G5968" s="1">
        <v>43</v>
      </c>
      <c r="H5968" t="str">
        <f t="shared" si="1120"/>
        <v>Middle</v>
      </c>
      <c r="I5968" s="1">
        <v>9</v>
      </c>
      <c r="J5968" t="str">
        <f t="shared" si="1121"/>
        <v>High Tenure</v>
      </c>
      <c r="K5968" s="2">
        <v>0</v>
      </c>
      <c r="L5968" t="str">
        <f t="shared" si="1122"/>
        <v>Very High Risk</v>
      </c>
      <c r="M5968" s="1">
        <v>1</v>
      </c>
      <c r="N5968" t="str">
        <f t="shared" si="1123"/>
        <v>Low Prod</v>
      </c>
      <c r="O5968">
        <v>1</v>
      </c>
      <c r="P5968" t="str">
        <f t="shared" si="1124"/>
        <v>Yes</v>
      </c>
      <c r="Q5968">
        <v>0</v>
      </c>
      <c r="R5968" t="str">
        <f t="shared" si="1125"/>
        <v>No</v>
      </c>
      <c r="S5968" s="3">
        <v>103726.71</v>
      </c>
      <c r="T5968" t="str">
        <f t="shared" si="1126"/>
        <v>High</v>
      </c>
      <c r="U5968">
        <v>0</v>
      </c>
      <c r="V5968" t="str">
        <f t="shared" si="1127"/>
        <v>Not Churned</v>
      </c>
      <c r="W5968" t="str">
        <f t="shared" si="1116"/>
        <v>OK</v>
      </c>
      <c r="X5968" t="str">
        <f t="shared" si="1117"/>
        <v>Numeric OK</v>
      </c>
      <c r="Y5968" t="str">
        <f t="shared" si="1118"/>
        <v>Unique</v>
      </c>
    </row>
    <row r="5969" spans="1:25" x14ac:dyDescent="0.35">
      <c r="A5969">
        <v>15797919</v>
      </c>
      <c r="B5969" t="s">
        <v>180</v>
      </c>
      <c r="C5969" s="1">
        <v>773</v>
      </c>
      <c r="D5969" t="str">
        <f t="shared" si="1119"/>
        <v>High</v>
      </c>
      <c r="E5969" t="s">
        <v>16</v>
      </c>
      <c r="F5969" t="s">
        <v>21</v>
      </c>
      <c r="G5969" s="1">
        <v>37</v>
      </c>
      <c r="H5969" t="str">
        <f t="shared" si="1120"/>
        <v>Middle</v>
      </c>
      <c r="I5969" s="1">
        <v>2</v>
      </c>
      <c r="J5969" t="str">
        <f t="shared" si="1121"/>
        <v>Low Tenure</v>
      </c>
      <c r="K5969" s="2">
        <v>103195.2</v>
      </c>
      <c r="L5969" t="str">
        <f t="shared" si="1122"/>
        <v>Stable</v>
      </c>
      <c r="M5969" s="1">
        <v>2</v>
      </c>
      <c r="N5969" t="str">
        <f t="shared" si="1123"/>
        <v>Med Prod</v>
      </c>
      <c r="O5969">
        <v>1</v>
      </c>
      <c r="P5969" t="str">
        <f t="shared" si="1124"/>
        <v>Yes</v>
      </c>
      <c r="Q5969">
        <v>0</v>
      </c>
      <c r="R5969" t="str">
        <f t="shared" si="1125"/>
        <v>No</v>
      </c>
      <c r="S5969" s="3">
        <v>178268.36</v>
      </c>
      <c r="T5969" t="str">
        <f t="shared" si="1126"/>
        <v>High</v>
      </c>
      <c r="U5969">
        <v>0</v>
      </c>
      <c r="V5969" t="str">
        <f t="shared" si="1127"/>
        <v>Not Churned</v>
      </c>
      <c r="W5969" t="str">
        <f t="shared" si="1116"/>
        <v>OK</v>
      </c>
      <c r="X5969" t="str">
        <f t="shared" si="1117"/>
        <v>Numeric OK</v>
      </c>
      <c r="Y5969" t="str">
        <f t="shared" si="1118"/>
        <v>Unique</v>
      </c>
    </row>
    <row r="5970" spans="1:25" x14ac:dyDescent="0.35">
      <c r="A5970">
        <v>15603743</v>
      </c>
      <c r="B5970" t="s">
        <v>308</v>
      </c>
      <c r="C5970" s="1">
        <v>526</v>
      </c>
      <c r="D5970" t="str">
        <f t="shared" si="1119"/>
        <v>Medium</v>
      </c>
      <c r="E5970" t="s">
        <v>13</v>
      </c>
      <c r="F5970" t="s">
        <v>21</v>
      </c>
      <c r="G5970" s="1">
        <v>28</v>
      </c>
      <c r="H5970" t="str">
        <f t="shared" si="1120"/>
        <v>Young</v>
      </c>
      <c r="I5970" s="1">
        <v>1</v>
      </c>
      <c r="J5970" t="str">
        <f t="shared" si="1121"/>
        <v>Low Tenure</v>
      </c>
      <c r="K5970" s="2">
        <v>112070.44</v>
      </c>
      <c r="L5970" t="str">
        <f t="shared" si="1122"/>
        <v>Stable</v>
      </c>
      <c r="M5970" s="1">
        <v>1</v>
      </c>
      <c r="N5970" t="str">
        <f t="shared" si="1123"/>
        <v>Low Prod</v>
      </c>
      <c r="O5970">
        <v>0</v>
      </c>
      <c r="P5970" t="str">
        <f t="shared" si="1124"/>
        <v>No</v>
      </c>
      <c r="Q5970">
        <v>1</v>
      </c>
      <c r="R5970" t="str">
        <f t="shared" si="1125"/>
        <v>Yes</v>
      </c>
      <c r="S5970" s="3">
        <v>126281.83</v>
      </c>
      <c r="T5970" t="str">
        <f t="shared" si="1126"/>
        <v>High</v>
      </c>
      <c r="U5970">
        <v>0</v>
      </c>
      <c r="V5970" t="str">
        <f t="shared" si="1127"/>
        <v>Not Churned</v>
      </c>
      <c r="W5970" t="str">
        <f t="shared" si="1116"/>
        <v>OK</v>
      </c>
      <c r="X5970" t="str">
        <f t="shared" si="1117"/>
        <v>Numeric OK</v>
      </c>
      <c r="Y5970" t="str">
        <f t="shared" si="1118"/>
        <v>Unique</v>
      </c>
    </row>
    <row r="5971" spans="1:25" x14ac:dyDescent="0.35">
      <c r="A5971">
        <v>15579714</v>
      </c>
      <c r="B5971" t="s">
        <v>746</v>
      </c>
      <c r="C5971" s="1">
        <v>542</v>
      </c>
      <c r="D5971" t="str">
        <f t="shared" si="1119"/>
        <v>Medium</v>
      </c>
      <c r="E5971" t="s">
        <v>13</v>
      </c>
      <c r="F5971" t="s">
        <v>14</v>
      </c>
      <c r="G5971" s="1">
        <v>29</v>
      </c>
      <c r="H5971" t="str">
        <f t="shared" si="1120"/>
        <v>Young</v>
      </c>
      <c r="I5971" s="1">
        <v>7</v>
      </c>
      <c r="J5971" t="str">
        <f t="shared" si="1121"/>
        <v>Middle Tenure</v>
      </c>
      <c r="K5971" s="2">
        <v>0</v>
      </c>
      <c r="L5971" t="str">
        <f t="shared" si="1122"/>
        <v>Very High Risk</v>
      </c>
      <c r="M5971" s="1">
        <v>2</v>
      </c>
      <c r="N5971" t="str">
        <f t="shared" si="1123"/>
        <v>Med Prod</v>
      </c>
      <c r="O5971">
        <v>0</v>
      </c>
      <c r="P5971" t="str">
        <f t="shared" si="1124"/>
        <v>No</v>
      </c>
      <c r="Q5971">
        <v>1</v>
      </c>
      <c r="R5971" t="str">
        <f t="shared" si="1125"/>
        <v>Yes</v>
      </c>
      <c r="S5971" s="3">
        <v>196651.72</v>
      </c>
      <c r="T5971" t="str">
        <f t="shared" si="1126"/>
        <v>High</v>
      </c>
      <c r="U5971">
        <v>0</v>
      </c>
      <c r="V5971" t="str">
        <f t="shared" si="1127"/>
        <v>Not Churned</v>
      </c>
      <c r="W5971" t="str">
        <f t="shared" si="1116"/>
        <v>OK</v>
      </c>
      <c r="X5971" t="str">
        <f t="shared" si="1117"/>
        <v>Numeric OK</v>
      </c>
      <c r="Y5971" t="str">
        <f t="shared" si="1118"/>
        <v>Unique</v>
      </c>
    </row>
    <row r="5972" spans="1:25" x14ac:dyDescent="0.35">
      <c r="A5972">
        <v>15634295</v>
      </c>
      <c r="B5972" t="s">
        <v>1069</v>
      </c>
      <c r="C5972" s="1">
        <v>470</v>
      </c>
      <c r="D5972" t="str">
        <f t="shared" si="1119"/>
        <v>Low</v>
      </c>
      <c r="E5972" t="s">
        <v>13</v>
      </c>
      <c r="F5972" t="s">
        <v>21</v>
      </c>
      <c r="G5972" s="1">
        <v>35</v>
      </c>
      <c r="H5972" t="str">
        <f t="shared" si="1120"/>
        <v>Middle</v>
      </c>
      <c r="I5972" s="1">
        <v>1</v>
      </c>
      <c r="J5972" t="str">
        <f t="shared" si="1121"/>
        <v>Low Tenure</v>
      </c>
      <c r="K5972" s="2">
        <v>96473.59</v>
      </c>
      <c r="L5972" t="str">
        <f t="shared" si="1122"/>
        <v>Low Risk</v>
      </c>
      <c r="M5972" s="1">
        <v>1</v>
      </c>
      <c r="N5972" t="str">
        <f t="shared" si="1123"/>
        <v>Low Prod</v>
      </c>
      <c r="O5972">
        <v>0</v>
      </c>
      <c r="P5972" t="str">
        <f t="shared" si="1124"/>
        <v>No</v>
      </c>
      <c r="Q5972">
        <v>0</v>
      </c>
      <c r="R5972" t="str">
        <f t="shared" si="1125"/>
        <v>No</v>
      </c>
      <c r="S5972" s="3">
        <v>5962.3</v>
      </c>
      <c r="T5972" t="str">
        <f t="shared" si="1126"/>
        <v>Low</v>
      </c>
      <c r="U5972">
        <v>0</v>
      </c>
      <c r="V5972" t="str">
        <f t="shared" si="1127"/>
        <v>Not Churned</v>
      </c>
      <c r="W5972" t="str">
        <f t="shared" si="1116"/>
        <v>OK</v>
      </c>
      <c r="X5972" t="str">
        <f t="shared" si="1117"/>
        <v>Numeric OK</v>
      </c>
      <c r="Y5972" t="str">
        <f t="shared" si="1118"/>
        <v>Unique</v>
      </c>
    </row>
    <row r="5973" spans="1:25" x14ac:dyDescent="0.35">
      <c r="A5973">
        <v>15786680</v>
      </c>
      <c r="B5973" t="s">
        <v>61</v>
      </c>
      <c r="C5973" s="1">
        <v>805</v>
      </c>
      <c r="D5973" t="str">
        <f t="shared" si="1119"/>
        <v>High</v>
      </c>
      <c r="E5973" t="s">
        <v>16</v>
      </c>
      <c r="F5973" t="s">
        <v>21</v>
      </c>
      <c r="G5973" s="1">
        <v>37</v>
      </c>
      <c r="H5973" t="str">
        <f t="shared" si="1120"/>
        <v>Middle</v>
      </c>
      <c r="I5973" s="1">
        <v>5</v>
      </c>
      <c r="J5973" t="str">
        <f t="shared" si="1121"/>
        <v>Middle Tenure</v>
      </c>
      <c r="K5973" s="2">
        <v>0</v>
      </c>
      <c r="L5973" t="str">
        <f t="shared" si="1122"/>
        <v>Very High Risk</v>
      </c>
      <c r="M5973" s="1">
        <v>2</v>
      </c>
      <c r="N5973" t="str">
        <f t="shared" si="1123"/>
        <v>Med Prod</v>
      </c>
      <c r="O5973">
        <v>1</v>
      </c>
      <c r="P5973" t="str">
        <f t="shared" si="1124"/>
        <v>Yes</v>
      </c>
      <c r="Q5973">
        <v>0</v>
      </c>
      <c r="R5973" t="str">
        <f t="shared" si="1125"/>
        <v>No</v>
      </c>
      <c r="S5973" s="3">
        <v>21928.81</v>
      </c>
      <c r="T5973" t="str">
        <f t="shared" si="1126"/>
        <v>Low</v>
      </c>
      <c r="U5973">
        <v>0</v>
      </c>
      <c r="V5973" t="str">
        <f t="shared" si="1127"/>
        <v>Not Churned</v>
      </c>
      <c r="W5973" t="str">
        <f t="shared" si="1116"/>
        <v>OK</v>
      </c>
      <c r="X5973" t="str">
        <f t="shared" si="1117"/>
        <v>Numeric OK</v>
      </c>
      <c r="Y5973" t="str">
        <f t="shared" si="1118"/>
        <v>Unique</v>
      </c>
    </row>
    <row r="5974" spans="1:25" x14ac:dyDescent="0.35">
      <c r="A5974">
        <v>15623499</v>
      </c>
      <c r="B5974" t="s">
        <v>1334</v>
      </c>
      <c r="C5974" s="1">
        <v>548</v>
      </c>
      <c r="D5974" t="str">
        <f t="shared" si="1119"/>
        <v>Medium</v>
      </c>
      <c r="E5974" t="s">
        <v>24</v>
      </c>
      <c r="F5974" t="s">
        <v>21</v>
      </c>
      <c r="G5974" s="1">
        <v>49</v>
      </c>
      <c r="H5974" t="str">
        <f t="shared" si="1120"/>
        <v>Senior</v>
      </c>
      <c r="I5974" s="1">
        <v>9</v>
      </c>
      <c r="J5974" t="str">
        <f t="shared" si="1121"/>
        <v>High Tenure</v>
      </c>
      <c r="K5974" s="2">
        <v>108437.89</v>
      </c>
      <c r="L5974" t="str">
        <f t="shared" si="1122"/>
        <v>Stable</v>
      </c>
      <c r="M5974" s="1">
        <v>1</v>
      </c>
      <c r="N5974" t="str">
        <f t="shared" si="1123"/>
        <v>Low Prod</v>
      </c>
      <c r="O5974">
        <v>0</v>
      </c>
      <c r="P5974" t="str">
        <f t="shared" si="1124"/>
        <v>No</v>
      </c>
      <c r="Q5974">
        <v>0</v>
      </c>
      <c r="R5974" t="str">
        <f t="shared" si="1125"/>
        <v>No</v>
      </c>
      <c r="S5974" s="3">
        <v>127022.87</v>
      </c>
      <c r="T5974" t="str">
        <f t="shared" si="1126"/>
        <v>High</v>
      </c>
      <c r="U5974">
        <v>1</v>
      </c>
      <c r="V5974" t="str">
        <f t="shared" si="1127"/>
        <v>Churned</v>
      </c>
      <c r="W5974" t="str">
        <f t="shared" si="1116"/>
        <v>OK</v>
      </c>
      <c r="X5974" t="str">
        <f t="shared" si="1117"/>
        <v>Numeric OK</v>
      </c>
      <c r="Y5974" t="str">
        <f t="shared" si="1118"/>
        <v>Unique</v>
      </c>
    </row>
    <row r="5975" spans="1:25" x14ac:dyDescent="0.35">
      <c r="A5975">
        <v>15691823</v>
      </c>
      <c r="B5975" t="s">
        <v>1141</v>
      </c>
      <c r="C5975" s="1">
        <v>672</v>
      </c>
      <c r="D5975" t="str">
        <f t="shared" si="1119"/>
        <v>High</v>
      </c>
      <c r="E5975" t="s">
        <v>13</v>
      </c>
      <c r="F5975" t="s">
        <v>21</v>
      </c>
      <c r="G5975" s="1">
        <v>37</v>
      </c>
      <c r="H5975" t="str">
        <f t="shared" si="1120"/>
        <v>Middle</v>
      </c>
      <c r="I5975" s="1">
        <v>5</v>
      </c>
      <c r="J5975" t="str">
        <f t="shared" si="1121"/>
        <v>Middle Tenure</v>
      </c>
      <c r="K5975" s="2">
        <v>153195.59</v>
      </c>
      <c r="L5975" t="str">
        <f t="shared" si="1122"/>
        <v>Stable</v>
      </c>
      <c r="M5975" s="1">
        <v>1</v>
      </c>
      <c r="N5975" t="str">
        <f t="shared" si="1123"/>
        <v>Low Prod</v>
      </c>
      <c r="O5975">
        <v>1</v>
      </c>
      <c r="P5975" t="str">
        <f t="shared" si="1124"/>
        <v>Yes</v>
      </c>
      <c r="Q5975">
        <v>1</v>
      </c>
      <c r="R5975" t="str">
        <f t="shared" si="1125"/>
        <v>Yes</v>
      </c>
      <c r="S5975" s="3">
        <v>162763.01</v>
      </c>
      <c r="T5975" t="str">
        <f t="shared" si="1126"/>
        <v>High</v>
      </c>
      <c r="U5975">
        <v>0</v>
      </c>
      <c r="V5975" t="str">
        <f t="shared" si="1127"/>
        <v>Not Churned</v>
      </c>
      <c r="W5975" t="str">
        <f t="shared" si="1116"/>
        <v>OK</v>
      </c>
      <c r="X5975" t="str">
        <f t="shared" si="1117"/>
        <v>Numeric OK</v>
      </c>
      <c r="Y5975" t="str">
        <f t="shared" si="1118"/>
        <v>Unique</v>
      </c>
    </row>
    <row r="5976" spans="1:25" x14ac:dyDescent="0.35">
      <c r="A5976">
        <v>15809279</v>
      </c>
      <c r="B5976" t="s">
        <v>91</v>
      </c>
      <c r="C5976" s="1">
        <v>773</v>
      </c>
      <c r="D5976" t="str">
        <f t="shared" si="1119"/>
        <v>High</v>
      </c>
      <c r="E5976" t="s">
        <v>13</v>
      </c>
      <c r="F5976" t="s">
        <v>21</v>
      </c>
      <c r="G5976" s="1">
        <v>45</v>
      </c>
      <c r="H5976" t="str">
        <f t="shared" si="1120"/>
        <v>Middle</v>
      </c>
      <c r="I5976" s="1">
        <v>8</v>
      </c>
      <c r="J5976" t="str">
        <f t="shared" si="1121"/>
        <v>High Tenure</v>
      </c>
      <c r="K5976" s="2">
        <v>96877.21</v>
      </c>
      <c r="L5976" t="str">
        <f t="shared" si="1122"/>
        <v>Low Risk</v>
      </c>
      <c r="M5976" s="1">
        <v>1</v>
      </c>
      <c r="N5976" t="str">
        <f t="shared" si="1123"/>
        <v>Low Prod</v>
      </c>
      <c r="O5976">
        <v>1</v>
      </c>
      <c r="P5976" t="str">
        <f t="shared" si="1124"/>
        <v>Yes</v>
      </c>
      <c r="Q5976">
        <v>1</v>
      </c>
      <c r="R5976" t="str">
        <f t="shared" si="1125"/>
        <v>Yes</v>
      </c>
      <c r="S5976" s="3">
        <v>113950.51</v>
      </c>
      <c r="T5976" t="str">
        <f t="shared" si="1126"/>
        <v>High</v>
      </c>
      <c r="U5976">
        <v>0</v>
      </c>
      <c r="V5976" t="str">
        <f t="shared" si="1127"/>
        <v>Not Churned</v>
      </c>
      <c r="W5976" t="str">
        <f t="shared" si="1116"/>
        <v>OK</v>
      </c>
      <c r="X5976" t="str">
        <f t="shared" si="1117"/>
        <v>Numeric OK</v>
      </c>
      <c r="Y5976" t="str">
        <f t="shared" si="1118"/>
        <v>Unique</v>
      </c>
    </row>
    <row r="5977" spans="1:25" x14ac:dyDescent="0.35">
      <c r="A5977">
        <v>15758039</v>
      </c>
      <c r="B5977" t="s">
        <v>2262</v>
      </c>
      <c r="C5977" s="1">
        <v>614</v>
      </c>
      <c r="D5977" t="str">
        <f t="shared" si="1119"/>
        <v>Medium</v>
      </c>
      <c r="E5977" t="s">
        <v>13</v>
      </c>
      <c r="F5977" t="s">
        <v>21</v>
      </c>
      <c r="G5977" s="1">
        <v>44</v>
      </c>
      <c r="H5977" t="str">
        <f t="shared" si="1120"/>
        <v>Middle</v>
      </c>
      <c r="I5977" s="1">
        <v>6</v>
      </c>
      <c r="J5977" t="str">
        <f t="shared" si="1121"/>
        <v>Middle Tenure</v>
      </c>
      <c r="K5977" s="2">
        <v>0</v>
      </c>
      <c r="L5977" t="str">
        <f t="shared" si="1122"/>
        <v>Very High Risk</v>
      </c>
      <c r="M5977" s="1">
        <v>2</v>
      </c>
      <c r="N5977" t="str">
        <f t="shared" si="1123"/>
        <v>Med Prod</v>
      </c>
      <c r="O5977">
        <v>0</v>
      </c>
      <c r="P5977" t="str">
        <f t="shared" si="1124"/>
        <v>No</v>
      </c>
      <c r="Q5977">
        <v>1</v>
      </c>
      <c r="R5977" t="str">
        <f t="shared" si="1125"/>
        <v>Yes</v>
      </c>
      <c r="S5977" s="3">
        <v>104930.46</v>
      </c>
      <c r="T5977" t="str">
        <f t="shared" si="1126"/>
        <v>High</v>
      </c>
      <c r="U5977">
        <v>0</v>
      </c>
      <c r="V5977" t="str">
        <f t="shared" si="1127"/>
        <v>Not Churned</v>
      </c>
      <c r="W5977" t="str">
        <f t="shared" si="1116"/>
        <v>OK</v>
      </c>
      <c r="X5977" t="str">
        <f t="shared" si="1117"/>
        <v>Numeric OK</v>
      </c>
      <c r="Y5977" t="str">
        <f t="shared" si="1118"/>
        <v>Unique</v>
      </c>
    </row>
    <row r="5978" spans="1:25" x14ac:dyDescent="0.35">
      <c r="A5978">
        <v>15807163</v>
      </c>
      <c r="B5978" t="s">
        <v>207</v>
      </c>
      <c r="C5978" s="1">
        <v>537</v>
      </c>
      <c r="D5978" t="str">
        <f t="shared" si="1119"/>
        <v>Medium</v>
      </c>
      <c r="E5978" t="s">
        <v>13</v>
      </c>
      <c r="F5978" t="s">
        <v>14</v>
      </c>
      <c r="G5978" s="1">
        <v>38</v>
      </c>
      <c r="H5978" t="str">
        <f t="shared" si="1120"/>
        <v>Middle</v>
      </c>
      <c r="I5978" s="1">
        <v>10</v>
      </c>
      <c r="J5978" t="str">
        <f t="shared" si="1121"/>
        <v>High Tenure</v>
      </c>
      <c r="K5978" s="2">
        <v>0</v>
      </c>
      <c r="L5978" t="str">
        <f t="shared" si="1122"/>
        <v>Very High Risk</v>
      </c>
      <c r="M5978" s="1">
        <v>1</v>
      </c>
      <c r="N5978" t="str">
        <f t="shared" si="1123"/>
        <v>Low Prod</v>
      </c>
      <c r="O5978">
        <v>0</v>
      </c>
      <c r="P5978" t="str">
        <f t="shared" si="1124"/>
        <v>No</v>
      </c>
      <c r="Q5978">
        <v>0</v>
      </c>
      <c r="R5978" t="str">
        <f t="shared" si="1125"/>
        <v>No</v>
      </c>
      <c r="S5978" s="3">
        <v>52337.97</v>
      </c>
      <c r="T5978" t="str">
        <f t="shared" si="1126"/>
        <v>Stable</v>
      </c>
      <c r="U5978">
        <v>1</v>
      </c>
      <c r="V5978" t="str">
        <f t="shared" si="1127"/>
        <v>Churned</v>
      </c>
      <c r="W5978" t="str">
        <f t="shared" si="1116"/>
        <v>OK</v>
      </c>
      <c r="X5978" t="str">
        <f t="shared" si="1117"/>
        <v>Numeric OK</v>
      </c>
      <c r="Y5978" t="str">
        <f t="shared" si="1118"/>
        <v>Unique</v>
      </c>
    </row>
    <row r="5979" spans="1:25" x14ac:dyDescent="0.35">
      <c r="A5979">
        <v>15631639</v>
      </c>
      <c r="B5979" t="s">
        <v>399</v>
      </c>
      <c r="C5979" s="1">
        <v>704</v>
      </c>
      <c r="D5979" t="str">
        <f t="shared" si="1119"/>
        <v>High</v>
      </c>
      <c r="E5979" t="s">
        <v>13</v>
      </c>
      <c r="F5979" t="s">
        <v>14</v>
      </c>
      <c r="G5979" s="1">
        <v>40</v>
      </c>
      <c r="H5979" t="str">
        <f t="shared" si="1120"/>
        <v>Middle</v>
      </c>
      <c r="I5979" s="1">
        <v>6</v>
      </c>
      <c r="J5979" t="str">
        <f t="shared" si="1121"/>
        <v>Middle Tenure</v>
      </c>
      <c r="K5979" s="2">
        <v>95452.89</v>
      </c>
      <c r="L5979" t="str">
        <f t="shared" si="1122"/>
        <v>Low Risk</v>
      </c>
      <c r="M5979" s="1">
        <v>1</v>
      </c>
      <c r="N5979" t="str">
        <f t="shared" si="1123"/>
        <v>Low Prod</v>
      </c>
      <c r="O5979">
        <v>0</v>
      </c>
      <c r="P5979" t="str">
        <f t="shared" si="1124"/>
        <v>No</v>
      </c>
      <c r="Q5979">
        <v>1</v>
      </c>
      <c r="R5979" t="str">
        <f t="shared" si="1125"/>
        <v>Yes</v>
      </c>
      <c r="S5979" s="3">
        <v>179964.55</v>
      </c>
      <c r="T5979" t="str">
        <f t="shared" si="1126"/>
        <v>High</v>
      </c>
      <c r="U5979">
        <v>0</v>
      </c>
      <c r="V5979" t="str">
        <f t="shared" si="1127"/>
        <v>Not Churned</v>
      </c>
      <c r="W5979" t="str">
        <f t="shared" si="1116"/>
        <v>OK</v>
      </c>
      <c r="X5979" t="str">
        <f t="shared" si="1117"/>
        <v>Numeric OK</v>
      </c>
      <c r="Y5979" t="str">
        <f t="shared" si="1118"/>
        <v>Unique</v>
      </c>
    </row>
    <row r="5980" spans="1:25" x14ac:dyDescent="0.35">
      <c r="A5980">
        <v>15713770</v>
      </c>
      <c r="B5980" t="s">
        <v>218</v>
      </c>
      <c r="C5980" s="1">
        <v>586</v>
      </c>
      <c r="D5980" t="str">
        <f t="shared" si="1119"/>
        <v>Medium</v>
      </c>
      <c r="E5980" t="s">
        <v>16</v>
      </c>
      <c r="F5980" t="s">
        <v>21</v>
      </c>
      <c r="G5980" s="1">
        <v>41</v>
      </c>
      <c r="H5980" t="str">
        <f t="shared" si="1120"/>
        <v>Middle</v>
      </c>
      <c r="I5980" s="1">
        <v>3</v>
      </c>
      <c r="J5980" t="str">
        <f t="shared" si="1121"/>
        <v>Low Tenure</v>
      </c>
      <c r="K5980" s="2">
        <v>63873.56</v>
      </c>
      <c r="L5980" t="str">
        <f t="shared" si="1122"/>
        <v>Low Risk</v>
      </c>
      <c r="M5980" s="1">
        <v>1</v>
      </c>
      <c r="N5980" t="str">
        <f t="shared" si="1123"/>
        <v>Low Prod</v>
      </c>
      <c r="O5980">
        <v>1</v>
      </c>
      <c r="P5980" t="str">
        <f t="shared" si="1124"/>
        <v>Yes</v>
      </c>
      <c r="Q5980">
        <v>0</v>
      </c>
      <c r="R5980" t="str">
        <f t="shared" si="1125"/>
        <v>No</v>
      </c>
      <c r="S5980" s="3">
        <v>83753.64</v>
      </c>
      <c r="T5980" t="str">
        <f t="shared" si="1126"/>
        <v>Stable</v>
      </c>
      <c r="U5980">
        <v>0</v>
      </c>
      <c r="V5980" t="str">
        <f t="shared" si="1127"/>
        <v>Not Churned</v>
      </c>
      <c r="W5980" t="str">
        <f t="shared" si="1116"/>
        <v>OK</v>
      </c>
      <c r="X5980" t="str">
        <f t="shared" si="1117"/>
        <v>Numeric OK</v>
      </c>
      <c r="Y5980" t="str">
        <f t="shared" si="1118"/>
        <v>Unique</v>
      </c>
    </row>
    <row r="5981" spans="1:25" x14ac:dyDescent="0.35">
      <c r="A5981">
        <v>15698167</v>
      </c>
      <c r="B5981" t="s">
        <v>2263</v>
      </c>
      <c r="C5981" s="1">
        <v>677</v>
      </c>
      <c r="D5981" t="str">
        <f t="shared" si="1119"/>
        <v>High</v>
      </c>
      <c r="E5981" t="s">
        <v>13</v>
      </c>
      <c r="F5981" t="s">
        <v>14</v>
      </c>
      <c r="G5981" s="1">
        <v>24</v>
      </c>
      <c r="H5981" t="str">
        <f t="shared" si="1120"/>
        <v>Young</v>
      </c>
      <c r="I5981" s="1">
        <v>0</v>
      </c>
      <c r="J5981" t="str">
        <f t="shared" si="1121"/>
        <v>Low Tenure</v>
      </c>
      <c r="K5981" s="2">
        <v>148298.59</v>
      </c>
      <c r="L5981" t="str">
        <f t="shared" si="1122"/>
        <v>Stable</v>
      </c>
      <c r="M5981" s="1">
        <v>2</v>
      </c>
      <c r="N5981" t="str">
        <f t="shared" si="1123"/>
        <v>Med Prod</v>
      </c>
      <c r="O5981">
        <v>0</v>
      </c>
      <c r="P5981" t="str">
        <f t="shared" si="1124"/>
        <v>No</v>
      </c>
      <c r="Q5981">
        <v>0</v>
      </c>
      <c r="R5981" t="str">
        <f t="shared" si="1125"/>
        <v>No</v>
      </c>
      <c r="S5981" s="3">
        <v>182913.95</v>
      </c>
      <c r="T5981" t="str">
        <f t="shared" si="1126"/>
        <v>High</v>
      </c>
      <c r="U5981">
        <v>0</v>
      </c>
      <c r="V5981" t="str">
        <f t="shared" si="1127"/>
        <v>Not Churned</v>
      </c>
      <c r="W5981" t="str">
        <f t="shared" si="1116"/>
        <v>OK</v>
      </c>
      <c r="X5981" t="str">
        <f t="shared" si="1117"/>
        <v>Numeric OK</v>
      </c>
      <c r="Y5981" t="str">
        <f t="shared" si="1118"/>
        <v>Unique</v>
      </c>
    </row>
    <row r="5982" spans="1:25" x14ac:dyDescent="0.35">
      <c r="A5982">
        <v>15781710</v>
      </c>
      <c r="B5982" t="s">
        <v>2264</v>
      </c>
      <c r="C5982" s="1">
        <v>558</v>
      </c>
      <c r="D5982" t="str">
        <f t="shared" si="1119"/>
        <v>Medium</v>
      </c>
      <c r="E5982" t="s">
        <v>16</v>
      </c>
      <c r="F5982" t="s">
        <v>14</v>
      </c>
      <c r="G5982" s="1">
        <v>31</v>
      </c>
      <c r="H5982" t="str">
        <f t="shared" si="1120"/>
        <v>Middle</v>
      </c>
      <c r="I5982" s="1">
        <v>7</v>
      </c>
      <c r="J5982" t="str">
        <f t="shared" si="1121"/>
        <v>Middle Tenure</v>
      </c>
      <c r="K5982" s="2">
        <v>0</v>
      </c>
      <c r="L5982" t="str">
        <f t="shared" si="1122"/>
        <v>Very High Risk</v>
      </c>
      <c r="M5982" s="1">
        <v>2</v>
      </c>
      <c r="N5982" t="str">
        <f t="shared" si="1123"/>
        <v>Med Prod</v>
      </c>
      <c r="O5982">
        <v>1</v>
      </c>
      <c r="P5982" t="str">
        <f t="shared" si="1124"/>
        <v>Yes</v>
      </c>
      <c r="Q5982">
        <v>0</v>
      </c>
      <c r="R5982" t="str">
        <f t="shared" si="1125"/>
        <v>No</v>
      </c>
      <c r="S5982" s="3">
        <v>166720.28</v>
      </c>
      <c r="T5982" t="str">
        <f t="shared" si="1126"/>
        <v>High</v>
      </c>
      <c r="U5982">
        <v>0</v>
      </c>
      <c r="V5982" t="str">
        <f t="shared" si="1127"/>
        <v>Not Churned</v>
      </c>
      <c r="W5982" t="str">
        <f t="shared" si="1116"/>
        <v>OK</v>
      </c>
      <c r="X5982" t="str">
        <f t="shared" si="1117"/>
        <v>Numeric OK</v>
      </c>
      <c r="Y5982" t="str">
        <f t="shared" si="1118"/>
        <v>Unique</v>
      </c>
    </row>
    <row r="5983" spans="1:25" x14ac:dyDescent="0.35">
      <c r="A5983">
        <v>15801296</v>
      </c>
      <c r="B5983" t="s">
        <v>2265</v>
      </c>
      <c r="C5983" s="1">
        <v>634</v>
      </c>
      <c r="D5983" t="str">
        <f t="shared" si="1119"/>
        <v>Medium</v>
      </c>
      <c r="E5983" t="s">
        <v>24</v>
      </c>
      <c r="F5983" t="s">
        <v>14</v>
      </c>
      <c r="G5983" s="1">
        <v>37</v>
      </c>
      <c r="H5983" t="str">
        <f t="shared" si="1120"/>
        <v>Middle</v>
      </c>
      <c r="I5983" s="1">
        <v>7</v>
      </c>
      <c r="J5983" t="str">
        <f t="shared" si="1121"/>
        <v>Middle Tenure</v>
      </c>
      <c r="K5983" s="2">
        <v>143258.85</v>
      </c>
      <c r="L5983" t="str">
        <f t="shared" si="1122"/>
        <v>Stable</v>
      </c>
      <c r="M5983" s="1">
        <v>2</v>
      </c>
      <c r="N5983" t="str">
        <f t="shared" si="1123"/>
        <v>Med Prod</v>
      </c>
      <c r="O5983">
        <v>1</v>
      </c>
      <c r="P5983" t="str">
        <f t="shared" si="1124"/>
        <v>Yes</v>
      </c>
      <c r="Q5983">
        <v>0</v>
      </c>
      <c r="R5983" t="str">
        <f t="shared" si="1125"/>
        <v>No</v>
      </c>
      <c r="S5983" s="3">
        <v>192721.98</v>
      </c>
      <c r="T5983" t="str">
        <f t="shared" si="1126"/>
        <v>High</v>
      </c>
      <c r="U5983">
        <v>0</v>
      </c>
      <c r="V5983" t="str">
        <f t="shared" si="1127"/>
        <v>Not Churned</v>
      </c>
      <c r="W5983" t="str">
        <f t="shared" si="1116"/>
        <v>OK</v>
      </c>
      <c r="X5983" t="str">
        <f t="shared" si="1117"/>
        <v>Numeric OK</v>
      </c>
      <c r="Y5983" t="str">
        <f t="shared" si="1118"/>
        <v>Unique</v>
      </c>
    </row>
    <row r="5984" spans="1:25" x14ac:dyDescent="0.35">
      <c r="A5984">
        <v>15704378</v>
      </c>
      <c r="B5984" t="s">
        <v>289</v>
      </c>
      <c r="C5984" s="1">
        <v>655</v>
      </c>
      <c r="D5984" t="str">
        <f t="shared" si="1119"/>
        <v>High</v>
      </c>
      <c r="E5984" t="s">
        <v>24</v>
      </c>
      <c r="F5984" t="s">
        <v>21</v>
      </c>
      <c r="G5984" s="1">
        <v>37</v>
      </c>
      <c r="H5984" t="str">
        <f t="shared" si="1120"/>
        <v>Middle</v>
      </c>
      <c r="I5984" s="1">
        <v>9</v>
      </c>
      <c r="J5984" t="str">
        <f t="shared" si="1121"/>
        <v>High Tenure</v>
      </c>
      <c r="K5984" s="2">
        <v>121342.24</v>
      </c>
      <c r="L5984" t="str">
        <f t="shared" si="1122"/>
        <v>Stable</v>
      </c>
      <c r="M5984" s="1">
        <v>1</v>
      </c>
      <c r="N5984" t="str">
        <f t="shared" si="1123"/>
        <v>Low Prod</v>
      </c>
      <c r="O5984">
        <v>1</v>
      </c>
      <c r="P5984" t="str">
        <f t="shared" si="1124"/>
        <v>Yes</v>
      </c>
      <c r="Q5984">
        <v>1</v>
      </c>
      <c r="R5984" t="str">
        <f t="shared" si="1125"/>
        <v>Yes</v>
      </c>
      <c r="S5984" s="3">
        <v>180241.44</v>
      </c>
      <c r="T5984" t="str">
        <f t="shared" si="1126"/>
        <v>High</v>
      </c>
      <c r="U5984">
        <v>0</v>
      </c>
      <c r="V5984" t="str">
        <f t="shared" si="1127"/>
        <v>Not Churned</v>
      </c>
      <c r="W5984" t="str">
        <f t="shared" si="1116"/>
        <v>OK</v>
      </c>
      <c r="X5984" t="str">
        <f t="shared" si="1117"/>
        <v>Numeric OK</v>
      </c>
      <c r="Y5984" t="str">
        <f t="shared" si="1118"/>
        <v>Unique</v>
      </c>
    </row>
    <row r="5985" spans="1:25" x14ac:dyDescent="0.35">
      <c r="A5985">
        <v>15767891</v>
      </c>
      <c r="B5985" t="s">
        <v>390</v>
      </c>
      <c r="C5985" s="1">
        <v>619</v>
      </c>
      <c r="D5985" t="str">
        <f t="shared" si="1119"/>
        <v>Medium</v>
      </c>
      <c r="E5985" t="s">
        <v>24</v>
      </c>
      <c r="F5985" t="s">
        <v>14</v>
      </c>
      <c r="G5985" s="1">
        <v>28</v>
      </c>
      <c r="H5985" t="str">
        <f t="shared" si="1120"/>
        <v>Young</v>
      </c>
      <c r="I5985" s="1">
        <v>6</v>
      </c>
      <c r="J5985" t="str">
        <f t="shared" si="1121"/>
        <v>Middle Tenure</v>
      </c>
      <c r="K5985" s="2">
        <v>99152.73</v>
      </c>
      <c r="L5985" t="str">
        <f t="shared" si="1122"/>
        <v>Low Risk</v>
      </c>
      <c r="M5985" s="1">
        <v>2</v>
      </c>
      <c r="N5985" t="str">
        <f t="shared" si="1123"/>
        <v>Med Prod</v>
      </c>
      <c r="O5985">
        <v>1</v>
      </c>
      <c r="P5985" t="str">
        <f t="shared" si="1124"/>
        <v>Yes</v>
      </c>
      <c r="Q5985">
        <v>0</v>
      </c>
      <c r="R5985" t="str">
        <f t="shared" si="1125"/>
        <v>No</v>
      </c>
      <c r="S5985" s="3">
        <v>48475.12</v>
      </c>
      <c r="T5985" t="str">
        <f t="shared" si="1126"/>
        <v>Stable</v>
      </c>
      <c r="U5985">
        <v>0</v>
      </c>
      <c r="V5985" t="str">
        <f t="shared" si="1127"/>
        <v>Not Churned</v>
      </c>
      <c r="W5985" t="str">
        <f t="shared" si="1116"/>
        <v>OK</v>
      </c>
      <c r="X5985" t="str">
        <f t="shared" si="1117"/>
        <v>Numeric OK</v>
      </c>
      <c r="Y5985" t="str">
        <f t="shared" si="1118"/>
        <v>Unique</v>
      </c>
    </row>
    <row r="5986" spans="1:25" x14ac:dyDescent="0.35">
      <c r="A5986">
        <v>15640667</v>
      </c>
      <c r="B5986" t="s">
        <v>1585</v>
      </c>
      <c r="C5986" s="1">
        <v>662</v>
      </c>
      <c r="D5986" t="str">
        <f t="shared" si="1119"/>
        <v>High</v>
      </c>
      <c r="E5986" t="s">
        <v>13</v>
      </c>
      <c r="F5986" t="s">
        <v>14</v>
      </c>
      <c r="G5986" s="1">
        <v>41</v>
      </c>
      <c r="H5986" t="str">
        <f t="shared" si="1120"/>
        <v>Middle</v>
      </c>
      <c r="I5986" s="1">
        <v>4</v>
      </c>
      <c r="J5986" t="str">
        <f t="shared" si="1121"/>
        <v>Middle Tenure</v>
      </c>
      <c r="K5986" s="2">
        <v>0</v>
      </c>
      <c r="L5986" t="str">
        <f t="shared" si="1122"/>
        <v>Very High Risk</v>
      </c>
      <c r="M5986" s="1">
        <v>2</v>
      </c>
      <c r="N5986" t="str">
        <f t="shared" si="1123"/>
        <v>Med Prod</v>
      </c>
      <c r="O5986">
        <v>1</v>
      </c>
      <c r="P5986" t="str">
        <f t="shared" si="1124"/>
        <v>Yes</v>
      </c>
      <c r="Q5986">
        <v>0</v>
      </c>
      <c r="R5986" t="str">
        <f t="shared" si="1125"/>
        <v>No</v>
      </c>
      <c r="S5986" s="3">
        <v>126551.48</v>
      </c>
      <c r="T5986" t="str">
        <f t="shared" si="1126"/>
        <v>High</v>
      </c>
      <c r="U5986">
        <v>0</v>
      </c>
      <c r="V5986" t="str">
        <f t="shared" si="1127"/>
        <v>Not Churned</v>
      </c>
      <c r="W5986" t="str">
        <f t="shared" si="1116"/>
        <v>OK</v>
      </c>
      <c r="X5986" t="str">
        <f t="shared" si="1117"/>
        <v>Numeric OK</v>
      </c>
      <c r="Y5986" t="str">
        <f t="shared" si="1118"/>
        <v>Unique</v>
      </c>
    </row>
    <row r="5987" spans="1:25" x14ac:dyDescent="0.35">
      <c r="A5987">
        <v>15702145</v>
      </c>
      <c r="B5987" t="s">
        <v>2266</v>
      </c>
      <c r="C5987" s="1">
        <v>705</v>
      </c>
      <c r="D5987" t="str">
        <f t="shared" si="1119"/>
        <v>High</v>
      </c>
      <c r="E5987" t="s">
        <v>16</v>
      </c>
      <c r="F5987" t="s">
        <v>21</v>
      </c>
      <c r="G5987" s="1">
        <v>33</v>
      </c>
      <c r="H5987" t="str">
        <f t="shared" si="1120"/>
        <v>Middle</v>
      </c>
      <c r="I5987" s="1">
        <v>7</v>
      </c>
      <c r="J5987" t="str">
        <f t="shared" si="1121"/>
        <v>Middle Tenure</v>
      </c>
      <c r="K5987" s="2">
        <v>68423.89</v>
      </c>
      <c r="L5987" t="str">
        <f t="shared" si="1122"/>
        <v>Low Risk</v>
      </c>
      <c r="M5987" s="1">
        <v>1</v>
      </c>
      <c r="N5987" t="str">
        <f t="shared" si="1123"/>
        <v>Low Prod</v>
      </c>
      <c r="O5987">
        <v>1</v>
      </c>
      <c r="P5987" t="str">
        <f t="shared" si="1124"/>
        <v>Yes</v>
      </c>
      <c r="Q5987">
        <v>1</v>
      </c>
      <c r="R5987" t="str">
        <f t="shared" si="1125"/>
        <v>Yes</v>
      </c>
      <c r="S5987" s="3">
        <v>64872.55</v>
      </c>
      <c r="T5987" t="str">
        <f t="shared" si="1126"/>
        <v>Stable</v>
      </c>
      <c r="U5987">
        <v>0</v>
      </c>
      <c r="V5987" t="str">
        <f t="shared" si="1127"/>
        <v>Not Churned</v>
      </c>
      <c r="W5987" t="str">
        <f t="shared" si="1116"/>
        <v>OK</v>
      </c>
      <c r="X5987" t="str">
        <f t="shared" si="1117"/>
        <v>Numeric OK</v>
      </c>
      <c r="Y5987" t="str">
        <f t="shared" si="1118"/>
        <v>Unique</v>
      </c>
    </row>
    <row r="5988" spans="1:25" x14ac:dyDescent="0.35">
      <c r="A5988">
        <v>15679738</v>
      </c>
      <c r="B5988" t="s">
        <v>321</v>
      </c>
      <c r="C5988" s="1">
        <v>527</v>
      </c>
      <c r="D5988" t="str">
        <f t="shared" si="1119"/>
        <v>Medium</v>
      </c>
      <c r="E5988" t="s">
        <v>16</v>
      </c>
      <c r="F5988" t="s">
        <v>14</v>
      </c>
      <c r="G5988" s="1">
        <v>35</v>
      </c>
      <c r="H5988" t="str">
        <f t="shared" si="1120"/>
        <v>Middle</v>
      </c>
      <c r="I5988" s="1">
        <v>8</v>
      </c>
      <c r="J5988" t="str">
        <f t="shared" si="1121"/>
        <v>High Tenure</v>
      </c>
      <c r="K5988" s="2">
        <v>0</v>
      </c>
      <c r="L5988" t="str">
        <f t="shared" si="1122"/>
        <v>Very High Risk</v>
      </c>
      <c r="M5988" s="1">
        <v>1</v>
      </c>
      <c r="N5988" t="str">
        <f t="shared" si="1123"/>
        <v>Low Prod</v>
      </c>
      <c r="O5988">
        <v>1</v>
      </c>
      <c r="P5988" t="str">
        <f t="shared" si="1124"/>
        <v>Yes</v>
      </c>
      <c r="Q5988">
        <v>0</v>
      </c>
      <c r="R5988" t="str">
        <f t="shared" si="1125"/>
        <v>No</v>
      </c>
      <c r="S5988" s="3">
        <v>98031.53</v>
      </c>
      <c r="T5988" t="str">
        <f t="shared" si="1126"/>
        <v>Stable</v>
      </c>
      <c r="U5988">
        <v>1</v>
      </c>
      <c r="V5988" t="str">
        <f t="shared" si="1127"/>
        <v>Churned</v>
      </c>
      <c r="W5988" t="str">
        <f t="shared" si="1116"/>
        <v>OK</v>
      </c>
      <c r="X5988" t="str">
        <f t="shared" si="1117"/>
        <v>Numeric OK</v>
      </c>
      <c r="Y5988" t="str">
        <f t="shared" si="1118"/>
        <v>Unique</v>
      </c>
    </row>
    <row r="5989" spans="1:25" x14ac:dyDescent="0.35">
      <c r="A5989">
        <v>15636634</v>
      </c>
      <c r="B5989" t="s">
        <v>2267</v>
      </c>
      <c r="C5989" s="1">
        <v>630</v>
      </c>
      <c r="D5989" t="str">
        <f t="shared" si="1119"/>
        <v>Medium</v>
      </c>
      <c r="E5989" t="s">
        <v>24</v>
      </c>
      <c r="F5989" t="s">
        <v>14</v>
      </c>
      <c r="G5989" s="1">
        <v>25</v>
      </c>
      <c r="H5989" t="str">
        <f t="shared" si="1120"/>
        <v>Young</v>
      </c>
      <c r="I5989" s="1">
        <v>7</v>
      </c>
      <c r="J5989" t="str">
        <f t="shared" si="1121"/>
        <v>Middle Tenure</v>
      </c>
      <c r="K5989" s="2">
        <v>79656.81</v>
      </c>
      <c r="L5989" t="str">
        <f t="shared" si="1122"/>
        <v>Low Risk</v>
      </c>
      <c r="M5989" s="1">
        <v>1</v>
      </c>
      <c r="N5989" t="str">
        <f t="shared" si="1123"/>
        <v>Low Prod</v>
      </c>
      <c r="O5989">
        <v>1</v>
      </c>
      <c r="P5989" t="str">
        <f t="shared" si="1124"/>
        <v>Yes</v>
      </c>
      <c r="Q5989">
        <v>0</v>
      </c>
      <c r="R5989" t="str">
        <f t="shared" si="1125"/>
        <v>No</v>
      </c>
      <c r="S5989" s="3">
        <v>93524.22</v>
      </c>
      <c r="T5989" t="str">
        <f t="shared" si="1126"/>
        <v>Stable</v>
      </c>
      <c r="U5989">
        <v>0</v>
      </c>
      <c r="V5989" t="str">
        <f t="shared" si="1127"/>
        <v>Not Churned</v>
      </c>
      <c r="W5989" t="str">
        <f t="shared" si="1116"/>
        <v>OK</v>
      </c>
      <c r="X5989" t="str">
        <f t="shared" si="1117"/>
        <v>Numeric OK</v>
      </c>
      <c r="Y5989" t="str">
        <f t="shared" si="1118"/>
        <v>Unique</v>
      </c>
    </row>
    <row r="5990" spans="1:25" x14ac:dyDescent="0.35">
      <c r="A5990">
        <v>15809227</v>
      </c>
      <c r="B5990" t="s">
        <v>925</v>
      </c>
      <c r="C5990" s="1">
        <v>850</v>
      </c>
      <c r="D5990" t="str">
        <f t="shared" si="1119"/>
        <v>High</v>
      </c>
      <c r="E5990" t="s">
        <v>13</v>
      </c>
      <c r="F5990" t="s">
        <v>21</v>
      </c>
      <c r="G5990" s="1">
        <v>35</v>
      </c>
      <c r="H5990" t="str">
        <f t="shared" si="1120"/>
        <v>Middle</v>
      </c>
      <c r="I5990" s="1">
        <v>2</v>
      </c>
      <c r="J5990" t="str">
        <f t="shared" si="1121"/>
        <v>Low Tenure</v>
      </c>
      <c r="K5990" s="2">
        <v>0</v>
      </c>
      <c r="L5990" t="str">
        <f t="shared" si="1122"/>
        <v>Very High Risk</v>
      </c>
      <c r="M5990" s="1">
        <v>2</v>
      </c>
      <c r="N5990" t="str">
        <f t="shared" si="1123"/>
        <v>Med Prod</v>
      </c>
      <c r="O5990">
        <v>1</v>
      </c>
      <c r="P5990" t="str">
        <f t="shared" si="1124"/>
        <v>Yes</v>
      </c>
      <c r="Q5990">
        <v>1</v>
      </c>
      <c r="R5990" t="str">
        <f t="shared" si="1125"/>
        <v>Yes</v>
      </c>
      <c r="S5990" s="3">
        <v>56991.66</v>
      </c>
      <c r="T5990" t="str">
        <f t="shared" si="1126"/>
        <v>Stable</v>
      </c>
      <c r="U5990">
        <v>0</v>
      </c>
      <c r="V5990" t="str">
        <f t="shared" si="1127"/>
        <v>Not Churned</v>
      </c>
      <c r="W5990" t="str">
        <f t="shared" si="1116"/>
        <v>OK</v>
      </c>
      <c r="X5990" t="str">
        <f t="shared" si="1117"/>
        <v>Numeric OK</v>
      </c>
      <c r="Y5990" t="str">
        <f t="shared" si="1118"/>
        <v>Unique</v>
      </c>
    </row>
    <row r="5991" spans="1:25" x14ac:dyDescent="0.35">
      <c r="A5991">
        <v>15601811</v>
      </c>
      <c r="B5991" t="s">
        <v>1423</v>
      </c>
      <c r="C5991" s="1">
        <v>668</v>
      </c>
      <c r="D5991" t="str">
        <f t="shared" si="1119"/>
        <v>High</v>
      </c>
      <c r="E5991" t="s">
        <v>13</v>
      </c>
      <c r="F5991" t="s">
        <v>14</v>
      </c>
      <c r="G5991" s="1">
        <v>53</v>
      </c>
      <c r="H5991" t="str">
        <f t="shared" si="1120"/>
        <v>Senior</v>
      </c>
      <c r="I5991" s="1">
        <v>10</v>
      </c>
      <c r="J5991" t="str">
        <f t="shared" si="1121"/>
        <v>High Tenure</v>
      </c>
      <c r="K5991" s="2">
        <v>110240.04</v>
      </c>
      <c r="L5991" t="str">
        <f t="shared" si="1122"/>
        <v>Stable</v>
      </c>
      <c r="M5991" s="1">
        <v>1</v>
      </c>
      <c r="N5991" t="str">
        <f t="shared" si="1123"/>
        <v>Low Prod</v>
      </c>
      <c r="O5991">
        <v>0</v>
      </c>
      <c r="P5991" t="str">
        <f t="shared" si="1124"/>
        <v>No</v>
      </c>
      <c r="Q5991">
        <v>0</v>
      </c>
      <c r="R5991" t="str">
        <f t="shared" si="1125"/>
        <v>No</v>
      </c>
      <c r="S5991" s="3">
        <v>183980.56</v>
      </c>
      <c r="T5991" t="str">
        <f t="shared" si="1126"/>
        <v>High</v>
      </c>
      <c r="U5991">
        <v>1</v>
      </c>
      <c r="V5991" t="str">
        <f t="shared" si="1127"/>
        <v>Churned</v>
      </c>
      <c r="W5991" t="str">
        <f t="shared" si="1116"/>
        <v>OK</v>
      </c>
      <c r="X5991" t="str">
        <f t="shared" si="1117"/>
        <v>Numeric OK</v>
      </c>
      <c r="Y5991" t="str">
        <f t="shared" si="1118"/>
        <v>Unique</v>
      </c>
    </row>
    <row r="5992" spans="1:25" x14ac:dyDescent="0.35">
      <c r="A5992">
        <v>15625494</v>
      </c>
      <c r="B5992" t="s">
        <v>843</v>
      </c>
      <c r="C5992" s="1">
        <v>573</v>
      </c>
      <c r="D5992" t="str">
        <f t="shared" si="1119"/>
        <v>Medium</v>
      </c>
      <c r="E5992" t="s">
        <v>13</v>
      </c>
      <c r="F5992" t="s">
        <v>14</v>
      </c>
      <c r="G5992" s="1">
        <v>32</v>
      </c>
      <c r="H5992" t="str">
        <f t="shared" si="1120"/>
        <v>Middle</v>
      </c>
      <c r="I5992" s="1">
        <v>9</v>
      </c>
      <c r="J5992" t="str">
        <f t="shared" si="1121"/>
        <v>High Tenure</v>
      </c>
      <c r="K5992" s="2">
        <v>125321.84</v>
      </c>
      <c r="L5992" t="str">
        <f t="shared" si="1122"/>
        <v>Stable</v>
      </c>
      <c r="M5992" s="1">
        <v>2</v>
      </c>
      <c r="N5992" t="str">
        <f t="shared" si="1123"/>
        <v>Med Prod</v>
      </c>
      <c r="O5992">
        <v>1</v>
      </c>
      <c r="P5992" t="str">
        <f t="shared" si="1124"/>
        <v>Yes</v>
      </c>
      <c r="Q5992">
        <v>1</v>
      </c>
      <c r="R5992" t="str">
        <f t="shared" si="1125"/>
        <v>Yes</v>
      </c>
      <c r="S5992" s="3">
        <v>130234.63</v>
      </c>
      <c r="T5992" t="str">
        <f t="shared" si="1126"/>
        <v>High</v>
      </c>
      <c r="U5992">
        <v>0</v>
      </c>
      <c r="V5992" t="str">
        <f t="shared" si="1127"/>
        <v>Not Churned</v>
      </c>
      <c r="W5992" t="str">
        <f t="shared" si="1116"/>
        <v>OK</v>
      </c>
      <c r="X5992" t="str">
        <f t="shared" si="1117"/>
        <v>Numeric OK</v>
      </c>
      <c r="Y5992" t="str">
        <f t="shared" si="1118"/>
        <v>Unique</v>
      </c>
    </row>
    <row r="5993" spans="1:25" x14ac:dyDescent="0.35">
      <c r="A5993">
        <v>15723737</v>
      </c>
      <c r="B5993" t="s">
        <v>2268</v>
      </c>
      <c r="C5993" s="1">
        <v>680</v>
      </c>
      <c r="D5993" t="str">
        <f t="shared" si="1119"/>
        <v>High</v>
      </c>
      <c r="E5993" t="s">
        <v>13</v>
      </c>
      <c r="F5993" t="s">
        <v>21</v>
      </c>
      <c r="G5993" s="1">
        <v>27</v>
      </c>
      <c r="H5993" t="str">
        <f t="shared" si="1120"/>
        <v>Young</v>
      </c>
      <c r="I5993" s="1">
        <v>3</v>
      </c>
      <c r="J5993" t="str">
        <f t="shared" si="1121"/>
        <v>Low Tenure</v>
      </c>
      <c r="K5993" s="2">
        <v>0</v>
      </c>
      <c r="L5993" t="str">
        <f t="shared" si="1122"/>
        <v>Very High Risk</v>
      </c>
      <c r="M5993" s="1">
        <v>1</v>
      </c>
      <c r="N5993" t="str">
        <f t="shared" si="1123"/>
        <v>Low Prod</v>
      </c>
      <c r="O5993">
        <v>1</v>
      </c>
      <c r="P5993" t="str">
        <f t="shared" si="1124"/>
        <v>Yes</v>
      </c>
      <c r="Q5993">
        <v>0</v>
      </c>
      <c r="R5993" t="str">
        <f t="shared" si="1125"/>
        <v>No</v>
      </c>
      <c r="S5993" s="3">
        <v>32454.26</v>
      </c>
      <c r="T5993" t="str">
        <f t="shared" si="1126"/>
        <v>Stable</v>
      </c>
      <c r="U5993">
        <v>0</v>
      </c>
      <c r="V5993" t="str">
        <f t="shared" si="1127"/>
        <v>Not Churned</v>
      </c>
      <c r="W5993" t="str">
        <f t="shared" si="1116"/>
        <v>OK</v>
      </c>
      <c r="X5993" t="str">
        <f t="shared" si="1117"/>
        <v>Numeric OK</v>
      </c>
      <c r="Y5993" t="str">
        <f t="shared" si="1118"/>
        <v>Unique</v>
      </c>
    </row>
    <row r="5994" spans="1:25" x14ac:dyDescent="0.35">
      <c r="A5994">
        <v>15682955</v>
      </c>
      <c r="B5994" t="s">
        <v>109</v>
      </c>
      <c r="C5994" s="1">
        <v>758</v>
      </c>
      <c r="D5994" t="str">
        <f t="shared" si="1119"/>
        <v>High</v>
      </c>
      <c r="E5994" t="s">
        <v>13</v>
      </c>
      <c r="F5994" t="s">
        <v>14</v>
      </c>
      <c r="G5994" s="1">
        <v>32</v>
      </c>
      <c r="H5994" t="str">
        <f t="shared" si="1120"/>
        <v>Middle</v>
      </c>
      <c r="I5994" s="1">
        <v>2</v>
      </c>
      <c r="J5994" t="str">
        <f t="shared" si="1121"/>
        <v>Low Tenure</v>
      </c>
      <c r="K5994" s="2">
        <v>84378.9</v>
      </c>
      <c r="L5994" t="str">
        <f t="shared" si="1122"/>
        <v>Low Risk</v>
      </c>
      <c r="M5994" s="1">
        <v>1</v>
      </c>
      <c r="N5994" t="str">
        <f t="shared" si="1123"/>
        <v>Low Prod</v>
      </c>
      <c r="O5994">
        <v>1</v>
      </c>
      <c r="P5994" t="str">
        <f t="shared" si="1124"/>
        <v>Yes</v>
      </c>
      <c r="Q5994">
        <v>1</v>
      </c>
      <c r="R5994" t="str">
        <f t="shared" si="1125"/>
        <v>Yes</v>
      </c>
      <c r="S5994" s="3">
        <v>75396.429999999993</v>
      </c>
      <c r="T5994" t="str">
        <f t="shared" si="1126"/>
        <v>Stable</v>
      </c>
      <c r="U5994">
        <v>0</v>
      </c>
      <c r="V5994" t="str">
        <f t="shared" si="1127"/>
        <v>Not Churned</v>
      </c>
      <c r="W5994" t="str">
        <f t="shared" si="1116"/>
        <v>OK</v>
      </c>
      <c r="X5994" t="str">
        <f t="shared" si="1117"/>
        <v>Numeric OK</v>
      </c>
      <c r="Y5994" t="str">
        <f t="shared" si="1118"/>
        <v>Unique</v>
      </c>
    </row>
    <row r="5995" spans="1:25" x14ac:dyDescent="0.35">
      <c r="A5995">
        <v>15758856</v>
      </c>
      <c r="B5995" t="s">
        <v>2269</v>
      </c>
      <c r="C5995" s="1">
        <v>597</v>
      </c>
      <c r="D5995" t="str">
        <f t="shared" si="1119"/>
        <v>Medium</v>
      </c>
      <c r="E5995" t="s">
        <v>13</v>
      </c>
      <c r="F5995" t="s">
        <v>21</v>
      </c>
      <c r="G5995" s="1">
        <v>45</v>
      </c>
      <c r="H5995" t="str">
        <f t="shared" si="1120"/>
        <v>Middle</v>
      </c>
      <c r="I5995" s="1">
        <v>7</v>
      </c>
      <c r="J5995" t="str">
        <f t="shared" si="1121"/>
        <v>Middle Tenure</v>
      </c>
      <c r="K5995" s="2">
        <v>0</v>
      </c>
      <c r="L5995" t="str">
        <f t="shared" si="1122"/>
        <v>Very High Risk</v>
      </c>
      <c r="M5995" s="1">
        <v>2</v>
      </c>
      <c r="N5995" t="str">
        <f t="shared" si="1123"/>
        <v>Med Prod</v>
      </c>
      <c r="O5995">
        <v>0</v>
      </c>
      <c r="P5995" t="str">
        <f t="shared" si="1124"/>
        <v>No</v>
      </c>
      <c r="Q5995">
        <v>0</v>
      </c>
      <c r="R5995" t="str">
        <f t="shared" si="1125"/>
        <v>No</v>
      </c>
      <c r="S5995" s="3">
        <v>167756.45000000001</v>
      </c>
      <c r="T5995" t="str">
        <f t="shared" si="1126"/>
        <v>High</v>
      </c>
      <c r="U5995">
        <v>0</v>
      </c>
      <c r="V5995" t="str">
        <f t="shared" si="1127"/>
        <v>Not Churned</v>
      </c>
      <c r="W5995" t="str">
        <f t="shared" si="1116"/>
        <v>OK</v>
      </c>
      <c r="X5995" t="str">
        <f t="shared" si="1117"/>
        <v>Numeric OK</v>
      </c>
      <c r="Y5995" t="str">
        <f t="shared" si="1118"/>
        <v>Unique</v>
      </c>
    </row>
    <row r="5996" spans="1:25" x14ac:dyDescent="0.35">
      <c r="A5996">
        <v>15746065</v>
      </c>
      <c r="B5996" t="s">
        <v>1225</v>
      </c>
      <c r="C5996" s="1">
        <v>580</v>
      </c>
      <c r="D5996" t="str">
        <f t="shared" si="1119"/>
        <v>Medium</v>
      </c>
      <c r="E5996" t="s">
        <v>24</v>
      </c>
      <c r="F5996" t="s">
        <v>21</v>
      </c>
      <c r="G5996" s="1">
        <v>35</v>
      </c>
      <c r="H5996" t="str">
        <f t="shared" si="1120"/>
        <v>Middle</v>
      </c>
      <c r="I5996" s="1">
        <v>10</v>
      </c>
      <c r="J5996" t="str">
        <f t="shared" si="1121"/>
        <v>High Tenure</v>
      </c>
      <c r="K5996" s="2">
        <v>136281.41</v>
      </c>
      <c r="L5996" t="str">
        <f t="shared" si="1122"/>
        <v>Stable</v>
      </c>
      <c r="M5996" s="1">
        <v>2</v>
      </c>
      <c r="N5996" t="str">
        <f t="shared" si="1123"/>
        <v>Med Prod</v>
      </c>
      <c r="O5996">
        <v>1</v>
      </c>
      <c r="P5996" t="str">
        <f t="shared" si="1124"/>
        <v>Yes</v>
      </c>
      <c r="Q5996">
        <v>1</v>
      </c>
      <c r="R5996" t="str">
        <f t="shared" si="1125"/>
        <v>Yes</v>
      </c>
      <c r="S5996" s="3">
        <v>24799.47</v>
      </c>
      <c r="T5996" t="str">
        <f t="shared" si="1126"/>
        <v>Low</v>
      </c>
      <c r="U5996">
        <v>0</v>
      </c>
      <c r="V5996" t="str">
        <f t="shared" si="1127"/>
        <v>Not Churned</v>
      </c>
      <c r="W5996" t="str">
        <f t="shared" si="1116"/>
        <v>OK</v>
      </c>
      <c r="X5996" t="str">
        <f t="shared" si="1117"/>
        <v>Numeric OK</v>
      </c>
      <c r="Y5996" t="str">
        <f t="shared" si="1118"/>
        <v>Unique</v>
      </c>
    </row>
    <row r="5997" spans="1:25" x14ac:dyDescent="0.35">
      <c r="A5997">
        <v>15783865</v>
      </c>
      <c r="B5997" t="s">
        <v>2270</v>
      </c>
      <c r="C5997" s="1">
        <v>622</v>
      </c>
      <c r="D5997" t="str">
        <f t="shared" si="1119"/>
        <v>Medium</v>
      </c>
      <c r="E5997" t="s">
        <v>13</v>
      </c>
      <c r="F5997" t="s">
        <v>21</v>
      </c>
      <c r="G5997" s="1">
        <v>59</v>
      </c>
      <c r="H5997" t="str">
        <f t="shared" si="1120"/>
        <v>Senior</v>
      </c>
      <c r="I5997" s="1">
        <v>5</v>
      </c>
      <c r="J5997" t="str">
        <f t="shared" si="1121"/>
        <v>Middle Tenure</v>
      </c>
      <c r="K5997" s="2">
        <v>119380.37</v>
      </c>
      <c r="L5997" t="str">
        <f t="shared" si="1122"/>
        <v>Stable</v>
      </c>
      <c r="M5997" s="1">
        <v>1</v>
      </c>
      <c r="N5997" t="str">
        <f t="shared" si="1123"/>
        <v>Low Prod</v>
      </c>
      <c r="O5997">
        <v>1</v>
      </c>
      <c r="P5997" t="str">
        <f t="shared" si="1124"/>
        <v>Yes</v>
      </c>
      <c r="Q5997">
        <v>1</v>
      </c>
      <c r="R5997" t="str">
        <f t="shared" si="1125"/>
        <v>Yes</v>
      </c>
      <c r="S5997" s="3">
        <v>60429.43</v>
      </c>
      <c r="T5997" t="str">
        <f t="shared" si="1126"/>
        <v>Stable</v>
      </c>
      <c r="U5997">
        <v>0</v>
      </c>
      <c r="V5997" t="str">
        <f t="shared" si="1127"/>
        <v>Not Churned</v>
      </c>
      <c r="W5997" t="str">
        <f t="shared" si="1116"/>
        <v>OK</v>
      </c>
      <c r="X5997" t="str">
        <f t="shared" si="1117"/>
        <v>Numeric OK</v>
      </c>
      <c r="Y5997" t="str">
        <f t="shared" si="1118"/>
        <v>Unique</v>
      </c>
    </row>
    <row r="5998" spans="1:25" x14ac:dyDescent="0.35">
      <c r="A5998">
        <v>15745455</v>
      </c>
      <c r="B5998" t="s">
        <v>2271</v>
      </c>
      <c r="C5998" s="1">
        <v>638</v>
      </c>
      <c r="D5998" t="str">
        <f t="shared" si="1119"/>
        <v>Medium</v>
      </c>
      <c r="E5998" t="s">
        <v>24</v>
      </c>
      <c r="F5998" t="s">
        <v>21</v>
      </c>
      <c r="G5998" s="1">
        <v>62</v>
      </c>
      <c r="H5998" t="str">
        <f t="shared" si="1120"/>
        <v>Elderly</v>
      </c>
      <c r="I5998" s="1">
        <v>4</v>
      </c>
      <c r="J5998" t="str">
        <f t="shared" si="1121"/>
        <v>Middle Tenure</v>
      </c>
      <c r="K5998" s="2">
        <v>108716.59</v>
      </c>
      <c r="L5998" t="str">
        <f t="shared" si="1122"/>
        <v>Stable</v>
      </c>
      <c r="M5998" s="1">
        <v>2</v>
      </c>
      <c r="N5998" t="str">
        <f t="shared" si="1123"/>
        <v>Med Prod</v>
      </c>
      <c r="O5998">
        <v>1</v>
      </c>
      <c r="P5998" t="str">
        <f t="shared" si="1124"/>
        <v>Yes</v>
      </c>
      <c r="Q5998">
        <v>1</v>
      </c>
      <c r="R5998" t="str">
        <f t="shared" si="1125"/>
        <v>Yes</v>
      </c>
      <c r="S5998" s="3">
        <v>74241.09</v>
      </c>
      <c r="T5998" t="str">
        <f t="shared" si="1126"/>
        <v>Stable</v>
      </c>
      <c r="U5998">
        <v>0</v>
      </c>
      <c r="V5998" t="str">
        <f t="shared" si="1127"/>
        <v>Not Churned</v>
      </c>
      <c r="W5998" t="str">
        <f t="shared" si="1116"/>
        <v>OK</v>
      </c>
      <c r="X5998" t="str">
        <f t="shared" si="1117"/>
        <v>Numeric OK</v>
      </c>
      <c r="Y5998" t="str">
        <f t="shared" si="1118"/>
        <v>Unique</v>
      </c>
    </row>
    <row r="5999" spans="1:25" x14ac:dyDescent="0.35">
      <c r="A5999">
        <v>15583033</v>
      </c>
      <c r="B5999" t="s">
        <v>2272</v>
      </c>
      <c r="C5999" s="1">
        <v>640</v>
      </c>
      <c r="D5999" t="str">
        <f t="shared" si="1119"/>
        <v>Medium</v>
      </c>
      <c r="E5999" t="s">
        <v>13</v>
      </c>
      <c r="F5999" t="s">
        <v>14</v>
      </c>
      <c r="G5999" s="1">
        <v>20</v>
      </c>
      <c r="H5999" t="str">
        <f t="shared" si="1120"/>
        <v>Young</v>
      </c>
      <c r="I5999" s="1">
        <v>4</v>
      </c>
      <c r="J5999" t="str">
        <f t="shared" si="1121"/>
        <v>Middle Tenure</v>
      </c>
      <c r="K5999" s="2">
        <v>0</v>
      </c>
      <c r="L5999" t="str">
        <f t="shared" si="1122"/>
        <v>Very High Risk</v>
      </c>
      <c r="M5999" s="1">
        <v>2</v>
      </c>
      <c r="N5999" t="str">
        <f t="shared" si="1123"/>
        <v>Med Prod</v>
      </c>
      <c r="O5999">
        <v>0</v>
      </c>
      <c r="P5999" t="str">
        <f t="shared" si="1124"/>
        <v>No</v>
      </c>
      <c r="Q5999">
        <v>1</v>
      </c>
      <c r="R5999" t="str">
        <f t="shared" si="1125"/>
        <v>Yes</v>
      </c>
      <c r="S5999" s="3">
        <v>78310.820000000007</v>
      </c>
      <c r="T5999" t="str">
        <f t="shared" si="1126"/>
        <v>Stable</v>
      </c>
      <c r="U5999">
        <v>0</v>
      </c>
      <c r="V5999" t="str">
        <f t="shared" si="1127"/>
        <v>Not Churned</v>
      </c>
      <c r="W5999" t="str">
        <f t="shared" si="1116"/>
        <v>OK</v>
      </c>
      <c r="X5999" t="str">
        <f t="shared" si="1117"/>
        <v>Numeric OK</v>
      </c>
      <c r="Y5999" t="str">
        <f t="shared" si="1118"/>
        <v>Unique</v>
      </c>
    </row>
    <row r="6000" spans="1:25" x14ac:dyDescent="0.35">
      <c r="A6000">
        <v>15644212</v>
      </c>
      <c r="B6000" t="s">
        <v>467</v>
      </c>
      <c r="C6000" s="1">
        <v>644</v>
      </c>
      <c r="D6000" t="str">
        <f t="shared" si="1119"/>
        <v>Medium</v>
      </c>
      <c r="E6000" t="s">
        <v>16</v>
      </c>
      <c r="F6000" t="s">
        <v>21</v>
      </c>
      <c r="G6000" s="1">
        <v>28</v>
      </c>
      <c r="H6000" t="str">
        <f t="shared" si="1120"/>
        <v>Young</v>
      </c>
      <c r="I6000" s="1">
        <v>0</v>
      </c>
      <c r="J6000" t="str">
        <f t="shared" si="1121"/>
        <v>Low Tenure</v>
      </c>
      <c r="K6000" s="2">
        <v>0</v>
      </c>
      <c r="L6000" t="str">
        <f t="shared" si="1122"/>
        <v>Very High Risk</v>
      </c>
      <c r="M6000" s="1">
        <v>2</v>
      </c>
      <c r="N6000" t="str">
        <f t="shared" si="1123"/>
        <v>Med Prod</v>
      </c>
      <c r="O6000">
        <v>1</v>
      </c>
      <c r="P6000" t="str">
        <f t="shared" si="1124"/>
        <v>Yes</v>
      </c>
      <c r="Q6000">
        <v>0</v>
      </c>
      <c r="R6000" t="str">
        <f t="shared" si="1125"/>
        <v>No</v>
      </c>
      <c r="S6000" s="3">
        <v>119419.37</v>
      </c>
      <c r="T6000" t="str">
        <f t="shared" si="1126"/>
        <v>High</v>
      </c>
      <c r="U6000">
        <v>0</v>
      </c>
      <c r="V6000" t="str">
        <f t="shared" si="1127"/>
        <v>Not Churned</v>
      </c>
      <c r="W6000" t="str">
        <f t="shared" si="1116"/>
        <v>OK</v>
      </c>
      <c r="X6000" t="str">
        <f t="shared" si="1117"/>
        <v>Numeric OK</v>
      </c>
      <c r="Y6000" t="str">
        <f t="shared" si="1118"/>
        <v>Unique</v>
      </c>
    </row>
    <row r="6001" spans="1:25" x14ac:dyDescent="0.35">
      <c r="A6001">
        <v>15735688</v>
      </c>
      <c r="B6001" t="s">
        <v>2242</v>
      </c>
      <c r="C6001" s="1">
        <v>753</v>
      </c>
      <c r="D6001" t="str">
        <f t="shared" si="1119"/>
        <v>High</v>
      </c>
      <c r="E6001" t="s">
        <v>13</v>
      </c>
      <c r="F6001" t="s">
        <v>14</v>
      </c>
      <c r="G6001" s="1">
        <v>31</v>
      </c>
      <c r="H6001" t="str">
        <f t="shared" si="1120"/>
        <v>Middle</v>
      </c>
      <c r="I6001" s="1">
        <v>6</v>
      </c>
      <c r="J6001" t="str">
        <f t="shared" si="1121"/>
        <v>Middle Tenure</v>
      </c>
      <c r="K6001" s="2">
        <v>106596.29</v>
      </c>
      <c r="L6001" t="str">
        <f t="shared" si="1122"/>
        <v>Stable</v>
      </c>
      <c r="M6001" s="1">
        <v>1</v>
      </c>
      <c r="N6001" t="str">
        <f t="shared" si="1123"/>
        <v>Low Prod</v>
      </c>
      <c r="O6001">
        <v>0</v>
      </c>
      <c r="P6001" t="str">
        <f t="shared" si="1124"/>
        <v>No</v>
      </c>
      <c r="Q6001">
        <v>0</v>
      </c>
      <c r="R6001" t="str">
        <f t="shared" si="1125"/>
        <v>No</v>
      </c>
      <c r="S6001" s="3">
        <v>91305.77</v>
      </c>
      <c r="T6001" t="str">
        <f t="shared" si="1126"/>
        <v>Stable</v>
      </c>
      <c r="U6001">
        <v>0</v>
      </c>
      <c r="V6001" t="str">
        <f t="shared" si="1127"/>
        <v>Not Churned</v>
      </c>
      <c r="W6001" t="str">
        <f t="shared" si="1116"/>
        <v>OK</v>
      </c>
      <c r="X6001" t="str">
        <f t="shared" si="1117"/>
        <v>Numeric OK</v>
      </c>
      <c r="Y6001" t="str">
        <f t="shared" si="1118"/>
        <v>Unique</v>
      </c>
    </row>
    <row r="6002" spans="1:25" x14ac:dyDescent="0.35">
      <c r="A6002">
        <v>15658577</v>
      </c>
      <c r="B6002" t="s">
        <v>2273</v>
      </c>
      <c r="C6002" s="1">
        <v>629</v>
      </c>
      <c r="D6002" t="str">
        <f t="shared" si="1119"/>
        <v>Medium</v>
      </c>
      <c r="E6002" t="s">
        <v>13</v>
      </c>
      <c r="F6002" t="s">
        <v>14</v>
      </c>
      <c r="G6002" s="1">
        <v>37</v>
      </c>
      <c r="H6002" t="str">
        <f t="shared" si="1120"/>
        <v>Middle</v>
      </c>
      <c r="I6002" s="1">
        <v>10</v>
      </c>
      <c r="J6002" t="str">
        <f t="shared" si="1121"/>
        <v>High Tenure</v>
      </c>
      <c r="K6002" s="2">
        <v>99546.25</v>
      </c>
      <c r="L6002" t="str">
        <f t="shared" si="1122"/>
        <v>Low Risk</v>
      </c>
      <c r="M6002" s="1">
        <v>3</v>
      </c>
      <c r="N6002" t="str">
        <f t="shared" si="1123"/>
        <v>Med Prod</v>
      </c>
      <c r="O6002">
        <v>0</v>
      </c>
      <c r="P6002" t="str">
        <f t="shared" si="1124"/>
        <v>No</v>
      </c>
      <c r="Q6002">
        <v>1</v>
      </c>
      <c r="R6002" t="str">
        <f t="shared" si="1125"/>
        <v>Yes</v>
      </c>
      <c r="S6002" s="3">
        <v>25136.95</v>
      </c>
      <c r="T6002" t="str">
        <f t="shared" si="1126"/>
        <v>Stable</v>
      </c>
      <c r="U6002">
        <v>1</v>
      </c>
      <c r="V6002" t="str">
        <f t="shared" si="1127"/>
        <v>Churned</v>
      </c>
      <c r="W6002" t="str">
        <f t="shared" si="1116"/>
        <v>OK</v>
      </c>
      <c r="X6002" t="str">
        <f t="shared" si="1117"/>
        <v>Numeric OK</v>
      </c>
      <c r="Y6002" t="str">
        <f t="shared" si="1118"/>
        <v>Unique</v>
      </c>
    </row>
    <row r="6003" spans="1:25" x14ac:dyDescent="0.35">
      <c r="A6003">
        <v>15606887</v>
      </c>
      <c r="B6003" t="s">
        <v>1608</v>
      </c>
      <c r="C6003" s="1">
        <v>775</v>
      </c>
      <c r="D6003" t="str">
        <f t="shared" si="1119"/>
        <v>High</v>
      </c>
      <c r="E6003" t="s">
        <v>13</v>
      </c>
      <c r="F6003" t="s">
        <v>14</v>
      </c>
      <c r="G6003" s="1">
        <v>30</v>
      </c>
      <c r="H6003" t="str">
        <f t="shared" si="1120"/>
        <v>Middle</v>
      </c>
      <c r="I6003" s="1">
        <v>5</v>
      </c>
      <c r="J6003" t="str">
        <f t="shared" si="1121"/>
        <v>Middle Tenure</v>
      </c>
      <c r="K6003" s="2">
        <v>0</v>
      </c>
      <c r="L6003" t="str">
        <f t="shared" si="1122"/>
        <v>Very High Risk</v>
      </c>
      <c r="M6003" s="1">
        <v>1</v>
      </c>
      <c r="N6003" t="str">
        <f t="shared" si="1123"/>
        <v>Low Prod</v>
      </c>
      <c r="O6003">
        <v>1</v>
      </c>
      <c r="P6003" t="str">
        <f t="shared" si="1124"/>
        <v>Yes</v>
      </c>
      <c r="Q6003">
        <v>0</v>
      </c>
      <c r="R6003" t="str">
        <f t="shared" si="1125"/>
        <v>No</v>
      </c>
      <c r="S6003" s="3">
        <v>193880.6</v>
      </c>
      <c r="T6003" t="str">
        <f t="shared" si="1126"/>
        <v>High</v>
      </c>
      <c r="U6003">
        <v>1</v>
      </c>
      <c r="V6003" t="str">
        <f t="shared" si="1127"/>
        <v>Churned</v>
      </c>
      <c r="W6003" t="str">
        <f t="shared" si="1116"/>
        <v>OK</v>
      </c>
      <c r="X6003" t="str">
        <f t="shared" si="1117"/>
        <v>Numeric OK</v>
      </c>
      <c r="Y6003" t="str">
        <f t="shared" si="1118"/>
        <v>Unique</v>
      </c>
    </row>
    <row r="6004" spans="1:25" x14ac:dyDescent="0.35">
      <c r="A6004">
        <v>15783026</v>
      </c>
      <c r="B6004" t="s">
        <v>26</v>
      </c>
      <c r="C6004" s="1">
        <v>701</v>
      </c>
      <c r="D6004" t="str">
        <f t="shared" si="1119"/>
        <v>High</v>
      </c>
      <c r="E6004" t="s">
        <v>13</v>
      </c>
      <c r="F6004" t="s">
        <v>14</v>
      </c>
      <c r="G6004" s="1">
        <v>41</v>
      </c>
      <c r="H6004" t="str">
        <f t="shared" si="1120"/>
        <v>Middle</v>
      </c>
      <c r="I6004" s="1">
        <v>2</v>
      </c>
      <c r="J6004" t="str">
        <f t="shared" si="1121"/>
        <v>Low Tenure</v>
      </c>
      <c r="K6004" s="2">
        <v>0</v>
      </c>
      <c r="L6004" t="str">
        <f t="shared" si="1122"/>
        <v>Very High Risk</v>
      </c>
      <c r="M6004" s="1">
        <v>1</v>
      </c>
      <c r="N6004" t="str">
        <f t="shared" si="1123"/>
        <v>Low Prod</v>
      </c>
      <c r="O6004">
        <v>1</v>
      </c>
      <c r="P6004" t="str">
        <f t="shared" si="1124"/>
        <v>Yes</v>
      </c>
      <c r="Q6004">
        <v>0</v>
      </c>
      <c r="R6004" t="str">
        <f t="shared" si="1125"/>
        <v>No</v>
      </c>
      <c r="S6004" s="3">
        <v>47856.78</v>
      </c>
      <c r="T6004" t="str">
        <f t="shared" si="1126"/>
        <v>Stable</v>
      </c>
      <c r="U6004">
        <v>0</v>
      </c>
      <c r="V6004" t="str">
        <f t="shared" si="1127"/>
        <v>Not Churned</v>
      </c>
      <c r="W6004" t="str">
        <f t="shared" si="1116"/>
        <v>OK</v>
      </c>
      <c r="X6004" t="str">
        <f t="shared" si="1117"/>
        <v>Numeric OK</v>
      </c>
      <c r="Y6004" t="str">
        <f t="shared" si="1118"/>
        <v>Unique</v>
      </c>
    </row>
    <row r="6005" spans="1:25" x14ac:dyDescent="0.35">
      <c r="A6005">
        <v>15579892</v>
      </c>
      <c r="B6005" t="s">
        <v>295</v>
      </c>
      <c r="C6005" s="1">
        <v>708</v>
      </c>
      <c r="D6005" t="str">
        <f t="shared" si="1119"/>
        <v>High</v>
      </c>
      <c r="E6005" t="s">
        <v>16</v>
      </c>
      <c r="F6005" t="s">
        <v>21</v>
      </c>
      <c r="G6005" s="1">
        <v>19</v>
      </c>
      <c r="H6005" t="str">
        <f t="shared" si="1120"/>
        <v>Young</v>
      </c>
      <c r="I6005" s="1">
        <v>7</v>
      </c>
      <c r="J6005" t="str">
        <f t="shared" si="1121"/>
        <v>Middle Tenure</v>
      </c>
      <c r="K6005" s="2">
        <v>112615.86</v>
      </c>
      <c r="L6005" t="str">
        <f t="shared" si="1122"/>
        <v>Stable</v>
      </c>
      <c r="M6005" s="1">
        <v>1</v>
      </c>
      <c r="N6005" t="str">
        <f t="shared" si="1123"/>
        <v>Low Prod</v>
      </c>
      <c r="O6005">
        <v>1</v>
      </c>
      <c r="P6005" t="str">
        <f t="shared" si="1124"/>
        <v>Yes</v>
      </c>
      <c r="Q6005">
        <v>1</v>
      </c>
      <c r="R6005" t="str">
        <f t="shared" si="1125"/>
        <v>Yes</v>
      </c>
      <c r="S6005" s="3">
        <v>4491.7700000000004</v>
      </c>
      <c r="T6005" t="str">
        <f t="shared" si="1126"/>
        <v>Low</v>
      </c>
      <c r="U6005">
        <v>0</v>
      </c>
      <c r="V6005" t="str">
        <f t="shared" si="1127"/>
        <v>Not Churned</v>
      </c>
      <c r="W6005" t="str">
        <f t="shared" si="1116"/>
        <v>OK</v>
      </c>
      <c r="X6005" t="str">
        <f t="shared" si="1117"/>
        <v>Numeric OK</v>
      </c>
      <c r="Y6005" t="str">
        <f t="shared" si="1118"/>
        <v>Unique</v>
      </c>
    </row>
    <row r="6006" spans="1:25" x14ac:dyDescent="0.35">
      <c r="A6006">
        <v>15802088</v>
      </c>
      <c r="B6006" t="s">
        <v>239</v>
      </c>
      <c r="C6006" s="1">
        <v>521</v>
      </c>
      <c r="D6006" t="str">
        <f t="shared" si="1119"/>
        <v>Medium</v>
      </c>
      <c r="E6006" t="s">
        <v>16</v>
      </c>
      <c r="F6006" t="s">
        <v>14</v>
      </c>
      <c r="G6006" s="1">
        <v>22</v>
      </c>
      <c r="H6006" t="str">
        <f t="shared" si="1120"/>
        <v>Young</v>
      </c>
      <c r="I6006" s="1">
        <v>10</v>
      </c>
      <c r="J6006" t="str">
        <f t="shared" si="1121"/>
        <v>High Tenure</v>
      </c>
      <c r="K6006" s="2">
        <v>0</v>
      </c>
      <c r="L6006" t="str">
        <f t="shared" si="1122"/>
        <v>Very High Risk</v>
      </c>
      <c r="M6006" s="1">
        <v>1</v>
      </c>
      <c r="N6006" t="str">
        <f t="shared" si="1123"/>
        <v>Low Prod</v>
      </c>
      <c r="O6006">
        <v>1</v>
      </c>
      <c r="P6006" t="str">
        <f t="shared" si="1124"/>
        <v>Yes</v>
      </c>
      <c r="Q6006">
        <v>1</v>
      </c>
      <c r="R6006" t="str">
        <f t="shared" si="1125"/>
        <v>Yes</v>
      </c>
      <c r="S6006" s="3">
        <v>101311.95</v>
      </c>
      <c r="T6006" t="str">
        <f t="shared" si="1126"/>
        <v>High</v>
      </c>
      <c r="U6006">
        <v>0</v>
      </c>
      <c r="V6006" t="str">
        <f t="shared" si="1127"/>
        <v>Not Churned</v>
      </c>
      <c r="W6006" t="str">
        <f t="shared" si="1116"/>
        <v>OK</v>
      </c>
      <c r="X6006" t="str">
        <f t="shared" si="1117"/>
        <v>Numeric OK</v>
      </c>
      <c r="Y6006" t="str">
        <f t="shared" si="1118"/>
        <v>Unique</v>
      </c>
    </row>
    <row r="6007" spans="1:25" x14ac:dyDescent="0.35">
      <c r="A6007">
        <v>15589323</v>
      </c>
      <c r="B6007" t="s">
        <v>1126</v>
      </c>
      <c r="C6007" s="1">
        <v>636</v>
      </c>
      <c r="D6007" t="str">
        <f t="shared" si="1119"/>
        <v>Medium</v>
      </c>
      <c r="E6007" t="s">
        <v>13</v>
      </c>
      <c r="F6007" t="s">
        <v>14</v>
      </c>
      <c r="G6007" s="1">
        <v>24</v>
      </c>
      <c r="H6007" t="str">
        <f t="shared" si="1120"/>
        <v>Young</v>
      </c>
      <c r="I6007" s="1">
        <v>9</v>
      </c>
      <c r="J6007" t="str">
        <f t="shared" si="1121"/>
        <v>High Tenure</v>
      </c>
      <c r="K6007" s="2">
        <v>0</v>
      </c>
      <c r="L6007" t="str">
        <f t="shared" si="1122"/>
        <v>Very High Risk</v>
      </c>
      <c r="M6007" s="1">
        <v>2</v>
      </c>
      <c r="N6007" t="str">
        <f t="shared" si="1123"/>
        <v>Med Prod</v>
      </c>
      <c r="O6007">
        <v>0</v>
      </c>
      <c r="P6007" t="str">
        <f t="shared" si="1124"/>
        <v>No</v>
      </c>
      <c r="Q6007">
        <v>1</v>
      </c>
      <c r="R6007" t="str">
        <f t="shared" si="1125"/>
        <v>Yes</v>
      </c>
      <c r="S6007" s="3">
        <v>38830.720000000001</v>
      </c>
      <c r="T6007" t="str">
        <f t="shared" si="1126"/>
        <v>Stable</v>
      </c>
      <c r="U6007">
        <v>0</v>
      </c>
      <c r="V6007" t="str">
        <f t="shared" si="1127"/>
        <v>Not Churned</v>
      </c>
      <c r="W6007" t="str">
        <f t="shared" si="1116"/>
        <v>OK</v>
      </c>
      <c r="X6007" t="str">
        <f t="shared" si="1117"/>
        <v>Numeric OK</v>
      </c>
      <c r="Y6007" t="str">
        <f t="shared" si="1118"/>
        <v>Unique</v>
      </c>
    </row>
    <row r="6008" spans="1:25" x14ac:dyDescent="0.35">
      <c r="A6008">
        <v>15636395</v>
      </c>
      <c r="B6008" t="s">
        <v>441</v>
      </c>
      <c r="C6008" s="1">
        <v>529</v>
      </c>
      <c r="D6008" t="str">
        <f t="shared" si="1119"/>
        <v>Medium</v>
      </c>
      <c r="E6008" t="s">
        <v>13</v>
      </c>
      <c r="F6008" t="s">
        <v>14</v>
      </c>
      <c r="G6008" s="1">
        <v>31</v>
      </c>
      <c r="H6008" t="str">
        <f t="shared" si="1120"/>
        <v>Middle</v>
      </c>
      <c r="I6008" s="1">
        <v>5</v>
      </c>
      <c r="J6008" t="str">
        <f t="shared" si="1121"/>
        <v>Middle Tenure</v>
      </c>
      <c r="K6008" s="2">
        <v>0</v>
      </c>
      <c r="L6008" t="str">
        <f t="shared" si="1122"/>
        <v>Very High Risk</v>
      </c>
      <c r="M6008" s="1">
        <v>2</v>
      </c>
      <c r="N6008" t="str">
        <f t="shared" si="1123"/>
        <v>Med Prod</v>
      </c>
      <c r="O6008">
        <v>1</v>
      </c>
      <c r="P6008" t="str">
        <f t="shared" si="1124"/>
        <v>Yes</v>
      </c>
      <c r="Q6008">
        <v>0</v>
      </c>
      <c r="R6008" t="str">
        <f t="shared" si="1125"/>
        <v>No</v>
      </c>
      <c r="S6008" s="3">
        <v>26817.23</v>
      </c>
      <c r="T6008" t="str">
        <f t="shared" si="1126"/>
        <v>Stable</v>
      </c>
      <c r="U6008">
        <v>0</v>
      </c>
      <c r="V6008" t="str">
        <f t="shared" si="1127"/>
        <v>Not Churned</v>
      </c>
      <c r="W6008" t="str">
        <f t="shared" si="1116"/>
        <v>OK</v>
      </c>
      <c r="X6008" t="str">
        <f t="shared" si="1117"/>
        <v>Numeric OK</v>
      </c>
      <c r="Y6008" t="str">
        <f t="shared" si="1118"/>
        <v>Unique</v>
      </c>
    </row>
    <row r="6009" spans="1:25" x14ac:dyDescent="0.35">
      <c r="A6009">
        <v>15712772</v>
      </c>
      <c r="B6009" t="s">
        <v>2274</v>
      </c>
      <c r="C6009" s="1">
        <v>757</v>
      </c>
      <c r="D6009" t="str">
        <f t="shared" si="1119"/>
        <v>High</v>
      </c>
      <c r="E6009" t="s">
        <v>13</v>
      </c>
      <c r="F6009" t="s">
        <v>21</v>
      </c>
      <c r="G6009" s="1">
        <v>28</v>
      </c>
      <c r="H6009" t="str">
        <f t="shared" si="1120"/>
        <v>Young</v>
      </c>
      <c r="I6009" s="1">
        <v>3</v>
      </c>
      <c r="J6009" t="str">
        <f t="shared" si="1121"/>
        <v>Low Tenure</v>
      </c>
      <c r="K6009" s="2">
        <v>75381.149999999994</v>
      </c>
      <c r="L6009" t="str">
        <f t="shared" si="1122"/>
        <v>Low Risk</v>
      </c>
      <c r="M6009" s="1">
        <v>1</v>
      </c>
      <c r="N6009" t="str">
        <f t="shared" si="1123"/>
        <v>Low Prod</v>
      </c>
      <c r="O6009">
        <v>1</v>
      </c>
      <c r="P6009" t="str">
        <f t="shared" si="1124"/>
        <v>Yes</v>
      </c>
      <c r="Q6009">
        <v>1</v>
      </c>
      <c r="R6009" t="str">
        <f t="shared" si="1125"/>
        <v>Yes</v>
      </c>
      <c r="S6009" s="3">
        <v>199727.72</v>
      </c>
      <c r="T6009" t="str">
        <f t="shared" si="1126"/>
        <v>High</v>
      </c>
      <c r="U6009">
        <v>0</v>
      </c>
      <c r="V6009" t="str">
        <f t="shared" si="1127"/>
        <v>Not Churned</v>
      </c>
      <c r="W6009" t="str">
        <f t="shared" si="1116"/>
        <v>OK</v>
      </c>
      <c r="X6009" t="str">
        <f t="shared" si="1117"/>
        <v>Numeric OK</v>
      </c>
      <c r="Y6009" t="str">
        <f t="shared" si="1118"/>
        <v>Unique</v>
      </c>
    </row>
    <row r="6010" spans="1:25" x14ac:dyDescent="0.35">
      <c r="A6010">
        <v>15700937</v>
      </c>
      <c r="B6010" t="s">
        <v>1047</v>
      </c>
      <c r="C6010" s="1">
        <v>767</v>
      </c>
      <c r="D6010" t="str">
        <f t="shared" si="1119"/>
        <v>High</v>
      </c>
      <c r="E6010" t="s">
        <v>16</v>
      </c>
      <c r="F6010" t="s">
        <v>14</v>
      </c>
      <c r="G6010" s="1">
        <v>24</v>
      </c>
      <c r="H6010" t="str">
        <f t="shared" si="1120"/>
        <v>Young</v>
      </c>
      <c r="I6010" s="1">
        <v>5</v>
      </c>
      <c r="J6010" t="str">
        <f t="shared" si="1121"/>
        <v>Middle Tenure</v>
      </c>
      <c r="K6010" s="2">
        <v>0</v>
      </c>
      <c r="L6010" t="str">
        <f t="shared" si="1122"/>
        <v>Very High Risk</v>
      </c>
      <c r="M6010" s="1">
        <v>2</v>
      </c>
      <c r="N6010" t="str">
        <f t="shared" si="1123"/>
        <v>Med Prod</v>
      </c>
      <c r="O6010">
        <v>1</v>
      </c>
      <c r="P6010" t="str">
        <f t="shared" si="1124"/>
        <v>Yes</v>
      </c>
      <c r="Q6010">
        <v>1</v>
      </c>
      <c r="R6010" t="str">
        <f t="shared" si="1125"/>
        <v>Yes</v>
      </c>
      <c r="S6010" s="3">
        <v>67445.850000000006</v>
      </c>
      <c r="T6010" t="str">
        <f t="shared" si="1126"/>
        <v>Stable</v>
      </c>
      <c r="U6010">
        <v>0</v>
      </c>
      <c r="V6010" t="str">
        <f t="shared" si="1127"/>
        <v>Not Churned</v>
      </c>
      <c r="W6010" t="str">
        <f t="shared" si="1116"/>
        <v>OK</v>
      </c>
      <c r="X6010" t="str">
        <f t="shared" si="1117"/>
        <v>Numeric OK</v>
      </c>
      <c r="Y6010" t="str">
        <f t="shared" si="1118"/>
        <v>Unique</v>
      </c>
    </row>
    <row r="6011" spans="1:25" x14ac:dyDescent="0.35">
      <c r="A6011">
        <v>15766659</v>
      </c>
      <c r="B6011" t="s">
        <v>609</v>
      </c>
      <c r="C6011" s="1">
        <v>525</v>
      </c>
      <c r="D6011" t="str">
        <f t="shared" si="1119"/>
        <v>Medium</v>
      </c>
      <c r="E6011" t="s">
        <v>16</v>
      </c>
      <c r="F6011" t="s">
        <v>21</v>
      </c>
      <c r="G6011" s="1">
        <v>33</v>
      </c>
      <c r="H6011" t="str">
        <f t="shared" si="1120"/>
        <v>Middle</v>
      </c>
      <c r="I6011" s="1">
        <v>5</v>
      </c>
      <c r="J6011" t="str">
        <f t="shared" si="1121"/>
        <v>Middle Tenure</v>
      </c>
      <c r="K6011" s="2">
        <v>0</v>
      </c>
      <c r="L6011" t="str">
        <f t="shared" si="1122"/>
        <v>Very High Risk</v>
      </c>
      <c r="M6011" s="1">
        <v>2</v>
      </c>
      <c r="N6011" t="str">
        <f t="shared" si="1123"/>
        <v>Med Prod</v>
      </c>
      <c r="O6011">
        <v>1</v>
      </c>
      <c r="P6011" t="str">
        <f t="shared" si="1124"/>
        <v>Yes</v>
      </c>
      <c r="Q6011">
        <v>0</v>
      </c>
      <c r="R6011" t="str">
        <f t="shared" si="1125"/>
        <v>No</v>
      </c>
      <c r="S6011" s="3">
        <v>161002.29</v>
      </c>
      <c r="T6011" t="str">
        <f t="shared" si="1126"/>
        <v>High</v>
      </c>
      <c r="U6011">
        <v>0</v>
      </c>
      <c r="V6011" t="str">
        <f t="shared" si="1127"/>
        <v>Not Churned</v>
      </c>
      <c r="W6011" t="str">
        <f t="shared" si="1116"/>
        <v>OK</v>
      </c>
      <c r="X6011" t="str">
        <f t="shared" si="1117"/>
        <v>Numeric OK</v>
      </c>
      <c r="Y6011" t="str">
        <f t="shared" si="1118"/>
        <v>Unique</v>
      </c>
    </row>
    <row r="6012" spans="1:25" x14ac:dyDescent="0.35">
      <c r="A6012">
        <v>15814033</v>
      </c>
      <c r="B6012" t="s">
        <v>346</v>
      </c>
      <c r="C6012" s="1">
        <v>759</v>
      </c>
      <c r="D6012" t="str">
        <f t="shared" si="1119"/>
        <v>High</v>
      </c>
      <c r="E6012" t="s">
        <v>16</v>
      </c>
      <c r="F6012" t="s">
        <v>21</v>
      </c>
      <c r="G6012" s="1">
        <v>38</v>
      </c>
      <c r="H6012" t="str">
        <f t="shared" si="1120"/>
        <v>Middle</v>
      </c>
      <c r="I6012" s="1">
        <v>1</v>
      </c>
      <c r="J6012" t="str">
        <f t="shared" si="1121"/>
        <v>Low Tenure</v>
      </c>
      <c r="K6012" s="2">
        <v>0</v>
      </c>
      <c r="L6012" t="str">
        <f t="shared" si="1122"/>
        <v>Very High Risk</v>
      </c>
      <c r="M6012" s="1">
        <v>2</v>
      </c>
      <c r="N6012" t="str">
        <f t="shared" si="1123"/>
        <v>Med Prod</v>
      </c>
      <c r="O6012">
        <v>1</v>
      </c>
      <c r="P6012" t="str">
        <f t="shared" si="1124"/>
        <v>Yes</v>
      </c>
      <c r="Q6012">
        <v>0</v>
      </c>
      <c r="R6012" t="str">
        <f t="shared" si="1125"/>
        <v>No</v>
      </c>
      <c r="S6012" s="3">
        <v>20778.39</v>
      </c>
      <c r="T6012" t="str">
        <f t="shared" si="1126"/>
        <v>Low</v>
      </c>
      <c r="U6012">
        <v>0</v>
      </c>
      <c r="V6012" t="str">
        <f t="shared" si="1127"/>
        <v>Not Churned</v>
      </c>
      <c r="W6012" t="str">
        <f t="shared" si="1116"/>
        <v>OK</v>
      </c>
      <c r="X6012" t="str">
        <f t="shared" si="1117"/>
        <v>Numeric OK</v>
      </c>
      <c r="Y6012" t="str">
        <f t="shared" si="1118"/>
        <v>Unique</v>
      </c>
    </row>
    <row r="6013" spans="1:25" x14ac:dyDescent="0.35">
      <c r="A6013">
        <v>15783007</v>
      </c>
      <c r="B6013" t="s">
        <v>1136</v>
      </c>
      <c r="C6013" s="1">
        <v>520</v>
      </c>
      <c r="D6013" t="str">
        <f t="shared" si="1119"/>
        <v>Medium</v>
      </c>
      <c r="E6013" t="s">
        <v>24</v>
      </c>
      <c r="F6013" t="s">
        <v>14</v>
      </c>
      <c r="G6013" s="1">
        <v>45</v>
      </c>
      <c r="H6013" t="str">
        <f t="shared" si="1120"/>
        <v>Middle</v>
      </c>
      <c r="I6013" s="1">
        <v>1</v>
      </c>
      <c r="J6013" t="str">
        <f t="shared" si="1121"/>
        <v>Low Tenure</v>
      </c>
      <c r="K6013" s="2">
        <v>123086.39</v>
      </c>
      <c r="L6013" t="str">
        <f t="shared" si="1122"/>
        <v>Stable</v>
      </c>
      <c r="M6013" s="1">
        <v>1</v>
      </c>
      <c r="N6013" t="str">
        <f t="shared" si="1123"/>
        <v>Low Prod</v>
      </c>
      <c r="O6013">
        <v>1</v>
      </c>
      <c r="P6013" t="str">
        <f t="shared" si="1124"/>
        <v>Yes</v>
      </c>
      <c r="Q6013">
        <v>1</v>
      </c>
      <c r="R6013" t="str">
        <f t="shared" si="1125"/>
        <v>Yes</v>
      </c>
      <c r="S6013" s="3">
        <v>41042.400000000001</v>
      </c>
      <c r="T6013" t="str">
        <f t="shared" si="1126"/>
        <v>Stable</v>
      </c>
      <c r="U6013">
        <v>1</v>
      </c>
      <c r="V6013" t="str">
        <f t="shared" si="1127"/>
        <v>Churned</v>
      </c>
      <c r="W6013" t="str">
        <f t="shared" si="1116"/>
        <v>OK</v>
      </c>
      <c r="X6013" t="str">
        <f t="shared" si="1117"/>
        <v>Numeric OK</v>
      </c>
      <c r="Y6013" t="str">
        <f t="shared" si="1118"/>
        <v>Unique</v>
      </c>
    </row>
    <row r="6014" spans="1:25" x14ac:dyDescent="0.35">
      <c r="A6014">
        <v>15654183</v>
      </c>
      <c r="B6014" t="s">
        <v>945</v>
      </c>
      <c r="C6014" s="1">
        <v>738</v>
      </c>
      <c r="D6014" t="str">
        <f t="shared" si="1119"/>
        <v>High</v>
      </c>
      <c r="E6014" t="s">
        <v>13</v>
      </c>
      <c r="F6014" t="s">
        <v>14</v>
      </c>
      <c r="G6014" s="1">
        <v>26</v>
      </c>
      <c r="H6014" t="str">
        <f t="shared" si="1120"/>
        <v>Young</v>
      </c>
      <c r="I6014" s="1">
        <v>3</v>
      </c>
      <c r="J6014" t="str">
        <f t="shared" si="1121"/>
        <v>Low Tenure</v>
      </c>
      <c r="K6014" s="2">
        <v>0</v>
      </c>
      <c r="L6014" t="str">
        <f t="shared" si="1122"/>
        <v>Very High Risk</v>
      </c>
      <c r="M6014" s="1">
        <v>2</v>
      </c>
      <c r="N6014" t="str">
        <f t="shared" si="1123"/>
        <v>Med Prod</v>
      </c>
      <c r="O6014">
        <v>1</v>
      </c>
      <c r="P6014" t="str">
        <f t="shared" si="1124"/>
        <v>Yes</v>
      </c>
      <c r="Q6014">
        <v>0</v>
      </c>
      <c r="R6014" t="str">
        <f t="shared" si="1125"/>
        <v>No</v>
      </c>
      <c r="S6014" s="3">
        <v>67484.160000000003</v>
      </c>
      <c r="T6014" t="str">
        <f t="shared" si="1126"/>
        <v>Stable</v>
      </c>
      <c r="U6014">
        <v>0</v>
      </c>
      <c r="V6014" t="str">
        <f t="shared" si="1127"/>
        <v>Not Churned</v>
      </c>
      <c r="W6014" t="str">
        <f t="shared" si="1116"/>
        <v>OK</v>
      </c>
      <c r="X6014" t="str">
        <f t="shared" si="1117"/>
        <v>Numeric OK</v>
      </c>
      <c r="Y6014" t="str">
        <f t="shared" si="1118"/>
        <v>Unique</v>
      </c>
    </row>
    <row r="6015" spans="1:25" x14ac:dyDescent="0.35">
      <c r="A6015">
        <v>15609899</v>
      </c>
      <c r="B6015" t="s">
        <v>2275</v>
      </c>
      <c r="C6015" s="1">
        <v>548</v>
      </c>
      <c r="D6015" t="str">
        <f t="shared" si="1119"/>
        <v>Medium</v>
      </c>
      <c r="E6015" t="s">
        <v>16</v>
      </c>
      <c r="F6015" t="s">
        <v>21</v>
      </c>
      <c r="G6015" s="1">
        <v>37</v>
      </c>
      <c r="H6015" t="str">
        <f t="shared" si="1120"/>
        <v>Middle</v>
      </c>
      <c r="I6015" s="1">
        <v>4</v>
      </c>
      <c r="J6015" t="str">
        <f t="shared" si="1121"/>
        <v>Middle Tenure</v>
      </c>
      <c r="K6015" s="2">
        <v>0</v>
      </c>
      <c r="L6015" t="str">
        <f t="shared" si="1122"/>
        <v>Very High Risk</v>
      </c>
      <c r="M6015" s="1">
        <v>1</v>
      </c>
      <c r="N6015" t="str">
        <f t="shared" si="1123"/>
        <v>Low Prod</v>
      </c>
      <c r="O6015">
        <v>1</v>
      </c>
      <c r="P6015" t="str">
        <f t="shared" si="1124"/>
        <v>Yes</v>
      </c>
      <c r="Q6015">
        <v>0</v>
      </c>
      <c r="R6015" t="str">
        <f t="shared" si="1125"/>
        <v>No</v>
      </c>
      <c r="S6015" s="3">
        <v>121763.68</v>
      </c>
      <c r="T6015" t="str">
        <f t="shared" si="1126"/>
        <v>High</v>
      </c>
      <c r="U6015">
        <v>0</v>
      </c>
      <c r="V6015" t="str">
        <f t="shared" si="1127"/>
        <v>Not Churned</v>
      </c>
      <c r="W6015" t="str">
        <f t="shared" si="1116"/>
        <v>OK</v>
      </c>
      <c r="X6015" t="str">
        <f t="shared" si="1117"/>
        <v>Numeric OK</v>
      </c>
      <c r="Y6015" t="str">
        <f t="shared" si="1118"/>
        <v>Unique</v>
      </c>
    </row>
    <row r="6016" spans="1:25" x14ac:dyDescent="0.35">
      <c r="A6016">
        <v>15747323</v>
      </c>
      <c r="B6016" t="s">
        <v>1641</v>
      </c>
      <c r="C6016" s="1">
        <v>535</v>
      </c>
      <c r="D6016" t="str">
        <f t="shared" si="1119"/>
        <v>Medium</v>
      </c>
      <c r="E6016" t="s">
        <v>16</v>
      </c>
      <c r="F6016" t="s">
        <v>21</v>
      </c>
      <c r="G6016" s="1">
        <v>48</v>
      </c>
      <c r="H6016" t="str">
        <f t="shared" si="1120"/>
        <v>Senior</v>
      </c>
      <c r="I6016" s="1">
        <v>9</v>
      </c>
      <c r="J6016" t="str">
        <f t="shared" si="1121"/>
        <v>High Tenure</v>
      </c>
      <c r="K6016" s="2">
        <v>109472.47</v>
      </c>
      <c r="L6016" t="str">
        <f t="shared" si="1122"/>
        <v>Stable</v>
      </c>
      <c r="M6016" s="1">
        <v>1</v>
      </c>
      <c r="N6016" t="str">
        <f t="shared" si="1123"/>
        <v>Low Prod</v>
      </c>
      <c r="O6016">
        <v>1</v>
      </c>
      <c r="P6016" t="str">
        <f t="shared" si="1124"/>
        <v>Yes</v>
      </c>
      <c r="Q6016">
        <v>0</v>
      </c>
      <c r="R6016" t="str">
        <f t="shared" si="1125"/>
        <v>No</v>
      </c>
      <c r="S6016" s="3">
        <v>157358.43</v>
      </c>
      <c r="T6016" t="str">
        <f t="shared" si="1126"/>
        <v>High</v>
      </c>
      <c r="U6016">
        <v>1</v>
      </c>
      <c r="V6016" t="str">
        <f t="shared" si="1127"/>
        <v>Churned</v>
      </c>
      <c r="W6016" t="str">
        <f t="shared" si="1116"/>
        <v>OK</v>
      </c>
      <c r="X6016" t="str">
        <f t="shared" si="1117"/>
        <v>Numeric OK</v>
      </c>
      <c r="Y6016" t="str">
        <f t="shared" si="1118"/>
        <v>Unique</v>
      </c>
    </row>
    <row r="6017" spans="1:25" x14ac:dyDescent="0.35">
      <c r="A6017">
        <v>15582591</v>
      </c>
      <c r="B6017" t="s">
        <v>653</v>
      </c>
      <c r="C6017" s="1">
        <v>615</v>
      </c>
      <c r="D6017" t="str">
        <f t="shared" si="1119"/>
        <v>Medium</v>
      </c>
      <c r="E6017" t="s">
        <v>16</v>
      </c>
      <c r="F6017" t="s">
        <v>21</v>
      </c>
      <c r="G6017" s="1">
        <v>59</v>
      </c>
      <c r="H6017" t="str">
        <f t="shared" si="1120"/>
        <v>Senior</v>
      </c>
      <c r="I6017" s="1">
        <v>4</v>
      </c>
      <c r="J6017" t="str">
        <f t="shared" si="1121"/>
        <v>Middle Tenure</v>
      </c>
      <c r="K6017" s="2">
        <v>155766.04999999999</v>
      </c>
      <c r="L6017" t="str">
        <f t="shared" si="1122"/>
        <v>Stable</v>
      </c>
      <c r="M6017" s="1">
        <v>1</v>
      </c>
      <c r="N6017" t="str">
        <f t="shared" si="1123"/>
        <v>Low Prod</v>
      </c>
      <c r="O6017">
        <v>1</v>
      </c>
      <c r="P6017" t="str">
        <f t="shared" si="1124"/>
        <v>Yes</v>
      </c>
      <c r="Q6017">
        <v>1</v>
      </c>
      <c r="R6017" t="str">
        <f t="shared" si="1125"/>
        <v>Yes</v>
      </c>
      <c r="S6017" s="3">
        <v>110275.17</v>
      </c>
      <c r="T6017" t="str">
        <f t="shared" si="1126"/>
        <v>High</v>
      </c>
      <c r="U6017">
        <v>0</v>
      </c>
      <c r="V6017" t="str">
        <f t="shared" si="1127"/>
        <v>Not Churned</v>
      </c>
      <c r="W6017" t="str">
        <f t="shared" si="1116"/>
        <v>OK</v>
      </c>
      <c r="X6017" t="str">
        <f t="shared" si="1117"/>
        <v>Numeric OK</v>
      </c>
      <c r="Y6017" t="str">
        <f t="shared" si="1118"/>
        <v>Unique</v>
      </c>
    </row>
    <row r="6018" spans="1:25" x14ac:dyDescent="0.35">
      <c r="A6018">
        <v>15738835</v>
      </c>
      <c r="B6018" t="s">
        <v>2276</v>
      </c>
      <c r="C6018" s="1">
        <v>850</v>
      </c>
      <c r="D6018" t="str">
        <f t="shared" si="1119"/>
        <v>High</v>
      </c>
      <c r="E6018" t="s">
        <v>24</v>
      </c>
      <c r="F6018" t="s">
        <v>21</v>
      </c>
      <c r="G6018" s="1">
        <v>38</v>
      </c>
      <c r="H6018" t="str">
        <f t="shared" si="1120"/>
        <v>Middle</v>
      </c>
      <c r="I6018" s="1">
        <v>7</v>
      </c>
      <c r="J6018" t="str">
        <f t="shared" si="1121"/>
        <v>Middle Tenure</v>
      </c>
      <c r="K6018" s="2">
        <v>101985.81</v>
      </c>
      <c r="L6018" t="str">
        <f t="shared" si="1122"/>
        <v>Stable</v>
      </c>
      <c r="M6018" s="1">
        <v>2</v>
      </c>
      <c r="N6018" t="str">
        <f t="shared" si="1123"/>
        <v>Med Prod</v>
      </c>
      <c r="O6018">
        <v>0</v>
      </c>
      <c r="P6018" t="str">
        <f t="shared" si="1124"/>
        <v>No</v>
      </c>
      <c r="Q6018">
        <v>0</v>
      </c>
      <c r="R6018" t="str">
        <f t="shared" si="1125"/>
        <v>No</v>
      </c>
      <c r="S6018" s="3">
        <v>43801.27</v>
      </c>
      <c r="T6018" t="str">
        <f t="shared" si="1126"/>
        <v>Stable</v>
      </c>
      <c r="U6018">
        <v>0</v>
      </c>
      <c r="V6018" t="str">
        <f t="shared" si="1127"/>
        <v>Not Churned</v>
      </c>
      <c r="W6018" t="str">
        <f t="shared" ref="W6018:W6081" si="1128">IF(OR(C6018="",G6018="",I6018="",K6018="",S6018=""),"Missing","OK")</f>
        <v>OK</v>
      </c>
      <c r="X6018" t="str">
        <f t="shared" ref="X6018:X6081" si="1129">IF(AND(ISNUMBER(C6018),ISNUMBER(G6018),ISNUMBER(I6018),ISNUMBER(K6018),ISNUMBER(S6018)),"Numeric OK","Check")</f>
        <v>Numeric OK</v>
      </c>
      <c r="Y6018" t="str">
        <f t="shared" ref="Y6018:Y6081" si="1130">IF(COUNTIF($A$2:$A$10001,A6018)&gt;1,"Duplicate","Unique")</f>
        <v>Unique</v>
      </c>
    </row>
    <row r="6019" spans="1:25" x14ac:dyDescent="0.35">
      <c r="A6019">
        <v>15782404</v>
      </c>
      <c r="B6019" t="s">
        <v>248</v>
      </c>
      <c r="C6019" s="1">
        <v>487</v>
      </c>
      <c r="D6019" t="str">
        <f t="shared" ref="D6019:D6082" si="1131">IF(C6019&gt;650,"High",IF(C6019&gt;=500,"Medium","Low"))</f>
        <v>Low</v>
      </c>
      <c r="E6019" t="s">
        <v>13</v>
      </c>
      <c r="F6019" t="s">
        <v>14</v>
      </c>
      <c r="G6019" s="1">
        <v>34</v>
      </c>
      <c r="H6019" t="str">
        <f t="shared" ref="H6019:H6082" si="1132">IF(G6019&lt;30,"Young",IF(G6019&lt;=45,"Middle",IF(G6019&lt;=60,"Senior","Elderly")))</f>
        <v>Middle</v>
      </c>
      <c r="I6019" s="1">
        <v>2</v>
      </c>
      <c r="J6019" t="str">
        <f t="shared" ref="J6019:J6082" si="1133">IF(I6019&lt;=3,"Low Tenure",IF(I6019&lt;=7,"Middle Tenure","High Tenure"))</f>
        <v>Low Tenure</v>
      </c>
      <c r="K6019" s="2">
        <v>96019.5</v>
      </c>
      <c r="L6019" t="str">
        <f t="shared" ref="L6019:L6082" si="1134">IF(K6019=0,"Very High Risk",IF(K6019&lt;=10000,"High Risk",IF(K6019&lt;=100000,"Low Risk","Stable")))</f>
        <v>Low Risk</v>
      </c>
      <c r="M6019" s="1">
        <v>1</v>
      </c>
      <c r="N6019" t="str">
        <f t="shared" ref="N6019:N6082" si="1135">IF(M6019=1,"Low Prod",IF(OR(M6019=2,M6019=3),"Med Prod","High Prod"))</f>
        <v>Low Prod</v>
      </c>
      <c r="O6019">
        <v>0</v>
      </c>
      <c r="P6019" t="str">
        <f t="shared" ref="P6019:P6082" si="1136">IF(O6019=1,"Yes","No")</f>
        <v>No</v>
      </c>
      <c r="Q6019">
        <v>0</v>
      </c>
      <c r="R6019" t="str">
        <f t="shared" ref="R6019:R6082" si="1137">IF(Q6019=1,"Yes","No")</f>
        <v>No</v>
      </c>
      <c r="S6019" s="3">
        <v>9085</v>
      </c>
      <c r="T6019" t="str">
        <f t="shared" ref="T6019:T6082" si="1138">IF(S6019&lt;25000,"Low",IF(S6019&lt;=100000,"Stable","High"))</f>
        <v>Low</v>
      </c>
      <c r="U6019">
        <v>0</v>
      </c>
      <c r="V6019" t="str">
        <f t="shared" ref="V6019:V6082" si="1139">IF(U6019=1,"Churned","Not Churned")</f>
        <v>Not Churned</v>
      </c>
      <c r="W6019" t="str">
        <f t="shared" si="1128"/>
        <v>OK</v>
      </c>
      <c r="X6019" t="str">
        <f t="shared" si="1129"/>
        <v>Numeric OK</v>
      </c>
      <c r="Y6019" t="str">
        <f t="shared" si="1130"/>
        <v>Unique</v>
      </c>
    </row>
    <row r="6020" spans="1:25" x14ac:dyDescent="0.35">
      <c r="A6020">
        <v>15697480</v>
      </c>
      <c r="B6020" t="s">
        <v>2277</v>
      </c>
      <c r="C6020" s="1">
        <v>731</v>
      </c>
      <c r="D6020" t="str">
        <f t="shared" si="1131"/>
        <v>High</v>
      </c>
      <c r="E6020" t="s">
        <v>13</v>
      </c>
      <c r="F6020" t="s">
        <v>21</v>
      </c>
      <c r="G6020" s="1">
        <v>30</v>
      </c>
      <c r="H6020" t="str">
        <f t="shared" si="1132"/>
        <v>Middle</v>
      </c>
      <c r="I6020" s="1">
        <v>7</v>
      </c>
      <c r="J6020" t="str">
        <f t="shared" si="1133"/>
        <v>Middle Tenure</v>
      </c>
      <c r="K6020" s="2">
        <v>0</v>
      </c>
      <c r="L6020" t="str">
        <f t="shared" si="1134"/>
        <v>Very High Risk</v>
      </c>
      <c r="M6020" s="1">
        <v>2</v>
      </c>
      <c r="N6020" t="str">
        <f t="shared" si="1135"/>
        <v>Med Prod</v>
      </c>
      <c r="O6020">
        <v>0</v>
      </c>
      <c r="P6020" t="str">
        <f t="shared" si="1136"/>
        <v>No</v>
      </c>
      <c r="Q6020">
        <v>1</v>
      </c>
      <c r="R6020" t="str">
        <f t="shared" si="1137"/>
        <v>Yes</v>
      </c>
      <c r="S6020" s="3">
        <v>143086.09</v>
      </c>
      <c r="T6020" t="str">
        <f t="shared" si="1138"/>
        <v>High</v>
      </c>
      <c r="U6020">
        <v>0</v>
      </c>
      <c r="V6020" t="str">
        <f t="shared" si="1139"/>
        <v>Not Churned</v>
      </c>
      <c r="W6020" t="str">
        <f t="shared" si="1128"/>
        <v>OK</v>
      </c>
      <c r="X6020" t="str">
        <f t="shared" si="1129"/>
        <v>Numeric OK</v>
      </c>
      <c r="Y6020" t="str">
        <f t="shared" si="1130"/>
        <v>Unique</v>
      </c>
    </row>
    <row r="6021" spans="1:25" x14ac:dyDescent="0.35">
      <c r="A6021">
        <v>15697045</v>
      </c>
      <c r="B6021" t="s">
        <v>385</v>
      </c>
      <c r="C6021" s="1">
        <v>726</v>
      </c>
      <c r="D6021" t="str">
        <f t="shared" si="1131"/>
        <v>High</v>
      </c>
      <c r="E6021" t="s">
        <v>16</v>
      </c>
      <c r="F6021" t="s">
        <v>14</v>
      </c>
      <c r="G6021" s="1">
        <v>35</v>
      </c>
      <c r="H6021" t="str">
        <f t="shared" si="1132"/>
        <v>Middle</v>
      </c>
      <c r="I6021" s="1">
        <v>9</v>
      </c>
      <c r="J6021" t="str">
        <f t="shared" si="1133"/>
        <v>High Tenure</v>
      </c>
      <c r="K6021" s="2">
        <v>0</v>
      </c>
      <c r="L6021" t="str">
        <f t="shared" si="1134"/>
        <v>Very High Risk</v>
      </c>
      <c r="M6021" s="1">
        <v>2</v>
      </c>
      <c r="N6021" t="str">
        <f t="shared" si="1135"/>
        <v>Med Prod</v>
      </c>
      <c r="O6021">
        <v>0</v>
      </c>
      <c r="P6021" t="str">
        <f t="shared" si="1136"/>
        <v>No</v>
      </c>
      <c r="Q6021">
        <v>1</v>
      </c>
      <c r="R6021" t="str">
        <f t="shared" si="1137"/>
        <v>Yes</v>
      </c>
      <c r="S6021" s="3">
        <v>100556.98</v>
      </c>
      <c r="T6021" t="str">
        <f t="shared" si="1138"/>
        <v>High</v>
      </c>
      <c r="U6021">
        <v>0</v>
      </c>
      <c r="V6021" t="str">
        <f t="shared" si="1139"/>
        <v>Not Churned</v>
      </c>
      <c r="W6021" t="str">
        <f t="shared" si="1128"/>
        <v>OK</v>
      </c>
      <c r="X6021" t="str">
        <f t="shared" si="1129"/>
        <v>Numeric OK</v>
      </c>
      <c r="Y6021" t="str">
        <f t="shared" si="1130"/>
        <v>Unique</v>
      </c>
    </row>
    <row r="6022" spans="1:25" x14ac:dyDescent="0.35">
      <c r="A6022">
        <v>15781234</v>
      </c>
      <c r="B6022" t="s">
        <v>725</v>
      </c>
      <c r="C6022" s="1">
        <v>609</v>
      </c>
      <c r="D6022" t="str">
        <f t="shared" si="1131"/>
        <v>Medium</v>
      </c>
      <c r="E6022" t="s">
        <v>13</v>
      </c>
      <c r="F6022" t="s">
        <v>14</v>
      </c>
      <c r="G6022" s="1">
        <v>35</v>
      </c>
      <c r="H6022" t="str">
        <f t="shared" si="1132"/>
        <v>Middle</v>
      </c>
      <c r="I6022" s="1">
        <v>2</v>
      </c>
      <c r="J6022" t="str">
        <f t="shared" si="1133"/>
        <v>Low Tenure</v>
      </c>
      <c r="K6022" s="2">
        <v>147900.43</v>
      </c>
      <c r="L6022" t="str">
        <f t="shared" si="1134"/>
        <v>Stable</v>
      </c>
      <c r="M6022" s="1">
        <v>1</v>
      </c>
      <c r="N6022" t="str">
        <f t="shared" si="1135"/>
        <v>Low Prod</v>
      </c>
      <c r="O6022">
        <v>1</v>
      </c>
      <c r="P6022" t="str">
        <f t="shared" si="1136"/>
        <v>Yes</v>
      </c>
      <c r="Q6022">
        <v>0</v>
      </c>
      <c r="R6022" t="str">
        <f t="shared" si="1137"/>
        <v>No</v>
      </c>
      <c r="S6022" s="3">
        <v>140000.29</v>
      </c>
      <c r="T6022" t="str">
        <f t="shared" si="1138"/>
        <v>High</v>
      </c>
      <c r="U6022">
        <v>0</v>
      </c>
      <c r="V6022" t="str">
        <f t="shared" si="1139"/>
        <v>Not Churned</v>
      </c>
      <c r="W6022" t="str">
        <f t="shared" si="1128"/>
        <v>OK</v>
      </c>
      <c r="X6022" t="str">
        <f t="shared" si="1129"/>
        <v>Numeric OK</v>
      </c>
      <c r="Y6022" t="str">
        <f t="shared" si="1130"/>
        <v>Unique</v>
      </c>
    </row>
    <row r="6023" spans="1:25" x14ac:dyDescent="0.35">
      <c r="A6023">
        <v>15579891</v>
      </c>
      <c r="B6023" t="s">
        <v>600</v>
      </c>
      <c r="C6023" s="1">
        <v>714</v>
      </c>
      <c r="D6023" t="str">
        <f t="shared" si="1131"/>
        <v>High</v>
      </c>
      <c r="E6023" t="s">
        <v>13</v>
      </c>
      <c r="F6023" t="s">
        <v>21</v>
      </c>
      <c r="G6023" s="1">
        <v>52</v>
      </c>
      <c r="H6023" t="str">
        <f t="shared" si="1132"/>
        <v>Senior</v>
      </c>
      <c r="I6023" s="1">
        <v>4</v>
      </c>
      <c r="J6023" t="str">
        <f t="shared" si="1133"/>
        <v>Middle Tenure</v>
      </c>
      <c r="K6023" s="2">
        <v>100755.66</v>
      </c>
      <c r="L6023" t="str">
        <f t="shared" si="1134"/>
        <v>Stable</v>
      </c>
      <c r="M6023" s="1">
        <v>1</v>
      </c>
      <c r="N6023" t="str">
        <f t="shared" si="1135"/>
        <v>Low Prod</v>
      </c>
      <c r="O6023">
        <v>1</v>
      </c>
      <c r="P6023" t="str">
        <f t="shared" si="1136"/>
        <v>Yes</v>
      </c>
      <c r="Q6023">
        <v>1</v>
      </c>
      <c r="R6023" t="str">
        <f t="shared" si="1137"/>
        <v>Yes</v>
      </c>
      <c r="S6023" s="3">
        <v>186775.25</v>
      </c>
      <c r="T6023" t="str">
        <f t="shared" si="1138"/>
        <v>High</v>
      </c>
      <c r="U6023">
        <v>0</v>
      </c>
      <c r="V6023" t="str">
        <f t="shared" si="1139"/>
        <v>Not Churned</v>
      </c>
      <c r="W6023" t="str">
        <f t="shared" si="1128"/>
        <v>OK</v>
      </c>
      <c r="X6023" t="str">
        <f t="shared" si="1129"/>
        <v>Numeric OK</v>
      </c>
      <c r="Y6023" t="str">
        <f t="shared" si="1130"/>
        <v>Unique</v>
      </c>
    </row>
    <row r="6024" spans="1:25" x14ac:dyDescent="0.35">
      <c r="A6024">
        <v>15805690</v>
      </c>
      <c r="B6024" t="s">
        <v>30</v>
      </c>
      <c r="C6024" s="1">
        <v>694</v>
      </c>
      <c r="D6024" t="str">
        <f t="shared" si="1131"/>
        <v>High</v>
      </c>
      <c r="E6024" t="s">
        <v>16</v>
      </c>
      <c r="F6024" t="s">
        <v>14</v>
      </c>
      <c r="G6024" s="1">
        <v>35</v>
      </c>
      <c r="H6024" t="str">
        <f t="shared" si="1132"/>
        <v>Middle</v>
      </c>
      <c r="I6024" s="1">
        <v>7</v>
      </c>
      <c r="J6024" t="str">
        <f t="shared" si="1133"/>
        <v>Middle Tenure</v>
      </c>
      <c r="K6024" s="2">
        <v>0</v>
      </c>
      <c r="L6024" t="str">
        <f t="shared" si="1134"/>
        <v>Very High Risk</v>
      </c>
      <c r="M6024" s="1">
        <v>1</v>
      </c>
      <c r="N6024" t="str">
        <f t="shared" si="1135"/>
        <v>Low Prod</v>
      </c>
      <c r="O6024">
        <v>1</v>
      </c>
      <c r="P6024" t="str">
        <f t="shared" si="1136"/>
        <v>Yes</v>
      </c>
      <c r="Q6024">
        <v>0</v>
      </c>
      <c r="R6024" t="str">
        <f t="shared" si="1137"/>
        <v>No</v>
      </c>
      <c r="S6024" s="3">
        <v>133570.43</v>
      </c>
      <c r="T6024" t="str">
        <f t="shared" si="1138"/>
        <v>High</v>
      </c>
      <c r="U6024">
        <v>1</v>
      </c>
      <c r="V6024" t="str">
        <f t="shared" si="1139"/>
        <v>Churned</v>
      </c>
      <c r="W6024" t="str">
        <f t="shared" si="1128"/>
        <v>OK</v>
      </c>
      <c r="X6024" t="str">
        <f t="shared" si="1129"/>
        <v>Numeric OK</v>
      </c>
      <c r="Y6024" t="str">
        <f t="shared" si="1130"/>
        <v>Unique</v>
      </c>
    </row>
    <row r="6025" spans="1:25" x14ac:dyDescent="0.35">
      <c r="A6025">
        <v>15612139</v>
      </c>
      <c r="B6025" t="s">
        <v>115</v>
      </c>
      <c r="C6025" s="1">
        <v>786</v>
      </c>
      <c r="D6025" t="str">
        <f t="shared" si="1131"/>
        <v>High</v>
      </c>
      <c r="E6025" t="s">
        <v>13</v>
      </c>
      <c r="F6025" t="s">
        <v>14</v>
      </c>
      <c r="G6025" s="1">
        <v>33</v>
      </c>
      <c r="H6025" t="str">
        <f t="shared" si="1132"/>
        <v>Middle</v>
      </c>
      <c r="I6025" s="1">
        <v>0</v>
      </c>
      <c r="J6025" t="str">
        <f t="shared" si="1133"/>
        <v>Low Tenure</v>
      </c>
      <c r="K6025" s="2">
        <v>83036.05</v>
      </c>
      <c r="L6025" t="str">
        <f t="shared" si="1134"/>
        <v>Low Risk</v>
      </c>
      <c r="M6025" s="1">
        <v>1</v>
      </c>
      <c r="N6025" t="str">
        <f t="shared" si="1135"/>
        <v>Low Prod</v>
      </c>
      <c r="O6025">
        <v>0</v>
      </c>
      <c r="P6025" t="str">
        <f t="shared" si="1136"/>
        <v>No</v>
      </c>
      <c r="Q6025">
        <v>1</v>
      </c>
      <c r="R6025" t="str">
        <f t="shared" si="1137"/>
        <v>Yes</v>
      </c>
      <c r="S6025" s="3">
        <v>154990.57999999999</v>
      </c>
      <c r="T6025" t="str">
        <f t="shared" si="1138"/>
        <v>High</v>
      </c>
      <c r="U6025">
        <v>1</v>
      </c>
      <c r="V6025" t="str">
        <f t="shared" si="1139"/>
        <v>Churned</v>
      </c>
      <c r="W6025" t="str">
        <f t="shared" si="1128"/>
        <v>OK</v>
      </c>
      <c r="X6025" t="str">
        <f t="shared" si="1129"/>
        <v>Numeric OK</v>
      </c>
      <c r="Y6025" t="str">
        <f t="shared" si="1130"/>
        <v>Unique</v>
      </c>
    </row>
    <row r="6026" spans="1:25" x14ac:dyDescent="0.35">
      <c r="A6026">
        <v>15568834</v>
      </c>
      <c r="B6026" t="s">
        <v>548</v>
      </c>
      <c r="C6026" s="1">
        <v>698</v>
      </c>
      <c r="D6026" t="str">
        <f t="shared" si="1131"/>
        <v>High</v>
      </c>
      <c r="E6026" t="s">
        <v>16</v>
      </c>
      <c r="F6026" t="s">
        <v>21</v>
      </c>
      <c r="G6026" s="1">
        <v>27</v>
      </c>
      <c r="H6026" t="str">
        <f t="shared" si="1132"/>
        <v>Young</v>
      </c>
      <c r="I6026" s="1">
        <v>6</v>
      </c>
      <c r="J6026" t="str">
        <f t="shared" si="1133"/>
        <v>Middle Tenure</v>
      </c>
      <c r="K6026" s="2">
        <v>125427.37</v>
      </c>
      <c r="L6026" t="str">
        <f t="shared" si="1134"/>
        <v>Stable</v>
      </c>
      <c r="M6026" s="1">
        <v>2</v>
      </c>
      <c r="N6026" t="str">
        <f t="shared" si="1135"/>
        <v>Med Prod</v>
      </c>
      <c r="O6026">
        <v>0</v>
      </c>
      <c r="P6026" t="str">
        <f t="shared" si="1136"/>
        <v>No</v>
      </c>
      <c r="Q6026">
        <v>0</v>
      </c>
      <c r="R6026" t="str">
        <f t="shared" si="1137"/>
        <v>No</v>
      </c>
      <c r="S6026" s="3">
        <v>27654.44</v>
      </c>
      <c r="T6026" t="str">
        <f t="shared" si="1138"/>
        <v>Stable</v>
      </c>
      <c r="U6026">
        <v>0</v>
      </c>
      <c r="V6026" t="str">
        <f t="shared" si="1139"/>
        <v>Not Churned</v>
      </c>
      <c r="W6026" t="str">
        <f t="shared" si="1128"/>
        <v>OK</v>
      </c>
      <c r="X6026" t="str">
        <f t="shared" si="1129"/>
        <v>Numeric OK</v>
      </c>
      <c r="Y6026" t="str">
        <f t="shared" si="1130"/>
        <v>Unique</v>
      </c>
    </row>
    <row r="6027" spans="1:25" x14ac:dyDescent="0.35">
      <c r="A6027">
        <v>15709917</v>
      </c>
      <c r="B6027" t="s">
        <v>651</v>
      </c>
      <c r="C6027" s="1">
        <v>601</v>
      </c>
      <c r="D6027" t="str">
        <f t="shared" si="1131"/>
        <v>Medium</v>
      </c>
      <c r="E6027" t="s">
        <v>13</v>
      </c>
      <c r="F6027" t="s">
        <v>14</v>
      </c>
      <c r="G6027" s="1">
        <v>46</v>
      </c>
      <c r="H6027" t="str">
        <f t="shared" si="1132"/>
        <v>Senior</v>
      </c>
      <c r="I6027" s="1">
        <v>3</v>
      </c>
      <c r="J6027" t="str">
        <f t="shared" si="1133"/>
        <v>Low Tenure</v>
      </c>
      <c r="K6027" s="2">
        <v>98202.76</v>
      </c>
      <c r="L6027" t="str">
        <f t="shared" si="1134"/>
        <v>Low Risk</v>
      </c>
      <c r="M6027" s="1">
        <v>1</v>
      </c>
      <c r="N6027" t="str">
        <f t="shared" si="1135"/>
        <v>Low Prod</v>
      </c>
      <c r="O6027">
        <v>0</v>
      </c>
      <c r="P6027" t="str">
        <f t="shared" si="1136"/>
        <v>No</v>
      </c>
      <c r="Q6027">
        <v>0</v>
      </c>
      <c r="R6027" t="str">
        <f t="shared" si="1137"/>
        <v>No</v>
      </c>
      <c r="S6027" s="3">
        <v>137763.93</v>
      </c>
      <c r="T6027" t="str">
        <f t="shared" si="1138"/>
        <v>High</v>
      </c>
      <c r="U6027">
        <v>0</v>
      </c>
      <c r="V6027" t="str">
        <f t="shared" si="1139"/>
        <v>Not Churned</v>
      </c>
      <c r="W6027" t="str">
        <f t="shared" si="1128"/>
        <v>OK</v>
      </c>
      <c r="X6027" t="str">
        <f t="shared" si="1129"/>
        <v>Numeric OK</v>
      </c>
      <c r="Y6027" t="str">
        <f t="shared" si="1130"/>
        <v>Unique</v>
      </c>
    </row>
    <row r="6028" spans="1:25" x14ac:dyDescent="0.35">
      <c r="A6028">
        <v>15718843</v>
      </c>
      <c r="B6028" t="s">
        <v>805</v>
      </c>
      <c r="C6028" s="1">
        <v>769</v>
      </c>
      <c r="D6028" t="str">
        <f t="shared" si="1131"/>
        <v>High</v>
      </c>
      <c r="E6028" t="s">
        <v>16</v>
      </c>
      <c r="F6028" t="s">
        <v>21</v>
      </c>
      <c r="G6028" s="1">
        <v>41</v>
      </c>
      <c r="H6028" t="str">
        <f t="shared" si="1132"/>
        <v>Middle</v>
      </c>
      <c r="I6028" s="1">
        <v>1</v>
      </c>
      <c r="J6028" t="str">
        <f t="shared" si="1133"/>
        <v>Low Tenure</v>
      </c>
      <c r="K6028" s="2">
        <v>72509.91</v>
      </c>
      <c r="L6028" t="str">
        <f t="shared" si="1134"/>
        <v>Low Risk</v>
      </c>
      <c r="M6028" s="1">
        <v>1</v>
      </c>
      <c r="N6028" t="str">
        <f t="shared" si="1135"/>
        <v>Low Prod</v>
      </c>
      <c r="O6028">
        <v>1</v>
      </c>
      <c r="P6028" t="str">
        <f t="shared" si="1136"/>
        <v>Yes</v>
      </c>
      <c r="Q6028">
        <v>0</v>
      </c>
      <c r="R6028" t="str">
        <f t="shared" si="1137"/>
        <v>No</v>
      </c>
      <c r="S6028" s="3">
        <v>25723.73</v>
      </c>
      <c r="T6028" t="str">
        <f t="shared" si="1138"/>
        <v>Stable</v>
      </c>
      <c r="U6028">
        <v>0</v>
      </c>
      <c r="V6028" t="str">
        <f t="shared" si="1139"/>
        <v>Not Churned</v>
      </c>
      <c r="W6028" t="str">
        <f t="shared" si="1128"/>
        <v>OK</v>
      </c>
      <c r="X6028" t="str">
        <f t="shared" si="1129"/>
        <v>Numeric OK</v>
      </c>
      <c r="Y6028" t="str">
        <f t="shared" si="1130"/>
        <v>Unique</v>
      </c>
    </row>
    <row r="6029" spans="1:25" x14ac:dyDescent="0.35">
      <c r="A6029">
        <v>15799494</v>
      </c>
      <c r="B6029" t="s">
        <v>2183</v>
      </c>
      <c r="C6029" s="1">
        <v>850</v>
      </c>
      <c r="D6029" t="str">
        <f t="shared" si="1131"/>
        <v>High</v>
      </c>
      <c r="E6029" t="s">
        <v>24</v>
      </c>
      <c r="F6029" t="s">
        <v>21</v>
      </c>
      <c r="G6029" s="1">
        <v>44</v>
      </c>
      <c r="H6029" t="str">
        <f t="shared" si="1132"/>
        <v>Middle</v>
      </c>
      <c r="I6029" s="1">
        <v>3</v>
      </c>
      <c r="J6029" t="str">
        <f t="shared" si="1133"/>
        <v>Low Tenure</v>
      </c>
      <c r="K6029" s="2">
        <v>140393.65</v>
      </c>
      <c r="L6029" t="str">
        <f t="shared" si="1134"/>
        <v>Stable</v>
      </c>
      <c r="M6029" s="1">
        <v>2</v>
      </c>
      <c r="N6029" t="str">
        <f t="shared" si="1135"/>
        <v>Med Prod</v>
      </c>
      <c r="O6029">
        <v>0</v>
      </c>
      <c r="P6029" t="str">
        <f t="shared" si="1136"/>
        <v>No</v>
      </c>
      <c r="Q6029">
        <v>1</v>
      </c>
      <c r="R6029" t="str">
        <f t="shared" si="1137"/>
        <v>Yes</v>
      </c>
      <c r="S6029" s="3">
        <v>186285.52</v>
      </c>
      <c r="T6029" t="str">
        <f t="shared" si="1138"/>
        <v>High</v>
      </c>
      <c r="U6029">
        <v>0</v>
      </c>
      <c r="V6029" t="str">
        <f t="shared" si="1139"/>
        <v>Not Churned</v>
      </c>
      <c r="W6029" t="str">
        <f t="shared" si="1128"/>
        <v>OK</v>
      </c>
      <c r="X6029" t="str">
        <f t="shared" si="1129"/>
        <v>Numeric OK</v>
      </c>
      <c r="Y6029" t="str">
        <f t="shared" si="1130"/>
        <v>Unique</v>
      </c>
    </row>
    <row r="6030" spans="1:25" x14ac:dyDescent="0.35">
      <c r="A6030">
        <v>15673439</v>
      </c>
      <c r="B6030" t="s">
        <v>178</v>
      </c>
      <c r="C6030" s="1">
        <v>646</v>
      </c>
      <c r="D6030" t="str">
        <f t="shared" si="1131"/>
        <v>Medium</v>
      </c>
      <c r="E6030" t="s">
        <v>16</v>
      </c>
      <c r="F6030" t="s">
        <v>14</v>
      </c>
      <c r="G6030" s="1">
        <v>50</v>
      </c>
      <c r="H6030" t="str">
        <f t="shared" si="1132"/>
        <v>Senior</v>
      </c>
      <c r="I6030" s="1">
        <v>5</v>
      </c>
      <c r="J6030" t="str">
        <f t="shared" si="1133"/>
        <v>Middle Tenure</v>
      </c>
      <c r="K6030" s="2">
        <v>142644.64000000001</v>
      </c>
      <c r="L6030" t="str">
        <f t="shared" si="1134"/>
        <v>Stable</v>
      </c>
      <c r="M6030" s="1">
        <v>2</v>
      </c>
      <c r="N6030" t="str">
        <f t="shared" si="1135"/>
        <v>Med Prod</v>
      </c>
      <c r="O6030">
        <v>1</v>
      </c>
      <c r="P6030" t="str">
        <f t="shared" si="1136"/>
        <v>Yes</v>
      </c>
      <c r="Q6030">
        <v>1</v>
      </c>
      <c r="R6030" t="str">
        <f t="shared" si="1137"/>
        <v>Yes</v>
      </c>
      <c r="S6030" s="3">
        <v>142208.5</v>
      </c>
      <c r="T6030" t="str">
        <f t="shared" si="1138"/>
        <v>High</v>
      </c>
      <c r="U6030">
        <v>1</v>
      </c>
      <c r="V6030" t="str">
        <f t="shared" si="1139"/>
        <v>Churned</v>
      </c>
      <c r="W6030" t="str">
        <f t="shared" si="1128"/>
        <v>OK</v>
      </c>
      <c r="X6030" t="str">
        <f t="shared" si="1129"/>
        <v>Numeric OK</v>
      </c>
      <c r="Y6030" t="str">
        <f t="shared" si="1130"/>
        <v>Unique</v>
      </c>
    </row>
    <row r="6031" spans="1:25" x14ac:dyDescent="0.35">
      <c r="A6031">
        <v>15669011</v>
      </c>
      <c r="B6031" t="s">
        <v>914</v>
      </c>
      <c r="C6031" s="1">
        <v>659</v>
      </c>
      <c r="D6031" t="str">
        <f t="shared" si="1131"/>
        <v>High</v>
      </c>
      <c r="E6031" t="s">
        <v>13</v>
      </c>
      <c r="F6031" t="s">
        <v>14</v>
      </c>
      <c r="G6031" s="1">
        <v>44</v>
      </c>
      <c r="H6031" t="str">
        <f t="shared" si="1132"/>
        <v>Middle</v>
      </c>
      <c r="I6031" s="1">
        <v>9</v>
      </c>
      <c r="J6031" t="str">
        <f t="shared" si="1133"/>
        <v>High Tenure</v>
      </c>
      <c r="K6031" s="2">
        <v>23503.31</v>
      </c>
      <c r="L6031" t="str">
        <f t="shared" si="1134"/>
        <v>Low Risk</v>
      </c>
      <c r="M6031" s="1">
        <v>1</v>
      </c>
      <c r="N6031" t="str">
        <f t="shared" si="1135"/>
        <v>Low Prod</v>
      </c>
      <c r="O6031">
        <v>0</v>
      </c>
      <c r="P6031" t="str">
        <f t="shared" si="1136"/>
        <v>No</v>
      </c>
      <c r="Q6031">
        <v>1</v>
      </c>
      <c r="R6031" t="str">
        <f t="shared" si="1137"/>
        <v>Yes</v>
      </c>
      <c r="S6031" s="3">
        <v>169862.01</v>
      </c>
      <c r="T6031" t="str">
        <f t="shared" si="1138"/>
        <v>High</v>
      </c>
      <c r="U6031">
        <v>1</v>
      </c>
      <c r="V6031" t="str">
        <f t="shared" si="1139"/>
        <v>Churned</v>
      </c>
      <c r="W6031" t="str">
        <f t="shared" si="1128"/>
        <v>OK</v>
      </c>
      <c r="X6031" t="str">
        <f t="shared" si="1129"/>
        <v>Numeric OK</v>
      </c>
      <c r="Y6031" t="str">
        <f t="shared" si="1130"/>
        <v>Unique</v>
      </c>
    </row>
    <row r="6032" spans="1:25" x14ac:dyDescent="0.35">
      <c r="A6032">
        <v>15581388</v>
      </c>
      <c r="B6032" t="s">
        <v>725</v>
      </c>
      <c r="C6032" s="1">
        <v>487</v>
      </c>
      <c r="D6032" t="str">
        <f t="shared" si="1131"/>
        <v>Low</v>
      </c>
      <c r="E6032" t="s">
        <v>16</v>
      </c>
      <c r="F6032" t="s">
        <v>21</v>
      </c>
      <c r="G6032" s="1">
        <v>33</v>
      </c>
      <c r="H6032" t="str">
        <f t="shared" si="1132"/>
        <v>Middle</v>
      </c>
      <c r="I6032" s="1">
        <v>8</v>
      </c>
      <c r="J6032" t="str">
        <f t="shared" si="1133"/>
        <v>High Tenure</v>
      </c>
      <c r="K6032" s="2">
        <v>145729.71</v>
      </c>
      <c r="L6032" t="str">
        <f t="shared" si="1134"/>
        <v>Stable</v>
      </c>
      <c r="M6032" s="1">
        <v>1</v>
      </c>
      <c r="N6032" t="str">
        <f t="shared" si="1135"/>
        <v>Low Prod</v>
      </c>
      <c r="O6032">
        <v>1</v>
      </c>
      <c r="P6032" t="str">
        <f t="shared" si="1136"/>
        <v>Yes</v>
      </c>
      <c r="Q6032">
        <v>0</v>
      </c>
      <c r="R6032" t="str">
        <f t="shared" si="1137"/>
        <v>No</v>
      </c>
      <c r="S6032" s="3">
        <v>41365.85</v>
      </c>
      <c r="T6032" t="str">
        <f t="shared" si="1138"/>
        <v>Stable</v>
      </c>
      <c r="U6032">
        <v>0</v>
      </c>
      <c r="V6032" t="str">
        <f t="shared" si="1139"/>
        <v>Not Churned</v>
      </c>
      <c r="W6032" t="str">
        <f t="shared" si="1128"/>
        <v>OK</v>
      </c>
      <c r="X6032" t="str">
        <f t="shared" si="1129"/>
        <v>Numeric OK</v>
      </c>
      <c r="Y6032" t="str">
        <f t="shared" si="1130"/>
        <v>Unique</v>
      </c>
    </row>
    <row r="6033" spans="1:25" x14ac:dyDescent="0.35">
      <c r="A6033">
        <v>15743153</v>
      </c>
      <c r="B6033" t="s">
        <v>1608</v>
      </c>
      <c r="C6033" s="1">
        <v>740</v>
      </c>
      <c r="D6033" t="str">
        <f t="shared" si="1131"/>
        <v>High</v>
      </c>
      <c r="E6033" t="s">
        <v>24</v>
      </c>
      <c r="F6033" t="s">
        <v>14</v>
      </c>
      <c r="G6033" s="1">
        <v>40</v>
      </c>
      <c r="H6033" t="str">
        <f t="shared" si="1132"/>
        <v>Middle</v>
      </c>
      <c r="I6033" s="1">
        <v>2</v>
      </c>
      <c r="J6033" t="str">
        <f t="shared" si="1133"/>
        <v>Low Tenure</v>
      </c>
      <c r="K6033" s="2">
        <v>122295.17</v>
      </c>
      <c r="L6033" t="str">
        <f t="shared" si="1134"/>
        <v>Stable</v>
      </c>
      <c r="M6033" s="1">
        <v>2</v>
      </c>
      <c r="N6033" t="str">
        <f t="shared" si="1135"/>
        <v>Med Prod</v>
      </c>
      <c r="O6033">
        <v>1</v>
      </c>
      <c r="P6033" t="str">
        <f t="shared" si="1136"/>
        <v>Yes</v>
      </c>
      <c r="Q6033">
        <v>1</v>
      </c>
      <c r="R6033" t="str">
        <f t="shared" si="1137"/>
        <v>Yes</v>
      </c>
      <c r="S6033" s="3">
        <v>30812.84</v>
      </c>
      <c r="T6033" t="str">
        <f t="shared" si="1138"/>
        <v>Stable</v>
      </c>
      <c r="U6033">
        <v>0</v>
      </c>
      <c r="V6033" t="str">
        <f t="shared" si="1139"/>
        <v>Not Churned</v>
      </c>
      <c r="W6033" t="str">
        <f t="shared" si="1128"/>
        <v>OK</v>
      </c>
      <c r="X6033" t="str">
        <f t="shared" si="1129"/>
        <v>Numeric OK</v>
      </c>
      <c r="Y6033" t="str">
        <f t="shared" si="1130"/>
        <v>Unique</v>
      </c>
    </row>
    <row r="6034" spans="1:25" x14ac:dyDescent="0.35">
      <c r="A6034">
        <v>15579787</v>
      </c>
      <c r="B6034" t="s">
        <v>1832</v>
      </c>
      <c r="C6034" s="1">
        <v>686</v>
      </c>
      <c r="D6034" t="str">
        <f t="shared" si="1131"/>
        <v>High</v>
      </c>
      <c r="E6034" t="s">
        <v>13</v>
      </c>
      <c r="F6034" t="s">
        <v>21</v>
      </c>
      <c r="G6034" s="1">
        <v>39</v>
      </c>
      <c r="H6034" t="str">
        <f t="shared" si="1132"/>
        <v>Middle</v>
      </c>
      <c r="I6034" s="1">
        <v>4</v>
      </c>
      <c r="J6034" t="str">
        <f t="shared" si="1133"/>
        <v>Middle Tenure</v>
      </c>
      <c r="K6034" s="2">
        <v>0</v>
      </c>
      <c r="L6034" t="str">
        <f t="shared" si="1134"/>
        <v>Very High Risk</v>
      </c>
      <c r="M6034" s="1">
        <v>2</v>
      </c>
      <c r="N6034" t="str">
        <f t="shared" si="1135"/>
        <v>Med Prod</v>
      </c>
      <c r="O6034">
        <v>1</v>
      </c>
      <c r="P6034" t="str">
        <f t="shared" si="1136"/>
        <v>Yes</v>
      </c>
      <c r="Q6034">
        <v>0</v>
      </c>
      <c r="R6034" t="str">
        <f t="shared" si="1137"/>
        <v>No</v>
      </c>
      <c r="S6034" s="3">
        <v>155023.93</v>
      </c>
      <c r="T6034" t="str">
        <f t="shared" si="1138"/>
        <v>High</v>
      </c>
      <c r="U6034">
        <v>0</v>
      </c>
      <c r="V6034" t="str">
        <f t="shared" si="1139"/>
        <v>Not Churned</v>
      </c>
      <c r="W6034" t="str">
        <f t="shared" si="1128"/>
        <v>OK</v>
      </c>
      <c r="X6034" t="str">
        <f t="shared" si="1129"/>
        <v>Numeric OK</v>
      </c>
      <c r="Y6034" t="str">
        <f t="shared" si="1130"/>
        <v>Unique</v>
      </c>
    </row>
    <row r="6035" spans="1:25" x14ac:dyDescent="0.35">
      <c r="A6035">
        <v>15759966</v>
      </c>
      <c r="B6035" t="s">
        <v>1531</v>
      </c>
      <c r="C6035" s="1">
        <v>612</v>
      </c>
      <c r="D6035" t="str">
        <f t="shared" si="1131"/>
        <v>Medium</v>
      </c>
      <c r="E6035" t="s">
        <v>16</v>
      </c>
      <c r="F6035" t="s">
        <v>14</v>
      </c>
      <c r="G6035" s="1">
        <v>36</v>
      </c>
      <c r="H6035" t="str">
        <f t="shared" si="1132"/>
        <v>Middle</v>
      </c>
      <c r="I6035" s="1">
        <v>5</v>
      </c>
      <c r="J6035" t="str">
        <f t="shared" si="1133"/>
        <v>Middle Tenure</v>
      </c>
      <c r="K6035" s="2">
        <v>119799.27</v>
      </c>
      <c r="L6035" t="str">
        <f t="shared" si="1134"/>
        <v>Stable</v>
      </c>
      <c r="M6035" s="1">
        <v>2</v>
      </c>
      <c r="N6035" t="str">
        <f t="shared" si="1135"/>
        <v>Med Prod</v>
      </c>
      <c r="O6035">
        <v>1</v>
      </c>
      <c r="P6035" t="str">
        <f t="shared" si="1136"/>
        <v>Yes</v>
      </c>
      <c r="Q6035">
        <v>0</v>
      </c>
      <c r="R6035" t="str">
        <f t="shared" si="1137"/>
        <v>No</v>
      </c>
      <c r="S6035" s="3">
        <v>159416.57999999999</v>
      </c>
      <c r="T6035" t="str">
        <f t="shared" si="1138"/>
        <v>High</v>
      </c>
      <c r="U6035">
        <v>0</v>
      </c>
      <c r="V6035" t="str">
        <f t="shared" si="1139"/>
        <v>Not Churned</v>
      </c>
      <c r="W6035" t="str">
        <f t="shared" si="1128"/>
        <v>OK</v>
      </c>
      <c r="X6035" t="str">
        <f t="shared" si="1129"/>
        <v>Numeric OK</v>
      </c>
      <c r="Y6035" t="str">
        <f t="shared" si="1130"/>
        <v>Unique</v>
      </c>
    </row>
    <row r="6036" spans="1:25" x14ac:dyDescent="0.35">
      <c r="A6036">
        <v>15601045</v>
      </c>
      <c r="B6036" t="s">
        <v>342</v>
      </c>
      <c r="C6036" s="1">
        <v>655</v>
      </c>
      <c r="D6036" t="str">
        <f t="shared" si="1131"/>
        <v>High</v>
      </c>
      <c r="E6036" t="s">
        <v>16</v>
      </c>
      <c r="F6036" t="s">
        <v>21</v>
      </c>
      <c r="G6036" s="1">
        <v>37</v>
      </c>
      <c r="H6036" t="str">
        <f t="shared" si="1132"/>
        <v>Middle</v>
      </c>
      <c r="I6036" s="1">
        <v>8</v>
      </c>
      <c r="J6036" t="str">
        <f t="shared" si="1133"/>
        <v>High Tenure</v>
      </c>
      <c r="K6036" s="2">
        <v>163708.57999999999</v>
      </c>
      <c r="L6036" t="str">
        <f t="shared" si="1134"/>
        <v>Stable</v>
      </c>
      <c r="M6036" s="1">
        <v>2</v>
      </c>
      <c r="N6036" t="str">
        <f t="shared" si="1135"/>
        <v>Med Prod</v>
      </c>
      <c r="O6036">
        <v>0</v>
      </c>
      <c r="P6036" t="str">
        <f t="shared" si="1136"/>
        <v>No</v>
      </c>
      <c r="Q6036">
        <v>0</v>
      </c>
      <c r="R6036" t="str">
        <f t="shared" si="1137"/>
        <v>No</v>
      </c>
      <c r="S6036" s="3">
        <v>76259.23</v>
      </c>
      <c r="T6036" t="str">
        <f t="shared" si="1138"/>
        <v>Stable</v>
      </c>
      <c r="U6036">
        <v>0</v>
      </c>
      <c r="V6036" t="str">
        <f t="shared" si="1139"/>
        <v>Not Churned</v>
      </c>
      <c r="W6036" t="str">
        <f t="shared" si="1128"/>
        <v>OK</v>
      </c>
      <c r="X6036" t="str">
        <f t="shared" si="1129"/>
        <v>Numeric OK</v>
      </c>
      <c r="Y6036" t="str">
        <f t="shared" si="1130"/>
        <v>Unique</v>
      </c>
    </row>
    <row r="6037" spans="1:25" x14ac:dyDescent="0.35">
      <c r="A6037">
        <v>15764021</v>
      </c>
      <c r="B6037" t="s">
        <v>930</v>
      </c>
      <c r="C6037" s="1">
        <v>617</v>
      </c>
      <c r="D6037" t="str">
        <f t="shared" si="1131"/>
        <v>Medium</v>
      </c>
      <c r="E6037" t="s">
        <v>13</v>
      </c>
      <c r="F6037" t="s">
        <v>21</v>
      </c>
      <c r="G6037" s="1">
        <v>34</v>
      </c>
      <c r="H6037" t="str">
        <f t="shared" si="1132"/>
        <v>Middle</v>
      </c>
      <c r="I6037" s="1">
        <v>1</v>
      </c>
      <c r="J6037" t="str">
        <f t="shared" si="1133"/>
        <v>Low Tenure</v>
      </c>
      <c r="K6037" s="2">
        <v>61687.33</v>
      </c>
      <c r="L6037" t="str">
        <f t="shared" si="1134"/>
        <v>Low Risk</v>
      </c>
      <c r="M6037" s="1">
        <v>2</v>
      </c>
      <c r="N6037" t="str">
        <f t="shared" si="1135"/>
        <v>Med Prod</v>
      </c>
      <c r="O6037">
        <v>1</v>
      </c>
      <c r="P6037" t="str">
        <f t="shared" si="1136"/>
        <v>Yes</v>
      </c>
      <c r="Q6037">
        <v>0</v>
      </c>
      <c r="R6037" t="str">
        <f t="shared" si="1137"/>
        <v>No</v>
      </c>
      <c r="S6037" s="3">
        <v>105965.25</v>
      </c>
      <c r="T6037" t="str">
        <f t="shared" si="1138"/>
        <v>High</v>
      </c>
      <c r="U6037">
        <v>0</v>
      </c>
      <c r="V6037" t="str">
        <f t="shared" si="1139"/>
        <v>Not Churned</v>
      </c>
      <c r="W6037" t="str">
        <f t="shared" si="1128"/>
        <v>OK</v>
      </c>
      <c r="X6037" t="str">
        <f t="shared" si="1129"/>
        <v>Numeric OK</v>
      </c>
      <c r="Y6037" t="str">
        <f t="shared" si="1130"/>
        <v>Unique</v>
      </c>
    </row>
    <row r="6038" spans="1:25" x14ac:dyDescent="0.35">
      <c r="A6038">
        <v>15687218</v>
      </c>
      <c r="B6038" t="s">
        <v>332</v>
      </c>
      <c r="C6038" s="1">
        <v>674</v>
      </c>
      <c r="D6038" t="str">
        <f t="shared" si="1131"/>
        <v>High</v>
      </c>
      <c r="E6038" t="s">
        <v>13</v>
      </c>
      <c r="F6038" t="s">
        <v>14</v>
      </c>
      <c r="G6038" s="1">
        <v>27</v>
      </c>
      <c r="H6038" t="str">
        <f t="shared" si="1132"/>
        <v>Young</v>
      </c>
      <c r="I6038" s="1">
        <v>4</v>
      </c>
      <c r="J6038" t="str">
        <f t="shared" si="1133"/>
        <v>Middle Tenure</v>
      </c>
      <c r="K6038" s="2">
        <v>79144.34</v>
      </c>
      <c r="L6038" t="str">
        <f t="shared" si="1134"/>
        <v>Low Risk</v>
      </c>
      <c r="M6038" s="1">
        <v>1</v>
      </c>
      <c r="N6038" t="str">
        <f t="shared" si="1135"/>
        <v>Low Prod</v>
      </c>
      <c r="O6038">
        <v>0</v>
      </c>
      <c r="P6038" t="str">
        <f t="shared" si="1136"/>
        <v>No</v>
      </c>
      <c r="Q6038">
        <v>1</v>
      </c>
      <c r="R6038" t="str">
        <f t="shared" si="1137"/>
        <v>Yes</v>
      </c>
      <c r="S6038" s="3">
        <v>50743.83</v>
      </c>
      <c r="T6038" t="str">
        <f t="shared" si="1138"/>
        <v>Stable</v>
      </c>
      <c r="U6038">
        <v>0</v>
      </c>
      <c r="V6038" t="str">
        <f t="shared" si="1139"/>
        <v>Not Churned</v>
      </c>
      <c r="W6038" t="str">
        <f t="shared" si="1128"/>
        <v>OK</v>
      </c>
      <c r="X6038" t="str">
        <f t="shared" si="1129"/>
        <v>Numeric OK</v>
      </c>
      <c r="Y6038" t="str">
        <f t="shared" si="1130"/>
        <v>Unique</v>
      </c>
    </row>
    <row r="6039" spans="1:25" x14ac:dyDescent="0.35">
      <c r="A6039">
        <v>15626452</v>
      </c>
      <c r="B6039" t="s">
        <v>2278</v>
      </c>
      <c r="C6039" s="1">
        <v>711</v>
      </c>
      <c r="D6039" t="str">
        <f t="shared" si="1131"/>
        <v>High</v>
      </c>
      <c r="E6039" t="s">
        <v>16</v>
      </c>
      <c r="F6039" t="s">
        <v>21</v>
      </c>
      <c r="G6039" s="1">
        <v>32</v>
      </c>
      <c r="H6039" t="str">
        <f t="shared" si="1132"/>
        <v>Middle</v>
      </c>
      <c r="I6039" s="1">
        <v>5</v>
      </c>
      <c r="J6039" t="str">
        <f t="shared" si="1133"/>
        <v>Middle Tenure</v>
      </c>
      <c r="K6039" s="2">
        <v>0</v>
      </c>
      <c r="L6039" t="str">
        <f t="shared" si="1134"/>
        <v>Very High Risk</v>
      </c>
      <c r="M6039" s="1">
        <v>2</v>
      </c>
      <c r="N6039" t="str">
        <f t="shared" si="1135"/>
        <v>Med Prod</v>
      </c>
      <c r="O6039">
        <v>1</v>
      </c>
      <c r="P6039" t="str">
        <f t="shared" si="1136"/>
        <v>Yes</v>
      </c>
      <c r="Q6039">
        <v>1</v>
      </c>
      <c r="R6039" t="str">
        <f t="shared" si="1137"/>
        <v>Yes</v>
      </c>
      <c r="S6039" s="3">
        <v>147720.26999999999</v>
      </c>
      <c r="T6039" t="str">
        <f t="shared" si="1138"/>
        <v>High</v>
      </c>
      <c r="U6039">
        <v>0</v>
      </c>
      <c r="V6039" t="str">
        <f t="shared" si="1139"/>
        <v>Not Churned</v>
      </c>
      <c r="W6039" t="str">
        <f t="shared" si="1128"/>
        <v>OK</v>
      </c>
      <c r="X6039" t="str">
        <f t="shared" si="1129"/>
        <v>Numeric OK</v>
      </c>
      <c r="Y6039" t="str">
        <f t="shared" si="1130"/>
        <v>Unique</v>
      </c>
    </row>
    <row r="6040" spans="1:25" x14ac:dyDescent="0.35">
      <c r="A6040">
        <v>15700964</v>
      </c>
      <c r="B6040" t="s">
        <v>1806</v>
      </c>
      <c r="C6040" s="1">
        <v>624</v>
      </c>
      <c r="D6040" t="str">
        <f t="shared" si="1131"/>
        <v>Medium</v>
      </c>
      <c r="E6040" t="s">
        <v>24</v>
      </c>
      <c r="F6040" t="s">
        <v>14</v>
      </c>
      <c r="G6040" s="1">
        <v>27</v>
      </c>
      <c r="H6040" t="str">
        <f t="shared" si="1132"/>
        <v>Young</v>
      </c>
      <c r="I6040" s="1">
        <v>7</v>
      </c>
      <c r="J6040" t="str">
        <f t="shared" si="1133"/>
        <v>Middle Tenure</v>
      </c>
      <c r="K6040" s="2">
        <v>104848.68</v>
      </c>
      <c r="L6040" t="str">
        <f t="shared" si="1134"/>
        <v>Stable</v>
      </c>
      <c r="M6040" s="1">
        <v>1</v>
      </c>
      <c r="N6040" t="str">
        <f t="shared" si="1135"/>
        <v>Low Prod</v>
      </c>
      <c r="O6040">
        <v>1</v>
      </c>
      <c r="P6040" t="str">
        <f t="shared" si="1136"/>
        <v>Yes</v>
      </c>
      <c r="Q6040">
        <v>1</v>
      </c>
      <c r="R6040" t="str">
        <f t="shared" si="1137"/>
        <v>Yes</v>
      </c>
      <c r="S6040" s="3">
        <v>167387.35999999999</v>
      </c>
      <c r="T6040" t="str">
        <f t="shared" si="1138"/>
        <v>High</v>
      </c>
      <c r="U6040">
        <v>0</v>
      </c>
      <c r="V6040" t="str">
        <f t="shared" si="1139"/>
        <v>Not Churned</v>
      </c>
      <c r="W6040" t="str">
        <f t="shared" si="1128"/>
        <v>OK</v>
      </c>
      <c r="X6040" t="str">
        <f t="shared" si="1129"/>
        <v>Numeric OK</v>
      </c>
      <c r="Y6040" t="str">
        <f t="shared" si="1130"/>
        <v>Unique</v>
      </c>
    </row>
    <row r="6041" spans="1:25" x14ac:dyDescent="0.35">
      <c r="A6041">
        <v>15768887</v>
      </c>
      <c r="B6041" t="s">
        <v>751</v>
      </c>
      <c r="C6041" s="1">
        <v>597</v>
      </c>
      <c r="D6041" t="str">
        <f t="shared" si="1131"/>
        <v>Medium</v>
      </c>
      <c r="E6041" t="s">
        <v>16</v>
      </c>
      <c r="F6041" t="s">
        <v>21</v>
      </c>
      <c r="G6041" s="1">
        <v>26</v>
      </c>
      <c r="H6041" t="str">
        <f t="shared" si="1132"/>
        <v>Young</v>
      </c>
      <c r="I6041" s="1">
        <v>5</v>
      </c>
      <c r="J6041" t="str">
        <f t="shared" si="1133"/>
        <v>Middle Tenure</v>
      </c>
      <c r="K6041" s="2">
        <v>0</v>
      </c>
      <c r="L6041" t="str">
        <f t="shared" si="1134"/>
        <v>Very High Risk</v>
      </c>
      <c r="M6041" s="1">
        <v>2</v>
      </c>
      <c r="N6041" t="str">
        <f t="shared" si="1135"/>
        <v>Med Prod</v>
      </c>
      <c r="O6041">
        <v>0</v>
      </c>
      <c r="P6041" t="str">
        <f t="shared" si="1136"/>
        <v>No</v>
      </c>
      <c r="Q6041">
        <v>1</v>
      </c>
      <c r="R6041" t="str">
        <f t="shared" si="1137"/>
        <v>Yes</v>
      </c>
      <c r="S6041" s="3">
        <v>95159.13</v>
      </c>
      <c r="T6041" t="str">
        <f t="shared" si="1138"/>
        <v>Stable</v>
      </c>
      <c r="U6041">
        <v>0</v>
      </c>
      <c r="V6041" t="str">
        <f t="shared" si="1139"/>
        <v>Not Churned</v>
      </c>
      <c r="W6041" t="str">
        <f t="shared" si="1128"/>
        <v>OK</v>
      </c>
      <c r="X6041" t="str">
        <f t="shared" si="1129"/>
        <v>Numeric OK</v>
      </c>
      <c r="Y6041" t="str">
        <f t="shared" si="1130"/>
        <v>Unique</v>
      </c>
    </row>
    <row r="6042" spans="1:25" x14ac:dyDescent="0.35">
      <c r="A6042">
        <v>15735358</v>
      </c>
      <c r="B6042" t="s">
        <v>2279</v>
      </c>
      <c r="C6042" s="1">
        <v>682</v>
      </c>
      <c r="D6042" t="str">
        <f t="shared" si="1131"/>
        <v>High</v>
      </c>
      <c r="E6042" t="s">
        <v>16</v>
      </c>
      <c r="F6042" t="s">
        <v>21</v>
      </c>
      <c r="G6042" s="1">
        <v>46</v>
      </c>
      <c r="H6042" t="str">
        <f t="shared" si="1132"/>
        <v>Senior</v>
      </c>
      <c r="I6042" s="1">
        <v>4</v>
      </c>
      <c r="J6042" t="str">
        <f t="shared" si="1133"/>
        <v>Middle Tenure</v>
      </c>
      <c r="K6042" s="2">
        <v>0</v>
      </c>
      <c r="L6042" t="str">
        <f t="shared" si="1134"/>
        <v>Very High Risk</v>
      </c>
      <c r="M6042" s="1">
        <v>1</v>
      </c>
      <c r="N6042" t="str">
        <f t="shared" si="1135"/>
        <v>Low Prod</v>
      </c>
      <c r="O6042">
        <v>1</v>
      </c>
      <c r="P6042" t="str">
        <f t="shared" si="1136"/>
        <v>Yes</v>
      </c>
      <c r="Q6042">
        <v>1</v>
      </c>
      <c r="R6042" t="str">
        <f t="shared" si="1137"/>
        <v>Yes</v>
      </c>
      <c r="S6042" s="3">
        <v>4654.28</v>
      </c>
      <c r="T6042" t="str">
        <f t="shared" si="1138"/>
        <v>Low</v>
      </c>
      <c r="U6042">
        <v>0</v>
      </c>
      <c r="V6042" t="str">
        <f t="shared" si="1139"/>
        <v>Not Churned</v>
      </c>
      <c r="W6042" t="str">
        <f t="shared" si="1128"/>
        <v>OK</v>
      </c>
      <c r="X6042" t="str">
        <f t="shared" si="1129"/>
        <v>Numeric OK</v>
      </c>
      <c r="Y6042" t="str">
        <f t="shared" si="1130"/>
        <v>Unique</v>
      </c>
    </row>
    <row r="6043" spans="1:25" x14ac:dyDescent="0.35">
      <c r="A6043">
        <v>15749472</v>
      </c>
      <c r="B6043" t="s">
        <v>46</v>
      </c>
      <c r="C6043" s="1">
        <v>775</v>
      </c>
      <c r="D6043" t="str">
        <f t="shared" si="1131"/>
        <v>High</v>
      </c>
      <c r="E6043" t="s">
        <v>13</v>
      </c>
      <c r="F6043" t="s">
        <v>21</v>
      </c>
      <c r="G6043" s="1">
        <v>45</v>
      </c>
      <c r="H6043" t="str">
        <f t="shared" si="1132"/>
        <v>Middle</v>
      </c>
      <c r="I6043" s="1">
        <v>8</v>
      </c>
      <c r="J6043" t="str">
        <f t="shared" si="1133"/>
        <v>High Tenure</v>
      </c>
      <c r="K6043" s="2">
        <v>0</v>
      </c>
      <c r="L6043" t="str">
        <f t="shared" si="1134"/>
        <v>Very High Risk</v>
      </c>
      <c r="M6043" s="1">
        <v>1</v>
      </c>
      <c r="N6043" t="str">
        <f t="shared" si="1135"/>
        <v>Low Prod</v>
      </c>
      <c r="O6043">
        <v>1</v>
      </c>
      <c r="P6043" t="str">
        <f t="shared" si="1136"/>
        <v>Yes</v>
      </c>
      <c r="Q6043">
        <v>0</v>
      </c>
      <c r="R6043" t="str">
        <f t="shared" si="1137"/>
        <v>No</v>
      </c>
      <c r="S6043" s="3">
        <v>130376.68</v>
      </c>
      <c r="T6043" t="str">
        <f t="shared" si="1138"/>
        <v>High</v>
      </c>
      <c r="U6043">
        <v>0</v>
      </c>
      <c r="V6043" t="str">
        <f t="shared" si="1139"/>
        <v>Not Churned</v>
      </c>
      <c r="W6043" t="str">
        <f t="shared" si="1128"/>
        <v>OK</v>
      </c>
      <c r="X6043" t="str">
        <f t="shared" si="1129"/>
        <v>Numeric OK</v>
      </c>
      <c r="Y6043" t="str">
        <f t="shared" si="1130"/>
        <v>Unique</v>
      </c>
    </row>
    <row r="6044" spans="1:25" x14ac:dyDescent="0.35">
      <c r="A6044">
        <v>15685872</v>
      </c>
      <c r="B6044" t="s">
        <v>1086</v>
      </c>
      <c r="C6044" s="1">
        <v>727</v>
      </c>
      <c r="D6044" t="str">
        <f t="shared" si="1131"/>
        <v>High</v>
      </c>
      <c r="E6044" t="s">
        <v>13</v>
      </c>
      <c r="F6044" t="s">
        <v>14</v>
      </c>
      <c r="G6044" s="1">
        <v>29</v>
      </c>
      <c r="H6044" t="str">
        <f t="shared" si="1132"/>
        <v>Young</v>
      </c>
      <c r="I6044" s="1">
        <v>1</v>
      </c>
      <c r="J6044" t="str">
        <f t="shared" si="1133"/>
        <v>Low Tenure</v>
      </c>
      <c r="K6044" s="2">
        <v>146652.01</v>
      </c>
      <c r="L6044" t="str">
        <f t="shared" si="1134"/>
        <v>Stable</v>
      </c>
      <c r="M6044" s="1">
        <v>1</v>
      </c>
      <c r="N6044" t="str">
        <f t="shared" si="1135"/>
        <v>Low Prod</v>
      </c>
      <c r="O6044">
        <v>1</v>
      </c>
      <c r="P6044" t="str">
        <f t="shared" si="1136"/>
        <v>Yes</v>
      </c>
      <c r="Q6044">
        <v>1</v>
      </c>
      <c r="R6044" t="str">
        <f t="shared" si="1137"/>
        <v>Yes</v>
      </c>
      <c r="S6044" s="3">
        <v>173486.39</v>
      </c>
      <c r="T6044" t="str">
        <f t="shared" si="1138"/>
        <v>High</v>
      </c>
      <c r="U6044">
        <v>0</v>
      </c>
      <c r="V6044" t="str">
        <f t="shared" si="1139"/>
        <v>Not Churned</v>
      </c>
      <c r="W6044" t="str">
        <f t="shared" si="1128"/>
        <v>OK</v>
      </c>
      <c r="X6044" t="str">
        <f t="shared" si="1129"/>
        <v>Numeric OK</v>
      </c>
      <c r="Y6044" t="str">
        <f t="shared" si="1130"/>
        <v>Unique</v>
      </c>
    </row>
    <row r="6045" spans="1:25" x14ac:dyDescent="0.35">
      <c r="A6045">
        <v>15760851</v>
      </c>
      <c r="B6045" t="s">
        <v>2148</v>
      </c>
      <c r="C6045" s="1">
        <v>629</v>
      </c>
      <c r="D6045" t="str">
        <f t="shared" si="1131"/>
        <v>Medium</v>
      </c>
      <c r="E6045" t="s">
        <v>13</v>
      </c>
      <c r="F6045" t="s">
        <v>21</v>
      </c>
      <c r="G6045" s="1">
        <v>31</v>
      </c>
      <c r="H6045" t="str">
        <f t="shared" si="1132"/>
        <v>Middle</v>
      </c>
      <c r="I6045" s="1">
        <v>6</v>
      </c>
      <c r="J6045" t="str">
        <f t="shared" si="1133"/>
        <v>Middle Tenure</v>
      </c>
      <c r="K6045" s="2">
        <v>0</v>
      </c>
      <c r="L6045" t="str">
        <f t="shared" si="1134"/>
        <v>Very High Risk</v>
      </c>
      <c r="M6045" s="1">
        <v>2</v>
      </c>
      <c r="N6045" t="str">
        <f t="shared" si="1135"/>
        <v>Med Prod</v>
      </c>
      <c r="O6045">
        <v>1</v>
      </c>
      <c r="P6045" t="str">
        <f t="shared" si="1136"/>
        <v>Yes</v>
      </c>
      <c r="Q6045">
        <v>0</v>
      </c>
      <c r="R6045" t="str">
        <f t="shared" si="1137"/>
        <v>No</v>
      </c>
      <c r="S6045" s="3">
        <v>93881.75</v>
      </c>
      <c r="T6045" t="str">
        <f t="shared" si="1138"/>
        <v>Stable</v>
      </c>
      <c r="U6045">
        <v>0</v>
      </c>
      <c r="V6045" t="str">
        <f t="shared" si="1139"/>
        <v>Not Churned</v>
      </c>
      <c r="W6045" t="str">
        <f t="shared" si="1128"/>
        <v>OK</v>
      </c>
      <c r="X6045" t="str">
        <f t="shared" si="1129"/>
        <v>Numeric OK</v>
      </c>
      <c r="Y6045" t="str">
        <f t="shared" si="1130"/>
        <v>Unique</v>
      </c>
    </row>
    <row r="6046" spans="1:25" x14ac:dyDescent="0.35">
      <c r="A6046">
        <v>15734588</v>
      </c>
      <c r="B6046" t="s">
        <v>1518</v>
      </c>
      <c r="C6046" s="1">
        <v>684</v>
      </c>
      <c r="D6046" t="str">
        <f t="shared" si="1131"/>
        <v>High</v>
      </c>
      <c r="E6046" t="s">
        <v>13</v>
      </c>
      <c r="F6046" t="s">
        <v>21</v>
      </c>
      <c r="G6046" s="1">
        <v>46</v>
      </c>
      <c r="H6046" t="str">
        <f t="shared" si="1132"/>
        <v>Senior</v>
      </c>
      <c r="I6046" s="1">
        <v>0</v>
      </c>
      <c r="J6046" t="str">
        <f t="shared" si="1133"/>
        <v>Low Tenure</v>
      </c>
      <c r="K6046" s="2">
        <v>0</v>
      </c>
      <c r="L6046" t="str">
        <f t="shared" si="1134"/>
        <v>Very High Risk</v>
      </c>
      <c r="M6046" s="1">
        <v>2</v>
      </c>
      <c r="N6046" t="str">
        <f t="shared" si="1135"/>
        <v>Med Prod</v>
      </c>
      <c r="O6046">
        <v>1</v>
      </c>
      <c r="P6046" t="str">
        <f t="shared" si="1136"/>
        <v>Yes</v>
      </c>
      <c r="Q6046">
        <v>1</v>
      </c>
      <c r="R6046" t="str">
        <f t="shared" si="1137"/>
        <v>Yes</v>
      </c>
      <c r="S6046" s="3">
        <v>36376.97</v>
      </c>
      <c r="T6046" t="str">
        <f t="shared" si="1138"/>
        <v>Stable</v>
      </c>
      <c r="U6046">
        <v>0</v>
      </c>
      <c r="V6046" t="str">
        <f t="shared" si="1139"/>
        <v>Not Churned</v>
      </c>
      <c r="W6046" t="str">
        <f t="shared" si="1128"/>
        <v>OK</v>
      </c>
      <c r="X6046" t="str">
        <f t="shared" si="1129"/>
        <v>Numeric OK</v>
      </c>
      <c r="Y6046" t="str">
        <f t="shared" si="1130"/>
        <v>Unique</v>
      </c>
    </row>
    <row r="6047" spans="1:25" x14ac:dyDescent="0.35">
      <c r="A6047">
        <v>15784594</v>
      </c>
      <c r="B6047" t="s">
        <v>585</v>
      </c>
      <c r="C6047" s="1">
        <v>549</v>
      </c>
      <c r="D6047" t="str">
        <f t="shared" si="1131"/>
        <v>Medium</v>
      </c>
      <c r="E6047" t="s">
        <v>24</v>
      </c>
      <c r="F6047" t="s">
        <v>14</v>
      </c>
      <c r="G6047" s="1">
        <v>37</v>
      </c>
      <c r="H6047" t="str">
        <f t="shared" si="1132"/>
        <v>Middle</v>
      </c>
      <c r="I6047" s="1">
        <v>1</v>
      </c>
      <c r="J6047" t="str">
        <f t="shared" si="1133"/>
        <v>Low Tenure</v>
      </c>
      <c r="K6047" s="2">
        <v>130622.34</v>
      </c>
      <c r="L6047" t="str">
        <f t="shared" si="1134"/>
        <v>Stable</v>
      </c>
      <c r="M6047" s="1">
        <v>2</v>
      </c>
      <c r="N6047" t="str">
        <f t="shared" si="1135"/>
        <v>Med Prod</v>
      </c>
      <c r="O6047">
        <v>1</v>
      </c>
      <c r="P6047" t="str">
        <f t="shared" si="1136"/>
        <v>Yes</v>
      </c>
      <c r="Q6047">
        <v>1</v>
      </c>
      <c r="R6047" t="str">
        <f t="shared" si="1137"/>
        <v>Yes</v>
      </c>
      <c r="S6047" s="3">
        <v>128499.94</v>
      </c>
      <c r="T6047" t="str">
        <f t="shared" si="1138"/>
        <v>High</v>
      </c>
      <c r="U6047">
        <v>0</v>
      </c>
      <c r="V6047" t="str">
        <f t="shared" si="1139"/>
        <v>Not Churned</v>
      </c>
      <c r="W6047" t="str">
        <f t="shared" si="1128"/>
        <v>OK</v>
      </c>
      <c r="X6047" t="str">
        <f t="shared" si="1129"/>
        <v>Numeric OK</v>
      </c>
      <c r="Y6047" t="str">
        <f t="shared" si="1130"/>
        <v>Unique</v>
      </c>
    </row>
    <row r="6048" spans="1:25" x14ac:dyDescent="0.35">
      <c r="A6048">
        <v>15606435</v>
      </c>
      <c r="B6048" t="s">
        <v>727</v>
      </c>
      <c r="C6048" s="1">
        <v>593</v>
      </c>
      <c r="D6048" t="str">
        <f t="shared" si="1131"/>
        <v>Medium</v>
      </c>
      <c r="E6048" t="s">
        <v>24</v>
      </c>
      <c r="F6048" t="s">
        <v>21</v>
      </c>
      <c r="G6048" s="1">
        <v>69</v>
      </c>
      <c r="H6048" t="str">
        <f t="shared" si="1132"/>
        <v>Elderly</v>
      </c>
      <c r="I6048" s="1">
        <v>2</v>
      </c>
      <c r="J6048" t="str">
        <f t="shared" si="1133"/>
        <v>Low Tenure</v>
      </c>
      <c r="K6048" s="2">
        <v>187013.13</v>
      </c>
      <c r="L6048" t="str">
        <f t="shared" si="1134"/>
        <v>Stable</v>
      </c>
      <c r="M6048" s="1">
        <v>2</v>
      </c>
      <c r="N6048" t="str">
        <f t="shared" si="1135"/>
        <v>Med Prod</v>
      </c>
      <c r="O6048">
        <v>0</v>
      </c>
      <c r="P6048" t="str">
        <f t="shared" si="1136"/>
        <v>No</v>
      </c>
      <c r="Q6048">
        <v>1</v>
      </c>
      <c r="R6048" t="str">
        <f t="shared" si="1137"/>
        <v>Yes</v>
      </c>
      <c r="S6048" s="3">
        <v>105898.69</v>
      </c>
      <c r="T6048" t="str">
        <f t="shared" si="1138"/>
        <v>High</v>
      </c>
      <c r="U6048">
        <v>0</v>
      </c>
      <c r="V6048" t="str">
        <f t="shared" si="1139"/>
        <v>Not Churned</v>
      </c>
      <c r="W6048" t="str">
        <f t="shared" si="1128"/>
        <v>OK</v>
      </c>
      <c r="X6048" t="str">
        <f t="shared" si="1129"/>
        <v>Numeric OK</v>
      </c>
      <c r="Y6048" t="str">
        <f t="shared" si="1130"/>
        <v>Unique</v>
      </c>
    </row>
    <row r="6049" spans="1:25" x14ac:dyDescent="0.35">
      <c r="A6049">
        <v>15790247</v>
      </c>
      <c r="B6049" t="s">
        <v>887</v>
      </c>
      <c r="C6049" s="1">
        <v>536</v>
      </c>
      <c r="D6049" t="str">
        <f t="shared" si="1131"/>
        <v>Medium</v>
      </c>
      <c r="E6049" t="s">
        <v>16</v>
      </c>
      <c r="F6049" t="s">
        <v>21</v>
      </c>
      <c r="G6049" s="1">
        <v>40</v>
      </c>
      <c r="H6049" t="str">
        <f t="shared" si="1132"/>
        <v>Middle</v>
      </c>
      <c r="I6049" s="1">
        <v>9</v>
      </c>
      <c r="J6049" t="str">
        <f t="shared" si="1133"/>
        <v>High Tenure</v>
      </c>
      <c r="K6049" s="2">
        <v>0</v>
      </c>
      <c r="L6049" t="str">
        <f t="shared" si="1134"/>
        <v>Very High Risk</v>
      </c>
      <c r="M6049" s="1">
        <v>2</v>
      </c>
      <c r="N6049" t="str">
        <f t="shared" si="1135"/>
        <v>Med Prod</v>
      </c>
      <c r="O6049">
        <v>1</v>
      </c>
      <c r="P6049" t="str">
        <f t="shared" si="1136"/>
        <v>Yes</v>
      </c>
      <c r="Q6049">
        <v>1</v>
      </c>
      <c r="R6049" t="str">
        <f t="shared" si="1137"/>
        <v>Yes</v>
      </c>
      <c r="S6049" s="3">
        <v>11959.03</v>
      </c>
      <c r="T6049" t="str">
        <f t="shared" si="1138"/>
        <v>Low</v>
      </c>
      <c r="U6049">
        <v>0</v>
      </c>
      <c r="V6049" t="str">
        <f t="shared" si="1139"/>
        <v>Not Churned</v>
      </c>
      <c r="W6049" t="str">
        <f t="shared" si="1128"/>
        <v>OK</v>
      </c>
      <c r="X6049" t="str">
        <f t="shared" si="1129"/>
        <v>Numeric OK</v>
      </c>
      <c r="Y6049" t="str">
        <f t="shared" si="1130"/>
        <v>Unique</v>
      </c>
    </row>
    <row r="6050" spans="1:25" x14ac:dyDescent="0.35">
      <c r="A6050">
        <v>15676433</v>
      </c>
      <c r="B6050" t="s">
        <v>1548</v>
      </c>
      <c r="C6050" s="1">
        <v>707</v>
      </c>
      <c r="D6050" t="str">
        <f t="shared" si="1131"/>
        <v>High</v>
      </c>
      <c r="E6050" t="s">
        <v>13</v>
      </c>
      <c r="F6050" t="s">
        <v>14</v>
      </c>
      <c r="G6050" s="1">
        <v>36</v>
      </c>
      <c r="H6050" t="str">
        <f t="shared" si="1132"/>
        <v>Middle</v>
      </c>
      <c r="I6050" s="1">
        <v>6</v>
      </c>
      <c r="J6050" t="str">
        <f t="shared" si="1133"/>
        <v>Middle Tenure</v>
      </c>
      <c r="K6050" s="2">
        <v>0</v>
      </c>
      <c r="L6050" t="str">
        <f t="shared" si="1134"/>
        <v>Very High Risk</v>
      </c>
      <c r="M6050" s="1">
        <v>1</v>
      </c>
      <c r="N6050" t="str">
        <f t="shared" si="1135"/>
        <v>Low Prod</v>
      </c>
      <c r="O6050">
        <v>0</v>
      </c>
      <c r="P6050" t="str">
        <f t="shared" si="1136"/>
        <v>No</v>
      </c>
      <c r="Q6050">
        <v>0</v>
      </c>
      <c r="R6050" t="str">
        <f t="shared" si="1137"/>
        <v>No</v>
      </c>
      <c r="S6050" s="3">
        <v>98810.78</v>
      </c>
      <c r="T6050" t="str">
        <f t="shared" si="1138"/>
        <v>Stable</v>
      </c>
      <c r="U6050">
        <v>0</v>
      </c>
      <c r="V6050" t="str">
        <f t="shared" si="1139"/>
        <v>Not Churned</v>
      </c>
      <c r="W6050" t="str">
        <f t="shared" si="1128"/>
        <v>OK</v>
      </c>
      <c r="X6050" t="str">
        <f t="shared" si="1129"/>
        <v>Numeric OK</v>
      </c>
      <c r="Y6050" t="str">
        <f t="shared" si="1130"/>
        <v>Unique</v>
      </c>
    </row>
    <row r="6051" spans="1:25" x14ac:dyDescent="0.35">
      <c r="A6051">
        <v>15625905</v>
      </c>
      <c r="B6051" t="s">
        <v>2280</v>
      </c>
      <c r="C6051" s="1">
        <v>592</v>
      </c>
      <c r="D6051" t="str">
        <f t="shared" si="1131"/>
        <v>Medium</v>
      </c>
      <c r="E6051" t="s">
        <v>16</v>
      </c>
      <c r="F6051" t="s">
        <v>21</v>
      </c>
      <c r="G6051" s="1">
        <v>41</v>
      </c>
      <c r="H6051" t="str">
        <f t="shared" si="1132"/>
        <v>Middle</v>
      </c>
      <c r="I6051" s="1">
        <v>0</v>
      </c>
      <c r="J6051" t="str">
        <f t="shared" si="1133"/>
        <v>Low Tenure</v>
      </c>
      <c r="K6051" s="2">
        <v>0</v>
      </c>
      <c r="L6051" t="str">
        <f t="shared" si="1134"/>
        <v>Very High Risk</v>
      </c>
      <c r="M6051" s="1">
        <v>2</v>
      </c>
      <c r="N6051" t="str">
        <f t="shared" si="1135"/>
        <v>Med Prod</v>
      </c>
      <c r="O6051">
        <v>1</v>
      </c>
      <c r="P6051" t="str">
        <f t="shared" si="1136"/>
        <v>Yes</v>
      </c>
      <c r="Q6051">
        <v>0</v>
      </c>
      <c r="R6051" t="str">
        <f t="shared" si="1137"/>
        <v>No</v>
      </c>
      <c r="S6051" s="3">
        <v>65906.070000000007</v>
      </c>
      <c r="T6051" t="str">
        <f t="shared" si="1138"/>
        <v>Stable</v>
      </c>
      <c r="U6051">
        <v>0</v>
      </c>
      <c r="V6051" t="str">
        <f t="shared" si="1139"/>
        <v>Not Churned</v>
      </c>
      <c r="W6051" t="str">
        <f t="shared" si="1128"/>
        <v>OK</v>
      </c>
      <c r="X6051" t="str">
        <f t="shared" si="1129"/>
        <v>Numeric OK</v>
      </c>
      <c r="Y6051" t="str">
        <f t="shared" si="1130"/>
        <v>Unique</v>
      </c>
    </row>
    <row r="6052" spans="1:25" x14ac:dyDescent="0.35">
      <c r="A6052">
        <v>15626414</v>
      </c>
      <c r="B6052" t="s">
        <v>322</v>
      </c>
      <c r="C6052" s="1">
        <v>703</v>
      </c>
      <c r="D6052" t="str">
        <f t="shared" si="1131"/>
        <v>High</v>
      </c>
      <c r="E6052" t="s">
        <v>13</v>
      </c>
      <c r="F6052" t="s">
        <v>21</v>
      </c>
      <c r="G6052" s="1">
        <v>44</v>
      </c>
      <c r="H6052" t="str">
        <f t="shared" si="1132"/>
        <v>Middle</v>
      </c>
      <c r="I6052" s="1">
        <v>6</v>
      </c>
      <c r="J6052" t="str">
        <f t="shared" si="1133"/>
        <v>Middle Tenure</v>
      </c>
      <c r="K6052" s="2">
        <v>98862.54</v>
      </c>
      <c r="L6052" t="str">
        <f t="shared" si="1134"/>
        <v>Low Risk</v>
      </c>
      <c r="M6052" s="1">
        <v>1</v>
      </c>
      <c r="N6052" t="str">
        <f t="shared" si="1135"/>
        <v>Low Prod</v>
      </c>
      <c r="O6052">
        <v>1</v>
      </c>
      <c r="P6052" t="str">
        <f t="shared" si="1136"/>
        <v>Yes</v>
      </c>
      <c r="Q6052">
        <v>0</v>
      </c>
      <c r="R6052" t="str">
        <f t="shared" si="1137"/>
        <v>No</v>
      </c>
      <c r="S6052" s="3">
        <v>151516.70000000001</v>
      </c>
      <c r="T6052" t="str">
        <f t="shared" si="1138"/>
        <v>High</v>
      </c>
      <c r="U6052">
        <v>0</v>
      </c>
      <c r="V6052" t="str">
        <f t="shared" si="1139"/>
        <v>Not Churned</v>
      </c>
      <c r="W6052" t="str">
        <f t="shared" si="1128"/>
        <v>OK</v>
      </c>
      <c r="X6052" t="str">
        <f t="shared" si="1129"/>
        <v>Numeric OK</v>
      </c>
      <c r="Y6052" t="str">
        <f t="shared" si="1130"/>
        <v>Unique</v>
      </c>
    </row>
    <row r="6053" spans="1:25" x14ac:dyDescent="0.35">
      <c r="A6053">
        <v>15623220</v>
      </c>
      <c r="B6053" t="s">
        <v>321</v>
      </c>
      <c r="C6053" s="1">
        <v>723</v>
      </c>
      <c r="D6053" t="str">
        <f t="shared" si="1131"/>
        <v>High</v>
      </c>
      <c r="E6053" t="s">
        <v>16</v>
      </c>
      <c r="F6053" t="s">
        <v>14</v>
      </c>
      <c r="G6053" s="1">
        <v>45</v>
      </c>
      <c r="H6053" t="str">
        <f t="shared" si="1132"/>
        <v>Middle</v>
      </c>
      <c r="I6053" s="1">
        <v>4</v>
      </c>
      <c r="J6053" t="str">
        <f t="shared" si="1133"/>
        <v>Middle Tenure</v>
      </c>
      <c r="K6053" s="2">
        <v>0</v>
      </c>
      <c r="L6053" t="str">
        <f t="shared" si="1134"/>
        <v>Very High Risk</v>
      </c>
      <c r="M6053" s="1">
        <v>2</v>
      </c>
      <c r="N6053" t="str">
        <f t="shared" si="1135"/>
        <v>Med Prod</v>
      </c>
      <c r="O6053">
        <v>1</v>
      </c>
      <c r="P6053" t="str">
        <f t="shared" si="1136"/>
        <v>Yes</v>
      </c>
      <c r="Q6053">
        <v>0</v>
      </c>
      <c r="R6053" t="str">
        <f t="shared" si="1137"/>
        <v>No</v>
      </c>
      <c r="S6053" s="3">
        <v>37214.39</v>
      </c>
      <c r="T6053" t="str">
        <f t="shared" si="1138"/>
        <v>Stable</v>
      </c>
      <c r="U6053">
        <v>0</v>
      </c>
      <c r="V6053" t="str">
        <f t="shared" si="1139"/>
        <v>Not Churned</v>
      </c>
      <c r="W6053" t="str">
        <f t="shared" si="1128"/>
        <v>OK</v>
      </c>
      <c r="X6053" t="str">
        <f t="shared" si="1129"/>
        <v>Numeric OK</v>
      </c>
      <c r="Y6053" t="str">
        <f t="shared" si="1130"/>
        <v>Unique</v>
      </c>
    </row>
    <row r="6054" spans="1:25" x14ac:dyDescent="0.35">
      <c r="A6054">
        <v>15752857</v>
      </c>
      <c r="B6054" t="s">
        <v>745</v>
      </c>
      <c r="C6054" s="1">
        <v>452</v>
      </c>
      <c r="D6054" t="str">
        <f t="shared" si="1131"/>
        <v>Low</v>
      </c>
      <c r="E6054" t="s">
        <v>24</v>
      </c>
      <c r="F6054" t="s">
        <v>21</v>
      </c>
      <c r="G6054" s="1">
        <v>52</v>
      </c>
      <c r="H6054" t="str">
        <f t="shared" si="1132"/>
        <v>Senior</v>
      </c>
      <c r="I6054" s="1">
        <v>1</v>
      </c>
      <c r="J6054" t="str">
        <f t="shared" si="1133"/>
        <v>Low Tenure</v>
      </c>
      <c r="K6054" s="2">
        <v>98443.14</v>
      </c>
      <c r="L6054" t="str">
        <f t="shared" si="1134"/>
        <v>Low Risk</v>
      </c>
      <c r="M6054" s="1">
        <v>2</v>
      </c>
      <c r="N6054" t="str">
        <f t="shared" si="1135"/>
        <v>Med Prod</v>
      </c>
      <c r="O6054">
        <v>0</v>
      </c>
      <c r="P6054" t="str">
        <f t="shared" si="1136"/>
        <v>No</v>
      </c>
      <c r="Q6054">
        <v>0</v>
      </c>
      <c r="R6054" t="str">
        <f t="shared" si="1137"/>
        <v>No</v>
      </c>
      <c r="S6054" s="3">
        <v>92033.98</v>
      </c>
      <c r="T6054" t="str">
        <f t="shared" si="1138"/>
        <v>Stable</v>
      </c>
      <c r="U6054">
        <v>0</v>
      </c>
      <c r="V6054" t="str">
        <f t="shared" si="1139"/>
        <v>Not Churned</v>
      </c>
      <c r="W6054" t="str">
        <f t="shared" si="1128"/>
        <v>OK</v>
      </c>
      <c r="X6054" t="str">
        <f t="shared" si="1129"/>
        <v>Numeric OK</v>
      </c>
      <c r="Y6054" t="str">
        <f t="shared" si="1130"/>
        <v>Unique</v>
      </c>
    </row>
    <row r="6055" spans="1:25" x14ac:dyDescent="0.35">
      <c r="A6055">
        <v>15677908</v>
      </c>
      <c r="B6055" t="s">
        <v>740</v>
      </c>
      <c r="C6055" s="1">
        <v>552</v>
      </c>
      <c r="D6055" t="str">
        <f t="shared" si="1131"/>
        <v>Medium</v>
      </c>
      <c r="E6055" t="s">
        <v>16</v>
      </c>
      <c r="F6055" t="s">
        <v>21</v>
      </c>
      <c r="G6055" s="1">
        <v>42</v>
      </c>
      <c r="H6055" t="str">
        <f t="shared" si="1132"/>
        <v>Middle</v>
      </c>
      <c r="I6055" s="1">
        <v>4</v>
      </c>
      <c r="J6055" t="str">
        <f t="shared" si="1133"/>
        <v>Middle Tenure</v>
      </c>
      <c r="K6055" s="2">
        <v>0</v>
      </c>
      <c r="L6055" t="str">
        <f t="shared" si="1134"/>
        <v>Very High Risk</v>
      </c>
      <c r="M6055" s="1">
        <v>2</v>
      </c>
      <c r="N6055" t="str">
        <f t="shared" si="1135"/>
        <v>Med Prod</v>
      </c>
      <c r="O6055">
        <v>0</v>
      </c>
      <c r="P6055" t="str">
        <f t="shared" si="1136"/>
        <v>No</v>
      </c>
      <c r="Q6055">
        <v>0</v>
      </c>
      <c r="R6055" t="str">
        <f t="shared" si="1137"/>
        <v>No</v>
      </c>
      <c r="S6055" s="3">
        <v>195692.3</v>
      </c>
      <c r="T6055" t="str">
        <f t="shared" si="1138"/>
        <v>High</v>
      </c>
      <c r="U6055">
        <v>0</v>
      </c>
      <c r="V6055" t="str">
        <f t="shared" si="1139"/>
        <v>Not Churned</v>
      </c>
      <c r="W6055" t="str">
        <f t="shared" si="1128"/>
        <v>OK</v>
      </c>
      <c r="X6055" t="str">
        <f t="shared" si="1129"/>
        <v>Numeric OK</v>
      </c>
      <c r="Y6055" t="str">
        <f t="shared" si="1130"/>
        <v>Unique</v>
      </c>
    </row>
    <row r="6056" spans="1:25" x14ac:dyDescent="0.35">
      <c r="A6056">
        <v>15773013</v>
      </c>
      <c r="B6056" t="s">
        <v>2281</v>
      </c>
      <c r="C6056" s="1">
        <v>633</v>
      </c>
      <c r="D6056" t="str">
        <f t="shared" si="1131"/>
        <v>Medium</v>
      </c>
      <c r="E6056" t="s">
        <v>13</v>
      </c>
      <c r="F6056" t="s">
        <v>14</v>
      </c>
      <c r="G6056" s="1">
        <v>47</v>
      </c>
      <c r="H6056" t="str">
        <f t="shared" si="1132"/>
        <v>Senior</v>
      </c>
      <c r="I6056" s="1">
        <v>0</v>
      </c>
      <c r="J6056" t="str">
        <f t="shared" si="1133"/>
        <v>Low Tenure</v>
      </c>
      <c r="K6056" s="2">
        <v>0</v>
      </c>
      <c r="L6056" t="str">
        <f t="shared" si="1134"/>
        <v>Very High Risk</v>
      </c>
      <c r="M6056" s="1">
        <v>1</v>
      </c>
      <c r="N6056" t="str">
        <f t="shared" si="1135"/>
        <v>Low Prod</v>
      </c>
      <c r="O6056">
        <v>1</v>
      </c>
      <c r="P6056" t="str">
        <f t="shared" si="1136"/>
        <v>Yes</v>
      </c>
      <c r="Q6056">
        <v>1</v>
      </c>
      <c r="R6056" t="str">
        <f t="shared" si="1137"/>
        <v>Yes</v>
      </c>
      <c r="S6056" s="3">
        <v>6342.84</v>
      </c>
      <c r="T6056" t="str">
        <f t="shared" si="1138"/>
        <v>Low</v>
      </c>
      <c r="U6056">
        <v>1</v>
      </c>
      <c r="V6056" t="str">
        <f t="shared" si="1139"/>
        <v>Churned</v>
      </c>
      <c r="W6056" t="str">
        <f t="shared" si="1128"/>
        <v>OK</v>
      </c>
      <c r="X6056" t="str">
        <f t="shared" si="1129"/>
        <v>Numeric OK</v>
      </c>
      <c r="Y6056" t="str">
        <f t="shared" si="1130"/>
        <v>Unique</v>
      </c>
    </row>
    <row r="6057" spans="1:25" x14ac:dyDescent="0.35">
      <c r="A6057">
        <v>15623972</v>
      </c>
      <c r="B6057" t="s">
        <v>918</v>
      </c>
      <c r="C6057" s="1">
        <v>479</v>
      </c>
      <c r="D6057" t="str">
        <f t="shared" si="1131"/>
        <v>Low</v>
      </c>
      <c r="E6057" t="s">
        <v>24</v>
      </c>
      <c r="F6057" t="s">
        <v>14</v>
      </c>
      <c r="G6057" s="1">
        <v>23</v>
      </c>
      <c r="H6057" t="str">
        <f t="shared" si="1132"/>
        <v>Young</v>
      </c>
      <c r="I6057" s="1">
        <v>9</v>
      </c>
      <c r="J6057" t="str">
        <f t="shared" si="1133"/>
        <v>High Tenure</v>
      </c>
      <c r="K6057" s="2">
        <v>123575.51</v>
      </c>
      <c r="L6057" t="str">
        <f t="shared" si="1134"/>
        <v>Stable</v>
      </c>
      <c r="M6057" s="1">
        <v>1</v>
      </c>
      <c r="N6057" t="str">
        <f t="shared" si="1135"/>
        <v>Low Prod</v>
      </c>
      <c r="O6057">
        <v>0</v>
      </c>
      <c r="P6057" t="str">
        <f t="shared" si="1136"/>
        <v>No</v>
      </c>
      <c r="Q6057">
        <v>1</v>
      </c>
      <c r="R6057" t="str">
        <f t="shared" si="1137"/>
        <v>Yes</v>
      </c>
      <c r="S6057" s="3">
        <v>95148.28</v>
      </c>
      <c r="T6057" t="str">
        <f t="shared" si="1138"/>
        <v>Stable</v>
      </c>
      <c r="U6057">
        <v>0</v>
      </c>
      <c r="V6057" t="str">
        <f t="shared" si="1139"/>
        <v>Not Churned</v>
      </c>
      <c r="W6057" t="str">
        <f t="shared" si="1128"/>
        <v>OK</v>
      </c>
      <c r="X6057" t="str">
        <f t="shared" si="1129"/>
        <v>Numeric OK</v>
      </c>
      <c r="Y6057" t="str">
        <f t="shared" si="1130"/>
        <v>Unique</v>
      </c>
    </row>
    <row r="6058" spans="1:25" x14ac:dyDescent="0.35">
      <c r="A6058">
        <v>15738627</v>
      </c>
      <c r="B6058" t="s">
        <v>2282</v>
      </c>
      <c r="C6058" s="1">
        <v>768</v>
      </c>
      <c r="D6058" t="str">
        <f t="shared" si="1131"/>
        <v>High</v>
      </c>
      <c r="E6058" t="s">
        <v>13</v>
      </c>
      <c r="F6058" t="s">
        <v>21</v>
      </c>
      <c r="G6058" s="1">
        <v>25</v>
      </c>
      <c r="H6058" t="str">
        <f t="shared" si="1132"/>
        <v>Young</v>
      </c>
      <c r="I6058" s="1">
        <v>6</v>
      </c>
      <c r="J6058" t="str">
        <f t="shared" si="1133"/>
        <v>Middle Tenure</v>
      </c>
      <c r="K6058" s="2">
        <v>0</v>
      </c>
      <c r="L6058" t="str">
        <f t="shared" si="1134"/>
        <v>Very High Risk</v>
      </c>
      <c r="M6058" s="1">
        <v>2</v>
      </c>
      <c r="N6058" t="str">
        <f t="shared" si="1135"/>
        <v>Med Prod</v>
      </c>
      <c r="O6058">
        <v>1</v>
      </c>
      <c r="P6058" t="str">
        <f t="shared" si="1136"/>
        <v>Yes</v>
      </c>
      <c r="Q6058">
        <v>1</v>
      </c>
      <c r="R6058" t="str">
        <f t="shared" si="1137"/>
        <v>Yes</v>
      </c>
      <c r="S6058" s="3">
        <v>21215.67</v>
      </c>
      <c r="T6058" t="str">
        <f t="shared" si="1138"/>
        <v>Low</v>
      </c>
      <c r="U6058">
        <v>0</v>
      </c>
      <c r="V6058" t="str">
        <f t="shared" si="1139"/>
        <v>Not Churned</v>
      </c>
      <c r="W6058" t="str">
        <f t="shared" si="1128"/>
        <v>OK</v>
      </c>
      <c r="X6058" t="str">
        <f t="shared" si="1129"/>
        <v>Numeric OK</v>
      </c>
      <c r="Y6058" t="str">
        <f t="shared" si="1130"/>
        <v>Unique</v>
      </c>
    </row>
    <row r="6059" spans="1:25" x14ac:dyDescent="0.35">
      <c r="A6059">
        <v>15643392</v>
      </c>
      <c r="B6059" t="s">
        <v>796</v>
      </c>
      <c r="C6059" s="1">
        <v>742</v>
      </c>
      <c r="D6059" t="str">
        <f t="shared" si="1131"/>
        <v>High</v>
      </c>
      <c r="E6059" t="s">
        <v>13</v>
      </c>
      <c r="F6059" t="s">
        <v>21</v>
      </c>
      <c r="G6059" s="1">
        <v>31</v>
      </c>
      <c r="H6059" t="str">
        <f t="shared" si="1132"/>
        <v>Middle</v>
      </c>
      <c r="I6059" s="1">
        <v>4</v>
      </c>
      <c r="J6059" t="str">
        <f t="shared" si="1133"/>
        <v>Middle Tenure</v>
      </c>
      <c r="K6059" s="2">
        <v>105239.1</v>
      </c>
      <c r="L6059" t="str">
        <f t="shared" si="1134"/>
        <v>Stable</v>
      </c>
      <c r="M6059" s="1">
        <v>1</v>
      </c>
      <c r="N6059" t="str">
        <f t="shared" si="1135"/>
        <v>Low Prod</v>
      </c>
      <c r="O6059">
        <v>1</v>
      </c>
      <c r="P6059" t="str">
        <f t="shared" si="1136"/>
        <v>Yes</v>
      </c>
      <c r="Q6059">
        <v>1</v>
      </c>
      <c r="R6059" t="str">
        <f t="shared" si="1137"/>
        <v>Yes</v>
      </c>
      <c r="S6059" s="3">
        <v>19700.240000000002</v>
      </c>
      <c r="T6059" t="str">
        <f t="shared" si="1138"/>
        <v>Low</v>
      </c>
      <c r="U6059">
        <v>0</v>
      </c>
      <c r="V6059" t="str">
        <f t="shared" si="1139"/>
        <v>Not Churned</v>
      </c>
      <c r="W6059" t="str">
        <f t="shared" si="1128"/>
        <v>OK</v>
      </c>
      <c r="X6059" t="str">
        <f t="shared" si="1129"/>
        <v>Numeric OK</v>
      </c>
      <c r="Y6059" t="str">
        <f t="shared" si="1130"/>
        <v>Unique</v>
      </c>
    </row>
    <row r="6060" spans="1:25" x14ac:dyDescent="0.35">
      <c r="A6060">
        <v>15684868</v>
      </c>
      <c r="B6060" t="s">
        <v>56</v>
      </c>
      <c r="C6060" s="1">
        <v>668</v>
      </c>
      <c r="D6060" t="str">
        <f t="shared" si="1131"/>
        <v>High</v>
      </c>
      <c r="E6060" t="s">
        <v>24</v>
      </c>
      <c r="F6060" t="s">
        <v>21</v>
      </c>
      <c r="G6060" s="1">
        <v>56</v>
      </c>
      <c r="H6060" t="str">
        <f t="shared" si="1132"/>
        <v>Senior</v>
      </c>
      <c r="I6060" s="1">
        <v>9</v>
      </c>
      <c r="J6060" t="str">
        <f t="shared" si="1133"/>
        <v>High Tenure</v>
      </c>
      <c r="K6060" s="2">
        <v>110993.79</v>
      </c>
      <c r="L6060" t="str">
        <f t="shared" si="1134"/>
        <v>Stable</v>
      </c>
      <c r="M6060" s="1">
        <v>1</v>
      </c>
      <c r="N6060" t="str">
        <f t="shared" si="1135"/>
        <v>Low Prod</v>
      </c>
      <c r="O6060">
        <v>1</v>
      </c>
      <c r="P6060" t="str">
        <f t="shared" si="1136"/>
        <v>Yes</v>
      </c>
      <c r="Q6060">
        <v>0</v>
      </c>
      <c r="R6060" t="str">
        <f t="shared" si="1137"/>
        <v>No</v>
      </c>
      <c r="S6060" s="3">
        <v>134396.64000000001</v>
      </c>
      <c r="T6060" t="str">
        <f t="shared" si="1138"/>
        <v>High</v>
      </c>
      <c r="U6060">
        <v>1</v>
      </c>
      <c r="V6060" t="str">
        <f t="shared" si="1139"/>
        <v>Churned</v>
      </c>
      <c r="W6060" t="str">
        <f t="shared" si="1128"/>
        <v>OK</v>
      </c>
      <c r="X6060" t="str">
        <f t="shared" si="1129"/>
        <v>Numeric OK</v>
      </c>
      <c r="Y6060" t="str">
        <f t="shared" si="1130"/>
        <v>Unique</v>
      </c>
    </row>
    <row r="6061" spans="1:25" x14ac:dyDescent="0.35">
      <c r="A6061">
        <v>15627854</v>
      </c>
      <c r="B6061" t="s">
        <v>459</v>
      </c>
      <c r="C6061" s="1">
        <v>707</v>
      </c>
      <c r="D6061" t="str">
        <f t="shared" si="1131"/>
        <v>High</v>
      </c>
      <c r="E6061" t="s">
        <v>16</v>
      </c>
      <c r="F6061" t="s">
        <v>21</v>
      </c>
      <c r="G6061" s="1">
        <v>44</v>
      </c>
      <c r="H6061" t="str">
        <f t="shared" si="1132"/>
        <v>Middle</v>
      </c>
      <c r="I6061" s="1">
        <v>3</v>
      </c>
      <c r="J6061" t="str">
        <f t="shared" si="1133"/>
        <v>Low Tenure</v>
      </c>
      <c r="K6061" s="2">
        <v>0</v>
      </c>
      <c r="L6061" t="str">
        <f t="shared" si="1134"/>
        <v>Very High Risk</v>
      </c>
      <c r="M6061" s="1">
        <v>2</v>
      </c>
      <c r="N6061" t="str">
        <f t="shared" si="1135"/>
        <v>Med Prod</v>
      </c>
      <c r="O6061">
        <v>1</v>
      </c>
      <c r="P6061" t="str">
        <f t="shared" si="1136"/>
        <v>Yes</v>
      </c>
      <c r="Q6061">
        <v>1</v>
      </c>
      <c r="R6061" t="str">
        <f t="shared" si="1137"/>
        <v>Yes</v>
      </c>
      <c r="S6061" s="3">
        <v>135077.01</v>
      </c>
      <c r="T6061" t="str">
        <f t="shared" si="1138"/>
        <v>High</v>
      </c>
      <c r="U6061">
        <v>0</v>
      </c>
      <c r="V6061" t="str">
        <f t="shared" si="1139"/>
        <v>Not Churned</v>
      </c>
      <c r="W6061" t="str">
        <f t="shared" si="1128"/>
        <v>OK</v>
      </c>
      <c r="X6061" t="str">
        <f t="shared" si="1129"/>
        <v>Numeric OK</v>
      </c>
      <c r="Y6061" t="str">
        <f t="shared" si="1130"/>
        <v>Unique</v>
      </c>
    </row>
    <row r="6062" spans="1:25" x14ac:dyDescent="0.35">
      <c r="A6062">
        <v>15669253</v>
      </c>
      <c r="B6062" t="s">
        <v>790</v>
      </c>
      <c r="C6062" s="1">
        <v>754</v>
      </c>
      <c r="D6062" t="str">
        <f t="shared" si="1131"/>
        <v>High</v>
      </c>
      <c r="E6062" t="s">
        <v>16</v>
      </c>
      <c r="F6062" t="s">
        <v>21</v>
      </c>
      <c r="G6062" s="1">
        <v>39</v>
      </c>
      <c r="H6062" t="str">
        <f t="shared" si="1132"/>
        <v>Middle</v>
      </c>
      <c r="I6062" s="1">
        <v>7</v>
      </c>
      <c r="J6062" t="str">
        <f t="shared" si="1133"/>
        <v>Middle Tenure</v>
      </c>
      <c r="K6062" s="2">
        <v>157691.98000000001</v>
      </c>
      <c r="L6062" t="str">
        <f t="shared" si="1134"/>
        <v>Stable</v>
      </c>
      <c r="M6062" s="1">
        <v>2</v>
      </c>
      <c r="N6062" t="str">
        <f t="shared" si="1135"/>
        <v>Med Prod</v>
      </c>
      <c r="O6062">
        <v>1</v>
      </c>
      <c r="P6062" t="str">
        <f t="shared" si="1136"/>
        <v>Yes</v>
      </c>
      <c r="Q6062">
        <v>0</v>
      </c>
      <c r="R6062" t="str">
        <f t="shared" si="1137"/>
        <v>No</v>
      </c>
      <c r="S6062" s="3">
        <v>133600.89000000001</v>
      </c>
      <c r="T6062" t="str">
        <f t="shared" si="1138"/>
        <v>High</v>
      </c>
      <c r="U6062">
        <v>1</v>
      </c>
      <c r="V6062" t="str">
        <f t="shared" si="1139"/>
        <v>Churned</v>
      </c>
      <c r="W6062" t="str">
        <f t="shared" si="1128"/>
        <v>OK</v>
      </c>
      <c r="X6062" t="str">
        <f t="shared" si="1129"/>
        <v>Numeric OK</v>
      </c>
      <c r="Y6062" t="str">
        <f t="shared" si="1130"/>
        <v>Unique</v>
      </c>
    </row>
    <row r="6063" spans="1:25" x14ac:dyDescent="0.35">
      <c r="A6063">
        <v>15758023</v>
      </c>
      <c r="B6063" t="s">
        <v>2283</v>
      </c>
      <c r="C6063" s="1">
        <v>544</v>
      </c>
      <c r="D6063" t="str">
        <f t="shared" si="1131"/>
        <v>Medium</v>
      </c>
      <c r="E6063" t="s">
        <v>24</v>
      </c>
      <c r="F6063" t="s">
        <v>21</v>
      </c>
      <c r="G6063" s="1">
        <v>47</v>
      </c>
      <c r="H6063" t="str">
        <f t="shared" si="1132"/>
        <v>Senior</v>
      </c>
      <c r="I6063" s="1">
        <v>5</v>
      </c>
      <c r="J6063" t="str">
        <f t="shared" si="1133"/>
        <v>Middle Tenure</v>
      </c>
      <c r="K6063" s="2">
        <v>105245.21</v>
      </c>
      <c r="L6063" t="str">
        <f t="shared" si="1134"/>
        <v>Stable</v>
      </c>
      <c r="M6063" s="1">
        <v>1</v>
      </c>
      <c r="N6063" t="str">
        <f t="shared" si="1135"/>
        <v>Low Prod</v>
      </c>
      <c r="O6063">
        <v>0</v>
      </c>
      <c r="P6063" t="str">
        <f t="shared" si="1136"/>
        <v>No</v>
      </c>
      <c r="Q6063">
        <v>0</v>
      </c>
      <c r="R6063" t="str">
        <f t="shared" si="1137"/>
        <v>No</v>
      </c>
      <c r="S6063" s="3">
        <v>99922.08</v>
      </c>
      <c r="T6063" t="str">
        <f t="shared" si="1138"/>
        <v>Stable</v>
      </c>
      <c r="U6063">
        <v>1</v>
      </c>
      <c r="V6063" t="str">
        <f t="shared" si="1139"/>
        <v>Churned</v>
      </c>
      <c r="W6063" t="str">
        <f t="shared" si="1128"/>
        <v>OK</v>
      </c>
      <c r="X6063" t="str">
        <f t="shared" si="1129"/>
        <v>Numeric OK</v>
      </c>
      <c r="Y6063" t="str">
        <f t="shared" si="1130"/>
        <v>Unique</v>
      </c>
    </row>
    <row r="6064" spans="1:25" x14ac:dyDescent="0.35">
      <c r="A6064">
        <v>15574558</v>
      </c>
      <c r="B6064" t="s">
        <v>2284</v>
      </c>
      <c r="C6064" s="1">
        <v>718</v>
      </c>
      <c r="D6064" t="str">
        <f t="shared" si="1131"/>
        <v>High</v>
      </c>
      <c r="E6064" t="s">
        <v>16</v>
      </c>
      <c r="F6064" t="s">
        <v>21</v>
      </c>
      <c r="G6064" s="1">
        <v>32</v>
      </c>
      <c r="H6064" t="str">
        <f t="shared" si="1132"/>
        <v>Middle</v>
      </c>
      <c r="I6064" s="1">
        <v>8</v>
      </c>
      <c r="J6064" t="str">
        <f t="shared" si="1133"/>
        <v>High Tenure</v>
      </c>
      <c r="K6064" s="2">
        <v>0</v>
      </c>
      <c r="L6064" t="str">
        <f t="shared" si="1134"/>
        <v>Very High Risk</v>
      </c>
      <c r="M6064" s="1">
        <v>2</v>
      </c>
      <c r="N6064" t="str">
        <f t="shared" si="1135"/>
        <v>Med Prod</v>
      </c>
      <c r="O6064">
        <v>1</v>
      </c>
      <c r="P6064" t="str">
        <f t="shared" si="1136"/>
        <v>Yes</v>
      </c>
      <c r="Q6064">
        <v>1</v>
      </c>
      <c r="R6064" t="str">
        <f t="shared" si="1137"/>
        <v>Yes</v>
      </c>
      <c r="S6064" s="3">
        <v>41399.33</v>
      </c>
      <c r="T6064" t="str">
        <f t="shared" si="1138"/>
        <v>Stable</v>
      </c>
      <c r="U6064">
        <v>0</v>
      </c>
      <c r="V6064" t="str">
        <f t="shared" si="1139"/>
        <v>Not Churned</v>
      </c>
      <c r="W6064" t="str">
        <f t="shared" si="1128"/>
        <v>OK</v>
      </c>
      <c r="X6064" t="str">
        <f t="shared" si="1129"/>
        <v>Numeric OK</v>
      </c>
      <c r="Y6064" t="str">
        <f t="shared" si="1130"/>
        <v>Unique</v>
      </c>
    </row>
    <row r="6065" spans="1:25" x14ac:dyDescent="0.35">
      <c r="A6065">
        <v>15635256</v>
      </c>
      <c r="B6065" t="s">
        <v>1348</v>
      </c>
      <c r="C6065" s="1">
        <v>762</v>
      </c>
      <c r="D6065" t="str">
        <f t="shared" si="1131"/>
        <v>High</v>
      </c>
      <c r="E6065" t="s">
        <v>13</v>
      </c>
      <c r="F6065" t="s">
        <v>21</v>
      </c>
      <c r="G6065" s="1">
        <v>31</v>
      </c>
      <c r="H6065" t="str">
        <f t="shared" si="1132"/>
        <v>Middle</v>
      </c>
      <c r="I6065" s="1">
        <v>7</v>
      </c>
      <c r="J6065" t="str">
        <f t="shared" si="1133"/>
        <v>Middle Tenure</v>
      </c>
      <c r="K6065" s="2">
        <v>117687.35</v>
      </c>
      <c r="L6065" t="str">
        <f t="shared" si="1134"/>
        <v>Stable</v>
      </c>
      <c r="M6065" s="1">
        <v>1</v>
      </c>
      <c r="N6065" t="str">
        <f t="shared" si="1135"/>
        <v>Low Prod</v>
      </c>
      <c r="O6065">
        <v>1</v>
      </c>
      <c r="P6065" t="str">
        <f t="shared" si="1136"/>
        <v>Yes</v>
      </c>
      <c r="Q6065">
        <v>1</v>
      </c>
      <c r="R6065" t="str">
        <f t="shared" si="1137"/>
        <v>Yes</v>
      </c>
      <c r="S6065" s="3">
        <v>159344.43</v>
      </c>
      <c r="T6065" t="str">
        <f t="shared" si="1138"/>
        <v>High</v>
      </c>
      <c r="U6065">
        <v>0</v>
      </c>
      <c r="V6065" t="str">
        <f t="shared" si="1139"/>
        <v>Not Churned</v>
      </c>
      <c r="W6065" t="str">
        <f t="shared" si="1128"/>
        <v>OK</v>
      </c>
      <c r="X6065" t="str">
        <f t="shared" si="1129"/>
        <v>Numeric OK</v>
      </c>
      <c r="Y6065" t="str">
        <f t="shared" si="1130"/>
        <v>Unique</v>
      </c>
    </row>
    <row r="6066" spans="1:25" x14ac:dyDescent="0.35">
      <c r="A6066">
        <v>15680399</v>
      </c>
      <c r="B6066" t="s">
        <v>362</v>
      </c>
      <c r="C6066" s="1">
        <v>772</v>
      </c>
      <c r="D6066" t="str">
        <f t="shared" si="1131"/>
        <v>High</v>
      </c>
      <c r="E6066" t="s">
        <v>13</v>
      </c>
      <c r="F6066" t="s">
        <v>21</v>
      </c>
      <c r="G6066" s="1">
        <v>23</v>
      </c>
      <c r="H6066" t="str">
        <f t="shared" si="1132"/>
        <v>Young</v>
      </c>
      <c r="I6066" s="1">
        <v>2</v>
      </c>
      <c r="J6066" t="str">
        <f t="shared" si="1133"/>
        <v>Low Tenure</v>
      </c>
      <c r="K6066" s="2">
        <v>0</v>
      </c>
      <c r="L6066" t="str">
        <f t="shared" si="1134"/>
        <v>Very High Risk</v>
      </c>
      <c r="M6066" s="1">
        <v>2</v>
      </c>
      <c r="N6066" t="str">
        <f t="shared" si="1135"/>
        <v>Med Prod</v>
      </c>
      <c r="O6066">
        <v>1</v>
      </c>
      <c r="P6066" t="str">
        <f t="shared" si="1136"/>
        <v>Yes</v>
      </c>
      <c r="Q6066">
        <v>0</v>
      </c>
      <c r="R6066" t="str">
        <f t="shared" si="1137"/>
        <v>No</v>
      </c>
      <c r="S6066" s="3">
        <v>18364.189999999999</v>
      </c>
      <c r="T6066" t="str">
        <f t="shared" si="1138"/>
        <v>Low</v>
      </c>
      <c r="U6066">
        <v>0</v>
      </c>
      <c r="V6066" t="str">
        <f t="shared" si="1139"/>
        <v>Not Churned</v>
      </c>
      <c r="W6066" t="str">
        <f t="shared" si="1128"/>
        <v>OK</v>
      </c>
      <c r="X6066" t="str">
        <f t="shared" si="1129"/>
        <v>Numeric OK</v>
      </c>
      <c r="Y6066" t="str">
        <f t="shared" si="1130"/>
        <v>Unique</v>
      </c>
    </row>
    <row r="6067" spans="1:25" x14ac:dyDescent="0.35">
      <c r="A6067">
        <v>15674720</v>
      </c>
      <c r="B6067" t="s">
        <v>233</v>
      </c>
      <c r="C6067" s="1">
        <v>691</v>
      </c>
      <c r="D6067" t="str">
        <f t="shared" si="1131"/>
        <v>High</v>
      </c>
      <c r="E6067" t="s">
        <v>24</v>
      </c>
      <c r="F6067" t="s">
        <v>14</v>
      </c>
      <c r="G6067" s="1">
        <v>37</v>
      </c>
      <c r="H6067" t="str">
        <f t="shared" si="1132"/>
        <v>Middle</v>
      </c>
      <c r="I6067" s="1">
        <v>7</v>
      </c>
      <c r="J6067" t="str">
        <f t="shared" si="1133"/>
        <v>Middle Tenure</v>
      </c>
      <c r="K6067" s="2">
        <v>123067.63</v>
      </c>
      <c r="L6067" t="str">
        <f t="shared" si="1134"/>
        <v>Stable</v>
      </c>
      <c r="M6067" s="1">
        <v>1</v>
      </c>
      <c r="N6067" t="str">
        <f t="shared" si="1135"/>
        <v>Low Prod</v>
      </c>
      <c r="O6067">
        <v>1</v>
      </c>
      <c r="P6067" t="str">
        <f t="shared" si="1136"/>
        <v>Yes</v>
      </c>
      <c r="Q6067">
        <v>1</v>
      </c>
      <c r="R6067" t="str">
        <f t="shared" si="1137"/>
        <v>Yes</v>
      </c>
      <c r="S6067" s="3">
        <v>98162.44</v>
      </c>
      <c r="T6067" t="str">
        <f t="shared" si="1138"/>
        <v>Stable</v>
      </c>
      <c r="U6067">
        <v>1</v>
      </c>
      <c r="V6067" t="str">
        <f t="shared" si="1139"/>
        <v>Churned</v>
      </c>
      <c r="W6067" t="str">
        <f t="shared" si="1128"/>
        <v>OK</v>
      </c>
      <c r="X6067" t="str">
        <f t="shared" si="1129"/>
        <v>Numeric OK</v>
      </c>
      <c r="Y6067" t="str">
        <f t="shared" si="1130"/>
        <v>Unique</v>
      </c>
    </row>
    <row r="6068" spans="1:25" x14ac:dyDescent="0.35">
      <c r="A6068">
        <v>15580249</v>
      </c>
      <c r="B6068" t="s">
        <v>1510</v>
      </c>
      <c r="C6068" s="1">
        <v>502</v>
      </c>
      <c r="D6068" t="str">
        <f t="shared" si="1131"/>
        <v>Medium</v>
      </c>
      <c r="E6068" t="s">
        <v>13</v>
      </c>
      <c r="F6068" t="s">
        <v>21</v>
      </c>
      <c r="G6068" s="1">
        <v>45</v>
      </c>
      <c r="H6068" t="str">
        <f t="shared" si="1132"/>
        <v>Middle</v>
      </c>
      <c r="I6068" s="1">
        <v>0</v>
      </c>
      <c r="J6068" t="str">
        <f t="shared" si="1133"/>
        <v>Low Tenure</v>
      </c>
      <c r="K6068" s="2">
        <v>0</v>
      </c>
      <c r="L6068" t="str">
        <f t="shared" si="1134"/>
        <v>Very High Risk</v>
      </c>
      <c r="M6068" s="1">
        <v>1</v>
      </c>
      <c r="N6068" t="str">
        <f t="shared" si="1135"/>
        <v>Low Prod</v>
      </c>
      <c r="O6068">
        <v>0</v>
      </c>
      <c r="P6068" t="str">
        <f t="shared" si="1136"/>
        <v>No</v>
      </c>
      <c r="Q6068">
        <v>0</v>
      </c>
      <c r="R6068" t="str">
        <f t="shared" si="1137"/>
        <v>No</v>
      </c>
      <c r="S6068" s="3">
        <v>84663.21</v>
      </c>
      <c r="T6068" t="str">
        <f t="shared" si="1138"/>
        <v>Stable</v>
      </c>
      <c r="U6068">
        <v>0</v>
      </c>
      <c r="V6068" t="str">
        <f t="shared" si="1139"/>
        <v>Not Churned</v>
      </c>
      <c r="W6068" t="str">
        <f t="shared" si="1128"/>
        <v>OK</v>
      </c>
      <c r="X6068" t="str">
        <f t="shared" si="1129"/>
        <v>Numeric OK</v>
      </c>
      <c r="Y6068" t="str">
        <f t="shared" si="1130"/>
        <v>Unique</v>
      </c>
    </row>
    <row r="6069" spans="1:25" x14ac:dyDescent="0.35">
      <c r="A6069">
        <v>15675431</v>
      </c>
      <c r="B6069" t="s">
        <v>1954</v>
      </c>
      <c r="C6069" s="1">
        <v>563</v>
      </c>
      <c r="D6069" t="str">
        <f t="shared" si="1131"/>
        <v>Medium</v>
      </c>
      <c r="E6069" t="s">
        <v>13</v>
      </c>
      <c r="F6069" t="s">
        <v>14</v>
      </c>
      <c r="G6069" s="1">
        <v>34</v>
      </c>
      <c r="H6069" t="str">
        <f t="shared" si="1132"/>
        <v>Middle</v>
      </c>
      <c r="I6069" s="1">
        <v>6</v>
      </c>
      <c r="J6069" t="str">
        <f t="shared" si="1133"/>
        <v>Middle Tenure</v>
      </c>
      <c r="K6069" s="2">
        <v>0</v>
      </c>
      <c r="L6069" t="str">
        <f t="shared" si="1134"/>
        <v>Very High Risk</v>
      </c>
      <c r="M6069" s="1">
        <v>2</v>
      </c>
      <c r="N6069" t="str">
        <f t="shared" si="1135"/>
        <v>Med Prod</v>
      </c>
      <c r="O6069">
        <v>0</v>
      </c>
      <c r="P6069" t="str">
        <f t="shared" si="1136"/>
        <v>No</v>
      </c>
      <c r="Q6069">
        <v>0</v>
      </c>
      <c r="R6069" t="str">
        <f t="shared" si="1137"/>
        <v>No</v>
      </c>
      <c r="S6069" s="3">
        <v>36536.93</v>
      </c>
      <c r="T6069" t="str">
        <f t="shared" si="1138"/>
        <v>Stable</v>
      </c>
      <c r="U6069">
        <v>0</v>
      </c>
      <c r="V6069" t="str">
        <f t="shared" si="1139"/>
        <v>Not Churned</v>
      </c>
      <c r="W6069" t="str">
        <f t="shared" si="1128"/>
        <v>OK</v>
      </c>
      <c r="X6069" t="str">
        <f t="shared" si="1129"/>
        <v>Numeric OK</v>
      </c>
      <c r="Y6069" t="str">
        <f t="shared" si="1130"/>
        <v>Unique</v>
      </c>
    </row>
    <row r="6070" spans="1:25" x14ac:dyDescent="0.35">
      <c r="A6070">
        <v>15698285</v>
      </c>
      <c r="B6070" t="s">
        <v>180</v>
      </c>
      <c r="C6070" s="1">
        <v>676</v>
      </c>
      <c r="D6070" t="str">
        <f t="shared" si="1131"/>
        <v>High</v>
      </c>
      <c r="E6070" t="s">
        <v>13</v>
      </c>
      <c r="F6070" t="s">
        <v>14</v>
      </c>
      <c r="G6070" s="1">
        <v>41</v>
      </c>
      <c r="H6070" t="str">
        <f t="shared" si="1132"/>
        <v>Middle</v>
      </c>
      <c r="I6070" s="1">
        <v>4</v>
      </c>
      <c r="J6070" t="str">
        <f t="shared" si="1133"/>
        <v>Middle Tenure</v>
      </c>
      <c r="K6070" s="2">
        <v>101457.14</v>
      </c>
      <c r="L6070" t="str">
        <f t="shared" si="1134"/>
        <v>Stable</v>
      </c>
      <c r="M6070" s="1">
        <v>1</v>
      </c>
      <c r="N6070" t="str">
        <f t="shared" si="1135"/>
        <v>Low Prod</v>
      </c>
      <c r="O6070">
        <v>1</v>
      </c>
      <c r="P6070" t="str">
        <f t="shared" si="1136"/>
        <v>Yes</v>
      </c>
      <c r="Q6070">
        <v>1</v>
      </c>
      <c r="R6070" t="str">
        <f t="shared" si="1137"/>
        <v>Yes</v>
      </c>
      <c r="S6070" s="3">
        <v>79101.67</v>
      </c>
      <c r="T6070" t="str">
        <f t="shared" si="1138"/>
        <v>Stable</v>
      </c>
      <c r="U6070">
        <v>0</v>
      </c>
      <c r="V6070" t="str">
        <f t="shared" si="1139"/>
        <v>Not Churned</v>
      </c>
      <c r="W6070" t="str">
        <f t="shared" si="1128"/>
        <v>OK</v>
      </c>
      <c r="X6070" t="str">
        <f t="shared" si="1129"/>
        <v>Numeric OK</v>
      </c>
      <c r="Y6070" t="str">
        <f t="shared" si="1130"/>
        <v>Unique</v>
      </c>
    </row>
    <row r="6071" spans="1:25" x14ac:dyDescent="0.35">
      <c r="A6071">
        <v>15810775</v>
      </c>
      <c r="B6071" t="s">
        <v>73</v>
      </c>
      <c r="C6071" s="1">
        <v>576</v>
      </c>
      <c r="D6071" t="str">
        <f t="shared" si="1131"/>
        <v>Medium</v>
      </c>
      <c r="E6071" t="s">
        <v>16</v>
      </c>
      <c r="F6071" t="s">
        <v>21</v>
      </c>
      <c r="G6071" s="1">
        <v>52</v>
      </c>
      <c r="H6071" t="str">
        <f t="shared" si="1132"/>
        <v>Senior</v>
      </c>
      <c r="I6071" s="1">
        <v>2</v>
      </c>
      <c r="J6071" t="str">
        <f t="shared" si="1133"/>
        <v>Low Tenure</v>
      </c>
      <c r="K6071" s="2">
        <v>100549.43</v>
      </c>
      <c r="L6071" t="str">
        <f t="shared" si="1134"/>
        <v>Stable</v>
      </c>
      <c r="M6071" s="1">
        <v>2</v>
      </c>
      <c r="N6071" t="str">
        <f t="shared" si="1135"/>
        <v>Med Prod</v>
      </c>
      <c r="O6071">
        <v>1</v>
      </c>
      <c r="P6071" t="str">
        <f t="shared" si="1136"/>
        <v>Yes</v>
      </c>
      <c r="Q6071">
        <v>1</v>
      </c>
      <c r="R6071" t="str">
        <f t="shared" si="1137"/>
        <v>Yes</v>
      </c>
      <c r="S6071" s="3">
        <v>16644.16</v>
      </c>
      <c r="T6071" t="str">
        <f t="shared" si="1138"/>
        <v>Low</v>
      </c>
      <c r="U6071">
        <v>0</v>
      </c>
      <c r="V6071" t="str">
        <f t="shared" si="1139"/>
        <v>Not Churned</v>
      </c>
      <c r="W6071" t="str">
        <f t="shared" si="1128"/>
        <v>OK</v>
      </c>
      <c r="X6071" t="str">
        <f t="shared" si="1129"/>
        <v>Numeric OK</v>
      </c>
      <c r="Y6071" t="str">
        <f t="shared" si="1130"/>
        <v>Unique</v>
      </c>
    </row>
    <row r="6072" spans="1:25" x14ac:dyDescent="0.35">
      <c r="A6072">
        <v>15678173</v>
      </c>
      <c r="B6072" t="s">
        <v>2285</v>
      </c>
      <c r="C6072" s="1">
        <v>629</v>
      </c>
      <c r="D6072" t="str">
        <f t="shared" si="1131"/>
        <v>Medium</v>
      </c>
      <c r="E6072" t="s">
        <v>16</v>
      </c>
      <c r="F6072" t="s">
        <v>21</v>
      </c>
      <c r="G6072" s="1">
        <v>35</v>
      </c>
      <c r="H6072" t="str">
        <f t="shared" si="1132"/>
        <v>Middle</v>
      </c>
      <c r="I6072" s="1">
        <v>4</v>
      </c>
      <c r="J6072" t="str">
        <f t="shared" si="1133"/>
        <v>Middle Tenure</v>
      </c>
      <c r="K6072" s="2">
        <v>174588.79999999999</v>
      </c>
      <c r="L6072" t="str">
        <f t="shared" si="1134"/>
        <v>Stable</v>
      </c>
      <c r="M6072" s="1">
        <v>2</v>
      </c>
      <c r="N6072" t="str">
        <f t="shared" si="1135"/>
        <v>Med Prod</v>
      </c>
      <c r="O6072">
        <v>0</v>
      </c>
      <c r="P6072" t="str">
        <f t="shared" si="1136"/>
        <v>No</v>
      </c>
      <c r="Q6072">
        <v>1</v>
      </c>
      <c r="R6072" t="str">
        <f t="shared" si="1137"/>
        <v>Yes</v>
      </c>
      <c r="S6072" s="3">
        <v>158420.14000000001</v>
      </c>
      <c r="T6072" t="str">
        <f t="shared" si="1138"/>
        <v>High</v>
      </c>
      <c r="U6072">
        <v>0</v>
      </c>
      <c r="V6072" t="str">
        <f t="shared" si="1139"/>
        <v>Not Churned</v>
      </c>
      <c r="W6072" t="str">
        <f t="shared" si="1128"/>
        <v>OK</v>
      </c>
      <c r="X6072" t="str">
        <f t="shared" si="1129"/>
        <v>Numeric OK</v>
      </c>
      <c r="Y6072" t="str">
        <f t="shared" si="1130"/>
        <v>Unique</v>
      </c>
    </row>
    <row r="6073" spans="1:25" x14ac:dyDescent="0.35">
      <c r="A6073">
        <v>15665222</v>
      </c>
      <c r="B6073" t="s">
        <v>408</v>
      </c>
      <c r="C6073" s="1">
        <v>625</v>
      </c>
      <c r="D6073" t="str">
        <f t="shared" si="1131"/>
        <v>Medium</v>
      </c>
      <c r="E6073" t="s">
        <v>16</v>
      </c>
      <c r="F6073" t="s">
        <v>21</v>
      </c>
      <c r="G6073" s="1">
        <v>52</v>
      </c>
      <c r="H6073" t="str">
        <f t="shared" si="1132"/>
        <v>Senior</v>
      </c>
      <c r="I6073" s="1">
        <v>8</v>
      </c>
      <c r="J6073" t="str">
        <f t="shared" si="1133"/>
        <v>High Tenure</v>
      </c>
      <c r="K6073" s="2">
        <v>121161.57</v>
      </c>
      <c r="L6073" t="str">
        <f t="shared" si="1134"/>
        <v>Stable</v>
      </c>
      <c r="M6073" s="1">
        <v>1</v>
      </c>
      <c r="N6073" t="str">
        <f t="shared" si="1135"/>
        <v>Low Prod</v>
      </c>
      <c r="O6073">
        <v>1</v>
      </c>
      <c r="P6073" t="str">
        <f t="shared" si="1136"/>
        <v>Yes</v>
      </c>
      <c r="Q6073">
        <v>0</v>
      </c>
      <c r="R6073" t="str">
        <f t="shared" si="1137"/>
        <v>No</v>
      </c>
      <c r="S6073" s="3">
        <v>48988.28</v>
      </c>
      <c r="T6073" t="str">
        <f t="shared" si="1138"/>
        <v>Stable</v>
      </c>
      <c r="U6073">
        <v>0</v>
      </c>
      <c r="V6073" t="str">
        <f t="shared" si="1139"/>
        <v>Not Churned</v>
      </c>
      <c r="W6073" t="str">
        <f t="shared" si="1128"/>
        <v>OK</v>
      </c>
      <c r="X6073" t="str">
        <f t="shared" si="1129"/>
        <v>Numeric OK</v>
      </c>
      <c r="Y6073" t="str">
        <f t="shared" si="1130"/>
        <v>Unique</v>
      </c>
    </row>
    <row r="6074" spans="1:25" x14ac:dyDescent="0.35">
      <c r="A6074">
        <v>15803908</v>
      </c>
      <c r="B6074" t="s">
        <v>115</v>
      </c>
      <c r="C6074" s="1">
        <v>628</v>
      </c>
      <c r="D6074" t="str">
        <f t="shared" si="1131"/>
        <v>Medium</v>
      </c>
      <c r="E6074" t="s">
        <v>13</v>
      </c>
      <c r="F6074" t="s">
        <v>21</v>
      </c>
      <c r="G6074" s="1">
        <v>45</v>
      </c>
      <c r="H6074" t="str">
        <f t="shared" si="1132"/>
        <v>Middle</v>
      </c>
      <c r="I6074" s="1">
        <v>9</v>
      </c>
      <c r="J6074" t="str">
        <f t="shared" si="1133"/>
        <v>High Tenure</v>
      </c>
      <c r="K6074" s="2">
        <v>0</v>
      </c>
      <c r="L6074" t="str">
        <f t="shared" si="1134"/>
        <v>Very High Risk</v>
      </c>
      <c r="M6074" s="1">
        <v>2</v>
      </c>
      <c r="N6074" t="str">
        <f t="shared" si="1135"/>
        <v>Med Prod</v>
      </c>
      <c r="O6074">
        <v>1</v>
      </c>
      <c r="P6074" t="str">
        <f t="shared" si="1136"/>
        <v>Yes</v>
      </c>
      <c r="Q6074">
        <v>1</v>
      </c>
      <c r="R6074" t="str">
        <f t="shared" si="1137"/>
        <v>Yes</v>
      </c>
      <c r="S6074" s="3">
        <v>96862.56</v>
      </c>
      <c r="T6074" t="str">
        <f t="shared" si="1138"/>
        <v>Stable</v>
      </c>
      <c r="U6074">
        <v>0</v>
      </c>
      <c r="V6074" t="str">
        <f t="shared" si="1139"/>
        <v>Not Churned</v>
      </c>
      <c r="W6074" t="str">
        <f t="shared" si="1128"/>
        <v>OK</v>
      </c>
      <c r="X6074" t="str">
        <f t="shared" si="1129"/>
        <v>Numeric OK</v>
      </c>
      <c r="Y6074" t="str">
        <f t="shared" si="1130"/>
        <v>Unique</v>
      </c>
    </row>
    <row r="6075" spans="1:25" x14ac:dyDescent="0.35">
      <c r="A6075">
        <v>15586039</v>
      </c>
      <c r="B6075" t="s">
        <v>633</v>
      </c>
      <c r="C6075" s="1">
        <v>471</v>
      </c>
      <c r="D6075" t="str">
        <f t="shared" si="1131"/>
        <v>Low</v>
      </c>
      <c r="E6075" t="s">
        <v>24</v>
      </c>
      <c r="F6075" t="s">
        <v>14</v>
      </c>
      <c r="G6075" s="1">
        <v>36</v>
      </c>
      <c r="H6075" t="str">
        <f t="shared" si="1132"/>
        <v>Middle</v>
      </c>
      <c r="I6075" s="1">
        <v>5</v>
      </c>
      <c r="J6075" t="str">
        <f t="shared" si="1133"/>
        <v>Middle Tenure</v>
      </c>
      <c r="K6075" s="2">
        <v>90063.74</v>
      </c>
      <c r="L6075" t="str">
        <f t="shared" si="1134"/>
        <v>Low Risk</v>
      </c>
      <c r="M6075" s="1">
        <v>2</v>
      </c>
      <c r="N6075" t="str">
        <f t="shared" si="1135"/>
        <v>Med Prod</v>
      </c>
      <c r="O6075">
        <v>1</v>
      </c>
      <c r="P6075" t="str">
        <f t="shared" si="1136"/>
        <v>Yes</v>
      </c>
      <c r="Q6075">
        <v>1</v>
      </c>
      <c r="R6075" t="str">
        <f t="shared" si="1137"/>
        <v>Yes</v>
      </c>
      <c r="S6075" s="3">
        <v>96366.7</v>
      </c>
      <c r="T6075" t="str">
        <f t="shared" si="1138"/>
        <v>Stable</v>
      </c>
      <c r="U6075">
        <v>0</v>
      </c>
      <c r="V6075" t="str">
        <f t="shared" si="1139"/>
        <v>Not Churned</v>
      </c>
      <c r="W6075" t="str">
        <f t="shared" si="1128"/>
        <v>OK</v>
      </c>
      <c r="X6075" t="str">
        <f t="shared" si="1129"/>
        <v>Numeric OK</v>
      </c>
      <c r="Y6075" t="str">
        <f t="shared" si="1130"/>
        <v>Unique</v>
      </c>
    </row>
    <row r="6076" spans="1:25" x14ac:dyDescent="0.35">
      <c r="A6076">
        <v>15802570</v>
      </c>
      <c r="B6076" t="s">
        <v>1554</v>
      </c>
      <c r="C6076" s="1">
        <v>811</v>
      </c>
      <c r="D6076" t="str">
        <f t="shared" si="1131"/>
        <v>High</v>
      </c>
      <c r="E6076" t="s">
        <v>13</v>
      </c>
      <c r="F6076" t="s">
        <v>14</v>
      </c>
      <c r="G6076" s="1">
        <v>45</v>
      </c>
      <c r="H6076" t="str">
        <f t="shared" si="1132"/>
        <v>Middle</v>
      </c>
      <c r="I6076" s="1">
        <v>5</v>
      </c>
      <c r="J6076" t="str">
        <f t="shared" si="1133"/>
        <v>Middle Tenure</v>
      </c>
      <c r="K6076" s="2">
        <v>0</v>
      </c>
      <c r="L6076" t="str">
        <f t="shared" si="1134"/>
        <v>Very High Risk</v>
      </c>
      <c r="M6076" s="1">
        <v>2</v>
      </c>
      <c r="N6076" t="str">
        <f t="shared" si="1135"/>
        <v>Med Prod</v>
      </c>
      <c r="O6076">
        <v>1</v>
      </c>
      <c r="P6076" t="str">
        <f t="shared" si="1136"/>
        <v>Yes</v>
      </c>
      <c r="Q6076">
        <v>1</v>
      </c>
      <c r="R6076" t="str">
        <f t="shared" si="1137"/>
        <v>Yes</v>
      </c>
      <c r="S6076" s="3">
        <v>146123.19</v>
      </c>
      <c r="T6076" t="str">
        <f t="shared" si="1138"/>
        <v>High</v>
      </c>
      <c r="U6076">
        <v>0</v>
      </c>
      <c r="V6076" t="str">
        <f t="shared" si="1139"/>
        <v>Not Churned</v>
      </c>
      <c r="W6076" t="str">
        <f t="shared" si="1128"/>
        <v>OK</v>
      </c>
      <c r="X6076" t="str">
        <f t="shared" si="1129"/>
        <v>Numeric OK</v>
      </c>
      <c r="Y6076" t="str">
        <f t="shared" si="1130"/>
        <v>Unique</v>
      </c>
    </row>
    <row r="6077" spans="1:25" x14ac:dyDescent="0.35">
      <c r="A6077">
        <v>15781451</v>
      </c>
      <c r="B6077" t="s">
        <v>66</v>
      </c>
      <c r="C6077" s="1">
        <v>504</v>
      </c>
      <c r="D6077" t="str">
        <f t="shared" si="1131"/>
        <v>Medium</v>
      </c>
      <c r="E6077" t="s">
        <v>13</v>
      </c>
      <c r="F6077" t="s">
        <v>21</v>
      </c>
      <c r="G6077" s="1">
        <v>42</v>
      </c>
      <c r="H6077" t="str">
        <f t="shared" si="1132"/>
        <v>Middle</v>
      </c>
      <c r="I6077" s="1">
        <v>3</v>
      </c>
      <c r="J6077" t="str">
        <f t="shared" si="1133"/>
        <v>Low Tenure</v>
      </c>
      <c r="K6077" s="2">
        <v>134936.97</v>
      </c>
      <c r="L6077" t="str">
        <f t="shared" si="1134"/>
        <v>Stable</v>
      </c>
      <c r="M6077" s="1">
        <v>2</v>
      </c>
      <c r="N6077" t="str">
        <f t="shared" si="1135"/>
        <v>Med Prod</v>
      </c>
      <c r="O6077">
        <v>0</v>
      </c>
      <c r="P6077" t="str">
        <f t="shared" si="1136"/>
        <v>No</v>
      </c>
      <c r="Q6077">
        <v>0</v>
      </c>
      <c r="R6077" t="str">
        <f t="shared" si="1137"/>
        <v>No</v>
      </c>
      <c r="S6077" s="3">
        <v>135178.91</v>
      </c>
      <c r="T6077" t="str">
        <f t="shared" si="1138"/>
        <v>High</v>
      </c>
      <c r="U6077">
        <v>0</v>
      </c>
      <c r="V6077" t="str">
        <f t="shared" si="1139"/>
        <v>Not Churned</v>
      </c>
      <c r="W6077" t="str">
        <f t="shared" si="1128"/>
        <v>OK</v>
      </c>
      <c r="X6077" t="str">
        <f t="shared" si="1129"/>
        <v>Numeric OK</v>
      </c>
      <c r="Y6077" t="str">
        <f t="shared" si="1130"/>
        <v>Unique</v>
      </c>
    </row>
    <row r="6078" spans="1:25" x14ac:dyDescent="0.35">
      <c r="A6078">
        <v>15721019</v>
      </c>
      <c r="B6078" t="s">
        <v>1566</v>
      </c>
      <c r="C6078" s="1">
        <v>687</v>
      </c>
      <c r="D6078" t="str">
        <f t="shared" si="1131"/>
        <v>High</v>
      </c>
      <c r="E6078" t="s">
        <v>13</v>
      </c>
      <c r="F6078" t="s">
        <v>14</v>
      </c>
      <c r="G6078" s="1">
        <v>24</v>
      </c>
      <c r="H6078" t="str">
        <f t="shared" si="1132"/>
        <v>Young</v>
      </c>
      <c r="I6078" s="1">
        <v>3</v>
      </c>
      <c r="J6078" t="str">
        <f t="shared" si="1133"/>
        <v>Low Tenure</v>
      </c>
      <c r="K6078" s="2">
        <v>110495.27</v>
      </c>
      <c r="L6078" t="str">
        <f t="shared" si="1134"/>
        <v>Stable</v>
      </c>
      <c r="M6078" s="1">
        <v>1</v>
      </c>
      <c r="N6078" t="str">
        <f t="shared" si="1135"/>
        <v>Low Prod</v>
      </c>
      <c r="O6078">
        <v>1</v>
      </c>
      <c r="P6078" t="str">
        <f t="shared" si="1136"/>
        <v>Yes</v>
      </c>
      <c r="Q6078">
        <v>0</v>
      </c>
      <c r="R6078" t="str">
        <f t="shared" si="1137"/>
        <v>No</v>
      </c>
      <c r="S6078" s="3">
        <v>158615.41</v>
      </c>
      <c r="T6078" t="str">
        <f t="shared" si="1138"/>
        <v>High</v>
      </c>
      <c r="U6078">
        <v>0</v>
      </c>
      <c r="V6078" t="str">
        <f t="shared" si="1139"/>
        <v>Not Churned</v>
      </c>
      <c r="W6078" t="str">
        <f t="shared" si="1128"/>
        <v>OK</v>
      </c>
      <c r="X6078" t="str">
        <f t="shared" si="1129"/>
        <v>Numeric OK</v>
      </c>
      <c r="Y6078" t="str">
        <f t="shared" si="1130"/>
        <v>Unique</v>
      </c>
    </row>
    <row r="6079" spans="1:25" x14ac:dyDescent="0.35">
      <c r="A6079">
        <v>15738588</v>
      </c>
      <c r="B6079" t="s">
        <v>44</v>
      </c>
      <c r="C6079" s="1">
        <v>660</v>
      </c>
      <c r="D6079" t="str">
        <f t="shared" si="1131"/>
        <v>High</v>
      </c>
      <c r="E6079" t="s">
        <v>24</v>
      </c>
      <c r="F6079" t="s">
        <v>14</v>
      </c>
      <c r="G6079" s="1">
        <v>37</v>
      </c>
      <c r="H6079" t="str">
        <f t="shared" si="1132"/>
        <v>Middle</v>
      </c>
      <c r="I6079" s="1">
        <v>2</v>
      </c>
      <c r="J6079" t="str">
        <f t="shared" si="1133"/>
        <v>Low Tenure</v>
      </c>
      <c r="K6079" s="2">
        <v>133200.09</v>
      </c>
      <c r="L6079" t="str">
        <f t="shared" si="1134"/>
        <v>Stable</v>
      </c>
      <c r="M6079" s="1">
        <v>1</v>
      </c>
      <c r="N6079" t="str">
        <f t="shared" si="1135"/>
        <v>Low Prod</v>
      </c>
      <c r="O6079">
        <v>0</v>
      </c>
      <c r="P6079" t="str">
        <f t="shared" si="1136"/>
        <v>No</v>
      </c>
      <c r="Q6079">
        <v>0</v>
      </c>
      <c r="R6079" t="str">
        <f t="shared" si="1137"/>
        <v>No</v>
      </c>
      <c r="S6079" s="3">
        <v>71433.88</v>
      </c>
      <c r="T6079" t="str">
        <f t="shared" si="1138"/>
        <v>Stable</v>
      </c>
      <c r="U6079">
        <v>0</v>
      </c>
      <c r="V6079" t="str">
        <f t="shared" si="1139"/>
        <v>Not Churned</v>
      </c>
      <c r="W6079" t="str">
        <f t="shared" si="1128"/>
        <v>OK</v>
      </c>
      <c r="X6079" t="str">
        <f t="shared" si="1129"/>
        <v>Numeric OK</v>
      </c>
      <c r="Y6079" t="str">
        <f t="shared" si="1130"/>
        <v>Unique</v>
      </c>
    </row>
    <row r="6080" spans="1:25" x14ac:dyDescent="0.35">
      <c r="A6080">
        <v>15730657</v>
      </c>
      <c r="B6080" t="s">
        <v>2286</v>
      </c>
      <c r="C6080" s="1">
        <v>548</v>
      </c>
      <c r="D6080" t="str">
        <f t="shared" si="1131"/>
        <v>Medium</v>
      </c>
      <c r="E6080" t="s">
        <v>13</v>
      </c>
      <c r="F6080" t="s">
        <v>14</v>
      </c>
      <c r="G6080" s="1">
        <v>41</v>
      </c>
      <c r="H6080" t="str">
        <f t="shared" si="1132"/>
        <v>Middle</v>
      </c>
      <c r="I6080" s="1">
        <v>4</v>
      </c>
      <c r="J6080" t="str">
        <f t="shared" si="1133"/>
        <v>Middle Tenure</v>
      </c>
      <c r="K6080" s="2">
        <v>82596.800000000003</v>
      </c>
      <c r="L6080" t="str">
        <f t="shared" si="1134"/>
        <v>Low Risk</v>
      </c>
      <c r="M6080" s="1">
        <v>1</v>
      </c>
      <c r="N6080" t="str">
        <f t="shared" si="1135"/>
        <v>Low Prod</v>
      </c>
      <c r="O6080">
        <v>0</v>
      </c>
      <c r="P6080" t="str">
        <f t="shared" si="1136"/>
        <v>No</v>
      </c>
      <c r="Q6080">
        <v>1</v>
      </c>
      <c r="R6080" t="str">
        <f t="shared" si="1137"/>
        <v>Yes</v>
      </c>
      <c r="S6080" s="3">
        <v>55672.09</v>
      </c>
      <c r="T6080" t="str">
        <f t="shared" si="1138"/>
        <v>Stable</v>
      </c>
      <c r="U6080">
        <v>0</v>
      </c>
      <c r="V6080" t="str">
        <f t="shared" si="1139"/>
        <v>Not Churned</v>
      </c>
      <c r="W6080" t="str">
        <f t="shared" si="1128"/>
        <v>OK</v>
      </c>
      <c r="X6080" t="str">
        <f t="shared" si="1129"/>
        <v>Numeric OK</v>
      </c>
      <c r="Y6080" t="str">
        <f t="shared" si="1130"/>
        <v>Unique</v>
      </c>
    </row>
    <row r="6081" spans="1:25" x14ac:dyDescent="0.35">
      <c r="A6081">
        <v>15739292</v>
      </c>
      <c r="B6081" t="s">
        <v>2178</v>
      </c>
      <c r="C6081" s="1">
        <v>609</v>
      </c>
      <c r="D6081" t="str">
        <f t="shared" si="1131"/>
        <v>Medium</v>
      </c>
      <c r="E6081" t="s">
        <v>24</v>
      </c>
      <c r="F6081" t="s">
        <v>21</v>
      </c>
      <c r="G6081" s="1">
        <v>31</v>
      </c>
      <c r="H6081" t="str">
        <f t="shared" si="1132"/>
        <v>Middle</v>
      </c>
      <c r="I6081" s="1">
        <v>9</v>
      </c>
      <c r="J6081" t="str">
        <f t="shared" si="1133"/>
        <v>High Tenure</v>
      </c>
      <c r="K6081" s="2">
        <v>103837.75</v>
      </c>
      <c r="L6081" t="str">
        <f t="shared" si="1134"/>
        <v>Stable</v>
      </c>
      <c r="M6081" s="1">
        <v>1</v>
      </c>
      <c r="N6081" t="str">
        <f t="shared" si="1135"/>
        <v>Low Prod</v>
      </c>
      <c r="O6081">
        <v>1</v>
      </c>
      <c r="P6081" t="str">
        <f t="shared" si="1136"/>
        <v>Yes</v>
      </c>
      <c r="Q6081">
        <v>1</v>
      </c>
      <c r="R6081" t="str">
        <f t="shared" si="1137"/>
        <v>Yes</v>
      </c>
      <c r="S6081" s="3">
        <v>150218.10999999999</v>
      </c>
      <c r="T6081" t="str">
        <f t="shared" si="1138"/>
        <v>High</v>
      </c>
      <c r="U6081">
        <v>0</v>
      </c>
      <c r="V6081" t="str">
        <f t="shared" si="1139"/>
        <v>Not Churned</v>
      </c>
      <c r="W6081" t="str">
        <f t="shared" si="1128"/>
        <v>OK</v>
      </c>
      <c r="X6081" t="str">
        <f t="shared" si="1129"/>
        <v>Numeric OK</v>
      </c>
      <c r="Y6081" t="str">
        <f t="shared" si="1130"/>
        <v>Unique</v>
      </c>
    </row>
    <row r="6082" spans="1:25" x14ac:dyDescent="0.35">
      <c r="A6082">
        <v>15725945</v>
      </c>
      <c r="B6082" t="s">
        <v>2015</v>
      </c>
      <c r="C6082" s="1">
        <v>659</v>
      </c>
      <c r="D6082" t="str">
        <f t="shared" si="1131"/>
        <v>High</v>
      </c>
      <c r="E6082" t="s">
        <v>16</v>
      </c>
      <c r="F6082" t="s">
        <v>14</v>
      </c>
      <c r="G6082" s="1">
        <v>42</v>
      </c>
      <c r="H6082" t="str">
        <f t="shared" si="1132"/>
        <v>Middle</v>
      </c>
      <c r="I6082" s="1">
        <v>2</v>
      </c>
      <c r="J6082" t="str">
        <f t="shared" si="1133"/>
        <v>Low Tenure</v>
      </c>
      <c r="K6082" s="2">
        <v>0</v>
      </c>
      <c r="L6082" t="str">
        <f t="shared" si="1134"/>
        <v>Very High Risk</v>
      </c>
      <c r="M6082" s="1">
        <v>1</v>
      </c>
      <c r="N6082" t="str">
        <f t="shared" si="1135"/>
        <v>Low Prod</v>
      </c>
      <c r="O6082">
        <v>0</v>
      </c>
      <c r="P6082" t="str">
        <f t="shared" si="1136"/>
        <v>No</v>
      </c>
      <c r="Q6082">
        <v>0</v>
      </c>
      <c r="R6082" t="str">
        <f t="shared" si="1137"/>
        <v>No</v>
      </c>
      <c r="S6082" s="3">
        <v>162734.31</v>
      </c>
      <c r="T6082" t="str">
        <f t="shared" si="1138"/>
        <v>High</v>
      </c>
      <c r="U6082">
        <v>1</v>
      </c>
      <c r="V6082" t="str">
        <f t="shared" si="1139"/>
        <v>Churned</v>
      </c>
      <c r="W6082" t="str">
        <f t="shared" ref="W6082:W6145" si="1140">IF(OR(C6082="",G6082="",I6082="",K6082="",S6082=""),"Missing","OK")</f>
        <v>OK</v>
      </c>
      <c r="X6082" t="str">
        <f t="shared" ref="X6082:X6145" si="1141">IF(AND(ISNUMBER(C6082),ISNUMBER(G6082),ISNUMBER(I6082),ISNUMBER(K6082),ISNUMBER(S6082)),"Numeric OK","Check")</f>
        <v>Numeric OK</v>
      </c>
      <c r="Y6082" t="str">
        <f t="shared" ref="Y6082:Y6145" si="1142">IF(COUNTIF($A$2:$A$10001,A6082)&gt;1,"Duplicate","Unique")</f>
        <v>Unique</v>
      </c>
    </row>
    <row r="6083" spans="1:25" x14ac:dyDescent="0.35">
      <c r="A6083">
        <v>15813159</v>
      </c>
      <c r="B6083" t="s">
        <v>2287</v>
      </c>
      <c r="C6083" s="1">
        <v>526</v>
      </c>
      <c r="D6083" t="str">
        <f t="shared" ref="D6083:D6146" si="1143">IF(C6083&gt;650,"High",IF(C6083&gt;=500,"Medium","Low"))</f>
        <v>Medium</v>
      </c>
      <c r="E6083" t="s">
        <v>13</v>
      </c>
      <c r="F6083" t="s">
        <v>21</v>
      </c>
      <c r="G6083" s="1">
        <v>52</v>
      </c>
      <c r="H6083" t="str">
        <f t="shared" ref="H6083:H6146" si="1144">IF(G6083&lt;30,"Young",IF(G6083&lt;=45,"Middle",IF(G6083&lt;=60,"Senior","Elderly")))</f>
        <v>Senior</v>
      </c>
      <c r="I6083" s="1">
        <v>8</v>
      </c>
      <c r="J6083" t="str">
        <f t="shared" ref="J6083:J6146" si="1145">IF(I6083&lt;=3,"Low Tenure",IF(I6083&lt;=7,"Middle Tenure","High Tenure"))</f>
        <v>High Tenure</v>
      </c>
      <c r="K6083" s="2">
        <v>93590.47</v>
      </c>
      <c r="L6083" t="str">
        <f t="shared" ref="L6083:L6146" si="1146">IF(K6083=0,"Very High Risk",IF(K6083&lt;=10000,"High Risk",IF(K6083&lt;=100000,"Low Risk","Stable")))</f>
        <v>Low Risk</v>
      </c>
      <c r="M6083" s="1">
        <v>1</v>
      </c>
      <c r="N6083" t="str">
        <f t="shared" ref="N6083:N6146" si="1147">IF(M6083=1,"Low Prod",IF(OR(M6083=2,M6083=3),"Med Prod","High Prod"))</f>
        <v>Low Prod</v>
      </c>
      <c r="O6083">
        <v>0</v>
      </c>
      <c r="P6083" t="str">
        <f t="shared" ref="P6083:P6146" si="1148">IF(O6083=1,"Yes","No")</f>
        <v>No</v>
      </c>
      <c r="Q6083">
        <v>1</v>
      </c>
      <c r="R6083" t="str">
        <f t="shared" ref="R6083:R6146" si="1149">IF(Q6083=1,"Yes","No")</f>
        <v>Yes</v>
      </c>
      <c r="S6083" s="3">
        <v>21228.71</v>
      </c>
      <c r="T6083" t="str">
        <f t="shared" ref="T6083:T6146" si="1150">IF(S6083&lt;25000,"Low",IF(S6083&lt;=100000,"Stable","High"))</f>
        <v>Low</v>
      </c>
      <c r="U6083">
        <v>1</v>
      </c>
      <c r="V6083" t="str">
        <f t="shared" ref="V6083:V6146" si="1151">IF(U6083=1,"Churned","Not Churned")</f>
        <v>Churned</v>
      </c>
      <c r="W6083" t="str">
        <f t="shared" si="1140"/>
        <v>OK</v>
      </c>
      <c r="X6083" t="str">
        <f t="shared" si="1141"/>
        <v>Numeric OK</v>
      </c>
      <c r="Y6083" t="str">
        <f t="shared" si="1142"/>
        <v>Unique</v>
      </c>
    </row>
    <row r="6084" spans="1:25" x14ac:dyDescent="0.35">
      <c r="A6084">
        <v>15636820</v>
      </c>
      <c r="B6084" t="s">
        <v>515</v>
      </c>
      <c r="C6084" s="1">
        <v>725</v>
      </c>
      <c r="D6084" t="str">
        <f t="shared" si="1143"/>
        <v>High</v>
      </c>
      <c r="E6084" t="s">
        <v>24</v>
      </c>
      <c r="F6084" t="s">
        <v>21</v>
      </c>
      <c r="G6084" s="1">
        <v>40</v>
      </c>
      <c r="H6084" t="str">
        <f t="shared" si="1144"/>
        <v>Middle</v>
      </c>
      <c r="I6084" s="1">
        <v>8</v>
      </c>
      <c r="J6084" t="str">
        <f t="shared" si="1145"/>
        <v>High Tenure</v>
      </c>
      <c r="K6084" s="2">
        <v>104149.66</v>
      </c>
      <c r="L6084" t="str">
        <f t="shared" si="1146"/>
        <v>Stable</v>
      </c>
      <c r="M6084" s="1">
        <v>1</v>
      </c>
      <c r="N6084" t="str">
        <f t="shared" si="1147"/>
        <v>Low Prod</v>
      </c>
      <c r="O6084">
        <v>1</v>
      </c>
      <c r="P6084" t="str">
        <f t="shared" si="1148"/>
        <v>Yes</v>
      </c>
      <c r="Q6084">
        <v>0</v>
      </c>
      <c r="R6084" t="str">
        <f t="shared" si="1149"/>
        <v>No</v>
      </c>
      <c r="S6084" s="3">
        <v>62027.9</v>
      </c>
      <c r="T6084" t="str">
        <f t="shared" si="1150"/>
        <v>Stable</v>
      </c>
      <c r="U6084">
        <v>0</v>
      </c>
      <c r="V6084" t="str">
        <f t="shared" si="1151"/>
        <v>Not Churned</v>
      </c>
      <c r="W6084" t="str">
        <f t="shared" si="1140"/>
        <v>OK</v>
      </c>
      <c r="X6084" t="str">
        <f t="shared" si="1141"/>
        <v>Numeric OK</v>
      </c>
      <c r="Y6084" t="str">
        <f t="shared" si="1142"/>
        <v>Unique</v>
      </c>
    </row>
    <row r="6085" spans="1:25" x14ac:dyDescent="0.35">
      <c r="A6085">
        <v>15603880</v>
      </c>
      <c r="B6085" t="s">
        <v>160</v>
      </c>
      <c r="C6085" s="1">
        <v>519</v>
      </c>
      <c r="D6085" t="str">
        <f t="shared" si="1143"/>
        <v>Medium</v>
      </c>
      <c r="E6085" t="s">
        <v>24</v>
      </c>
      <c r="F6085" t="s">
        <v>21</v>
      </c>
      <c r="G6085" s="1">
        <v>38</v>
      </c>
      <c r="H6085" t="str">
        <f t="shared" si="1144"/>
        <v>Middle</v>
      </c>
      <c r="I6085" s="1">
        <v>1</v>
      </c>
      <c r="J6085" t="str">
        <f t="shared" si="1145"/>
        <v>Low Tenure</v>
      </c>
      <c r="K6085" s="2">
        <v>114141.64</v>
      </c>
      <c r="L6085" t="str">
        <f t="shared" si="1146"/>
        <v>Stable</v>
      </c>
      <c r="M6085" s="1">
        <v>1</v>
      </c>
      <c r="N6085" t="str">
        <f t="shared" si="1147"/>
        <v>Low Prod</v>
      </c>
      <c r="O6085">
        <v>1</v>
      </c>
      <c r="P6085" t="str">
        <f t="shared" si="1148"/>
        <v>Yes</v>
      </c>
      <c r="Q6085">
        <v>1</v>
      </c>
      <c r="R6085" t="str">
        <f t="shared" si="1149"/>
        <v>Yes</v>
      </c>
      <c r="S6085" s="3">
        <v>60988.21</v>
      </c>
      <c r="T6085" t="str">
        <f t="shared" si="1150"/>
        <v>Stable</v>
      </c>
      <c r="U6085">
        <v>1</v>
      </c>
      <c r="V6085" t="str">
        <f t="shared" si="1151"/>
        <v>Churned</v>
      </c>
      <c r="W6085" t="str">
        <f t="shared" si="1140"/>
        <v>OK</v>
      </c>
      <c r="X6085" t="str">
        <f t="shared" si="1141"/>
        <v>Numeric OK</v>
      </c>
      <c r="Y6085" t="str">
        <f t="shared" si="1142"/>
        <v>Unique</v>
      </c>
    </row>
    <row r="6086" spans="1:25" x14ac:dyDescent="0.35">
      <c r="A6086">
        <v>15619494</v>
      </c>
      <c r="B6086" t="s">
        <v>2288</v>
      </c>
      <c r="C6086" s="1">
        <v>562</v>
      </c>
      <c r="D6086" t="str">
        <f t="shared" si="1143"/>
        <v>Medium</v>
      </c>
      <c r="E6086" t="s">
        <v>24</v>
      </c>
      <c r="F6086" t="s">
        <v>14</v>
      </c>
      <c r="G6086" s="1">
        <v>31</v>
      </c>
      <c r="H6086" t="str">
        <f t="shared" si="1144"/>
        <v>Middle</v>
      </c>
      <c r="I6086" s="1">
        <v>9</v>
      </c>
      <c r="J6086" t="str">
        <f t="shared" si="1145"/>
        <v>High Tenure</v>
      </c>
      <c r="K6086" s="2">
        <v>117153</v>
      </c>
      <c r="L6086" t="str">
        <f t="shared" si="1146"/>
        <v>Stable</v>
      </c>
      <c r="M6086" s="1">
        <v>1</v>
      </c>
      <c r="N6086" t="str">
        <f t="shared" si="1147"/>
        <v>Low Prod</v>
      </c>
      <c r="O6086">
        <v>1</v>
      </c>
      <c r="P6086" t="str">
        <f t="shared" si="1148"/>
        <v>Yes</v>
      </c>
      <c r="Q6086">
        <v>1</v>
      </c>
      <c r="R6086" t="str">
        <f t="shared" si="1149"/>
        <v>Yes</v>
      </c>
      <c r="S6086" s="3">
        <v>108675.01</v>
      </c>
      <c r="T6086" t="str">
        <f t="shared" si="1150"/>
        <v>High</v>
      </c>
      <c r="U6086">
        <v>0</v>
      </c>
      <c r="V6086" t="str">
        <f t="shared" si="1151"/>
        <v>Not Churned</v>
      </c>
      <c r="W6086" t="str">
        <f t="shared" si="1140"/>
        <v>OK</v>
      </c>
      <c r="X6086" t="str">
        <f t="shared" si="1141"/>
        <v>Numeric OK</v>
      </c>
      <c r="Y6086" t="str">
        <f t="shared" si="1142"/>
        <v>Unique</v>
      </c>
    </row>
    <row r="6087" spans="1:25" x14ac:dyDescent="0.35">
      <c r="A6087">
        <v>15596992</v>
      </c>
      <c r="B6087" t="s">
        <v>1654</v>
      </c>
      <c r="C6087" s="1">
        <v>482</v>
      </c>
      <c r="D6087" t="str">
        <f t="shared" si="1143"/>
        <v>Low</v>
      </c>
      <c r="E6087" t="s">
        <v>24</v>
      </c>
      <c r="F6087" t="s">
        <v>21</v>
      </c>
      <c r="G6087" s="1">
        <v>45</v>
      </c>
      <c r="H6087" t="str">
        <f t="shared" si="1144"/>
        <v>Middle</v>
      </c>
      <c r="I6087" s="1">
        <v>7</v>
      </c>
      <c r="J6087" t="str">
        <f t="shared" si="1145"/>
        <v>Middle Tenure</v>
      </c>
      <c r="K6087" s="2">
        <v>156353.46</v>
      </c>
      <c r="L6087" t="str">
        <f t="shared" si="1146"/>
        <v>Stable</v>
      </c>
      <c r="M6087" s="1">
        <v>1</v>
      </c>
      <c r="N6087" t="str">
        <f t="shared" si="1147"/>
        <v>Low Prod</v>
      </c>
      <c r="O6087">
        <v>1</v>
      </c>
      <c r="P6087" t="str">
        <f t="shared" si="1148"/>
        <v>Yes</v>
      </c>
      <c r="Q6087">
        <v>0</v>
      </c>
      <c r="R6087" t="str">
        <f t="shared" si="1149"/>
        <v>No</v>
      </c>
      <c r="S6087" s="3">
        <v>72643.95</v>
      </c>
      <c r="T6087" t="str">
        <f t="shared" si="1150"/>
        <v>Stable</v>
      </c>
      <c r="U6087">
        <v>1</v>
      </c>
      <c r="V6087" t="str">
        <f t="shared" si="1151"/>
        <v>Churned</v>
      </c>
      <c r="W6087" t="str">
        <f t="shared" si="1140"/>
        <v>OK</v>
      </c>
      <c r="X6087" t="str">
        <f t="shared" si="1141"/>
        <v>Numeric OK</v>
      </c>
      <c r="Y6087" t="str">
        <f t="shared" si="1142"/>
        <v>Unique</v>
      </c>
    </row>
    <row r="6088" spans="1:25" x14ac:dyDescent="0.35">
      <c r="A6088">
        <v>15735025</v>
      </c>
      <c r="B6088" t="s">
        <v>78</v>
      </c>
      <c r="C6088" s="1">
        <v>535</v>
      </c>
      <c r="D6088" t="str">
        <f t="shared" si="1143"/>
        <v>Medium</v>
      </c>
      <c r="E6088" t="s">
        <v>16</v>
      </c>
      <c r="F6088" t="s">
        <v>21</v>
      </c>
      <c r="G6088" s="1">
        <v>37</v>
      </c>
      <c r="H6088" t="str">
        <f t="shared" si="1144"/>
        <v>Middle</v>
      </c>
      <c r="I6088" s="1">
        <v>3</v>
      </c>
      <c r="J6088" t="str">
        <f t="shared" si="1145"/>
        <v>Low Tenure</v>
      </c>
      <c r="K6088" s="2">
        <v>175534.78</v>
      </c>
      <c r="L6088" t="str">
        <f t="shared" si="1146"/>
        <v>Stable</v>
      </c>
      <c r="M6088" s="1">
        <v>2</v>
      </c>
      <c r="N6088" t="str">
        <f t="shared" si="1147"/>
        <v>Med Prod</v>
      </c>
      <c r="O6088">
        <v>1</v>
      </c>
      <c r="P6088" t="str">
        <f t="shared" si="1148"/>
        <v>Yes</v>
      </c>
      <c r="Q6088">
        <v>1</v>
      </c>
      <c r="R6088" t="str">
        <f t="shared" si="1149"/>
        <v>Yes</v>
      </c>
      <c r="S6088" s="3">
        <v>9241.52</v>
      </c>
      <c r="T6088" t="str">
        <f t="shared" si="1150"/>
        <v>Low</v>
      </c>
      <c r="U6088">
        <v>0</v>
      </c>
      <c r="V6088" t="str">
        <f t="shared" si="1151"/>
        <v>Not Churned</v>
      </c>
      <c r="W6088" t="str">
        <f t="shared" si="1140"/>
        <v>OK</v>
      </c>
      <c r="X6088" t="str">
        <f t="shared" si="1141"/>
        <v>Numeric OK</v>
      </c>
      <c r="Y6088" t="str">
        <f t="shared" si="1142"/>
        <v>Unique</v>
      </c>
    </row>
    <row r="6089" spans="1:25" x14ac:dyDescent="0.35">
      <c r="A6089">
        <v>15730759</v>
      </c>
      <c r="B6089" t="s">
        <v>925</v>
      </c>
      <c r="C6089" s="1">
        <v>561</v>
      </c>
      <c r="D6089" t="str">
        <f t="shared" si="1143"/>
        <v>Medium</v>
      </c>
      <c r="E6089" t="s">
        <v>13</v>
      </c>
      <c r="F6089" t="s">
        <v>14</v>
      </c>
      <c r="G6089" s="1">
        <v>27</v>
      </c>
      <c r="H6089" t="str">
        <f t="shared" si="1144"/>
        <v>Young</v>
      </c>
      <c r="I6089" s="1">
        <v>9</v>
      </c>
      <c r="J6089" t="str">
        <f t="shared" si="1145"/>
        <v>High Tenure</v>
      </c>
      <c r="K6089" s="2">
        <v>135637</v>
      </c>
      <c r="L6089" t="str">
        <f t="shared" si="1146"/>
        <v>Stable</v>
      </c>
      <c r="M6089" s="1">
        <v>1</v>
      </c>
      <c r="N6089" t="str">
        <f t="shared" si="1147"/>
        <v>Low Prod</v>
      </c>
      <c r="O6089">
        <v>1</v>
      </c>
      <c r="P6089" t="str">
        <f t="shared" si="1148"/>
        <v>Yes</v>
      </c>
      <c r="Q6089">
        <v>0</v>
      </c>
      <c r="R6089" t="str">
        <f t="shared" si="1149"/>
        <v>No</v>
      </c>
      <c r="S6089" s="3">
        <v>153080.4</v>
      </c>
      <c r="T6089" t="str">
        <f t="shared" si="1150"/>
        <v>High</v>
      </c>
      <c r="U6089">
        <v>1</v>
      </c>
      <c r="V6089" t="str">
        <f t="shared" si="1151"/>
        <v>Churned</v>
      </c>
      <c r="W6089" t="str">
        <f t="shared" si="1140"/>
        <v>OK</v>
      </c>
      <c r="X6089" t="str">
        <f t="shared" si="1141"/>
        <v>Numeric OK</v>
      </c>
      <c r="Y6089" t="str">
        <f t="shared" si="1142"/>
        <v>Unique</v>
      </c>
    </row>
    <row r="6090" spans="1:25" x14ac:dyDescent="0.35">
      <c r="A6090">
        <v>15752912</v>
      </c>
      <c r="B6090" t="s">
        <v>2289</v>
      </c>
      <c r="C6090" s="1">
        <v>661</v>
      </c>
      <c r="D6090" t="str">
        <f t="shared" si="1143"/>
        <v>High</v>
      </c>
      <c r="E6090" t="s">
        <v>13</v>
      </c>
      <c r="F6090" t="s">
        <v>14</v>
      </c>
      <c r="G6090" s="1">
        <v>30</v>
      </c>
      <c r="H6090" t="str">
        <f t="shared" si="1144"/>
        <v>Middle</v>
      </c>
      <c r="I6090" s="1">
        <v>7</v>
      </c>
      <c r="J6090" t="str">
        <f t="shared" si="1145"/>
        <v>Middle Tenure</v>
      </c>
      <c r="K6090" s="2">
        <v>0</v>
      </c>
      <c r="L6090" t="str">
        <f t="shared" si="1146"/>
        <v>Very High Risk</v>
      </c>
      <c r="M6090" s="1">
        <v>2</v>
      </c>
      <c r="N6090" t="str">
        <f t="shared" si="1147"/>
        <v>Med Prod</v>
      </c>
      <c r="O6090">
        <v>1</v>
      </c>
      <c r="P6090" t="str">
        <f t="shared" si="1148"/>
        <v>Yes</v>
      </c>
      <c r="Q6090">
        <v>0</v>
      </c>
      <c r="R6090" t="str">
        <f t="shared" si="1149"/>
        <v>No</v>
      </c>
      <c r="S6090" s="3">
        <v>72196.570000000007</v>
      </c>
      <c r="T6090" t="str">
        <f t="shared" si="1150"/>
        <v>Stable</v>
      </c>
      <c r="U6090">
        <v>0</v>
      </c>
      <c r="V6090" t="str">
        <f t="shared" si="1151"/>
        <v>Not Churned</v>
      </c>
      <c r="W6090" t="str">
        <f t="shared" si="1140"/>
        <v>OK</v>
      </c>
      <c r="X6090" t="str">
        <f t="shared" si="1141"/>
        <v>Numeric OK</v>
      </c>
      <c r="Y6090" t="str">
        <f t="shared" si="1142"/>
        <v>Unique</v>
      </c>
    </row>
    <row r="6091" spans="1:25" x14ac:dyDescent="0.35">
      <c r="A6091">
        <v>15711316</v>
      </c>
      <c r="B6091" t="s">
        <v>482</v>
      </c>
      <c r="C6091" s="1">
        <v>771</v>
      </c>
      <c r="D6091" t="str">
        <f t="shared" si="1143"/>
        <v>High</v>
      </c>
      <c r="E6091" t="s">
        <v>13</v>
      </c>
      <c r="F6091" t="s">
        <v>21</v>
      </c>
      <c r="G6091" s="1">
        <v>27</v>
      </c>
      <c r="H6091" t="str">
        <f t="shared" si="1144"/>
        <v>Young</v>
      </c>
      <c r="I6091" s="1">
        <v>2</v>
      </c>
      <c r="J6091" t="str">
        <f t="shared" si="1145"/>
        <v>Low Tenure</v>
      </c>
      <c r="K6091" s="2">
        <v>0</v>
      </c>
      <c r="L6091" t="str">
        <f t="shared" si="1146"/>
        <v>Very High Risk</v>
      </c>
      <c r="M6091" s="1">
        <v>2</v>
      </c>
      <c r="N6091" t="str">
        <f t="shared" si="1147"/>
        <v>Med Prod</v>
      </c>
      <c r="O6091">
        <v>1</v>
      </c>
      <c r="P6091" t="str">
        <f t="shared" si="1148"/>
        <v>Yes</v>
      </c>
      <c r="Q6091">
        <v>1</v>
      </c>
      <c r="R6091" t="str">
        <f t="shared" si="1149"/>
        <v>Yes</v>
      </c>
      <c r="S6091" s="3">
        <v>199527.34</v>
      </c>
      <c r="T6091" t="str">
        <f t="shared" si="1150"/>
        <v>High</v>
      </c>
      <c r="U6091">
        <v>0</v>
      </c>
      <c r="V6091" t="str">
        <f t="shared" si="1151"/>
        <v>Not Churned</v>
      </c>
      <c r="W6091" t="str">
        <f t="shared" si="1140"/>
        <v>OK</v>
      </c>
      <c r="X6091" t="str">
        <f t="shared" si="1141"/>
        <v>Numeric OK</v>
      </c>
      <c r="Y6091" t="str">
        <f t="shared" si="1142"/>
        <v>Unique</v>
      </c>
    </row>
    <row r="6092" spans="1:25" x14ac:dyDescent="0.35">
      <c r="A6092">
        <v>15738785</v>
      </c>
      <c r="B6092" t="s">
        <v>260</v>
      </c>
      <c r="C6092" s="1">
        <v>545</v>
      </c>
      <c r="D6092" t="str">
        <f t="shared" si="1143"/>
        <v>Medium</v>
      </c>
      <c r="E6092" t="s">
        <v>13</v>
      </c>
      <c r="F6092" t="s">
        <v>21</v>
      </c>
      <c r="G6092" s="1">
        <v>26</v>
      </c>
      <c r="H6092" t="str">
        <f t="shared" si="1144"/>
        <v>Young</v>
      </c>
      <c r="I6092" s="1">
        <v>7</v>
      </c>
      <c r="J6092" t="str">
        <f t="shared" si="1145"/>
        <v>Middle Tenure</v>
      </c>
      <c r="K6092" s="2">
        <v>0</v>
      </c>
      <c r="L6092" t="str">
        <f t="shared" si="1146"/>
        <v>Very High Risk</v>
      </c>
      <c r="M6092" s="1">
        <v>2</v>
      </c>
      <c r="N6092" t="str">
        <f t="shared" si="1147"/>
        <v>Med Prod</v>
      </c>
      <c r="O6092">
        <v>0</v>
      </c>
      <c r="P6092" t="str">
        <f t="shared" si="1148"/>
        <v>No</v>
      </c>
      <c r="Q6092">
        <v>1</v>
      </c>
      <c r="R6092" t="str">
        <f t="shared" si="1149"/>
        <v>Yes</v>
      </c>
      <c r="S6092" s="3">
        <v>156598.23000000001</v>
      </c>
      <c r="T6092" t="str">
        <f t="shared" si="1150"/>
        <v>High</v>
      </c>
      <c r="U6092">
        <v>0</v>
      </c>
      <c r="V6092" t="str">
        <f t="shared" si="1151"/>
        <v>Not Churned</v>
      </c>
      <c r="W6092" t="str">
        <f t="shared" si="1140"/>
        <v>OK</v>
      </c>
      <c r="X6092" t="str">
        <f t="shared" si="1141"/>
        <v>Numeric OK</v>
      </c>
      <c r="Y6092" t="str">
        <f t="shared" si="1142"/>
        <v>Unique</v>
      </c>
    </row>
    <row r="6093" spans="1:25" x14ac:dyDescent="0.35">
      <c r="A6093">
        <v>15777896</v>
      </c>
      <c r="B6093" t="s">
        <v>925</v>
      </c>
      <c r="C6093" s="1">
        <v>850</v>
      </c>
      <c r="D6093" t="str">
        <f t="shared" si="1143"/>
        <v>High</v>
      </c>
      <c r="E6093" t="s">
        <v>24</v>
      </c>
      <c r="F6093" t="s">
        <v>14</v>
      </c>
      <c r="G6093" s="1">
        <v>33</v>
      </c>
      <c r="H6093" t="str">
        <f t="shared" si="1144"/>
        <v>Middle</v>
      </c>
      <c r="I6093" s="1">
        <v>2</v>
      </c>
      <c r="J6093" t="str">
        <f t="shared" si="1145"/>
        <v>Low Tenure</v>
      </c>
      <c r="K6093" s="2">
        <v>83415.039999999994</v>
      </c>
      <c r="L6093" t="str">
        <f t="shared" si="1146"/>
        <v>Low Risk</v>
      </c>
      <c r="M6093" s="1">
        <v>1</v>
      </c>
      <c r="N6093" t="str">
        <f t="shared" si="1147"/>
        <v>Low Prod</v>
      </c>
      <c r="O6093">
        <v>0</v>
      </c>
      <c r="P6093" t="str">
        <f t="shared" si="1148"/>
        <v>No</v>
      </c>
      <c r="Q6093">
        <v>1</v>
      </c>
      <c r="R6093" t="str">
        <f t="shared" si="1149"/>
        <v>Yes</v>
      </c>
      <c r="S6093" s="3">
        <v>74917.64</v>
      </c>
      <c r="T6093" t="str">
        <f t="shared" si="1150"/>
        <v>Stable</v>
      </c>
      <c r="U6093">
        <v>0</v>
      </c>
      <c r="V6093" t="str">
        <f t="shared" si="1151"/>
        <v>Not Churned</v>
      </c>
      <c r="W6093" t="str">
        <f t="shared" si="1140"/>
        <v>OK</v>
      </c>
      <c r="X6093" t="str">
        <f t="shared" si="1141"/>
        <v>Numeric OK</v>
      </c>
      <c r="Y6093" t="str">
        <f t="shared" si="1142"/>
        <v>Unique</v>
      </c>
    </row>
    <row r="6094" spans="1:25" x14ac:dyDescent="0.35">
      <c r="A6094">
        <v>15628963</v>
      </c>
      <c r="B6094" t="s">
        <v>2085</v>
      </c>
      <c r="C6094" s="1">
        <v>601</v>
      </c>
      <c r="D6094" t="str">
        <f t="shared" si="1143"/>
        <v>Medium</v>
      </c>
      <c r="E6094" t="s">
        <v>24</v>
      </c>
      <c r="F6094" t="s">
        <v>21</v>
      </c>
      <c r="G6094" s="1">
        <v>43</v>
      </c>
      <c r="H6094" t="str">
        <f t="shared" si="1144"/>
        <v>Middle</v>
      </c>
      <c r="I6094" s="1">
        <v>3</v>
      </c>
      <c r="J6094" t="str">
        <f t="shared" si="1145"/>
        <v>Low Tenure</v>
      </c>
      <c r="K6094" s="2">
        <v>141859.12</v>
      </c>
      <c r="L6094" t="str">
        <f t="shared" si="1146"/>
        <v>Stable</v>
      </c>
      <c r="M6094" s="1">
        <v>2</v>
      </c>
      <c r="N6094" t="str">
        <f t="shared" si="1147"/>
        <v>Med Prod</v>
      </c>
      <c r="O6094">
        <v>1</v>
      </c>
      <c r="P6094" t="str">
        <f t="shared" si="1148"/>
        <v>Yes</v>
      </c>
      <c r="Q6094">
        <v>1</v>
      </c>
      <c r="R6094" t="str">
        <f t="shared" si="1149"/>
        <v>Yes</v>
      </c>
      <c r="S6094" s="3">
        <v>111249.62</v>
      </c>
      <c r="T6094" t="str">
        <f t="shared" si="1150"/>
        <v>High</v>
      </c>
      <c r="U6094">
        <v>0</v>
      </c>
      <c r="V6094" t="str">
        <f t="shared" si="1151"/>
        <v>Not Churned</v>
      </c>
      <c r="W6094" t="str">
        <f t="shared" si="1140"/>
        <v>OK</v>
      </c>
      <c r="X6094" t="str">
        <f t="shared" si="1141"/>
        <v>Numeric OK</v>
      </c>
      <c r="Y6094" t="str">
        <f t="shared" si="1142"/>
        <v>Unique</v>
      </c>
    </row>
    <row r="6095" spans="1:25" x14ac:dyDescent="0.35">
      <c r="A6095">
        <v>15742126</v>
      </c>
      <c r="B6095" t="s">
        <v>290</v>
      </c>
      <c r="C6095" s="1">
        <v>712</v>
      </c>
      <c r="D6095" t="str">
        <f t="shared" si="1143"/>
        <v>High</v>
      </c>
      <c r="E6095" t="s">
        <v>24</v>
      </c>
      <c r="F6095" t="s">
        <v>21</v>
      </c>
      <c r="G6095" s="1">
        <v>38</v>
      </c>
      <c r="H6095" t="str">
        <f t="shared" si="1144"/>
        <v>Middle</v>
      </c>
      <c r="I6095" s="1">
        <v>7</v>
      </c>
      <c r="J6095" t="str">
        <f t="shared" si="1145"/>
        <v>Middle Tenure</v>
      </c>
      <c r="K6095" s="2">
        <v>132767.66</v>
      </c>
      <c r="L6095" t="str">
        <f t="shared" si="1146"/>
        <v>Stable</v>
      </c>
      <c r="M6095" s="1">
        <v>2</v>
      </c>
      <c r="N6095" t="str">
        <f t="shared" si="1147"/>
        <v>Med Prod</v>
      </c>
      <c r="O6095">
        <v>1</v>
      </c>
      <c r="P6095" t="str">
        <f t="shared" si="1148"/>
        <v>Yes</v>
      </c>
      <c r="Q6095">
        <v>1</v>
      </c>
      <c r="R6095" t="str">
        <f t="shared" si="1149"/>
        <v>Yes</v>
      </c>
      <c r="S6095" s="3">
        <v>59115.77</v>
      </c>
      <c r="T6095" t="str">
        <f t="shared" si="1150"/>
        <v>Stable</v>
      </c>
      <c r="U6095">
        <v>0</v>
      </c>
      <c r="V6095" t="str">
        <f t="shared" si="1151"/>
        <v>Not Churned</v>
      </c>
      <c r="W6095" t="str">
        <f t="shared" si="1140"/>
        <v>OK</v>
      </c>
      <c r="X6095" t="str">
        <f t="shared" si="1141"/>
        <v>Numeric OK</v>
      </c>
      <c r="Y6095" t="str">
        <f t="shared" si="1142"/>
        <v>Unique</v>
      </c>
    </row>
    <row r="6096" spans="1:25" x14ac:dyDescent="0.35">
      <c r="A6096">
        <v>15575623</v>
      </c>
      <c r="B6096" t="s">
        <v>947</v>
      </c>
      <c r="C6096" s="1">
        <v>589</v>
      </c>
      <c r="D6096" t="str">
        <f t="shared" si="1143"/>
        <v>Medium</v>
      </c>
      <c r="E6096" t="s">
        <v>13</v>
      </c>
      <c r="F6096" t="s">
        <v>14</v>
      </c>
      <c r="G6096" s="1">
        <v>31</v>
      </c>
      <c r="H6096" t="str">
        <f t="shared" si="1144"/>
        <v>Middle</v>
      </c>
      <c r="I6096" s="1">
        <v>10</v>
      </c>
      <c r="J6096" t="str">
        <f t="shared" si="1145"/>
        <v>High Tenure</v>
      </c>
      <c r="K6096" s="2">
        <v>110635.32</v>
      </c>
      <c r="L6096" t="str">
        <f t="shared" si="1146"/>
        <v>Stable</v>
      </c>
      <c r="M6096" s="1">
        <v>1</v>
      </c>
      <c r="N6096" t="str">
        <f t="shared" si="1147"/>
        <v>Low Prod</v>
      </c>
      <c r="O6096">
        <v>1</v>
      </c>
      <c r="P6096" t="str">
        <f t="shared" si="1148"/>
        <v>Yes</v>
      </c>
      <c r="Q6096">
        <v>0</v>
      </c>
      <c r="R6096" t="str">
        <f t="shared" si="1149"/>
        <v>No</v>
      </c>
      <c r="S6096" s="3">
        <v>148218.85999999999</v>
      </c>
      <c r="T6096" t="str">
        <f t="shared" si="1150"/>
        <v>High</v>
      </c>
      <c r="U6096">
        <v>0</v>
      </c>
      <c r="V6096" t="str">
        <f t="shared" si="1151"/>
        <v>Not Churned</v>
      </c>
      <c r="W6096" t="str">
        <f t="shared" si="1140"/>
        <v>OK</v>
      </c>
      <c r="X6096" t="str">
        <f t="shared" si="1141"/>
        <v>Numeric OK</v>
      </c>
      <c r="Y6096" t="str">
        <f t="shared" si="1142"/>
        <v>Unique</v>
      </c>
    </row>
    <row r="6097" spans="1:25" x14ac:dyDescent="0.35">
      <c r="A6097">
        <v>15741652</v>
      </c>
      <c r="B6097" t="s">
        <v>806</v>
      </c>
      <c r="C6097" s="1">
        <v>600</v>
      </c>
      <c r="D6097" t="str">
        <f t="shared" si="1143"/>
        <v>Medium</v>
      </c>
      <c r="E6097" t="s">
        <v>16</v>
      </c>
      <c r="F6097" t="s">
        <v>21</v>
      </c>
      <c r="G6097" s="1">
        <v>37</v>
      </c>
      <c r="H6097" t="str">
        <f t="shared" si="1144"/>
        <v>Middle</v>
      </c>
      <c r="I6097" s="1">
        <v>8</v>
      </c>
      <c r="J6097" t="str">
        <f t="shared" si="1145"/>
        <v>High Tenure</v>
      </c>
      <c r="K6097" s="2">
        <v>177657.35</v>
      </c>
      <c r="L6097" t="str">
        <f t="shared" si="1146"/>
        <v>Stable</v>
      </c>
      <c r="M6097" s="1">
        <v>1</v>
      </c>
      <c r="N6097" t="str">
        <f t="shared" si="1147"/>
        <v>Low Prod</v>
      </c>
      <c r="O6097">
        <v>1</v>
      </c>
      <c r="P6097" t="str">
        <f t="shared" si="1148"/>
        <v>Yes</v>
      </c>
      <c r="Q6097">
        <v>1</v>
      </c>
      <c r="R6097" t="str">
        <f t="shared" si="1149"/>
        <v>Yes</v>
      </c>
      <c r="S6097" s="3">
        <v>77142.320000000007</v>
      </c>
      <c r="T6097" t="str">
        <f t="shared" si="1150"/>
        <v>Stable</v>
      </c>
      <c r="U6097">
        <v>0</v>
      </c>
      <c r="V6097" t="str">
        <f t="shared" si="1151"/>
        <v>Not Churned</v>
      </c>
      <c r="W6097" t="str">
        <f t="shared" si="1140"/>
        <v>OK</v>
      </c>
      <c r="X6097" t="str">
        <f t="shared" si="1141"/>
        <v>Numeric OK</v>
      </c>
      <c r="Y6097" t="str">
        <f t="shared" si="1142"/>
        <v>Unique</v>
      </c>
    </row>
    <row r="6098" spans="1:25" x14ac:dyDescent="0.35">
      <c r="A6098">
        <v>15738884</v>
      </c>
      <c r="B6098" t="s">
        <v>93</v>
      </c>
      <c r="C6098" s="1">
        <v>642</v>
      </c>
      <c r="D6098" t="str">
        <f t="shared" si="1143"/>
        <v>Medium</v>
      </c>
      <c r="E6098" t="s">
        <v>24</v>
      </c>
      <c r="F6098" t="s">
        <v>21</v>
      </c>
      <c r="G6098" s="1">
        <v>41</v>
      </c>
      <c r="H6098" t="str">
        <f t="shared" si="1144"/>
        <v>Middle</v>
      </c>
      <c r="I6098" s="1">
        <v>4</v>
      </c>
      <c r="J6098" t="str">
        <f t="shared" si="1145"/>
        <v>Middle Tenure</v>
      </c>
      <c r="K6098" s="2">
        <v>157777.57999999999</v>
      </c>
      <c r="L6098" t="str">
        <f t="shared" si="1146"/>
        <v>Stable</v>
      </c>
      <c r="M6098" s="1">
        <v>1</v>
      </c>
      <c r="N6098" t="str">
        <f t="shared" si="1147"/>
        <v>Low Prod</v>
      </c>
      <c r="O6098">
        <v>1</v>
      </c>
      <c r="P6098" t="str">
        <f t="shared" si="1148"/>
        <v>Yes</v>
      </c>
      <c r="Q6098">
        <v>0</v>
      </c>
      <c r="R6098" t="str">
        <f t="shared" si="1149"/>
        <v>No</v>
      </c>
      <c r="S6098" s="3">
        <v>67484.600000000006</v>
      </c>
      <c r="T6098" t="str">
        <f t="shared" si="1150"/>
        <v>Stable</v>
      </c>
      <c r="U6098">
        <v>0</v>
      </c>
      <c r="V6098" t="str">
        <f t="shared" si="1151"/>
        <v>Not Churned</v>
      </c>
      <c r="W6098" t="str">
        <f t="shared" si="1140"/>
        <v>OK</v>
      </c>
      <c r="X6098" t="str">
        <f t="shared" si="1141"/>
        <v>Numeric OK</v>
      </c>
      <c r="Y6098" t="str">
        <f t="shared" si="1142"/>
        <v>Unique</v>
      </c>
    </row>
    <row r="6099" spans="1:25" x14ac:dyDescent="0.35">
      <c r="A6099">
        <v>15615050</v>
      </c>
      <c r="B6099" t="s">
        <v>581</v>
      </c>
      <c r="C6099" s="1">
        <v>575</v>
      </c>
      <c r="D6099" t="str">
        <f t="shared" si="1143"/>
        <v>Medium</v>
      </c>
      <c r="E6099" t="s">
        <v>24</v>
      </c>
      <c r="F6099" t="s">
        <v>21</v>
      </c>
      <c r="G6099" s="1">
        <v>47</v>
      </c>
      <c r="H6099" t="str">
        <f t="shared" si="1144"/>
        <v>Senior</v>
      </c>
      <c r="I6099" s="1">
        <v>9</v>
      </c>
      <c r="J6099" t="str">
        <f t="shared" si="1145"/>
        <v>High Tenure</v>
      </c>
      <c r="K6099" s="2">
        <v>107915.94</v>
      </c>
      <c r="L6099" t="str">
        <f t="shared" si="1146"/>
        <v>Stable</v>
      </c>
      <c r="M6099" s="1">
        <v>2</v>
      </c>
      <c r="N6099" t="str">
        <f t="shared" si="1147"/>
        <v>Med Prod</v>
      </c>
      <c r="O6099">
        <v>1</v>
      </c>
      <c r="P6099" t="str">
        <f t="shared" si="1148"/>
        <v>Yes</v>
      </c>
      <c r="Q6099">
        <v>1</v>
      </c>
      <c r="R6099" t="str">
        <f t="shared" si="1149"/>
        <v>Yes</v>
      </c>
      <c r="S6099" s="3">
        <v>63452.18</v>
      </c>
      <c r="T6099" t="str">
        <f t="shared" si="1150"/>
        <v>Stable</v>
      </c>
      <c r="U6099">
        <v>1</v>
      </c>
      <c r="V6099" t="str">
        <f t="shared" si="1151"/>
        <v>Churned</v>
      </c>
      <c r="W6099" t="str">
        <f t="shared" si="1140"/>
        <v>OK</v>
      </c>
      <c r="X6099" t="str">
        <f t="shared" si="1141"/>
        <v>Numeric OK</v>
      </c>
      <c r="Y6099" t="str">
        <f t="shared" si="1142"/>
        <v>Unique</v>
      </c>
    </row>
    <row r="6100" spans="1:25" x14ac:dyDescent="0.35">
      <c r="A6100">
        <v>15803005</v>
      </c>
      <c r="B6100" t="s">
        <v>91</v>
      </c>
      <c r="C6100" s="1">
        <v>570</v>
      </c>
      <c r="D6100" t="str">
        <f t="shared" si="1143"/>
        <v>Medium</v>
      </c>
      <c r="E6100" t="s">
        <v>24</v>
      </c>
      <c r="F6100" t="s">
        <v>14</v>
      </c>
      <c r="G6100" s="1">
        <v>57</v>
      </c>
      <c r="H6100" t="str">
        <f t="shared" si="1144"/>
        <v>Senior</v>
      </c>
      <c r="I6100" s="1">
        <v>5</v>
      </c>
      <c r="J6100" t="str">
        <f t="shared" si="1145"/>
        <v>Middle Tenure</v>
      </c>
      <c r="K6100" s="2">
        <v>86568.75</v>
      </c>
      <c r="L6100" t="str">
        <f t="shared" si="1146"/>
        <v>Low Risk</v>
      </c>
      <c r="M6100" s="1">
        <v>1</v>
      </c>
      <c r="N6100" t="str">
        <f t="shared" si="1147"/>
        <v>Low Prod</v>
      </c>
      <c r="O6100">
        <v>0</v>
      </c>
      <c r="P6100" t="str">
        <f t="shared" si="1148"/>
        <v>No</v>
      </c>
      <c r="Q6100">
        <v>1</v>
      </c>
      <c r="R6100" t="str">
        <f t="shared" si="1149"/>
        <v>Yes</v>
      </c>
      <c r="S6100" s="3">
        <v>103660.31</v>
      </c>
      <c r="T6100" t="str">
        <f t="shared" si="1150"/>
        <v>High</v>
      </c>
      <c r="U6100">
        <v>0</v>
      </c>
      <c r="V6100" t="str">
        <f t="shared" si="1151"/>
        <v>Not Churned</v>
      </c>
      <c r="W6100" t="str">
        <f t="shared" si="1140"/>
        <v>OK</v>
      </c>
      <c r="X6100" t="str">
        <f t="shared" si="1141"/>
        <v>Numeric OK</v>
      </c>
      <c r="Y6100" t="str">
        <f t="shared" si="1142"/>
        <v>Unique</v>
      </c>
    </row>
    <row r="6101" spans="1:25" x14ac:dyDescent="0.35">
      <c r="A6101">
        <v>15743498</v>
      </c>
      <c r="B6101" t="s">
        <v>1620</v>
      </c>
      <c r="C6101" s="1">
        <v>532</v>
      </c>
      <c r="D6101" t="str">
        <f t="shared" si="1143"/>
        <v>Medium</v>
      </c>
      <c r="E6101" t="s">
        <v>24</v>
      </c>
      <c r="F6101" t="s">
        <v>21</v>
      </c>
      <c r="G6101" s="1">
        <v>52</v>
      </c>
      <c r="H6101" t="str">
        <f t="shared" si="1144"/>
        <v>Senior</v>
      </c>
      <c r="I6101" s="1">
        <v>9</v>
      </c>
      <c r="J6101" t="str">
        <f t="shared" si="1145"/>
        <v>High Tenure</v>
      </c>
      <c r="K6101" s="2">
        <v>137755.76</v>
      </c>
      <c r="L6101" t="str">
        <f t="shared" si="1146"/>
        <v>Stable</v>
      </c>
      <c r="M6101" s="1">
        <v>1</v>
      </c>
      <c r="N6101" t="str">
        <f t="shared" si="1147"/>
        <v>Low Prod</v>
      </c>
      <c r="O6101">
        <v>1</v>
      </c>
      <c r="P6101" t="str">
        <f t="shared" si="1148"/>
        <v>Yes</v>
      </c>
      <c r="Q6101">
        <v>0</v>
      </c>
      <c r="R6101" t="str">
        <f t="shared" si="1149"/>
        <v>No</v>
      </c>
      <c r="S6101" s="3">
        <v>163191.99</v>
      </c>
      <c r="T6101" t="str">
        <f t="shared" si="1150"/>
        <v>High</v>
      </c>
      <c r="U6101">
        <v>1</v>
      </c>
      <c r="V6101" t="str">
        <f t="shared" si="1151"/>
        <v>Churned</v>
      </c>
      <c r="W6101" t="str">
        <f t="shared" si="1140"/>
        <v>OK</v>
      </c>
      <c r="X6101" t="str">
        <f t="shared" si="1141"/>
        <v>Numeric OK</v>
      </c>
      <c r="Y6101" t="str">
        <f t="shared" si="1142"/>
        <v>Unique</v>
      </c>
    </row>
    <row r="6102" spans="1:25" x14ac:dyDescent="0.35">
      <c r="A6102">
        <v>15720463</v>
      </c>
      <c r="B6102" t="s">
        <v>182</v>
      </c>
      <c r="C6102" s="1">
        <v>796</v>
      </c>
      <c r="D6102" t="str">
        <f t="shared" si="1143"/>
        <v>High</v>
      </c>
      <c r="E6102" t="s">
        <v>13</v>
      </c>
      <c r="F6102" t="s">
        <v>21</v>
      </c>
      <c r="G6102" s="1">
        <v>30</v>
      </c>
      <c r="H6102" t="str">
        <f t="shared" si="1144"/>
        <v>Middle</v>
      </c>
      <c r="I6102" s="1">
        <v>2</v>
      </c>
      <c r="J6102" t="str">
        <f t="shared" si="1145"/>
        <v>Low Tenure</v>
      </c>
      <c r="K6102" s="2">
        <v>137262.71</v>
      </c>
      <c r="L6102" t="str">
        <f t="shared" si="1146"/>
        <v>Stable</v>
      </c>
      <c r="M6102" s="1">
        <v>2</v>
      </c>
      <c r="N6102" t="str">
        <f t="shared" si="1147"/>
        <v>Med Prod</v>
      </c>
      <c r="O6102">
        <v>1</v>
      </c>
      <c r="P6102" t="str">
        <f t="shared" si="1148"/>
        <v>Yes</v>
      </c>
      <c r="Q6102">
        <v>0</v>
      </c>
      <c r="R6102" t="str">
        <f t="shared" si="1149"/>
        <v>No</v>
      </c>
      <c r="S6102" s="3">
        <v>62905.29</v>
      </c>
      <c r="T6102" t="str">
        <f t="shared" si="1150"/>
        <v>Stable</v>
      </c>
      <c r="U6102">
        <v>0</v>
      </c>
      <c r="V6102" t="str">
        <f t="shared" si="1151"/>
        <v>Not Churned</v>
      </c>
      <c r="W6102" t="str">
        <f t="shared" si="1140"/>
        <v>OK</v>
      </c>
      <c r="X6102" t="str">
        <f t="shared" si="1141"/>
        <v>Numeric OK</v>
      </c>
      <c r="Y6102" t="str">
        <f t="shared" si="1142"/>
        <v>Unique</v>
      </c>
    </row>
    <row r="6103" spans="1:25" x14ac:dyDescent="0.35">
      <c r="A6103">
        <v>15588695</v>
      </c>
      <c r="B6103" t="s">
        <v>781</v>
      </c>
      <c r="C6103" s="1">
        <v>833</v>
      </c>
      <c r="D6103" t="str">
        <f t="shared" si="1143"/>
        <v>High</v>
      </c>
      <c r="E6103" t="s">
        <v>16</v>
      </c>
      <c r="F6103" t="s">
        <v>21</v>
      </c>
      <c r="G6103" s="1">
        <v>32</v>
      </c>
      <c r="H6103" t="str">
        <f t="shared" si="1144"/>
        <v>Middle</v>
      </c>
      <c r="I6103" s="1">
        <v>6</v>
      </c>
      <c r="J6103" t="str">
        <f t="shared" si="1145"/>
        <v>Middle Tenure</v>
      </c>
      <c r="K6103" s="2">
        <v>0</v>
      </c>
      <c r="L6103" t="str">
        <f t="shared" si="1146"/>
        <v>Very High Risk</v>
      </c>
      <c r="M6103" s="1">
        <v>1</v>
      </c>
      <c r="N6103" t="str">
        <f t="shared" si="1147"/>
        <v>Low Prod</v>
      </c>
      <c r="O6103">
        <v>1</v>
      </c>
      <c r="P6103" t="str">
        <f t="shared" si="1148"/>
        <v>Yes</v>
      </c>
      <c r="Q6103">
        <v>1</v>
      </c>
      <c r="R6103" t="str">
        <f t="shared" si="1149"/>
        <v>Yes</v>
      </c>
      <c r="S6103" s="3">
        <v>44323.22</v>
      </c>
      <c r="T6103" t="str">
        <f t="shared" si="1150"/>
        <v>Stable</v>
      </c>
      <c r="U6103">
        <v>1</v>
      </c>
      <c r="V6103" t="str">
        <f t="shared" si="1151"/>
        <v>Churned</v>
      </c>
      <c r="W6103" t="str">
        <f t="shared" si="1140"/>
        <v>OK</v>
      </c>
      <c r="X6103" t="str">
        <f t="shared" si="1141"/>
        <v>Numeric OK</v>
      </c>
      <c r="Y6103" t="str">
        <f t="shared" si="1142"/>
        <v>Unique</v>
      </c>
    </row>
    <row r="6104" spans="1:25" x14ac:dyDescent="0.35">
      <c r="A6104">
        <v>15665802</v>
      </c>
      <c r="B6104" t="s">
        <v>843</v>
      </c>
      <c r="C6104" s="1">
        <v>642</v>
      </c>
      <c r="D6104" t="str">
        <f t="shared" si="1143"/>
        <v>Medium</v>
      </c>
      <c r="E6104" t="s">
        <v>16</v>
      </c>
      <c r="F6104" t="s">
        <v>14</v>
      </c>
      <c r="G6104" s="1">
        <v>36</v>
      </c>
      <c r="H6104" t="str">
        <f t="shared" si="1144"/>
        <v>Middle</v>
      </c>
      <c r="I6104" s="1">
        <v>6</v>
      </c>
      <c r="J6104" t="str">
        <f t="shared" si="1145"/>
        <v>Middle Tenure</v>
      </c>
      <c r="K6104" s="2">
        <v>0</v>
      </c>
      <c r="L6104" t="str">
        <f t="shared" si="1146"/>
        <v>Very High Risk</v>
      </c>
      <c r="M6104" s="1">
        <v>2</v>
      </c>
      <c r="N6104" t="str">
        <f t="shared" si="1147"/>
        <v>Med Prod</v>
      </c>
      <c r="O6104">
        <v>1</v>
      </c>
      <c r="P6104" t="str">
        <f t="shared" si="1148"/>
        <v>Yes</v>
      </c>
      <c r="Q6104">
        <v>1</v>
      </c>
      <c r="R6104" t="str">
        <f t="shared" si="1149"/>
        <v>Yes</v>
      </c>
      <c r="S6104" s="3">
        <v>97938.59</v>
      </c>
      <c r="T6104" t="str">
        <f t="shared" si="1150"/>
        <v>Stable</v>
      </c>
      <c r="U6104">
        <v>0</v>
      </c>
      <c r="V6104" t="str">
        <f t="shared" si="1151"/>
        <v>Not Churned</v>
      </c>
      <c r="W6104" t="str">
        <f t="shared" si="1140"/>
        <v>OK</v>
      </c>
      <c r="X6104" t="str">
        <f t="shared" si="1141"/>
        <v>Numeric OK</v>
      </c>
      <c r="Y6104" t="str">
        <f t="shared" si="1142"/>
        <v>Unique</v>
      </c>
    </row>
    <row r="6105" spans="1:25" x14ac:dyDescent="0.35">
      <c r="A6105">
        <v>15571144</v>
      </c>
      <c r="B6105" t="s">
        <v>1740</v>
      </c>
      <c r="C6105" s="1">
        <v>655</v>
      </c>
      <c r="D6105" t="str">
        <f t="shared" si="1143"/>
        <v>High</v>
      </c>
      <c r="E6105" t="s">
        <v>13</v>
      </c>
      <c r="F6105" t="s">
        <v>21</v>
      </c>
      <c r="G6105" s="1">
        <v>28</v>
      </c>
      <c r="H6105" t="str">
        <f t="shared" si="1144"/>
        <v>Young</v>
      </c>
      <c r="I6105" s="1">
        <v>10</v>
      </c>
      <c r="J6105" t="str">
        <f t="shared" si="1145"/>
        <v>High Tenure</v>
      </c>
      <c r="K6105" s="2">
        <v>0</v>
      </c>
      <c r="L6105" t="str">
        <f t="shared" si="1146"/>
        <v>Very High Risk</v>
      </c>
      <c r="M6105" s="1">
        <v>2</v>
      </c>
      <c r="N6105" t="str">
        <f t="shared" si="1147"/>
        <v>Med Prod</v>
      </c>
      <c r="O6105">
        <v>0</v>
      </c>
      <c r="P6105" t="str">
        <f t="shared" si="1148"/>
        <v>No</v>
      </c>
      <c r="Q6105">
        <v>1</v>
      </c>
      <c r="R6105" t="str">
        <f t="shared" si="1149"/>
        <v>Yes</v>
      </c>
      <c r="S6105" s="3">
        <v>126565.21</v>
      </c>
      <c r="T6105" t="str">
        <f t="shared" si="1150"/>
        <v>High</v>
      </c>
      <c r="U6105">
        <v>0</v>
      </c>
      <c r="V6105" t="str">
        <f t="shared" si="1151"/>
        <v>Not Churned</v>
      </c>
      <c r="W6105" t="str">
        <f t="shared" si="1140"/>
        <v>OK</v>
      </c>
      <c r="X6105" t="str">
        <f t="shared" si="1141"/>
        <v>Numeric OK</v>
      </c>
      <c r="Y6105" t="str">
        <f t="shared" si="1142"/>
        <v>Unique</v>
      </c>
    </row>
    <row r="6106" spans="1:25" x14ac:dyDescent="0.35">
      <c r="A6106">
        <v>15750731</v>
      </c>
      <c r="B6106" t="s">
        <v>68</v>
      </c>
      <c r="C6106" s="1">
        <v>736</v>
      </c>
      <c r="D6106" t="str">
        <f t="shared" si="1143"/>
        <v>High</v>
      </c>
      <c r="E6106" t="s">
        <v>24</v>
      </c>
      <c r="F6106" t="s">
        <v>21</v>
      </c>
      <c r="G6106" s="1">
        <v>50</v>
      </c>
      <c r="H6106" t="str">
        <f t="shared" si="1144"/>
        <v>Senior</v>
      </c>
      <c r="I6106" s="1">
        <v>9</v>
      </c>
      <c r="J6106" t="str">
        <f t="shared" si="1145"/>
        <v>High Tenure</v>
      </c>
      <c r="K6106" s="2">
        <v>116309.01</v>
      </c>
      <c r="L6106" t="str">
        <f t="shared" si="1146"/>
        <v>Stable</v>
      </c>
      <c r="M6106" s="1">
        <v>1</v>
      </c>
      <c r="N6106" t="str">
        <f t="shared" si="1147"/>
        <v>Low Prod</v>
      </c>
      <c r="O6106">
        <v>1</v>
      </c>
      <c r="P6106" t="str">
        <f t="shared" si="1148"/>
        <v>Yes</v>
      </c>
      <c r="Q6106">
        <v>0</v>
      </c>
      <c r="R6106" t="str">
        <f t="shared" si="1149"/>
        <v>No</v>
      </c>
      <c r="S6106" s="3">
        <v>185360.4</v>
      </c>
      <c r="T6106" t="str">
        <f t="shared" si="1150"/>
        <v>High</v>
      </c>
      <c r="U6106">
        <v>1</v>
      </c>
      <c r="V6106" t="str">
        <f t="shared" si="1151"/>
        <v>Churned</v>
      </c>
      <c r="W6106" t="str">
        <f t="shared" si="1140"/>
        <v>OK</v>
      </c>
      <c r="X6106" t="str">
        <f t="shared" si="1141"/>
        <v>Numeric OK</v>
      </c>
      <c r="Y6106" t="str">
        <f t="shared" si="1142"/>
        <v>Unique</v>
      </c>
    </row>
    <row r="6107" spans="1:25" x14ac:dyDescent="0.35">
      <c r="A6107">
        <v>15605134</v>
      </c>
      <c r="B6107" t="s">
        <v>2290</v>
      </c>
      <c r="C6107" s="1">
        <v>617</v>
      </c>
      <c r="D6107" t="str">
        <f t="shared" si="1143"/>
        <v>Medium</v>
      </c>
      <c r="E6107" t="s">
        <v>13</v>
      </c>
      <c r="F6107" t="s">
        <v>14</v>
      </c>
      <c r="G6107" s="1">
        <v>34</v>
      </c>
      <c r="H6107" t="str">
        <f t="shared" si="1144"/>
        <v>Middle</v>
      </c>
      <c r="I6107" s="1">
        <v>0</v>
      </c>
      <c r="J6107" t="str">
        <f t="shared" si="1145"/>
        <v>Low Tenure</v>
      </c>
      <c r="K6107" s="2">
        <v>131244.65</v>
      </c>
      <c r="L6107" t="str">
        <f t="shared" si="1146"/>
        <v>Stable</v>
      </c>
      <c r="M6107" s="1">
        <v>2</v>
      </c>
      <c r="N6107" t="str">
        <f t="shared" si="1147"/>
        <v>Med Prod</v>
      </c>
      <c r="O6107">
        <v>1</v>
      </c>
      <c r="P6107" t="str">
        <f t="shared" si="1148"/>
        <v>Yes</v>
      </c>
      <c r="Q6107">
        <v>0</v>
      </c>
      <c r="R6107" t="str">
        <f t="shared" si="1149"/>
        <v>No</v>
      </c>
      <c r="S6107" s="3">
        <v>183229.02</v>
      </c>
      <c r="T6107" t="str">
        <f t="shared" si="1150"/>
        <v>High</v>
      </c>
      <c r="U6107">
        <v>0</v>
      </c>
      <c r="V6107" t="str">
        <f t="shared" si="1151"/>
        <v>Not Churned</v>
      </c>
      <c r="W6107" t="str">
        <f t="shared" si="1140"/>
        <v>OK</v>
      </c>
      <c r="X6107" t="str">
        <f t="shared" si="1141"/>
        <v>Numeric OK</v>
      </c>
      <c r="Y6107" t="str">
        <f t="shared" si="1142"/>
        <v>Unique</v>
      </c>
    </row>
    <row r="6108" spans="1:25" x14ac:dyDescent="0.35">
      <c r="A6108">
        <v>15626044</v>
      </c>
      <c r="B6108" t="s">
        <v>408</v>
      </c>
      <c r="C6108" s="1">
        <v>762</v>
      </c>
      <c r="D6108" t="str">
        <f t="shared" si="1143"/>
        <v>High</v>
      </c>
      <c r="E6108" t="s">
        <v>24</v>
      </c>
      <c r="F6108" t="s">
        <v>21</v>
      </c>
      <c r="G6108" s="1">
        <v>28</v>
      </c>
      <c r="H6108" t="str">
        <f t="shared" si="1144"/>
        <v>Young</v>
      </c>
      <c r="I6108" s="1">
        <v>3</v>
      </c>
      <c r="J6108" t="str">
        <f t="shared" si="1145"/>
        <v>Low Tenure</v>
      </c>
      <c r="K6108" s="2">
        <v>125155.83</v>
      </c>
      <c r="L6108" t="str">
        <f t="shared" si="1146"/>
        <v>Stable</v>
      </c>
      <c r="M6108" s="1">
        <v>2</v>
      </c>
      <c r="N6108" t="str">
        <f t="shared" si="1147"/>
        <v>Med Prod</v>
      </c>
      <c r="O6108">
        <v>1</v>
      </c>
      <c r="P6108" t="str">
        <f t="shared" si="1148"/>
        <v>Yes</v>
      </c>
      <c r="Q6108">
        <v>1</v>
      </c>
      <c r="R6108" t="str">
        <f t="shared" si="1149"/>
        <v>Yes</v>
      </c>
      <c r="S6108" s="3">
        <v>106024.02</v>
      </c>
      <c r="T6108" t="str">
        <f t="shared" si="1150"/>
        <v>High</v>
      </c>
      <c r="U6108">
        <v>0</v>
      </c>
      <c r="V6108" t="str">
        <f t="shared" si="1151"/>
        <v>Not Churned</v>
      </c>
      <c r="W6108" t="str">
        <f t="shared" si="1140"/>
        <v>OK</v>
      </c>
      <c r="X6108" t="str">
        <f t="shared" si="1141"/>
        <v>Numeric OK</v>
      </c>
      <c r="Y6108" t="str">
        <f t="shared" si="1142"/>
        <v>Unique</v>
      </c>
    </row>
    <row r="6109" spans="1:25" x14ac:dyDescent="0.35">
      <c r="A6109">
        <v>15737910</v>
      </c>
      <c r="B6109" t="s">
        <v>428</v>
      </c>
      <c r="C6109" s="1">
        <v>703</v>
      </c>
      <c r="D6109" t="str">
        <f t="shared" si="1143"/>
        <v>High</v>
      </c>
      <c r="E6109" t="s">
        <v>24</v>
      </c>
      <c r="F6109" t="s">
        <v>21</v>
      </c>
      <c r="G6109" s="1">
        <v>35</v>
      </c>
      <c r="H6109" t="str">
        <f t="shared" si="1144"/>
        <v>Middle</v>
      </c>
      <c r="I6109" s="1">
        <v>5</v>
      </c>
      <c r="J6109" t="str">
        <f t="shared" si="1145"/>
        <v>Middle Tenure</v>
      </c>
      <c r="K6109" s="2">
        <v>140691.07999999999</v>
      </c>
      <c r="L6109" t="str">
        <f t="shared" si="1146"/>
        <v>Stable</v>
      </c>
      <c r="M6109" s="1">
        <v>2</v>
      </c>
      <c r="N6109" t="str">
        <f t="shared" si="1147"/>
        <v>Med Prod</v>
      </c>
      <c r="O6109">
        <v>1</v>
      </c>
      <c r="P6109" t="str">
        <f t="shared" si="1148"/>
        <v>Yes</v>
      </c>
      <c r="Q6109">
        <v>0</v>
      </c>
      <c r="R6109" t="str">
        <f t="shared" si="1149"/>
        <v>No</v>
      </c>
      <c r="S6109" s="3">
        <v>167810.26</v>
      </c>
      <c r="T6109" t="str">
        <f t="shared" si="1150"/>
        <v>High</v>
      </c>
      <c r="U6109">
        <v>0</v>
      </c>
      <c r="V6109" t="str">
        <f t="shared" si="1151"/>
        <v>Not Churned</v>
      </c>
      <c r="W6109" t="str">
        <f t="shared" si="1140"/>
        <v>OK</v>
      </c>
      <c r="X6109" t="str">
        <f t="shared" si="1141"/>
        <v>Numeric OK</v>
      </c>
      <c r="Y6109" t="str">
        <f t="shared" si="1142"/>
        <v>Unique</v>
      </c>
    </row>
    <row r="6110" spans="1:25" x14ac:dyDescent="0.35">
      <c r="A6110">
        <v>15761076</v>
      </c>
      <c r="B6110" t="s">
        <v>1353</v>
      </c>
      <c r="C6110" s="1">
        <v>507</v>
      </c>
      <c r="D6110" t="str">
        <f t="shared" si="1143"/>
        <v>Medium</v>
      </c>
      <c r="E6110" t="s">
        <v>13</v>
      </c>
      <c r="F6110" t="s">
        <v>21</v>
      </c>
      <c r="G6110" s="1">
        <v>41</v>
      </c>
      <c r="H6110" t="str">
        <f t="shared" si="1144"/>
        <v>Middle</v>
      </c>
      <c r="I6110" s="1">
        <v>3</v>
      </c>
      <c r="J6110" t="str">
        <f t="shared" si="1145"/>
        <v>Low Tenure</v>
      </c>
      <c r="K6110" s="2">
        <v>58820.32</v>
      </c>
      <c r="L6110" t="str">
        <f t="shared" si="1146"/>
        <v>Low Risk</v>
      </c>
      <c r="M6110" s="1">
        <v>2</v>
      </c>
      <c r="N6110" t="str">
        <f t="shared" si="1147"/>
        <v>Med Prod</v>
      </c>
      <c r="O6110">
        <v>1</v>
      </c>
      <c r="P6110" t="str">
        <f t="shared" si="1148"/>
        <v>Yes</v>
      </c>
      <c r="Q6110">
        <v>1</v>
      </c>
      <c r="R6110" t="str">
        <f t="shared" si="1149"/>
        <v>Yes</v>
      </c>
      <c r="S6110" s="3">
        <v>138536.09</v>
      </c>
      <c r="T6110" t="str">
        <f t="shared" si="1150"/>
        <v>High</v>
      </c>
      <c r="U6110">
        <v>0</v>
      </c>
      <c r="V6110" t="str">
        <f t="shared" si="1151"/>
        <v>Not Churned</v>
      </c>
      <c r="W6110" t="str">
        <f t="shared" si="1140"/>
        <v>OK</v>
      </c>
      <c r="X6110" t="str">
        <f t="shared" si="1141"/>
        <v>Numeric OK</v>
      </c>
      <c r="Y6110" t="str">
        <f t="shared" si="1142"/>
        <v>Unique</v>
      </c>
    </row>
    <row r="6111" spans="1:25" x14ac:dyDescent="0.35">
      <c r="A6111">
        <v>15710105</v>
      </c>
      <c r="B6111" t="s">
        <v>2291</v>
      </c>
      <c r="C6111" s="1">
        <v>581</v>
      </c>
      <c r="D6111" t="str">
        <f t="shared" si="1143"/>
        <v>Medium</v>
      </c>
      <c r="E6111" t="s">
        <v>24</v>
      </c>
      <c r="F6111" t="s">
        <v>14</v>
      </c>
      <c r="G6111" s="1">
        <v>26</v>
      </c>
      <c r="H6111" t="str">
        <f t="shared" si="1144"/>
        <v>Young</v>
      </c>
      <c r="I6111" s="1">
        <v>3</v>
      </c>
      <c r="J6111" t="str">
        <f t="shared" si="1145"/>
        <v>Low Tenure</v>
      </c>
      <c r="K6111" s="2">
        <v>105099.45</v>
      </c>
      <c r="L6111" t="str">
        <f t="shared" si="1146"/>
        <v>Stable</v>
      </c>
      <c r="M6111" s="1">
        <v>1</v>
      </c>
      <c r="N6111" t="str">
        <f t="shared" si="1147"/>
        <v>Low Prod</v>
      </c>
      <c r="O6111">
        <v>1</v>
      </c>
      <c r="P6111" t="str">
        <f t="shared" si="1148"/>
        <v>Yes</v>
      </c>
      <c r="Q6111">
        <v>1</v>
      </c>
      <c r="R6111" t="str">
        <f t="shared" si="1149"/>
        <v>Yes</v>
      </c>
      <c r="S6111" s="3">
        <v>184520</v>
      </c>
      <c r="T6111" t="str">
        <f t="shared" si="1150"/>
        <v>High</v>
      </c>
      <c r="U6111">
        <v>1</v>
      </c>
      <c r="V6111" t="str">
        <f t="shared" si="1151"/>
        <v>Churned</v>
      </c>
      <c r="W6111" t="str">
        <f t="shared" si="1140"/>
        <v>OK</v>
      </c>
      <c r="X6111" t="str">
        <f t="shared" si="1141"/>
        <v>Numeric OK</v>
      </c>
      <c r="Y6111" t="str">
        <f t="shared" si="1142"/>
        <v>Unique</v>
      </c>
    </row>
    <row r="6112" spans="1:25" x14ac:dyDescent="0.35">
      <c r="A6112">
        <v>15577402</v>
      </c>
      <c r="B6112" t="s">
        <v>239</v>
      </c>
      <c r="C6112" s="1">
        <v>593</v>
      </c>
      <c r="D6112" t="str">
        <f t="shared" si="1143"/>
        <v>Medium</v>
      </c>
      <c r="E6112" t="s">
        <v>13</v>
      </c>
      <c r="F6112" t="s">
        <v>21</v>
      </c>
      <c r="G6112" s="1">
        <v>31</v>
      </c>
      <c r="H6112" t="str">
        <f t="shared" si="1144"/>
        <v>Middle</v>
      </c>
      <c r="I6112" s="1">
        <v>9</v>
      </c>
      <c r="J6112" t="str">
        <f t="shared" si="1145"/>
        <v>High Tenure</v>
      </c>
      <c r="K6112" s="2">
        <v>0</v>
      </c>
      <c r="L6112" t="str">
        <f t="shared" si="1146"/>
        <v>Very High Risk</v>
      </c>
      <c r="M6112" s="1">
        <v>2</v>
      </c>
      <c r="N6112" t="str">
        <f t="shared" si="1147"/>
        <v>Med Prod</v>
      </c>
      <c r="O6112">
        <v>0</v>
      </c>
      <c r="P6112" t="str">
        <f t="shared" si="1148"/>
        <v>No</v>
      </c>
      <c r="Q6112">
        <v>1</v>
      </c>
      <c r="R6112" t="str">
        <f t="shared" si="1149"/>
        <v>Yes</v>
      </c>
      <c r="S6112" s="3">
        <v>20492.16</v>
      </c>
      <c r="T6112" t="str">
        <f t="shared" si="1150"/>
        <v>Low</v>
      </c>
      <c r="U6112">
        <v>0</v>
      </c>
      <c r="V6112" t="str">
        <f t="shared" si="1151"/>
        <v>Not Churned</v>
      </c>
      <c r="W6112" t="str">
        <f t="shared" si="1140"/>
        <v>OK</v>
      </c>
      <c r="X6112" t="str">
        <f t="shared" si="1141"/>
        <v>Numeric OK</v>
      </c>
      <c r="Y6112" t="str">
        <f t="shared" si="1142"/>
        <v>Unique</v>
      </c>
    </row>
    <row r="6113" spans="1:25" x14ac:dyDescent="0.35">
      <c r="A6113">
        <v>15803337</v>
      </c>
      <c r="B6113" t="s">
        <v>674</v>
      </c>
      <c r="C6113" s="1">
        <v>648</v>
      </c>
      <c r="D6113" t="str">
        <f t="shared" si="1143"/>
        <v>Medium</v>
      </c>
      <c r="E6113" t="s">
        <v>13</v>
      </c>
      <c r="F6113" t="s">
        <v>21</v>
      </c>
      <c r="G6113" s="1">
        <v>23</v>
      </c>
      <c r="H6113" t="str">
        <f t="shared" si="1144"/>
        <v>Young</v>
      </c>
      <c r="I6113" s="1">
        <v>9</v>
      </c>
      <c r="J6113" t="str">
        <f t="shared" si="1145"/>
        <v>High Tenure</v>
      </c>
      <c r="K6113" s="2">
        <v>168372.52</v>
      </c>
      <c r="L6113" t="str">
        <f t="shared" si="1146"/>
        <v>Stable</v>
      </c>
      <c r="M6113" s="1">
        <v>1</v>
      </c>
      <c r="N6113" t="str">
        <f t="shared" si="1147"/>
        <v>Low Prod</v>
      </c>
      <c r="O6113">
        <v>1</v>
      </c>
      <c r="P6113" t="str">
        <f t="shared" si="1148"/>
        <v>Yes</v>
      </c>
      <c r="Q6113">
        <v>0</v>
      </c>
      <c r="R6113" t="str">
        <f t="shared" si="1149"/>
        <v>No</v>
      </c>
      <c r="S6113" s="3">
        <v>134676.72</v>
      </c>
      <c r="T6113" t="str">
        <f t="shared" si="1150"/>
        <v>High</v>
      </c>
      <c r="U6113">
        <v>0</v>
      </c>
      <c r="V6113" t="str">
        <f t="shared" si="1151"/>
        <v>Not Churned</v>
      </c>
      <c r="W6113" t="str">
        <f t="shared" si="1140"/>
        <v>OK</v>
      </c>
      <c r="X6113" t="str">
        <f t="shared" si="1141"/>
        <v>Numeric OK</v>
      </c>
      <c r="Y6113" t="str">
        <f t="shared" si="1142"/>
        <v>Unique</v>
      </c>
    </row>
    <row r="6114" spans="1:25" x14ac:dyDescent="0.35">
      <c r="A6114">
        <v>15654372</v>
      </c>
      <c r="B6114" t="s">
        <v>1004</v>
      </c>
      <c r="C6114" s="1">
        <v>462</v>
      </c>
      <c r="D6114" t="str">
        <f t="shared" si="1143"/>
        <v>Low</v>
      </c>
      <c r="E6114" t="s">
        <v>24</v>
      </c>
      <c r="F6114" t="s">
        <v>21</v>
      </c>
      <c r="G6114" s="1">
        <v>34</v>
      </c>
      <c r="H6114" t="str">
        <f t="shared" si="1144"/>
        <v>Middle</v>
      </c>
      <c r="I6114" s="1">
        <v>1</v>
      </c>
      <c r="J6114" t="str">
        <f t="shared" si="1145"/>
        <v>Low Tenure</v>
      </c>
      <c r="K6114" s="2">
        <v>94682.559999999998</v>
      </c>
      <c r="L6114" t="str">
        <f t="shared" si="1146"/>
        <v>Low Risk</v>
      </c>
      <c r="M6114" s="1">
        <v>2</v>
      </c>
      <c r="N6114" t="str">
        <f t="shared" si="1147"/>
        <v>Med Prod</v>
      </c>
      <c r="O6114">
        <v>1</v>
      </c>
      <c r="P6114" t="str">
        <f t="shared" si="1148"/>
        <v>Yes</v>
      </c>
      <c r="Q6114">
        <v>0</v>
      </c>
      <c r="R6114" t="str">
        <f t="shared" si="1149"/>
        <v>No</v>
      </c>
      <c r="S6114" s="3">
        <v>138478.20000000001</v>
      </c>
      <c r="T6114" t="str">
        <f t="shared" si="1150"/>
        <v>High</v>
      </c>
      <c r="U6114">
        <v>0</v>
      </c>
      <c r="V6114" t="str">
        <f t="shared" si="1151"/>
        <v>Not Churned</v>
      </c>
      <c r="W6114" t="str">
        <f t="shared" si="1140"/>
        <v>OK</v>
      </c>
      <c r="X6114" t="str">
        <f t="shared" si="1141"/>
        <v>Numeric OK</v>
      </c>
      <c r="Y6114" t="str">
        <f t="shared" si="1142"/>
        <v>Unique</v>
      </c>
    </row>
    <row r="6115" spans="1:25" x14ac:dyDescent="0.35">
      <c r="A6115">
        <v>15585867</v>
      </c>
      <c r="B6115" t="s">
        <v>2292</v>
      </c>
      <c r="C6115" s="1">
        <v>596</v>
      </c>
      <c r="D6115" t="str">
        <f t="shared" si="1143"/>
        <v>Medium</v>
      </c>
      <c r="E6115" t="s">
        <v>16</v>
      </c>
      <c r="F6115" t="s">
        <v>21</v>
      </c>
      <c r="G6115" s="1">
        <v>36</v>
      </c>
      <c r="H6115" t="str">
        <f t="shared" si="1144"/>
        <v>Middle</v>
      </c>
      <c r="I6115" s="1">
        <v>2</v>
      </c>
      <c r="J6115" t="str">
        <f t="shared" si="1145"/>
        <v>Low Tenure</v>
      </c>
      <c r="K6115" s="2">
        <v>0</v>
      </c>
      <c r="L6115" t="str">
        <f t="shared" si="1146"/>
        <v>Very High Risk</v>
      </c>
      <c r="M6115" s="1">
        <v>2</v>
      </c>
      <c r="N6115" t="str">
        <f t="shared" si="1147"/>
        <v>Med Prod</v>
      </c>
      <c r="O6115">
        <v>0</v>
      </c>
      <c r="P6115" t="str">
        <f t="shared" si="1148"/>
        <v>No</v>
      </c>
      <c r="Q6115">
        <v>1</v>
      </c>
      <c r="R6115" t="str">
        <f t="shared" si="1149"/>
        <v>Yes</v>
      </c>
      <c r="S6115" s="3">
        <v>125557.95</v>
      </c>
      <c r="T6115" t="str">
        <f t="shared" si="1150"/>
        <v>High</v>
      </c>
      <c r="U6115">
        <v>0</v>
      </c>
      <c r="V6115" t="str">
        <f t="shared" si="1151"/>
        <v>Not Churned</v>
      </c>
      <c r="W6115" t="str">
        <f t="shared" si="1140"/>
        <v>OK</v>
      </c>
      <c r="X6115" t="str">
        <f t="shared" si="1141"/>
        <v>Numeric OK</v>
      </c>
      <c r="Y6115" t="str">
        <f t="shared" si="1142"/>
        <v>Unique</v>
      </c>
    </row>
    <row r="6116" spans="1:25" x14ac:dyDescent="0.35">
      <c r="A6116">
        <v>15662488</v>
      </c>
      <c r="B6116" t="s">
        <v>2093</v>
      </c>
      <c r="C6116" s="1">
        <v>627</v>
      </c>
      <c r="D6116" t="str">
        <f t="shared" si="1143"/>
        <v>Medium</v>
      </c>
      <c r="E6116" t="s">
        <v>13</v>
      </c>
      <c r="F6116" t="s">
        <v>14</v>
      </c>
      <c r="G6116" s="1">
        <v>44</v>
      </c>
      <c r="H6116" t="str">
        <f t="shared" si="1144"/>
        <v>Middle</v>
      </c>
      <c r="I6116" s="1">
        <v>5</v>
      </c>
      <c r="J6116" t="str">
        <f t="shared" si="1145"/>
        <v>Middle Tenure</v>
      </c>
      <c r="K6116" s="2">
        <v>0</v>
      </c>
      <c r="L6116" t="str">
        <f t="shared" si="1146"/>
        <v>Very High Risk</v>
      </c>
      <c r="M6116" s="1">
        <v>2</v>
      </c>
      <c r="N6116" t="str">
        <f t="shared" si="1147"/>
        <v>Med Prod</v>
      </c>
      <c r="O6116">
        <v>1</v>
      </c>
      <c r="P6116" t="str">
        <f t="shared" si="1148"/>
        <v>Yes</v>
      </c>
      <c r="Q6116">
        <v>0</v>
      </c>
      <c r="R6116" t="str">
        <f t="shared" si="1149"/>
        <v>No</v>
      </c>
      <c r="S6116" s="3">
        <v>82969.61</v>
      </c>
      <c r="T6116" t="str">
        <f t="shared" si="1150"/>
        <v>Stable</v>
      </c>
      <c r="U6116">
        <v>1</v>
      </c>
      <c r="V6116" t="str">
        <f t="shared" si="1151"/>
        <v>Churned</v>
      </c>
      <c r="W6116" t="str">
        <f t="shared" si="1140"/>
        <v>OK</v>
      </c>
      <c r="X6116" t="str">
        <f t="shared" si="1141"/>
        <v>Numeric OK</v>
      </c>
      <c r="Y6116" t="str">
        <f t="shared" si="1142"/>
        <v>Unique</v>
      </c>
    </row>
    <row r="6117" spans="1:25" x14ac:dyDescent="0.35">
      <c r="A6117">
        <v>15604813</v>
      </c>
      <c r="B6117" t="s">
        <v>1971</v>
      </c>
      <c r="C6117" s="1">
        <v>494</v>
      </c>
      <c r="D6117" t="str">
        <f t="shared" si="1143"/>
        <v>Low</v>
      </c>
      <c r="E6117" t="s">
        <v>13</v>
      </c>
      <c r="F6117" t="s">
        <v>21</v>
      </c>
      <c r="G6117" s="1">
        <v>40</v>
      </c>
      <c r="H6117" t="str">
        <f t="shared" si="1144"/>
        <v>Middle</v>
      </c>
      <c r="I6117" s="1">
        <v>7</v>
      </c>
      <c r="J6117" t="str">
        <f t="shared" si="1145"/>
        <v>Middle Tenure</v>
      </c>
      <c r="K6117" s="2">
        <v>0</v>
      </c>
      <c r="L6117" t="str">
        <f t="shared" si="1146"/>
        <v>Very High Risk</v>
      </c>
      <c r="M6117" s="1">
        <v>2</v>
      </c>
      <c r="N6117" t="str">
        <f t="shared" si="1147"/>
        <v>Med Prod</v>
      </c>
      <c r="O6117">
        <v>0</v>
      </c>
      <c r="P6117" t="str">
        <f t="shared" si="1148"/>
        <v>No</v>
      </c>
      <c r="Q6117">
        <v>1</v>
      </c>
      <c r="R6117" t="str">
        <f t="shared" si="1149"/>
        <v>Yes</v>
      </c>
      <c r="S6117" s="3">
        <v>158071.69</v>
      </c>
      <c r="T6117" t="str">
        <f t="shared" si="1150"/>
        <v>High</v>
      </c>
      <c r="U6117">
        <v>0</v>
      </c>
      <c r="V6117" t="str">
        <f t="shared" si="1151"/>
        <v>Not Churned</v>
      </c>
      <c r="W6117" t="str">
        <f t="shared" si="1140"/>
        <v>OK</v>
      </c>
      <c r="X6117" t="str">
        <f t="shared" si="1141"/>
        <v>Numeric OK</v>
      </c>
      <c r="Y6117" t="str">
        <f t="shared" si="1142"/>
        <v>Unique</v>
      </c>
    </row>
    <row r="6118" spans="1:25" x14ac:dyDescent="0.35">
      <c r="A6118">
        <v>15611644</v>
      </c>
      <c r="B6118" t="s">
        <v>604</v>
      </c>
      <c r="C6118" s="1">
        <v>627</v>
      </c>
      <c r="D6118" t="str">
        <f t="shared" si="1143"/>
        <v>Medium</v>
      </c>
      <c r="E6118" t="s">
        <v>13</v>
      </c>
      <c r="F6118" t="s">
        <v>21</v>
      </c>
      <c r="G6118" s="1">
        <v>73</v>
      </c>
      <c r="H6118" t="str">
        <f t="shared" si="1144"/>
        <v>Elderly</v>
      </c>
      <c r="I6118" s="1">
        <v>0</v>
      </c>
      <c r="J6118" t="str">
        <f t="shared" si="1145"/>
        <v>Low Tenure</v>
      </c>
      <c r="K6118" s="2">
        <v>146329.73000000001</v>
      </c>
      <c r="L6118" t="str">
        <f t="shared" si="1146"/>
        <v>Stable</v>
      </c>
      <c r="M6118" s="1">
        <v>1</v>
      </c>
      <c r="N6118" t="str">
        <f t="shared" si="1147"/>
        <v>Low Prod</v>
      </c>
      <c r="O6118">
        <v>0</v>
      </c>
      <c r="P6118" t="str">
        <f t="shared" si="1148"/>
        <v>No</v>
      </c>
      <c r="Q6118">
        <v>1</v>
      </c>
      <c r="R6118" t="str">
        <f t="shared" si="1149"/>
        <v>Yes</v>
      </c>
      <c r="S6118" s="3">
        <v>43615.67</v>
      </c>
      <c r="T6118" t="str">
        <f t="shared" si="1150"/>
        <v>Stable</v>
      </c>
      <c r="U6118">
        <v>0</v>
      </c>
      <c r="V6118" t="str">
        <f t="shared" si="1151"/>
        <v>Not Churned</v>
      </c>
      <c r="W6118" t="str">
        <f t="shared" si="1140"/>
        <v>OK</v>
      </c>
      <c r="X6118" t="str">
        <f t="shared" si="1141"/>
        <v>Numeric OK</v>
      </c>
      <c r="Y6118" t="str">
        <f t="shared" si="1142"/>
        <v>Unique</v>
      </c>
    </row>
    <row r="6119" spans="1:25" x14ac:dyDescent="0.35">
      <c r="A6119">
        <v>15674928</v>
      </c>
      <c r="B6119" t="s">
        <v>2293</v>
      </c>
      <c r="C6119" s="1">
        <v>850</v>
      </c>
      <c r="D6119" t="str">
        <f t="shared" si="1143"/>
        <v>High</v>
      </c>
      <c r="E6119" t="s">
        <v>16</v>
      </c>
      <c r="F6119" t="s">
        <v>21</v>
      </c>
      <c r="G6119" s="1">
        <v>37</v>
      </c>
      <c r="H6119" t="str">
        <f t="shared" si="1144"/>
        <v>Middle</v>
      </c>
      <c r="I6119" s="1">
        <v>2</v>
      </c>
      <c r="J6119" t="str">
        <f t="shared" si="1145"/>
        <v>Low Tenure</v>
      </c>
      <c r="K6119" s="2">
        <v>0</v>
      </c>
      <c r="L6119" t="str">
        <f t="shared" si="1146"/>
        <v>Very High Risk</v>
      </c>
      <c r="M6119" s="1">
        <v>2</v>
      </c>
      <c r="N6119" t="str">
        <f t="shared" si="1147"/>
        <v>Med Prod</v>
      </c>
      <c r="O6119">
        <v>1</v>
      </c>
      <c r="P6119" t="str">
        <f t="shared" si="1148"/>
        <v>Yes</v>
      </c>
      <c r="Q6119">
        <v>0</v>
      </c>
      <c r="R6119" t="str">
        <f t="shared" si="1149"/>
        <v>No</v>
      </c>
      <c r="S6119" s="3">
        <v>119969.99</v>
      </c>
      <c r="T6119" t="str">
        <f t="shared" si="1150"/>
        <v>High</v>
      </c>
      <c r="U6119">
        <v>0</v>
      </c>
      <c r="V6119" t="str">
        <f t="shared" si="1151"/>
        <v>Not Churned</v>
      </c>
      <c r="W6119" t="str">
        <f t="shared" si="1140"/>
        <v>OK</v>
      </c>
      <c r="X6119" t="str">
        <f t="shared" si="1141"/>
        <v>Numeric OK</v>
      </c>
      <c r="Y6119" t="str">
        <f t="shared" si="1142"/>
        <v>Unique</v>
      </c>
    </row>
    <row r="6120" spans="1:25" x14ac:dyDescent="0.35">
      <c r="A6120">
        <v>15656100</v>
      </c>
      <c r="B6120" t="s">
        <v>2294</v>
      </c>
      <c r="C6120" s="1">
        <v>632</v>
      </c>
      <c r="D6120" t="str">
        <f t="shared" si="1143"/>
        <v>Medium</v>
      </c>
      <c r="E6120" t="s">
        <v>13</v>
      </c>
      <c r="F6120" t="s">
        <v>14</v>
      </c>
      <c r="G6120" s="1">
        <v>49</v>
      </c>
      <c r="H6120" t="str">
        <f t="shared" si="1144"/>
        <v>Senior</v>
      </c>
      <c r="I6120" s="1">
        <v>5</v>
      </c>
      <c r="J6120" t="str">
        <f t="shared" si="1145"/>
        <v>Middle Tenure</v>
      </c>
      <c r="K6120" s="2">
        <v>167962.7</v>
      </c>
      <c r="L6120" t="str">
        <f t="shared" si="1146"/>
        <v>Stable</v>
      </c>
      <c r="M6120" s="1">
        <v>1</v>
      </c>
      <c r="N6120" t="str">
        <f t="shared" si="1147"/>
        <v>Low Prod</v>
      </c>
      <c r="O6120">
        <v>0</v>
      </c>
      <c r="P6120" t="str">
        <f t="shared" si="1148"/>
        <v>No</v>
      </c>
      <c r="Q6120">
        <v>0</v>
      </c>
      <c r="R6120" t="str">
        <f t="shared" si="1149"/>
        <v>No</v>
      </c>
      <c r="S6120" s="3">
        <v>140201.21</v>
      </c>
      <c r="T6120" t="str">
        <f t="shared" si="1150"/>
        <v>High</v>
      </c>
      <c r="U6120">
        <v>0</v>
      </c>
      <c r="V6120" t="str">
        <f t="shared" si="1151"/>
        <v>Not Churned</v>
      </c>
      <c r="W6120" t="str">
        <f t="shared" si="1140"/>
        <v>OK</v>
      </c>
      <c r="X6120" t="str">
        <f t="shared" si="1141"/>
        <v>Numeric OK</v>
      </c>
      <c r="Y6120" t="str">
        <f t="shared" si="1142"/>
        <v>Unique</v>
      </c>
    </row>
    <row r="6121" spans="1:25" x14ac:dyDescent="0.35">
      <c r="A6121">
        <v>15764293</v>
      </c>
      <c r="B6121" t="s">
        <v>87</v>
      </c>
      <c r="C6121" s="1">
        <v>490</v>
      </c>
      <c r="D6121" t="str">
        <f t="shared" si="1143"/>
        <v>Low</v>
      </c>
      <c r="E6121" t="s">
        <v>13</v>
      </c>
      <c r="F6121" t="s">
        <v>21</v>
      </c>
      <c r="G6121" s="1">
        <v>33</v>
      </c>
      <c r="H6121" t="str">
        <f t="shared" si="1144"/>
        <v>Middle</v>
      </c>
      <c r="I6121" s="1">
        <v>1</v>
      </c>
      <c r="J6121" t="str">
        <f t="shared" si="1145"/>
        <v>Low Tenure</v>
      </c>
      <c r="K6121" s="2">
        <v>0</v>
      </c>
      <c r="L6121" t="str">
        <f t="shared" si="1146"/>
        <v>Very High Risk</v>
      </c>
      <c r="M6121" s="1">
        <v>2</v>
      </c>
      <c r="N6121" t="str">
        <f t="shared" si="1147"/>
        <v>Med Prod</v>
      </c>
      <c r="O6121">
        <v>1</v>
      </c>
      <c r="P6121" t="str">
        <f t="shared" si="1148"/>
        <v>Yes</v>
      </c>
      <c r="Q6121">
        <v>1</v>
      </c>
      <c r="R6121" t="str">
        <f t="shared" si="1149"/>
        <v>Yes</v>
      </c>
      <c r="S6121" s="3">
        <v>80792.83</v>
      </c>
      <c r="T6121" t="str">
        <f t="shared" si="1150"/>
        <v>Stable</v>
      </c>
      <c r="U6121">
        <v>0</v>
      </c>
      <c r="V6121" t="str">
        <f t="shared" si="1151"/>
        <v>Not Churned</v>
      </c>
      <c r="W6121" t="str">
        <f t="shared" si="1140"/>
        <v>OK</v>
      </c>
      <c r="X6121" t="str">
        <f t="shared" si="1141"/>
        <v>Numeric OK</v>
      </c>
      <c r="Y6121" t="str">
        <f t="shared" si="1142"/>
        <v>Unique</v>
      </c>
    </row>
    <row r="6122" spans="1:25" x14ac:dyDescent="0.35">
      <c r="A6122">
        <v>15636423</v>
      </c>
      <c r="B6122" t="s">
        <v>1353</v>
      </c>
      <c r="C6122" s="1">
        <v>715</v>
      </c>
      <c r="D6122" t="str">
        <f t="shared" si="1143"/>
        <v>High</v>
      </c>
      <c r="E6122" t="s">
        <v>13</v>
      </c>
      <c r="F6122" t="s">
        <v>21</v>
      </c>
      <c r="G6122" s="1">
        <v>40</v>
      </c>
      <c r="H6122" t="str">
        <f t="shared" si="1144"/>
        <v>Middle</v>
      </c>
      <c r="I6122" s="1">
        <v>7</v>
      </c>
      <c r="J6122" t="str">
        <f t="shared" si="1145"/>
        <v>Middle Tenure</v>
      </c>
      <c r="K6122" s="2">
        <v>0</v>
      </c>
      <c r="L6122" t="str">
        <f t="shared" si="1146"/>
        <v>Very High Risk</v>
      </c>
      <c r="M6122" s="1">
        <v>1</v>
      </c>
      <c r="N6122" t="str">
        <f t="shared" si="1147"/>
        <v>Low Prod</v>
      </c>
      <c r="O6122">
        <v>1</v>
      </c>
      <c r="P6122" t="str">
        <f t="shared" si="1148"/>
        <v>Yes</v>
      </c>
      <c r="Q6122">
        <v>1</v>
      </c>
      <c r="R6122" t="str">
        <f t="shared" si="1149"/>
        <v>Yes</v>
      </c>
      <c r="S6122" s="3">
        <v>141359.10999999999</v>
      </c>
      <c r="T6122" t="str">
        <f t="shared" si="1150"/>
        <v>High</v>
      </c>
      <c r="U6122">
        <v>0</v>
      </c>
      <c r="V6122" t="str">
        <f t="shared" si="1151"/>
        <v>Not Churned</v>
      </c>
      <c r="W6122" t="str">
        <f t="shared" si="1140"/>
        <v>OK</v>
      </c>
      <c r="X6122" t="str">
        <f t="shared" si="1141"/>
        <v>Numeric OK</v>
      </c>
      <c r="Y6122" t="str">
        <f t="shared" si="1142"/>
        <v>Unique</v>
      </c>
    </row>
    <row r="6123" spans="1:25" x14ac:dyDescent="0.35">
      <c r="A6123">
        <v>15607629</v>
      </c>
      <c r="B6123" t="s">
        <v>2295</v>
      </c>
      <c r="C6123" s="1">
        <v>679</v>
      </c>
      <c r="D6123" t="str">
        <f t="shared" si="1143"/>
        <v>High</v>
      </c>
      <c r="E6123" t="s">
        <v>13</v>
      </c>
      <c r="F6123" t="s">
        <v>21</v>
      </c>
      <c r="G6123" s="1">
        <v>48</v>
      </c>
      <c r="H6123" t="str">
        <f t="shared" si="1144"/>
        <v>Senior</v>
      </c>
      <c r="I6123" s="1">
        <v>8</v>
      </c>
      <c r="J6123" t="str">
        <f t="shared" si="1145"/>
        <v>High Tenure</v>
      </c>
      <c r="K6123" s="2">
        <v>0</v>
      </c>
      <c r="L6123" t="str">
        <f t="shared" si="1146"/>
        <v>Very High Risk</v>
      </c>
      <c r="M6123" s="1">
        <v>2</v>
      </c>
      <c r="N6123" t="str">
        <f t="shared" si="1147"/>
        <v>Med Prod</v>
      </c>
      <c r="O6123">
        <v>1</v>
      </c>
      <c r="P6123" t="str">
        <f t="shared" si="1148"/>
        <v>Yes</v>
      </c>
      <c r="Q6123">
        <v>0</v>
      </c>
      <c r="R6123" t="str">
        <f t="shared" si="1149"/>
        <v>No</v>
      </c>
      <c r="S6123" s="3">
        <v>23344.94</v>
      </c>
      <c r="T6123" t="str">
        <f t="shared" si="1150"/>
        <v>Low</v>
      </c>
      <c r="U6123">
        <v>0</v>
      </c>
      <c r="V6123" t="str">
        <f t="shared" si="1151"/>
        <v>Not Churned</v>
      </c>
      <c r="W6123" t="str">
        <f t="shared" si="1140"/>
        <v>OK</v>
      </c>
      <c r="X6123" t="str">
        <f t="shared" si="1141"/>
        <v>Numeric OK</v>
      </c>
      <c r="Y6123" t="str">
        <f t="shared" si="1142"/>
        <v>Unique</v>
      </c>
    </row>
    <row r="6124" spans="1:25" x14ac:dyDescent="0.35">
      <c r="A6124">
        <v>15577313</v>
      </c>
      <c r="B6124" t="s">
        <v>2296</v>
      </c>
      <c r="C6124" s="1">
        <v>619</v>
      </c>
      <c r="D6124" t="str">
        <f t="shared" si="1143"/>
        <v>Medium</v>
      </c>
      <c r="E6124" t="s">
        <v>13</v>
      </c>
      <c r="F6124" t="s">
        <v>21</v>
      </c>
      <c r="G6124" s="1">
        <v>44</v>
      </c>
      <c r="H6124" t="str">
        <f t="shared" si="1144"/>
        <v>Middle</v>
      </c>
      <c r="I6124" s="1">
        <v>3</v>
      </c>
      <c r="J6124" t="str">
        <f t="shared" si="1145"/>
        <v>Low Tenure</v>
      </c>
      <c r="K6124" s="2">
        <v>116967.67999999999</v>
      </c>
      <c r="L6124" t="str">
        <f t="shared" si="1146"/>
        <v>Stable</v>
      </c>
      <c r="M6124" s="1">
        <v>1</v>
      </c>
      <c r="N6124" t="str">
        <f t="shared" si="1147"/>
        <v>Low Prod</v>
      </c>
      <c r="O6124">
        <v>1</v>
      </c>
      <c r="P6124" t="str">
        <f t="shared" si="1148"/>
        <v>Yes</v>
      </c>
      <c r="Q6124">
        <v>0</v>
      </c>
      <c r="R6124" t="str">
        <f t="shared" si="1149"/>
        <v>No</v>
      </c>
      <c r="S6124" s="3">
        <v>5075.17</v>
      </c>
      <c r="T6124" t="str">
        <f t="shared" si="1150"/>
        <v>Low</v>
      </c>
      <c r="U6124">
        <v>1</v>
      </c>
      <c r="V6124" t="str">
        <f t="shared" si="1151"/>
        <v>Churned</v>
      </c>
      <c r="W6124" t="str">
        <f t="shared" si="1140"/>
        <v>OK</v>
      </c>
      <c r="X6124" t="str">
        <f t="shared" si="1141"/>
        <v>Numeric OK</v>
      </c>
      <c r="Y6124" t="str">
        <f t="shared" si="1142"/>
        <v>Unique</v>
      </c>
    </row>
    <row r="6125" spans="1:25" x14ac:dyDescent="0.35">
      <c r="A6125">
        <v>15714493</v>
      </c>
      <c r="B6125" t="s">
        <v>1091</v>
      </c>
      <c r="C6125" s="1">
        <v>465</v>
      </c>
      <c r="D6125" t="str">
        <f t="shared" si="1143"/>
        <v>Low</v>
      </c>
      <c r="E6125" t="s">
        <v>16</v>
      </c>
      <c r="F6125" t="s">
        <v>14</v>
      </c>
      <c r="G6125" s="1">
        <v>33</v>
      </c>
      <c r="H6125" t="str">
        <f t="shared" si="1144"/>
        <v>Middle</v>
      </c>
      <c r="I6125" s="1">
        <v>6</v>
      </c>
      <c r="J6125" t="str">
        <f t="shared" si="1145"/>
        <v>Middle Tenure</v>
      </c>
      <c r="K6125" s="2">
        <v>0</v>
      </c>
      <c r="L6125" t="str">
        <f t="shared" si="1146"/>
        <v>Very High Risk</v>
      </c>
      <c r="M6125" s="1">
        <v>2</v>
      </c>
      <c r="N6125" t="str">
        <f t="shared" si="1147"/>
        <v>Med Prod</v>
      </c>
      <c r="O6125">
        <v>1</v>
      </c>
      <c r="P6125" t="str">
        <f t="shared" si="1148"/>
        <v>Yes</v>
      </c>
      <c r="Q6125">
        <v>1</v>
      </c>
      <c r="R6125" t="str">
        <f t="shared" si="1149"/>
        <v>Yes</v>
      </c>
      <c r="S6125" s="3">
        <v>95500.98</v>
      </c>
      <c r="T6125" t="str">
        <f t="shared" si="1150"/>
        <v>Stable</v>
      </c>
      <c r="U6125">
        <v>0</v>
      </c>
      <c r="V6125" t="str">
        <f t="shared" si="1151"/>
        <v>Not Churned</v>
      </c>
      <c r="W6125" t="str">
        <f t="shared" si="1140"/>
        <v>OK</v>
      </c>
      <c r="X6125" t="str">
        <f t="shared" si="1141"/>
        <v>Numeric OK</v>
      </c>
      <c r="Y6125" t="str">
        <f t="shared" si="1142"/>
        <v>Unique</v>
      </c>
    </row>
    <row r="6126" spans="1:25" x14ac:dyDescent="0.35">
      <c r="A6126">
        <v>15643359</v>
      </c>
      <c r="B6126" t="s">
        <v>888</v>
      </c>
      <c r="C6126" s="1">
        <v>736</v>
      </c>
      <c r="D6126" t="str">
        <f t="shared" si="1143"/>
        <v>High</v>
      </c>
      <c r="E6126" t="s">
        <v>16</v>
      </c>
      <c r="F6126" t="s">
        <v>21</v>
      </c>
      <c r="G6126" s="1">
        <v>32</v>
      </c>
      <c r="H6126" t="str">
        <f t="shared" si="1144"/>
        <v>Middle</v>
      </c>
      <c r="I6126" s="1">
        <v>7</v>
      </c>
      <c r="J6126" t="str">
        <f t="shared" si="1145"/>
        <v>Middle Tenure</v>
      </c>
      <c r="K6126" s="2">
        <v>0</v>
      </c>
      <c r="L6126" t="str">
        <f t="shared" si="1146"/>
        <v>Very High Risk</v>
      </c>
      <c r="M6126" s="1">
        <v>1</v>
      </c>
      <c r="N6126" t="str">
        <f t="shared" si="1147"/>
        <v>Low Prod</v>
      </c>
      <c r="O6126">
        <v>0</v>
      </c>
      <c r="P6126" t="str">
        <f t="shared" si="1148"/>
        <v>No</v>
      </c>
      <c r="Q6126">
        <v>1</v>
      </c>
      <c r="R6126" t="str">
        <f t="shared" si="1149"/>
        <v>Yes</v>
      </c>
      <c r="S6126" s="3">
        <v>79082.62</v>
      </c>
      <c r="T6126" t="str">
        <f t="shared" si="1150"/>
        <v>Stable</v>
      </c>
      <c r="U6126">
        <v>0</v>
      </c>
      <c r="V6126" t="str">
        <f t="shared" si="1151"/>
        <v>Not Churned</v>
      </c>
      <c r="W6126" t="str">
        <f t="shared" si="1140"/>
        <v>OK</v>
      </c>
      <c r="X6126" t="str">
        <f t="shared" si="1141"/>
        <v>Numeric OK</v>
      </c>
      <c r="Y6126" t="str">
        <f t="shared" si="1142"/>
        <v>Unique</v>
      </c>
    </row>
    <row r="6127" spans="1:25" x14ac:dyDescent="0.35">
      <c r="A6127">
        <v>15687913</v>
      </c>
      <c r="B6127" t="s">
        <v>459</v>
      </c>
      <c r="C6127" s="1">
        <v>501</v>
      </c>
      <c r="D6127" t="str">
        <f t="shared" si="1143"/>
        <v>Medium</v>
      </c>
      <c r="E6127" t="s">
        <v>24</v>
      </c>
      <c r="F6127" t="s">
        <v>14</v>
      </c>
      <c r="G6127" s="1">
        <v>34</v>
      </c>
      <c r="H6127" t="str">
        <f t="shared" si="1144"/>
        <v>Middle</v>
      </c>
      <c r="I6127" s="1">
        <v>7</v>
      </c>
      <c r="J6127" t="str">
        <f t="shared" si="1145"/>
        <v>Middle Tenure</v>
      </c>
      <c r="K6127" s="2">
        <v>93244.42</v>
      </c>
      <c r="L6127" t="str">
        <f t="shared" si="1146"/>
        <v>Low Risk</v>
      </c>
      <c r="M6127" s="1">
        <v>1</v>
      </c>
      <c r="N6127" t="str">
        <f t="shared" si="1147"/>
        <v>Low Prod</v>
      </c>
      <c r="O6127">
        <v>0</v>
      </c>
      <c r="P6127" t="str">
        <f t="shared" si="1148"/>
        <v>No</v>
      </c>
      <c r="Q6127">
        <v>1</v>
      </c>
      <c r="R6127" t="str">
        <f t="shared" si="1149"/>
        <v>Yes</v>
      </c>
      <c r="S6127" s="3">
        <v>199805.63</v>
      </c>
      <c r="T6127" t="str">
        <f t="shared" si="1150"/>
        <v>High</v>
      </c>
      <c r="U6127">
        <v>0</v>
      </c>
      <c r="V6127" t="str">
        <f t="shared" si="1151"/>
        <v>Not Churned</v>
      </c>
      <c r="W6127" t="str">
        <f t="shared" si="1140"/>
        <v>OK</v>
      </c>
      <c r="X6127" t="str">
        <f t="shared" si="1141"/>
        <v>Numeric OK</v>
      </c>
      <c r="Y6127" t="str">
        <f t="shared" si="1142"/>
        <v>Unique</v>
      </c>
    </row>
    <row r="6128" spans="1:25" x14ac:dyDescent="0.35">
      <c r="A6128">
        <v>15790935</v>
      </c>
      <c r="B6128" t="s">
        <v>285</v>
      </c>
      <c r="C6128" s="1">
        <v>535</v>
      </c>
      <c r="D6128" t="str">
        <f t="shared" si="1143"/>
        <v>Medium</v>
      </c>
      <c r="E6128" t="s">
        <v>13</v>
      </c>
      <c r="F6128" t="s">
        <v>14</v>
      </c>
      <c r="G6128" s="1">
        <v>29</v>
      </c>
      <c r="H6128" t="str">
        <f t="shared" si="1144"/>
        <v>Young</v>
      </c>
      <c r="I6128" s="1">
        <v>5</v>
      </c>
      <c r="J6128" t="str">
        <f t="shared" si="1145"/>
        <v>Middle Tenure</v>
      </c>
      <c r="K6128" s="2">
        <v>0</v>
      </c>
      <c r="L6128" t="str">
        <f t="shared" si="1146"/>
        <v>Very High Risk</v>
      </c>
      <c r="M6128" s="1">
        <v>2</v>
      </c>
      <c r="N6128" t="str">
        <f t="shared" si="1147"/>
        <v>Med Prod</v>
      </c>
      <c r="O6128">
        <v>0</v>
      </c>
      <c r="P6128" t="str">
        <f t="shared" si="1148"/>
        <v>No</v>
      </c>
      <c r="Q6128">
        <v>1</v>
      </c>
      <c r="R6128" t="str">
        <f t="shared" si="1149"/>
        <v>Yes</v>
      </c>
      <c r="S6128" s="3">
        <v>52709.55</v>
      </c>
      <c r="T6128" t="str">
        <f t="shared" si="1150"/>
        <v>Stable</v>
      </c>
      <c r="U6128">
        <v>0</v>
      </c>
      <c r="V6128" t="str">
        <f t="shared" si="1151"/>
        <v>Not Churned</v>
      </c>
      <c r="W6128" t="str">
        <f t="shared" si="1140"/>
        <v>OK</v>
      </c>
      <c r="X6128" t="str">
        <f t="shared" si="1141"/>
        <v>Numeric OK</v>
      </c>
      <c r="Y6128" t="str">
        <f t="shared" si="1142"/>
        <v>Unique</v>
      </c>
    </row>
    <row r="6129" spans="1:25" x14ac:dyDescent="0.35">
      <c r="A6129">
        <v>15708693</v>
      </c>
      <c r="B6129" t="s">
        <v>172</v>
      </c>
      <c r="C6129" s="1">
        <v>759</v>
      </c>
      <c r="D6129" t="str">
        <f t="shared" si="1143"/>
        <v>High</v>
      </c>
      <c r="E6129" t="s">
        <v>13</v>
      </c>
      <c r="F6129" t="s">
        <v>14</v>
      </c>
      <c r="G6129" s="1">
        <v>33</v>
      </c>
      <c r="H6129" t="str">
        <f t="shared" si="1144"/>
        <v>Middle</v>
      </c>
      <c r="I6129" s="1">
        <v>2</v>
      </c>
      <c r="J6129" t="str">
        <f t="shared" si="1145"/>
        <v>Low Tenure</v>
      </c>
      <c r="K6129" s="2">
        <v>0</v>
      </c>
      <c r="L6129" t="str">
        <f t="shared" si="1146"/>
        <v>Very High Risk</v>
      </c>
      <c r="M6129" s="1">
        <v>2</v>
      </c>
      <c r="N6129" t="str">
        <f t="shared" si="1147"/>
        <v>Med Prod</v>
      </c>
      <c r="O6129">
        <v>1</v>
      </c>
      <c r="P6129" t="str">
        <f t="shared" si="1148"/>
        <v>Yes</v>
      </c>
      <c r="Q6129">
        <v>0</v>
      </c>
      <c r="R6129" t="str">
        <f t="shared" si="1149"/>
        <v>No</v>
      </c>
      <c r="S6129" s="3">
        <v>56583.88</v>
      </c>
      <c r="T6129" t="str">
        <f t="shared" si="1150"/>
        <v>Stable</v>
      </c>
      <c r="U6129">
        <v>0</v>
      </c>
      <c r="V6129" t="str">
        <f t="shared" si="1151"/>
        <v>Not Churned</v>
      </c>
      <c r="W6129" t="str">
        <f t="shared" si="1140"/>
        <v>OK</v>
      </c>
      <c r="X6129" t="str">
        <f t="shared" si="1141"/>
        <v>Numeric OK</v>
      </c>
      <c r="Y6129" t="str">
        <f t="shared" si="1142"/>
        <v>Unique</v>
      </c>
    </row>
    <row r="6130" spans="1:25" x14ac:dyDescent="0.35">
      <c r="A6130">
        <v>15672016</v>
      </c>
      <c r="B6130" t="s">
        <v>1800</v>
      </c>
      <c r="C6130" s="1">
        <v>819</v>
      </c>
      <c r="D6130" t="str">
        <f t="shared" si="1143"/>
        <v>High</v>
      </c>
      <c r="E6130" t="s">
        <v>13</v>
      </c>
      <c r="F6130" t="s">
        <v>21</v>
      </c>
      <c r="G6130" s="1">
        <v>35</v>
      </c>
      <c r="H6130" t="str">
        <f t="shared" si="1144"/>
        <v>Middle</v>
      </c>
      <c r="I6130" s="1">
        <v>1</v>
      </c>
      <c r="J6130" t="str">
        <f t="shared" si="1145"/>
        <v>Low Tenure</v>
      </c>
      <c r="K6130" s="2">
        <v>0</v>
      </c>
      <c r="L6130" t="str">
        <f t="shared" si="1146"/>
        <v>Very High Risk</v>
      </c>
      <c r="M6130" s="1">
        <v>2</v>
      </c>
      <c r="N6130" t="str">
        <f t="shared" si="1147"/>
        <v>Med Prod</v>
      </c>
      <c r="O6130">
        <v>0</v>
      </c>
      <c r="P6130" t="str">
        <f t="shared" si="1148"/>
        <v>No</v>
      </c>
      <c r="Q6130">
        <v>1</v>
      </c>
      <c r="R6130" t="str">
        <f t="shared" si="1149"/>
        <v>Yes</v>
      </c>
      <c r="S6130" s="3">
        <v>3385.04</v>
      </c>
      <c r="T6130" t="str">
        <f t="shared" si="1150"/>
        <v>Low</v>
      </c>
      <c r="U6130">
        <v>0</v>
      </c>
      <c r="V6130" t="str">
        <f t="shared" si="1151"/>
        <v>Not Churned</v>
      </c>
      <c r="W6130" t="str">
        <f t="shared" si="1140"/>
        <v>OK</v>
      </c>
      <c r="X6130" t="str">
        <f t="shared" si="1141"/>
        <v>Numeric OK</v>
      </c>
      <c r="Y6130" t="str">
        <f t="shared" si="1142"/>
        <v>Unique</v>
      </c>
    </row>
    <row r="6131" spans="1:25" x14ac:dyDescent="0.35">
      <c r="A6131">
        <v>15727605</v>
      </c>
      <c r="B6131" t="s">
        <v>218</v>
      </c>
      <c r="C6131" s="1">
        <v>533</v>
      </c>
      <c r="D6131" t="str">
        <f t="shared" si="1143"/>
        <v>Medium</v>
      </c>
      <c r="E6131" t="s">
        <v>24</v>
      </c>
      <c r="F6131" t="s">
        <v>21</v>
      </c>
      <c r="G6131" s="1">
        <v>43</v>
      </c>
      <c r="H6131" t="str">
        <f t="shared" si="1144"/>
        <v>Middle</v>
      </c>
      <c r="I6131" s="1">
        <v>4</v>
      </c>
      <c r="J6131" t="str">
        <f t="shared" si="1145"/>
        <v>Middle Tenure</v>
      </c>
      <c r="K6131" s="2">
        <v>80442.06</v>
      </c>
      <c r="L6131" t="str">
        <f t="shared" si="1146"/>
        <v>Low Risk</v>
      </c>
      <c r="M6131" s="1">
        <v>2</v>
      </c>
      <c r="N6131" t="str">
        <f t="shared" si="1147"/>
        <v>Med Prod</v>
      </c>
      <c r="O6131">
        <v>0</v>
      </c>
      <c r="P6131" t="str">
        <f t="shared" si="1148"/>
        <v>No</v>
      </c>
      <c r="Q6131">
        <v>1</v>
      </c>
      <c r="R6131" t="str">
        <f t="shared" si="1149"/>
        <v>Yes</v>
      </c>
      <c r="S6131" s="3">
        <v>12537.42</v>
      </c>
      <c r="T6131" t="str">
        <f t="shared" si="1150"/>
        <v>Low</v>
      </c>
      <c r="U6131">
        <v>0</v>
      </c>
      <c r="V6131" t="str">
        <f t="shared" si="1151"/>
        <v>Not Churned</v>
      </c>
      <c r="W6131" t="str">
        <f t="shared" si="1140"/>
        <v>OK</v>
      </c>
      <c r="X6131" t="str">
        <f t="shared" si="1141"/>
        <v>Numeric OK</v>
      </c>
      <c r="Y6131" t="str">
        <f t="shared" si="1142"/>
        <v>Unique</v>
      </c>
    </row>
    <row r="6132" spans="1:25" x14ac:dyDescent="0.35">
      <c r="A6132">
        <v>15651144</v>
      </c>
      <c r="B6132" t="s">
        <v>252</v>
      </c>
      <c r="C6132" s="1">
        <v>632</v>
      </c>
      <c r="D6132" t="str">
        <f t="shared" si="1143"/>
        <v>Medium</v>
      </c>
      <c r="E6132" t="s">
        <v>24</v>
      </c>
      <c r="F6132" t="s">
        <v>14</v>
      </c>
      <c r="G6132" s="1">
        <v>35</v>
      </c>
      <c r="H6132" t="str">
        <f t="shared" si="1144"/>
        <v>Middle</v>
      </c>
      <c r="I6132" s="1">
        <v>2</v>
      </c>
      <c r="J6132" t="str">
        <f t="shared" si="1145"/>
        <v>Low Tenure</v>
      </c>
      <c r="K6132" s="2">
        <v>150561.03</v>
      </c>
      <c r="L6132" t="str">
        <f t="shared" si="1146"/>
        <v>Stable</v>
      </c>
      <c r="M6132" s="1">
        <v>2</v>
      </c>
      <c r="N6132" t="str">
        <f t="shared" si="1147"/>
        <v>Med Prod</v>
      </c>
      <c r="O6132">
        <v>0</v>
      </c>
      <c r="P6132" t="str">
        <f t="shared" si="1148"/>
        <v>No</v>
      </c>
      <c r="Q6132">
        <v>0</v>
      </c>
      <c r="R6132" t="str">
        <f t="shared" si="1149"/>
        <v>No</v>
      </c>
      <c r="S6132" s="3">
        <v>64722.61</v>
      </c>
      <c r="T6132" t="str">
        <f t="shared" si="1150"/>
        <v>Stable</v>
      </c>
      <c r="U6132">
        <v>0</v>
      </c>
      <c r="V6132" t="str">
        <f t="shared" si="1151"/>
        <v>Not Churned</v>
      </c>
      <c r="W6132" t="str">
        <f t="shared" si="1140"/>
        <v>OK</v>
      </c>
      <c r="X6132" t="str">
        <f t="shared" si="1141"/>
        <v>Numeric OK</v>
      </c>
      <c r="Y6132" t="str">
        <f t="shared" si="1142"/>
        <v>Unique</v>
      </c>
    </row>
    <row r="6133" spans="1:25" x14ac:dyDescent="0.35">
      <c r="A6133">
        <v>15749401</v>
      </c>
      <c r="B6133" t="s">
        <v>128</v>
      </c>
      <c r="C6133" s="1">
        <v>686</v>
      </c>
      <c r="D6133" t="str">
        <f t="shared" si="1143"/>
        <v>High</v>
      </c>
      <c r="E6133" t="s">
        <v>13</v>
      </c>
      <c r="F6133" t="s">
        <v>21</v>
      </c>
      <c r="G6133" s="1">
        <v>60</v>
      </c>
      <c r="H6133" t="str">
        <f t="shared" si="1144"/>
        <v>Senior</v>
      </c>
      <c r="I6133" s="1">
        <v>9</v>
      </c>
      <c r="J6133" t="str">
        <f t="shared" si="1145"/>
        <v>High Tenure</v>
      </c>
      <c r="K6133" s="2">
        <v>0</v>
      </c>
      <c r="L6133" t="str">
        <f t="shared" si="1146"/>
        <v>Very High Risk</v>
      </c>
      <c r="M6133" s="1">
        <v>3</v>
      </c>
      <c r="N6133" t="str">
        <f t="shared" si="1147"/>
        <v>Med Prod</v>
      </c>
      <c r="O6133">
        <v>1</v>
      </c>
      <c r="P6133" t="str">
        <f t="shared" si="1148"/>
        <v>Yes</v>
      </c>
      <c r="Q6133">
        <v>1</v>
      </c>
      <c r="R6133" t="str">
        <f t="shared" si="1149"/>
        <v>Yes</v>
      </c>
      <c r="S6133" s="3">
        <v>75246.210000000006</v>
      </c>
      <c r="T6133" t="str">
        <f t="shared" si="1150"/>
        <v>Stable</v>
      </c>
      <c r="U6133">
        <v>1</v>
      </c>
      <c r="V6133" t="str">
        <f t="shared" si="1151"/>
        <v>Churned</v>
      </c>
      <c r="W6133" t="str">
        <f t="shared" si="1140"/>
        <v>OK</v>
      </c>
      <c r="X6133" t="str">
        <f t="shared" si="1141"/>
        <v>Numeric OK</v>
      </c>
      <c r="Y6133" t="str">
        <f t="shared" si="1142"/>
        <v>Unique</v>
      </c>
    </row>
    <row r="6134" spans="1:25" x14ac:dyDescent="0.35">
      <c r="A6134">
        <v>15691874</v>
      </c>
      <c r="B6134" t="s">
        <v>1541</v>
      </c>
      <c r="C6134" s="1">
        <v>687</v>
      </c>
      <c r="D6134" t="str">
        <f t="shared" si="1143"/>
        <v>High</v>
      </c>
      <c r="E6134" t="s">
        <v>13</v>
      </c>
      <c r="F6134" t="s">
        <v>14</v>
      </c>
      <c r="G6134" s="1">
        <v>34</v>
      </c>
      <c r="H6134" t="str">
        <f t="shared" si="1144"/>
        <v>Middle</v>
      </c>
      <c r="I6134" s="1">
        <v>9</v>
      </c>
      <c r="J6134" t="str">
        <f t="shared" si="1145"/>
        <v>High Tenure</v>
      </c>
      <c r="K6134" s="2">
        <v>125474.44</v>
      </c>
      <c r="L6134" t="str">
        <f t="shared" si="1146"/>
        <v>Stable</v>
      </c>
      <c r="M6134" s="1">
        <v>1</v>
      </c>
      <c r="N6134" t="str">
        <f t="shared" si="1147"/>
        <v>Low Prod</v>
      </c>
      <c r="O6134">
        <v>1</v>
      </c>
      <c r="P6134" t="str">
        <f t="shared" si="1148"/>
        <v>Yes</v>
      </c>
      <c r="Q6134">
        <v>0</v>
      </c>
      <c r="R6134" t="str">
        <f t="shared" si="1149"/>
        <v>No</v>
      </c>
      <c r="S6134" s="3">
        <v>198929.84</v>
      </c>
      <c r="T6134" t="str">
        <f t="shared" si="1150"/>
        <v>High</v>
      </c>
      <c r="U6134">
        <v>0</v>
      </c>
      <c r="V6134" t="str">
        <f t="shared" si="1151"/>
        <v>Not Churned</v>
      </c>
      <c r="W6134" t="str">
        <f t="shared" si="1140"/>
        <v>OK</v>
      </c>
      <c r="X6134" t="str">
        <f t="shared" si="1141"/>
        <v>Numeric OK</v>
      </c>
      <c r="Y6134" t="str">
        <f t="shared" si="1142"/>
        <v>Unique</v>
      </c>
    </row>
    <row r="6135" spans="1:25" x14ac:dyDescent="0.35">
      <c r="A6135">
        <v>15620735</v>
      </c>
      <c r="B6135" t="s">
        <v>794</v>
      </c>
      <c r="C6135" s="1">
        <v>667</v>
      </c>
      <c r="D6135" t="str">
        <f t="shared" si="1143"/>
        <v>High</v>
      </c>
      <c r="E6135" t="s">
        <v>24</v>
      </c>
      <c r="F6135" t="s">
        <v>14</v>
      </c>
      <c r="G6135" s="1">
        <v>33</v>
      </c>
      <c r="H6135" t="str">
        <f t="shared" si="1144"/>
        <v>Middle</v>
      </c>
      <c r="I6135" s="1">
        <v>4</v>
      </c>
      <c r="J6135" t="str">
        <f t="shared" si="1145"/>
        <v>Middle Tenure</v>
      </c>
      <c r="K6135" s="2">
        <v>127076.68</v>
      </c>
      <c r="L6135" t="str">
        <f t="shared" si="1146"/>
        <v>Stable</v>
      </c>
      <c r="M6135" s="1">
        <v>2</v>
      </c>
      <c r="N6135" t="str">
        <f t="shared" si="1147"/>
        <v>Med Prod</v>
      </c>
      <c r="O6135">
        <v>1</v>
      </c>
      <c r="P6135" t="str">
        <f t="shared" si="1148"/>
        <v>Yes</v>
      </c>
      <c r="Q6135">
        <v>0</v>
      </c>
      <c r="R6135" t="str">
        <f t="shared" si="1149"/>
        <v>No</v>
      </c>
      <c r="S6135" s="3">
        <v>69011.66</v>
      </c>
      <c r="T6135" t="str">
        <f t="shared" si="1150"/>
        <v>Stable</v>
      </c>
      <c r="U6135">
        <v>0</v>
      </c>
      <c r="V6135" t="str">
        <f t="shared" si="1151"/>
        <v>Not Churned</v>
      </c>
      <c r="W6135" t="str">
        <f t="shared" si="1140"/>
        <v>OK</v>
      </c>
      <c r="X6135" t="str">
        <f t="shared" si="1141"/>
        <v>Numeric OK</v>
      </c>
      <c r="Y6135" t="str">
        <f t="shared" si="1142"/>
        <v>Unique</v>
      </c>
    </row>
    <row r="6136" spans="1:25" x14ac:dyDescent="0.35">
      <c r="A6136">
        <v>15769781</v>
      </c>
      <c r="B6136" t="s">
        <v>562</v>
      </c>
      <c r="C6136" s="1">
        <v>699</v>
      </c>
      <c r="D6136" t="str">
        <f t="shared" si="1143"/>
        <v>High</v>
      </c>
      <c r="E6136" t="s">
        <v>16</v>
      </c>
      <c r="F6136" t="s">
        <v>14</v>
      </c>
      <c r="G6136" s="1">
        <v>25</v>
      </c>
      <c r="H6136" t="str">
        <f t="shared" si="1144"/>
        <v>Young</v>
      </c>
      <c r="I6136" s="1">
        <v>8</v>
      </c>
      <c r="J6136" t="str">
        <f t="shared" si="1145"/>
        <v>High Tenure</v>
      </c>
      <c r="K6136" s="2">
        <v>0</v>
      </c>
      <c r="L6136" t="str">
        <f t="shared" si="1146"/>
        <v>Very High Risk</v>
      </c>
      <c r="M6136" s="1">
        <v>2</v>
      </c>
      <c r="N6136" t="str">
        <f t="shared" si="1147"/>
        <v>Med Prod</v>
      </c>
      <c r="O6136">
        <v>1</v>
      </c>
      <c r="P6136" t="str">
        <f t="shared" si="1148"/>
        <v>Yes</v>
      </c>
      <c r="Q6136">
        <v>1</v>
      </c>
      <c r="R6136" t="str">
        <f t="shared" si="1149"/>
        <v>Yes</v>
      </c>
      <c r="S6136" s="3">
        <v>52404.47</v>
      </c>
      <c r="T6136" t="str">
        <f t="shared" si="1150"/>
        <v>Stable</v>
      </c>
      <c r="U6136">
        <v>0</v>
      </c>
      <c r="V6136" t="str">
        <f t="shared" si="1151"/>
        <v>Not Churned</v>
      </c>
      <c r="W6136" t="str">
        <f t="shared" si="1140"/>
        <v>OK</v>
      </c>
      <c r="X6136" t="str">
        <f t="shared" si="1141"/>
        <v>Numeric OK</v>
      </c>
      <c r="Y6136" t="str">
        <f t="shared" si="1142"/>
        <v>Unique</v>
      </c>
    </row>
    <row r="6137" spans="1:25" x14ac:dyDescent="0.35">
      <c r="A6137">
        <v>15624611</v>
      </c>
      <c r="B6137" t="s">
        <v>1501</v>
      </c>
      <c r="C6137" s="1">
        <v>497</v>
      </c>
      <c r="D6137" t="str">
        <f t="shared" si="1143"/>
        <v>Low</v>
      </c>
      <c r="E6137" t="s">
        <v>16</v>
      </c>
      <c r="F6137" t="s">
        <v>21</v>
      </c>
      <c r="G6137" s="1">
        <v>37</v>
      </c>
      <c r="H6137" t="str">
        <f t="shared" si="1144"/>
        <v>Middle</v>
      </c>
      <c r="I6137" s="1">
        <v>8</v>
      </c>
      <c r="J6137" t="str">
        <f t="shared" si="1145"/>
        <v>High Tenure</v>
      </c>
      <c r="K6137" s="2">
        <v>128650.11</v>
      </c>
      <c r="L6137" t="str">
        <f t="shared" si="1146"/>
        <v>Stable</v>
      </c>
      <c r="M6137" s="1">
        <v>2</v>
      </c>
      <c r="N6137" t="str">
        <f t="shared" si="1147"/>
        <v>Med Prod</v>
      </c>
      <c r="O6137">
        <v>1</v>
      </c>
      <c r="P6137" t="str">
        <f t="shared" si="1148"/>
        <v>Yes</v>
      </c>
      <c r="Q6137">
        <v>1</v>
      </c>
      <c r="R6137" t="str">
        <f t="shared" si="1149"/>
        <v>Yes</v>
      </c>
      <c r="S6137" s="3">
        <v>163641.53</v>
      </c>
      <c r="T6137" t="str">
        <f t="shared" si="1150"/>
        <v>High</v>
      </c>
      <c r="U6137">
        <v>0</v>
      </c>
      <c r="V6137" t="str">
        <f t="shared" si="1151"/>
        <v>Not Churned</v>
      </c>
      <c r="W6137" t="str">
        <f t="shared" si="1140"/>
        <v>OK</v>
      </c>
      <c r="X6137" t="str">
        <f t="shared" si="1141"/>
        <v>Numeric OK</v>
      </c>
      <c r="Y6137" t="str">
        <f t="shared" si="1142"/>
        <v>Unique</v>
      </c>
    </row>
    <row r="6138" spans="1:25" x14ac:dyDescent="0.35">
      <c r="A6138">
        <v>15773071</v>
      </c>
      <c r="B6138" t="s">
        <v>2297</v>
      </c>
      <c r="C6138" s="1">
        <v>780</v>
      </c>
      <c r="D6138" t="str">
        <f t="shared" si="1143"/>
        <v>High</v>
      </c>
      <c r="E6138" t="s">
        <v>16</v>
      </c>
      <c r="F6138" t="s">
        <v>14</v>
      </c>
      <c r="G6138" s="1">
        <v>33</v>
      </c>
      <c r="H6138" t="str">
        <f t="shared" si="1144"/>
        <v>Middle</v>
      </c>
      <c r="I6138" s="1">
        <v>6</v>
      </c>
      <c r="J6138" t="str">
        <f t="shared" si="1145"/>
        <v>Middle Tenure</v>
      </c>
      <c r="K6138" s="2">
        <v>145580.60999999999</v>
      </c>
      <c r="L6138" t="str">
        <f t="shared" si="1146"/>
        <v>Stable</v>
      </c>
      <c r="M6138" s="1">
        <v>1</v>
      </c>
      <c r="N6138" t="str">
        <f t="shared" si="1147"/>
        <v>Low Prod</v>
      </c>
      <c r="O6138">
        <v>1</v>
      </c>
      <c r="P6138" t="str">
        <f t="shared" si="1148"/>
        <v>Yes</v>
      </c>
      <c r="Q6138">
        <v>1</v>
      </c>
      <c r="R6138" t="str">
        <f t="shared" si="1149"/>
        <v>Yes</v>
      </c>
      <c r="S6138" s="3">
        <v>154598.56</v>
      </c>
      <c r="T6138" t="str">
        <f t="shared" si="1150"/>
        <v>High</v>
      </c>
      <c r="U6138">
        <v>0</v>
      </c>
      <c r="V6138" t="str">
        <f t="shared" si="1151"/>
        <v>Not Churned</v>
      </c>
      <c r="W6138" t="str">
        <f t="shared" si="1140"/>
        <v>OK</v>
      </c>
      <c r="X6138" t="str">
        <f t="shared" si="1141"/>
        <v>Numeric OK</v>
      </c>
      <c r="Y6138" t="str">
        <f t="shared" si="1142"/>
        <v>Unique</v>
      </c>
    </row>
    <row r="6139" spans="1:25" x14ac:dyDescent="0.35">
      <c r="A6139">
        <v>15720371</v>
      </c>
      <c r="B6139" t="s">
        <v>806</v>
      </c>
      <c r="C6139" s="1">
        <v>652</v>
      </c>
      <c r="D6139" t="str">
        <f t="shared" si="1143"/>
        <v>High</v>
      </c>
      <c r="E6139" t="s">
        <v>13</v>
      </c>
      <c r="F6139" t="s">
        <v>14</v>
      </c>
      <c r="G6139" s="1">
        <v>51</v>
      </c>
      <c r="H6139" t="str">
        <f t="shared" si="1144"/>
        <v>Senior</v>
      </c>
      <c r="I6139" s="1">
        <v>3</v>
      </c>
      <c r="J6139" t="str">
        <f t="shared" si="1145"/>
        <v>Low Tenure</v>
      </c>
      <c r="K6139" s="2">
        <v>0</v>
      </c>
      <c r="L6139" t="str">
        <f t="shared" si="1146"/>
        <v>Very High Risk</v>
      </c>
      <c r="M6139" s="1">
        <v>1</v>
      </c>
      <c r="N6139" t="str">
        <f t="shared" si="1147"/>
        <v>Low Prod</v>
      </c>
      <c r="O6139">
        <v>1</v>
      </c>
      <c r="P6139" t="str">
        <f t="shared" si="1148"/>
        <v>Yes</v>
      </c>
      <c r="Q6139">
        <v>0</v>
      </c>
      <c r="R6139" t="str">
        <f t="shared" si="1149"/>
        <v>No</v>
      </c>
      <c r="S6139" s="3">
        <v>173989.47</v>
      </c>
      <c r="T6139" t="str">
        <f t="shared" si="1150"/>
        <v>High</v>
      </c>
      <c r="U6139">
        <v>1</v>
      </c>
      <c r="V6139" t="str">
        <f t="shared" si="1151"/>
        <v>Churned</v>
      </c>
      <c r="W6139" t="str">
        <f t="shared" si="1140"/>
        <v>OK</v>
      </c>
      <c r="X6139" t="str">
        <f t="shared" si="1141"/>
        <v>Numeric OK</v>
      </c>
      <c r="Y6139" t="str">
        <f t="shared" si="1142"/>
        <v>Unique</v>
      </c>
    </row>
    <row r="6140" spans="1:25" x14ac:dyDescent="0.35">
      <c r="A6140">
        <v>15717984</v>
      </c>
      <c r="B6140" t="s">
        <v>848</v>
      </c>
      <c r="C6140" s="1">
        <v>477</v>
      </c>
      <c r="D6140" t="str">
        <f t="shared" si="1143"/>
        <v>Low</v>
      </c>
      <c r="E6140" t="s">
        <v>13</v>
      </c>
      <c r="F6140" t="s">
        <v>21</v>
      </c>
      <c r="G6140" s="1">
        <v>47</v>
      </c>
      <c r="H6140" t="str">
        <f t="shared" si="1144"/>
        <v>Senior</v>
      </c>
      <c r="I6140" s="1">
        <v>9</v>
      </c>
      <c r="J6140" t="str">
        <f t="shared" si="1145"/>
        <v>High Tenure</v>
      </c>
      <c r="K6140" s="2">
        <v>144900.57999999999</v>
      </c>
      <c r="L6140" t="str">
        <f t="shared" si="1146"/>
        <v>Stable</v>
      </c>
      <c r="M6140" s="1">
        <v>1</v>
      </c>
      <c r="N6140" t="str">
        <f t="shared" si="1147"/>
        <v>Low Prod</v>
      </c>
      <c r="O6140">
        <v>1</v>
      </c>
      <c r="P6140" t="str">
        <f t="shared" si="1148"/>
        <v>Yes</v>
      </c>
      <c r="Q6140">
        <v>0</v>
      </c>
      <c r="R6140" t="str">
        <f t="shared" si="1149"/>
        <v>No</v>
      </c>
      <c r="S6140" s="3">
        <v>61315.37</v>
      </c>
      <c r="T6140" t="str">
        <f t="shared" si="1150"/>
        <v>Stable</v>
      </c>
      <c r="U6140">
        <v>1</v>
      </c>
      <c r="V6140" t="str">
        <f t="shared" si="1151"/>
        <v>Churned</v>
      </c>
      <c r="W6140" t="str">
        <f t="shared" si="1140"/>
        <v>OK</v>
      </c>
      <c r="X6140" t="str">
        <f t="shared" si="1141"/>
        <v>Numeric OK</v>
      </c>
      <c r="Y6140" t="str">
        <f t="shared" si="1142"/>
        <v>Unique</v>
      </c>
    </row>
    <row r="6141" spans="1:25" x14ac:dyDescent="0.35">
      <c r="A6141">
        <v>15806407</v>
      </c>
      <c r="B6141" t="s">
        <v>1069</v>
      </c>
      <c r="C6141" s="1">
        <v>652</v>
      </c>
      <c r="D6141" t="str">
        <f t="shared" si="1143"/>
        <v>High</v>
      </c>
      <c r="E6141" t="s">
        <v>13</v>
      </c>
      <c r="F6141" t="s">
        <v>14</v>
      </c>
      <c r="G6141" s="1">
        <v>37</v>
      </c>
      <c r="H6141" t="str">
        <f t="shared" si="1144"/>
        <v>Middle</v>
      </c>
      <c r="I6141" s="1">
        <v>4</v>
      </c>
      <c r="J6141" t="str">
        <f t="shared" si="1145"/>
        <v>Middle Tenure</v>
      </c>
      <c r="K6141" s="2">
        <v>0</v>
      </c>
      <c r="L6141" t="str">
        <f t="shared" si="1146"/>
        <v>Very High Risk</v>
      </c>
      <c r="M6141" s="1">
        <v>2</v>
      </c>
      <c r="N6141" t="str">
        <f t="shared" si="1147"/>
        <v>Med Prod</v>
      </c>
      <c r="O6141">
        <v>1</v>
      </c>
      <c r="P6141" t="str">
        <f t="shared" si="1148"/>
        <v>Yes</v>
      </c>
      <c r="Q6141">
        <v>0</v>
      </c>
      <c r="R6141" t="str">
        <f t="shared" si="1149"/>
        <v>No</v>
      </c>
      <c r="S6141" s="3">
        <v>143393.24</v>
      </c>
      <c r="T6141" t="str">
        <f t="shared" si="1150"/>
        <v>High</v>
      </c>
      <c r="U6141">
        <v>0</v>
      </c>
      <c r="V6141" t="str">
        <f t="shared" si="1151"/>
        <v>Not Churned</v>
      </c>
      <c r="W6141" t="str">
        <f t="shared" si="1140"/>
        <v>OK</v>
      </c>
      <c r="X6141" t="str">
        <f t="shared" si="1141"/>
        <v>Numeric OK</v>
      </c>
      <c r="Y6141" t="str">
        <f t="shared" si="1142"/>
        <v>Unique</v>
      </c>
    </row>
    <row r="6142" spans="1:25" x14ac:dyDescent="0.35">
      <c r="A6142">
        <v>15785042</v>
      </c>
      <c r="B6142" t="s">
        <v>374</v>
      </c>
      <c r="C6142" s="1">
        <v>488</v>
      </c>
      <c r="D6142" t="str">
        <f t="shared" si="1143"/>
        <v>Low</v>
      </c>
      <c r="E6142" t="s">
        <v>13</v>
      </c>
      <c r="F6142" t="s">
        <v>14</v>
      </c>
      <c r="G6142" s="1">
        <v>31</v>
      </c>
      <c r="H6142" t="str">
        <f t="shared" si="1144"/>
        <v>Middle</v>
      </c>
      <c r="I6142" s="1">
        <v>8</v>
      </c>
      <c r="J6142" t="str">
        <f t="shared" si="1145"/>
        <v>High Tenure</v>
      </c>
      <c r="K6142" s="2">
        <v>97588.6</v>
      </c>
      <c r="L6142" t="str">
        <f t="shared" si="1146"/>
        <v>Low Risk</v>
      </c>
      <c r="M6142" s="1">
        <v>1</v>
      </c>
      <c r="N6142" t="str">
        <f t="shared" si="1147"/>
        <v>Low Prod</v>
      </c>
      <c r="O6142">
        <v>0</v>
      </c>
      <c r="P6142" t="str">
        <f t="shared" si="1148"/>
        <v>No</v>
      </c>
      <c r="Q6142">
        <v>0</v>
      </c>
      <c r="R6142" t="str">
        <f t="shared" si="1149"/>
        <v>No</v>
      </c>
      <c r="S6142" s="3">
        <v>124210.53</v>
      </c>
      <c r="T6142" t="str">
        <f t="shared" si="1150"/>
        <v>High</v>
      </c>
      <c r="U6142">
        <v>0</v>
      </c>
      <c r="V6142" t="str">
        <f t="shared" si="1151"/>
        <v>Not Churned</v>
      </c>
      <c r="W6142" t="str">
        <f t="shared" si="1140"/>
        <v>OK</v>
      </c>
      <c r="X6142" t="str">
        <f t="shared" si="1141"/>
        <v>Numeric OK</v>
      </c>
      <c r="Y6142" t="str">
        <f t="shared" si="1142"/>
        <v>Unique</v>
      </c>
    </row>
    <row r="6143" spans="1:25" x14ac:dyDescent="0.35">
      <c r="A6143">
        <v>15809302</v>
      </c>
      <c r="B6143" t="s">
        <v>697</v>
      </c>
      <c r="C6143" s="1">
        <v>572</v>
      </c>
      <c r="D6143" t="str">
        <f t="shared" si="1143"/>
        <v>Medium</v>
      </c>
      <c r="E6143" t="s">
        <v>13</v>
      </c>
      <c r="F6143" t="s">
        <v>21</v>
      </c>
      <c r="G6143" s="1">
        <v>24</v>
      </c>
      <c r="H6143" t="str">
        <f t="shared" si="1144"/>
        <v>Young</v>
      </c>
      <c r="I6143" s="1">
        <v>1</v>
      </c>
      <c r="J6143" t="str">
        <f t="shared" si="1145"/>
        <v>Low Tenure</v>
      </c>
      <c r="K6143" s="2">
        <v>0</v>
      </c>
      <c r="L6143" t="str">
        <f t="shared" si="1146"/>
        <v>Very High Risk</v>
      </c>
      <c r="M6143" s="1">
        <v>2</v>
      </c>
      <c r="N6143" t="str">
        <f t="shared" si="1147"/>
        <v>Med Prod</v>
      </c>
      <c r="O6143">
        <v>1</v>
      </c>
      <c r="P6143" t="str">
        <f t="shared" si="1148"/>
        <v>Yes</v>
      </c>
      <c r="Q6143">
        <v>1</v>
      </c>
      <c r="R6143" t="str">
        <f t="shared" si="1149"/>
        <v>Yes</v>
      </c>
      <c r="S6143" s="3">
        <v>151460.84</v>
      </c>
      <c r="T6143" t="str">
        <f t="shared" si="1150"/>
        <v>High</v>
      </c>
      <c r="U6143">
        <v>0</v>
      </c>
      <c r="V6143" t="str">
        <f t="shared" si="1151"/>
        <v>Not Churned</v>
      </c>
      <c r="W6143" t="str">
        <f t="shared" si="1140"/>
        <v>OK</v>
      </c>
      <c r="X6143" t="str">
        <f t="shared" si="1141"/>
        <v>Numeric OK</v>
      </c>
      <c r="Y6143" t="str">
        <f t="shared" si="1142"/>
        <v>Unique</v>
      </c>
    </row>
    <row r="6144" spans="1:25" x14ac:dyDescent="0.35">
      <c r="A6144">
        <v>15677550</v>
      </c>
      <c r="B6144" t="s">
        <v>1579</v>
      </c>
      <c r="C6144" s="1">
        <v>755</v>
      </c>
      <c r="D6144" t="str">
        <f t="shared" si="1143"/>
        <v>High</v>
      </c>
      <c r="E6144" t="s">
        <v>13</v>
      </c>
      <c r="F6144" t="s">
        <v>14</v>
      </c>
      <c r="G6144" s="1">
        <v>38</v>
      </c>
      <c r="H6144" t="str">
        <f t="shared" si="1144"/>
        <v>Middle</v>
      </c>
      <c r="I6144" s="1">
        <v>1</v>
      </c>
      <c r="J6144" t="str">
        <f t="shared" si="1145"/>
        <v>Low Tenure</v>
      </c>
      <c r="K6144" s="2">
        <v>0</v>
      </c>
      <c r="L6144" t="str">
        <f t="shared" si="1146"/>
        <v>Very High Risk</v>
      </c>
      <c r="M6144" s="1">
        <v>2</v>
      </c>
      <c r="N6144" t="str">
        <f t="shared" si="1147"/>
        <v>Med Prod</v>
      </c>
      <c r="O6144">
        <v>1</v>
      </c>
      <c r="P6144" t="str">
        <f t="shared" si="1148"/>
        <v>Yes</v>
      </c>
      <c r="Q6144">
        <v>0</v>
      </c>
      <c r="R6144" t="str">
        <f t="shared" si="1149"/>
        <v>No</v>
      </c>
      <c r="S6144" s="3">
        <v>20734.810000000001</v>
      </c>
      <c r="T6144" t="str">
        <f t="shared" si="1150"/>
        <v>Low</v>
      </c>
      <c r="U6144">
        <v>0</v>
      </c>
      <c r="V6144" t="str">
        <f t="shared" si="1151"/>
        <v>Not Churned</v>
      </c>
      <c r="W6144" t="str">
        <f t="shared" si="1140"/>
        <v>OK</v>
      </c>
      <c r="X6144" t="str">
        <f t="shared" si="1141"/>
        <v>Numeric OK</v>
      </c>
      <c r="Y6144" t="str">
        <f t="shared" si="1142"/>
        <v>Unique</v>
      </c>
    </row>
    <row r="6145" spans="1:25" x14ac:dyDescent="0.35">
      <c r="A6145">
        <v>15654096</v>
      </c>
      <c r="B6145" t="s">
        <v>237</v>
      </c>
      <c r="C6145" s="1">
        <v>779</v>
      </c>
      <c r="D6145" t="str">
        <f t="shared" si="1143"/>
        <v>High</v>
      </c>
      <c r="E6145" t="s">
        <v>24</v>
      </c>
      <c r="F6145" t="s">
        <v>14</v>
      </c>
      <c r="G6145" s="1">
        <v>24</v>
      </c>
      <c r="H6145" t="str">
        <f t="shared" si="1144"/>
        <v>Young</v>
      </c>
      <c r="I6145" s="1">
        <v>10</v>
      </c>
      <c r="J6145" t="str">
        <f t="shared" si="1145"/>
        <v>High Tenure</v>
      </c>
      <c r="K6145" s="2">
        <v>122200.31</v>
      </c>
      <c r="L6145" t="str">
        <f t="shared" si="1146"/>
        <v>Stable</v>
      </c>
      <c r="M6145" s="1">
        <v>2</v>
      </c>
      <c r="N6145" t="str">
        <f t="shared" si="1147"/>
        <v>Med Prod</v>
      </c>
      <c r="O6145">
        <v>1</v>
      </c>
      <c r="P6145" t="str">
        <f t="shared" si="1148"/>
        <v>Yes</v>
      </c>
      <c r="Q6145">
        <v>0</v>
      </c>
      <c r="R6145" t="str">
        <f t="shared" si="1149"/>
        <v>No</v>
      </c>
      <c r="S6145" s="3">
        <v>43705.56</v>
      </c>
      <c r="T6145" t="str">
        <f t="shared" si="1150"/>
        <v>Stable</v>
      </c>
      <c r="U6145">
        <v>0</v>
      </c>
      <c r="V6145" t="str">
        <f t="shared" si="1151"/>
        <v>Not Churned</v>
      </c>
      <c r="W6145" t="str">
        <f t="shared" si="1140"/>
        <v>OK</v>
      </c>
      <c r="X6145" t="str">
        <f t="shared" si="1141"/>
        <v>Numeric OK</v>
      </c>
      <c r="Y6145" t="str">
        <f t="shared" si="1142"/>
        <v>Unique</v>
      </c>
    </row>
    <row r="6146" spans="1:25" x14ac:dyDescent="0.35">
      <c r="A6146">
        <v>15617320</v>
      </c>
      <c r="B6146" t="s">
        <v>89</v>
      </c>
      <c r="C6146" s="1">
        <v>693</v>
      </c>
      <c r="D6146" t="str">
        <f t="shared" si="1143"/>
        <v>High</v>
      </c>
      <c r="E6146" t="s">
        <v>16</v>
      </c>
      <c r="F6146" t="s">
        <v>14</v>
      </c>
      <c r="G6146" s="1">
        <v>46</v>
      </c>
      <c r="H6146" t="str">
        <f t="shared" si="1144"/>
        <v>Senior</v>
      </c>
      <c r="I6146" s="1">
        <v>3</v>
      </c>
      <c r="J6146" t="str">
        <f t="shared" si="1145"/>
        <v>Low Tenure</v>
      </c>
      <c r="K6146" s="2">
        <v>151709.32999999999</v>
      </c>
      <c r="L6146" t="str">
        <f t="shared" si="1146"/>
        <v>Stable</v>
      </c>
      <c r="M6146" s="1">
        <v>1</v>
      </c>
      <c r="N6146" t="str">
        <f t="shared" si="1147"/>
        <v>Low Prod</v>
      </c>
      <c r="O6146">
        <v>1</v>
      </c>
      <c r="P6146" t="str">
        <f t="shared" si="1148"/>
        <v>Yes</v>
      </c>
      <c r="Q6146">
        <v>0</v>
      </c>
      <c r="R6146" t="str">
        <f t="shared" si="1149"/>
        <v>No</v>
      </c>
      <c r="S6146" s="3">
        <v>180736.24</v>
      </c>
      <c r="T6146" t="str">
        <f t="shared" si="1150"/>
        <v>High</v>
      </c>
      <c r="U6146">
        <v>0</v>
      </c>
      <c r="V6146" t="str">
        <f t="shared" si="1151"/>
        <v>Not Churned</v>
      </c>
      <c r="W6146" t="str">
        <f t="shared" ref="W6146:W6209" si="1152">IF(OR(C6146="",G6146="",I6146="",K6146="",S6146=""),"Missing","OK")</f>
        <v>OK</v>
      </c>
      <c r="X6146" t="str">
        <f t="shared" ref="X6146:X6209" si="1153">IF(AND(ISNUMBER(C6146),ISNUMBER(G6146),ISNUMBER(I6146),ISNUMBER(K6146),ISNUMBER(S6146)),"Numeric OK","Check")</f>
        <v>Numeric OK</v>
      </c>
      <c r="Y6146" t="str">
        <f t="shared" ref="Y6146:Y6209" si="1154">IF(COUNTIF($A$2:$A$10001,A6146)&gt;1,"Duplicate","Unique")</f>
        <v>Unique</v>
      </c>
    </row>
    <row r="6147" spans="1:25" x14ac:dyDescent="0.35">
      <c r="A6147">
        <v>15653065</v>
      </c>
      <c r="B6147" t="s">
        <v>317</v>
      </c>
      <c r="C6147" s="1">
        <v>530</v>
      </c>
      <c r="D6147" t="str">
        <f t="shared" ref="D6147:D6210" si="1155">IF(C6147&gt;650,"High",IF(C6147&gt;=500,"Medium","Low"))</f>
        <v>Medium</v>
      </c>
      <c r="E6147" t="s">
        <v>16</v>
      </c>
      <c r="F6147" t="s">
        <v>14</v>
      </c>
      <c r="G6147" s="1">
        <v>22</v>
      </c>
      <c r="H6147" t="str">
        <f t="shared" ref="H6147:H6210" si="1156">IF(G6147&lt;30,"Young",IF(G6147&lt;=45,"Middle",IF(G6147&lt;=60,"Senior","Elderly")))</f>
        <v>Young</v>
      </c>
      <c r="I6147" s="1">
        <v>7</v>
      </c>
      <c r="J6147" t="str">
        <f t="shared" ref="J6147:J6210" si="1157">IF(I6147&lt;=3,"Low Tenure",IF(I6147&lt;=7,"Middle Tenure","High Tenure"))</f>
        <v>Middle Tenure</v>
      </c>
      <c r="K6147" s="2">
        <v>0</v>
      </c>
      <c r="L6147" t="str">
        <f t="shared" ref="L6147:L6210" si="1158">IF(K6147=0,"Very High Risk",IF(K6147&lt;=10000,"High Risk",IF(K6147&lt;=100000,"Low Risk","Stable")))</f>
        <v>Very High Risk</v>
      </c>
      <c r="M6147" s="1">
        <v>2</v>
      </c>
      <c r="N6147" t="str">
        <f t="shared" ref="N6147:N6210" si="1159">IF(M6147=1,"Low Prod",IF(OR(M6147=2,M6147=3),"Med Prod","High Prod"))</f>
        <v>Med Prod</v>
      </c>
      <c r="O6147">
        <v>1</v>
      </c>
      <c r="P6147" t="str">
        <f t="shared" ref="P6147:P6210" si="1160">IF(O6147=1,"Yes","No")</f>
        <v>Yes</v>
      </c>
      <c r="Q6147">
        <v>0</v>
      </c>
      <c r="R6147" t="str">
        <f t="shared" ref="R6147:R6210" si="1161">IF(Q6147=1,"Yes","No")</f>
        <v>No</v>
      </c>
      <c r="S6147" s="3">
        <v>104170.48</v>
      </c>
      <c r="T6147" t="str">
        <f t="shared" ref="T6147:T6210" si="1162">IF(S6147&lt;25000,"Low",IF(S6147&lt;=100000,"Stable","High"))</f>
        <v>High</v>
      </c>
      <c r="U6147">
        <v>0</v>
      </c>
      <c r="V6147" t="str">
        <f t="shared" ref="V6147:V6210" si="1163">IF(U6147=1,"Churned","Not Churned")</f>
        <v>Not Churned</v>
      </c>
      <c r="W6147" t="str">
        <f t="shared" si="1152"/>
        <v>OK</v>
      </c>
      <c r="X6147" t="str">
        <f t="shared" si="1153"/>
        <v>Numeric OK</v>
      </c>
      <c r="Y6147" t="str">
        <f t="shared" si="1154"/>
        <v>Unique</v>
      </c>
    </row>
    <row r="6148" spans="1:25" x14ac:dyDescent="0.35">
      <c r="A6148">
        <v>15649112</v>
      </c>
      <c r="B6148" t="s">
        <v>74</v>
      </c>
      <c r="C6148" s="1">
        <v>738</v>
      </c>
      <c r="D6148" t="str">
        <f t="shared" si="1155"/>
        <v>High</v>
      </c>
      <c r="E6148" t="s">
        <v>16</v>
      </c>
      <c r="F6148" t="s">
        <v>14</v>
      </c>
      <c r="G6148" s="1">
        <v>33</v>
      </c>
      <c r="H6148" t="str">
        <f t="shared" si="1156"/>
        <v>Middle</v>
      </c>
      <c r="I6148" s="1">
        <v>3</v>
      </c>
      <c r="J6148" t="str">
        <f t="shared" si="1157"/>
        <v>Low Tenure</v>
      </c>
      <c r="K6148" s="2">
        <v>122134.39999999999</v>
      </c>
      <c r="L6148" t="str">
        <f t="shared" si="1158"/>
        <v>Stable</v>
      </c>
      <c r="M6148" s="1">
        <v>2</v>
      </c>
      <c r="N6148" t="str">
        <f t="shared" si="1159"/>
        <v>Med Prod</v>
      </c>
      <c r="O6148">
        <v>0</v>
      </c>
      <c r="P6148" t="str">
        <f t="shared" si="1160"/>
        <v>No</v>
      </c>
      <c r="Q6148">
        <v>1</v>
      </c>
      <c r="R6148" t="str">
        <f t="shared" si="1161"/>
        <v>Yes</v>
      </c>
      <c r="S6148" s="3">
        <v>27867.59</v>
      </c>
      <c r="T6148" t="str">
        <f t="shared" si="1162"/>
        <v>Stable</v>
      </c>
      <c r="U6148">
        <v>0</v>
      </c>
      <c r="V6148" t="str">
        <f t="shared" si="1163"/>
        <v>Not Churned</v>
      </c>
      <c r="W6148" t="str">
        <f t="shared" si="1152"/>
        <v>OK</v>
      </c>
      <c r="X6148" t="str">
        <f t="shared" si="1153"/>
        <v>Numeric OK</v>
      </c>
      <c r="Y6148" t="str">
        <f t="shared" si="1154"/>
        <v>Unique</v>
      </c>
    </row>
    <row r="6149" spans="1:25" x14ac:dyDescent="0.35">
      <c r="A6149">
        <v>15690526</v>
      </c>
      <c r="B6149" t="s">
        <v>941</v>
      </c>
      <c r="C6149" s="1">
        <v>690</v>
      </c>
      <c r="D6149" t="str">
        <f t="shared" si="1155"/>
        <v>High</v>
      </c>
      <c r="E6149" t="s">
        <v>24</v>
      </c>
      <c r="F6149" t="s">
        <v>21</v>
      </c>
      <c r="G6149" s="1">
        <v>31</v>
      </c>
      <c r="H6149" t="str">
        <f t="shared" si="1156"/>
        <v>Middle</v>
      </c>
      <c r="I6149" s="1">
        <v>2</v>
      </c>
      <c r="J6149" t="str">
        <f t="shared" si="1157"/>
        <v>Low Tenure</v>
      </c>
      <c r="K6149" s="2">
        <v>137260.45000000001</v>
      </c>
      <c r="L6149" t="str">
        <f t="shared" si="1158"/>
        <v>Stable</v>
      </c>
      <c r="M6149" s="1">
        <v>2</v>
      </c>
      <c r="N6149" t="str">
        <f t="shared" si="1159"/>
        <v>Med Prod</v>
      </c>
      <c r="O6149">
        <v>1</v>
      </c>
      <c r="P6149" t="str">
        <f t="shared" si="1160"/>
        <v>Yes</v>
      </c>
      <c r="Q6149">
        <v>0</v>
      </c>
      <c r="R6149" t="str">
        <f t="shared" si="1161"/>
        <v>No</v>
      </c>
      <c r="S6149" s="3">
        <v>55387.28</v>
      </c>
      <c r="T6149" t="str">
        <f t="shared" si="1162"/>
        <v>Stable</v>
      </c>
      <c r="U6149">
        <v>0</v>
      </c>
      <c r="V6149" t="str">
        <f t="shared" si="1163"/>
        <v>Not Churned</v>
      </c>
      <c r="W6149" t="str">
        <f t="shared" si="1152"/>
        <v>OK</v>
      </c>
      <c r="X6149" t="str">
        <f t="shared" si="1153"/>
        <v>Numeric OK</v>
      </c>
      <c r="Y6149" t="str">
        <f t="shared" si="1154"/>
        <v>Unique</v>
      </c>
    </row>
    <row r="6150" spans="1:25" x14ac:dyDescent="0.35">
      <c r="A6150">
        <v>15806945</v>
      </c>
      <c r="B6150" t="s">
        <v>438</v>
      </c>
      <c r="C6150" s="1">
        <v>611</v>
      </c>
      <c r="D6150" t="str">
        <f t="shared" si="1155"/>
        <v>Medium</v>
      </c>
      <c r="E6150" t="s">
        <v>13</v>
      </c>
      <c r="F6150" t="s">
        <v>14</v>
      </c>
      <c r="G6150" s="1">
        <v>30</v>
      </c>
      <c r="H6150" t="str">
        <f t="shared" si="1156"/>
        <v>Middle</v>
      </c>
      <c r="I6150" s="1">
        <v>9</v>
      </c>
      <c r="J6150" t="str">
        <f t="shared" si="1157"/>
        <v>High Tenure</v>
      </c>
      <c r="K6150" s="2">
        <v>88594.14</v>
      </c>
      <c r="L6150" t="str">
        <f t="shared" si="1158"/>
        <v>Low Risk</v>
      </c>
      <c r="M6150" s="1">
        <v>1</v>
      </c>
      <c r="N6150" t="str">
        <f t="shared" si="1159"/>
        <v>Low Prod</v>
      </c>
      <c r="O6150">
        <v>1</v>
      </c>
      <c r="P6150" t="str">
        <f t="shared" si="1160"/>
        <v>Yes</v>
      </c>
      <c r="Q6150">
        <v>0</v>
      </c>
      <c r="R6150" t="str">
        <f t="shared" si="1161"/>
        <v>No</v>
      </c>
      <c r="S6150" s="3">
        <v>196332.45</v>
      </c>
      <c r="T6150" t="str">
        <f t="shared" si="1162"/>
        <v>High</v>
      </c>
      <c r="U6150">
        <v>0</v>
      </c>
      <c r="V6150" t="str">
        <f t="shared" si="1163"/>
        <v>Not Churned</v>
      </c>
      <c r="W6150" t="str">
        <f t="shared" si="1152"/>
        <v>OK</v>
      </c>
      <c r="X6150" t="str">
        <f t="shared" si="1153"/>
        <v>Numeric OK</v>
      </c>
      <c r="Y6150" t="str">
        <f t="shared" si="1154"/>
        <v>Unique</v>
      </c>
    </row>
    <row r="6151" spans="1:25" x14ac:dyDescent="0.35">
      <c r="A6151">
        <v>15670066</v>
      </c>
      <c r="B6151" t="s">
        <v>1250</v>
      </c>
      <c r="C6151" s="1">
        <v>643</v>
      </c>
      <c r="D6151" t="str">
        <f t="shared" si="1155"/>
        <v>Medium</v>
      </c>
      <c r="E6151" t="s">
        <v>16</v>
      </c>
      <c r="F6151" t="s">
        <v>21</v>
      </c>
      <c r="G6151" s="1">
        <v>34</v>
      </c>
      <c r="H6151" t="str">
        <f t="shared" si="1156"/>
        <v>Middle</v>
      </c>
      <c r="I6151" s="1">
        <v>6</v>
      </c>
      <c r="J6151" t="str">
        <f t="shared" si="1157"/>
        <v>Middle Tenure</v>
      </c>
      <c r="K6151" s="2">
        <v>0</v>
      </c>
      <c r="L6151" t="str">
        <f t="shared" si="1158"/>
        <v>Very High Risk</v>
      </c>
      <c r="M6151" s="1">
        <v>2</v>
      </c>
      <c r="N6151" t="str">
        <f t="shared" si="1159"/>
        <v>Med Prod</v>
      </c>
      <c r="O6151">
        <v>1</v>
      </c>
      <c r="P6151" t="str">
        <f t="shared" si="1160"/>
        <v>Yes</v>
      </c>
      <c r="Q6151">
        <v>1</v>
      </c>
      <c r="R6151" t="str">
        <f t="shared" si="1161"/>
        <v>Yes</v>
      </c>
      <c r="S6151" s="3">
        <v>116046.22</v>
      </c>
      <c r="T6151" t="str">
        <f t="shared" si="1162"/>
        <v>High</v>
      </c>
      <c r="U6151">
        <v>0</v>
      </c>
      <c r="V6151" t="str">
        <f t="shared" si="1163"/>
        <v>Not Churned</v>
      </c>
      <c r="W6151" t="str">
        <f t="shared" si="1152"/>
        <v>OK</v>
      </c>
      <c r="X6151" t="str">
        <f t="shared" si="1153"/>
        <v>Numeric OK</v>
      </c>
      <c r="Y6151" t="str">
        <f t="shared" si="1154"/>
        <v>Unique</v>
      </c>
    </row>
    <row r="6152" spans="1:25" x14ac:dyDescent="0.35">
      <c r="A6152">
        <v>15625761</v>
      </c>
      <c r="B6152" t="s">
        <v>42</v>
      </c>
      <c r="C6152" s="1">
        <v>632</v>
      </c>
      <c r="D6152" t="str">
        <f t="shared" si="1155"/>
        <v>Medium</v>
      </c>
      <c r="E6152" t="s">
        <v>24</v>
      </c>
      <c r="F6152" t="s">
        <v>21</v>
      </c>
      <c r="G6152" s="1">
        <v>41</v>
      </c>
      <c r="H6152" t="str">
        <f t="shared" si="1156"/>
        <v>Middle</v>
      </c>
      <c r="I6152" s="1">
        <v>8</v>
      </c>
      <c r="J6152" t="str">
        <f t="shared" si="1157"/>
        <v>High Tenure</v>
      </c>
      <c r="K6152" s="2">
        <v>127205.32</v>
      </c>
      <c r="L6152" t="str">
        <f t="shared" si="1158"/>
        <v>Stable</v>
      </c>
      <c r="M6152" s="1">
        <v>4</v>
      </c>
      <c r="N6152" t="str">
        <f t="shared" si="1159"/>
        <v>High Prod</v>
      </c>
      <c r="O6152">
        <v>1</v>
      </c>
      <c r="P6152" t="str">
        <f t="shared" si="1160"/>
        <v>Yes</v>
      </c>
      <c r="Q6152">
        <v>0</v>
      </c>
      <c r="R6152" t="str">
        <f t="shared" si="1161"/>
        <v>No</v>
      </c>
      <c r="S6152" s="3">
        <v>93874.87</v>
      </c>
      <c r="T6152" t="str">
        <f t="shared" si="1162"/>
        <v>Stable</v>
      </c>
      <c r="U6152">
        <v>1</v>
      </c>
      <c r="V6152" t="str">
        <f t="shared" si="1163"/>
        <v>Churned</v>
      </c>
      <c r="W6152" t="str">
        <f t="shared" si="1152"/>
        <v>OK</v>
      </c>
      <c r="X6152" t="str">
        <f t="shared" si="1153"/>
        <v>Numeric OK</v>
      </c>
      <c r="Y6152" t="str">
        <f t="shared" si="1154"/>
        <v>Unique</v>
      </c>
    </row>
    <row r="6153" spans="1:25" x14ac:dyDescent="0.35">
      <c r="A6153">
        <v>15761525</v>
      </c>
      <c r="B6153" t="s">
        <v>608</v>
      </c>
      <c r="C6153" s="1">
        <v>727</v>
      </c>
      <c r="D6153" t="str">
        <f t="shared" si="1155"/>
        <v>High</v>
      </c>
      <c r="E6153" t="s">
        <v>16</v>
      </c>
      <c r="F6153" t="s">
        <v>14</v>
      </c>
      <c r="G6153" s="1">
        <v>31</v>
      </c>
      <c r="H6153" t="str">
        <f t="shared" si="1156"/>
        <v>Middle</v>
      </c>
      <c r="I6153" s="1">
        <v>10</v>
      </c>
      <c r="J6153" t="str">
        <f t="shared" si="1157"/>
        <v>High Tenure</v>
      </c>
      <c r="K6153" s="2">
        <v>96997.09</v>
      </c>
      <c r="L6153" t="str">
        <f t="shared" si="1158"/>
        <v>Low Risk</v>
      </c>
      <c r="M6153" s="1">
        <v>2</v>
      </c>
      <c r="N6153" t="str">
        <f t="shared" si="1159"/>
        <v>Med Prod</v>
      </c>
      <c r="O6153">
        <v>0</v>
      </c>
      <c r="P6153" t="str">
        <f t="shared" si="1160"/>
        <v>No</v>
      </c>
      <c r="Q6153">
        <v>0</v>
      </c>
      <c r="R6153" t="str">
        <f t="shared" si="1161"/>
        <v>No</v>
      </c>
      <c r="S6153" s="3">
        <v>76614.039999999994</v>
      </c>
      <c r="T6153" t="str">
        <f t="shared" si="1162"/>
        <v>Stable</v>
      </c>
      <c r="U6153">
        <v>0</v>
      </c>
      <c r="V6153" t="str">
        <f t="shared" si="1163"/>
        <v>Not Churned</v>
      </c>
      <c r="W6153" t="str">
        <f t="shared" si="1152"/>
        <v>OK</v>
      </c>
      <c r="X6153" t="str">
        <f t="shared" si="1153"/>
        <v>Numeric OK</v>
      </c>
      <c r="Y6153" t="str">
        <f t="shared" si="1154"/>
        <v>Unique</v>
      </c>
    </row>
    <row r="6154" spans="1:25" x14ac:dyDescent="0.35">
      <c r="A6154">
        <v>15735080</v>
      </c>
      <c r="B6154" t="s">
        <v>2298</v>
      </c>
      <c r="C6154" s="1">
        <v>508</v>
      </c>
      <c r="D6154" t="str">
        <f t="shared" si="1155"/>
        <v>Medium</v>
      </c>
      <c r="E6154" t="s">
        <v>13</v>
      </c>
      <c r="F6154" t="s">
        <v>14</v>
      </c>
      <c r="G6154" s="1">
        <v>64</v>
      </c>
      <c r="H6154" t="str">
        <f t="shared" si="1156"/>
        <v>Elderly</v>
      </c>
      <c r="I6154" s="1">
        <v>2</v>
      </c>
      <c r="J6154" t="str">
        <f t="shared" si="1157"/>
        <v>Low Tenure</v>
      </c>
      <c r="K6154" s="2">
        <v>0</v>
      </c>
      <c r="L6154" t="str">
        <f t="shared" si="1158"/>
        <v>Very High Risk</v>
      </c>
      <c r="M6154" s="1">
        <v>1</v>
      </c>
      <c r="N6154" t="str">
        <f t="shared" si="1159"/>
        <v>Low Prod</v>
      </c>
      <c r="O6154">
        <v>1</v>
      </c>
      <c r="P6154" t="str">
        <f t="shared" si="1160"/>
        <v>Yes</v>
      </c>
      <c r="Q6154">
        <v>1</v>
      </c>
      <c r="R6154" t="str">
        <f t="shared" si="1161"/>
        <v>Yes</v>
      </c>
      <c r="S6154" s="3">
        <v>6076.62</v>
      </c>
      <c r="T6154" t="str">
        <f t="shared" si="1162"/>
        <v>Low</v>
      </c>
      <c r="U6154">
        <v>0</v>
      </c>
      <c r="V6154" t="str">
        <f t="shared" si="1163"/>
        <v>Not Churned</v>
      </c>
      <c r="W6154" t="str">
        <f t="shared" si="1152"/>
        <v>OK</v>
      </c>
      <c r="X6154" t="str">
        <f t="shared" si="1153"/>
        <v>Numeric OK</v>
      </c>
      <c r="Y6154" t="str">
        <f t="shared" si="1154"/>
        <v>Unique</v>
      </c>
    </row>
    <row r="6155" spans="1:25" x14ac:dyDescent="0.35">
      <c r="A6155">
        <v>15619537</v>
      </c>
      <c r="B6155" t="s">
        <v>1650</v>
      </c>
      <c r="C6155" s="1">
        <v>550</v>
      </c>
      <c r="D6155" t="str">
        <f t="shared" si="1155"/>
        <v>Medium</v>
      </c>
      <c r="E6155" t="s">
        <v>13</v>
      </c>
      <c r="F6155" t="s">
        <v>21</v>
      </c>
      <c r="G6155" s="1">
        <v>31</v>
      </c>
      <c r="H6155" t="str">
        <f t="shared" si="1156"/>
        <v>Middle</v>
      </c>
      <c r="I6155" s="1">
        <v>5</v>
      </c>
      <c r="J6155" t="str">
        <f t="shared" si="1157"/>
        <v>Middle Tenure</v>
      </c>
      <c r="K6155" s="2">
        <v>142200.19</v>
      </c>
      <c r="L6155" t="str">
        <f t="shared" si="1158"/>
        <v>Stable</v>
      </c>
      <c r="M6155" s="1">
        <v>2</v>
      </c>
      <c r="N6155" t="str">
        <f t="shared" si="1159"/>
        <v>Med Prod</v>
      </c>
      <c r="O6155">
        <v>1</v>
      </c>
      <c r="P6155" t="str">
        <f t="shared" si="1160"/>
        <v>Yes</v>
      </c>
      <c r="Q6155">
        <v>1</v>
      </c>
      <c r="R6155" t="str">
        <f t="shared" si="1161"/>
        <v>Yes</v>
      </c>
      <c r="S6155" s="3">
        <v>122221.71</v>
      </c>
      <c r="T6155" t="str">
        <f t="shared" si="1162"/>
        <v>High</v>
      </c>
      <c r="U6155">
        <v>0</v>
      </c>
      <c r="V6155" t="str">
        <f t="shared" si="1163"/>
        <v>Not Churned</v>
      </c>
      <c r="W6155" t="str">
        <f t="shared" si="1152"/>
        <v>OK</v>
      </c>
      <c r="X6155" t="str">
        <f t="shared" si="1153"/>
        <v>Numeric OK</v>
      </c>
      <c r="Y6155" t="str">
        <f t="shared" si="1154"/>
        <v>Unique</v>
      </c>
    </row>
    <row r="6156" spans="1:25" x14ac:dyDescent="0.35">
      <c r="A6156">
        <v>15598162</v>
      </c>
      <c r="B6156" t="s">
        <v>1176</v>
      </c>
      <c r="C6156" s="1">
        <v>754</v>
      </c>
      <c r="D6156" t="str">
        <f t="shared" si="1155"/>
        <v>High</v>
      </c>
      <c r="E6156" t="s">
        <v>24</v>
      </c>
      <c r="F6156" t="s">
        <v>14</v>
      </c>
      <c r="G6156" s="1">
        <v>39</v>
      </c>
      <c r="H6156" t="str">
        <f t="shared" si="1156"/>
        <v>Middle</v>
      </c>
      <c r="I6156" s="1">
        <v>3</v>
      </c>
      <c r="J6156" t="str">
        <f t="shared" si="1157"/>
        <v>Low Tenure</v>
      </c>
      <c r="K6156" s="2">
        <v>160761.41</v>
      </c>
      <c r="L6156" t="str">
        <f t="shared" si="1158"/>
        <v>Stable</v>
      </c>
      <c r="M6156" s="1">
        <v>1</v>
      </c>
      <c r="N6156" t="str">
        <f t="shared" si="1159"/>
        <v>Low Prod</v>
      </c>
      <c r="O6156">
        <v>1</v>
      </c>
      <c r="P6156" t="str">
        <f t="shared" si="1160"/>
        <v>Yes</v>
      </c>
      <c r="Q6156">
        <v>1</v>
      </c>
      <c r="R6156" t="str">
        <f t="shared" si="1161"/>
        <v>Yes</v>
      </c>
      <c r="S6156" s="3">
        <v>24156.03</v>
      </c>
      <c r="T6156" t="str">
        <f t="shared" si="1162"/>
        <v>Low</v>
      </c>
      <c r="U6156">
        <v>0</v>
      </c>
      <c r="V6156" t="str">
        <f t="shared" si="1163"/>
        <v>Not Churned</v>
      </c>
      <c r="W6156" t="str">
        <f t="shared" si="1152"/>
        <v>OK</v>
      </c>
      <c r="X6156" t="str">
        <f t="shared" si="1153"/>
        <v>Numeric OK</v>
      </c>
      <c r="Y6156" t="str">
        <f t="shared" si="1154"/>
        <v>Unique</v>
      </c>
    </row>
    <row r="6157" spans="1:25" x14ac:dyDescent="0.35">
      <c r="A6157">
        <v>15694300</v>
      </c>
      <c r="B6157" t="s">
        <v>1105</v>
      </c>
      <c r="C6157" s="1">
        <v>759</v>
      </c>
      <c r="D6157" t="str">
        <f t="shared" si="1155"/>
        <v>High</v>
      </c>
      <c r="E6157" t="s">
        <v>13</v>
      </c>
      <c r="F6157" t="s">
        <v>21</v>
      </c>
      <c r="G6157" s="1">
        <v>26</v>
      </c>
      <c r="H6157" t="str">
        <f t="shared" si="1156"/>
        <v>Young</v>
      </c>
      <c r="I6157" s="1">
        <v>4</v>
      </c>
      <c r="J6157" t="str">
        <f t="shared" si="1157"/>
        <v>Middle Tenure</v>
      </c>
      <c r="K6157" s="2">
        <v>0</v>
      </c>
      <c r="L6157" t="str">
        <f t="shared" si="1158"/>
        <v>Very High Risk</v>
      </c>
      <c r="M6157" s="1">
        <v>2</v>
      </c>
      <c r="N6157" t="str">
        <f t="shared" si="1159"/>
        <v>Med Prod</v>
      </c>
      <c r="O6157">
        <v>1</v>
      </c>
      <c r="P6157" t="str">
        <f t="shared" si="1160"/>
        <v>Yes</v>
      </c>
      <c r="Q6157">
        <v>0</v>
      </c>
      <c r="R6157" t="str">
        <f t="shared" si="1161"/>
        <v>No</v>
      </c>
      <c r="S6157" s="3">
        <v>135394.62</v>
      </c>
      <c r="T6157" t="str">
        <f t="shared" si="1162"/>
        <v>High</v>
      </c>
      <c r="U6157">
        <v>0</v>
      </c>
      <c r="V6157" t="str">
        <f t="shared" si="1163"/>
        <v>Not Churned</v>
      </c>
      <c r="W6157" t="str">
        <f t="shared" si="1152"/>
        <v>OK</v>
      </c>
      <c r="X6157" t="str">
        <f t="shared" si="1153"/>
        <v>Numeric OK</v>
      </c>
      <c r="Y6157" t="str">
        <f t="shared" si="1154"/>
        <v>Unique</v>
      </c>
    </row>
    <row r="6158" spans="1:25" x14ac:dyDescent="0.35">
      <c r="A6158">
        <v>15637235</v>
      </c>
      <c r="B6158" t="s">
        <v>359</v>
      </c>
      <c r="C6158" s="1">
        <v>794</v>
      </c>
      <c r="D6158" t="str">
        <f t="shared" si="1155"/>
        <v>High</v>
      </c>
      <c r="E6158" t="s">
        <v>16</v>
      </c>
      <c r="F6158" t="s">
        <v>21</v>
      </c>
      <c r="G6158" s="1">
        <v>33</v>
      </c>
      <c r="H6158" t="str">
        <f t="shared" si="1156"/>
        <v>Middle</v>
      </c>
      <c r="I6158" s="1">
        <v>8</v>
      </c>
      <c r="J6158" t="str">
        <f t="shared" si="1157"/>
        <v>High Tenure</v>
      </c>
      <c r="K6158" s="2">
        <v>0</v>
      </c>
      <c r="L6158" t="str">
        <f t="shared" si="1158"/>
        <v>Very High Risk</v>
      </c>
      <c r="M6158" s="1">
        <v>2</v>
      </c>
      <c r="N6158" t="str">
        <f t="shared" si="1159"/>
        <v>Med Prod</v>
      </c>
      <c r="O6158">
        <v>0</v>
      </c>
      <c r="P6158" t="str">
        <f t="shared" si="1160"/>
        <v>No</v>
      </c>
      <c r="Q6158">
        <v>0</v>
      </c>
      <c r="R6158" t="str">
        <f t="shared" si="1161"/>
        <v>No</v>
      </c>
      <c r="S6158" s="3">
        <v>91340.02</v>
      </c>
      <c r="T6158" t="str">
        <f t="shared" si="1162"/>
        <v>Stable</v>
      </c>
      <c r="U6158">
        <v>0</v>
      </c>
      <c r="V6158" t="str">
        <f t="shared" si="1163"/>
        <v>Not Churned</v>
      </c>
      <c r="W6158" t="str">
        <f t="shared" si="1152"/>
        <v>OK</v>
      </c>
      <c r="X6158" t="str">
        <f t="shared" si="1153"/>
        <v>Numeric OK</v>
      </c>
      <c r="Y6158" t="str">
        <f t="shared" si="1154"/>
        <v>Unique</v>
      </c>
    </row>
    <row r="6159" spans="1:25" x14ac:dyDescent="0.35">
      <c r="A6159">
        <v>15612444</v>
      </c>
      <c r="B6159" t="s">
        <v>754</v>
      </c>
      <c r="C6159" s="1">
        <v>549</v>
      </c>
      <c r="D6159" t="str">
        <f t="shared" si="1155"/>
        <v>Medium</v>
      </c>
      <c r="E6159" t="s">
        <v>13</v>
      </c>
      <c r="F6159" t="s">
        <v>21</v>
      </c>
      <c r="G6159" s="1">
        <v>29</v>
      </c>
      <c r="H6159" t="str">
        <f t="shared" si="1156"/>
        <v>Young</v>
      </c>
      <c r="I6159" s="1">
        <v>3</v>
      </c>
      <c r="J6159" t="str">
        <f t="shared" si="1157"/>
        <v>Low Tenure</v>
      </c>
      <c r="K6159" s="2">
        <v>0</v>
      </c>
      <c r="L6159" t="str">
        <f t="shared" si="1158"/>
        <v>Very High Risk</v>
      </c>
      <c r="M6159" s="1">
        <v>2</v>
      </c>
      <c r="N6159" t="str">
        <f t="shared" si="1159"/>
        <v>Med Prod</v>
      </c>
      <c r="O6159">
        <v>1</v>
      </c>
      <c r="P6159" t="str">
        <f t="shared" si="1160"/>
        <v>Yes</v>
      </c>
      <c r="Q6159">
        <v>0</v>
      </c>
      <c r="R6159" t="str">
        <f t="shared" si="1161"/>
        <v>No</v>
      </c>
      <c r="S6159" s="3">
        <v>146090.38</v>
      </c>
      <c r="T6159" t="str">
        <f t="shared" si="1162"/>
        <v>High</v>
      </c>
      <c r="U6159">
        <v>0</v>
      </c>
      <c r="V6159" t="str">
        <f t="shared" si="1163"/>
        <v>Not Churned</v>
      </c>
      <c r="W6159" t="str">
        <f t="shared" si="1152"/>
        <v>OK</v>
      </c>
      <c r="X6159" t="str">
        <f t="shared" si="1153"/>
        <v>Numeric OK</v>
      </c>
      <c r="Y6159" t="str">
        <f t="shared" si="1154"/>
        <v>Unique</v>
      </c>
    </row>
    <row r="6160" spans="1:25" x14ac:dyDescent="0.35">
      <c r="A6160">
        <v>15626457</v>
      </c>
      <c r="B6160" t="s">
        <v>136</v>
      </c>
      <c r="C6160" s="1">
        <v>671</v>
      </c>
      <c r="D6160" t="str">
        <f t="shared" si="1155"/>
        <v>High</v>
      </c>
      <c r="E6160" t="s">
        <v>13</v>
      </c>
      <c r="F6160" t="s">
        <v>21</v>
      </c>
      <c r="G6160" s="1">
        <v>31</v>
      </c>
      <c r="H6160" t="str">
        <f t="shared" si="1156"/>
        <v>Middle</v>
      </c>
      <c r="I6160" s="1">
        <v>0</v>
      </c>
      <c r="J6160" t="str">
        <f t="shared" si="1157"/>
        <v>Low Tenure</v>
      </c>
      <c r="K6160" s="2">
        <v>116234.61</v>
      </c>
      <c r="L6160" t="str">
        <f t="shared" si="1158"/>
        <v>Stable</v>
      </c>
      <c r="M6160" s="1">
        <v>1</v>
      </c>
      <c r="N6160" t="str">
        <f t="shared" si="1159"/>
        <v>Low Prod</v>
      </c>
      <c r="O6160">
        <v>1</v>
      </c>
      <c r="P6160" t="str">
        <f t="shared" si="1160"/>
        <v>Yes</v>
      </c>
      <c r="Q6160">
        <v>0</v>
      </c>
      <c r="R6160" t="str">
        <f t="shared" si="1161"/>
        <v>No</v>
      </c>
      <c r="S6160" s="3">
        <v>172096.08</v>
      </c>
      <c r="T6160" t="str">
        <f t="shared" si="1162"/>
        <v>High</v>
      </c>
      <c r="U6160">
        <v>0</v>
      </c>
      <c r="V6160" t="str">
        <f t="shared" si="1163"/>
        <v>Not Churned</v>
      </c>
      <c r="W6160" t="str">
        <f t="shared" si="1152"/>
        <v>OK</v>
      </c>
      <c r="X6160" t="str">
        <f t="shared" si="1153"/>
        <v>Numeric OK</v>
      </c>
      <c r="Y6160" t="str">
        <f t="shared" si="1154"/>
        <v>Unique</v>
      </c>
    </row>
    <row r="6161" spans="1:25" x14ac:dyDescent="0.35">
      <c r="A6161">
        <v>15627995</v>
      </c>
      <c r="B6161" t="s">
        <v>342</v>
      </c>
      <c r="C6161" s="1">
        <v>756</v>
      </c>
      <c r="D6161" t="str">
        <f t="shared" si="1155"/>
        <v>High</v>
      </c>
      <c r="E6161" t="s">
        <v>24</v>
      </c>
      <c r="F6161" t="s">
        <v>14</v>
      </c>
      <c r="G6161" s="1">
        <v>26</v>
      </c>
      <c r="H6161" t="str">
        <f t="shared" si="1156"/>
        <v>Young</v>
      </c>
      <c r="I6161" s="1">
        <v>5</v>
      </c>
      <c r="J6161" t="str">
        <f t="shared" si="1157"/>
        <v>Middle Tenure</v>
      </c>
      <c r="K6161" s="2">
        <v>155143.51999999999</v>
      </c>
      <c r="L6161" t="str">
        <f t="shared" si="1158"/>
        <v>Stable</v>
      </c>
      <c r="M6161" s="1">
        <v>1</v>
      </c>
      <c r="N6161" t="str">
        <f t="shared" si="1159"/>
        <v>Low Prod</v>
      </c>
      <c r="O6161">
        <v>0</v>
      </c>
      <c r="P6161" t="str">
        <f t="shared" si="1160"/>
        <v>No</v>
      </c>
      <c r="Q6161">
        <v>1</v>
      </c>
      <c r="R6161" t="str">
        <f t="shared" si="1161"/>
        <v>Yes</v>
      </c>
      <c r="S6161" s="3">
        <v>135034.57</v>
      </c>
      <c r="T6161" t="str">
        <f t="shared" si="1162"/>
        <v>High</v>
      </c>
      <c r="U6161">
        <v>1</v>
      </c>
      <c r="V6161" t="str">
        <f t="shared" si="1163"/>
        <v>Churned</v>
      </c>
      <c r="W6161" t="str">
        <f t="shared" si="1152"/>
        <v>OK</v>
      </c>
      <c r="X6161" t="str">
        <f t="shared" si="1153"/>
        <v>Numeric OK</v>
      </c>
      <c r="Y6161" t="str">
        <f t="shared" si="1154"/>
        <v>Unique</v>
      </c>
    </row>
    <row r="6162" spans="1:25" x14ac:dyDescent="0.35">
      <c r="A6162">
        <v>15706128</v>
      </c>
      <c r="B6162" t="s">
        <v>2299</v>
      </c>
      <c r="C6162" s="1">
        <v>632</v>
      </c>
      <c r="D6162" t="str">
        <f t="shared" si="1155"/>
        <v>Medium</v>
      </c>
      <c r="E6162" t="s">
        <v>13</v>
      </c>
      <c r="F6162" t="s">
        <v>14</v>
      </c>
      <c r="G6162" s="1">
        <v>21</v>
      </c>
      <c r="H6162" t="str">
        <f t="shared" si="1156"/>
        <v>Young</v>
      </c>
      <c r="I6162" s="1">
        <v>1</v>
      </c>
      <c r="J6162" t="str">
        <f t="shared" si="1157"/>
        <v>Low Tenure</v>
      </c>
      <c r="K6162" s="2">
        <v>0</v>
      </c>
      <c r="L6162" t="str">
        <f t="shared" si="1158"/>
        <v>Very High Risk</v>
      </c>
      <c r="M6162" s="1">
        <v>2</v>
      </c>
      <c r="N6162" t="str">
        <f t="shared" si="1159"/>
        <v>Med Prod</v>
      </c>
      <c r="O6162">
        <v>1</v>
      </c>
      <c r="P6162" t="str">
        <f t="shared" si="1160"/>
        <v>Yes</v>
      </c>
      <c r="Q6162">
        <v>0</v>
      </c>
      <c r="R6162" t="str">
        <f t="shared" si="1161"/>
        <v>No</v>
      </c>
      <c r="S6162" s="3">
        <v>84008.66</v>
      </c>
      <c r="T6162" t="str">
        <f t="shared" si="1162"/>
        <v>Stable</v>
      </c>
      <c r="U6162">
        <v>0</v>
      </c>
      <c r="V6162" t="str">
        <f t="shared" si="1163"/>
        <v>Not Churned</v>
      </c>
      <c r="W6162" t="str">
        <f t="shared" si="1152"/>
        <v>OK</v>
      </c>
      <c r="X6162" t="str">
        <f t="shared" si="1153"/>
        <v>Numeric OK</v>
      </c>
      <c r="Y6162" t="str">
        <f t="shared" si="1154"/>
        <v>Unique</v>
      </c>
    </row>
    <row r="6163" spans="1:25" x14ac:dyDescent="0.35">
      <c r="A6163">
        <v>15666430</v>
      </c>
      <c r="B6163" t="s">
        <v>2300</v>
      </c>
      <c r="C6163" s="1">
        <v>579</v>
      </c>
      <c r="D6163" t="str">
        <f t="shared" si="1155"/>
        <v>Medium</v>
      </c>
      <c r="E6163" t="s">
        <v>13</v>
      </c>
      <c r="F6163" t="s">
        <v>21</v>
      </c>
      <c r="G6163" s="1">
        <v>38</v>
      </c>
      <c r="H6163" t="str">
        <f t="shared" si="1156"/>
        <v>Middle</v>
      </c>
      <c r="I6163" s="1">
        <v>8</v>
      </c>
      <c r="J6163" t="str">
        <f t="shared" si="1157"/>
        <v>High Tenure</v>
      </c>
      <c r="K6163" s="2">
        <v>0</v>
      </c>
      <c r="L6163" t="str">
        <f t="shared" si="1158"/>
        <v>Very High Risk</v>
      </c>
      <c r="M6163" s="1">
        <v>2</v>
      </c>
      <c r="N6163" t="str">
        <f t="shared" si="1159"/>
        <v>Med Prod</v>
      </c>
      <c r="O6163">
        <v>0</v>
      </c>
      <c r="P6163" t="str">
        <f t="shared" si="1160"/>
        <v>No</v>
      </c>
      <c r="Q6163">
        <v>0</v>
      </c>
      <c r="R6163" t="str">
        <f t="shared" si="1161"/>
        <v>No</v>
      </c>
      <c r="S6163" s="3">
        <v>91763.67</v>
      </c>
      <c r="T6163" t="str">
        <f t="shared" si="1162"/>
        <v>Stable</v>
      </c>
      <c r="U6163">
        <v>0</v>
      </c>
      <c r="V6163" t="str">
        <f t="shared" si="1163"/>
        <v>Not Churned</v>
      </c>
      <c r="W6163" t="str">
        <f t="shared" si="1152"/>
        <v>OK</v>
      </c>
      <c r="X6163" t="str">
        <f t="shared" si="1153"/>
        <v>Numeric OK</v>
      </c>
      <c r="Y6163" t="str">
        <f t="shared" si="1154"/>
        <v>Unique</v>
      </c>
    </row>
    <row r="6164" spans="1:25" x14ac:dyDescent="0.35">
      <c r="A6164">
        <v>15627385</v>
      </c>
      <c r="B6164" t="s">
        <v>550</v>
      </c>
      <c r="C6164" s="1">
        <v>748</v>
      </c>
      <c r="D6164" t="str">
        <f t="shared" si="1155"/>
        <v>High</v>
      </c>
      <c r="E6164" t="s">
        <v>13</v>
      </c>
      <c r="F6164" t="s">
        <v>21</v>
      </c>
      <c r="G6164" s="1">
        <v>34</v>
      </c>
      <c r="H6164" t="str">
        <f t="shared" si="1156"/>
        <v>Middle</v>
      </c>
      <c r="I6164" s="1">
        <v>5</v>
      </c>
      <c r="J6164" t="str">
        <f t="shared" si="1157"/>
        <v>Middle Tenure</v>
      </c>
      <c r="K6164" s="2">
        <v>84009.47</v>
      </c>
      <c r="L6164" t="str">
        <f t="shared" si="1158"/>
        <v>Low Risk</v>
      </c>
      <c r="M6164" s="1">
        <v>1</v>
      </c>
      <c r="N6164" t="str">
        <f t="shared" si="1159"/>
        <v>Low Prod</v>
      </c>
      <c r="O6164">
        <v>1</v>
      </c>
      <c r="P6164" t="str">
        <f t="shared" si="1160"/>
        <v>Yes</v>
      </c>
      <c r="Q6164">
        <v>1</v>
      </c>
      <c r="R6164" t="str">
        <f t="shared" si="1161"/>
        <v>Yes</v>
      </c>
      <c r="S6164" s="3">
        <v>137001.1</v>
      </c>
      <c r="T6164" t="str">
        <f t="shared" si="1162"/>
        <v>High</v>
      </c>
      <c r="U6164">
        <v>0</v>
      </c>
      <c r="V6164" t="str">
        <f t="shared" si="1163"/>
        <v>Not Churned</v>
      </c>
      <c r="W6164" t="str">
        <f t="shared" si="1152"/>
        <v>OK</v>
      </c>
      <c r="X6164" t="str">
        <f t="shared" si="1153"/>
        <v>Numeric OK</v>
      </c>
      <c r="Y6164" t="str">
        <f t="shared" si="1154"/>
        <v>Unique</v>
      </c>
    </row>
    <row r="6165" spans="1:25" x14ac:dyDescent="0.35">
      <c r="A6165">
        <v>15581323</v>
      </c>
      <c r="B6165" t="s">
        <v>320</v>
      </c>
      <c r="C6165" s="1">
        <v>488</v>
      </c>
      <c r="D6165" t="str">
        <f t="shared" si="1155"/>
        <v>Low</v>
      </c>
      <c r="E6165" t="s">
        <v>24</v>
      </c>
      <c r="F6165" t="s">
        <v>14</v>
      </c>
      <c r="G6165" s="1">
        <v>28</v>
      </c>
      <c r="H6165" t="str">
        <f t="shared" si="1156"/>
        <v>Young</v>
      </c>
      <c r="I6165" s="1">
        <v>7</v>
      </c>
      <c r="J6165" t="str">
        <f t="shared" si="1157"/>
        <v>Middle Tenure</v>
      </c>
      <c r="K6165" s="2">
        <v>139246.22</v>
      </c>
      <c r="L6165" t="str">
        <f t="shared" si="1158"/>
        <v>Stable</v>
      </c>
      <c r="M6165" s="1">
        <v>2</v>
      </c>
      <c r="N6165" t="str">
        <f t="shared" si="1159"/>
        <v>Med Prod</v>
      </c>
      <c r="O6165">
        <v>1</v>
      </c>
      <c r="P6165" t="str">
        <f t="shared" si="1160"/>
        <v>Yes</v>
      </c>
      <c r="Q6165">
        <v>0</v>
      </c>
      <c r="R6165" t="str">
        <f t="shared" si="1161"/>
        <v>No</v>
      </c>
      <c r="S6165" s="3">
        <v>106799.49</v>
      </c>
      <c r="T6165" t="str">
        <f t="shared" si="1162"/>
        <v>High</v>
      </c>
      <c r="U6165">
        <v>0</v>
      </c>
      <c r="V6165" t="str">
        <f t="shared" si="1163"/>
        <v>Not Churned</v>
      </c>
      <c r="W6165" t="str">
        <f t="shared" si="1152"/>
        <v>OK</v>
      </c>
      <c r="X6165" t="str">
        <f t="shared" si="1153"/>
        <v>Numeric OK</v>
      </c>
      <c r="Y6165" t="str">
        <f t="shared" si="1154"/>
        <v>Unique</v>
      </c>
    </row>
    <row r="6166" spans="1:25" x14ac:dyDescent="0.35">
      <c r="A6166">
        <v>15608109</v>
      </c>
      <c r="B6166" t="s">
        <v>351</v>
      </c>
      <c r="C6166" s="1">
        <v>710</v>
      </c>
      <c r="D6166" t="str">
        <f t="shared" si="1155"/>
        <v>High</v>
      </c>
      <c r="E6166" t="s">
        <v>24</v>
      </c>
      <c r="F6166" t="s">
        <v>21</v>
      </c>
      <c r="G6166" s="1">
        <v>58</v>
      </c>
      <c r="H6166" t="str">
        <f t="shared" si="1156"/>
        <v>Senior</v>
      </c>
      <c r="I6166" s="1">
        <v>7</v>
      </c>
      <c r="J6166" t="str">
        <f t="shared" si="1157"/>
        <v>Middle Tenure</v>
      </c>
      <c r="K6166" s="2">
        <v>170113</v>
      </c>
      <c r="L6166" t="str">
        <f t="shared" si="1158"/>
        <v>Stable</v>
      </c>
      <c r="M6166" s="1">
        <v>2</v>
      </c>
      <c r="N6166" t="str">
        <f t="shared" si="1159"/>
        <v>Med Prod</v>
      </c>
      <c r="O6166">
        <v>0</v>
      </c>
      <c r="P6166" t="str">
        <f t="shared" si="1160"/>
        <v>No</v>
      </c>
      <c r="Q6166">
        <v>1</v>
      </c>
      <c r="R6166" t="str">
        <f t="shared" si="1161"/>
        <v>Yes</v>
      </c>
      <c r="S6166" s="3">
        <v>10494.64</v>
      </c>
      <c r="T6166" t="str">
        <f t="shared" si="1162"/>
        <v>Low</v>
      </c>
      <c r="U6166">
        <v>0</v>
      </c>
      <c r="V6166" t="str">
        <f t="shared" si="1163"/>
        <v>Not Churned</v>
      </c>
      <c r="W6166" t="str">
        <f t="shared" si="1152"/>
        <v>OK</v>
      </c>
      <c r="X6166" t="str">
        <f t="shared" si="1153"/>
        <v>Numeric OK</v>
      </c>
      <c r="Y6166" t="str">
        <f t="shared" si="1154"/>
        <v>Unique</v>
      </c>
    </row>
    <row r="6167" spans="1:25" x14ac:dyDescent="0.35">
      <c r="A6167">
        <v>15801942</v>
      </c>
      <c r="B6167" t="s">
        <v>20</v>
      </c>
      <c r="C6167" s="1">
        <v>619</v>
      </c>
      <c r="D6167" t="str">
        <f t="shared" si="1155"/>
        <v>Medium</v>
      </c>
      <c r="E6167" t="s">
        <v>16</v>
      </c>
      <c r="F6167" t="s">
        <v>14</v>
      </c>
      <c r="G6167" s="1">
        <v>41</v>
      </c>
      <c r="H6167" t="str">
        <f t="shared" si="1156"/>
        <v>Middle</v>
      </c>
      <c r="I6167" s="1">
        <v>8</v>
      </c>
      <c r="J6167" t="str">
        <f t="shared" si="1157"/>
        <v>High Tenure</v>
      </c>
      <c r="K6167" s="2">
        <v>0</v>
      </c>
      <c r="L6167" t="str">
        <f t="shared" si="1158"/>
        <v>Very High Risk</v>
      </c>
      <c r="M6167" s="1">
        <v>3</v>
      </c>
      <c r="N6167" t="str">
        <f t="shared" si="1159"/>
        <v>Med Prod</v>
      </c>
      <c r="O6167">
        <v>1</v>
      </c>
      <c r="P6167" t="str">
        <f t="shared" si="1160"/>
        <v>Yes</v>
      </c>
      <c r="Q6167">
        <v>1</v>
      </c>
      <c r="R6167" t="str">
        <f t="shared" si="1161"/>
        <v>Yes</v>
      </c>
      <c r="S6167" s="3">
        <v>79866.73</v>
      </c>
      <c r="T6167" t="str">
        <f t="shared" si="1162"/>
        <v>Stable</v>
      </c>
      <c r="U6167">
        <v>1</v>
      </c>
      <c r="V6167" t="str">
        <f t="shared" si="1163"/>
        <v>Churned</v>
      </c>
      <c r="W6167" t="str">
        <f t="shared" si="1152"/>
        <v>OK</v>
      </c>
      <c r="X6167" t="str">
        <f t="shared" si="1153"/>
        <v>Numeric OK</v>
      </c>
      <c r="Y6167" t="str">
        <f t="shared" si="1154"/>
        <v>Unique</v>
      </c>
    </row>
    <row r="6168" spans="1:25" x14ac:dyDescent="0.35">
      <c r="A6168">
        <v>15567431</v>
      </c>
      <c r="B6168" t="s">
        <v>464</v>
      </c>
      <c r="C6168" s="1">
        <v>773</v>
      </c>
      <c r="D6168" t="str">
        <f t="shared" si="1155"/>
        <v>High</v>
      </c>
      <c r="E6168" t="s">
        <v>13</v>
      </c>
      <c r="F6168" t="s">
        <v>21</v>
      </c>
      <c r="G6168" s="1">
        <v>64</v>
      </c>
      <c r="H6168" t="str">
        <f t="shared" si="1156"/>
        <v>Elderly</v>
      </c>
      <c r="I6168" s="1">
        <v>2</v>
      </c>
      <c r="J6168" t="str">
        <f t="shared" si="1157"/>
        <v>Low Tenure</v>
      </c>
      <c r="K6168" s="2">
        <v>145578.28</v>
      </c>
      <c r="L6168" t="str">
        <f t="shared" si="1158"/>
        <v>Stable</v>
      </c>
      <c r="M6168" s="1">
        <v>1</v>
      </c>
      <c r="N6168" t="str">
        <f t="shared" si="1159"/>
        <v>Low Prod</v>
      </c>
      <c r="O6168">
        <v>0</v>
      </c>
      <c r="P6168" t="str">
        <f t="shared" si="1160"/>
        <v>No</v>
      </c>
      <c r="Q6168">
        <v>1</v>
      </c>
      <c r="R6168" t="str">
        <f t="shared" si="1161"/>
        <v>Yes</v>
      </c>
      <c r="S6168" s="3">
        <v>186172.85</v>
      </c>
      <c r="T6168" t="str">
        <f t="shared" si="1162"/>
        <v>High</v>
      </c>
      <c r="U6168">
        <v>0</v>
      </c>
      <c r="V6168" t="str">
        <f t="shared" si="1163"/>
        <v>Not Churned</v>
      </c>
      <c r="W6168" t="str">
        <f t="shared" si="1152"/>
        <v>OK</v>
      </c>
      <c r="X6168" t="str">
        <f t="shared" si="1153"/>
        <v>Numeric OK</v>
      </c>
      <c r="Y6168" t="str">
        <f t="shared" si="1154"/>
        <v>Unique</v>
      </c>
    </row>
    <row r="6169" spans="1:25" x14ac:dyDescent="0.35">
      <c r="A6169">
        <v>15810167</v>
      </c>
      <c r="B6169" t="s">
        <v>31</v>
      </c>
      <c r="C6169" s="1">
        <v>657</v>
      </c>
      <c r="D6169" t="str">
        <f t="shared" si="1155"/>
        <v>High</v>
      </c>
      <c r="E6169" t="s">
        <v>16</v>
      </c>
      <c r="F6169" t="s">
        <v>21</v>
      </c>
      <c r="G6169" s="1">
        <v>75</v>
      </c>
      <c r="H6169" t="str">
        <f t="shared" si="1156"/>
        <v>Elderly</v>
      </c>
      <c r="I6169" s="1">
        <v>7</v>
      </c>
      <c r="J6169" t="str">
        <f t="shared" si="1157"/>
        <v>Middle Tenure</v>
      </c>
      <c r="K6169" s="2">
        <v>126273.95</v>
      </c>
      <c r="L6169" t="str">
        <f t="shared" si="1158"/>
        <v>Stable</v>
      </c>
      <c r="M6169" s="1">
        <v>1</v>
      </c>
      <c r="N6169" t="str">
        <f t="shared" si="1159"/>
        <v>Low Prod</v>
      </c>
      <c r="O6169">
        <v>0</v>
      </c>
      <c r="P6169" t="str">
        <f t="shared" si="1160"/>
        <v>No</v>
      </c>
      <c r="Q6169">
        <v>1</v>
      </c>
      <c r="R6169" t="str">
        <f t="shared" si="1161"/>
        <v>Yes</v>
      </c>
      <c r="S6169" s="3">
        <v>91673.600000000006</v>
      </c>
      <c r="T6169" t="str">
        <f t="shared" si="1162"/>
        <v>Stable</v>
      </c>
      <c r="U6169">
        <v>0</v>
      </c>
      <c r="V6169" t="str">
        <f t="shared" si="1163"/>
        <v>Not Churned</v>
      </c>
      <c r="W6169" t="str">
        <f t="shared" si="1152"/>
        <v>OK</v>
      </c>
      <c r="X6169" t="str">
        <f t="shared" si="1153"/>
        <v>Numeric OK</v>
      </c>
      <c r="Y6169" t="str">
        <f t="shared" si="1154"/>
        <v>Unique</v>
      </c>
    </row>
    <row r="6170" spans="1:25" x14ac:dyDescent="0.35">
      <c r="A6170">
        <v>15644501</v>
      </c>
      <c r="B6170" t="s">
        <v>412</v>
      </c>
      <c r="C6170" s="1">
        <v>579</v>
      </c>
      <c r="D6170" t="str">
        <f t="shared" si="1155"/>
        <v>Medium</v>
      </c>
      <c r="E6170" t="s">
        <v>13</v>
      </c>
      <c r="F6170" t="s">
        <v>14</v>
      </c>
      <c r="G6170" s="1">
        <v>26</v>
      </c>
      <c r="H6170" t="str">
        <f t="shared" si="1156"/>
        <v>Young</v>
      </c>
      <c r="I6170" s="1">
        <v>10</v>
      </c>
      <c r="J6170" t="str">
        <f t="shared" si="1157"/>
        <v>High Tenure</v>
      </c>
      <c r="K6170" s="2">
        <v>162482.76</v>
      </c>
      <c r="L6170" t="str">
        <f t="shared" si="1158"/>
        <v>Stable</v>
      </c>
      <c r="M6170" s="1">
        <v>1</v>
      </c>
      <c r="N6170" t="str">
        <f t="shared" si="1159"/>
        <v>Low Prod</v>
      </c>
      <c r="O6170">
        <v>1</v>
      </c>
      <c r="P6170" t="str">
        <f t="shared" si="1160"/>
        <v>Yes</v>
      </c>
      <c r="Q6170">
        <v>1</v>
      </c>
      <c r="R6170" t="str">
        <f t="shared" si="1161"/>
        <v>Yes</v>
      </c>
      <c r="S6170" s="3">
        <v>18458.2</v>
      </c>
      <c r="T6170" t="str">
        <f t="shared" si="1162"/>
        <v>Low</v>
      </c>
      <c r="U6170">
        <v>0</v>
      </c>
      <c r="V6170" t="str">
        <f t="shared" si="1163"/>
        <v>Not Churned</v>
      </c>
      <c r="W6170" t="str">
        <f t="shared" si="1152"/>
        <v>OK</v>
      </c>
      <c r="X6170" t="str">
        <f t="shared" si="1153"/>
        <v>Numeric OK</v>
      </c>
      <c r="Y6170" t="str">
        <f t="shared" si="1154"/>
        <v>Unique</v>
      </c>
    </row>
    <row r="6171" spans="1:25" x14ac:dyDescent="0.35">
      <c r="A6171">
        <v>15785290</v>
      </c>
      <c r="B6171" t="s">
        <v>36</v>
      </c>
      <c r="C6171" s="1">
        <v>542</v>
      </c>
      <c r="D6171" t="str">
        <f t="shared" si="1155"/>
        <v>Medium</v>
      </c>
      <c r="E6171" t="s">
        <v>13</v>
      </c>
      <c r="F6171" t="s">
        <v>21</v>
      </c>
      <c r="G6171" s="1">
        <v>29</v>
      </c>
      <c r="H6171" t="str">
        <f t="shared" si="1156"/>
        <v>Young</v>
      </c>
      <c r="I6171" s="1">
        <v>9</v>
      </c>
      <c r="J6171" t="str">
        <f t="shared" si="1157"/>
        <v>High Tenure</v>
      </c>
      <c r="K6171" s="2">
        <v>0</v>
      </c>
      <c r="L6171" t="str">
        <f t="shared" si="1158"/>
        <v>Very High Risk</v>
      </c>
      <c r="M6171" s="1">
        <v>1</v>
      </c>
      <c r="N6171" t="str">
        <f t="shared" si="1159"/>
        <v>Low Prod</v>
      </c>
      <c r="O6171">
        <v>1</v>
      </c>
      <c r="P6171" t="str">
        <f t="shared" si="1160"/>
        <v>Yes</v>
      </c>
      <c r="Q6171">
        <v>0</v>
      </c>
      <c r="R6171" t="str">
        <f t="shared" si="1161"/>
        <v>No</v>
      </c>
      <c r="S6171" s="3">
        <v>8342.35</v>
      </c>
      <c r="T6171" t="str">
        <f t="shared" si="1162"/>
        <v>Low</v>
      </c>
      <c r="U6171">
        <v>0</v>
      </c>
      <c r="V6171" t="str">
        <f t="shared" si="1163"/>
        <v>Not Churned</v>
      </c>
      <c r="W6171" t="str">
        <f t="shared" si="1152"/>
        <v>OK</v>
      </c>
      <c r="X6171" t="str">
        <f t="shared" si="1153"/>
        <v>Numeric OK</v>
      </c>
      <c r="Y6171" t="str">
        <f t="shared" si="1154"/>
        <v>Unique</v>
      </c>
    </row>
    <row r="6172" spans="1:25" x14ac:dyDescent="0.35">
      <c r="A6172">
        <v>15611157</v>
      </c>
      <c r="B6172" t="s">
        <v>1725</v>
      </c>
      <c r="C6172" s="1">
        <v>709</v>
      </c>
      <c r="D6172" t="str">
        <f t="shared" si="1155"/>
        <v>High</v>
      </c>
      <c r="E6172" t="s">
        <v>13</v>
      </c>
      <c r="F6172" t="s">
        <v>14</v>
      </c>
      <c r="G6172" s="1">
        <v>32</v>
      </c>
      <c r="H6172" t="str">
        <f t="shared" si="1156"/>
        <v>Middle</v>
      </c>
      <c r="I6172" s="1">
        <v>2</v>
      </c>
      <c r="J6172" t="str">
        <f t="shared" si="1157"/>
        <v>Low Tenure</v>
      </c>
      <c r="K6172" s="2">
        <v>87814.89</v>
      </c>
      <c r="L6172" t="str">
        <f t="shared" si="1158"/>
        <v>Low Risk</v>
      </c>
      <c r="M6172" s="1">
        <v>1</v>
      </c>
      <c r="N6172" t="str">
        <f t="shared" si="1159"/>
        <v>Low Prod</v>
      </c>
      <c r="O6172">
        <v>1</v>
      </c>
      <c r="P6172" t="str">
        <f t="shared" si="1160"/>
        <v>Yes</v>
      </c>
      <c r="Q6172">
        <v>0</v>
      </c>
      <c r="R6172" t="str">
        <f t="shared" si="1161"/>
        <v>No</v>
      </c>
      <c r="S6172" s="3">
        <v>138578.37</v>
      </c>
      <c r="T6172" t="str">
        <f t="shared" si="1162"/>
        <v>High</v>
      </c>
      <c r="U6172">
        <v>0</v>
      </c>
      <c r="V6172" t="str">
        <f t="shared" si="1163"/>
        <v>Not Churned</v>
      </c>
      <c r="W6172" t="str">
        <f t="shared" si="1152"/>
        <v>OK</v>
      </c>
      <c r="X6172" t="str">
        <f t="shared" si="1153"/>
        <v>Numeric OK</v>
      </c>
      <c r="Y6172" t="str">
        <f t="shared" si="1154"/>
        <v>Unique</v>
      </c>
    </row>
    <row r="6173" spans="1:25" x14ac:dyDescent="0.35">
      <c r="A6173">
        <v>15673837</v>
      </c>
      <c r="B6173" t="s">
        <v>128</v>
      </c>
      <c r="C6173" s="1">
        <v>617</v>
      </c>
      <c r="D6173" t="str">
        <f t="shared" si="1155"/>
        <v>Medium</v>
      </c>
      <c r="E6173" t="s">
        <v>16</v>
      </c>
      <c r="F6173" t="s">
        <v>21</v>
      </c>
      <c r="G6173" s="1">
        <v>61</v>
      </c>
      <c r="H6173" t="str">
        <f t="shared" si="1156"/>
        <v>Elderly</v>
      </c>
      <c r="I6173" s="1">
        <v>3</v>
      </c>
      <c r="J6173" t="str">
        <f t="shared" si="1157"/>
        <v>Low Tenure</v>
      </c>
      <c r="K6173" s="2">
        <v>113858.95</v>
      </c>
      <c r="L6173" t="str">
        <f t="shared" si="1158"/>
        <v>Stable</v>
      </c>
      <c r="M6173" s="1">
        <v>1</v>
      </c>
      <c r="N6173" t="str">
        <f t="shared" si="1159"/>
        <v>Low Prod</v>
      </c>
      <c r="O6173">
        <v>1</v>
      </c>
      <c r="P6173" t="str">
        <f t="shared" si="1160"/>
        <v>Yes</v>
      </c>
      <c r="Q6173">
        <v>1</v>
      </c>
      <c r="R6173" t="str">
        <f t="shared" si="1161"/>
        <v>Yes</v>
      </c>
      <c r="S6173" s="3">
        <v>38129.22</v>
      </c>
      <c r="T6173" t="str">
        <f t="shared" si="1162"/>
        <v>Stable</v>
      </c>
      <c r="U6173">
        <v>0</v>
      </c>
      <c r="V6173" t="str">
        <f t="shared" si="1163"/>
        <v>Not Churned</v>
      </c>
      <c r="W6173" t="str">
        <f t="shared" si="1152"/>
        <v>OK</v>
      </c>
      <c r="X6173" t="str">
        <f t="shared" si="1153"/>
        <v>Numeric OK</v>
      </c>
      <c r="Y6173" t="str">
        <f t="shared" si="1154"/>
        <v>Unique</v>
      </c>
    </row>
    <row r="6174" spans="1:25" x14ac:dyDescent="0.35">
      <c r="A6174">
        <v>15656822</v>
      </c>
      <c r="B6174" t="s">
        <v>315</v>
      </c>
      <c r="C6174" s="1">
        <v>568</v>
      </c>
      <c r="D6174" t="str">
        <f t="shared" si="1155"/>
        <v>Medium</v>
      </c>
      <c r="E6174" t="s">
        <v>24</v>
      </c>
      <c r="F6174" t="s">
        <v>21</v>
      </c>
      <c r="G6174" s="1">
        <v>43</v>
      </c>
      <c r="H6174" t="str">
        <f t="shared" si="1156"/>
        <v>Middle</v>
      </c>
      <c r="I6174" s="1">
        <v>5</v>
      </c>
      <c r="J6174" t="str">
        <f t="shared" si="1157"/>
        <v>Middle Tenure</v>
      </c>
      <c r="K6174" s="2">
        <v>87612.64</v>
      </c>
      <c r="L6174" t="str">
        <f t="shared" si="1158"/>
        <v>Low Risk</v>
      </c>
      <c r="M6174" s="1">
        <v>4</v>
      </c>
      <c r="N6174" t="str">
        <f t="shared" si="1159"/>
        <v>High Prod</v>
      </c>
      <c r="O6174">
        <v>1</v>
      </c>
      <c r="P6174" t="str">
        <f t="shared" si="1160"/>
        <v>Yes</v>
      </c>
      <c r="Q6174">
        <v>1</v>
      </c>
      <c r="R6174" t="str">
        <f t="shared" si="1161"/>
        <v>Yes</v>
      </c>
      <c r="S6174" s="3">
        <v>107155.4</v>
      </c>
      <c r="T6174" t="str">
        <f t="shared" si="1162"/>
        <v>High</v>
      </c>
      <c r="U6174">
        <v>1</v>
      </c>
      <c r="V6174" t="str">
        <f t="shared" si="1163"/>
        <v>Churned</v>
      </c>
      <c r="W6174" t="str">
        <f t="shared" si="1152"/>
        <v>OK</v>
      </c>
      <c r="X6174" t="str">
        <f t="shared" si="1153"/>
        <v>Numeric OK</v>
      </c>
      <c r="Y6174" t="str">
        <f t="shared" si="1154"/>
        <v>Unique</v>
      </c>
    </row>
    <row r="6175" spans="1:25" x14ac:dyDescent="0.35">
      <c r="A6175">
        <v>15580560</v>
      </c>
      <c r="B6175" t="s">
        <v>159</v>
      </c>
      <c r="C6175" s="1">
        <v>769</v>
      </c>
      <c r="D6175" t="str">
        <f t="shared" si="1155"/>
        <v>High</v>
      </c>
      <c r="E6175" t="s">
        <v>13</v>
      </c>
      <c r="F6175" t="s">
        <v>14</v>
      </c>
      <c r="G6175" s="1">
        <v>73</v>
      </c>
      <c r="H6175" t="str">
        <f t="shared" si="1156"/>
        <v>Elderly</v>
      </c>
      <c r="I6175" s="1">
        <v>1</v>
      </c>
      <c r="J6175" t="str">
        <f t="shared" si="1157"/>
        <v>Low Tenure</v>
      </c>
      <c r="K6175" s="2">
        <v>0</v>
      </c>
      <c r="L6175" t="str">
        <f t="shared" si="1158"/>
        <v>Very High Risk</v>
      </c>
      <c r="M6175" s="1">
        <v>1</v>
      </c>
      <c r="N6175" t="str">
        <f t="shared" si="1159"/>
        <v>Low Prod</v>
      </c>
      <c r="O6175">
        <v>1</v>
      </c>
      <c r="P6175" t="str">
        <f t="shared" si="1160"/>
        <v>Yes</v>
      </c>
      <c r="Q6175">
        <v>1</v>
      </c>
      <c r="R6175" t="str">
        <f t="shared" si="1161"/>
        <v>Yes</v>
      </c>
      <c r="S6175" s="3">
        <v>29792.11</v>
      </c>
      <c r="T6175" t="str">
        <f t="shared" si="1162"/>
        <v>Stable</v>
      </c>
      <c r="U6175">
        <v>0</v>
      </c>
      <c r="V6175" t="str">
        <f t="shared" si="1163"/>
        <v>Not Churned</v>
      </c>
      <c r="W6175" t="str">
        <f t="shared" si="1152"/>
        <v>OK</v>
      </c>
      <c r="X6175" t="str">
        <f t="shared" si="1153"/>
        <v>Numeric OK</v>
      </c>
      <c r="Y6175" t="str">
        <f t="shared" si="1154"/>
        <v>Unique</v>
      </c>
    </row>
    <row r="6176" spans="1:25" x14ac:dyDescent="0.35">
      <c r="A6176">
        <v>15760641</v>
      </c>
      <c r="B6176" t="s">
        <v>2301</v>
      </c>
      <c r="C6176" s="1">
        <v>608</v>
      </c>
      <c r="D6176" t="str">
        <f t="shared" si="1155"/>
        <v>Medium</v>
      </c>
      <c r="E6176" t="s">
        <v>24</v>
      </c>
      <c r="F6176" t="s">
        <v>21</v>
      </c>
      <c r="G6176" s="1">
        <v>26</v>
      </c>
      <c r="H6176" t="str">
        <f t="shared" si="1156"/>
        <v>Young</v>
      </c>
      <c r="I6176" s="1">
        <v>1</v>
      </c>
      <c r="J6176" t="str">
        <f t="shared" si="1157"/>
        <v>Low Tenure</v>
      </c>
      <c r="K6176" s="2">
        <v>106648.98</v>
      </c>
      <c r="L6176" t="str">
        <f t="shared" si="1158"/>
        <v>Stable</v>
      </c>
      <c r="M6176" s="1">
        <v>1</v>
      </c>
      <c r="N6176" t="str">
        <f t="shared" si="1159"/>
        <v>Low Prod</v>
      </c>
      <c r="O6176">
        <v>0</v>
      </c>
      <c r="P6176" t="str">
        <f t="shared" si="1160"/>
        <v>No</v>
      </c>
      <c r="Q6176">
        <v>1</v>
      </c>
      <c r="R6176" t="str">
        <f t="shared" si="1161"/>
        <v>Yes</v>
      </c>
      <c r="S6176" s="3">
        <v>7063.6</v>
      </c>
      <c r="T6176" t="str">
        <f t="shared" si="1162"/>
        <v>Low</v>
      </c>
      <c r="U6176">
        <v>0</v>
      </c>
      <c r="V6176" t="str">
        <f t="shared" si="1163"/>
        <v>Not Churned</v>
      </c>
      <c r="W6176" t="str">
        <f t="shared" si="1152"/>
        <v>OK</v>
      </c>
      <c r="X6176" t="str">
        <f t="shared" si="1153"/>
        <v>Numeric OK</v>
      </c>
      <c r="Y6176" t="str">
        <f t="shared" si="1154"/>
        <v>Unique</v>
      </c>
    </row>
    <row r="6177" spans="1:25" x14ac:dyDescent="0.35">
      <c r="A6177">
        <v>15587584</v>
      </c>
      <c r="B6177" t="s">
        <v>2302</v>
      </c>
      <c r="C6177" s="1">
        <v>503</v>
      </c>
      <c r="D6177" t="str">
        <f t="shared" si="1155"/>
        <v>Medium</v>
      </c>
      <c r="E6177" t="s">
        <v>16</v>
      </c>
      <c r="F6177" t="s">
        <v>21</v>
      </c>
      <c r="G6177" s="1">
        <v>31</v>
      </c>
      <c r="H6177" t="str">
        <f t="shared" si="1156"/>
        <v>Middle</v>
      </c>
      <c r="I6177" s="1">
        <v>4</v>
      </c>
      <c r="J6177" t="str">
        <f t="shared" si="1157"/>
        <v>Middle Tenure</v>
      </c>
      <c r="K6177" s="2">
        <v>0</v>
      </c>
      <c r="L6177" t="str">
        <f t="shared" si="1158"/>
        <v>Very High Risk</v>
      </c>
      <c r="M6177" s="1">
        <v>2</v>
      </c>
      <c r="N6177" t="str">
        <f t="shared" si="1159"/>
        <v>Med Prod</v>
      </c>
      <c r="O6177">
        <v>1</v>
      </c>
      <c r="P6177" t="str">
        <f t="shared" si="1160"/>
        <v>Yes</v>
      </c>
      <c r="Q6177">
        <v>1</v>
      </c>
      <c r="R6177" t="str">
        <f t="shared" si="1161"/>
        <v>Yes</v>
      </c>
      <c r="S6177" s="3">
        <v>21645.06</v>
      </c>
      <c r="T6177" t="str">
        <f t="shared" si="1162"/>
        <v>Low</v>
      </c>
      <c r="U6177">
        <v>0</v>
      </c>
      <c r="V6177" t="str">
        <f t="shared" si="1163"/>
        <v>Not Churned</v>
      </c>
      <c r="W6177" t="str">
        <f t="shared" si="1152"/>
        <v>OK</v>
      </c>
      <c r="X6177" t="str">
        <f t="shared" si="1153"/>
        <v>Numeric OK</v>
      </c>
      <c r="Y6177" t="str">
        <f t="shared" si="1154"/>
        <v>Unique</v>
      </c>
    </row>
    <row r="6178" spans="1:25" x14ac:dyDescent="0.35">
      <c r="A6178">
        <v>15604146</v>
      </c>
      <c r="B6178" t="s">
        <v>141</v>
      </c>
      <c r="C6178" s="1">
        <v>608</v>
      </c>
      <c r="D6178" t="str">
        <f t="shared" si="1155"/>
        <v>Medium</v>
      </c>
      <c r="E6178" t="s">
        <v>24</v>
      </c>
      <c r="F6178" t="s">
        <v>14</v>
      </c>
      <c r="G6178" s="1">
        <v>38</v>
      </c>
      <c r="H6178" t="str">
        <f t="shared" si="1156"/>
        <v>Middle</v>
      </c>
      <c r="I6178" s="1">
        <v>8</v>
      </c>
      <c r="J6178" t="str">
        <f t="shared" si="1157"/>
        <v>High Tenure</v>
      </c>
      <c r="K6178" s="2">
        <v>103653.51</v>
      </c>
      <c r="L6178" t="str">
        <f t="shared" si="1158"/>
        <v>Stable</v>
      </c>
      <c r="M6178" s="1">
        <v>2</v>
      </c>
      <c r="N6178" t="str">
        <f t="shared" si="1159"/>
        <v>Med Prod</v>
      </c>
      <c r="O6178">
        <v>1</v>
      </c>
      <c r="P6178" t="str">
        <f t="shared" si="1160"/>
        <v>Yes</v>
      </c>
      <c r="Q6178">
        <v>1</v>
      </c>
      <c r="R6178" t="str">
        <f t="shared" si="1161"/>
        <v>Yes</v>
      </c>
      <c r="S6178" s="3">
        <v>137079.85999999999</v>
      </c>
      <c r="T6178" t="str">
        <f t="shared" si="1162"/>
        <v>High</v>
      </c>
      <c r="U6178">
        <v>0</v>
      </c>
      <c r="V6178" t="str">
        <f t="shared" si="1163"/>
        <v>Not Churned</v>
      </c>
      <c r="W6178" t="str">
        <f t="shared" si="1152"/>
        <v>OK</v>
      </c>
      <c r="X6178" t="str">
        <f t="shared" si="1153"/>
        <v>Numeric OK</v>
      </c>
      <c r="Y6178" t="str">
        <f t="shared" si="1154"/>
        <v>Unique</v>
      </c>
    </row>
    <row r="6179" spans="1:25" x14ac:dyDescent="0.35">
      <c r="A6179">
        <v>15813974</v>
      </c>
      <c r="B6179" t="s">
        <v>2303</v>
      </c>
      <c r="C6179" s="1">
        <v>731</v>
      </c>
      <c r="D6179" t="str">
        <f t="shared" si="1155"/>
        <v>High</v>
      </c>
      <c r="E6179" t="s">
        <v>24</v>
      </c>
      <c r="F6179" t="s">
        <v>21</v>
      </c>
      <c r="G6179" s="1">
        <v>37</v>
      </c>
      <c r="H6179" t="str">
        <f t="shared" si="1156"/>
        <v>Middle</v>
      </c>
      <c r="I6179" s="1">
        <v>3</v>
      </c>
      <c r="J6179" t="str">
        <f t="shared" si="1157"/>
        <v>Low Tenure</v>
      </c>
      <c r="K6179" s="2">
        <v>116880.53</v>
      </c>
      <c r="L6179" t="str">
        <f t="shared" si="1158"/>
        <v>Stable</v>
      </c>
      <c r="M6179" s="1">
        <v>1</v>
      </c>
      <c r="N6179" t="str">
        <f t="shared" si="1159"/>
        <v>Low Prod</v>
      </c>
      <c r="O6179">
        <v>0</v>
      </c>
      <c r="P6179" t="str">
        <f t="shared" si="1160"/>
        <v>No</v>
      </c>
      <c r="Q6179">
        <v>0</v>
      </c>
      <c r="R6179" t="str">
        <f t="shared" si="1161"/>
        <v>No</v>
      </c>
      <c r="S6179" s="3">
        <v>172718.35</v>
      </c>
      <c r="T6179" t="str">
        <f t="shared" si="1162"/>
        <v>High</v>
      </c>
      <c r="U6179">
        <v>1</v>
      </c>
      <c r="V6179" t="str">
        <f t="shared" si="1163"/>
        <v>Churned</v>
      </c>
      <c r="W6179" t="str">
        <f t="shared" si="1152"/>
        <v>OK</v>
      </c>
      <c r="X6179" t="str">
        <f t="shared" si="1153"/>
        <v>Numeric OK</v>
      </c>
      <c r="Y6179" t="str">
        <f t="shared" si="1154"/>
        <v>Unique</v>
      </c>
    </row>
    <row r="6180" spans="1:25" x14ac:dyDescent="0.35">
      <c r="A6180">
        <v>15746986</v>
      </c>
      <c r="B6180" t="s">
        <v>2159</v>
      </c>
      <c r="C6180" s="1">
        <v>850</v>
      </c>
      <c r="D6180" t="str">
        <f t="shared" si="1155"/>
        <v>High</v>
      </c>
      <c r="E6180" t="s">
        <v>24</v>
      </c>
      <c r="F6180" t="s">
        <v>14</v>
      </c>
      <c r="G6180" s="1">
        <v>40</v>
      </c>
      <c r="H6180" t="str">
        <f t="shared" si="1156"/>
        <v>Middle</v>
      </c>
      <c r="I6180" s="1">
        <v>4</v>
      </c>
      <c r="J6180" t="str">
        <f t="shared" si="1157"/>
        <v>Middle Tenure</v>
      </c>
      <c r="K6180" s="2">
        <v>97990.49</v>
      </c>
      <c r="L6180" t="str">
        <f t="shared" si="1158"/>
        <v>Low Risk</v>
      </c>
      <c r="M6180" s="1">
        <v>2</v>
      </c>
      <c r="N6180" t="str">
        <f t="shared" si="1159"/>
        <v>Med Prod</v>
      </c>
      <c r="O6180">
        <v>0</v>
      </c>
      <c r="P6180" t="str">
        <f t="shared" si="1160"/>
        <v>No</v>
      </c>
      <c r="Q6180">
        <v>0</v>
      </c>
      <c r="R6180" t="str">
        <f t="shared" si="1161"/>
        <v>No</v>
      </c>
      <c r="S6180" s="3">
        <v>106691.02</v>
      </c>
      <c r="T6180" t="str">
        <f t="shared" si="1162"/>
        <v>High</v>
      </c>
      <c r="U6180">
        <v>0</v>
      </c>
      <c r="V6180" t="str">
        <f t="shared" si="1163"/>
        <v>Not Churned</v>
      </c>
      <c r="W6180" t="str">
        <f t="shared" si="1152"/>
        <v>OK</v>
      </c>
      <c r="X6180" t="str">
        <f t="shared" si="1153"/>
        <v>Numeric OK</v>
      </c>
      <c r="Y6180" t="str">
        <f t="shared" si="1154"/>
        <v>Unique</v>
      </c>
    </row>
    <row r="6181" spans="1:25" x14ac:dyDescent="0.35">
      <c r="A6181">
        <v>15759741</v>
      </c>
      <c r="B6181" t="s">
        <v>2304</v>
      </c>
      <c r="C6181" s="1">
        <v>591</v>
      </c>
      <c r="D6181" t="str">
        <f t="shared" si="1155"/>
        <v>Medium</v>
      </c>
      <c r="E6181" t="s">
        <v>24</v>
      </c>
      <c r="F6181" t="s">
        <v>14</v>
      </c>
      <c r="G6181" s="1">
        <v>34</v>
      </c>
      <c r="H6181" t="str">
        <f t="shared" si="1156"/>
        <v>Middle</v>
      </c>
      <c r="I6181" s="1">
        <v>4</v>
      </c>
      <c r="J6181" t="str">
        <f t="shared" si="1157"/>
        <v>Middle Tenure</v>
      </c>
      <c r="K6181" s="2">
        <v>150635.29999999999</v>
      </c>
      <c r="L6181" t="str">
        <f t="shared" si="1158"/>
        <v>Stable</v>
      </c>
      <c r="M6181" s="1">
        <v>1</v>
      </c>
      <c r="N6181" t="str">
        <f t="shared" si="1159"/>
        <v>Low Prod</v>
      </c>
      <c r="O6181">
        <v>1</v>
      </c>
      <c r="P6181" t="str">
        <f t="shared" si="1160"/>
        <v>Yes</v>
      </c>
      <c r="Q6181">
        <v>1</v>
      </c>
      <c r="R6181" t="str">
        <f t="shared" si="1161"/>
        <v>Yes</v>
      </c>
      <c r="S6181" s="3">
        <v>72274.84</v>
      </c>
      <c r="T6181" t="str">
        <f t="shared" si="1162"/>
        <v>Stable</v>
      </c>
      <c r="U6181">
        <v>0</v>
      </c>
      <c r="V6181" t="str">
        <f t="shared" si="1163"/>
        <v>Not Churned</v>
      </c>
      <c r="W6181" t="str">
        <f t="shared" si="1152"/>
        <v>OK</v>
      </c>
      <c r="X6181" t="str">
        <f t="shared" si="1153"/>
        <v>Numeric OK</v>
      </c>
      <c r="Y6181" t="str">
        <f t="shared" si="1154"/>
        <v>Unique</v>
      </c>
    </row>
    <row r="6182" spans="1:25" x14ac:dyDescent="0.35">
      <c r="A6182">
        <v>15734892</v>
      </c>
      <c r="B6182" t="s">
        <v>365</v>
      </c>
      <c r="C6182" s="1">
        <v>579</v>
      </c>
      <c r="D6182" t="str">
        <f t="shared" si="1155"/>
        <v>Medium</v>
      </c>
      <c r="E6182" t="s">
        <v>16</v>
      </c>
      <c r="F6182" t="s">
        <v>21</v>
      </c>
      <c r="G6182" s="1">
        <v>37</v>
      </c>
      <c r="H6182" t="str">
        <f t="shared" si="1156"/>
        <v>Middle</v>
      </c>
      <c r="I6182" s="1">
        <v>4</v>
      </c>
      <c r="J6182" t="str">
        <f t="shared" si="1157"/>
        <v>Middle Tenure</v>
      </c>
      <c r="K6182" s="2">
        <v>0</v>
      </c>
      <c r="L6182" t="str">
        <f t="shared" si="1158"/>
        <v>Very High Risk</v>
      </c>
      <c r="M6182" s="1">
        <v>2</v>
      </c>
      <c r="N6182" t="str">
        <f t="shared" si="1159"/>
        <v>Med Prod</v>
      </c>
      <c r="O6182">
        <v>1</v>
      </c>
      <c r="P6182" t="str">
        <f t="shared" si="1160"/>
        <v>Yes</v>
      </c>
      <c r="Q6182">
        <v>1</v>
      </c>
      <c r="R6182" t="str">
        <f t="shared" si="1161"/>
        <v>Yes</v>
      </c>
      <c r="S6182" s="3">
        <v>32246.63</v>
      </c>
      <c r="T6182" t="str">
        <f t="shared" si="1162"/>
        <v>Stable</v>
      </c>
      <c r="U6182">
        <v>0</v>
      </c>
      <c r="V6182" t="str">
        <f t="shared" si="1163"/>
        <v>Not Churned</v>
      </c>
      <c r="W6182" t="str">
        <f t="shared" si="1152"/>
        <v>OK</v>
      </c>
      <c r="X6182" t="str">
        <f t="shared" si="1153"/>
        <v>Numeric OK</v>
      </c>
      <c r="Y6182" t="str">
        <f t="shared" si="1154"/>
        <v>Unique</v>
      </c>
    </row>
    <row r="6183" spans="1:25" x14ac:dyDescent="0.35">
      <c r="A6183">
        <v>15797194</v>
      </c>
      <c r="B6183" t="s">
        <v>190</v>
      </c>
      <c r="C6183" s="1">
        <v>570</v>
      </c>
      <c r="D6183" t="str">
        <f t="shared" si="1155"/>
        <v>Medium</v>
      </c>
      <c r="E6183" t="s">
        <v>13</v>
      </c>
      <c r="F6183" t="s">
        <v>21</v>
      </c>
      <c r="G6183" s="1">
        <v>39</v>
      </c>
      <c r="H6183" t="str">
        <f t="shared" si="1156"/>
        <v>Middle</v>
      </c>
      <c r="I6183" s="1">
        <v>10</v>
      </c>
      <c r="J6183" t="str">
        <f t="shared" si="1157"/>
        <v>High Tenure</v>
      </c>
      <c r="K6183" s="2">
        <v>129674.89</v>
      </c>
      <c r="L6183" t="str">
        <f t="shared" si="1158"/>
        <v>Stable</v>
      </c>
      <c r="M6183" s="1">
        <v>2</v>
      </c>
      <c r="N6183" t="str">
        <f t="shared" si="1159"/>
        <v>Med Prod</v>
      </c>
      <c r="O6183">
        <v>1</v>
      </c>
      <c r="P6183" t="str">
        <f t="shared" si="1160"/>
        <v>Yes</v>
      </c>
      <c r="Q6183">
        <v>0</v>
      </c>
      <c r="R6183" t="str">
        <f t="shared" si="1161"/>
        <v>No</v>
      </c>
      <c r="S6183" s="3">
        <v>80552.36</v>
      </c>
      <c r="T6183" t="str">
        <f t="shared" si="1162"/>
        <v>Stable</v>
      </c>
      <c r="U6183">
        <v>0</v>
      </c>
      <c r="V6183" t="str">
        <f t="shared" si="1163"/>
        <v>Not Churned</v>
      </c>
      <c r="W6183" t="str">
        <f t="shared" si="1152"/>
        <v>OK</v>
      </c>
      <c r="X6183" t="str">
        <f t="shared" si="1153"/>
        <v>Numeric OK</v>
      </c>
      <c r="Y6183" t="str">
        <f t="shared" si="1154"/>
        <v>Unique</v>
      </c>
    </row>
    <row r="6184" spans="1:25" x14ac:dyDescent="0.35">
      <c r="A6184">
        <v>15723786</v>
      </c>
      <c r="B6184" t="s">
        <v>1199</v>
      </c>
      <c r="C6184" s="1">
        <v>709</v>
      </c>
      <c r="D6184" t="str">
        <f t="shared" si="1155"/>
        <v>High</v>
      </c>
      <c r="E6184" t="s">
        <v>13</v>
      </c>
      <c r="F6184" t="s">
        <v>14</v>
      </c>
      <c r="G6184" s="1">
        <v>37</v>
      </c>
      <c r="H6184" t="str">
        <f t="shared" si="1156"/>
        <v>Middle</v>
      </c>
      <c r="I6184" s="1">
        <v>9</v>
      </c>
      <c r="J6184" t="str">
        <f t="shared" si="1157"/>
        <v>High Tenure</v>
      </c>
      <c r="K6184" s="2">
        <v>0</v>
      </c>
      <c r="L6184" t="str">
        <f t="shared" si="1158"/>
        <v>Very High Risk</v>
      </c>
      <c r="M6184" s="1">
        <v>2</v>
      </c>
      <c r="N6184" t="str">
        <f t="shared" si="1159"/>
        <v>Med Prod</v>
      </c>
      <c r="O6184">
        <v>1</v>
      </c>
      <c r="P6184" t="str">
        <f t="shared" si="1160"/>
        <v>Yes</v>
      </c>
      <c r="Q6184">
        <v>0</v>
      </c>
      <c r="R6184" t="str">
        <f t="shared" si="1161"/>
        <v>No</v>
      </c>
      <c r="S6184" s="3">
        <v>16733.59</v>
      </c>
      <c r="T6184" t="str">
        <f t="shared" si="1162"/>
        <v>Low</v>
      </c>
      <c r="U6184">
        <v>0</v>
      </c>
      <c r="V6184" t="str">
        <f t="shared" si="1163"/>
        <v>Not Churned</v>
      </c>
      <c r="W6184" t="str">
        <f t="shared" si="1152"/>
        <v>OK</v>
      </c>
      <c r="X6184" t="str">
        <f t="shared" si="1153"/>
        <v>Numeric OK</v>
      </c>
      <c r="Y6184" t="str">
        <f t="shared" si="1154"/>
        <v>Unique</v>
      </c>
    </row>
    <row r="6185" spans="1:25" x14ac:dyDescent="0.35">
      <c r="A6185">
        <v>15642726</v>
      </c>
      <c r="B6185" t="s">
        <v>1854</v>
      </c>
      <c r="C6185" s="1">
        <v>611</v>
      </c>
      <c r="D6185" t="str">
        <f t="shared" si="1155"/>
        <v>Medium</v>
      </c>
      <c r="E6185" t="s">
        <v>13</v>
      </c>
      <c r="F6185" t="s">
        <v>21</v>
      </c>
      <c r="G6185" s="1">
        <v>53</v>
      </c>
      <c r="H6185" t="str">
        <f t="shared" si="1156"/>
        <v>Senior</v>
      </c>
      <c r="I6185" s="1">
        <v>3</v>
      </c>
      <c r="J6185" t="str">
        <f t="shared" si="1157"/>
        <v>Low Tenure</v>
      </c>
      <c r="K6185" s="2">
        <v>83568.259999999995</v>
      </c>
      <c r="L6185" t="str">
        <f t="shared" si="1158"/>
        <v>Low Risk</v>
      </c>
      <c r="M6185" s="1">
        <v>1</v>
      </c>
      <c r="N6185" t="str">
        <f t="shared" si="1159"/>
        <v>Low Prod</v>
      </c>
      <c r="O6185">
        <v>0</v>
      </c>
      <c r="P6185" t="str">
        <f t="shared" si="1160"/>
        <v>No</v>
      </c>
      <c r="Q6185">
        <v>0</v>
      </c>
      <c r="R6185" t="str">
        <f t="shared" si="1161"/>
        <v>No</v>
      </c>
      <c r="S6185" s="3">
        <v>1235.49</v>
      </c>
      <c r="T6185" t="str">
        <f t="shared" si="1162"/>
        <v>Low</v>
      </c>
      <c r="U6185">
        <v>0</v>
      </c>
      <c r="V6185" t="str">
        <f t="shared" si="1163"/>
        <v>Not Churned</v>
      </c>
      <c r="W6185" t="str">
        <f t="shared" si="1152"/>
        <v>OK</v>
      </c>
      <c r="X6185" t="str">
        <f t="shared" si="1153"/>
        <v>Numeric OK</v>
      </c>
      <c r="Y6185" t="str">
        <f t="shared" si="1154"/>
        <v>Unique</v>
      </c>
    </row>
    <row r="6186" spans="1:25" x14ac:dyDescent="0.35">
      <c r="A6186">
        <v>15664339</v>
      </c>
      <c r="B6186" t="s">
        <v>1585</v>
      </c>
      <c r="C6186" s="1">
        <v>775</v>
      </c>
      <c r="D6186" t="str">
        <f t="shared" si="1155"/>
        <v>High</v>
      </c>
      <c r="E6186" t="s">
        <v>16</v>
      </c>
      <c r="F6186" t="s">
        <v>21</v>
      </c>
      <c r="G6186" s="1">
        <v>48</v>
      </c>
      <c r="H6186" t="str">
        <f t="shared" si="1156"/>
        <v>Senior</v>
      </c>
      <c r="I6186" s="1">
        <v>4</v>
      </c>
      <c r="J6186" t="str">
        <f t="shared" si="1157"/>
        <v>Middle Tenure</v>
      </c>
      <c r="K6186" s="2">
        <v>178144.91</v>
      </c>
      <c r="L6186" t="str">
        <f t="shared" si="1158"/>
        <v>Stable</v>
      </c>
      <c r="M6186" s="1">
        <v>2</v>
      </c>
      <c r="N6186" t="str">
        <f t="shared" si="1159"/>
        <v>Med Prod</v>
      </c>
      <c r="O6186">
        <v>0</v>
      </c>
      <c r="P6186" t="str">
        <f t="shared" si="1160"/>
        <v>No</v>
      </c>
      <c r="Q6186">
        <v>0</v>
      </c>
      <c r="R6186" t="str">
        <f t="shared" si="1161"/>
        <v>No</v>
      </c>
      <c r="S6186" s="3">
        <v>50168.41</v>
      </c>
      <c r="T6186" t="str">
        <f t="shared" si="1162"/>
        <v>Stable</v>
      </c>
      <c r="U6186">
        <v>1</v>
      </c>
      <c r="V6186" t="str">
        <f t="shared" si="1163"/>
        <v>Churned</v>
      </c>
      <c r="W6186" t="str">
        <f t="shared" si="1152"/>
        <v>OK</v>
      </c>
      <c r="X6186" t="str">
        <f t="shared" si="1153"/>
        <v>Numeric OK</v>
      </c>
      <c r="Y6186" t="str">
        <f t="shared" si="1154"/>
        <v>Unique</v>
      </c>
    </row>
    <row r="6187" spans="1:25" x14ac:dyDescent="0.35">
      <c r="A6187">
        <v>15754526</v>
      </c>
      <c r="B6187" t="s">
        <v>577</v>
      </c>
      <c r="C6187" s="1">
        <v>699</v>
      </c>
      <c r="D6187" t="str">
        <f t="shared" si="1155"/>
        <v>High</v>
      </c>
      <c r="E6187" t="s">
        <v>24</v>
      </c>
      <c r="F6187" t="s">
        <v>21</v>
      </c>
      <c r="G6187" s="1">
        <v>36</v>
      </c>
      <c r="H6187" t="str">
        <f t="shared" si="1156"/>
        <v>Middle</v>
      </c>
      <c r="I6187" s="1">
        <v>6</v>
      </c>
      <c r="J6187" t="str">
        <f t="shared" si="1157"/>
        <v>Middle Tenure</v>
      </c>
      <c r="K6187" s="2">
        <v>147137.74</v>
      </c>
      <c r="L6187" t="str">
        <f t="shared" si="1158"/>
        <v>Stable</v>
      </c>
      <c r="M6187" s="1">
        <v>1</v>
      </c>
      <c r="N6187" t="str">
        <f t="shared" si="1159"/>
        <v>Low Prod</v>
      </c>
      <c r="O6187">
        <v>1</v>
      </c>
      <c r="P6187" t="str">
        <f t="shared" si="1160"/>
        <v>Yes</v>
      </c>
      <c r="Q6187">
        <v>1</v>
      </c>
      <c r="R6187" t="str">
        <f t="shared" si="1161"/>
        <v>Yes</v>
      </c>
      <c r="S6187" s="3">
        <v>33687.9</v>
      </c>
      <c r="T6187" t="str">
        <f t="shared" si="1162"/>
        <v>Stable</v>
      </c>
      <c r="U6187">
        <v>0</v>
      </c>
      <c r="V6187" t="str">
        <f t="shared" si="1163"/>
        <v>Not Churned</v>
      </c>
      <c r="W6187" t="str">
        <f t="shared" si="1152"/>
        <v>OK</v>
      </c>
      <c r="X6187" t="str">
        <f t="shared" si="1153"/>
        <v>Numeric OK</v>
      </c>
      <c r="Y6187" t="str">
        <f t="shared" si="1154"/>
        <v>Unique</v>
      </c>
    </row>
    <row r="6188" spans="1:25" x14ac:dyDescent="0.35">
      <c r="A6188">
        <v>15703037</v>
      </c>
      <c r="B6188" t="s">
        <v>2257</v>
      </c>
      <c r="C6188" s="1">
        <v>618</v>
      </c>
      <c r="D6188" t="str">
        <f t="shared" si="1155"/>
        <v>Medium</v>
      </c>
      <c r="E6188" t="s">
        <v>13</v>
      </c>
      <c r="F6188" t="s">
        <v>21</v>
      </c>
      <c r="G6188" s="1">
        <v>37</v>
      </c>
      <c r="H6188" t="str">
        <f t="shared" si="1156"/>
        <v>Middle</v>
      </c>
      <c r="I6188" s="1">
        <v>5</v>
      </c>
      <c r="J6188" t="str">
        <f t="shared" si="1157"/>
        <v>Middle Tenure</v>
      </c>
      <c r="K6188" s="2">
        <v>0</v>
      </c>
      <c r="L6188" t="str">
        <f t="shared" si="1158"/>
        <v>Very High Risk</v>
      </c>
      <c r="M6188" s="1">
        <v>1</v>
      </c>
      <c r="N6188" t="str">
        <f t="shared" si="1159"/>
        <v>Low Prod</v>
      </c>
      <c r="O6188">
        <v>0</v>
      </c>
      <c r="P6188" t="str">
        <f t="shared" si="1160"/>
        <v>No</v>
      </c>
      <c r="Q6188">
        <v>1</v>
      </c>
      <c r="R6188" t="str">
        <f t="shared" si="1161"/>
        <v>Yes</v>
      </c>
      <c r="S6188" s="3">
        <v>178705.45</v>
      </c>
      <c r="T6188" t="str">
        <f t="shared" si="1162"/>
        <v>High</v>
      </c>
      <c r="U6188">
        <v>1</v>
      </c>
      <c r="V6188" t="str">
        <f t="shared" si="1163"/>
        <v>Churned</v>
      </c>
      <c r="W6188" t="str">
        <f t="shared" si="1152"/>
        <v>OK</v>
      </c>
      <c r="X6188" t="str">
        <f t="shared" si="1153"/>
        <v>Numeric OK</v>
      </c>
      <c r="Y6188" t="str">
        <f t="shared" si="1154"/>
        <v>Unique</v>
      </c>
    </row>
    <row r="6189" spans="1:25" x14ac:dyDescent="0.35">
      <c r="A6189">
        <v>15751412</v>
      </c>
      <c r="B6189" t="s">
        <v>2090</v>
      </c>
      <c r="C6189" s="1">
        <v>704</v>
      </c>
      <c r="D6189" t="str">
        <f t="shared" si="1155"/>
        <v>High</v>
      </c>
      <c r="E6189" t="s">
        <v>13</v>
      </c>
      <c r="F6189" t="s">
        <v>21</v>
      </c>
      <c r="G6189" s="1">
        <v>36</v>
      </c>
      <c r="H6189" t="str">
        <f t="shared" si="1156"/>
        <v>Middle</v>
      </c>
      <c r="I6189" s="1">
        <v>3</v>
      </c>
      <c r="J6189" t="str">
        <f t="shared" si="1157"/>
        <v>Low Tenure</v>
      </c>
      <c r="K6189" s="2">
        <v>114370.41</v>
      </c>
      <c r="L6189" t="str">
        <f t="shared" si="1158"/>
        <v>Stable</v>
      </c>
      <c r="M6189" s="1">
        <v>1</v>
      </c>
      <c r="N6189" t="str">
        <f t="shared" si="1159"/>
        <v>Low Prod</v>
      </c>
      <c r="O6189">
        <v>0</v>
      </c>
      <c r="P6189" t="str">
        <f t="shared" si="1160"/>
        <v>No</v>
      </c>
      <c r="Q6189">
        <v>1</v>
      </c>
      <c r="R6189" t="str">
        <f t="shared" si="1161"/>
        <v>Yes</v>
      </c>
      <c r="S6189" s="3">
        <v>66810.48</v>
      </c>
      <c r="T6189" t="str">
        <f t="shared" si="1162"/>
        <v>Stable</v>
      </c>
      <c r="U6189">
        <v>0</v>
      </c>
      <c r="V6189" t="str">
        <f t="shared" si="1163"/>
        <v>Not Churned</v>
      </c>
      <c r="W6189" t="str">
        <f t="shared" si="1152"/>
        <v>OK</v>
      </c>
      <c r="X6189" t="str">
        <f t="shared" si="1153"/>
        <v>Numeric OK</v>
      </c>
      <c r="Y6189" t="str">
        <f t="shared" si="1154"/>
        <v>Unique</v>
      </c>
    </row>
    <row r="6190" spans="1:25" x14ac:dyDescent="0.35">
      <c r="A6190">
        <v>15609558</v>
      </c>
      <c r="B6190" t="s">
        <v>37</v>
      </c>
      <c r="C6190" s="1">
        <v>835</v>
      </c>
      <c r="D6190" t="str">
        <f t="shared" si="1155"/>
        <v>High</v>
      </c>
      <c r="E6190" t="s">
        <v>24</v>
      </c>
      <c r="F6190" t="s">
        <v>14</v>
      </c>
      <c r="G6190" s="1">
        <v>47</v>
      </c>
      <c r="H6190" t="str">
        <f t="shared" si="1156"/>
        <v>Senior</v>
      </c>
      <c r="I6190" s="1">
        <v>5</v>
      </c>
      <c r="J6190" t="str">
        <f t="shared" si="1157"/>
        <v>Middle Tenure</v>
      </c>
      <c r="K6190" s="2">
        <v>108289.28</v>
      </c>
      <c r="L6190" t="str">
        <f t="shared" si="1158"/>
        <v>Stable</v>
      </c>
      <c r="M6190" s="1">
        <v>2</v>
      </c>
      <c r="N6190" t="str">
        <f t="shared" si="1159"/>
        <v>Med Prod</v>
      </c>
      <c r="O6190">
        <v>1</v>
      </c>
      <c r="P6190" t="str">
        <f t="shared" si="1160"/>
        <v>Yes</v>
      </c>
      <c r="Q6190">
        <v>1</v>
      </c>
      <c r="R6190" t="str">
        <f t="shared" si="1161"/>
        <v>Yes</v>
      </c>
      <c r="S6190" s="3">
        <v>45859.55</v>
      </c>
      <c r="T6190" t="str">
        <f t="shared" si="1162"/>
        <v>Stable</v>
      </c>
      <c r="U6190">
        <v>1</v>
      </c>
      <c r="V6190" t="str">
        <f t="shared" si="1163"/>
        <v>Churned</v>
      </c>
      <c r="W6190" t="str">
        <f t="shared" si="1152"/>
        <v>OK</v>
      </c>
      <c r="X6190" t="str">
        <f t="shared" si="1153"/>
        <v>Numeric OK</v>
      </c>
      <c r="Y6190" t="str">
        <f t="shared" si="1154"/>
        <v>Unique</v>
      </c>
    </row>
    <row r="6191" spans="1:25" x14ac:dyDescent="0.35">
      <c r="A6191">
        <v>15572408</v>
      </c>
      <c r="B6191" t="s">
        <v>532</v>
      </c>
      <c r="C6191" s="1">
        <v>714</v>
      </c>
      <c r="D6191" t="str">
        <f t="shared" si="1155"/>
        <v>High</v>
      </c>
      <c r="E6191" t="s">
        <v>24</v>
      </c>
      <c r="F6191" t="s">
        <v>21</v>
      </c>
      <c r="G6191" s="1">
        <v>39</v>
      </c>
      <c r="H6191" t="str">
        <f t="shared" si="1156"/>
        <v>Middle</v>
      </c>
      <c r="I6191" s="1">
        <v>3</v>
      </c>
      <c r="J6191" t="str">
        <f t="shared" si="1157"/>
        <v>Low Tenure</v>
      </c>
      <c r="K6191" s="2">
        <v>149887.49</v>
      </c>
      <c r="L6191" t="str">
        <f t="shared" si="1158"/>
        <v>Stable</v>
      </c>
      <c r="M6191" s="1">
        <v>2</v>
      </c>
      <c r="N6191" t="str">
        <f t="shared" si="1159"/>
        <v>Med Prod</v>
      </c>
      <c r="O6191">
        <v>1</v>
      </c>
      <c r="P6191" t="str">
        <f t="shared" si="1160"/>
        <v>Yes</v>
      </c>
      <c r="Q6191">
        <v>0</v>
      </c>
      <c r="R6191" t="str">
        <f t="shared" si="1161"/>
        <v>No</v>
      </c>
      <c r="S6191" s="3">
        <v>63846.36</v>
      </c>
      <c r="T6191" t="str">
        <f t="shared" si="1162"/>
        <v>Stable</v>
      </c>
      <c r="U6191">
        <v>0</v>
      </c>
      <c r="V6191" t="str">
        <f t="shared" si="1163"/>
        <v>Not Churned</v>
      </c>
      <c r="W6191" t="str">
        <f t="shared" si="1152"/>
        <v>OK</v>
      </c>
      <c r="X6191" t="str">
        <f t="shared" si="1153"/>
        <v>Numeric OK</v>
      </c>
      <c r="Y6191" t="str">
        <f t="shared" si="1154"/>
        <v>Unique</v>
      </c>
    </row>
    <row r="6192" spans="1:25" x14ac:dyDescent="0.35">
      <c r="A6192">
        <v>15613923</v>
      </c>
      <c r="B6192" t="s">
        <v>329</v>
      </c>
      <c r="C6192" s="1">
        <v>581</v>
      </c>
      <c r="D6192" t="str">
        <f t="shared" si="1155"/>
        <v>Medium</v>
      </c>
      <c r="E6192" t="s">
        <v>16</v>
      </c>
      <c r="F6192" t="s">
        <v>14</v>
      </c>
      <c r="G6192" s="1">
        <v>43</v>
      </c>
      <c r="H6192" t="str">
        <f t="shared" si="1156"/>
        <v>Middle</v>
      </c>
      <c r="I6192" s="1">
        <v>4</v>
      </c>
      <c r="J6192" t="str">
        <f t="shared" si="1157"/>
        <v>Middle Tenure</v>
      </c>
      <c r="K6192" s="2">
        <v>170172.9</v>
      </c>
      <c r="L6192" t="str">
        <f t="shared" si="1158"/>
        <v>Stable</v>
      </c>
      <c r="M6192" s="1">
        <v>1</v>
      </c>
      <c r="N6192" t="str">
        <f t="shared" si="1159"/>
        <v>Low Prod</v>
      </c>
      <c r="O6192">
        <v>0</v>
      </c>
      <c r="P6192" t="str">
        <f t="shared" si="1160"/>
        <v>No</v>
      </c>
      <c r="Q6192">
        <v>1</v>
      </c>
      <c r="R6192" t="str">
        <f t="shared" si="1161"/>
        <v>Yes</v>
      </c>
      <c r="S6192" s="3">
        <v>100236.02</v>
      </c>
      <c r="T6192" t="str">
        <f t="shared" si="1162"/>
        <v>High</v>
      </c>
      <c r="U6192">
        <v>0</v>
      </c>
      <c r="V6192" t="str">
        <f t="shared" si="1163"/>
        <v>Not Churned</v>
      </c>
      <c r="W6192" t="str">
        <f t="shared" si="1152"/>
        <v>OK</v>
      </c>
      <c r="X6192" t="str">
        <f t="shared" si="1153"/>
        <v>Numeric OK</v>
      </c>
      <c r="Y6192" t="str">
        <f t="shared" si="1154"/>
        <v>Unique</v>
      </c>
    </row>
    <row r="6193" spans="1:25" x14ac:dyDescent="0.35">
      <c r="A6193">
        <v>15747000</v>
      </c>
      <c r="B6193" t="s">
        <v>218</v>
      </c>
      <c r="C6193" s="1">
        <v>592</v>
      </c>
      <c r="D6193" t="str">
        <f t="shared" si="1155"/>
        <v>Medium</v>
      </c>
      <c r="E6193" t="s">
        <v>13</v>
      </c>
      <c r="F6193" t="s">
        <v>21</v>
      </c>
      <c r="G6193" s="1">
        <v>27</v>
      </c>
      <c r="H6193" t="str">
        <f t="shared" si="1156"/>
        <v>Young</v>
      </c>
      <c r="I6193" s="1">
        <v>3</v>
      </c>
      <c r="J6193" t="str">
        <f t="shared" si="1157"/>
        <v>Low Tenure</v>
      </c>
      <c r="K6193" s="2">
        <v>0</v>
      </c>
      <c r="L6193" t="str">
        <f t="shared" si="1158"/>
        <v>Very High Risk</v>
      </c>
      <c r="M6193" s="1">
        <v>2</v>
      </c>
      <c r="N6193" t="str">
        <f t="shared" si="1159"/>
        <v>Med Prod</v>
      </c>
      <c r="O6193">
        <v>1</v>
      </c>
      <c r="P6193" t="str">
        <f t="shared" si="1160"/>
        <v>Yes</v>
      </c>
      <c r="Q6193">
        <v>1</v>
      </c>
      <c r="R6193" t="str">
        <f t="shared" si="1161"/>
        <v>Yes</v>
      </c>
      <c r="S6193" s="3">
        <v>19645.650000000001</v>
      </c>
      <c r="T6193" t="str">
        <f t="shared" si="1162"/>
        <v>Low</v>
      </c>
      <c r="U6193">
        <v>0</v>
      </c>
      <c r="V6193" t="str">
        <f t="shared" si="1163"/>
        <v>Not Churned</v>
      </c>
      <c r="W6193" t="str">
        <f t="shared" si="1152"/>
        <v>OK</v>
      </c>
      <c r="X6193" t="str">
        <f t="shared" si="1153"/>
        <v>Numeric OK</v>
      </c>
      <c r="Y6193" t="str">
        <f t="shared" si="1154"/>
        <v>Unique</v>
      </c>
    </row>
    <row r="6194" spans="1:25" x14ac:dyDescent="0.35">
      <c r="A6194">
        <v>15731781</v>
      </c>
      <c r="B6194" t="s">
        <v>1024</v>
      </c>
      <c r="C6194" s="1">
        <v>551</v>
      </c>
      <c r="D6194" t="str">
        <f t="shared" si="1155"/>
        <v>Medium</v>
      </c>
      <c r="E6194" t="s">
        <v>13</v>
      </c>
      <c r="F6194" t="s">
        <v>21</v>
      </c>
      <c r="G6194" s="1">
        <v>43</v>
      </c>
      <c r="H6194" t="str">
        <f t="shared" si="1156"/>
        <v>Middle</v>
      </c>
      <c r="I6194" s="1">
        <v>7</v>
      </c>
      <c r="J6194" t="str">
        <f t="shared" si="1157"/>
        <v>Middle Tenure</v>
      </c>
      <c r="K6194" s="2">
        <v>0</v>
      </c>
      <c r="L6194" t="str">
        <f t="shared" si="1158"/>
        <v>Very High Risk</v>
      </c>
      <c r="M6194" s="1">
        <v>2</v>
      </c>
      <c r="N6194" t="str">
        <f t="shared" si="1159"/>
        <v>Med Prod</v>
      </c>
      <c r="O6194">
        <v>1</v>
      </c>
      <c r="P6194" t="str">
        <f t="shared" si="1160"/>
        <v>Yes</v>
      </c>
      <c r="Q6194">
        <v>0</v>
      </c>
      <c r="R6194" t="str">
        <f t="shared" si="1161"/>
        <v>No</v>
      </c>
      <c r="S6194" s="3">
        <v>178393.68</v>
      </c>
      <c r="T6194" t="str">
        <f t="shared" si="1162"/>
        <v>High</v>
      </c>
      <c r="U6194">
        <v>0</v>
      </c>
      <c r="V6194" t="str">
        <f t="shared" si="1163"/>
        <v>Not Churned</v>
      </c>
      <c r="W6194" t="str">
        <f t="shared" si="1152"/>
        <v>OK</v>
      </c>
      <c r="X6194" t="str">
        <f t="shared" si="1153"/>
        <v>Numeric OK</v>
      </c>
      <c r="Y6194" t="str">
        <f t="shared" si="1154"/>
        <v>Unique</v>
      </c>
    </row>
    <row r="6195" spans="1:25" x14ac:dyDescent="0.35">
      <c r="A6195">
        <v>15727198</v>
      </c>
      <c r="B6195" t="s">
        <v>478</v>
      </c>
      <c r="C6195" s="1">
        <v>689</v>
      </c>
      <c r="D6195" t="str">
        <f t="shared" si="1155"/>
        <v>High</v>
      </c>
      <c r="E6195" t="s">
        <v>24</v>
      </c>
      <c r="F6195" t="s">
        <v>14</v>
      </c>
      <c r="G6195" s="1">
        <v>28</v>
      </c>
      <c r="H6195" t="str">
        <f t="shared" si="1156"/>
        <v>Young</v>
      </c>
      <c r="I6195" s="1">
        <v>2</v>
      </c>
      <c r="J6195" t="str">
        <f t="shared" si="1157"/>
        <v>Low Tenure</v>
      </c>
      <c r="K6195" s="2">
        <v>64808.32</v>
      </c>
      <c r="L6195" t="str">
        <f t="shared" si="1158"/>
        <v>Low Risk</v>
      </c>
      <c r="M6195" s="1">
        <v>2</v>
      </c>
      <c r="N6195" t="str">
        <f t="shared" si="1159"/>
        <v>Med Prod</v>
      </c>
      <c r="O6195">
        <v>0</v>
      </c>
      <c r="P6195" t="str">
        <f t="shared" si="1160"/>
        <v>No</v>
      </c>
      <c r="Q6195">
        <v>0</v>
      </c>
      <c r="R6195" t="str">
        <f t="shared" si="1161"/>
        <v>No</v>
      </c>
      <c r="S6195" s="3">
        <v>78591.149999999994</v>
      </c>
      <c r="T6195" t="str">
        <f t="shared" si="1162"/>
        <v>Stable</v>
      </c>
      <c r="U6195">
        <v>0</v>
      </c>
      <c r="V6195" t="str">
        <f t="shared" si="1163"/>
        <v>Not Churned</v>
      </c>
      <c r="W6195" t="str">
        <f t="shared" si="1152"/>
        <v>OK</v>
      </c>
      <c r="X6195" t="str">
        <f t="shared" si="1153"/>
        <v>Numeric OK</v>
      </c>
      <c r="Y6195" t="str">
        <f t="shared" si="1154"/>
        <v>Unique</v>
      </c>
    </row>
    <row r="6196" spans="1:25" x14ac:dyDescent="0.35">
      <c r="A6196">
        <v>15794273</v>
      </c>
      <c r="B6196" t="s">
        <v>2305</v>
      </c>
      <c r="C6196" s="1">
        <v>604</v>
      </c>
      <c r="D6196" t="str">
        <f t="shared" si="1155"/>
        <v>Medium</v>
      </c>
      <c r="E6196" t="s">
        <v>13</v>
      </c>
      <c r="F6196" t="s">
        <v>14</v>
      </c>
      <c r="G6196" s="1">
        <v>56</v>
      </c>
      <c r="H6196" t="str">
        <f t="shared" si="1156"/>
        <v>Senior</v>
      </c>
      <c r="I6196" s="1">
        <v>0</v>
      </c>
      <c r="J6196" t="str">
        <f t="shared" si="1157"/>
        <v>Low Tenure</v>
      </c>
      <c r="K6196" s="2">
        <v>62732.65</v>
      </c>
      <c r="L6196" t="str">
        <f t="shared" si="1158"/>
        <v>Low Risk</v>
      </c>
      <c r="M6196" s="1">
        <v>1</v>
      </c>
      <c r="N6196" t="str">
        <f t="shared" si="1159"/>
        <v>Low Prod</v>
      </c>
      <c r="O6196">
        <v>0</v>
      </c>
      <c r="P6196" t="str">
        <f t="shared" si="1160"/>
        <v>No</v>
      </c>
      <c r="Q6196">
        <v>1</v>
      </c>
      <c r="R6196" t="str">
        <f t="shared" si="1161"/>
        <v>Yes</v>
      </c>
      <c r="S6196" s="3">
        <v>124954.56</v>
      </c>
      <c r="T6196" t="str">
        <f t="shared" si="1162"/>
        <v>High</v>
      </c>
      <c r="U6196">
        <v>0</v>
      </c>
      <c r="V6196" t="str">
        <f t="shared" si="1163"/>
        <v>Not Churned</v>
      </c>
      <c r="W6196" t="str">
        <f t="shared" si="1152"/>
        <v>OK</v>
      </c>
      <c r="X6196" t="str">
        <f t="shared" si="1153"/>
        <v>Numeric OK</v>
      </c>
      <c r="Y6196" t="str">
        <f t="shared" si="1154"/>
        <v>Unique</v>
      </c>
    </row>
    <row r="6197" spans="1:25" x14ac:dyDescent="0.35">
      <c r="A6197">
        <v>15804950</v>
      </c>
      <c r="B6197" t="s">
        <v>604</v>
      </c>
      <c r="C6197" s="1">
        <v>514</v>
      </c>
      <c r="D6197" t="str">
        <f t="shared" si="1155"/>
        <v>Medium</v>
      </c>
      <c r="E6197" t="s">
        <v>13</v>
      </c>
      <c r="F6197" t="s">
        <v>14</v>
      </c>
      <c r="G6197" s="1">
        <v>41</v>
      </c>
      <c r="H6197" t="str">
        <f t="shared" si="1156"/>
        <v>Middle</v>
      </c>
      <c r="I6197" s="1">
        <v>7</v>
      </c>
      <c r="J6197" t="str">
        <f t="shared" si="1157"/>
        <v>Middle Tenure</v>
      </c>
      <c r="K6197" s="2">
        <v>0</v>
      </c>
      <c r="L6197" t="str">
        <f t="shared" si="1158"/>
        <v>Very High Risk</v>
      </c>
      <c r="M6197" s="1">
        <v>2</v>
      </c>
      <c r="N6197" t="str">
        <f t="shared" si="1159"/>
        <v>Med Prod</v>
      </c>
      <c r="O6197">
        <v>1</v>
      </c>
      <c r="P6197" t="str">
        <f t="shared" si="1160"/>
        <v>Yes</v>
      </c>
      <c r="Q6197">
        <v>1</v>
      </c>
      <c r="R6197" t="str">
        <f t="shared" si="1161"/>
        <v>Yes</v>
      </c>
      <c r="S6197" s="3">
        <v>3756.65</v>
      </c>
      <c r="T6197" t="str">
        <f t="shared" si="1162"/>
        <v>Low</v>
      </c>
      <c r="U6197">
        <v>0</v>
      </c>
      <c r="V6197" t="str">
        <f t="shared" si="1163"/>
        <v>Not Churned</v>
      </c>
      <c r="W6197" t="str">
        <f t="shared" si="1152"/>
        <v>OK</v>
      </c>
      <c r="X6197" t="str">
        <f t="shared" si="1153"/>
        <v>Numeric OK</v>
      </c>
      <c r="Y6197" t="str">
        <f t="shared" si="1154"/>
        <v>Unique</v>
      </c>
    </row>
    <row r="6198" spans="1:25" x14ac:dyDescent="0.35">
      <c r="A6198">
        <v>15576304</v>
      </c>
      <c r="B6198" t="s">
        <v>1156</v>
      </c>
      <c r="C6198" s="1">
        <v>698</v>
      </c>
      <c r="D6198" t="str">
        <f t="shared" si="1155"/>
        <v>High</v>
      </c>
      <c r="E6198" t="s">
        <v>13</v>
      </c>
      <c r="F6198" t="s">
        <v>21</v>
      </c>
      <c r="G6198" s="1">
        <v>29</v>
      </c>
      <c r="H6198" t="str">
        <f t="shared" si="1156"/>
        <v>Young</v>
      </c>
      <c r="I6198" s="1">
        <v>5</v>
      </c>
      <c r="J6198" t="str">
        <f t="shared" si="1157"/>
        <v>Middle Tenure</v>
      </c>
      <c r="K6198" s="2">
        <v>95167.55</v>
      </c>
      <c r="L6198" t="str">
        <f t="shared" si="1158"/>
        <v>Low Risk</v>
      </c>
      <c r="M6198" s="1">
        <v>1</v>
      </c>
      <c r="N6198" t="str">
        <f t="shared" si="1159"/>
        <v>Low Prod</v>
      </c>
      <c r="O6198">
        <v>1</v>
      </c>
      <c r="P6198" t="str">
        <f t="shared" si="1160"/>
        <v>Yes</v>
      </c>
      <c r="Q6198">
        <v>1</v>
      </c>
      <c r="R6198" t="str">
        <f t="shared" si="1161"/>
        <v>Yes</v>
      </c>
      <c r="S6198" s="3">
        <v>152723.23000000001</v>
      </c>
      <c r="T6198" t="str">
        <f t="shared" si="1162"/>
        <v>High</v>
      </c>
      <c r="U6198">
        <v>0</v>
      </c>
      <c r="V6198" t="str">
        <f t="shared" si="1163"/>
        <v>Not Churned</v>
      </c>
      <c r="W6198" t="str">
        <f t="shared" si="1152"/>
        <v>OK</v>
      </c>
      <c r="X6198" t="str">
        <f t="shared" si="1153"/>
        <v>Numeric OK</v>
      </c>
      <c r="Y6198" t="str">
        <f t="shared" si="1154"/>
        <v>Unique</v>
      </c>
    </row>
    <row r="6199" spans="1:25" x14ac:dyDescent="0.35">
      <c r="A6199">
        <v>15645200</v>
      </c>
      <c r="B6199" t="s">
        <v>372</v>
      </c>
      <c r="C6199" s="1">
        <v>581</v>
      </c>
      <c r="D6199" t="str">
        <f t="shared" si="1155"/>
        <v>Medium</v>
      </c>
      <c r="E6199" t="s">
        <v>24</v>
      </c>
      <c r="F6199" t="s">
        <v>14</v>
      </c>
      <c r="G6199" s="1">
        <v>54</v>
      </c>
      <c r="H6199" t="str">
        <f t="shared" si="1156"/>
        <v>Senior</v>
      </c>
      <c r="I6199" s="1">
        <v>2</v>
      </c>
      <c r="J6199" t="str">
        <f t="shared" si="1157"/>
        <v>Low Tenure</v>
      </c>
      <c r="K6199" s="2">
        <v>152508.99</v>
      </c>
      <c r="L6199" t="str">
        <f t="shared" si="1158"/>
        <v>Stable</v>
      </c>
      <c r="M6199" s="1">
        <v>1</v>
      </c>
      <c r="N6199" t="str">
        <f t="shared" si="1159"/>
        <v>Low Prod</v>
      </c>
      <c r="O6199">
        <v>1</v>
      </c>
      <c r="P6199" t="str">
        <f t="shared" si="1160"/>
        <v>Yes</v>
      </c>
      <c r="Q6199">
        <v>0</v>
      </c>
      <c r="R6199" t="str">
        <f t="shared" si="1161"/>
        <v>No</v>
      </c>
      <c r="S6199" s="3">
        <v>187597.98</v>
      </c>
      <c r="T6199" t="str">
        <f t="shared" si="1162"/>
        <v>High</v>
      </c>
      <c r="U6199">
        <v>1</v>
      </c>
      <c r="V6199" t="str">
        <f t="shared" si="1163"/>
        <v>Churned</v>
      </c>
      <c r="W6199" t="str">
        <f t="shared" si="1152"/>
        <v>OK</v>
      </c>
      <c r="X6199" t="str">
        <f t="shared" si="1153"/>
        <v>Numeric OK</v>
      </c>
      <c r="Y6199" t="str">
        <f t="shared" si="1154"/>
        <v>Unique</v>
      </c>
    </row>
    <row r="6200" spans="1:25" x14ac:dyDescent="0.35">
      <c r="A6200">
        <v>15779627</v>
      </c>
      <c r="B6200" t="s">
        <v>42</v>
      </c>
      <c r="C6200" s="1">
        <v>573</v>
      </c>
      <c r="D6200" t="str">
        <f t="shared" si="1155"/>
        <v>Medium</v>
      </c>
      <c r="E6200" t="s">
        <v>24</v>
      </c>
      <c r="F6200" t="s">
        <v>21</v>
      </c>
      <c r="G6200" s="1">
        <v>31</v>
      </c>
      <c r="H6200" t="str">
        <f t="shared" si="1156"/>
        <v>Middle</v>
      </c>
      <c r="I6200" s="1">
        <v>0</v>
      </c>
      <c r="J6200" t="str">
        <f t="shared" si="1157"/>
        <v>Low Tenure</v>
      </c>
      <c r="K6200" s="2">
        <v>134644.19</v>
      </c>
      <c r="L6200" t="str">
        <f t="shared" si="1158"/>
        <v>Stable</v>
      </c>
      <c r="M6200" s="1">
        <v>1</v>
      </c>
      <c r="N6200" t="str">
        <f t="shared" si="1159"/>
        <v>Low Prod</v>
      </c>
      <c r="O6200">
        <v>1</v>
      </c>
      <c r="P6200" t="str">
        <f t="shared" si="1160"/>
        <v>Yes</v>
      </c>
      <c r="Q6200">
        <v>1</v>
      </c>
      <c r="R6200" t="str">
        <f t="shared" si="1161"/>
        <v>Yes</v>
      </c>
      <c r="S6200" s="3">
        <v>70381.490000000005</v>
      </c>
      <c r="T6200" t="str">
        <f t="shared" si="1162"/>
        <v>Stable</v>
      </c>
      <c r="U6200">
        <v>0</v>
      </c>
      <c r="V6200" t="str">
        <f t="shared" si="1163"/>
        <v>Not Churned</v>
      </c>
      <c r="W6200" t="str">
        <f t="shared" si="1152"/>
        <v>OK</v>
      </c>
      <c r="X6200" t="str">
        <f t="shared" si="1153"/>
        <v>Numeric OK</v>
      </c>
      <c r="Y6200" t="str">
        <f t="shared" si="1154"/>
        <v>Unique</v>
      </c>
    </row>
    <row r="6201" spans="1:25" x14ac:dyDescent="0.35">
      <c r="A6201">
        <v>15750755</v>
      </c>
      <c r="B6201" t="s">
        <v>861</v>
      </c>
      <c r="C6201" s="1">
        <v>449</v>
      </c>
      <c r="D6201" t="str">
        <f t="shared" si="1155"/>
        <v>Low</v>
      </c>
      <c r="E6201" t="s">
        <v>16</v>
      </c>
      <c r="F6201" t="s">
        <v>14</v>
      </c>
      <c r="G6201" s="1">
        <v>33</v>
      </c>
      <c r="H6201" t="str">
        <f t="shared" si="1156"/>
        <v>Middle</v>
      </c>
      <c r="I6201" s="1">
        <v>8</v>
      </c>
      <c r="J6201" t="str">
        <f t="shared" si="1157"/>
        <v>High Tenure</v>
      </c>
      <c r="K6201" s="2">
        <v>0</v>
      </c>
      <c r="L6201" t="str">
        <f t="shared" si="1158"/>
        <v>Very High Risk</v>
      </c>
      <c r="M6201" s="1">
        <v>2</v>
      </c>
      <c r="N6201" t="str">
        <f t="shared" si="1159"/>
        <v>Med Prod</v>
      </c>
      <c r="O6201">
        <v>0</v>
      </c>
      <c r="P6201" t="str">
        <f t="shared" si="1160"/>
        <v>No</v>
      </c>
      <c r="Q6201">
        <v>0</v>
      </c>
      <c r="R6201" t="str">
        <f t="shared" si="1161"/>
        <v>No</v>
      </c>
      <c r="S6201" s="3">
        <v>156792.89000000001</v>
      </c>
      <c r="T6201" t="str">
        <f t="shared" si="1162"/>
        <v>High</v>
      </c>
      <c r="U6201">
        <v>0</v>
      </c>
      <c r="V6201" t="str">
        <f t="shared" si="1163"/>
        <v>Not Churned</v>
      </c>
      <c r="W6201" t="str">
        <f t="shared" si="1152"/>
        <v>OK</v>
      </c>
      <c r="X6201" t="str">
        <f t="shared" si="1153"/>
        <v>Numeric OK</v>
      </c>
      <c r="Y6201" t="str">
        <f t="shared" si="1154"/>
        <v>Unique</v>
      </c>
    </row>
    <row r="6202" spans="1:25" x14ac:dyDescent="0.35">
      <c r="A6202">
        <v>15569654</v>
      </c>
      <c r="B6202" t="s">
        <v>638</v>
      </c>
      <c r="C6202" s="1">
        <v>850</v>
      </c>
      <c r="D6202" t="str">
        <f t="shared" si="1155"/>
        <v>High</v>
      </c>
      <c r="E6202" t="s">
        <v>24</v>
      </c>
      <c r="F6202" t="s">
        <v>14</v>
      </c>
      <c r="G6202" s="1">
        <v>31</v>
      </c>
      <c r="H6202" t="str">
        <f t="shared" si="1156"/>
        <v>Middle</v>
      </c>
      <c r="I6202" s="1">
        <v>3</v>
      </c>
      <c r="J6202" t="str">
        <f t="shared" si="1157"/>
        <v>Low Tenure</v>
      </c>
      <c r="K6202" s="2">
        <v>51293.47</v>
      </c>
      <c r="L6202" t="str">
        <f t="shared" si="1158"/>
        <v>Low Risk</v>
      </c>
      <c r="M6202" s="1">
        <v>1</v>
      </c>
      <c r="N6202" t="str">
        <f t="shared" si="1159"/>
        <v>Low Prod</v>
      </c>
      <c r="O6202">
        <v>0</v>
      </c>
      <c r="P6202" t="str">
        <f t="shared" si="1160"/>
        <v>No</v>
      </c>
      <c r="Q6202">
        <v>0</v>
      </c>
      <c r="R6202" t="str">
        <f t="shared" si="1161"/>
        <v>No</v>
      </c>
      <c r="S6202" s="3">
        <v>35534.68</v>
      </c>
      <c r="T6202" t="str">
        <f t="shared" si="1162"/>
        <v>Stable</v>
      </c>
      <c r="U6202">
        <v>0</v>
      </c>
      <c r="V6202" t="str">
        <f t="shared" si="1163"/>
        <v>Not Churned</v>
      </c>
      <c r="W6202" t="str">
        <f t="shared" si="1152"/>
        <v>OK</v>
      </c>
      <c r="X6202" t="str">
        <f t="shared" si="1153"/>
        <v>Numeric OK</v>
      </c>
      <c r="Y6202" t="str">
        <f t="shared" si="1154"/>
        <v>Unique</v>
      </c>
    </row>
    <row r="6203" spans="1:25" x14ac:dyDescent="0.35">
      <c r="A6203">
        <v>15753079</v>
      </c>
      <c r="B6203" t="s">
        <v>2306</v>
      </c>
      <c r="C6203" s="1">
        <v>612</v>
      </c>
      <c r="D6203" t="str">
        <f t="shared" si="1155"/>
        <v>Medium</v>
      </c>
      <c r="E6203" t="s">
        <v>13</v>
      </c>
      <c r="F6203" t="s">
        <v>21</v>
      </c>
      <c r="G6203" s="1">
        <v>41</v>
      </c>
      <c r="H6203" t="str">
        <f t="shared" si="1156"/>
        <v>Middle</v>
      </c>
      <c r="I6203" s="1">
        <v>5</v>
      </c>
      <c r="J6203" t="str">
        <f t="shared" si="1157"/>
        <v>Middle Tenure</v>
      </c>
      <c r="K6203" s="2">
        <v>0</v>
      </c>
      <c r="L6203" t="str">
        <f t="shared" si="1158"/>
        <v>Very High Risk</v>
      </c>
      <c r="M6203" s="1">
        <v>3</v>
      </c>
      <c r="N6203" t="str">
        <f t="shared" si="1159"/>
        <v>Med Prod</v>
      </c>
      <c r="O6203">
        <v>0</v>
      </c>
      <c r="P6203" t="str">
        <f t="shared" si="1160"/>
        <v>No</v>
      </c>
      <c r="Q6203">
        <v>0</v>
      </c>
      <c r="R6203" t="str">
        <f t="shared" si="1161"/>
        <v>No</v>
      </c>
      <c r="S6203" s="3">
        <v>151256.22</v>
      </c>
      <c r="T6203" t="str">
        <f t="shared" si="1162"/>
        <v>High</v>
      </c>
      <c r="U6203">
        <v>0</v>
      </c>
      <c r="V6203" t="str">
        <f t="shared" si="1163"/>
        <v>Not Churned</v>
      </c>
      <c r="W6203" t="str">
        <f t="shared" si="1152"/>
        <v>OK</v>
      </c>
      <c r="X6203" t="str">
        <f t="shared" si="1153"/>
        <v>Numeric OK</v>
      </c>
      <c r="Y6203" t="str">
        <f t="shared" si="1154"/>
        <v>Unique</v>
      </c>
    </row>
    <row r="6204" spans="1:25" x14ac:dyDescent="0.35">
      <c r="A6204">
        <v>15684995</v>
      </c>
      <c r="B6204" t="s">
        <v>1419</v>
      </c>
      <c r="C6204" s="1">
        <v>690</v>
      </c>
      <c r="D6204" t="str">
        <f t="shared" si="1155"/>
        <v>High</v>
      </c>
      <c r="E6204" t="s">
        <v>16</v>
      </c>
      <c r="F6204" t="s">
        <v>21</v>
      </c>
      <c r="G6204" s="1">
        <v>49</v>
      </c>
      <c r="H6204" t="str">
        <f t="shared" si="1156"/>
        <v>Senior</v>
      </c>
      <c r="I6204" s="1">
        <v>8</v>
      </c>
      <c r="J6204" t="str">
        <f t="shared" si="1157"/>
        <v>High Tenure</v>
      </c>
      <c r="K6204" s="2">
        <v>116622.73</v>
      </c>
      <c r="L6204" t="str">
        <f t="shared" si="1158"/>
        <v>Stable</v>
      </c>
      <c r="M6204" s="1">
        <v>1</v>
      </c>
      <c r="N6204" t="str">
        <f t="shared" si="1159"/>
        <v>Low Prod</v>
      </c>
      <c r="O6204">
        <v>0</v>
      </c>
      <c r="P6204" t="str">
        <f t="shared" si="1160"/>
        <v>No</v>
      </c>
      <c r="Q6204">
        <v>1</v>
      </c>
      <c r="R6204" t="str">
        <f t="shared" si="1161"/>
        <v>Yes</v>
      </c>
      <c r="S6204" s="3">
        <v>51011.29</v>
      </c>
      <c r="T6204" t="str">
        <f t="shared" si="1162"/>
        <v>Stable</v>
      </c>
      <c r="U6204">
        <v>0</v>
      </c>
      <c r="V6204" t="str">
        <f t="shared" si="1163"/>
        <v>Not Churned</v>
      </c>
      <c r="W6204" t="str">
        <f t="shared" si="1152"/>
        <v>OK</v>
      </c>
      <c r="X6204" t="str">
        <f t="shared" si="1153"/>
        <v>Numeric OK</v>
      </c>
      <c r="Y6204" t="str">
        <f t="shared" si="1154"/>
        <v>Unique</v>
      </c>
    </row>
    <row r="6205" spans="1:25" x14ac:dyDescent="0.35">
      <c r="A6205">
        <v>15790763</v>
      </c>
      <c r="B6205" t="s">
        <v>2261</v>
      </c>
      <c r="C6205" s="1">
        <v>599</v>
      </c>
      <c r="D6205" t="str">
        <f t="shared" si="1155"/>
        <v>Medium</v>
      </c>
      <c r="E6205" t="s">
        <v>16</v>
      </c>
      <c r="F6205" t="s">
        <v>14</v>
      </c>
      <c r="G6205" s="1">
        <v>49</v>
      </c>
      <c r="H6205" t="str">
        <f t="shared" si="1156"/>
        <v>Senior</v>
      </c>
      <c r="I6205" s="1">
        <v>2</v>
      </c>
      <c r="J6205" t="str">
        <f t="shared" si="1157"/>
        <v>Low Tenure</v>
      </c>
      <c r="K6205" s="2">
        <v>0</v>
      </c>
      <c r="L6205" t="str">
        <f t="shared" si="1158"/>
        <v>Very High Risk</v>
      </c>
      <c r="M6205" s="1">
        <v>2</v>
      </c>
      <c r="N6205" t="str">
        <f t="shared" si="1159"/>
        <v>Med Prod</v>
      </c>
      <c r="O6205">
        <v>1</v>
      </c>
      <c r="P6205" t="str">
        <f t="shared" si="1160"/>
        <v>Yes</v>
      </c>
      <c r="Q6205">
        <v>0</v>
      </c>
      <c r="R6205" t="str">
        <f t="shared" si="1161"/>
        <v>No</v>
      </c>
      <c r="S6205" s="3">
        <v>111190.53</v>
      </c>
      <c r="T6205" t="str">
        <f t="shared" si="1162"/>
        <v>High</v>
      </c>
      <c r="U6205">
        <v>0</v>
      </c>
      <c r="V6205" t="str">
        <f t="shared" si="1163"/>
        <v>Not Churned</v>
      </c>
      <c r="W6205" t="str">
        <f t="shared" si="1152"/>
        <v>OK</v>
      </c>
      <c r="X6205" t="str">
        <f t="shared" si="1153"/>
        <v>Numeric OK</v>
      </c>
      <c r="Y6205" t="str">
        <f t="shared" si="1154"/>
        <v>Unique</v>
      </c>
    </row>
    <row r="6206" spans="1:25" x14ac:dyDescent="0.35">
      <c r="A6206">
        <v>15766458</v>
      </c>
      <c r="B6206" t="s">
        <v>601</v>
      </c>
      <c r="C6206" s="1">
        <v>498</v>
      </c>
      <c r="D6206" t="str">
        <f t="shared" si="1155"/>
        <v>Low</v>
      </c>
      <c r="E6206" t="s">
        <v>13</v>
      </c>
      <c r="F6206" t="s">
        <v>21</v>
      </c>
      <c r="G6206" s="1">
        <v>33</v>
      </c>
      <c r="H6206" t="str">
        <f t="shared" si="1156"/>
        <v>Middle</v>
      </c>
      <c r="I6206" s="1">
        <v>1</v>
      </c>
      <c r="J6206" t="str">
        <f t="shared" si="1157"/>
        <v>Low Tenure</v>
      </c>
      <c r="K6206" s="2">
        <v>198113.86</v>
      </c>
      <c r="L6206" t="str">
        <f t="shared" si="1158"/>
        <v>Stable</v>
      </c>
      <c r="M6206" s="1">
        <v>1</v>
      </c>
      <c r="N6206" t="str">
        <f t="shared" si="1159"/>
        <v>Low Prod</v>
      </c>
      <c r="O6206">
        <v>1</v>
      </c>
      <c r="P6206" t="str">
        <f t="shared" si="1160"/>
        <v>Yes</v>
      </c>
      <c r="Q6206">
        <v>0</v>
      </c>
      <c r="R6206" t="str">
        <f t="shared" si="1161"/>
        <v>No</v>
      </c>
      <c r="S6206" s="3">
        <v>69664.350000000006</v>
      </c>
      <c r="T6206" t="str">
        <f t="shared" si="1162"/>
        <v>Stable</v>
      </c>
      <c r="U6206">
        <v>0</v>
      </c>
      <c r="V6206" t="str">
        <f t="shared" si="1163"/>
        <v>Not Churned</v>
      </c>
      <c r="W6206" t="str">
        <f t="shared" si="1152"/>
        <v>OK</v>
      </c>
      <c r="X6206" t="str">
        <f t="shared" si="1153"/>
        <v>Numeric OK</v>
      </c>
      <c r="Y6206" t="str">
        <f t="shared" si="1154"/>
        <v>Unique</v>
      </c>
    </row>
    <row r="6207" spans="1:25" x14ac:dyDescent="0.35">
      <c r="A6207">
        <v>15616221</v>
      </c>
      <c r="B6207" t="s">
        <v>1069</v>
      </c>
      <c r="C6207" s="1">
        <v>497</v>
      </c>
      <c r="D6207" t="str">
        <f t="shared" si="1155"/>
        <v>Low</v>
      </c>
      <c r="E6207" t="s">
        <v>13</v>
      </c>
      <c r="F6207" t="s">
        <v>14</v>
      </c>
      <c r="G6207" s="1">
        <v>29</v>
      </c>
      <c r="H6207" t="str">
        <f t="shared" si="1156"/>
        <v>Young</v>
      </c>
      <c r="I6207" s="1">
        <v>4</v>
      </c>
      <c r="J6207" t="str">
        <f t="shared" si="1157"/>
        <v>Middle Tenure</v>
      </c>
      <c r="K6207" s="2">
        <v>85646.81</v>
      </c>
      <c r="L6207" t="str">
        <f t="shared" si="1158"/>
        <v>Low Risk</v>
      </c>
      <c r="M6207" s="1">
        <v>1</v>
      </c>
      <c r="N6207" t="str">
        <f t="shared" si="1159"/>
        <v>Low Prod</v>
      </c>
      <c r="O6207">
        <v>0</v>
      </c>
      <c r="P6207" t="str">
        <f t="shared" si="1160"/>
        <v>No</v>
      </c>
      <c r="Q6207">
        <v>0</v>
      </c>
      <c r="R6207" t="str">
        <f t="shared" si="1161"/>
        <v>No</v>
      </c>
      <c r="S6207" s="3">
        <v>63233.02</v>
      </c>
      <c r="T6207" t="str">
        <f t="shared" si="1162"/>
        <v>Stable</v>
      </c>
      <c r="U6207">
        <v>1</v>
      </c>
      <c r="V6207" t="str">
        <f t="shared" si="1163"/>
        <v>Churned</v>
      </c>
      <c r="W6207" t="str">
        <f t="shared" si="1152"/>
        <v>OK</v>
      </c>
      <c r="X6207" t="str">
        <f t="shared" si="1153"/>
        <v>Numeric OK</v>
      </c>
      <c r="Y6207" t="str">
        <f t="shared" si="1154"/>
        <v>Unique</v>
      </c>
    </row>
    <row r="6208" spans="1:25" x14ac:dyDescent="0.35">
      <c r="A6208">
        <v>15776124</v>
      </c>
      <c r="B6208" t="s">
        <v>1676</v>
      </c>
      <c r="C6208" s="1">
        <v>802</v>
      </c>
      <c r="D6208" t="str">
        <f t="shared" si="1155"/>
        <v>High</v>
      </c>
      <c r="E6208" t="s">
        <v>16</v>
      </c>
      <c r="F6208" t="s">
        <v>21</v>
      </c>
      <c r="G6208" s="1">
        <v>51</v>
      </c>
      <c r="H6208" t="str">
        <f t="shared" si="1156"/>
        <v>Senior</v>
      </c>
      <c r="I6208" s="1">
        <v>7</v>
      </c>
      <c r="J6208" t="str">
        <f t="shared" si="1157"/>
        <v>Middle Tenure</v>
      </c>
      <c r="K6208" s="2">
        <v>0</v>
      </c>
      <c r="L6208" t="str">
        <f t="shared" si="1158"/>
        <v>Very High Risk</v>
      </c>
      <c r="M6208" s="1">
        <v>1</v>
      </c>
      <c r="N6208" t="str">
        <f t="shared" si="1159"/>
        <v>Low Prod</v>
      </c>
      <c r="O6208">
        <v>0</v>
      </c>
      <c r="P6208" t="str">
        <f t="shared" si="1160"/>
        <v>No</v>
      </c>
      <c r="Q6208">
        <v>1</v>
      </c>
      <c r="R6208" t="str">
        <f t="shared" si="1161"/>
        <v>Yes</v>
      </c>
      <c r="S6208" s="3">
        <v>40855.79</v>
      </c>
      <c r="T6208" t="str">
        <f t="shared" si="1162"/>
        <v>Stable</v>
      </c>
      <c r="U6208">
        <v>0</v>
      </c>
      <c r="V6208" t="str">
        <f t="shared" si="1163"/>
        <v>Not Churned</v>
      </c>
      <c r="W6208" t="str">
        <f t="shared" si="1152"/>
        <v>OK</v>
      </c>
      <c r="X6208" t="str">
        <f t="shared" si="1153"/>
        <v>Numeric OK</v>
      </c>
      <c r="Y6208" t="str">
        <f t="shared" si="1154"/>
        <v>Unique</v>
      </c>
    </row>
    <row r="6209" spans="1:25" x14ac:dyDescent="0.35">
      <c r="A6209">
        <v>15665811</v>
      </c>
      <c r="B6209" t="s">
        <v>1535</v>
      </c>
      <c r="C6209" s="1">
        <v>644</v>
      </c>
      <c r="D6209" t="str">
        <f t="shared" si="1155"/>
        <v>Medium</v>
      </c>
      <c r="E6209" t="s">
        <v>13</v>
      </c>
      <c r="F6209" t="s">
        <v>21</v>
      </c>
      <c r="G6209" s="1">
        <v>33</v>
      </c>
      <c r="H6209" t="str">
        <f t="shared" si="1156"/>
        <v>Middle</v>
      </c>
      <c r="I6209" s="1">
        <v>9</v>
      </c>
      <c r="J6209" t="str">
        <f t="shared" si="1157"/>
        <v>High Tenure</v>
      </c>
      <c r="K6209" s="2">
        <v>141234.98000000001</v>
      </c>
      <c r="L6209" t="str">
        <f t="shared" si="1158"/>
        <v>Stable</v>
      </c>
      <c r="M6209" s="1">
        <v>1</v>
      </c>
      <c r="N6209" t="str">
        <f t="shared" si="1159"/>
        <v>Low Prod</v>
      </c>
      <c r="O6209">
        <v>1</v>
      </c>
      <c r="P6209" t="str">
        <f t="shared" si="1160"/>
        <v>Yes</v>
      </c>
      <c r="Q6209">
        <v>0</v>
      </c>
      <c r="R6209" t="str">
        <f t="shared" si="1161"/>
        <v>No</v>
      </c>
      <c r="S6209" s="3">
        <v>95673.05</v>
      </c>
      <c r="T6209" t="str">
        <f t="shared" si="1162"/>
        <v>Stable</v>
      </c>
      <c r="U6209">
        <v>0</v>
      </c>
      <c r="V6209" t="str">
        <f t="shared" si="1163"/>
        <v>Not Churned</v>
      </c>
      <c r="W6209" t="str">
        <f t="shared" si="1152"/>
        <v>OK</v>
      </c>
      <c r="X6209" t="str">
        <f t="shared" si="1153"/>
        <v>Numeric OK</v>
      </c>
      <c r="Y6209" t="str">
        <f t="shared" si="1154"/>
        <v>Unique</v>
      </c>
    </row>
    <row r="6210" spans="1:25" x14ac:dyDescent="0.35">
      <c r="A6210">
        <v>15729804</v>
      </c>
      <c r="B6210" t="s">
        <v>754</v>
      </c>
      <c r="C6210" s="1">
        <v>714</v>
      </c>
      <c r="D6210" t="str">
        <f t="shared" si="1155"/>
        <v>High</v>
      </c>
      <c r="E6210" t="s">
        <v>13</v>
      </c>
      <c r="F6210" t="s">
        <v>21</v>
      </c>
      <c r="G6210" s="1">
        <v>34</v>
      </c>
      <c r="H6210" t="str">
        <f t="shared" si="1156"/>
        <v>Middle</v>
      </c>
      <c r="I6210" s="1">
        <v>10</v>
      </c>
      <c r="J6210" t="str">
        <f t="shared" si="1157"/>
        <v>High Tenure</v>
      </c>
      <c r="K6210" s="2">
        <v>0</v>
      </c>
      <c r="L6210" t="str">
        <f t="shared" si="1158"/>
        <v>Very High Risk</v>
      </c>
      <c r="M6210" s="1">
        <v>2</v>
      </c>
      <c r="N6210" t="str">
        <f t="shared" si="1159"/>
        <v>Med Prod</v>
      </c>
      <c r="O6210">
        <v>1</v>
      </c>
      <c r="P6210" t="str">
        <f t="shared" si="1160"/>
        <v>Yes</v>
      </c>
      <c r="Q6210">
        <v>1</v>
      </c>
      <c r="R6210" t="str">
        <f t="shared" si="1161"/>
        <v>Yes</v>
      </c>
      <c r="S6210" s="3">
        <v>80234.14</v>
      </c>
      <c r="T6210" t="str">
        <f t="shared" si="1162"/>
        <v>Stable</v>
      </c>
      <c r="U6210">
        <v>0</v>
      </c>
      <c r="V6210" t="str">
        <f t="shared" si="1163"/>
        <v>Not Churned</v>
      </c>
      <c r="W6210" t="str">
        <f t="shared" ref="W6210:W6273" si="1164">IF(OR(C6210="",G6210="",I6210="",K6210="",S6210=""),"Missing","OK")</f>
        <v>OK</v>
      </c>
      <c r="X6210" t="str">
        <f t="shared" ref="X6210:X6273" si="1165">IF(AND(ISNUMBER(C6210),ISNUMBER(G6210),ISNUMBER(I6210),ISNUMBER(K6210),ISNUMBER(S6210)),"Numeric OK","Check")</f>
        <v>Numeric OK</v>
      </c>
      <c r="Y6210" t="str">
        <f t="shared" ref="Y6210:Y6273" si="1166">IF(COUNTIF($A$2:$A$10001,A6210)&gt;1,"Duplicate","Unique")</f>
        <v>Unique</v>
      </c>
    </row>
    <row r="6211" spans="1:25" x14ac:dyDescent="0.35">
      <c r="A6211">
        <v>15714062</v>
      </c>
      <c r="B6211" t="s">
        <v>217</v>
      </c>
      <c r="C6211" s="1">
        <v>690</v>
      </c>
      <c r="D6211" t="str">
        <f t="shared" ref="D6211:D6274" si="1167">IF(C6211&gt;650,"High",IF(C6211&gt;=500,"Medium","Low"))</f>
        <v>High</v>
      </c>
      <c r="E6211" t="s">
        <v>13</v>
      </c>
      <c r="F6211" t="s">
        <v>14</v>
      </c>
      <c r="G6211" s="1">
        <v>40</v>
      </c>
      <c r="H6211" t="str">
        <f t="shared" ref="H6211:H6274" si="1168">IF(G6211&lt;30,"Young",IF(G6211&lt;=45,"Middle",IF(G6211&lt;=60,"Senior","Elderly")))</f>
        <v>Middle</v>
      </c>
      <c r="I6211" s="1">
        <v>9</v>
      </c>
      <c r="J6211" t="str">
        <f t="shared" ref="J6211:J6274" si="1169">IF(I6211&lt;=3,"Low Tenure",IF(I6211&lt;=7,"Middle Tenure","High Tenure"))</f>
        <v>High Tenure</v>
      </c>
      <c r="K6211" s="2">
        <v>77641.990000000005</v>
      </c>
      <c r="L6211" t="str">
        <f t="shared" ref="L6211:L6274" si="1170">IF(K6211=0,"Very High Risk",IF(K6211&lt;=10000,"High Risk",IF(K6211&lt;=100000,"Low Risk","Stable")))</f>
        <v>Low Risk</v>
      </c>
      <c r="M6211" s="1">
        <v>1</v>
      </c>
      <c r="N6211" t="str">
        <f t="shared" ref="N6211:N6274" si="1171">IF(M6211=1,"Low Prod",IF(OR(M6211=2,M6211=3),"Med Prod","High Prod"))</f>
        <v>Low Prod</v>
      </c>
      <c r="O6211">
        <v>0</v>
      </c>
      <c r="P6211" t="str">
        <f t="shared" ref="P6211:P6274" si="1172">IF(O6211=1,"Yes","No")</f>
        <v>No</v>
      </c>
      <c r="Q6211">
        <v>0</v>
      </c>
      <c r="R6211" t="str">
        <f t="shared" ref="R6211:R6274" si="1173">IF(Q6211=1,"Yes","No")</f>
        <v>No</v>
      </c>
      <c r="S6211" s="3">
        <v>189051.59</v>
      </c>
      <c r="T6211" t="str">
        <f t="shared" ref="T6211:T6274" si="1174">IF(S6211&lt;25000,"Low",IF(S6211&lt;=100000,"Stable","High"))</f>
        <v>High</v>
      </c>
      <c r="U6211">
        <v>1</v>
      </c>
      <c r="V6211" t="str">
        <f t="shared" ref="V6211:V6274" si="1175">IF(U6211=1,"Churned","Not Churned")</f>
        <v>Churned</v>
      </c>
      <c r="W6211" t="str">
        <f t="shared" si="1164"/>
        <v>OK</v>
      </c>
      <c r="X6211" t="str">
        <f t="shared" si="1165"/>
        <v>Numeric OK</v>
      </c>
      <c r="Y6211" t="str">
        <f t="shared" si="1166"/>
        <v>Unique</v>
      </c>
    </row>
    <row r="6212" spans="1:25" x14ac:dyDescent="0.35">
      <c r="A6212">
        <v>15592197</v>
      </c>
      <c r="B6212" t="s">
        <v>330</v>
      </c>
      <c r="C6212" s="1">
        <v>522</v>
      </c>
      <c r="D6212" t="str">
        <f t="shared" si="1167"/>
        <v>Medium</v>
      </c>
      <c r="E6212" t="s">
        <v>16</v>
      </c>
      <c r="F6212" t="s">
        <v>21</v>
      </c>
      <c r="G6212" s="1">
        <v>30</v>
      </c>
      <c r="H6212" t="str">
        <f t="shared" si="1168"/>
        <v>Middle</v>
      </c>
      <c r="I6212" s="1">
        <v>3</v>
      </c>
      <c r="J6212" t="str">
        <f t="shared" si="1169"/>
        <v>Low Tenure</v>
      </c>
      <c r="K6212" s="2">
        <v>0</v>
      </c>
      <c r="L6212" t="str">
        <f t="shared" si="1170"/>
        <v>Very High Risk</v>
      </c>
      <c r="M6212" s="1">
        <v>2</v>
      </c>
      <c r="N6212" t="str">
        <f t="shared" si="1171"/>
        <v>Med Prod</v>
      </c>
      <c r="O6212">
        <v>1</v>
      </c>
      <c r="P6212" t="str">
        <f t="shared" si="1172"/>
        <v>Yes</v>
      </c>
      <c r="Q6212">
        <v>0</v>
      </c>
      <c r="R6212" t="str">
        <f t="shared" si="1173"/>
        <v>No</v>
      </c>
      <c r="S6212" s="3">
        <v>145490.85</v>
      </c>
      <c r="T6212" t="str">
        <f t="shared" si="1174"/>
        <v>High</v>
      </c>
      <c r="U6212">
        <v>0</v>
      </c>
      <c r="V6212" t="str">
        <f t="shared" si="1175"/>
        <v>Not Churned</v>
      </c>
      <c r="W6212" t="str">
        <f t="shared" si="1164"/>
        <v>OK</v>
      </c>
      <c r="X6212" t="str">
        <f t="shared" si="1165"/>
        <v>Numeric OK</v>
      </c>
      <c r="Y6212" t="str">
        <f t="shared" si="1166"/>
        <v>Unique</v>
      </c>
    </row>
    <row r="6213" spans="1:25" x14ac:dyDescent="0.35">
      <c r="A6213">
        <v>15793116</v>
      </c>
      <c r="B6213" t="s">
        <v>572</v>
      </c>
      <c r="C6213" s="1">
        <v>502</v>
      </c>
      <c r="D6213" t="str">
        <f t="shared" si="1167"/>
        <v>Medium</v>
      </c>
      <c r="E6213" t="s">
        <v>24</v>
      </c>
      <c r="F6213" t="s">
        <v>14</v>
      </c>
      <c r="G6213" s="1">
        <v>40</v>
      </c>
      <c r="H6213" t="str">
        <f t="shared" si="1168"/>
        <v>Middle</v>
      </c>
      <c r="I6213" s="1">
        <v>7</v>
      </c>
      <c r="J6213" t="str">
        <f t="shared" si="1169"/>
        <v>Middle Tenure</v>
      </c>
      <c r="K6213" s="2">
        <v>117304.29</v>
      </c>
      <c r="L6213" t="str">
        <f t="shared" si="1170"/>
        <v>Stable</v>
      </c>
      <c r="M6213" s="1">
        <v>1</v>
      </c>
      <c r="N6213" t="str">
        <f t="shared" si="1171"/>
        <v>Low Prod</v>
      </c>
      <c r="O6213">
        <v>0</v>
      </c>
      <c r="P6213" t="str">
        <f t="shared" si="1172"/>
        <v>No</v>
      </c>
      <c r="Q6213">
        <v>0</v>
      </c>
      <c r="R6213" t="str">
        <f t="shared" si="1173"/>
        <v>No</v>
      </c>
      <c r="S6213" s="3">
        <v>196278.32</v>
      </c>
      <c r="T6213" t="str">
        <f t="shared" si="1174"/>
        <v>High</v>
      </c>
      <c r="U6213">
        <v>0</v>
      </c>
      <c r="V6213" t="str">
        <f t="shared" si="1175"/>
        <v>Not Churned</v>
      </c>
      <c r="W6213" t="str">
        <f t="shared" si="1164"/>
        <v>OK</v>
      </c>
      <c r="X6213" t="str">
        <f t="shared" si="1165"/>
        <v>Numeric OK</v>
      </c>
      <c r="Y6213" t="str">
        <f t="shared" si="1166"/>
        <v>Unique</v>
      </c>
    </row>
    <row r="6214" spans="1:25" x14ac:dyDescent="0.35">
      <c r="A6214">
        <v>15638231</v>
      </c>
      <c r="B6214" t="s">
        <v>381</v>
      </c>
      <c r="C6214" s="1">
        <v>730</v>
      </c>
      <c r="D6214" t="str">
        <f t="shared" si="1167"/>
        <v>High</v>
      </c>
      <c r="E6214" t="s">
        <v>16</v>
      </c>
      <c r="F6214" t="s">
        <v>14</v>
      </c>
      <c r="G6214" s="1">
        <v>62</v>
      </c>
      <c r="H6214" t="str">
        <f t="shared" si="1168"/>
        <v>Elderly</v>
      </c>
      <c r="I6214" s="1">
        <v>2</v>
      </c>
      <c r="J6214" t="str">
        <f t="shared" si="1169"/>
        <v>Low Tenure</v>
      </c>
      <c r="K6214" s="2">
        <v>0</v>
      </c>
      <c r="L6214" t="str">
        <f t="shared" si="1170"/>
        <v>Very High Risk</v>
      </c>
      <c r="M6214" s="1">
        <v>2</v>
      </c>
      <c r="N6214" t="str">
        <f t="shared" si="1171"/>
        <v>Med Prod</v>
      </c>
      <c r="O6214">
        <v>1</v>
      </c>
      <c r="P6214" t="str">
        <f t="shared" si="1172"/>
        <v>Yes</v>
      </c>
      <c r="Q6214">
        <v>1</v>
      </c>
      <c r="R6214" t="str">
        <f t="shared" si="1173"/>
        <v>Yes</v>
      </c>
      <c r="S6214" s="3">
        <v>162889.1</v>
      </c>
      <c r="T6214" t="str">
        <f t="shared" si="1174"/>
        <v>High</v>
      </c>
      <c r="U6214">
        <v>0</v>
      </c>
      <c r="V6214" t="str">
        <f t="shared" si="1175"/>
        <v>Not Churned</v>
      </c>
      <c r="W6214" t="str">
        <f t="shared" si="1164"/>
        <v>OK</v>
      </c>
      <c r="X6214" t="str">
        <f t="shared" si="1165"/>
        <v>Numeric OK</v>
      </c>
      <c r="Y6214" t="str">
        <f t="shared" si="1166"/>
        <v>Unique</v>
      </c>
    </row>
    <row r="6215" spans="1:25" x14ac:dyDescent="0.35">
      <c r="A6215">
        <v>15697678</v>
      </c>
      <c r="B6215" t="s">
        <v>2307</v>
      </c>
      <c r="C6215" s="1">
        <v>590</v>
      </c>
      <c r="D6215" t="str">
        <f t="shared" si="1167"/>
        <v>Medium</v>
      </c>
      <c r="E6215" t="s">
        <v>24</v>
      </c>
      <c r="F6215" t="s">
        <v>21</v>
      </c>
      <c r="G6215" s="1">
        <v>36</v>
      </c>
      <c r="H6215" t="str">
        <f t="shared" si="1168"/>
        <v>Middle</v>
      </c>
      <c r="I6215" s="1">
        <v>6</v>
      </c>
      <c r="J6215" t="str">
        <f t="shared" si="1169"/>
        <v>Middle Tenure</v>
      </c>
      <c r="K6215" s="2">
        <v>92340.69</v>
      </c>
      <c r="L6215" t="str">
        <f t="shared" si="1170"/>
        <v>Low Risk</v>
      </c>
      <c r="M6215" s="1">
        <v>2</v>
      </c>
      <c r="N6215" t="str">
        <f t="shared" si="1171"/>
        <v>Med Prod</v>
      </c>
      <c r="O6215">
        <v>1</v>
      </c>
      <c r="P6215" t="str">
        <f t="shared" si="1172"/>
        <v>Yes</v>
      </c>
      <c r="Q6215">
        <v>1</v>
      </c>
      <c r="R6215" t="str">
        <f t="shared" si="1173"/>
        <v>Yes</v>
      </c>
      <c r="S6215" s="3">
        <v>174667.58</v>
      </c>
      <c r="T6215" t="str">
        <f t="shared" si="1174"/>
        <v>High</v>
      </c>
      <c r="U6215">
        <v>0</v>
      </c>
      <c r="V6215" t="str">
        <f t="shared" si="1175"/>
        <v>Not Churned</v>
      </c>
      <c r="W6215" t="str">
        <f t="shared" si="1164"/>
        <v>OK</v>
      </c>
      <c r="X6215" t="str">
        <f t="shared" si="1165"/>
        <v>Numeric OK</v>
      </c>
      <c r="Y6215" t="str">
        <f t="shared" si="1166"/>
        <v>Unique</v>
      </c>
    </row>
    <row r="6216" spans="1:25" x14ac:dyDescent="0.35">
      <c r="A6216">
        <v>15800412</v>
      </c>
      <c r="B6216" t="s">
        <v>535</v>
      </c>
      <c r="C6216" s="1">
        <v>458</v>
      </c>
      <c r="D6216" t="str">
        <f t="shared" si="1167"/>
        <v>Low</v>
      </c>
      <c r="E6216" t="s">
        <v>24</v>
      </c>
      <c r="F6216" t="s">
        <v>21</v>
      </c>
      <c r="G6216" s="1">
        <v>35</v>
      </c>
      <c r="H6216" t="str">
        <f t="shared" si="1168"/>
        <v>Middle</v>
      </c>
      <c r="I6216" s="1">
        <v>9</v>
      </c>
      <c r="J6216" t="str">
        <f t="shared" si="1169"/>
        <v>High Tenure</v>
      </c>
      <c r="K6216" s="2">
        <v>146780.51999999999</v>
      </c>
      <c r="L6216" t="str">
        <f t="shared" si="1170"/>
        <v>Stable</v>
      </c>
      <c r="M6216" s="1">
        <v>2</v>
      </c>
      <c r="N6216" t="str">
        <f t="shared" si="1171"/>
        <v>Med Prod</v>
      </c>
      <c r="O6216">
        <v>1</v>
      </c>
      <c r="P6216" t="str">
        <f t="shared" si="1172"/>
        <v>Yes</v>
      </c>
      <c r="Q6216">
        <v>1</v>
      </c>
      <c r="R6216" t="str">
        <f t="shared" si="1173"/>
        <v>Yes</v>
      </c>
      <c r="S6216" s="3">
        <v>3476.38</v>
      </c>
      <c r="T6216" t="str">
        <f t="shared" si="1174"/>
        <v>Low</v>
      </c>
      <c r="U6216">
        <v>0</v>
      </c>
      <c r="V6216" t="str">
        <f t="shared" si="1175"/>
        <v>Not Churned</v>
      </c>
      <c r="W6216" t="str">
        <f t="shared" si="1164"/>
        <v>OK</v>
      </c>
      <c r="X6216" t="str">
        <f t="shared" si="1165"/>
        <v>Numeric OK</v>
      </c>
      <c r="Y6216" t="str">
        <f t="shared" si="1166"/>
        <v>Unique</v>
      </c>
    </row>
    <row r="6217" spans="1:25" x14ac:dyDescent="0.35">
      <c r="A6217">
        <v>15597610</v>
      </c>
      <c r="B6217" t="s">
        <v>238</v>
      </c>
      <c r="C6217" s="1">
        <v>553</v>
      </c>
      <c r="D6217" t="str">
        <f t="shared" si="1167"/>
        <v>Medium</v>
      </c>
      <c r="E6217" t="s">
        <v>16</v>
      </c>
      <c r="F6217" t="s">
        <v>21</v>
      </c>
      <c r="G6217" s="1">
        <v>41</v>
      </c>
      <c r="H6217" t="str">
        <f t="shared" si="1168"/>
        <v>Middle</v>
      </c>
      <c r="I6217" s="1">
        <v>6</v>
      </c>
      <c r="J6217" t="str">
        <f t="shared" si="1169"/>
        <v>Middle Tenure</v>
      </c>
      <c r="K6217" s="2">
        <v>144974.54999999999</v>
      </c>
      <c r="L6217" t="str">
        <f t="shared" si="1170"/>
        <v>Stable</v>
      </c>
      <c r="M6217" s="1">
        <v>1</v>
      </c>
      <c r="N6217" t="str">
        <f t="shared" si="1171"/>
        <v>Low Prod</v>
      </c>
      <c r="O6217">
        <v>1</v>
      </c>
      <c r="P6217" t="str">
        <f t="shared" si="1172"/>
        <v>Yes</v>
      </c>
      <c r="Q6217">
        <v>1</v>
      </c>
      <c r="R6217" t="str">
        <f t="shared" si="1173"/>
        <v>Yes</v>
      </c>
      <c r="S6217" s="3">
        <v>19344.919999999998</v>
      </c>
      <c r="T6217" t="str">
        <f t="shared" si="1174"/>
        <v>Low</v>
      </c>
      <c r="U6217">
        <v>0</v>
      </c>
      <c r="V6217" t="str">
        <f t="shared" si="1175"/>
        <v>Not Churned</v>
      </c>
      <c r="W6217" t="str">
        <f t="shared" si="1164"/>
        <v>OK</v>
      </c>
      <c r="X6217" t="str">
        <f t="shared" si="1165"/>
        <v>Numeric OK</v>
      </c>
      <c r="Y6217" t="str">
        <f t="shared" si="1166"/>
        <v>Unique</v>
      </c>
    </row>
    <row r="6218" spans="1:25" x14ac:dyDescent="0.35">
      <c r="A6218">
        <v>15726634</v>
      </c>
      <c r="B6218" t="s">
        <v>169</v>
      </c>
      <c r="C6218" s="1">
        <v>479</v>
      </c>
      <c r="D6218" t="str">
        <f t="shared" si="1167"/>
        <v>Low</v>
      </c>
      <c r="E6218" t="s">
        <v>13</v>
      </c>
      <c r="F6218" t="s">
        <v>21</v>
      </c>
      <c r="G6218" s="1">
        <v>47</v>
      </c>
      <c r="H6218" t="str">
        <f t="shared" si="1168"/>
        <v>Senior</v>
      </c>
      <c r="I6218" s="1">
        <v>1</v>
      </c>
      <c r="J6218" t="str">
        <f t="shared" si="1169"/>
        <v>Low Tenure</v>
      </c>
      <c r="K6218" s="2">
        <v>0</v>
      </c>
      <c r="L6218" t="str">
        <f t="shared" si="1170"/>
        <v>Very High Risk</v>
      </c>
      <c r="M6218" s="1">
        <v>1</v>
      </c>
      <c r="N6218" t="str">
        <f t="shared" si="1171"/>
        <v>Low Prod</v>
      </c>
      <c r="O6218">
        <v>1</v>
      </c>
      <c r="P6218" t="str">
        <f t="shared" si="1172"/>
        <v>Yes</v>
      </c>
      <c r="Q6218">
        <v>0</v>
      </c>
      <c r="R6218" t="str">
        <f t="shared" si="1173"/>
        <v>No</v>
      </c>
      <c r="S6218" s="3">
        <v>95270.83</v>
      </c>
      <c r="T6218" t="str">
        <f t="shared" si="1174"/>
        <v>Stable</v>
      </c>
      <c r="U6218">
        <v>0</v>
      </c>
      <c r="V6218" t="str">
        <f t="shared" si="1175"/>
        <v>Not Churned</v>
      </c>
      <c r="W6218" t="str">
        <f t="shared" si="1164"/>
        <v>OK</v>
      </c>
      <c r="X6218" t="str">
        <f t="shared" si="1165"/>
        <v>Numeric OK</v>
      </c>
      <c r="Y6218" t="str">
        <f t="shared" si="1166"/>
        <v>Unique</v>
      </c>
    </row>
    <row r="6219" spans="1:25" x14ac:dyDescent="0.35">
      <c r="A6219">
        <v>15670866</v>
      </c>
      <c r="B6219" t="s">
        <v>290</v>
      </c>
      <c r="C6219" s="1">
        <v>693</v>
      </c>
      <c r="D6219" t="str">
        <f t="shared" si="1167"/>
        <v>High</v>
      </c>
      <c r="E6219" t="s">
        <v>13</v>
      </c>
      <c r="F6219" t="s">
        <v>21</v>
      </c>
      <c r="G6219" s="1">
        <v>31</v>
      </c>
      <c r="H6219" t="str">
        <f t="shared" si="1168"/>
        <v>Middle</v>
      </c>
      <c r="I6219" s="1">
        <v>2</v>
      </c>
      <c r="J6219" t="str">
        <f t="shared" si="1169"/>
        <v>Low Tenure</v>
      </c>
      <c r="K6219" s="2">
        <v>0</v>
      </c>
      <c r="L6219" t="str">
        <f t="shared" si="1170"/>
        <v>Very High Risk</v>
      </c>
      <c r="M6219" s="1">
        <v>2</v>
      </c>
      <c r="N6219" t="str">
        <f t="shared" si="1171"/>
        <v>Med Prod</v>
      </c>
      <c r="O6219">
        <v>1</v>
      </c>
      <c r="P6219" t="str">
        <f t="shared" si="1172"/>
        <v>Yes</v>
      </c>
      <c r="Q6219">
        <v>1</v>
      </c>
      <c r="R6219" t="str">
        <f t="shared" si="1173"/>
        <v>Yes</v>
      </c>
      <c r="S6219" s="3">
        <v>107759.31</v>
      </c>
      <c r="T6219" t="str">
        <f t="shared" si="1174"/>
        <v>High</v>
      </c>
      <c r="U6219">
        <v>0</v>
      </c>
      <c r="V6219" t="str">
        <f t="shared" si="1175"/>
        <v>Not Churned</v>
      </c>
      <c r="W6219" t="str">
        <f t="shared" si="1164"/>
        <v>OK</v>
      </c>
      <c r="X6219" t="str">
        <f t="shared" si="1165"/>
        <v>Numeric OK</v>
      </c>
      <c r="Y6219" t="str">
        <f t="shared" si="1166"/>
        <v>Unique</v>
      </c>
    </row>
    <row r="6220" spans="1:25" x14ac:dyDescent="0.35">
      <c r="A6220">
        <v>15667462</v>
      </c>
      <c r="B6220" t="s">
        <v>130</v>
      </c>
      <c r="C6220" s="1">
        <v>707</v>
      </c>
      <c r="D6220" t="str">
        <f t="shared" si="1167"/>
        <v>High</v>
      </c>
      <c r="E6220" t="s">
        <v>16</v>
      </c>
      <c r="F6220" t="s">
        <v>21</v>
      </c>
      <c r="G6220" s="1">
        <v>43</v>
      </c>
      <c r="H6220" t="str">
        <f t="shared" si="1168"/>
        <v>Middle</v>
      </c>
      <c r="I6220" s="1">
        <v>10</v>
      </c>
      <c r="J6220" t="str">
        <f t="shared" si="1169"/>
        <v>High Tenure</v>
      </c>
      <c r="K6220" s="2">
        <v>0</v>
      </c>
      <c r="L6220" t="str">
        <f t="shared" si="1170"/>
        <v>Very High Risk</v>
      </c>
      <c r="M6220" s="1">
        <v>2</v>
      </c>
      <c r="N6220" t="str">
        <f t="shared" si="1171"/>
        <v>Med Prod</v>
      </c>
      <c r="O6220">
        <v>1</v>
      </c>
      <c r="P6220" t="str">
        <f t="shared" si="1172"/>
        <v>Yes</v>
      </c>
      <c r="Q6220">
        <v>0</v>
      </c>
      <c r="R6220" t="str">
        <f t="shared" si="1173"/>
        <v>No</v>
      </c>
      <c r="S6220" s="3">
        <v>118368.2</v>
      </c>
      <c r="T6220" t="str">
        <f t="shared" si="1174"/>
        <v>High</v>
      </c>
      <c r="U6220">
        <v>0</v>
      </c>
      <c r="V6220" t="str">
        <f t="shared" si="1175"/>
        <v>Not Churned</v>
      </c>
      <c r="W6220" t="str">
        <f t="shared" si="1164"/>
        <v>OK</v>
      </c>
      <c r="X6220" t="str">
        <f t="shared" si="1165"/>
        <v>Numeric OK</v>
      </c>
      <c r="Y6220" t="str">
        <f t="shared" si="1166"/>
        <v>Unique</v>
      </c>
    </row>
    <row r="6221" spans="1:25" x14ac:dyDescent="0.35">
      <c r="A6221">
        <v>15662574</v>
      </c>
      <c r="B6221" t="s">
        <v>588</v>
      </c>
      <c r="C6221" s="1">
        <v>636</v>
      </c>
      <c r="D6221" t="str">
        <f t="shared" si="1167"/>
        <v>Medium</v>
      </c>
      <c r="E6221" t="s">
        <v>16</v>
      </c>
      <c r="F6221" t="s">
        <v>21</v>
      </c>
      <c r="G6221" s="1">
        <v>37</v>
      </c>
      <c r="H6221" t="str">
        <f t="shared" si="1168"/>
        <v>Middle</v>
      </c>
      <c r="I6221" s="1">
        <v>1</v>
      </c>
      <c r="J6221" t="str">
        <f t="shared" si="1169"/>
        <v>Low Tenure</v>
      </c>
      <c r="K6221" s="2">
        <v>115137.26</v>
      </c>
      <c r="L6221" t="str">
        <f t="shared" si="1170"/>
        <v>Stable</v>
      </c>
      <c r="M6221" s="1">
        <v>1</v>
      </c>
      <c r="N6221" t="str">
        <f t="shared" si="1171"/>
        <v>Low Prod</v>
      </c>
      <c r="O6221">
        <v>1</v>
      </c>
      <c r="P6221" t="str">
        <f t="shared" si="1172"/>
        <v>Yes</v>
      </c>
      <c r="Q6221">
        <v>0</v>
      </c>
      <c r="R6221" t="str">
        <f t="shared" si="1173"/>
        <v>No</v>
      </c>
      <c r="S6221" s="3">
        <v>52484.01</v>
      </c>
      <c r="T6221" t="str">
        <f t="shared" si="1174"/>
        <v>Stable</v>
      </c>
      <c r="U6221">
        <v>0</v>
      </c>
      <c r="V6221" t="str">
        <f t="shared" si="1175"/>
        <v>Not Churned</v>
      </c>
      <c r="W6221" t="str">
        <f t="shared" si="1164"/>
        <v>OK</v>
      </c>
      <c r="X6221" t="str">
        <f t="shared" si="1165"/>
        <v>Numeric OK</v>
      </c>
      <c r="Y6221" t="str">
        <f t="shared" si="1166"/>
        <v>Unique</v>
      </c>
    </row>
    <row r="6222" spans="1:25" x14ac:dyDescent="0.35">
      <c r="A6222">
        <v>15716926</v>
      </c>
      <c r="B6222" t="s">
        <v>443</v>
      </c>
      <c r="C6222" s="1">
        <v>807</v>
      </c>
      <c r="D6222" t="str">
        <f t="shared" si="1167"/>
        <v>High</v>
      </c>
      <c r="E6222" t="s">
        <v>13</v>
      </c>
      <c r="F6222" t="s">
        <v>21</v>
      </c>
      <c r="G6222" s="1">
        <v>33</v>
      </c>
      <c r="H6222" t="str">
        <f t="shared" si="1168"/>
        <v>Middle</v>
      </c>
      <c r="I6222" s="1">
        <v>10</v>
      </c>
      <c r="J6222" t="str">
        <f t="shared" si="1169"/>
        <v>High Tenure</v>
      </c>
      <c r="K6222" s="2">
        <v>101952.97</v>
      </c>
      <c r="L6222" t="str">
        <f t="shared" si="1170"/>
        <v>Stable</v>
      </c>
      <c r="M6222" s="1">
        <v>2</v>
      </c>
      <c r="N6222" t="str">
        <f t="shared" si="1171"/>
        <v>Med Prod</v>
      </c>
      <c r="O6222">
        <v>1</v>
      </c>
      <c r="P6222" t="str">
        <f t="shared" si="1172"/>
        <v>Yes</v>
      </c>
      <c r="Q6222">
        <v>0</v>
      </c>
      <c r="R6222" t="str">
        <f t="shared" si="1173"/>
        <v>No</v>
      </c>
      <c r="S6222" s="3">
        <v>178153.65</v>
      </c>
      <c r="T6222" t="str">
        <f t="shared" si="1174"/>
        <v>High</v>
      </c>
      <c r="U6222">
        <v>0</v>
      </c>
      <c r="V6222" t="str">
        <f t="shared" si="1175"/>
        <v>Not Churned</v>
      </c>
      <c r="W6222" t="str">
        <f t="shared" si="1164"/>
        <v>OK</v>
      </c>
      <c r="X6222" t="str">
        <f t="shared" si="1165"/>
        <v>Numeric OK</v>
      </c>
      <c r="Y6222" t="str">
        <f t="shared" si="1166"/>
        <v>Unique</v>
      </c>
    </row>
    <row r="6223" spans="1:25" x14ac:dyDescent="0.35">
      <c r="A6223">
        <v>15603554</v>
      </c>
      <c r="B6223" t="s">
        <v>2308</v>
      </c>
      <c r="C6223" s="1">
        <v>513</v>
      </c>
      <c r="D6223" t="str">
        <f t="shared" si="1167"/>
        <v>Medium</v>
      </c>
      <c r="E6223" t="s">
        <v>13</v>
      </c>
      <c r="F6223" t="s">
        <v>14</v>
      </c>
      <c r="G6223" s="1">
        <v>45</v>
      </c>
      <c r="H6223" t="str">
        <f t="shared" si="1168"/>
        <v>Middle</v>
      </c>
      <c r="I6223" s="1">
        <v>0</v>
      </c>
      <c r="J6223" t="str">
        <f t="shared" si="1169"/>
        <v>Low Tenure</v>
      </c>
      <c r="K6223" s="2">
        <v>164649.51999999999</v>
      </c>
      <c r="L6223" t="str">
        <f t="shared" si="1170"/>
        <v>Stable</v>
      </c>
      <c r="M6223" s="1">
        <v>3</v>
      </c>
      <c r="N6223" t="str">
        <f t="shared" si="1171"/>
        <v>Med Prod</v>
      </c>
      <c r="O6223">
        <v>1</v>
      </c>
      <c r="P6223" t="str">
        <f t="shared" si="1172"/>
        <v>Yes</v>
      </c>
      <c r="Q6223">
        <v>0</v>
      </c>
      <c r="R6223" t="str">
        <f t="shared" si="1173"/>
        <v>No</v>
      </c>
      <c r="S6223" s="3">
        <v>49915.519999999997</v>
      </c>
      <c r="T6223" t="str">
        <f t="shared" si="1174"/>
        <v>Stable</v>
      </c>
      <c r="U6223">
        <v>1</v>
      </c>
      <c r="V6223" t="str">
        <f t="shared" si="1175"/>
        <v>Churned</v>
      </c>
      <c r="W6223" t="str">
        <f t="shared" si="1164"/>
        <v>OK</v>
      </c>
      <c r="X6223" t="str">
        <f t="shared" si="1165"/>
        <v>Numeric OK</v>
      </c>
      <c r="Y6223" t="str">
        <f t="shared" si="1166"/>
        <v>Unique</v>
      </c>
    </row>
    <row r="6224" spans="1:25" x14ac:dyDescent="0.35">
      <c r="A6224">
        <v>15716800</v>
      </c>
      <c r="B6224" t="s">
        <v>2309</v>
      </c>
      <c r="C6224" s="1">
        <v>582</v>
      </c>
      <c r="D6224" t="str">
        <f t="shared" si="1167"/>
        <v>Medium</v>
      </c>
      <c r="E6224" t="s">
        <v>13</v>
      </c>
      <c r="F6224" t="s">
        <v>21</v>
      </c>
      <c r="G6224" s="1">
        <v>31</v>
      </c>
      <c r="H6224" t="str">
        <f t="shared" si="1168"/>
        <v>Middle</v>
      </c>
      <c r="I6224" s="1">
        <v>2</v>
      </c>
      <c r="J6224" t="str">
        <f t="shared" si="1169"/>
        <v>Low Tenure</v>
      </c>
      <c r="K6224" s="2">
        <v>0</v>
      </c>
      <c r="L6224" t="str">
        <f t="shared" si="1170"/>
        <v>Very High Risk</v>
      </c>
      <c r="M6224" s="1">
        <v>2</v>
      </c>
      <c r="N6224" t="str">
        <f t="shared" si="1171"/>
        <v>Med Prod</v>
      </c>
      <c r="O6224">
        <v>1</v>
      </c>
      <c r="P6224" t="str">
        <f t="shared" si="1172"/>
        <v>Yes</v>
      </c>
      <c r="Q6224">
        <v>1</v>
      </c>
      <c r="R6224" t="str">
        <f t="shared" si="1173"/>
        <v>Yes</v>
      </c>
      <c r="S6224" s="3">
        <v>33747.03</v>
      </c>
      <c r="T6224" t="str">
        <f t="shared" si="1174"/>
        <v>Stable</v>
      </c>
      <c r="U6224">
        <v>0</v>
      </c>
      <c r="V6224" t="str">
        <f t="shared" si="1175"/>
        <v>Not Churned</v>
      </c>
      <c r="W6224" t="str">
        <f t="shared" si="1164"/>
        <v>OK</v>
      </c>
      <c r="X6224" t="str">
        <f t="shared" si="1165"/>
        <v>Numeric OK</v>
      </c>
      <c r="Y6224" t="str">
        <f t="shared" si="1166"/>
        <v>Unique</v>
      </c>
    </row>
    <row r="6225" spans="1:25" x14ac:dyDescent="0.35">
      <c r="A6225">
        <v>15679429</v>
      </c>
      <c r="B6225" t="s">
        <v>527</v>
      </c>
      <c r="C6225" s="1">
        <v>694</v>
      </c>
      <c r="D6225" t="str">
        <f t="shared" si="1167"/>
        <v>High</v>
      </c>
      <c r="E6225" t="s">
        <v>13</v>
      </c>
      <c r="F6225" t="s">
        <v>21</v>
      </c>
      <c r="G6225" s="1">
        <v>32</v>
      </c>
      <c r="H6225" t="str">
        <f t="shared" si="1168"/>
        <v>Middle</v>
      </c>
      <c r="I6225" s="1">
        <v>0</v>
      </c>
      <c r="J6225" t="str">
        <f t="shared" si="1169"/>
        <v>Low Tenure</v>
      </c>
      <c r="K6225" s="2">
        <v>91956.49</v>
      </c>
      <c r="L6225" t="str">
        <f t="shared" si="1170"/>
        <v>Low Risk</v>
      </c>
      <c r="M6225" s="1">
        <v>1</v>
      </c>
      <c r="N6225" t="str">
        <f t="shared" si="1171"/>
        <v>Low Prod</v>
      </c>
      <c r="O6225">
        <v>1</v>
      </c>
      <c r="P6225" t="str">
        <f t="shared" si="1172"/>
        <v>Yes</v>
      </c>
      <c r="Q6225">
        <v>1</v>
      </c>
      <c r="R6225" t="str">
        <f t="shared" si="1173"/>
        <v>Yes</v>
      </c>
      <c r="S6225" s="3">
        <v>59961.81</v>
      </c>
      <c r="T6225" t="str">
        <f t="shared" si="1174"/>
        <v>Stable</v>
      </c>
      <c r="U6225">
        <v>0</v>
      </c>
      <c r="V6225" t="str">
        <f t="shared" si="1175"/>
        <v>Not Churned</v>
      </c>
      <c r="W6225" t="str">
        <f t="shared" si="1164"/>
        <v>OK</v>
      </c>
      <c r="X6225" t="str">
        <f t="shared" si="1165"/>
        <v>Numeric OK</v>
      </c>
      <c r="Y6225" t="str">
        <f t="shared" si="1166"/>
        <v>Unique</v>
      </c>
    </row>
    <row r="6226" spans="1:25" x14ac:dyDescent="0.35">
      <c r="A6226">
        <v>15616122</v>
      </c>
      <c r="B6226" t="s">
        <v>419</v>
      </c>
      <c r="C6226" s="1">
        <v>777</v>
      </c>
      <c r="D6226" t="str">
        <f t="shared" si="1167"/>
        <v>High</v>
      </c>
      <c r="E6226" t="s">
        <v>13</v>
      </c>
      <c r="F6226" t="s">
        <v>21</v>
      </c>
      <c r="G6226" s="1">
        <v>39</v>
      </c>
      <c r="H6226" t="str">
        <f t="shared" si="1168"/>
        <v>Middle</v>
      </c>
      <c r="I6226" s="1">
        <v>8</v>
      </c>
      <c r="J6226" t="str">
        <f t="shared" si="1169"/>
        <v>High Tenure</v>
      </c>
      <c r="K6226" s="2">
        <v>0</v>
      </c>
      <c r="L6226" t="str">
        <f t="shared" si="1170"/>
        <v>Very High Risk</v>
      </c>
      <c r="M6226" s="1">
        <v>2</v>
      </c>
      <c r="N6226" t="str">
        <f t="shared" si="1171"/>
        <v>Med Prod</v>
      </c>
      <c r="O6226">
        <v>1</v>
      </c>
      <c r="P6226" t="str">
        <f t="shared" si="1172"/>
        <v>Yes</v>
      </c>
      <c r="Q6226">
        <v>1</v>
      </c>
      <c r="R6226" t="str">
        <f t="shared" si="1173"/>
        <v>Yes</v>
      </c>
      <c r="S6226" s="3">
        <v>18613.52</v>
      </c>
      <c r="T6226" t="str">
        <f t="shared" si="1174"/>
        <v>Low</v>
      </c>
      <c r="U6226">
        <v>0</v>
      </c>
      <c r="V6226" t="str">
        <f t="shared" si="1175"/>
        <v>Not Churned</v>
      </c>
      <c r="W6226" t="str">
        <f t="shared" si="1164"/>
        <v>OK</v>
      </c>
      <c r="X6226" t="str">
        <f t="shared" si="1165"/>
        <v>Numeric OK</v>
      </c>
      <c r="Y6226" t="str">
        <f t="shared" si="1166"/>
        <v>Unique</v>
      </c>
    </row>
    <row r="6227" spans="1:25" x14ac:dyDescent="0.35">
      <c r="A6227">
        <v>15742172</v>
      </c>
      <c r="B6227" t="s">
        <v>618</v>
      </c>
      <c r="C6227" s="1">
        <v>598</v>
      </c>
      <c r="D6227" t="str">
        <f t="shared" si="1167"/>
        <v>Medium</v>
      </c>
      <c r="E6227" t="s">
        <v>24</v>
      </c>
      <c r="F6227" t="s">
        <v>21</v>
      </c>
      <c r="G6227" s="1">
        <v>32</v>
      </c>
      <c r="H6227" t="str">
        <f t="shared" si="1168"/>
        <v>Middle</v>
      </c>
      <c r="I6227" s="1">
        <v>9</v>
      </c>
      <c r="J6227" t="str">
        <f t="shared" si="1169"/>
        <v>High Tenure</v>
      </c>
      <c r="K6227" s="2">
        <v>123938.6</v>
      </c>
      <c r="L6227" t="str">
        <f t="shared" si="1170"/>
        <v>Stable</v>
      </c>
      <c r="M6227" s="1">
        <v>2</v>
      </c>
      <c r="N6227" t="str">
        <f t="shared" si="1171"/>
        <v>Med Prod</v>
      </c>
      <c r="O6227">
        <v>1</v>
      </c>
      <c r="P6227" t="str">
        <f t="shared" si="1172"/>
        <v>Yes</v>
      </c>
      <c r="Q6227">
        <v>0</v>
      </c>
      <c r="R6227" t="str">
        <f t="shared" si="1173"/>
        <v>No</v>
      </c>
      <c r="S6227" s="3">
        <v>198894.42</v>
      </c>
      <c r="T6227" t="str">
        <f t="shared" si="1174"/>
        <v>High</v>
      </c>
      <c r="U6227">
        <v>0</v>
      </c>
      <c r="V6227" t="str">
        <f t="shared" si="1175"/>
        <v>Not Churned</v>
      </c>
      <c r="W6227" t="str">
        <f t="shared" si="1164"/>
        <v>OK</v>
      </c>
      <c r="X6227" t="str">
        <f t="shared" si="1165"/>
        <v>Numeric OK</v>
      </c>
      <c r="Y6227" t="str">
        <f t="shared" si="1166"/>
        <v>Unique</v>
      </c>
    </row>
    <row r="6228" spans="1:25" x14ac:dyDescent="0.35">
      <c r="A6228">
        <v>15792305</v>
      </c>
      <c r="B6228" t="s">
        <v>2310</v>
      </c>
      <c r="C6228" s="1">
        <v>762</v>
      </c>
      <c r="D6228" t="str">
        <f t="shared" si="1167"/>
        <v>High</v>
      </c>
      <c r="E6228" t="s">
        <v>24</v>
      </c>
      <c r="F6228" t="s">
        <v>21</v>
      </c>
      <c r="G6228" s="1">
        <v>46</v>
      </c>
      <c r="H6228" t="str">
        <f t="shared" si="1168"/>
        <v>Senior</v>
      </c>
      <c r="I6228" s="1">
        <v>6</v>
      </c>
      <c r="J6228" t="str">
        <f t="shared" si="1169"/>
        <v>Middle Tenure</v>
      </c>
      <c r="K6228" s="2">
        <v>123571.77</v>
      </c>
      <c r="L6228" t="str">
        <f t="shared" si="1170"/>
        <v>Stable</v>
      </c>
      <c r="M6228" s="1">
        <v>3</v>
      </c>
      <c r="N6228" t="str">
        <f t="shared" si="1171"/>
        <v>Med Prod</v>
      </c>
      <c r="O6228">
        <v>0</v>
      </c>
      <c r="P6228" t="str">
        <f t="shared" si="1172"/>
        <v>No</v>
      </c>
      <c r="Q6228">
        <v>1</v>
      </c>
      <c r="R6228" t="str">
        <f t="shared" si="1173"/>
        <v>Yes</v>
      </c>
      <c r="S6228" s="3">
        <v>57014.17</v>
      </c>
      <c r="T6228" t="str">
        <f t="shared" si="1174"/>
        <v>Stable</v>
      </c>
      <c r="U6228">
        <v>1</v>
      </c>
      <c r="V6228" t="str">
        <f t="shared" si="1175"/>
        <v>Churned</v>
      </c>
      <c r="W6228" t="str">
        <f t="shared" si="1164"/>
        <v>OK</v>
      </c>
      <c r="X6228" t="str">
        <f t="shared" si="1165"/>
        <v>Numeric OK</v>
      </c>
      <c r="Y6228" t="str">
        <f t="shared" si="1166"/>
        <v>Unique</v>
      </c>
    </row>
    <row r="6229" spans="1:25" x14ac:dyDescent="0.35">
      <c r="A6229">
        <v>15636016</v>
      </c>
      <c r="B6229" t="s">
        <v>2311</v>
      </c>
      <c r="C6229" s="1">
        <v>588</v>
      </c>
      <c r="D6229" t="str">
        <f t="shared" si="1167"/>
        <v>Medium</v>
      </c>
      <c r="E6229" t="s">
        <v>13</v>
      </c>
      <c r="F6229" t="s">
        <v>14</v>
      </c>
      <c r="G6229" s="1">
        <v>34</v>
      </c>
      <c r="H6229" t="str">
        <f t="shared" si="1168"/>
        <v>Middle</v>
      </c>
      <c r="I6229" s="1">
        <v>3</v>
      </c>
      <c r="J6229" t="str">
        <f t="shared" si="1169"/>
        <v>Low Tenure</v>
      </c>
      <c r="K6229" s="2">
        <v>120777.88</v>
      </c>
      <c r="L6229" t="str">
        <f t="shared" si="1170"/>
        <v>Stable</v>
      </c>
      <c r="M6229" s="1">
        <v>1</v>
      </c>
      <c r="N6229" t="str">
        <f t="shared" si="1171"/>
        <v>Low Prod</v>
      </c>
      <c r="O6229">
        <v>1</v>
      </c>
      <c r="P6229" t="str">
        <f t="shared" si="1172"/>
        <v>Yes</v>
      </c>
      <c r="Q6229">
        <v>1</v>
      </c>
      <c r="R6229" t="str">
        <f t="shared" si="1173"/>
        <v>Yes</v>
      </c>
      <c r="S6229" s="3">
        <v>131729.51999999999</v>
      </c>
      <c r="T6229" t="str">
        <f t="shared" si="1174"/>
        <v>High</v>
      </c>
      <c r="U6229">
        <v>0</v>
      </c>
      <c r="V6229" t="str">
        <f t="shared" si="1175"/>
        <v>Not Churned</v>
      </c>
      <c r="W6229" t="str">
        <f t="shared" si="1164"/>
        <v>OK</v>
      </c>
      <c r="X6229" t="str">
        <f t="shared" si="1165"/>
        <v>Numeric OK</v>
      </c>
      <c r="Y6229" t="str">
        <f t="shared" si="1166"/>
        <v>Unique</v>
      </c>
    </row>
    <row r="6230" spans="1:25" x14ac:dyDescent="0.35">
      <c r="A6230">
        <v>15733138</v>
      </c>
      <c r="B6230" t="s">
        <v>466</v>
      </c>
      <c r="C6230" s="1">
        <v>663</v>
      </c>
      <c r="D6230" t="str">
        <f t="shared" si="1167"/>
        <v>High</v>
      </c>
      <c r="E6230" t="s">
        <v>24</v>
      </c>
      <c r="F6230" t="s">
        <v>21</v>
      </c>
      <c r="G6230" s="1">
        <v>42</v>
      </c>
      <c r="H6230" t="str">
        <f t="shared" si="1168"/>
        <v>Middle</v>
      </c>
      <c r="I6230" s="1">
        <v>5</v>
      </c>
      <c r="J6230" t="str">
        <f t="shared" si="1169"/>
        <v>Middle Tenure</v>
      </c>
      <c r="K6230" s="2">
        <v>90248.79</v>
      </c>
      <c r="L6230" t="str">
        <f t="shared" si="1170"/>
        <v>Low Risk</v>
      </c>
      <c r="M6230" s="1">
        <v>1</v>
      </c>
      <c r="N6230" t="str">
        <f t="shared" si="1171"/>
        <v>Low Prod</v>
      </c>
      <c r="O6230">
        <v>1</v>
      </c>
      <c r="P6230" t="str">
        <f t="shared" si="1172"/>
        <v>Yes</v>
      </c>
      <c r="Q6230">
        <v>1</v>
      </c>
      <c r="R6230" t="str">
        <f t="shared" si="1173"/>
        <v>Yes</v>
      </c>
      <c r="S6230" s="3">
        <v>79169.73</v>
      </c>
      <c r="T6230" t="str">
        <f t="shared" si="1174"/>
        <v>Stable</v>
      </c>
      <c r="U6230">
        <v>0</v>
      </c>
      <c r="V6230" t="str">
        <f t="shared" si="1175"/>
        <v>Not Churned</v>
      </c>
      <c r="W6230" t="str">
        <f t="shared" si="1164"/>
        <v>OK</v>
      </c>
      <c r="X6230" t="str">
        <f t="shared" si="1165"/>
        <v>Numeric OK</v>
      </c>
      <c r="Y6230" t="str">
        <f t="shared" si="1166"/>
        <v>Unique</v>
      </c>
    </row>
    <row r="6231" spans="1:25" x14ac:dyDescent="0.35">
      <c r="A6231">
        <v>15669741</v>
      </c>
      <c r="B6231" t="s">
        <v>635</v>
      </c>
      <c r="C6231" s="1">
        <v>777</v>
      </c>
      <c r="D6231" t="str">
        <f t="shared" si="1167"/>
        <v>High</v>
      </c>
      <c r="E6231" t="s">
        <v>13</v>
      </c>
      <c r="F6231" t="s">
        <v>21</v>
      </c>
      <c r="G6231" s="1">
        <v>36</v>
      </c>
      <c r="H6231" t="str">
        <f t="shared" si="1168"/>
        <v>Middle</v>
      </c>
      <c r="I6231" s="1">
        <v>7</v>
      </c>
      <c r="J6231" t="str">
        <f t="shared" si="1169"/>
        <v>Middle Tenure</v>
      </c>
      <c r="K6231" s="2">
        <v>0</v>
      </c>
      <c r="L6231" t="str">
        <f t="shared" si="1170"/>
        <v>Very High Risk</v>
      </c>
      <c r="M6231" s="1">
        <v>1</v>
      </c>
      <c r="N6231" t="str">
        <f t="shared" si="1171"/>
        <v>Low Prod</v>
      </c>
      <c r="O6231">
        <v>1</v>
      </c>
      <c r="P6231" t="str">
        <f t="shared" si="1172"/>
        <v>Yes</v>
      </c>
      <c r="Q6231">
        <v>0</v>
      </c>
      <c r="R6231" t="str">
        <f t="shared" si="1173"/>
        <v>No</v>
      </c>
      <c r="S6231" s="3">
        <v>106472.34</v>
      </c>
      <c r="T6231" t="str">
        <f t="shared" si="1174"/>
        <v>High</v>
      </c>
      <c r="U6231">
        <v>0</v>
      </c>
      <c r="V6231" t="str">
        <f t="shared" si="1175"/>
        <v>Not Churned</v>
      </c>
      <c r="W6231" t="str">
        <f t="shared" si="1164"/>
        <v>OK</v>
      </c>
      <c r="X6231" t="str">
        <f t="shared" si="1165"/>
        <v>Numeric OK</v>
      </c>
      <c r="Y6231" t="str">
        <f t="shared" si="1166"/>
        <v>Unique</v>
      </c>
    </row>
    <row r="6232" spans="1:25" x14ac:dyDescent="0.35">
      <c r="A6232">
        <v>15616954</v>
      </c>
      <c r="B6232" t="s">
        <v>233</v>
      </c>
      <c r="C6232" s="1">
        <v>592</v>
      </c>
      <c r="D6232" t="str">
        <f t="shared" si="1167"/>
        <v>Medium</v>
      </c>
      <c r="E6232" t="s">
        <v>13</v>
      </c>
      <c r="F6232" t="s">
        <v>21</v>
      </c>
      <c r="G6232" s="1">
        <v>71</v>
      </c>
      <c r="H6232" t="str">
        <f t="shared" si="1168"/>
        <v>Elderly</v>
      </c>
      <c r="I6232" s="1">
        <v>4</v>
      </c>
      <c r="J6232" t="str">
        <f t="shared" si="1169"/>
        <v>Middle Tenure</v>
      </c>
      <c r="K6232" s="2">
        <v>0</v>
      </c>
      <c r="L6232" t="str">
        <f t="shared" si="1170"/>
        <v>Very High Risk</v>
      </c>
      <c r="M6232" s="1">
        <v>2</v>
      </c>
      <c r="N6232" t="str">
        <f t="shared" si="1171"/>
        <v>Med Prod</v>
      </c>
      <c r="O6232">
        <v>0</v>
      </c>
      <c r="P6232" t="str">
        <f t="shared" si="1172"/>
        <v>No</v>
      </c>
      <c r="Q6232">
        <v>1</v>
      </c>
      <c r="R6232" t="str">
        <f t="shared" si="1173"/>
        <v>Yes</v>
      </c>
      <c r="S6232" s="3">
        <v>17013.54</v>
      </c>
      <c r="T6232" t="str">
        <f t="shared" si="1174"/>
        <v>Low</v>
      </c>
      <c r="U6232">
        <v>0</v>
      </c>
      <c r="V6232" t="str">
        <f t="shared" si="1175"/>
        <v>Not Churned</v>
      </c>
      <c r="W6232" t="str">
        <f t="shared" si="1164"/>
        <v>OK</v>
      </c>
      <c r="X6232" t="str">
        <f t="shared" si="1165"/>
        <v>Numeric OK</v>
      </c>
      <c r="Y6232" t="str">
        <f t="shared" si="1166"/>
        <v>Unique</v>
      </c>
    </row>
    <row r="6233" spans="1:25" x14ac:dyDescent="0.35">
      <c r="A6233">
        <v>15729238</v>
      </c>
      <c r="B6233" t="s">
        <v>890</v>
      </c>
      <c r="C6233" s="1">
        <v>631</v>
      </c>
      <c r="D6233" t="str">
        <f t="shared" si="1167"/>
        <v>Medium</v>
      </c>
      <c r="E6233" t="s">
        <v>24</v>
      </c>
      <c r="F6233" t="s">
        <v>21</v>
      </c>
      <c r="G6233" s="1">
        <v>48</v>
      </c>
      <c r="H6233" t="str">
        <f t="shared" si="1168"/>
        <v>Senior</v>
      </c>
      <c r="I6233" s="1">
        <v>1</v>
      </c>
      <c r="J6233" t="str">
        <f t="shared" si="1169"/>
        <v>Low Tenure</v>
      </c>
      <c r="K6233" s="2">
        <v>106396.48</v>
      </c>
      <c r="L6233" t="str">
        <f t="shared" si="1170"/>
        <v>Stable</v>
      </c>
      <c r="M6233" s="1">
        <v>1</v>
      </c>
      <c r="N6233" t="str">
        <f t="shared" si="1171"/>
        <v>Low Prod</v>
      </c>
      <c r="O6233">
        <v>1</v>
      </c>
      <c r="P6233" t="str">
        <f t="shared" si="1172"/>
        <v>Yes</v>
      </c>
      <c r="Q6233">
        <v>1</v>
      </c>
      <c r="R6233" t="str">
        <f t="shared" si="1173"/>
        <v>Yes</v>
      </c>
      <c r="S6233" s="3">
        <v>150661.42000000001</v>
      </c>
      <c r="T6233" t="str">
        <f t="shared" si="1174"/>
        <v>High</v>
      </c>
      <c r="U6233">
        <v>1</v>
      </c>
      <c r="V6233" t="str">
        <f t="shared" si="1175"/>
        <v>Churned</v>
      </c>
      <c r="W6233" t="str">
        <f t="shared" si="1164"/>
        <v>OK</v>
      </c>
      <c r="X6233" t="str">
        <f t="shared" si="1165"/>
        <v>Numeric OK</v>
      </c>
      <c r="Y6233" t="str">
        <f t="shared" si="1166"/>
        <v>Unique</v>
      </c>
    </row>
    <row r="6234" spans="1:25" x14ac:dyDescent="0.35">
      <c r="A6234">
        <v>15718242</v>
      </c>
      <c r="B6234" t="s">
        <v>708</v>
      </c>
      <c r="C6234" s="1">
        <v>725</v>
      </c>
      <c r="D6234" t="str">
        <f t="shared" si="1167"/>
        <v>High</v>
      </c>
      <c r="E6234" t="s">
        <v>24</v>
      </c>
      <c r="F6234" t="s">
        <v>14</v>
      </c>
      <c r="G6234" s="1">
        <v>47</v>
      </c>
      <c r="H6234" t="str">
        <f t="shared" si="1168"/>
        <v>Senior</v>
      </c>
      <c r="I6234" s="1">
        <v>1</v>
      </c>
      <c r="J6234" t="str">
        <f t="shared" si="1169"/>
        <v>Low Tenure</v>
      </c>
      <c r="K6234" s="2">
        <v>104887.43</v>
      </c>
      <c r="L6234" t="str">
        <f t="shared" si="1170"/>
        <v>Stable</v>
      </c>
      <c r="M6234" s="1">
        <v>1</v>
      </c>
      <c r="N6234" t="str">
        <f t="shared" si="1171"/>
        <v>Low Prod</v>
      </c>
      <c r="O6234">
        <v>0</v>
      </c>
      <c r="P6234" t="str">
        <f t="shared" si="1172"/>
        <v>No</v>
      </c>
      <c r="Q6234">
        <v>0</v>
      </c>
      <c r="R6234" t="str">
        <f t="shared" si="1173"/>
        <v>No</v>
      </c>
      <c r="S6234" s="3">
        <v>86622.56</v>
      </c>
      <c r="T6234" t="str">
        <f t="shared" si="1174"/>
        <v>Stable</v>
      </c>
      <c r="U6234">
        <v>1</v>
      </c>
      <c r="V6234" t="str">
        <f t="shared" si="1175"/>
        <v>Churned</v>
      </c>
      <c r="W6234" t="str">
        <f t="shared" si="1164"/>
        <v>OK</v>
      </c>
      <c r="X6234" t="str">
        <f t="shared" si="1165"/>
        <v>Numeric OK</v>
      </c>
      <c r="Y6234" t="str">
        <f t="shared" si="1166"/>
        <v>Unique</v>
      </c>
    </row>
    <row r="6235" spans="1:25" x14ac:dyDescent="0.35">
      <c r="A6235">
        <v>15682914</v>
      </c>
      <c r="B6235" t="s">
        <v>2312</v>
      </c>
      <c r="C6235" s="1">
        <v>850</v>
      </c>
      <c r="D6235" t="str">
        <f t="shared" si="1167"/>
        <v>High</v>
      </c>
      <c r="E6235" t="s">
        <v>13</v>
      </c>
      <c r="F6235" t="s">
        <v>21</v>
      </c>
      <c r="G6235" s="1">
        <v>34</v>
      </c>
      <c r="H6235" t="str">
        <f t="shared" si="1168"/>
        <v>Middle</v>
      </c>
      <c r="I6235" s="1">
        <v>2</v>
      </c>
      <c r="J6235" t="str">
        <f t="shared" si="1169"/>
        <v>Low Tenure</v>
      </c>
      <c r="K6235" s="2">
        <v>72079.710000000006</v>
      </c>
      <c r="L6235" t="str">
        <f t="shared" si="1170"/>
        <v>Low Risk</v>
      </c>
      <c r="M6235" s="1">
        <v>1</v>
      </c>
      <c r="N6235" t="str">
        <f t="shared" si="1171"/>
        <v>Low Prod</v>
      </c>
      <c r="O6235">
        <v>1</v>
      </c>
      <c r="P6235" t="str">
        <f t="shared" si="1172"/>
        <v>Yes</v>
      </c>
      <c r="Q6235">
        <v>1</v>
      </c>
      <c r="R6235" t="str">
        <f t="shared" si="1173"/>
        <v>Yes</v>
      </c>
      <c r="S6235" s="3">
        <v>115767.93</v>
      </c>
      <c r="T6235" t="str">
        <f t="shared" si="1174"/>
        <v>High</v>
      </c>
      <c r="U6235">
        <v>0</v>
      </c>
      <c r="V6235" t="str">
        <f t="shared" si="1175"/>
        <v>Not Churned</v>
      </c>
      <c r="W6235" t="str">
        <f t="shared" si="1164"/>
        <v>OK</v>
      </c>
      <c r="X6235" t="str">
        <f t="shared" si="1165"/>
        <v>Numeric OK</v>
      </c>
      <c r="Y6235" t="str">
        <f t="shared" si="1166"/>
        <v>Unique</v>
      </c>
    </row>
    <row r="6236" spans="1:25" x14ac:dyDescent="0.35">
      <c r="A6236">
        <v>15654274</v>
      </c>
      <c r="B6236" t="s">
        <v>2313</v>
      </c>
      <c r="C6236" s="1">
        <v>540</v>
      </c>
      <c r="D6236" t="str">
        <f t="shared" si="1167"/>
        <v>Medium</v>
      </c>
      <c r="E6236" t="s">
        <v>13</v>
      </c>
      <c r="F6236" t="s">
        <v>21</v>
      </c>
      <c r="G6236" s="1">
        <v>37</v>
      </c>
      <c r="H6236" t="str">
        <f t="shared" si="1168"/>
        <v>Middle</v>
      </c>
      <c r="I6236" s="1">
        <v>6</v>
      </c>
      <c r="J6236" t="str">
        <f t="shared" si="1169"/>
        <v>Middle Tenure</v>
      </c>
      <c r="K6236" s="2">
        <v>0</v>
      </c>
      <c r="L6236" t="str">
        <f t="shared" si="1170"/>
        <v>Very High Risk</v>
      </c>
      <c r="M6236" s="1">
        <v>2</v>
      </c>
      <c r="N6236" t="str">
        <f t="shared" si="1171"/>
        <v>Med Prod</v>
      </c>
      <c r="O6236">
        <v>1</v>
      </c>
      <c r="P6236" t="str">
        <f t="shared" si="1172"/>
        <v>Yes</v>
      </c>
      <c r="Q6236">
        <v>0</v>
      </c>
      <c r="R6236" t="str">
        <f t="shared" si="1173"/>
        <v>No</v>
      </c>
      <c r="S6236" s="3">
        <v>141998.89000000001</v>
      </c>
      <c r="T6236" t="str">
        <f t="shared" si="1174"/>
        <v>High</v>
      </c>
      <c r="U6236">
        <v>0</v>
      </c>
      <c r="V6236" t="str">
        <f t="shared" si="1175"/>
        <v>Not Churned</v>
      </c>
      <c r="W6236" t="str">
        <f t="shared" si="1164"/>
        <v>OK</v>
      </c>
      <c r="X6236" t="str">
        <f t="shared" si="1165"/>
        <v>Numeric OK</v>
      </c>
      <c r="Y6236" t="str">
        <f t="shared" si="1166"/>
        <v>Unique</v>
      </c>
    </row>
    <row r="6237" spans="1:25" x14ac:dyDescent="0.35">
      <c r="A6237">
        <v>15691457</v>
      </c>
      <c r="B6237" t="s">
        <v>266</v>
      </c>
      <c r="C6237" s="1">
        <v>674</v>
      </c>
      <c r="D6237" t="str">
        <f t="shared" si="1167"/>
        <v>High</v>
      </c>
      <c r="E6237" t="s">
        <v>16</v>
      </c>
      <c r="F6237" t="s">
        <v>21</v>
      </c>
      <c r="G6237" s="1">
        <v>36</v>
      </c>
      <c r="H6237" t="str">
        <f t="shared" si="1168"/>
        <v>Middle</v>
      </c>
      <c r="I6237" s="1">
        <v>2</v>
      </c>
      <c r="J6237" t="str">
        <f t="shared" si="1169"/>
        <v>Low Tenure</v>
      </c>
      <c r="K6237" s="2">
        <v>0</v>
      </c>
      <c r="L6237" t="str">
        <f t="shared" si="1170"/>
        <v>Very High Risk</v>
      </c>
      <c r="M6237" s="1">
        <v>2</v>
      </c>
      <c r="N6237" t="str">
        <f t="shared" si="1171"/>
        <v>Med Prod</v>
      </c>
      <c r="O6237">
        <v>1</v>
      </c>
      <c r="P6237" t="str">
        <f t="shared" si="1172"/>
        <v>Yes</v>
      </c>
      <c r="Q6237">
        <v>1</v>
      </c>
      <c r="R6237" t="str">
        <f t="shared" si="1173"/>
        <v>Yes</v>
      </c>
      <c r="S6237" s="3">
        <v>182787.17</v>
      </c>
      <c r="T6237" t="str">
        <f t="shared" si="1174"/>
        <v>High</v>
      </c>
      <c r="U6237">
        <v>0</v>
      </c>
      <c r="V6237" t="str">
        <f t="shared" si="1175"/>
        <v>Not Churned</v>
      </c>
      <c r="W6237" t="str">
        <f t="shared" si="1164"/>
        <v>OK</v>
      </c>
      <c r="X6237" t="str">
        <f t="shared" si="1165"/>
        <v>Numeric OK</v>
      </c>
      <c r="Y6237" t="str">
        <f t="shared" si="1166"/>
        <v>Unique</v>
      </c>
    </row>
    <row r="6238" spans="1:25" x14ac:dyDescent="0.35">
      <c r="A6238">
        <v>15719649</v>
      </c>
      <c r="B6238" t="s">
        <v>2314</v>
      </c>
      <c r="C6238" s="1">
        <v>553</v>
      </c>
      <c r="D6238" t="str">
        <f t="shared" si="1167"/>
        <v>Medium</v>
      </c>
      <c r="E6238" t="s">
        <v>13</v>
      </c>
      <c r="F6238" t="s">
        <v>21</v>
      </c>
      <c r="G6238" s="1">
        <v>38</v>
      </c>
      <c r="H6238" t="str">
        <f t="shared" si="1168"/>
        <v>Middle</v>
      </c>
      <c r="I6238" s="1">
        <v>3</v>
      </c>
      <c r="J6238" t="str">
        <f t="shared" si="1169"/>
        <v>Low Tenure</v>
      </c>
      <c r="K6238" s="2">
        <v>99844.68</v>
      </c>
      <c r="L6238" t="str">
        <f t="shared" si="1170"/>
        <v>Low Risk</v>
      </c>
      <c r="M6238" s="1">
        <v>1</v>
      </c>
      <c r="N6238" t="str">
        <f t="shared" si="1171"/>
        <v>Low Prod</v>
      </c>
      <c r="O6238">
        <v>0</v>
      </c>
      <c r="P6238" t="str">
        <f t="shared" si="1172"/>
        <v>No</v>
      </c>
      <c r="Q6238">
        <v>0</v>
      </c>
      <c r="R6238" t="str">
        <f t="shared" si="1173"/>
        <v>No</v>
      </c>
      <c r="S6238" s="3">
        <v>187915.7</v>
      </c>
      <c r="T6238" t="str">
        <f t="shared" si="1174"/>
        <v>High</v>
      </c>
      <c r="U6238">
        <v>0</v>
      </c>
      <c r="V6238" t="str">
        <f t="shared" si="1175"/>
        <v>Not Churned</v>
      </c>
      <c r="W6238" t="str">
        <f t="shared" si="1164"/>
        <v>OK</v>
      </c>
      <c r="X6238" t="str">
        <f t="shared" si="1165"/>
        <v>Numeric OK</v>
      </c>
      <c r="Y6238" t="str">
        <f t="shared" si="1166"/>
        <v>Unique</v>
      </c>
    </row>
    <row r="6239" spans="1:25" x14ac:dyDescent="0.35">
      <c r="A6239">
        <v>15778897</v>
      </c>
      <c r="B6239" t="s">
        <v>622</v>
      </c>
      <c r="C6239" s="1">
        <v>630</v>
      </c>
      <c r="D6239" t="str">
        <f t="shared" si="1167"/>
        <v>Medium</v>
      </c>
      <c r="E6239" t="s">
        <v>13</v>
      </c>
      <c r="F6239" t="s">
        <v>14</v>
      </c>
      <c r="G6239" s="1">
        <v>28</v>
      </c>
      <c r="H6239" t="str">
        <f t="shared" si="1168"/>
        <v>Young</v>
      </c>
      <c r="I6239" s="1">
        <v>1</v>
      </c>
      <c r="J6239" t="str">
        <f t="shared" si="1169"/>
        <v>Low Tenure</v>
      </c>
      <c r="K6239" s="2">
        <v>0</v>
      </c>
      <c r="L6239" t="str">
        <f t="shared" si="1170"/>
        <v>Very High Risk</v>
      </c>
      <c r="M6239" s="1">
        <v>2</v>
      </c>
      <c r="N6239" t="str">
        <f t="shared" si="1171"/>
        <v>Med Prod</v>
      </c>
      <c r="O6239">
        <v>1</v>
      </c>
      <c r="P6239" t="str">
        <f t="shared" si="1172"/>
        <v>Yes</v>
      </c>
      <c r="Q6239">
        <v>1</v>
      </c>
      <c r="R6239" t="str">
        <f t="shared" si="1173"/>
        <v>Yes</v>
      </c>
      <c r="S6239" s="3">
        <v>133267.78</v>
      </c>
      <c r="T6239" t="str">
        <f t="shared" si="1174"/>
        <v>High</v>
      </c>
      <c r="U6239">
        <v>0</v>
      </c>
      <c r="V6239" t="str">
        <f t="shared" si="1175"/>
        <v>Not Churned</v>
      </c>
      <c r="W6239" t="str">
        <f t="shared" si="1164"/>
        <v>OK</v>
      </c>
      <c r="X6239" t="str">
        <f t="shared" si="1165"/>
        <v>Numeric OK</v>
      </c>
      <c r="Y6239" t="str">
        <f t="shared" si="1166"/>
        <v>Unique</v>
      </c>
    </row>
    <row r="6240" spans="1:25" x14ac:dyDescent="0.35">
      <c r="A6240">
        <v>15589437</v>
      </c>
      <c r="B6240" t="s">
        <v>455</v>
      </c>
      <c r="C6240" s="1">
        <v>466</v>
      </c>
      <c r="D6240" t="str">
        <f t="shared" si="1167"/>
        <v>Low</v>
      </c>
      <c r="E6240" t="s">
        <v>13</v>
      </c>
      <c r="F6240" t="s">
        <v>21</v>
      </c>
      <c r="G6240" s="1">
        <v>26</v>
      </c>
      <c r="H6240" t="str">
        <f t="shared" si="1168"/>
        <v>Young</v>
      </c>
      <c r="I6240" s="1">
        <v>3</v>
      </c>
      <c r="J6240" t="str">
        <f t="shared" si="1169"/>
        <v>Low Tenure</v>
      </c>
      <c r="K6240" s="2">
        <v>156815.71</v>
      </c>
      <c r="L6240" t="str">
        <f t="shared" si="1170"/>
        <v>Stable</v>
      </c>
      <c r="M6240" s="1">
        <v>1</v>
      </c>
      <c r="N6240" t="str">
        <f t="shared" si="1171"/>
        <v>Low Prod</v>
      </c>
      <c r="O6240">
        <v>1</v>
      </c>
      <c r="P6240" t="str">
        <f t="shared" si="1172"/>
        <v>Yes</v>
      </c>
      <c r="Q6240">
        <v>1</v>
      </c>
      <c r="R6240" t="str">
        <f t="shared" si="1173"/>
        <v>Yes</v>
      </c>
      <c r="S6240" s="3">
        <v>137476.09</v>
      </c>
      <c r="T6240" t="str">
        <f t="shared" si="1174"/>
        <v>High</v>
      </c>
      <c r="U6240">
        <v>0</v>
      </c>
      <c r="V6240" t="str">
        <f t="shared" si="1175"/>
        <v>Not Churned</v>
      </c>
      <c r="W6240" t="str">
        <f t="shared" si="1164"/>
        <v>OK</v>
      </c>
      <c r="X6240" t="str">
        <f t="shared" si="1165"/>
        <v>Numeric OK</v>
      </c>
      <c r="Y6240" t="str">
        <f t="shared" si="1166"/>
        <v>Unique</v>
      </c>
    </row>
    <row r="6241" spans="1:25" x14ac:dyDescent="0.35">
      <c r="A6241">
        <v>15682369</v>
      </c>
      <c r="B6241" t="s">
        <v>86</v>
      </c>
      <c r="C6241" s="1">
        <v>613</v>
      </c>
      <c r="D6241" t="str">
        <f t="shared" si="1167"/>
        <v>Medium</v>
      </c>
      <c r="E6241" t="s">
        <v>13</v>
      </c>
      <c r="F6241" t="s">
        <v>21</v>
      </c>
      <c r="G6241" s="1">
        <v>47</v>
      </c>
      <c r="H6241" t="str">
        <f t="shared" si="1168"/>
        <v>Senior</v>
      </c>
      <c r="I6241" s="1">
        <v>6</v>
      </c>
      <c r="J6241" t="str">
        <f t="shared" si="1169"/>
        <v>Middle Tenure</v>
      </c>
      <c r="K6241" s="2">
        <v>146034.74</v>
      </c>
      <c r="L6241" t="str">
        <f t="shared" si="1170"/>
        <v>Stable</v>
      </c>
      <c r="M6241" s="1">
        <v>1</v>
      </c>
      <c r="N6241" t="str">
        <f t="shared" si="1171"/>
        <v>Low Prod</v>
      </c>
      <c r="O6241">
        <v>1</v>
      </c>
      <c r="P6241" t="str">
        <f t="shared" si="1172"/>
        <v>Yes</v>
      </c>
      <c r="Q6241">
        <v>1</v>
      </c>
      <c r="R6241" t="str">
        <f t="shared" si="1173"/>
        <v>Yes</v>
      </c>
      <c r="S6241" s="3">
        <v>77146.14</v>
      </c>
      <c r="T6241" t="str">
        <f t="shared" si="1174"/>
        <v>Stable</v>
      </c>
      <c r="U6241">
        <v>0</v>
      </c>
      <c r="V6241" t="str">
        <f t="shared" si="1175"/>
        <v>Not Churned</v>
      </c>
      <c r="W6241" t="str">
        <f t="shared" si="1164"/>
        <v>OK</v>
      </c>
      <c r="X6241" t="str">
        <f t="shared" si="1165"/>
        <v>Numeric OK</v>
      </c>
      <c r="Y6241" t="str">
        <f t="shared" si="1166"/>
        <v>Unique</v>
      </c>
    </row>
    <row r="6242" spans="1:25" x14ac:dyDescent="0.35">
      <c r="A6242">
        <v>15626507</v>
      </c>
      <c r="B6242" t="s">
        <v>1902</v>
      </c>
      <c r="C6242" s="1">
        <v>558</v>
      </c>
      <c r="D6242" t="str">
        <f t="shared" si="1167"/>
        <v>Medium</v>
      </c>
      <c r="E6242" t="s">
        <v>13</v>
      </c>
      <c r="F6242" t="s">
        <v>21</v>
      </c>
      <c r="G6242" s="1">
        <v>27</v>
      </c>
      <c r="H6242" t="str">
        <f t="shared" si="1168"/>
        <v>Young</v>
      </c>
      <c r="I6242" s="1">
        <v>1</v>
      </c>
      <c r="J6242" t="str">
        <f t="shared" si="1169"/>
        <v>Low Tenure</v>
      </c>
      <c r="K6242" s="2">
        <v>152283.39000000001</v>
      </c>
      <c r="L6242" t="str">
        <f t="shared" si="1170"/>
        <v>Stable</v>
      </c>
      <c r="M6242" s="1">
        <v>1</v>
      </c>
      <c r="N6242" t="str">
        <f t="shared" si="1171"/>
        <v>Low Prod</v>
      </c>
      <c r="O6242">
        <v>1</v>
      </c>
      <c r="P6242" t="str">
        <f t="shared" si="1172"/>
        <v>Yes</v>
      </c>
      <c r="Q6242">
        <v>0</v>
      </c>
      <c r="R6242" t="str">
        <f t="shared" si="1173"/>
        <v>No</v>
      </c>
      <c r="S6242" s="3">
        <v>183271.15</v>
      </c>
      <c r="T6242" t="str">
        <f t="shared" si="1174"/>
        <v>High</v>
      </c>
      <c r="U6242">
        <v>0</v>
      </c>
      <c r="V6242" t="str">
        <f t="shared" si="1175"/>
        <v>Not Churned</v>
      </c>
      <c r="W6242" t="str">
        <f t="shared" si="1164"/>
        <v>OK</v>
      </c>
      <c r="X6242" t="str">
        <f t="shared" si="1165"/>
        <v>Numeric OK</v>
      </c>
      <c r="Y6242" t="str">
        <f t="shared" si="1166"/>
        <v>Unique</v>
      </c>
    </row>
    <row r="6243" spans="1:25" x14ac:dyDescent="0.35">
      <c r="A6243">
        <v>15571995</v>
      </c>
      <c r="B6243" t="s">
        <v>509</v>
      </c>
      <c r="C6243" s="1">
        <v>775</v>
      </c>
      <c r="D6243" t="str">
        <f t="shared" si="1167"/>
        <v>High</v>
      </c>
      <c r="E6243" t="s">
        <v>24</v>
      </c>
      <c r="F6243" t="s">
        <v>14</v>
      </c>
      <c r="G6243" s="1">
        <v>33</v>
      </c>
      <c r="H6243" t="str">
        <f t="shared" si="1168"/>
        <v>Middle</v>
      </c>
      <c r="I6243" s="1">
        <v>1</v>
      </c>
      <c r="J6243" t="str">
        <f t="shared" si="1169"/>
        <v>Low Tenure</v>
      </c>
      <c r="K6243" s="2">
        <v>118897.1</v>
      </c>
      <c r="L6243" t="str">
        <f t="shared" si="1170"/>
        <v>Stable</v>
      </c>
      <c r="M6243" s="1">
        <v>2</v>
      </c>
      <c r="N6243" t="str">
        <f t="shared" si="1171"/>
        <v>Med Prod</v>
      </c>
      <c r="O6243">
        <v>1</v>
      </c>
      <c r="P6243" t="str">
        <f t="shared" si="1172"/>
        <v>Yes</v>
      </c>
      <c r="Q6243">
        <v>1</v>
      </c>
      <c r="R6243" t="str">
        <f t="shared" si="1173"/>
        <v>Yes</v>
      </c>
      <c r="S6243" s="3">
        <v>26362.400000000001</v>
      </c>
      <c r="T6243" t="str">
        <f t="shared" si="1174"/>
        <v>Stable</v>
      </c>
      <c r="U6243">
        <v>0</v>
      </c>
      <c r="V6243" t="str">
        <f t="shared" si="1175"/>
        <v>Not Churned</v>
      </c>
      <c r="W6243" t="str">
        <f t="shared" si="1164"/>
        <v>OK</v>
      </c>
      <c r="X6243" t="str">
        <f t="shared" si="1165"/>
        <v>Numeric OK</v>
      </c>
      <c r="Y6243" t="str">
        <f t="shared" si="1166"/>
        <v>Unique</v>
      </c>
    </row>
    <row r="6244" spans="1:25" x14ac:dyDescent="0.35">
      <c r="A6244">
        <v>15673333</v>
      </c>
      <c r="B6244" t="s">
        <v>1069</v>
      </c>
      <c r="C6244" s="1">
        <v>698</v>
      </c>
      <c r="D6244" t="str">
        <f t="shared" si="1167"/>
        <v>High</v>
      </c>
      <c r="E6244" t="s">
        <v>24</v>
      </c>
      <c r="F6244" t="s">
        <v>21</v>
      </c>
      <c r="G6244" s="1">
        <v>52</v>
      </c>
      <c r="H6244" t="str">
        <f t="shared" si="1168"/>
        <v>Senior</v>
      </c>
      <c r="I6244" s="1">
        <v>8</v>
      </c>
      <c r="J6244" t="str">
        <f t="shared" si="1169"/>
        <v>High Tenure</v>
      </c>
      <c r="K6244" s="2">
        <v>96781.39</v>
      </c>
      <c r="L6244" t="str">
        <f t="shared" si="1170"/>
        <v>Low Risk</v>
      </c>
      <c r="M6244" s="1">
        <v>1</v>
      </c>
      <c r="N6244" t="str">
        <f t="shared" si="1171"/>
        <v>Low Prod</v>
      </c>
      <c r="O6244">
        <v>1</v>
      </c>
      <c r="P6244" t="str">
        <f t="shared" si="1172"/>
        <v>Yes</v>
      </c>
      <c r="Q6244">
        <v>1</v>
      </c>
      <c r="R6244" t="str">
        <f t="shared" si="1173"/>
        <v>Yes</v>
      </c>
      <c r="S6244" s="3">
        <v>153373.71</v>
      </c>
      <c r="T6244" t="str">
        <f t="shared" si="1174"/>
        <v>High</v>
      </c>
      <c r="U6244">
        <v>0</v>
      </c>
      <c r="V6244" t="str">
        <f t="shared" si="1175"/>
        <v>Not Churned</v>
      </c>
      <c r="W6244" t="str">
        <f t="shared" si="1164"/>
        <v>OK</v>
      </c>
      <c r="X6244" t="str">
        <f t="shared" si="1165"/>
        <v>Numeric OK</v>
      </c>
      <c r="Y6244" t="str">
        <f t="shared" si="1166"/>
        <v>Unique</v>
      </c>
    </row>
    <row r="6245" spans="1:25" x14ac:dyDescent="0.35">
      <c r="A6245">
        <v>15748752</v>
      </c>
      <c r="B6245" t="s">
        <v>732</v>
      </c>
      <c r="C6245" s="1">
        <v>608</v>
      </c>
      <c r="D6245" t="str">
        <f t="shared" si="1167"/>
        <v>Medium</v>
      </c>
      <c r="E6245" t="s">
        <v>24</v>
      </c>
      <c r="F6245" t="s">
        <v>21</v>
      </c>
      <c r="G6245" s="1">
        <v>33</v>
      </c>
      <c r="H6245" t="str">
        <f t="shared" si="1168"/>
        <v>Middle</v>
      </c>
      <c r="I6245" s="1">
        <v>1</v>
      </c>
      <c r="J6245" t="str">
        <f t="shared" si="1169"/>
        <v>Low Tenure</v>
      </c>
      <c r="K6245" s="2">
        <v>102772.67</v>
      </c>
      <c r="L6245" t="str">
        <f t="shared" si="1170"/>
        <v>Stable</v>
      </c>
      <c r="M6245" s="1">
        <v>2</v>
      </c>
      <c r="N6245" t="str">
        <f t="shared" si="1171"/>
        <v>Med Prod</v>
      </c>
      <c r="O6245">
        <v>1</v>
      </c>
      <c r="P6245" t="str">
        <f t="shared" si="1172"/>
        <v>Yes</v>
      </c>
      <c r="Q6245">
        <v>0</v>
      </c>
      <c r="R6245" t="str">
        <f t="shared" si="1173"/>
        <v>No</v>
      </c>
      <c r="S6245" s="3">
        <v>70705.58</v>
      </c>
      <c r="T6245" t="str">
        <f t="shared" si="1174"/>
        <v>Stable</v>
      </c>
      <c r="U6245">
        <v>0</v>
      </c>
      <c r="V6245" t="str">
        <f t="shared" si="1175"/>
        <v>Not Churned</v>
      </c>
      <c r="W6245" t="str">
        <f t="shared" si="1164"/>
        <v>OK</v>
      </c>
      <c r="X6245" t="str">
        <f t="shared" si="1165"/>
        <v>Numeric OK</v>
      </c>
      <c r="Y6245" t="str">
        <f t="shared" si="1166"/>
        <v>Unique</v>
      </c>
    </row>
    <row r="6246" spans="1:25" x14ac:dyDescent="0.35">
      <c r="A6246">
        <v>15725302</v>
      </c>
      <c r="B6246" t="s">
        <v>2315</v>
      </c>
      <c r="C6246" s="1">
        <v>670</v>
      </c>
      <c r="D6246" t="str">
        <f t="shared" si="1167"/>
        <v>High</v>
      </c>
      <c r="E6246" t="s">
        <v>16</v>
      </c>
      <c r="F6246" t="s">
        <v>14</v>
      </c>
      <c r="G6246" s="1">
        <v>20</v>
      </c>
      <c r="H6246" t="str">
        <f t="shared" si="1168"/>
        <v>Young</v>
      </c>
      <c r="I6246" s="1">
        <v>4</v>
      </c>
      <c r="J6246" t="str">
        <f t="shared" si="1169"/>
        <v>Middle Tenure</v>
      </c>
      <c r="K6246" s="2">
        <v>0</v>
      </c>
      <c r="L6246" t="str">
        <f t="shared" si="1170"/>
        <v>Very High Risk</v>
      </c>
      <c r="M6246" s="1">
        <v>2</v>
      </c>
      <c r="N6246" t="str">
        <f t="shared" si="1171"/>
        <v>Med Prod</v>
      </c>
      <c r="O6246">
        <v>1</v>
      </c>
      <c r="P6246" t="str">
        <f t="shared" si="1172"/>
        <v>Yes</v>
      </c>
      <c r="Q6246">
        <v>0</v>
      </c>
      <c r="R6246" t="str">
        <f t="shared" si="1173"/>
        <v>No</v>
      </c>
      <c r="S6246" s="3">
        <v>119759.24</v>
      </c>
      <c r="T6246" t="str">
        <f t="shared" si="1174"/>
        <v>High</v>
      </c>
      <c r="U6246">
        <v>0</v>
      </c>
      <c r="V6246" t="str">
        <f t="shared" si="1175"/>
        <v>Not Churned</v>
      </c>
      <c r="W6246" t="str">
        <f t="shared" si="1164"/>
        <v>OK</v>
      </c>
      <c r="X6246" t="str">
        <f t="shared" si="1165"/>
        <v>Numeric OK</v>
      </c>
      <c r="Y6246" t="str">
        <f t="shared" si="1166"/>
        <v>Unique</v>
      </c>
    </row>
    <row r="6247" spans="1:25" x14ac:dyDescent="0.35">
      <c r="A6247">
        <v>15722083</v>
      </c>
      <c r="B6247" t="s">
        <v>482</v>
      </c>
      <c r="C6247" s="1">
        <v>591</v>
      </c>
      <c r="D6247" t="str">
        <f t="shared" si="1167"/>
        <v>Medium</v>
      </c>
      <c r="E6247" t="s">
        <v>16</v>
      </c>
      <c r="F6247" t="s">
        <v>21</v>
      </c>
      <c r="G6247" s="1">
        <v>39</v>
      </c>
      <c r="H6247" t="str">
        <f t="shared" si="1168"/>
        <v>Middle</v>
      </c>
      <c r="I6247" s="1">
        <v>8</v>
      </c>
      <c r="J6247" t="str">
        <f t="shared" si="1169"/>
        <v>High Tenure</v>
      </c>
      <c r="K6247" s="2">
        <v>0</v>
      </c>
      <c r="L6247" t="str">
        <f t="shared" si="1170"/>
        <v>Very High Risk</v>
      </c>
      <c r="M6247" s="1">
        <v>2</v>
      </c>
      <c r="N6247" t="str">
        <f t="shared" si="1171"/>
        <v>Med Prod</v>
      </c>
      <c r="O6247">
        <v>0</v>
      </c>
      <c r="P6247" t="str">
        <f t="shared" si="1172"/>
        <v>No</v>
      </c>
      <c r="Q6247">
        <v>0</v>
      </c>
      <c r="R6247" t="str">
        <f t="shared" si="1173"/>
        <v>No</v>
      </c>
      <c r="S6247" s="3">
        <v>42392.24</v>
      </c>
      <c r="T6247" t="str">
        <f t="shared" si="1174"/>
        <v>Stable</v>
      </c>
      <c r="U6247">
        <v>0</v>
      </c>
      <c r="V6247" t="str">
        <f t="shared" si="1175"/>
        <v>Not Churned</v>
      </c>
      <c r="W6247" t="str">
        <f t="shared" si="1164"/>
        <v>OK</v>
      </c>
      <c r="X6247" t="str">
        <f t="shared" si="1165"/>
        <v>Numeric OK</v>
      </c>
      <c r="Y6247" t="str">
        <f t="shared" si="1166"/>
        <v>Unique</v>
      </c>
    </row>
    <row r="6248" spans="1:25" x14ac:dyDescent="0.35">
      <c r="A6248">
        <v>15771442</v>
      </c>
      <c r="B6248" t="s">
        <v>2316</v>
      </c>
      <c r="C6248" s="1">
        <v>633</v>
      </c>
      <c r="D6248" t="str">
        <f t="shared" si="1167"/>
        <v>Medium</v>
      </c>
      <c r="E6248" t="s">
        <v>13</v>
      </c>
      <c r="F6248" t="s">
        <v>21</v>
      </c>
      <c r="G6248" s="1">
        <v>40</v>
      </c>
      <c r="H6248" t="str">
        <f t="shared" si="1168"/>
        <v>Middle</v>
      </c>
      <c r="I6248" s="1">
        <v>4</v>
      </c>
      <c r="J6248" t="str">
        <f t="shared" si="1169"/>
        <v>Middle Tenure</v>
      </c>
      <c r="K6248" s="2">
        <v>150578</v>
      </c>
      <c r="L6248" t="str">
        <f t="shared" si="1170"/>
        <v>Stable</v>
      </c>
      <c r="M6248" s="1">
        <v>1</v>
      </c>
      <c r="N6248" t="str">
        <f t="shared" si="1171"/>
        <v>Low Prod</v>
      </c>
      <c r="O6248">
        <v>0</v>
      </c>
      <c r="P6248" t="str">
        <f t="shared" si="1172"/>
        <v>No</v>
      </c>
      <c r="Q6248">
        <v>1</v>
      </c>
      <c r="R6248" t="str">
        <f t="shared" si="1173"/>
        <v>Yes</v>
      </c>
      <c r="S6248" s="3">
        <v>34670.620000000003</v>
      </c>
      <c r="T6248" t="str">
        <f t="shared" si="1174"/>
        <v>Stable</v>
      </c>
      <c r="U6248">
        <v>1</v>
      </c>
      <c r="V6248" t="str">
        <f t="shared" si="1175"/>
        <v>Churned</v>
      </c>
      <c r="W6248" t="str">
        <f t="shared" si="1164"/>
        <v>OK</v>
      </c>
      <c r="X6248" t="str">
        <f t="shared" si="1165"/>
        <v>Numeric OK</v>
      </c>
      <c r="Y6248" t="str">
        <f t="shared" si="1166"/>
        <v>Unique</v>
      </c>
    </row>
    <row r="6249" spans="1:25" x14ac:dyDescent="0.35">
      <c r="A6249">
        <v>15803633</v>
      </c>
      <c r="B6249" t="s">
        <v>75</v>
      </c>
      <c r="C6249" s="1">
        <v>678</v>
      </c>
      <c r="D6249" t="str">
        <f t="shared" si="1167"/>
        <v>High</v>
      </c>
      <c r="E6249" t="s">
        <v>13</v>
      </c>
      <c r="F6249" t="s">
        <v>14</v>
      </c>
      <c r="G6249" s="1">
        <v>46</v>
      </c>
      <c r="H6249" t="str">
        <f t="shared" si="1168"/>
        <v>Senior</v>
      </c>
      <c r="I6249" s="1">
        <v>1</v>
      </c>
      <c r="J6249" t="str">
        <f t="shared" si="1169"/>
        <v>Low Tenure</v>
      </c>
      <c r="K6249" s="2">
        <v>0</v>
      </c>
      <c r="L6249" t="str">
        <f t="shared" si="1170"/>
        <v>Very High Risk</v>
      </c>
      <c r="M6249" s="1">
        <v>2</v>
      </c>
      <c r="N6249" t="str">
        <f t="shared" si="1171"/>
        <v>Med Prod</v>
      </c>
      <c r="O6249">
        <v>0</v>
      </c>
      <c r="P6249" t="str">
        <f t="shared" si="1172"/>
        <v>No</v>
      </c>
      <c r="Q6249">
        <v>0</v>
      </c>
      <c r="R6249" t="str">
        <f t="shared" si="1173"/>
        <v>No</v>
      </c>
      <c r="S6249" s="3">
        <v>82106.19</v>
      </c>
      <c r="T6249" t="str">
        <f t="shared" si="1174"/>
        <v>Stable</v>
      </c>
      <c r="U6249">
        <v>0</v>
      </c>
      <c r="V6249" t="str">
        <f t="shared" si="1175"/>
        <v>Not Churned</v>
      </c>
      <c r="W6249" t="str">
        <f t="shared" si="1164"/>
        <v>OK</v>
      </c>
      <c r="X6249" t="str">
        <f t="shared" si="1165"/>
        <v>Numeric OK</v>
      </c>
      <c r="Y6249" t="str">
        <f t="shared" si="1166"/>
        <v>Unique</v>
      </c>
    </row>
    <row r="6250" spans="1:25" x14ac:dyDescent="0.35">
      <c r="A6250">
        <v>15672185</v>
      </c>
      <c r="B6250" t="s">
        <v>922</v>
      </c>
      <c r="C6250" s="1">
        <v>590</v>
      </c>
      <c r="D6250" t="str">
        <f t="shared" si="1167"/>
        <v>Medium</v>
      </c>
      <c r="E6250" t="s">
        <v>13</v>
      </c>
      <c r="F6250" t="s">
        <v>21</v>
      </c>
      <c r="G6250" s="1">
        <v>47</v>
      </c>
      <c r="H6250" t="str">
        <f t="shared" si="1168"/>
        <v>Senior</v>
      </c>
      <c r="I6250" s="1">
        <v>3</v>
      </c>
      <c r="J6250" t="str">
        <f t="shared" si="1169"/>
        <v>Low Tenure</v>
      </c>
      <c r="K6250" s="2">
        <v>0</v>
      </c>
      <c r="L6250" t="str">
        <f t="shared" si="1170"/>
        <v>Very High Risk</v>
      </c>
      <c r="M6250" s="1">
        <v>2</v>
      </c>
      <c r="N6250" t="str">
        <f t="shared" si="1171"/>
        <v>Med Prod</v>
      </c>
      <c r="O6250">
        <v>1</v>
      </c>
      <c r="P6250" t="str">
        <f t="shared" si="1172"/>
        <v>Yes</v>
      </c>
      <c r="Q6250">
        <v>0</v>
      </c>
      <c r="R6250" t="str">
        <f t="shared" si="1173"/>
        <v>No</v>
      </c>
      <c r="S6250" s="3">
        <v>171774.5</v>
      </c>
      <c r="T6250" t="str">
        <f t="shared" si="1174"/>
        <v>High</v>
      </c>
      <c r="U6250">
        <v>0</v>
      </c>
      <c r="V6250" t="str">
        <f t="shared" si="1175"/>
        <v>Not Churned</v>
      </c>
      <c r="W6250" t="str">
        <f t="shared" si="1164"/>
        <v>OK</v>
      </c>
      <c r="X6250" t="str">
        <f t="shared" si="1165"/>
        <v>Numeric OK</v>
      </c>
      <c r="Y6250" t="str">
        <f t="shared" si="1166"/>
        <v>Unique</v>
      </c>
    </row>
    <row r="6251" spans="1:25" x14ac:dyDescent="0.35">
      <c r="A6251">
        <v>15806486</v>
      </c>
      <c r="B6251" t="s">
        <v>355</v>
      </c>
      <c r="C6251" s="1">
        <v>705</v>
      </c>
      <c r="D6251" t="str">
        <f t="shared" si="1167"/>
        <v>High</v>
      </c>
      <c r="E6251" t="s">
        <v>13</v>
      </c>
      <c r="F6251" t="s">
        <v>14</v>
      </c>
      <c r="G6251" s="1">
        <v>48</v>
      </c>
      <c r="H6251" t="str">
        <f t="shared" si="1168"/>
        <v>Senior</v>
      </c>
      <c r="I6251" s="1">
        <v>0</v>
      </c>
      <c r="J6251" t="str">
        <f t="shared" si="1169"/>
        <v>Low Tenure</v>
      </c>
      <c r="K6251" s="2">
        <v>0</v>
      </c>
      <c r="L6251" t="str">
        <f t="shared" si="1170"/>
        <v>Very High Risk</v>
      </c>
      <c r="M6251" s="1">
        <v>2</v>
      </c>
      <c r="N6251" t="str">
        <f t="shared" si="1171"/>
        <v>Med Prod</v>
      </c>
      <c r="O6251">
        <v>0</v>
      </c>
      <c r="P6251" t="str">
        <f t="shared" si="1172"/>
        <v>No</v>
      </c>
      <c r="Q6251">
        <v>0</v>
      </c>
      <c r="R6251" t="str">
        <f t="shared" si="1173"/>
        <v>No</v>
      </c>
      <c r="S6251" s="3">
        <v>149772.60999999999</v>
      </c>
      <c r="T6251" t="str">
        <f t="shared" si="1174"/>
        <v>High</v>
      </c>
      <c r="U6251">
        <v>0</v>
      </c>
      <c r="V6251" t="str">
        <f t="shared" si="1175"/>
        <v>Not Churned</v>
      </c>
      <c r="W6251" t="str">
        <f t="shared" si="1164"/>
        <v>OK</v>
      </c>
      <c r="X6251" t="str">
        <f t="shared" si="1165"/>
        <v>Numeric OK</v>
      </c>
      <c r="Y6251" t="str">
        <f t="shared" si="1166"/>
        <v>Unique</v>
      </c>
    </row>
    <row r="6252" spans="1:25" x14ac:dyDescent="0.35">
      <c r="A6252">
        <v>15570895</v>
      </c>
      <c r="B6252" t="s">
        <v>732</v>
      </c>
      <c r="C6252" s="1">
        <v>608</v>
      </c>
      <c r="D6252" t="str">
        <f t="shared" si="1167"/>
        <v>Medium</v>
      </c>
      <c r="E6252" t="s">
        <v>13</v>
      </c>
      <c r="F6252" t="s">
        <v>21</v>
      </c>
      <c r="G6252" s="1">
        <v>42</v>
      </c>
      <c r="H6252" t="str">
        <f t="shared" si="1168"/>
        <v>Middle</v>
      </c>
      <c r="I6252" s="1">
        <v>10</v>
      </c>
      <c r="J6252" t="str">
        <f t="shared" si="1169"/>
        <v>High Tenure</v>
      </c>
      <c r="K6252" s="2">
        <v>163548.07</v>
      </c>
      <c r="L6252" t="str">
        <f t="shared" si="1170"/>
        <v>Stable</v>
      </c>
      <c r="M6252" s="1">
        <v>1</v>
      </c>
      <c r="N6252" t="str">
        <f t="shared" si="1171"/>
        <v>Low Prod</v>
      </c>
      <c r="O6252">
        <v>1</v>
      </c>
      <c r="P6252" t="str">
        <f t="shared" si="1172"/>
        <v>Yes</v>
      </c>
      <c r="Q6252">
        <v>0</v>
      </c>
      <c r="R6252" t="str">
        <f t="shared" si="1173"/>
        <v>No</v>
      </c>
      <c r="S6252" s="3">
        <v>38866.85</v>
      </c>
      <c r="T6252" t="str">
        <f t="shared" si="1174"/>
        <v>Stable</v>
      </c>
      <c r="U6252">
        <v>0</v>
      </c>
      <c r="V6252" t="str">
        <f t="shared" si="1175"/>
        <v>Not Churned</v>
      </c>
      <c r="W6252" t="str">
        <f t="shared" si="1164"/>
        <v>OK</v>
      </c>
      <c r="X6252" t="str">
        <f t="shared" si="1165"/>
        <v>Numeric OK</v>
      </c>
      <c r="Y6252" t="str">
        <f t="shared" si="1166"/>
        <v>Unique</v>
      </c>
    </row>
    <row r="6253" spans="1:25" x14ac:dyDescent="0.35">
      <c r="A6253">
        <v>15614520</v>
      </c>
      <c r="B6253" t="s">
        <v>233</v>
      </c>
      <c r="C6253" s="1">
        <v>682</v>
      </c>
      <c r="D6253" t="str">
        <f t="shared" si="1167"/>
        <v>High</v>
      </c>
      <c r="E6253" t="s">
        <v>13</v>
      </c>
      <c r="F6253" t="s">
        <v>14</v>
      </c>
      <c r="G6253" s="1">
        <v>37</v>
      </c>
      <c r="H6253" t="str">
        <f t="shared" si="1168"/>
        <v>Middle</v>
      </c>
      <c r="I6253" s="1">
        <v>8</v>
      </c>
      <c r="J6253" t="str">
        <f t="shared" si="1169"/>
        <v>High Tenure</v>
      </c>
      <c r="K6253" s="2">
        <v>148580.12</v>
      </c>
      <c r="L6253" t="str">
        <f t="shared" si="1170"/>
        <v>Stable</v>
      </c>
      <c r="M6253" s="1">
        <v>1</v>
      </c>
      <c r="N6253" t="str">
        <f t="shared" si="1171"/>
        <v>Low Prod</v>
      </c>
      <c r="O6253">
        <v>1</v>
      </c>
      <c r="P6253" t="str">
        <f t="shared" si="1172"/>
        <v>Yes</v>
      </c>
      <c r="Q6253">
        <v>0</v>
      </c>
      <c r="R6253" t="str">
        <f t="shared" si="1173"/>
        <v>No</v>
      </c>
      <c r="S6253" s="3">
        <v>35179.18</v>
      </c>
      <c r="T6253" t="str">
        <f t="shared" si="1174"/>
        <v>Stable</v>
      </c>
      <c r="U6253">
        <v>0</v>
      </c>
      <c r="V6253" t="str">
        <f t="shared" si="1175"/>
        <v>Not Churned</v>
      </c>
      <c r="W6253" t="str">
        <f t="shared" si="1164"/>
        <v>OK</v>
      </c>
      <c r="X6253" t="str">
        <f t="shared" si="1165"/>
        <v>Numeric OK</v>
      </c>
      <c r="Y6253" t="str">
        <f t="shared" si="1166"/>
        <v>Unique</v>
      </c>
    </row>
    <row r="6254" spans="1:25" x14ac:dyDescent="0.35">
      <c r="A6254">
        <v>15687492</v>
      </c>
      <c r="B6254" t="s">
        <v>539</v>
      </c>
      <c r="C6254" s="1">
        <v>596</v>
      </c>
      <c r="D6254" t="str">
        <f t="shared" si="1167"/>
        <v>Medium</v>
      </c>
      <c r="E6254" t="s">
        <v>24</v>
      </c>
      <c r="F6254" t="s">
        <v>21</v>
      </c>
      <c r="G6254" s="1">
        <v>32</v>
      </c>
      <c r="H6254" t="str">
        <f t="shared" si="1168"/>
        <v>Middle</v>
      </c>
      <c r="I6254" s="1">
        <v>3</v>
      </c>
      <c r="J6254" t="str">
        <f t="shared" si="1169"/>
        <v>Low Tenure</v>
      </c>
      <c r="K6254" s="2">
        <v>96709.07</v>
      </c>
      <c r="L6254" t="str">
        <f t="shared" si="1170"/>
        <v>Low Risk</v>
      </c>
      <c r="M6254" s="1">
        <v>2</v>
      </c>
      <c r="N6254" t="str">
        <f t="shared" si="1171"/>
        <v>Med Prod</v>
      </c>
      <c r="O6254">
        <v>0</v>
      </c>
      <c r="P6254" t="str">
        <f t="shared" si="1172"/>
        <v>No</v>
      </c>
      <c r="Q6254">
        <v>0</v>
      </c>
      <c r="R6254" t="str">
        <f t="shared" si="1173"/>
        <v>No</v>
      </c>
      <c r="S6254" s="3">
        <v>41788.370000000003</v>
      </c>
      <c r="T6254" t="str">
        <f t="shared" si="1174"/>
        <v>Stable</v>
      </c>
      <c r="U6254">
        <v>0</v>
      </c>
      <c r="V6254" t="str">
        <f t="shared" si="1175"/>
        <v>Not Churned</v>
      </c>
      <c r="W6254" t="str">
        <f t="shared" si="1164"/>
        <v>OK</v>
      </c>
      <c r="X6254" t="str">
        <f t="shared" si="1165"/>
        <v>Numeric OK</v>
      </c>
      <c r="Y6254" t="str">
        <f t="shared" si="1166"/>
        <v>Unique</v>
      </c>
    </row>
    <row r="6255" spans="1:25" x14ac:dyDescent="0.35">
      <c r="A6255">
        <v>15675337</v>
      </c>
      <c r="B6255" t="s">
        <v>442</v>
      </c>
      <c r="C6255" s="1">
        <v>395</v>
      </c>
      <c r="D6255" t="str">
        <f t="shared" si="1167"/>
        <v>Low</v>
      </c>
      <c r="E6255" t="s">
        <v>24</v>
      </c>
      <c r="F6255" t="s">
        <v>14</v>
      </c>
      <c r="G6255" s="1">
        <v>34</v>
      </c>
      <c r="H6255" t="str">
        <f t="shared" si="1168"/>
        <v>Middle</v>
      </c>
      <c r="I6255" s="1">
        <v>5</v>
      </c>
      <c r="J6255" t="str">
        <f t="shared" si="1169"/>
        <v>Middle Tenure</v>
      </c>
      <c r="K6255" s="2">
        <v>106011.59</v>
      </c>
      <c r="L6255" t="str">
        <f t="shared" si="1170"/>
        <v>Stable</v>
      </c>
      <c r="M6255" s="1">
        <v>1</v>
      </c>
      <c r="N6255" t="str">
        <f t="shared" si="1171"/>
        <v>Low Prod</v>
      </c>
      <c r="O6255">
        <v>1</v>
      </c>
      <c r="P6255" t="str">
        <f t="shared" si="1172"/>
        <v>Yes</v>
      </c>
      <c r="Q6255">
        <v>1</v>
      </c>
      <c r="R6255" t="str">
        <f t="shared" si="1173"/>
        <v>Yes</v>
      </c>
      <c r="S6255" s="3">
        <v>17376.57</v>
      </c>
      <c r="T6255" t="str">
        <f t="shared" si="1174"/>
        <v>Low</v>
      </c>
      <c r="U6255">
        <v>1</v>
      </c>
      <c r="V6255" t="str">
        <f t="shared" si="1175"/>
        <v>Churned</v>
      </c>
      <c r="W6255" t="str">
        <f t="shared" si="1164"/>
        <v>OK</v>
      </c>
      <c r="X6255" t="str">
        <f t="shared" si="1165"/>
        <v>Numeric OK</v>
      </c>
      <c r="Y6255" t="str">
        <f t="shared" si="1166"/>
        <v>Unique</v>
      </c>
    </row>
    <row r="6256" spans="1:25" x14ac:dyDescent="0.35">
      <c r="A6256">
        <v>15721047</v>
      </c>
      <c r="B6256" t="s">
        <v>2317</v>
      </c>
      <c r="C6256" s="1">
        <v>578</v>
      </c>
      <c r="D6256" t="str">
        <f t="shared" si="1167"/>
        <v>Medium</v>
      </c>
      <c r="E6256" t="s">
        <v>24</v>
      </c>
      <c r="F6256" t="s">
        <v>21</v>
      </c>
      <c r="G6256" s="1">
        <v>37</v>
      </c>
      <c r="H6256" t="str">
        <f t="shared" si="1168"/>
        <v>Middle</v>
      </c>
      <c r="I6256" s="1">
        <v>1</v>
      </c>
      <c r="J6256" t="str">
        <f t="shared" si="1169"/>
        <v>Low Tenure</v>
      </c>
      <c r="K6256" s="2">
        <v>135650.88</v>
      </c>
      <c r="L6256" t="str">
        <f t="shared" si="1170"/>
        <v>Stable</v>
      </c>
      <c r="M6256" s="1">
        <v>1</v>
      </c>
      <c r="N6256" t="str">
        <f t="shared" si="1171"/>
        <v>Low Prod</v>
      </c>
      <c r="O6256">
        <v>1</v>
      </c>
      <c r="P6256" t="str">
        <f t="shared" si="1172"/>
        <v>Yes</v>
      </c>
      <c r="Q6256">
        <v>0</v>
      </c>
      <c r="R6256" t="str">
        <f t="shared" si="1173"/>
        <v>No</v>
      </c>
      <c r="S6256" s="3">
        <v>199428.19</v>
      </c>
      <c r="T6256" t="str">
        <f t="shared" si="1174"/>
        <v>High</v>
      </c>
      <c r="U6256">
        <v>0</v>
      </c>
      <c r="V6256" t="str">
        <f t="shared" si="1175"/>
        <v>Not Churned</v>
      </c>
      <c r="W6256" t="str">
        <f t="shared" si="1164"/>
        <v>OK</v>
      </c>
      <c r="X6256" t="str">
        <f t="shared" si="1165"/>
        <v>Numeric OK</v>
      </c>
      <c r="Y6256" t="str">
        <f t="shared" si="1166"/>
        <v>Unique</v>
      </c>
    </row>
    <row r="6257" spans="1:25" x14ac:dyDescent="0.35">
      <c r="A6257">
        <v>15589017</v>
      </c>
      <c r="B6257" t="s">
        <v>290</v>
      </c>
      <c r="C6257" s="1">
        <v>547</v>
      </c>
      <c r="D6257" t="str">
        <f t="shared" si="1167"/>
        <v>Medium</v>
      </c>
      <c r="E6257" t="s">
        <v>24</v>
      </c>
      <c r="F6257" t="s">
        <v>21</v>
      </c>
      <c r="G6257" s="1">
        <v>55</v>
      </c>
      <c r="H6257" t="str">
        <f t="shared" si="1168"/>
        <v>Senior</v>
      </c>
      <c r="I6257" s="1">
        <v>4</v>
      </c>
      <c r="J6257" t="str">
        <f t="shared" si="1169"/>
        <v>Middle Tenure</v>
      </c>
      <c r="K6257" s="2">
        <v>111362.76</v>
      </c>
      <c r="L6257" t="str">
        <f t="shared" si="1170"/>
        <v>Stable</v>
      </c>
      <c r="M6257" s="1">
        <v>3</v>
      </c>
      <c r="N6257" t="str">
        <f t="shared" si="1171"/>
        <v>Med Prod</v>
      </c>
      <c r="O6257">
        <v>1</v>
      </c>
      <c r="P6257" t="str">
        <f t="shared" si="1172"/>
        <v>Yes</v>
      </c>
      <c r="Q6257">
        <v>0</v>
      </c>
      <c r="R6257" t="str">
        <f t="shared" si="1173"/>
        <v>No</v>
      </c>
      <c r="S6257" s="3">
        <v>16922.28</v>
      </c>
      <c r="T6257" t="str">
        <f t="shared" si="1174"/>
        <v>Low</v>
      </c>
      <c r="U6257">
        <v>1</v>
      </c>
      <c r="V6257" t="str">
        <f t="shared" si="1175"/>
        <v>Churned</v>
      </c>
      <c r="W6257" t="str">
        <f t="shared" si="1164"/>
        <v>OK</v>
      </c>
      <c r="X6257" t="str">
        <f t="shared" si="1165"/>
        <v>Numeric OK</v>
      </c>
      <c r="Y6257" t="str">
        <f t="shared" si="1166"/>
        <v>Unique</v>
      </c>
    </row>
    <row r="6258" spans="1:25" x14ac:dyDescent="0.35">
      <c r="A6258">
        <v>15611186</v>
      </c>
      <c r="B6258" t="s">
        <v>1088</v>
      </c>
      <c r="C6258" s="1">
        <v>609</v>
      </c>
      <c r="D6258" t="str">
        <f t="shared" si="1167"/>
        <v>Medium</v>
      </c>
      <c r="E6258" t="s">
        <v>13</v>
      </c>
      <c r="F6258" t="s">
        <v>21</v>
      </c>
      <c r="G6258" s="1">
        <v>37</v>
      </c>
      <c r="H6258" t="str">
        <f t="shared" si="1168"/>
        <v>Middle</v>
      </c>
      <c r="I6258" s="1">
        <v>1</v>
      </c>
      <c r="J6258" t="str">
        <f t="shared" si="1169"/>
        <v>Low Tenure</v>
      </c>
      <c r="K6258" s="2">
        <v>39344.83</v>
      </c>
      <c r="L6258" t="str">
        <f t="shared" si="1170"/>
        <v>Low Risk</v>
      </c>
      <c r="M6258" s="1">
        <v>1</v>
      </c>
      <c r="N6258" t="str">
        <f t="shared" si="1171"/>
        <v>Low Prod</v>
      </c>
      <c r="O6258">
        <v>1</v>
      </c>
      <c r="P6258" t="str">
        <f t="shared" si="1172"/>
        <v>Yes</v>
      </c>
      <c r="Q6258">
        <v>1</v>
      </c>
      <c r="R6258" t="str">
        <f t="shared" si="1173"/>
        <v>Yes</v>
      </c>
      <c r="S6258" s="3">
        <v>178291.89</v>
      </c>
      <c r="T6258" t="str">
        <f t="shared" si="1174"/>
        <v>High</v>
      </c>
      <c r="U6258">
        <v>1</v>
      </c>
      <c r="V6258" t="str">
        <f t="shared" si="1175"/>
        <v>Churned</v>
      </c>
      <c r="W6258" t="str">
        <f t="shared" si="1164"/>
        <v>OK</v>
      </c>
      <c r="X6258" t="str">
        <f t="shared" si="1165"/>
        <v>Numeric OK</v>
      </c>
      <c r="Y6258" t="str">
        <f t="shared" si="1166"/>
        <v>Unique</v>
      </c>
    </row>
    <row r="6259" spans="1:25" x14ac:dyDescent="0.35">
      <c r="A6259">
        <v>15617301</v>
      </c>
      <c r="B6259" t="s">
        <v>2184</v>
      </c>
      <c r="C6259" s="1">
        <v>774</v>
      </c>
      <c r="D6259" t="str">
        <f t="shared" si="1167"/>
        <v>High</v>
      </c>
      <c r="E6259" t="s">
        <v>24</v>
      </c>
      <c r="F6259" t="s">
        <v>21</v>
      </c>
      <c r="G6259" s="1">
        <v>36</v>
      </c>
      <c r="H6259" t="str">
        <f t="shared" si="1168"/>
        <v>Middle</v>
      </c>
      <c r="I6259" s="1">
        <v>9</v>
      </c>
      <c r="J6259" t="str">
        <f t="shared" si="1169"/>
        <v>High Tenure</v>
      </c>
      <c r="K6259" s="2">
        <v>130809.77</v>
      </c>
      <c r="L6259" t="str">
        <f t="shared" si="1170"/>
        <v>Stable</v>
      </c>
      <c r="M6259" s="1">
        <v>1</v>
      </c>
      <c r="N6259" t="str">
        <f t="shared" si="1171"/>
        <v>Low Prod</v>
      </c>
      <c r="O6259">
        <v>1</v>
      </c>
      <c r="P6259" t="str">
        <f t="shared" si="1172"/>
        <v>Yes</v>
      </c>
      <c r="Q6259">
        <v>0</v>
      </c>
      <c r="R6259" t="str">
        <f t="shared" si="1173"/>
        <v>No</v>
      </c>
      <c r="S6259" s="3">
        <v>152290.28</v>
      </c>
      <c r="T6259" t="str">
        <f t="shared" si="1174"/>
        <v>High</v>
      </c>
      <c r="U6259">
        <v>0</v>
      </c>
      <c r="V6259" t="str">
        <f t="shared" si="1175"/>
        <v>Not Churned</v>
      </c>
      <c r="W6259" t="str">
        <f t="shared" si="1164"/>
        <v>OK</v>
      </c>
      <c r="X6259" t="str">
        <f t="shared" si="1165"/>
        <v>Numeric OK</v>
      </c>
      <c r="Y6259" t="str">
        <f t="shared" si="1166"/>
        <v>Unique</v>
      </c>
    </row>
    <row r="6260" spans="1:25" x14ac:dyDescent="0.35">
      <c r="A6260">
        <v>15726046</v>
      </c>
      <c r="B6260" t="s">
        <v>237</v>
      </c>
      <c r="C6260" s="1">
        <v>712</v>
      </c>
      <c r="D6260" t="str">
        <f t="shared" si="1167"/>
        <v>High</v>
      </c>
      <c r="E6260" t="s">
        <v>13</v>
      </c>
      <c r="F6260" t="s">
        <v>14</v>
      </c>
      <c r="G6260" s="1">
        <v>27</v>
      </c>
      <c r="H6260" t="str">
        <f t="shared" si="1168"/>
        <v>Young</v>
      </c>
      <c r="I6260" s="1">
        <v>2</v>
      </c>
      <c r="J6260" t="str">
        <f t="shared" si="1169"/>
        <v>Low Tenure</v>
      </c>
      <c r="K6260" s="2">
        <v>133009.51</v>
      </c>
      <c r="L6260" t="str">
        <f t="shared" si="1170"/>
        <v>Stable</v>
      </c>
      <c r="M6260" s="1">
        <v>1</v>
      </c>
      <c r="N6260" t="str">
        <f t="shared" si="1171"/>
        <v>Low Prod</v>
      </c>
      <c r="O6260">
        <v>1</v>
      </c>
      <c r="P6260" t="str">
        <f t="shared" si="1172"/>
        <v>Yes</v>
      </c>
      <c r="Q6260">
        <v>0</v>
      </c>
      <c r="R6260" t="str">
        <f t="shared" si="1173"/>
        <v>No</v>
      </c>
      <c r="S6260" s="3">
        <v>126809.15</v>
      </c>
      <c r="T6260" t="str">
        <f t="shared" si="1174"/>
        <v>High</v>
      </c>
      <c r="U6260">
        <v>0</v>
      </c>
      <c r="V6260" t="str">
        <f t="shared" si="1175"/>
        <v>Not Churned</v>
      </c>
      <c r="W6260" t="str">
        <f t="shared" si="1164"/>
        <v>OK</v>
      </c>
      <c r="X6260" t="str">
        <f t="shared" si="1165"/>
        <v>Numeric OK</v>
      </c>
      <c r="Y6260" t="str">
        <f t="shared" si="1166"/>
        <v>Unique</v>
      </c>
    </row>
    <row r="6261" spans="1:25" x14ac:dyDescent="0.35">
      <c r="A6261">
        <v>15585748</v>
      </c>
      <c r="B6261" t="s">
        <v>37</v>
      </c>
      <c r="C6261" s="1">
        <v>585</v>
      </c>
      <c r="D6261" t="str">
        <f t="shared" si="1167"/>
        <v>Medium</v>
      </c>
      <c r="E6261" t="s">
        <v>24</v>
      </c>
      <c r="F6261" t="s">
        <v>14</v>
      </c>
      <c r="G6261" s="1">
        <v>28</v>
      </c>
      <c r="H6261" t="str">
        <f t="shared" si="1168"/>
        <v>Young</v>
      </c>
      <c r="I6261" s="1">
        <v>9</v>
      </c>
      <c r="J6261" t="str">
        <f t="shared" si="1169"/>
        <v>High Tenure</v>
      </c>
      <c r="K6261" s="2">
        <v>135337.49</v>
      </c>
      <c r="L6261" t="str">
        <f t="shared" si="1170"/>
        <v>Stable</v>
      </c>
      <c r="M6261" s="1">
        <v>2</v>
      </c>
      <c r="N6261" t="str">
        <f t="shared" si="1171"/>
        <v>Med Prod</v>
      </c>
      <c r="O6261">
        <v>1</v>
      </c>
      <c r="P6261" t="str">
        <f t="shared" si="1172"/>
        <v>Yes</v>
      </c>
      <c r="Q6261">
        <v>1</v>
      </c>
      <c r="R6261" t="str">
        <f t="shared" si="1173"/>
        <v>Yes</v>
      </c>
      <c r="S6261" s="3">
        <v>40385.61</v>
      </c>
      <c r="T6261" t="str">
        <f t="shared" si="1174"/>
        <v>Stable</v>
      </c>
      <c r="U6261">
        <v>0</v>
      </c>
      <c r="V6261" t="str">
        <f t="shared" si="1175"/>
        <v>Not Churned</v>
      </c>
      <c r="W6261" t="str">
        <f t="shared" si="1164"/>
        <v>OK</v>
      </c>
      <c r="X6261" t="str">
        <f t="shared" si="1165"/>
        <v>Numeric OK</v>
      </c>
      <c r="Y6261" t="str">
        <f t="shared" si="1166"/>
        <v>Unique</v>
      </c>
    </row>
    <row r="6262" spans="1:25" x14ac:dyDescent="0.35">
      <c r="A6262">
        <v>15672826</v>
      </c>
      <c r="B6262" t="s">
        <v>333</v>
      </c>
      <c r="C6262" s="1">
        <v>666</v>
      </c>
      <c r="D6262" t="str">
        <f t="shared" si="1167"/>
        <v>High</v>
      </c>
      <c r="E6262" t="s">
        <v>13</v>
      </c>
      <c r="F6262" t="s">
        <v>14</v>
      </c>
      <c r="G6262" s="1">
        <v>32</v>
      </c>
      <c r="H6262" t="str">
        <f t="shared" si="1168"/>
        <v>Middle</v>
      </c>
      <c r="I6262" s="1">
        <v>10</v>
      </c>
      <c r="J6262" t="str">
        <f t="shared" si="1169"/>
        <v>High Tenure</v>
      </c>
      <c r="K6262" s="2">
        <v>112536.57</v>
      </c>
      <c r="L6262" t="str">
        <f t="shared" si="1170"/>
        <v>Stable</v>
      </c>
      <c r="M6262" s="1">
        <v>2</v>
      </c>
      <c r="N6262" t="str">
        <f t="shared" si="1171"/>
        <v>Med Prod</v>
      </c>
      <c r="O6262">
        <v>1</v>
      </c>
      <c r="P6262" t="str">
        <f t="shared" si="1172"/>
        <v>Yes</v>
      </c>
      <c r="Q6262">
        <v>1</v>
      </c>
      <c r="R6262" t="str">
        <f t="shared" si="1173"/>
        <v>Yes</v>
      </c>
      <c r="S6262" s="3">
        <v>34350.54</v>
      </c>
      <c r="T6262" t="str">
        <f t="shared" si="1174"/>
        <v>Stable</v>
      </c>
      <c r="U6262">
        <v>0</v>
      </c>
      <c r="V6262" t="str">
        <f t="shared" si="1175"/>
        <v>Not Churned</v>
      </c>
      <c r="W6262" t="str">
        <f t="shared" si="1164"/>
        <v>OK</v>
      </c>
      <c r="X6262" t="str">
        <f t="shared" si="1165"/>
        <v>Numeric OK</v>
      </c>
      <c r="Y6262" t="str">
        <f t="shared" si="1166"/>
        <v>Unique</v>
      </c>
    </row>
    <row r="6263" spans="1:25" x14ac:dyDescent="0.35">
      <c r="A6263">
        <v>15595162</v>
      </c>
      <c r="B6263" t="s">
        <v>226</v>
      </c>
      <c r="C6263" s="1">
        <v>708</v>
      </c>
      <c r="D6263" t="str">
        <f t="shared" si="1167"/>
        <v>High</v>
      </c>
      <c r="E6263" t="s">
        <v>16</v>
      </c>
      <c r="F6263" t="s">
        <v>14</v>
      </c>
      <c r="G6263" s="1">
        <v>35</v>
      </c>
      <c r="H6263" t="str">
        <f t="shared" si="1168"/>
        <v>Middle</v>
      </c>
      <c r="I6263" s="1">
        <v>8</v>
      </c>
      <c r="J6263" t="str">
        <f t="shared" si="1169"/>
        <v>High Tenure</v>
      </c>
      <c r="K6263" s="2">
        <v>122570.69</v>
      </c>
      <c r="L6263" t="str">
        <f t="shared" si="1170"/>
        <v>Stable</v>
      </c>
      <c r="M6263" s="1">
        <v>1</v>
      </c>
      <c r="N6263" t="str">
        <f t="shared" si="1171"/>
        <v>Low Prod</v>
      </c>
      <c r="O6263">
        <v>0</v>
      </c>
      <c r="P6263" t="str">
        <f t="shared" si="1172"/>
        <v>No</v>
      </c>
      <c r="Q6263">
        <v>0</v>
      </c>
      <c r="R6263" t="str">
        <f t="shared" si="1173"/>
        <v>No</v>
      </c>
      <c r="S6263" s="3">
        <v>199005.88</v>
      </c>
      <c r="T6263" t="str">
        <f t="shared" si="1174"/>
        <v>High</v>
      </c>
      <c r="U6263">
        <v>0</v>
      </c>
      <c r="V6263" t="str">
        <f t="shared" si="1175"/>
        <v>Not Churned</v>
      </c>
      <c r="W6263" t="str">
        <f t="shared" si="1164"/>
        <v>OK</v>
      </c>
      <c r="X6263" t="str">
        <f t="shared" si="1165"/>
        <v>Numeric OK</v>
      </c>
      <c r="Y6263" t="str">
        <f t="shared" si="1166"/>
        <v>Unique</v>
      </c>
    </row>
    <row r="6264" spans="1:25" x14ac:dyDescent="0.35">
      <c r="A6264">
        <v>15650026</v>
      </c>
      <c r="B6264" t="s">
        <v>2234</v>
      </c>
      <c r="C6264" s="1">
        <v>513</v>
      </c>
      <c r="D6264" t="str">
        <f t="shared" si="1167"/>
        <v>Medium</v>
      </c>
      <c r="E6264" t="s">
        <v>13</v>
      </c>
      <c r="F6264" t="s">
        <v>21</v>
      </c>
      <c r="G6264" s="1">
        <v>44</v>
      </c>
      <c r="H6264" t="str">
        <f t="shared" si="1168"/>
        <v>Middle</v>
      </c>
      <c r="I6264" s="1">
        <v>1</v>
      </c>
      <c r="J6264" t="str">
        <f t="shared" si="1169"/>
        <v>Low Tenure</v>
      </c>
      <c r="K6264" s="2">
        <v>63562.02</v>
      </c>
      <c r="L6264" t="str">
        <f t="shared" si="1170"/>
        <v>Low Risk</v>
      </c>
      <c r="M6264" s="1">
        <v>2</v>
      </c>
      <c r="N6264" t="str">
        <f t="shared" si="1171"/>
        <v>Med Prod</v>
      </c>
      <c r="O6264">
        <v>0</v>
      </c>
      <c r="P6264" t="str">
        <f t="shared" si="1172"/>
        <v>No</v>
      </c>
      <c r="Q6264">
        <v>1</v>
      </c>
      <c r="R6264" t="str">
        <f t="shared" si="1173"/>
        <v>Yes</v>
      </c>
      <c r="S6264" s="3">
        <v>52629.73</v>
      </c>
      <c r="T6264" t="str">
        <f t="shared" si="1174"/>
        <v>Stable</v>
      </c>
      <c r="U6264">
        <v>1</v>
      </c>
      <c r="V6264" t="str">
        <f t="shared" si="1175"/>
        <v>Churned</v>
      </c>
      <c r="W6264" t="str">
        <f t="shared" si="1164"/>
        <v>OK</v>
      </c>
      <c r="X6264" t="str">
        <f t="shared" si="1165"/>
        <v>Numeric OK</v>
      </c>
      <c r="Y6264" t="str">
        <f t="shared" si="1166"/>
        <v>Unique</v>
      </c>
    </row>
    <row r="6265" spans="1:25" x14ac:dyDescent="0.35">
      <c r="A6265">
        <v>15745826</v>
      </c>
      <c r="B6265" t="s">
        <v>1341</v>
      </c>
      <c r="C6265" s="1">
        <v>445</v>
      </c>
      <c r="D6265" t="str">
        <f t="shared" si="1167"/>
        <v>Low</v>
      </c>
      <c r="E6265" t="s">
        <v>13</v>
      </c>
      <c r="F6265" t="s">
        <v>21</v>
      </c>
      <c r="G6265" s="1">
        <v>37</v>
      </c>
      <c r="H6265" t="str">
        <f t="shared" si="1168"/>
        <v>Middle</v>
      </c>
      <c r="I6265" s="1">
        <v>3</v>
      </c>
      <c r="J6265" t="str">
        <f t="shared" si="1169"/>
        <v>Low Tenure</v>
      </c>
      <c r="K6265" s="2">
        <v>0</v>
      </c>
      <c r="L6265" t="str">
        <f t="shared" si="1170"/>
        <v>Very High Risk</v>
      </c>
      <c r="M6265" s="1">
        <v>2</v>
      </c>
      <c r="N6265" t="str">
        <f t="shared" si="1171"/>
        <v>Med Prod</v>
      </c>
      <c r="O6265">
        <v>1</v>
      </c>
      <c r="P6265" t="str">
        <f t="shared" si="1172"/>
        <v>Yes</v>
      </c>
      <c r="Q6265">
        <v>1</v>
      </c>
      <c r="R6265" t="str">
        <f t="shared" si="1173"/>
        <v>Yes</v>
      </c>
      <c r="S6265" s="3">
        <v>180012.39</v>
      </c>
      <c r="T6265" t="str">
        <f t="shared" si="1174"/>
        <v>High</v>
      </c>
      <c r="U6265">
        <v>0</v>
      </c>
      <c r="V6265" t="str">
        <f t="shared" si="1175"/>
        <v>Not Churned</v>
      </c>
      <c r="W6265" t="str">
        <f t="shared" si="1164"/>
        <v>OK</v>
      </c>
      <c r="X6265" t="str">
        <f t="shared" si="1165"/>
        <v>Numeric OK</v>
      </c>
      <c r="Y6265" t="str">
        <f t="shared" si="1166"/>
        <v>Unique</v>
      </c>
    </row>
    <row r="6266" spans="1:25" x14ac:dyDescent="0.35">
      <c r="A6266">
        <v>15708610</v>
      </c>
      <c r="B6266" t="s">
        <v>1249</v>
      </c>
      <c r="C6266" s="1">
        <v>690</v>
      </c>
      <c r="D6266" t="str">
        <f t="shared" si="1167"/>
        <v>High</v>
      </c>
      <c r="E6266" t="s">
        <v>24</v>
      </c>
      <c r="F6266" t="s">
        <v>21</v>
      </c>
      <c r="G6266" s="1">
        <v>44</v>
      </c>
      <c r="H6266" t="str">
        <f t="shared" si="1168"/>
        <v>Middle</v>
      </c>
      <c r="I6266" s="1">
        <v>9</v>
      </c>
      <c r="J6266" t="str">
        <f t="shared" si="1169"/>
        <v>High Tenure</v>
      </c>
      <c r="K6266" s="2">
        <v>100368.63</v>
      </c>
      <c r="L6266" t="str">
        <f t="shared" si="1170"/>
        <v>Stable</v>
      </c>
      <c r="M6266" s="1">
        <v>2</v>
      </c>
      <c r="N6266" t="str">
        <f t="shared" si="1171"/>
        <v>Med Prod</v>
      </c>
      <c r="O6266">
        <v>0</v>
      </c>
      <c r="P6266" t="str">
        <f t="shared" si="1172"/>
        <v>No</v>
      </c>
      <c r="Q6266">
        <v>0</v>
      </c>
      <c r="R6266" t="str">
        <f t="shared" si="1173"/>
        <v>No</v>
      </c>
      <c r="S6266" s="3">
        <v>35342.33</v>
      </c>
      <c r="T6266" t="str">
        <f t="shared" si="1174"/>
        <v>Stable</v>
      </c>
      <c r="U6266">
        <v>0</v>
      </c>
      <c r="V6266" t="str">
        <f t="shared" si="1175"/>
        <v>Not Churned</v>
      </c>
      <c r="W6266" t="str">
        <f t="shared" si="1164"/>
        <v>OK</v>
      </c>
      <c r="X6266" t="str">
        <f t="shared" si="1165"/>
        <v>Numeric OK</v>
      </c>
      <c r="Y6266" t="str">
        <f t="shared" si="1166"/>
        <v>Unique</v>
      </c>
    </row>
    <row r="6267" spans="1:25" x14ac:dyDescent="0.35">
      <c r="A6267">
        <v>15624471</v>
      </c>
      <c r="B6267" t="s">
        <v>1513</v>
      </c>
      <c r="C6267" s="1">
        <v>850</v>
      </c>
      <c r="D6267" t="str">
        <f t="shared" si="1167"/>
        <v>High</v>
      </c>
      <c r="E6267" t="s">
        <v>13</v>
      </c>
      <c r="F6267" t="s">
        <v>21</v>
      </c>
      <c r="G6267" s="1">
        <v>37</v>
      </c>
      <c r="H6267" t="str">
        <f t="shared" si="1168"/>
        <v>Middle</v>
      </c>
      <c r="I6267" s="1">
        <v>6</v>
      </c>
      <c r="J6267" t="str">
        <f t="shared" si="1169"/>
        <v>Middle Tenure</v>
      </c>
      <c r="K6267" s="2">
        <v>0</v>
      </c>
      <c r="L6267" t="str">
        <f t="shared" si="1170"/>
        <v>Very High Risk</v>
      </c>
      <c r="M6267" s="1">
        <v>2</v>
      </c>
      <c r="N6267" t="str">
        <f t="shared" si="1171"/>
        <v>Med Prod</v>
      </c>
      <c r="O6267">
        <v>1</v>
      </c>
      <c r="P6267" t="str">
        <f t="shared" si="1172"/>
        <v>Yes</v>
      </c>
      <c r="Q6267">
        <v>0</v>
      </c>
      <c r="R6267" t="str">
        <f t="shared" si="1173"/>
        <v>No</v>
      </c>
      <c r="S6267" s="3">
        <v>109291.22</v>
      </c>
      <c r="T6267" t="str">
        <f t="shared" si="1174"/>
        <v>High</v>
      </c>
      <c r="U6267">
        <v>0</v>
      </c>
      <c r="V6267" t="str">
        <f t="shared" si="1175"/>
        <v>Not Churned</v>
      </c>
      <c r="W6267" t="str">
        <f t="shared" si="1164"/>
        <v>OK</v>
      </c>
      <c r="X6267" t="str">
        <f t="shared" si="1165"/>
        <v>Numeric OK</v>
      </c>
      <c r="Y6267" t="str">
        <f t="shared" si="1166"/>
        <v>Unique</v>
      </c>
    </row>
    <row r="6268" spans="1:25" x14ac:dyDescent="0.35">
      <c r="A6268">
        <v>15590097</v>
      </c>
      <c r="B6268" t="s">
        <v>659</v>
      </c>
      <c r="C6268" s="1">
        <v>537</v>
      </c>
      <c r="D6268" t="str">
        <f t="shared" si="1167"/>
        <v>Medium</v>
      </c>
      <c r="E6268" t="s">
        <v>16</v>
      </c>
      <c r="F6268" t="s">
        <v>14</v>
      </c>
      <c r="G6268" s="1">
        <v>33</v>
      </c>
      <c r="H6268" t="str">
        <f t="shared" si="1168"/>
        <v>Middle</v>
      </c>
      <c r="I6268" s="1">
        <v>7</v>
      </c>
      <c r="J6268" t="str">
        <f t="shared" si="1169"/>
        <v>Middle Tenure</v>
      </c>
      <c r="K6268" s="2">
        <v>136082</v>
      </c>
      <c r="L6268" t="str">
        <f t="shared" si="1170"/>
        <v>Stable</v>
      </c>
      <c r="M6268" s="1">
        <v>1</v>
      </c>
      <c r="N6268" t="str">
        <f t="shared" si="1171"/>
        <v>Low Prod</v>
      </c>
      <c r="O6268">
        <v>1</v>
      </c>
      <c r="P6268" t="str">
        <f t="shared" si="1172"/>
        <v>Yes</v>
      </c>
      <c r="Q6268">
        <v>0</v>
      </c>
      <c r="R6268" t="str">
        <f t="shared" si="1173"/>
        <v>No</v>
      </c>
      <c r="S6268" s="3">
        <v>62746.54</v>
      </c>
      <c r="T6268" t="str">
        <f t="shared" si="1174"/>
        <v>Stable</v>
      </c>
      <c r="U6268">
        <v>0</v>
      </c>
      <c r="V6268" t="str">
        <f t="shared" si="1175"/>
        <v>Not Churned</v>
      </c>
      <c r="W6268" t="str">
        <f t="shared" si="1164"/>
        <v>OK</v>
      </c>
      <c r="X6268" t="str">
        <f t="shared" si="1165"/>
        <v>Numeric OK</v>
      </c>
      <c r="Y6268" t="str">
        <f t="shared" si="1166"/>
        <v>Unique</v>
      </c>
    </row>
    <row r="6269" spans="1:25" x14ac:dyDescent="0.35">
      <c r="A6269">
        <v>15689328</v>
      </c>
      <c r="B6269" t="s">
        <v>1285</v>
      </c>
      <c r="C6269" s="1">
        <v>705</v>
      </c>
      <c r="D6269" t="str">
        <f t="shared" si="1167"/>
        <v>High</v>
      </c>
      <c r="E6269" t="s">
        <v>24</v>
      </c>
      <c r="F6269" t="s">
        <v>21</v>
      </c>
      <c r="G6269" s="1">
        <v>48</v>
      </c>
      <c r="H6269" t="str">
        <f t="shared" si="1168"/>
        <v>Senior</v>
      </c>
      <c r="I6269" s="1">
        <v>9</v>
      </c>
      <c r="J6269" t="str">
        <f t="shared" si="1169"/>
        <v>High Tenure</v>
      </c>
      <c r="K6269" s="2">
        <v>114169.16</v>
      </c>
      <c r="L6269" t="str">
        <f t="shared" si="1170"/>
        <v>Stable</v>
      </c>
      <c r="M6269" s="1">
        <v>1</v>
      </c>
      <c r="N6269" t="str">
        <f t="shared" si="1171"/>
        <v>Low Prod</v>
      </c>
      <c r="O6269">
        <v>0</v>
      </c>
      <c r="P6269" t="str">
        <f t="shared" si="1172"/>
        <v>No</v>
      </c>
      <c r="Q6269">
        <v>0</v>
      </c>
      <c r="R6269" t="str">
        <f t="shared" si="1173"/>
        <v>No</v>
      </c>
      <c r="S6269" s="3">
        <v>173273.2</v>
      </c>
      <c r="T6269" t="str">
        <f t="shared" si="1174"/>
        <v>High</v>
      </c>
      <c r="U6269">
        <v>1</v>
      </c>
      <c r="V6269" t="str">
        <f t="shared" si="1175"/>
        <v>Churned</v>
      </c>
      <c r="W6269" t="str">
        <f t="shared" si="1164"/>
        <v>OK</v>
      </c>
      <c r="X6269" t="str">
        <f t="shared" si="1165"/>
        <v>Numeric OK</v>
      </c>
      <c r="Y6269" t="str">
        <f t="shared" si="1166"/>
        <v>Unique</v>
      </c>
    </row>
    <row r="6270" spans="1:25" x14ac:dyDescent="0.35">
      <c r="A6270">
        <v>15582154</v>
      </c>
      <c r="B6270" t="s">
        <v>197</v>
      </c>
      <c r="C6270" s="1">
        <v>670</v>
      </c>
      <c r="D6270" t="str">
        <f t="shared" si="1167"/>
        <v>High</v>
      </c>
      <c r="E6270" t="s">
        <v>13</v>
      </c>
      <c r="F6270" t="s">
        <v>14</v>
      </c>
      <c r="G6270" s="1">
        <v>45</v>
      </c>
      <c r="H6270" t="str">
        <f t="shared" si="1168"/>
        <v>Middle</v>
      </c>
      <c r="I6270" s="1">
        <v>5</v>
      </c>
      <c r="J6270" t="str">
        <f t="shared" si="1169"/>
        <v>Middle Tenure</v>
      </c>
      <c r="K6270" s="2">
        <v>47884.92</v>
      </c>
      <c r="L6270" t="str">
        <f t="shared" si="1170"/>
        <v>Low Risk</v>
      </c>
      <c r="M6270" s="1">
        <v>1</v>
      </c>
      <c r="N6270" t="str">
        <f t="shared" si="1171"/>
        <v>Low Prod</v>
      </c>
      <c r="O6270">
        <v>1</v>
      </c>
      <c r="P6270" t="str">
        <f t="shared" si="1172"/>
        <v>Yes</v>
      </c>
      <c r="Q6270">
        <v>1</v>
      </c>
      <c r="R6270" t="str">
        <f t="shared" si="1173"/>
        <v>Yes</v>
      </c>
      <c r="S6270" s="3">
        <v>54340.24</v>
      </c>
      <c r="T6270" t="str">
        <f t="shared" si="1174"/>
        <v>Stable</v>
      </c>
      <c r="U6270">
        <v>0</v>
      </c>
      <c r="V6270" t="str">
        <f t="shared" si="1175"/>
        <v>Not Churned</v>
      </c>
      <c r="W6270" t="str">
        <f t="shared" si="1164"/>
        <v>OK</v>
      </c>
      <c r="X6270" t="str">
        <f t="shared" si="1165"/>
        <v>Numeric OK</v>
      </c>
      <c r="Y6270" t="str">
        <f t="shared" si="1166"/>
        <v>Unique</v>
      </c>
    </row>
    <row r="6271" spans="1:25" x14ac:dyDescent="0.35">
      <c r="A6271">
        <v>15734626</v>
      </c>
      <c r="B6271" t="s">
        <v>790</v>
      </c>
      <c r="C6271" s="1">
        <v>652</v>
      </c>
      <c r="D6271" t="str">
        <f t="shared" si="1167"/>
        <v>High</v>
      </c>
      <c r="E6271" t="s">
        <v>16</v>
      </c>
      <c r="F6271" t="s">
        <v>14</v>
      </c>
      <c r="G6271" s="1">
        <v>36</v>
      </c>
      <c r="H6271" t="str">
        <f t="shared" si="1168"/>
        <v>Middle</v>
      </c>
      <c r="I6271" s="1">
        <v>1</v>
      </c>
      <c r="J6271" t="str">
        <f t="shared" si="1169"/>
        <v>Low Tenure</v>
      </c>
      <c r="K6271" s="2">
        <v>0</v>
      </c>
      <c r="L6271" t="str">
        <f t="shared" si="1170"/>
        <v>Very High Risk</v>
      </c>
      <c r="M6271" s="1">
        <v>2</v>
      </c>
      <c r="N6271" t="str">
        <f t="shared" si="1171"/>
        <v>Med Prod</v>
      </c>
      <c r="O6271">
        <v>1</v>
      </c>
      <c r="P6271" t="str">
        <f t="shared" si="1172"/>
        <v>Yes</v>
      </c>
      <c r="Q6271">
        <v>1</v>
      </c>
      <c r="R6271" t="str">
        <f t="shared" si="1173"/>
        <v>Yes</v>
      </c>
      <c r="S6271" s="3">
        <v>19302.78</v>
      </c>
      <c r="T6271" t="str">
        <f t="shared" si="1174"/>
        <v>Low</v>
      </c>
      <c r="U6271">
        <v>0</v>
      </c>
      <c r="V6271" t="str">
        <f t="shared" si="1175"/>
        <v>Not Churned</v>
      </c>
      <c r="W6271" t="str">
        <f t="shared" si="1164"/>
        <v>OK</v>
      </c>
      <c r="X6271" t="str">
        <f t="shared" si="1165"/>
        <v>Numeric OK</v>
      </c>
      <c r="Y6271" t="str">
        <f t="shared" si="1166"/>
        <v>Unique</v>
      </c>
    </row>
    <row r="6272" spans="1:25" x14ac:dyDescent="0.35">
      <c r="A6272">
        <v>15702806</v>
      </c>
      <c r="B6272" t="s">
        <v>63</v>
      </c>
      <c r="C6272" s="1">
        <v>696</v>
      </c>
      <c r="D6272" t="str">
        <f t="shared" si="1167"/>
        <v>High</v>
      </c>
      <c r="E6272" t="s">
        <v>16</v>
      </c>
      <c r="F6272" t="s">
        <v>21</v>
      </c>
      <c r="G6272" s="1">
        <v>24</v>
      </c>
      <c r="H6272" t="str">
        <f t="shared" si="1168"/>
        <v>Young</v>
      </c>
      <c r="I6272" s="1">
        <v>9</v>
      </c>
      <c r="J6272" t="str">
        <f t="shared" si="1169"/>
        <v>High Tenure</v>
      </c>
      <c r="K6272" s="2">
        <v>0</v>
      </c>
      <c r="L6272" t="str">
        <f t="shared" si="1170"/>
        <v>Very High Risk</v>
      </c>
      <c r="M6272" s="1">
        <v>1</v>
      </c>
      <c r="N6272" t="str">
        <f t="shared" si="1171"/>
        <v>Low Prod</v>
      </c>
      <c r="O6272">
        <v>0</v>
      </c>
      <c r="P6272" t="str">
        <f t="shared" si="1172"/>
        <v>No</v>
      </c>
      <c r="Q6272">
        <v>0</v>
      </c>
      <c r="R6272" t="str">
        <f t="shared" si="1173"/>
        <v>No</v>
      </c>
      <c r="S6272" s="3">
        <v>10883.52</v>
      </c>
      <c r="T6272" t="str">
        <f t="shared" si="1174"/>
        <v>Low</v>
      </c>
      <c r="U6272">
        <v>0</v>
      </c>
      <c r="V6272" t="str">
        <f t="shared" si="1175"/>
        <v>Not Churned</v>
      </c>
      <c r="W6272" t="str">
        <f t="shared" si="1164"/>
        <v>OK</v>
      </c>
      <c r="X6272" t="str">
        <f t="shared" si="1165"/>
        <v>Numeric OK</v>
      </c>
      <c r="Y6272" t="str">
        <f t="shared" si="1166"/>
        <v>Unique</v>
      </c>
    </row>
    <row r="6273" spans="1:25" x14ac:dyDescent="0.35">
      <c r="A6273">
        <v>15620756</v>
      </c>
      <c r="B6273" t="s">
        <v>2318</v>
      </c>
      <c r="C6273" s="1">
        <v>747</v>
      </c>
      <c r="D6273" t="str">
        <f t="shared" si="1167"/>
        <v>High</v>
      </c>
      <c r="E6273" t="s">
        <v>13</v>
      </c>
      <c r="F6273" t="s">
        <v>21</v>
      </c>
      <c r="G6273" s="1">
        <v>49</v>
      </c>
      <c r="H6273" t="str">
        <f t="shared" si="1168"/>
        <v>Senior</v>
      </c>
      <c r="I6273" s="1">
        <v>6</v>
      </c>
      <c r="J6273" t="str">
        <f t="shared" si="1169"/>
        <v>Middle Tenure</v>
      </c>
      <c r="K6273" s="2">
        <v>202904.64</v>
      </c>
      <c r="L6273" t="str">
        <f t="shared" si="1170"/>
        <v>Stable</v>
      </c>
      <c r="M6273" s="1">
        <v>1</v>
      </c>
      <c r="N6273" t="str">
        <f t="shared" si="1171"/>
        <v>Low Prod</v>
      </c>
      <c r="O6273">
        <v>1</v>
      </c>
      <c r="P6273" t="str">
        <f t="shared" si="1172"/>
        <v>Yes</v>
      </c>
      <c r="Q6273">
        <v>1</v>
      </c>
      <c r="R6273" t="str">
        <f t="shared" si="1173"/>
        <v>Yes</v>
      </c>
      <c r="S6273" s="3">
        <v>17298.72</v>
      </c>
      <c r="T6273" t="str">
        <f t="shared" si="1174"/>
        <v>Low</v>
      </c>
      <c r="U6273">
        <v>1</v>
      </c>
      <c r="V6273" t="str">
        <f t="shared" si="1175"/>
        <v>Churned</v>
      </c>
      <c r="W6273" t="str">
        <f t="shared" si="1164"/>
        <v>OK</v>
      </c>
      <c r="X6273" t="str">
        <f t="shared" si="1165"/>
        <v>Numeric OK</v>
      </c>
      <c r="Y6273" t="str">
        <f t="shared" si="1166"/>
        <v>Unique</v>
      </c>
    </row>
    <row r="6274" spans="1:25" x14ac:dyDescent="0.35">
      <c r="A6274">
        <v>15611331</v>
      </c>
      <c r="B6274" t="s">
        <v>706</v>
      </c>
      <c r="C6274" s="1">
        <v>511</v>
      </c>
      <c r="D6274" t="str">
        <f t="shared" si="1167"/>
        <v>Medium</v>
      </c>
      <c r="E6274" t="s">
        <v>13</v>
      </c>
      <c r="F6274" t="s">
        <v>14</v>
      </c>
      <c r="G6274" s="1">
        <v>46</v>
      </c>
      <c r="H6274" t="str">
        <f t="shared" si="1168"/>
        <v>Senior</v>
      </c>
      <c r="I6274" s="1">
        <v>1</v>
      </c>
      <c r="J6274" t="str">
        <f t="shared" si="1169"/>
        <v>Low Tenure</v>
      </c>
      <c r="K6274" s="2">
        <v>0</v>
      </c>
      <c r="L6274" t="str">
        <f t="shared" si="1170"/>
        <v>Very High Risk</v>
      </c>
      <c r="M6274" s="1">
        <v>1</v>
      </c>
      <c r="N6274" t="str">
        <f t="shared" si="1171"/>
        <v>Low Prod</v>
      </c>
      <c r="O6274">
        <v>1</v>
      </c>
      <c r="P6274" t="str">
        <f t="shared" si="1172"/>
        <v>Yes</v>
      </c>
      <c r="Q6274">
        <v>1</v>
      </c>
      <c r="R6274" t="str">
        <f t="shared" si="1173"/>
        <v>Yes</v>
      </c>
      <c r="S6274" s="3">
        <v>115779.48</v>
      </c>
      <c r="T6274" t="str">
        <f t="shared" si="1174"/>
        <v>High</v>
      </c>
      <c r="U6274">
        <v>1</v>
      </c>
      <c r="V6274" t="str">
        <f t="shared" si="1175"/>
        <v>Churned</v>
      </c>
      <c r="W6274" t="str">
        <f t="shared" ref="W6274:W6337" si="1176">IF(OR(C6274="",G6274="",I6274="",K6274="",S6274=""),"Missing","OK")</f>
        <v>OK</v>
      </c>
      <c r="X6274" t="str">
        <f t="shared" ref="X6274:X6337" si="1177">IF(AND(ISNUMBER(C6274),ISNUMBER(G6274),ISNUMBER(I6274),ISNUMBER(K6274),ISNUMBER(S6274)),"Numeric OK","Check")</f>
        <v>Numeric OK</v>
      </c>
      <c r="Y6274" t="str">
        <f t="shared" ref="Y6274:Y6337" si="1178">IF(COUNTIF($A$2:$A$10001,A6274)&gt;1,"Duplicate","Unique")</f>
        <v>Unique</v>
      </c>
    </row>
    <row r="6275" spans="1:25" x14ac:dyDescent="0.35">
      <c r="A6275">
        <v>15576935</v>
      </c>
      <c r="B6275" t="s">
        <v>2319</v>
      </c>
      <c r="C6275" s="1">
        <v>743</v>
      </c>
      <c r="D6275" t="str">
        <f t="shared" ref="D6275:D6338" si="1179">IF(C6275&gt;650,"High",IF(C6275&gt;=500,"Medium","Low"))</f>
        <v>High</v>
      </c>
      <c r="E6275" t="s">
        <v>16</v>
      </c>
      <c r="F6275" t="s">
        <v>21</v>
      </c>
      <c r="G6275" s="1">
        <v>43</v>
      </c>
      <c r="H6275" t="str">
        <f t="shared" ref="H6275:H6338" si="1180">IF(G6275&lt;30,"Young",IF(G6275&lt;=45,"Middle",IF(G6275&lt;=60,"Senior","Elderly")))</f>
        <v>Middle</v>
      </c>
      <c r="I6275" s="1">
        <v>2</v>
      </c>
      <c r="J6275" t="str">
        <f t="shared" ref="J6275:J6338" si="1181">IF(I6275&lt;=3,"Low Tenure",IF(I6275&lt;=7,"Middle Tenure","High Tenure"))</f>
        <v>Low Tenure</v>
      </c>
      <c r="K6275" s="2">
        <v>161807.18</v>
      </c>
      <c r="L6275" t="str">
        <f t="shared" ref="L6275:L6338" si="1182">IF(K6275=0,"Very High Risk",IF(K6275&lt;=10000,"High Risk",IF(K6275&lt;=100000,"Low Risk","Stable")))</f>
        <v>Stable</v>
      </c>
      <c r="M6275" s="1">
        <v>2</v>
      </c>
      <c r="N6275" t="str">
        <f t="shared" ref="N6275:N6338" si="1183">IF(M6275=1,"Low Prod",IF(OR(M6275=2,M6275=3),"Med Prod","High Prod"))</f>
        <v>Med Prod</v>
      </c>
      <c r="O6275">
        <v>0</v>
      </c>
      <c r="P6275" t="str">
        <f t="shared" ref="P6275:P6338" si="1184">IF(O6275=1,"Yes","No")</f>
        <v>No</v>
      </c>
      <c r="Q6275">
        <v>1</v>
      </c>
      <c r="R6275" t="str">
        <f t="shared" ref="R6275:R6338" si="1185">IF(Q6275=1,"Yes","No")</f>
        <v>Yes</v>
      </c>
      <c r="S6275" s="3">
        <v>93228.86</v>
      </c>
      <c r="T6275" t="str">
        <f t="shared" ref="T6275:T6338" si="1186">IF(S6275&lt;25000,"Low",IF(S6275&lt;=100000,"Stable","High"))</f>
        <v>Stable</v>
      </c>
      <c r="U6275">
        <v>1</v>
      </c>
      <c r="V6275" t="str">
        <f t="shared" ref="V6275:V6338" si="1187">IF(U6275=1,"Churned","Not Churned")</f>
        <v>Churned</v>
      </c>
      <c r="W6275" t="str">
        <f t="shared" si="1176"/>
        <v>OK</v>
      </c>
      <c r="X6275" t="str">
        <f t="shared" si="1177"/>
        <v>Numeric OK</v>
      </c>
      <c r="Y6275" t="str">
        <f t="shared" si="1178"/>
        <v>Unique</v>
      </c>
    </row>
    <row r="6276" spans="1:25" x14ac:dyDescent="0.35">
      <c r="A6276">
        <v>15661275</v>
      </c>
      <c r="B6276" t="s">
        <v>2320</v>
      </c>
      <c r="C6276" s="1">
        <v>532</v>
      </c>
      <c r="D6276" t="str">
        <f t="shared" si="1179"/>
        <v>Medium</v>
      </c>
      <c r="E6276" t="s">
        <v>24</v>
      </c>
      <c r="F6276" t="s">
        <v>21</v>
      </c>
      <c r="G6276" s="1">
        <v>52</v>
      </c>
      <c r="H6276" t="str">
        <f t="shared" si="1180"/>
        <v>Senior</v>
      </c>
      <c r="I6276" s="1">
        <v>3</v>
      </c>
      <c r="J6276" t="str">
        <f t="shared" si="1181"/>
        <v>Low Tenure</v>
      </c>
      <c r="K6276" s="2">
        <v>110791.97</v>
      </c>
      <c r="L6276" t="str">
        <f t="shared" si="1182"/>
        <v>Stable</v>
      </c>
      <c r="M6276" s="1">
        <v>1</v>
      </c>
      <c r="N6276" t="str">
        <f t="shared" si="1183"/>
        <v>Low Prod</v>
      </c>
      <c r="O6276">
        <v>1</v>
      </c>
      <c r="P6276" t="str">
        <f t="shared" si="1184"/>
        <v>Yes</v>
      </c>
      <c r="Q6276">
        <v>0</v>
      </c>
      <c r="R6276" t="str">
        <f t="shared" si="1185"/>
        <v>No</v>
      </c>
      <c r="S6276" s="3">
        <v>148704.76999999999</v>
      </c>
      <c r="T6276" t="str">
        <f t="shared" si="1186"/>
        <v>High</v>
      </c>
      <c r="U6276">
        <v>1</v>
      </c>
      <c r="V6276" t="str">
        <f t="shared" si="1187"/>
        <v>Churned</v>
      </c>
      <c r="W6276" t="str">
        <f t="shared" si="1176"/>
        <v>OK</v>
      </c>
      <c r="X6276" t="str">
        <f t="shared" si="1177"/>
        <v>Numeric OK</v>
      </c>
      <c r="Y6276" t="str">
        <f t="shared" si="1178"/>
        <v>Unique</v>
      </c>
    </row>
    <row r="6277" spans="1:25" x14ac:dyDescent="0.35">
      <c r="A6277">
        <v>15814940</v>
      </c>
      <c r="B6277" t="s">
        <v>507</v>
      </c>
      <c r="C6277" s="1">
        <v>642</v>
      </c>
      <c r="D6277" t="str">
        <f t="shared" si="1179"/>
        <v>Medium</v>
      </c>
      <c r="E6277" t="s">
        <v>16</v>
      </c>
      <c r="F6277" t="s">
        <v>14</v>
      </c>
      <c r="G6277" s="1">
        <v>33</v>
      </c>
      <c r="H6277" t="str">
        <f t="shared" si="1180"/>
        <v>Middle</v>
      </c>
      <c r="I6277" s="1">
        <v>9</v>
      </c>
      <c r="J6277" t="str">
        <f t="shared" si="1181"/>
        <v>High Tenure</v>
      </c>
      <c r="K6277" s="2">
        <v>0</v>
      </c>
      <c r="L6277" t="str">
        <f t="shared" si="1182"/>
        <v>Very High Risk</v>
      </c>
      <c r="M6277" s="1">
        <v>2</v>
      </c>
      <c r="N6277" t="str">
        <f t="shared" si="1183"/>
        <v>Med Prod</v>
      </c>
      <c r="O6277">
        <v>1</v>
      </c>
      <c r="P6277" t="str">
        <f t="shared" si="1184"/>
        <v>Yes</v>
      </c>
      <c r="Q6277">
        <v>1</v>
      </c>
      <c r="R6277" t="str">
        <f t="shared" si="1185"/>
        <v>Yes</v>
      </c>
      <c r="S6277" s="3">
        <v>150475.14000000001</v>
      </c>
      <c r="T6277" t="str">
        <f t="shared" si="1186"/>
        <v>High</v>
      </c>
      <c r="U6277">
        <v>0</v>
      </c>
      <c r="V6277" t="str">
        <f t="shared" si="1187"/>
        <v>Not Churned</v>
      </c>
      <c r="W6277" t="str">
        <f t="shared" si="1176"/>
        <v>OK</v>
      </c>
      <c r="X6277" t="str">
        <f t="shared" si="1177"/>
        <v>Numeric OK</v>
      </c>
      <c r="Y6277" t="str">
        <f t="shared" si="1178"/>
        <v>Unique</v>
      </c>
    </row>
    <row r="6278" spans="1:25" x14ac:dyDescent="0.35">
      <c r="A6278">
        <v>15768471</v>
      </c>
      <c r="B6278" t="s">
        <v>2321</v>
      </c>
      <c r="C6278" s="1">
        <v>554</v>
      </c>
      <c r="D6278" t="str">
        <f t="shared" si="1179"/>
        <v>Medium</v>
      </c>
      <c r="E6278" t="s">
        <v>24</v>
      </c>
      <c r="F6278" t="s">
        <v>14</v>
      </c>
      <c r="G6278" s="1">
        <v>54</v>
      </c>
      <c r="H6278" t="str">
        <f t="shared" si="1180"/>
        <v>Senior</v>
      </c>
      <c r="I6278" s="1">
        <v>6</v>
      </c>
      <c r="J6278" t="str">
        <f t="shared" si="1181"/>
        <v>Middle Tenure</v>
      </c>
      <c r="K6278" s="2">
        <v>108755</v>
      </c>
      <c r="L6278" t="str">
        <f t="shared" si="1182"/>
        <v>Stable</v>
      </c>
      <c r="M6278" s="1">
        <v>1</v>
      </c>
      <c r="N6278" t="str">
        <f t="shared" si="1183"/>
        <v>Low Prod</v>
      </c>
      <c r="O6278">
        <v>1</v>
      </c>
      <c r="P6278" t="str">
        <f t="shared" si="1184"/>
        <v>Yes</v>
      </c>
      <c r="Q6278">
        <v>0</v>
      </c>
      <c r="R6278" t="str">
        <f t="shared" si="1185"/>
        <v>No</v>
      </c>
      <c r="S6278" s="3">
        <v>40914.32</v>
      </c>
      <c r="T6278" t="str">
        <f t="shared" si="1186"/>
        <v>Stable</v>
      </c>
      <c r="U6278">
        <v>1</v>
      </c>
      <c r="V6278" t="str">
        <f t="shared" si="1187"/>
        <v>Churned</v>
      </c>
      <c r="W6278" t="str">
        <f t="shared" si="1176"/>
        <v>OK</v>
      </c>
      <c r="X6278" t="str">
        <f t="shared" si="1177"/>
        <v>Numeric OK</v>
      </c>
      <c r="Y6278" t="str">
        <f t="shared" si="1178"/>
        <v>Unique</v>
      </c>
    </row>
    <row r="6279" spans="1:25" x14ac:dyDescent="0.35">
      <c r="A6279">
        <v>15697391</v>
      </c>
      <c r="B6279" t="s">
        <v>2322</v>
      </c>
      <c r="C6279" s="1">
        <v>604</v>
      </c>
      <c r="D6279" t="str">
        <f t="shared" si="1179"/>
        <v>Medium</v>
      </c>
      <c r="E6279" t="s">
        <v>16</v>
      </c>
      <c r="F6279" t="s">
        <v>14</v>
      </c>
      <c r="G6279" s="1">
        <v>34</v>
      </c>
      <c r="H6279" t="str">
        <f t="shared" si="1180"/>
        <v>Middle</v>
      </c>
      <c r="I6279" s="1">
        <v>3</v>
      </c>
      <c r="J6279" t="str">
        <f t="shared" si="1181"/>
        <v>Low Tenure</v>
      </c>
      <c r="K6279" s="2">
        <v>0</v>
      </c>
      <c r="L6279" t="str">
        <f t="shared" si="1182"/>
        <v>Very High Risk</v>
      </c>
      <c r="M6279" s="1">
        <v>2</v>
      </c>
      <c r="N6279" t="str">
        <f t="shared" si="1183"/>
        <v>Med Prod</v>
      </c>
      <c r="O6279">
        <v>1</v>
      </c>
      <c r="P6279" t="str">
        <f t="shared" si="1184"/>
        <v>Yes</v>
      </c>
      <c r="Q6279">
        <v>0</v>
      </c>
      <c r="R6279" t="str">
        <f t="shared" si="1185"/>
        <v>No</v>
      </c>
      <c r="S6279" s="3">
        <v>38587.699999999997</v>
      </c>
      <c r="T6279" t="str">
        <f t="shared" si="1186"/>
        <v>Stable</v>
      </c>
      <c r="U6279">
        <v>0</v>
      </c>
      <c r="V6279" t="str">
        <f t="shared" si="1187"/>
        <v>Not Churned</v>
      </c>
      <c r="W6279" t="str">
        <f t="shared" si="1176"/>
        <v>OK</v>
      </c>
      <c r="X6279" t="str">
        <f t="shared" si="1177"/>
        <v>Numeric OK</v>
      </c>
      <c r="Y6279" t="str">
        <f t="shared" si="1178"/>
        <v>Unique</v>
      </c>
    </row>
    <row r="6280" spans="1:25" x14ac:dyDescent="0.35">
      <c r="A6280">
        <v>15793346</v>
      </c>
      <c r="B6280" t="s">
        <v>1138</v>
      </c>
      <c r="C6280" s="1">
        <v>602</v>
      </c>
      <c r="D6280" t="str">
        <f t="shared" si="1179"/>
        <v>Medium</v>
      </c>
      <c r="E6280" t="s">
        <v>13</v>
      </c>
      <c r="F6280" t="s">
        <v>14</v>
      </c>
      <c r="G6280" s="1">
        <v>72</v>
      </c>
      <c r="H6280" t="str">
        <f t="shared" si="1180"/>
        <v>Elderly</v>
      </c>
      <c r="I6280" s="1">
        <v>3</v>
      </c>
      <c r="J6280" t="str">
        <f t="shared" si="1181"/>
        <v>Low Tenure</v>
      </c>
      <c r="K6280" s="2">
        <v>0</v>
      </c>
      <c r="L6280" t="str">
        <f t="shared" si="1182"/>
        <v>Very High Risk</v>
      </c>
      <c r="M6280" s="1">
        <v>2</v>
      </c>
      <c r="N6280" t="str">
        <f t="shared" si="1183"/>
        <v>Med Prod</v>
      </c>
      <c r="O6280">
        <v>1</v>
      </c>
      <c r="P6280" t="str">
        <f t="shared" si="1184"/>
        <v>Yes</v>
      </c>
      <c r="Q6280">
        <v>1</v>
      </c>
      <c r="R6280" t="str">
        <f t="shared" si="1185"/>
        <v>Yes</v>
      </c>
      <c r="S6280" s="3">
        <v>171260.66</v>
      </c>
      <c r="T6280" t="str">
        <f t="shared" si="1186"/>
        <v>High</v>
      </c>
      <c r="U6280">
        <v>0</v>
      </c>
      <c r="V6280" t="str">
        <f t="shared" si="1187"/>
        <v>Not Churned</v>
      </c>
      <c r="W6280" t="str">
        <f t="shared" si="1176"/>
        <v>OK</v>
      </c>
      <c r="X6280" t="str">
        <f t="shared" si="1177"/>
        <v>Numeric OK</v>
      </c>
      <c r="Y6280" t="str">
        <f t="shared" si="1178"/>
        <v>Unique</v>
      </c>
    </row>
    <row r="6281" spans="1:25" x14ac:dyDescent="0.35">
      <c r="A6281">
        <v>15608338</v>
      </c>
      <c r="B6281" t="s">
        <v>1531</v>
      </c>
      <c r="C6281" s="1">
        <v>757</v>
      </c>
      <c r="D6281" t="str">
        <f t="shared" si="1179"/>
        <v>High</v>
      </c>
      <c r="E6281" t="s">
        <v>16</v>
      </c>
      <c r="F6281" t="s">
        <v>14</v>
      </c>
      <c r="G6281" s="1">
        <v>55</v>
      </c>
      <c r="H6281" t="str">
        <f t="shared" si="1180"/>
        <v>Senior</v>
      </c>
      <c r="I6281" s="1">
        <v>9</v>
      </c>
      <c r="J6281" t="str">
        <f t="shared" si="1181"/>
        <v>High Tenure</v>
      </c>
      <c r="K6281" s="2">
        <v>117294.12</v>
      </c>
      <c r="L6281" t="str">
        <f t="shared" si="1182"/>
        <v>Stable</v>
      </c>
      <c r="M6281" s="1">
        <v>4</v>
      </c>
      <c r="N6281" t="str">
        <f t="shared" si="1183"/>
        <v>High Prod</v>
      </c>
      <c r="O6281">
        <v>1</v>
      </c>
      <c r="P6281" t="str">
        <f t="shared" si="1184"/>
        <v>Yes</v>
      </c>
      <c r="Q6281">
        <v>0</v>
      </c>
      <c r="R6281" t="str">
        <f t="shared" si="1185"/>
        <v>No</v>
      </c>
      <c r="S6281" s="3">
        <v>94187.47</v>
      </c>
      <c r="T6281" t="str">
        <f t="shared" si="1186"/>
        <v>Stable</v>
      </c>
      <c r="U6281">
        <v>1</v>
      </c>
      <c r="V6281" t="str">
        <f t="shared" si="1187"/>
        <v>Churned</v>
      </c>
      <c r="W6281" t="str">
        <f t="shared" si="1176"/>
        <v>OK</v>
      </c>
      <c r="X6281" t="str">
        <f t="shared" si="1177"/>
        <v>Numeric OK</v>
      </c>
      <c r="Y6281" t="str">
        <f t="shared" si="1178"/>
        <v>Unique</v>
      </c>
    </row>
    <row r="6282" spans="1:25" x14ac:dyDescent="0.35">
      <c r="A6282">
        <v>15578546</v>
      </c>
      <c r="B6282" t="s">
        <v>782</v>
      </c>
      <c r="C6282" s="1">
        <v>491</v>
      </c>
      <c r="D6282" t="str">
        <f t="shared" si="1179"/>
        <v>Low</v>
      </c>
      <c r="E6282" t="s">
        <v>24</v>
      </c>
      <c r="F6282" t="s">
        <v>21</v>
      </c>
      <c r="G6282" s="1">
        <v>26</v>
      </c>
      <c r="H6282" t="str">
        <f t="shared" si="1180"/>
        <v>Young</v>
      </c>
      <c r="I6282" s="1">
        <v>4</v>
      </c>
      <c r="J6282" t="str">
        <f t="shared" si="1181"/>
        <v>Middle Tenure</v>
      </c>
      <c r="K6282" s="2">
        <v>102251.14</v>
      </c>
      <c r="L6282" t="str">
        <f t="shared" si="1182"/>
        <v>Stable</v>
      </c>
      <c r="M6282" s="1">
        <v>1</v>
      </c>
      <c r="N6282" t="str">
        <f t="shared" si="1183"/>
        <v>Low Prod</v>
      </c>
      <c r="O6282">
        <v>1</v>
      </c>
      <c r="P6282" t="str">
        <f t="shared" si="1184"/>
        <v>Yes</v>
      </c>
      <c r="Q6282">
        <v>1</v>
      </c>
      <c r="R6282" t="str">
        <f t="shared" si="1185"/>
        <v>Yes</v>
      </c>
      <c r="S6282" s="3">
        <v>145900.89000000001</v>
      </c>
      <c r="T6282" t="str">
        <f t="shared" si="1186"/>
        <v>High</v>
      </c>
      <c r="U6282">
        <v>0</v>
      </c>
      <c r="V6282" t="str">
        <f t="shared" si="1187"/>
        <v>Not Churned</v>
      </c>
      <c r="W6282" t="str">
        <f t="shared" si="1176"/>
        <v>OK</v>
      </c>
      <c r="X6282" t="str">
        <f t="shared" si="1177"/>
        <v>Numeric OK</v>
      </c>
      <c r="Y6282" t="str">
        <f t="shared" si="1178"/>
        <v>Unique</v>
      </c>
    </row>
    <row r="6283" spans="1:25" x14ac:dyDescent="0.35">
      <c r="A6283">
        <v>15656921</v>
      </c>
      <c r="B6283" t="s">
        <v>2323</v>
      </c>
      <c r="C6283" s="1">
        <v>850</v>
      </c>
      <c r="D6283" t="str">
        <f t="shared" si="1179"/>
        <v>High</v>
      </c>
      <c r="E6283" t="s">
        <v>13</v>
      </c>
      <c r="F6283" t="s">
        <v>21</v>
      </c>
      <c r="G6283" s="1">
        <v>31</v>
      </c>
      <c r="H6283" t="str">
        <f t="shared" si="1180"/>
        <v>Middle</v>
      </c>
      <c r="I6283" s="1">
        <v>4</v>
      </c>
      <c r="J6283" t="str">
        <f t="shared" si="1181"/>
        <v>Middle Tenure</v>
      </c>
      <c r="K6283" s="2">
        <v>0</v>
      </c>
      <c r="L6283" t="str">
        <f t="shared" si="1182"/>
        <v>Very High Risk</v>
      </c>
      <c r="M6283" s="1">
        <v>2</v>
      </c>
      <c r="N6283" t="str">
        <f t="shared" si="1183"/>
        <v>Med Prod</v>
      </c>
      <c r="O6283">
        <v>0</v>
      </c>
      <c r="P6283" t="str">
        <f t="shared" si="1184"/>
        <v>No</v>
      </c>
      <c r="Q6283">
        <v>0</v>
      </c>
      <c r="R6283" t="str">
        <f t="shared" si="1185"/>
        <v>No</v>
      </c>
      <c r="S6283" s="3">
        <v>152298.28</v>
      </c>
      <c r="T6283" t="str">
        <f t="shared" si="1186"/>
        <v>High</v>
      </c>
      <c r="U6283">
        <v>0</v>
      </c>
      <c r="V6283" t="str">
        <f t="shared" si="1187"/>
        <v>Not Churned</v>
      </c>
      <c r="W6283" t="str">
        <f t="shared" si="1176"/>
        <v>OK</v>
      </c>
      <c r="X6283" t="str">
        <f t="shared" si="1177"/>
        <v>Numeric OK</v>
      </c>
      <c r="Y6283" t="str">
        <f t="shared" si="1178"/>
        <v>Unique</v>
      </c>
    </row>
    <row r="6284" spans="1:25" x14ac:dyDescent="0.35">
      <c r="A6284">
        <v>15761340</v>
      </c>
      <c r="B6284" t="s">
        <v>2324</v>
      </c>
      <c r="C6284" s="1">
        <v>521</v>
      </c>
      <c r="D6284" t="str">
        <f t="shared" si="1179"/>
        <v>Medium</v>
      </c>
      <c r="E6284" t="s">
        <v>13</v>
      </c>
      <c r="F6284" t="s">
        <v>21</v>
      </c>
      <c r="G6284" s="1">
        <v>22</v>
      </c>
      <c r="H6284" t="str">
        <f t="shared" si="1180"/>
        <v>Young</v>
      </c>
      <c r="I6284" s="1">
        <v>5</v>
      </c>
      <c r="J6284" t="str">
        <f t="shared" si="1181"/>
        <v>Middle Tenure</v>
      </c>
      <c r="K6284" s="2">
        <v>0</v>
      </c>
      <c r="L6284" t="str">
        <f t="shared" si="1182"/>
        <v>Very High Risk</v>
      </c>
      <c r="M6284" s="1">
        <v>2</v>
      </c>
      <c r="N6284" t="str">
        <f t="shared" si="1183"/>
        <v>Med Prod</v>
      </c>
      <c r="O6284">
        <v>1</v>
      </c>
      <c r="P6284" t="str">
        <f t="shared" si="1184"/>
        <v>Yes</v>
      </c>
      <c r="Q6284">
        <v>1</v>
      </c>
      <c r="R6284" t="str">
        <f t="shared" si="1185"/>
        <v>Yes</v>
      </c>
      <c r="S6284" s="3">
        <v>99828.45</v>
      </c>
      <c r="T6284" t="str">
        <f t="shared" si="1186"/>
        <v>Stable</v>
      </c>
      <c r="U6284">
        <v>0</v>
      </c>
      <c r="V6284" t="str">
        <f t="shared" si="1187"/>
        <v>Not Churned</v>
      </c>
      <c r="W6284" t="str">
        <f t="shared" si="1176"/>
        <v>OK</v>
      </c>
      <c r="X6284" t="str">
        <f t="shared" si="1177"/>
        <v>Numeric OK</v>
      </c>
      <c r="Y6284" t="str">
        <f t="shared" si="1178"/>
        <v>Unique</v>
      </c>
    </row>
    <row r="6285" spans="1:25" x14ac:dyDescent="0.35">
      <c r="A6285">
        <v>15591135</v>
      </c>
      <c r="B6285" t="s">
        <v>2183</v>
      </c>
      <c r="C6285" s="1">
        <v>726</v>
      </c>
      <c r="D6285" t="str">
        <f t="shared" si="1179"/>
        <v>High</v>
      </c>
      <c r="E6285" t="s">
        <v>13</v>
      </c>
      <c r="F6285" t="s">
        <v>21</v>
      </c>
      <c r="G6285" s="1">
        <v>37</v>
      </c>
      <c r="H6285" t="str">
        <f t="shared" si="1180"/>
        <v>Middle</v>
      </c>
      <c r="I6285" s="1">
        <v>2</v>
      </c>
      <c r="J6285" t="str">
        <f t="shared" si="1181"/>
        <v>Low Tenure</v>
      </c>
      <c r="K6285" s="2">
        <v>132057.92000000001</v>
      </c>
      <c r="L6285" t="str">
        <f t="shared" si="1182"/>
        <v>Stable</v>
      </c>
      <c r="M6285" s="1">
        <v>2</v>
      </c>
      <c r="N6285" t="str">
        <f t="shared" si="1183"/>
        <v>Med Prod</v>
      </c>
      <c r="O6285">
        <v>1</v>
      </c>
      <c r="P6285" t="str">
        <f t="shared" si="1184"/>
        <v>Yes</v>
      </c>
      <c r="Q6285">
        <v>0</v>
      </c>
      <c r="R6285" t="str">
        <f t="shared" si="1185"/>
        <v>No</v>
      </c>
      <c r="S6285" s="3">
        <v>34743.980000000003</v>
      </c>
      <c r="T6285" t="str">
        <f t="shared" si="1186"/>
        <v>Stable</v>
      </c>
      <c r="U6285">
        <v>0</v>
      </c>
      <c r="V6285" t="str">
        <f t="shared" si="1187"/>
        <v>Not Churned</v>
      </c>
      <c r="W6285" t="str">
        <f t="shared" si="1176"/>
        <v>OK</v>
      </c>
      <c r="X6285" t="str">
        <f t="shared" si="1177"/>
        <v>Numeric OK</v>
      </c>
      <c r="Y6285" t="str">
        <f t="shared" si="1178"/>
        <v>Unique</v>
      </c>
    </row>
    <row r="6286" spans="1:25" x14ac:dyDescent="0.35">
      <c r="A6286">
        <v>15623219</v>
      </c>
      <c r="B6286" t="s">
        <v>233</v>
      </c>
      <c r="C6286" s="1">
        <v>596</v>
      </c>
      <c r="D6286" t="str">
        <f t="shared" si="1179"/>
        <v>Medium</v>
      </c>
      <c r="E6286" t="s">
        <v>13</v>
      </c>
      <c r="F6286" t="s">
        <v>21</v>
      </c>
      <c r="G6286" s="1">
        <v>33</v>
      </c>
      <c r="H6286" t="str">
        <f t="shared" si="1180"/>
        <v>Middle</v>
      </c>
      <c r="I6286" s="1">
        <v>8</v>
      </c>
      <c r="J6286" t="str">
        <f t="shared" si="1181"/>
        <v>High Tenure</v>
      </c>
      <c r="K6286" s="2">
        <v>0</v>
      </c>
      <c r="L6286" t="str">
        <f t="shared" si="1182"/>
        <v>Very High Risk</v>
      </c>
      <c r="M6286" s="1">
        <v>1</v>
      </c>
      <c r="N6286" t="str">
        <f t="shared" si="1183"/>
        <v>Low Prod</v>
      </c>
      <c r="O6286">
        <v>1</v>
      </c>
      <c r="P6286" t="str">
        <f t="shared" si="1184"/>
        <v>Yes</v>
      </c>
      <c r="Q6286">
        <v>0</v>
      </c>
      <c r="R6286" t="str">
        <f t="shared" si="1185"/>
        <v>No</v>
      </c>
      <c r="S6286" s="3">
        <v>121189.3</v>
      </c>
      <c r="T6286" t="str">
        <f t="shared" si="1186"/>
        <v>High</v>
      </c>
      <c r="U6286">
        <v>1</v>
      </c>
      <c r="V6286" t="str">
        <f t="shared" si="1187"/>
        <v>Churned</v>
      </c>
      <c r="W6286" t="str">
        <f t="shared" si="1176"/>
        <v>OK</v>
      </c>
      <c r="X6286" t="str">
        <f t="shared" si="1177"/>
        <v>Numeric OK</v>
      </c>
      <c r="Y6286" t="str">
        <f t="shared" si="1178"/>
        <v>Unique</v>
      </c>
    </row>
    <row r="6287" spans="1:25" x14ac:dyDescent="0.35">
      <c r="A6287">
        <v>15655229</v>
      </c>
      <c r="B6287" t="s">
        <v>518</v>
      </c>
      <c r="C6287" s="1">
        <v>850</v>
      </c>
      <c r="D6287" t="str">
        <f t="shared" si="1179"/>
        <v>High</v>
      </c>
      <c r="E6287" t="s">
        <v>24</v>
      </c>
      <c r="F6287" t="s">
        <v>14</v>
      </c>
      <c r="G6287" s="1">
        <v>35</v>
      </c>
      <c r="H6287" t="str">
        <f t="shared" si="1180"/>
        <v>Middle</v>
      </c>
      <c r="I6287" s="1">
        <v>7</v>
      </c>
      <c r="J6287" t="str">
        <f t="shared" si="1181"/>
        <v>Middle Tenure</v>
      </c>
      <c r="K6287" s="2">
        <v>114285.2</v>
      </c>
      <c r="L6287" t="str">
        <f t="shared" si="1182"/>
        <v>Stable</v>
      </c>
      <c r="M6287" s="1">
        <v>1</v>
      </c>
      <c r="N6287" t="str">
        <f t="shared" si="1183"/>
        <v>Low Prod</v>
      </c>
      <c r="O6287">
        <v>0</v>
      </c>
      <c r="P6287" t="str">
        <f t="shared" si="1184"/>
        <v>No</v>
      </c>
      <c r="Q6287">
        <v>1</v>
      </c>
      <c r="R6287" t="str">
        <f t="shared" si="1185"/>
        <v>Yes</v>
      </c>
      <c r="S6287" s="3">
        <v>129660.59</v>
      </c>
      <c r="T6287" t="str">
        <f t="shared" si="1186"/>
        <v>High</v>
      </c>
      <c r="U6287">
        <v>0</v>
      </c>
      <c r="V6287" t="str">
        <f t="shared" si="1187"/>
        <v>Not Churned</v>
      </c>
      <c r="W6287" t="str">
        <f t="shared" si="1176"/>
        <v>OK</v>
      </c>
      <c r="X6287" t="str">
        <f t="shared" si="1177"/>
        <v>Numeric OK</v>
      </c>
      <c r="Y6287" t="str">
        <f t="shared" si="1178"/>
        <v>Unique</v>
      </c>
    </row>
    <row r="6288" spans="1:25" x14ac:dyDescent="0.35">
      <c r="A6288">
        <v>15805884</v>
      </c>
      <c r="B6288" t="s">
        <v>627</v>
      </c>
      <c r="C6288" s="1">
        <v>637</v>
      </c>
      <c r="D6288" t="str">
        <f t="shared" si="1179"/>
        <v>Medium</v>
      </c>
      <c r="E6288" t="s">
        <v>13</v>
      </c>
      <c r="F6288" t="s">
        <v>14</v>
      </c>
      <c r="G6288" s="1">
        <v>41</v>
      </c>
      <c r="H6288" t="str">
        <f t="shared" si="1180"/>
        <v>Middle</v>
      </c>
      <c r="I6288" s="1">
        <v>9</v>
      </c>
      <c r="J6288" t="str">
        <f t="shared" si="1181"/>
        <v>High Tenure</v>
      </c>
      <c r="K6288" s="2">
        <v>0</v>
      </c>
      <c r="L6288" t="str">
        <f t="shared" si="1182"/>
        <v>Very High Risk</v>
      </c>
      <c r="M6288" s="1">
        <v>2</v>
      </c>
      <c r="N6288" t="str">
        <f t="shared" si="1183"/>
        <v>Med Prod</v>
      </c>
      <c r="O6288">
        <v>1</v>
      </c>
      <c r="P6288" t="str">
        <f t="shared" si="1184"/>
        <v>Yes</v>
      </c>
      <c r="Q6288">
        <v>0</v>
      </c>
      <c r="R6288" t="str">
        <f t="shared" si="1185"/>
        <v>No</v>
      </c>
      <c r="S6288" s="3">
        <v>145477.35999999999</v>
      </c>
      <c r="T6288" t="str">
        <f t="shared" si="1186"/>
        <v>High</v>
      </c>
      <c r="U6288">
        <v>0</v>
      </c>
      <c r="V6288" t="str">
        <f t="shared" si="1187"/>
        <v>Not Churned</v>
      </c>
      <c r="W6288" t="str">
        <f t="shared" si="1176"/>
        <v>OK</v>
      </c>
      <c r="X6288" t="str">
        <f t="shared" si="1177"/>
        <v>Numeric OK</v>
      </c>
      <c r="Y6288" t="str">
        <f t="shared" si="1178"/>
        <v>Unique</v>
      </c>
    </row>
    <row r="6289" spans="1:25" x14ac:dyDescent="0.35">
      <c r="A6289">
        <v>15668289</v>
      </c>
      <c r="B6289" t="s">
        <v>45</v>
      </c>
      <c r="C6289" s="1">
        <v>690</v>
      </c>
      <c r="D6289" t="str">
        <f t="shared" si="1179"/>
        <v>High</v>
      </c>
      <c r="E6289" t="s">
        <v>16</v>
      </c>
      <c r="F6289" t="s">
        <v>21</v>
      </c>
      <c r="G6289" s="1">
        <v>32</v>
      </c>
      <c r="H6289" t="str">
        <f t="shared" si="1180"/>
        <v>Middle</v>
      </c>
      <c r="I6289" s="1">
        <v>2</v>
      </c>
      <c r="J6289" t="str">
        <f t="shared" si="1181"/>
        <v>Low Tenure</v>
      </c>
      <c r="K6289" s="2">
        <v>76087.98</v>
      </c>
      <c r="L6289" t="str">
        <f t="shared" si="1182"/>
        <v>Low Risk</v>
      </c>
      <c r="M6289" s="1">
        <v>1</v>
      </c>
      <c r="N6289" t="str">
        <f t="shared" si="1183"/>
        <v>Low Prod</v>
      </c>
      <c r="O6289">
        <v>0</v>
      </c>
      <c r="P6289" t="str">
        <f t="shared" si="1184"/>
        <v>No</v>
      </c>
      <c r="Q6289">
        <v>1</v>
      </c>
      <c r="R6289" t="str">
        <f t="shared" si="1185"/>
        <v>Yes</v>
      </c>
      <c r="S6289" s="3">
        <v>151822.66</v>
      </c>
      <c r="T6289" t="str">
        <f t="shared" si="1186"/>
        <v>High</v>
      </c>
      <c r="U6289">
        <v>0</v>
      </c>
      <c r="V6289" t="str">
        <f t="shared" si="1187"/>
        <v>Not Churned</v>
      </c>
      <c r="W6289" t="str">
        <f t="shared" si="1176"/>
        <v>OK</v>
      </c>
      <c r="X6289" t="str">
        <f t="shared" si="1177"/>
        <v>Numeric OK</v>
      </c>
      <c r="Y6289" t="str">
        <f t="shared" si="1178"/>
        <v>Unique</v>
      </c>
    </row>
    <row r="6290" spans="1:25" x14ac:dyDescent="0.35">
      <c r="A6290">
        <v>15568562</v>
      </c>
      <c r="B6290" t="s">
        <v>510</v>
      </c>
      <c r="C6290" s="1">
        <v>689</v>
      </c>
      <c r="D6290" t="str">
        <f t="shared" si="1179"/>
        <v>High</v>
      </c>
      <c r="E6290" t="s">
        <v>13</v>
      </c>
      <c r="F6290" t="s">
        <v>21</v>
      </c>
      <c r="G6290" s="1">
        <v>40</v>
      </c>
      <c r="H6290" t="str">
        <f t="shared" si="1180"/>
        <v>Middle</v>
      </c>
      <c r="I6290" s="1">
        <v>8</v>
      </c>
      <c r="J6290" t="str">
        <f t="shared" si="1181"/>
        <v>High Tenure</v>
      </c>
      <c r="K6290" s="2">
        <v>160272.26999999999</v>
      </c>
      <c r="L6290" t="str">
        <f t="shared" si="1182"/>
        <v>Stable</v>
      </c>
      <c r="M6290" s="1">
        <v>1</v>
      </c>
      <c r="N6290" t="str">
        <f t="shared" si="1183"/>
        <v>Low Prod</v>
      </c>
      <c r="O6290">
        <v>1</v>
      </c>
      <c r="P6290" t="str">
        <f t="shared" si="1184"/>
        <v>Yes</v>
      </c>
      <c r="Q6290">
        <v>0</v>
      </c>
      <c r="R6290" t="str">
        <f t="shared" si="1185"/>
        <v>No</v>
      </c>
      <c r="S6290" s="3">
        <v>49656.24</v>
      </c>
      <c r="T6290" t="str">
        <f t="shared" si="1186"/>
        <v>Stable</v>
      </c>
      <c r="U6290">
        <v>0</v>
      </c>
      <c r="V6290" t="str">
        <f t="shared" si="1187"/>
        <v>Not Churned</v>
      </c>
      <c r="W6290" t="str">
        <f t="shared" si="1176"/>
        <v>OK</v>
      </c>
      <c r="X6290" t="str">
        <f t="shared" si="1177"/>
        <v>Numeric OK</v>
      </c>
      <c r="Y6290" t="str">
        <f t="shared" si="1178"/>
        <v>Unique</v>
      </c>
    </row>
    <row r="6291" spans="1:25" x14ac:dyDescent="0.35">
      <c r="A6291">
        <v>15773276</v>
      </c>
      <c r="B6291" t="s">
        <v>1096</v>
      </c>
      <c r="C6291" s="1">
        <v>633</v>
      </c>
      <c r="D6291" t="str">
        <f t="shared" si="1179"/>
        <v>Medium</v>
      </c>
      <c r="E6291" t="s">
        <v>16</v>
      </c>
      <c r="F6291" t="s">
        <v>21</v>
      </c>
      <c r="G6291" s="1">
        <v>63</v>
      </c>
      <c r="H6291" t="str">
        <f t="shared" si="1180"/>
        <v>Elderly</v>
      </c>
      <c r="I6291" s="1">
        <v>4</v>
      </c>
      <c r="J6291" t="str">
        <f t="shared" si="1181"/>
        <v>Middle Tenure</v>
      </c>
      <c r="K6291" s="2">
        <v>114552.6</v>
      </c>
      <c r="L6291" t="str">
        <f t="shared" si="1182"/>
        <v>Stable</v>
      </c>
      <c r="M6291" s="1">
        <v>1</v>
      </c>
      <c r="N6291" t="str">
        <f t="shared" si="1183"/>
        <v>Low Prod</v>
      </c>
      <c r="O6291">
        <v>1</v>
      </c>
      <c r="P6291" t="str">
        <f t="shared" si="1184"/>
        <v>Yes</v>
      </c>
      <c r="Q6291">
        <v>0</v>
      </c>
      <c r="R6291" t="str">
        <f t="shared" si="1185"/>
        <v>No</v>
      </c>
      <c r="S6291" s="3">
        <v>73856.28</v>
      </c>
      <c r="T6291" t="str">
        <f t="shared" si="1186"/>
        <v>Stable</v>
      </c>
      <c r="U6291">
        <v>1</v>
      </c>
      <c r="V6291" t="str">
        <f t="shared" si="1187"/>
        <v>Churned</v>
      </c>
      <c r="W6291" t="str">
        <f t="shared" si="1176"/>
        <v>OK</v>
      </c>
      <c r="X6291" t="str">
        <f t="shared" si="1177"/>
        <v>Numeric OK</v>
      </c>
      <c r="Y6291" t="str">
        <f t="shared" si="1178"/>
        <v>Unique</v>
      </c>
    </row>
    <row r="6292" spans="1:25" x14ac:dyDescent="0.35">
      <c r="A6292">
        <v>15622801</v>
      </c>
      <c r="B6292" t="s">
        <v>321</v>
      </c>
      <c r="C6292" s="1">
        <v>555</v>
      </c>
      <c r="D6292" t="str">
        <f t="shared" si="1179"/>
        <v>Medium</v>
      </c>
      <c r="E6292" t="s">
        <v>13</v>
      </c>
      <c r="F6292" t="s">
        <v>14</v>
      </c>
      <c r="G6292" s="1">
        <v>27</v>
      </c>
      <c r="H6292" t="str">
        <f t="shared" si="1180"/>
        <v>Young</v>
      </c>
      <c r="I6292" s="1">
        <v>8</v>
      </c>
      <c r="J6292" t="str">
        <f t="shared" si="1181"/>
        <v>High Tenure</v>
      </c>
      <c r="K6292" s="2">
        <v>102000.17</v>
      </c>
      <c r="L6292" t="str">
        <f t="shared" si="1182"/>
        <v>Stable</v>
      </c>
      <c r="M6292" s="1">
        <v>1</v>
      </c>
      <c r="N6292" t="str">
        <f t="shared" si="1183"/>
        <v>Low Prod</v>
      </c>
      <c r="O6292">
        <v>1</v>
      </c>
      <c r="P6292" t="str">
        <f t="shared" si="1184"/>
        <v>Yes</v>
      </c>
      <c r="Q6292">
        <v>1</v>
      </c>
      <c r="R6292" t="str">
        <f t="shared" si="1185"/>
        <v>Yes</v>
      </c>
      <c r="S6292" s="3">
        <v>116757</v>
      </c>
      <c r="T6292" t="str">
        <f t="shared" si="1186"/>
        <v>High</v>
      </c>
      <c r="U6292">
        <v>0</v>
      </c>
      <c r="V6292" t="str">
        <f t="shared" si="1187"/>
        <v>Not Churned</v>
      </c>
      <c r="W6292" t="str">
        <f t="shared" si="1176"/>
        <v>OK</v>
      </c>
      <c r="X6292" t="str">
        <f t="shared" si="1177"/>
        <v>Numeric OK</v>
      </c>
      <c r="Y6292" t="str">
        <f t="shared" si="1178"/>
        <v>Unique</v>
      </c>
    </row>
    <row r="6293" spans="1:25" x14ac:dyDescent="0.35">
      <c r="A6293">
        <v>15779886</v>
      </c>
      <c r="B6293" t="s">
        <v>2325</v>
      </c>
      <c r="C6293" s="1">
        <v>563</v>
      </c>
      <c r="D6293" t="str">
        <f t="shared" si="1179"/>
        <v>Medium</v>
      </c>
      <c r="E6293" t="s">
        <v>16</v>
      </c>
      <c r="F6293" t="s">
        <v>21</v>
      </c>
      <c r="G6293" s="1">
        <v>24</v>
      </c>
      <c r="H6293" t="str">
        <f t="shared" si="1180"/>
        <v>Young</v>
      </c>
      <c r="I6293" s="1">
        <v>7</v>
      </c>
      <c r="J6293" t="str">
        <f t="shared" si="1181"/>
        <v>Middle Tenure</v>
      </c>
      <c r="K6293" s="2">
        <v>0</v>
      </c>
      <c r="L6293" t="str">
        <f t="shared" si="1182"/>
        <v>Very High Risk</v>
      </c>
      <c r="M6293" s="1">
        <v>2</v>
      </c>
      <c r="N6293" t="str">
        <f t="shared" si="1183"/>
        <v>Med Prod</v>
      </c>
      <c r="O6293">
        <v>0</v>
      </c>
      <c r="P6293" t="str">
        <f t="shared" si="1184"/>
        <v>No</v>
      </c>
      <c r="Q6293">
        <v>0</v>
      </c>
      <c r="R6293" t="str">
        <f t="shared" si="1185"/>
        <v>No</v>
      </c>
      <c r="S6293" s="3">
        <v>16319.56</v>
      </c>
      <c r="T6293" t="str">
        <f t="shared" si="1186"/>
        <v>Low</v>
      </c>
      <c r="U6293">
        <v>0</v>
      </c>
      <c r="V6293" t="str">
        <f t="shared" si="1187"/>
        <v>Not Churned</v>
      </c>
      <c r="W6293" t="str">
        <f t="shared" si="1176"/>
        <v>OK</v>
      </c>
      <c r="X6293" t="str">
        <f t="shared" si="1177"/>
        <v>Numeric OK</v>
      </c>
      <c r="Y6293" t="str">
        <f t="shared" si="1178"/>
        <v>Unique</v>
      </c>
    </row>
    <row r="6294" spans="1:25" x14ac:dyDescent="0.35">
      <c r="A6294">
        <v>15713673</v>
      </c>
      <c r="B6294" t="s">
        <v>75</v>
      </c>
      <c r="C6294" s="1">
        <v>494</v>
      </c>
      <c r="D6294" t="str">
        <f t="shared" si="1179"/>
        <v>Low</v>
      </c>
      <c r="E6294" t="s">
        <v>13</v>
      </c>
      <c r="F6294" t="s">
        <v>14</v>
      </c>
      <c r="G6294" s="1">
        <v>33</v>
      </c>
      <c r="H6294" t="str">
        <f t="shared" si="1180"/>
        <v>Middle</v>
      </c>
      <c r="I6294" s="1">
        <v>1</v>
      </c>
      <c r="J6294" t="str">
        <f t="shared" si="1181"/>
        <v>Low Tenure</v>
      </c>
      <c r="K6294" s="2">
        <v>137853</v>
      </c>
      <c r="L6294" t="str">
        <f t="shared" si="1182"/>
        <v>Stable</v>
      </c>
      <c r="M6294" s="1">
        <v>1</v>
      </c>
      <c r="N6294" t="str">
        <f t="shared" si="1183"/>
        <v>Low Prod</v>
      </c>
      <c r="O6294">
        <v>0</v>
      </c>
      <c r="P6294" t="str">
        <f t="shared" si="1184"/>
        <v>No</v>
      </c>
      <c r="Q6294">
        <v>1</v>
      </c>
      <c r="R6294" t="str">
        <f t="shared" si="1185"/>
        <v>Yes</v>
      </c>
      <c r="S6294" s="3">
        <v>90273.85</v>
      </c>
      <c r="T6294" t="str">
        <f t="shared" si="1186"/>
        <v>Stable</v>
      </c>
      <c r="U6294">
        <v>0</v>
      </c>
      <c r="V6294" t="str">
        <f t="shared" si="1187"/>
        <v>Not Churned</v>
      </c>
      <c r="W6294" t="str">
        <f t="shared" si="1176"/>
        <v>OK</v>
      </c>
      <c r="X6294" t="str">
        <f t="shared" si="1177"/>
        <v>Numeric OK</v>
      </c>
      <c r="Y6294" t="str">
        <f t="shared" si="1178"/>
        <v>Unique</v>
      </c>
    </row>
    <row r="6295" spans="1:25" x14ac:dyDescent="0.35">
      <c r="A6295">
        <v>15783083</v>
      </c>
      <c r="B6295" t="s">
        <v>2080</v>
      </c>
      <c r="C6295" s="1">
        <v>534</v>
      </c>
      <c r="D6295" t="str">
        <f t="shared" si="1179"/>
        <v>Medium</v>
      </c>
      <c r="E6295" t="s">
        <v>13</v>
      </c>
      <c r="F6295" t="s">
        <v>21</v>
      </c>
      <c r="G6295" s="1">
        <v>27</v>
      </c>
      <c r="H6295" t="str">
        <f t="shared" si="1180"/>
        <v>Young</v>
      </c>
      <c r="I6295" s="1">
        <v>9</v>
      </c>
      <c r="J6295" t="str">
        <f t="shared" si="1181"/>
        <v>High Tenure</v>
      </c>
      <c r="K6295" s="2">
        <v>0</v>
      </c>
      <c r="L6295" t="str">
        <f t="shared" si="1182"/>
        <v>Very High Risk</v>
      </c>
      <c r="M6295" s="1">
        <v>2</v>
      </c>
      <c r="N6295" t="str">
        <f t="shared" si="1183"/>
        <v>Med Prod</v>
      </c>
      <c r="O6295">
        <v>1</v>
      </c>
      <c r="P6295" t="str">
        <f t="shared" si="1184"/>
        <v>Yes</v>
      </c>
      <c r="Q6295">
        <v>0</v>
      </c>
      <c r="R6295" t="str">
        <f t="shared" si="1185"/>
        <v>No</v>
      </c>
      <c r="S6295" s="3">
        <v>161344.13</v>
      </c>
      <c r="T6295" t="str">
        <f t="shared" si="1186"/>
        <v>High</v>
      </c>
      <c r="U6295">
        <v>0</v>
      </c>
      <c r="V6295" t="str">
        <f t="shared" si="1187"/>
        <v>Not Churned</v>
      </c>
      <c r="W6295" t="str">
        <f t="shared" si="1176"/>
        <v>OK</v>
      </c>
      <c r="X6295" t="str">
        <f t="shared" si="1177"/>
        <v>Numeric OK</v>
      </c>
      <c r="Y6295" t="str">
        <f t="shared" si="1178"/>
        <v>Unique</v>
      </c>
    </row>
    <row r="6296" spans="1:25" x14ac:dyDescent="0.35">
      <c r="A6296">
        <v>15742824</v>
      </c>
      <c r="B6296" t="s">
        <v>1916</v>
      </c>
      <c r="C6296" s="1">
        <v>696</v>
      </c>
      <c r="D6296" t="str">
        <f t="shared" si="1179"/>
        <v>High</v>
      </c>
      <c r="E6296" t="s">
        <v>24</v>
      </c>
      <c r="F6296" t="s">
        <v>21</v>
      </c>
      <c r="G6296" s="1">
        <v>42</v>
      </c>
      <c r="H6296" t="str">
        <f t="shared" si="1180"/>
        <v>Middle</v>
      </c>
      <c r="I6296" s="1">
        <v>7</v>
      </c>
      <c r="J6296" t="str">
        <f t="shared" si="1181"/>
        <v>Middle Tenure</v>
      </c>
      <c r="K6296" s="2">
        <v>162318.60999999999</v>
      </c>
      <c r="L6296" t="str">
        <f t="shared" si="1182"/>
        <v>Stable</v>
      </c>
      <c r="M6296" s="1">
        <v>1</v>
      </c>
      <c r="N6296" t="str">
        <f t="shared" si="1183"/>
        <v>Low Prod</v>
      </c>
      <c r="O6296">
        <v>1</v>
      </c>
      <c r="P6296" t="str">
        <f t="shared" si="1184"/>
        <v>Yes</v>
      </c>
      <c r="Q6296">
        <v>0</v>
      </c>
      <c r="R6296" t="str">
        <f t="shared" si="1185"/>
        <v>No</v>
      </c>
      <c r="S6296" s="3">
        <v>121061.89</v>
      </c>
      <c r="T6296" t="str">
        <f t="shared" si="1186"/>
        <v>High</v>
      </c>
      <c r="U6296">
        <v>0</v>
      </c>
      <c r="V6296" t="str">
        <f t="shared" si="1187"/>
        <v>Not Churned</v>
      </c>
      <c r="W6296" t="str">
        <f t="shared" si="1176"/>
        <v>OK</v>
      </c>
      <c r="X6296" t="str">
        <f t="shared" si="1177"/>
        <v>Numeric OK</v>
      </c>
      <c r="Y6296" t="str">
        <f t="shared" si="1178"/>
        <v>Unique</v>
      </c>
    </row>
    <row r="6297" spans="1:25" x14ac:dyDescent="0.35">
      <c r="A6297">
        <v>15621550</v>
      </c>
      <c r="B6297" t="s">
        <v>116</v>
      </c>
      <c r="C6297" s="1">
        <v>535</v>
      </c>
      <c r="D6297" t="str">
        <f t="shared" si="1179"/>
        <v>Medium</v>
      </c>
      <c r="E6297" t="s">
        <v>16</v>
      </c>
      <c r="F6297" t="s">
        <v>14</v>
      </c>
      <c r="G6297" s="1">
        <v>50</v>
      </c>
      <c r="H6297" t="str">
        <f t="shared" si="1180"/>
        <v>Senior</v>
      </c>
      <c r="I6297" s="1">
        <v>1</v>
      </c>
      <c r="J6297" t="str">
        <f t="shared" si="1181"/>
        <v>Low Tenure</v>
      </c>
      <c r="K6297" s="2">
        <v>140292.57999999999</v>
      </c>
      <c r="L6297" t="str">
        <f t="shared" si="1182"/>
        <v>Stable</v>
      </c>
      <c r="M6297" s="1">
        <v>3</v>
      </c>
      <c r="N6297" t="str">
        <f t="shared" si="1183"/>
        <v>Med Prod</v>
      </c>
      <c r="O6297">
        <v>0</v>
      </c>
      <c r="P6297" t="str">
        <f t="shared" si="1184"/>
        <v>No</v>
      </c>
      <c r="Q6297">
        <v>0</v>
      </c>
      <c r="R6297" t="str">
        <f t="shared" si="1185"/>
        <v>No</v>
      </c>
      <c r="S6297" s="3">
        <v>69531.22</v>
      </c>
      <c r="T6297" t="str">
        <f t="shared" si="1186"/>
        <v>Stable</v>
      </c>
      <c r="U6297">
        <v>1</v>
      </c>
      <c r="V6297" t="str">
        <f t="shared" si="1187"/>
        <v>Churned</v>
      </c>
      <c r="W6297" t="str">
        <f t="shared" si="1176"/>
        <v>OK</v>
      </c>
      <c r="X6297" t="str">
        <f t="shared" si="1177"/>
        <v>Numeric OK</v>
      </c>
      <c r="Y6297" t="str">
        <f t="shared" si="1178"/>
        <v>Unique</v>
      </c>
    </row>
    <row r="6298" spans="1:25" x14ac:dyDescent="0.35">
      <c r="A6298">
        <v>15799480</v>
      </c>
      <c r="B6298" t="s">
        <v>1184</v>
      </c>
      <c r="C6298" s="1">
        <v>600</v>
      </c>
      <c r="D6298" t="str">
        <f t="shared" si="1179"/>
        <v>Medium</v>
      </c>
      <c r="E6298" t="s">
        <v>13</v>
      </c>
      <c r="F6298" t="s">
        <v>21</v>
      </c>
      <c r="G6298" s="1">
        <v>34</v>
      </c>
      <c r="H6298" t="str">
        <f t="shared" si="1180"/>
        <v>Middle</v>
      </c>
      <c r="I6298" s="1">
        <v>0</v>
      </c>
      <c r="J6298" t="str">
        <f t="shared" si="1181"/>
        <v>Low Tenure</v>
      </c>
      <c r="K6298" s="2">
        <v>0</v>
      </c>
      <c r="L6298" t="str">
        <f t="shared" si="1182"/>
        <v>Very High Risk</v>
      </c>
      <c r="M6298" s="1">
        <v>2</v>
      </c>
      <c r="N6298" t="str">
        <f t="shared" si="1183"/>
        <v>Med Prod</v>
      </c>
      <c r="O6298">
        <v>0</v>
      </c>
      <c r="P6298" t="str">
        <f t="shared" si="1184"/>
        <v>No</v>
      </c>
      <c r="Q6298">
        <v>1</v>
      </c>
      <c r="R6298" t="str">
        <f t="shared" si="1185"/>
        <v>Yes</v>
      </c>
      <c r="S6298" s="3">
        <v>3756.23</v>
      </c>
      <c r="T6298" t="str">
        <f t="shared" si="1186"/>
        <v>Low</v>
      </c>
      <c r="U6298">
        <v>0</v>
      </c>
      <c r="V6298" t="str">
        <f t="shared" si="1187"/>
        <v>Not Churned</v>
      </c>
      <c r="W6298" t="str">
        <f t="shared" si="1176"/>
        <v>OK</v>
      </c>
      <c r="X6298" t="str">
        <f t="shared" si="1177"/>
        <v>Numeric OK</v>
      </c>
      <c r="Y6298" t="str">
        <f t="shared" si="1178"/>
        <v>Unique</v>
      </c>
    </row>
    <row r="6299" spans="1:25" x14ac:dyDescent="0.35">
      <c r="A6299">
        <v>15625247</v>
      </c>
      <c r="B6299" t="s">
        <v>31</v>
      </c>
      <c r="C6299" s="1">
        <v>807</v>
      </c>
      <c r="D6299" t="str">
        <f t="shared" si="1179"/>
        <v>High</v>
      </c>
      <c r="E6299" t="s">
        <v>13</v>
      </c>
      <c r="F6299" t="s">
        <v>14</v>
      </c>
      <c r="G6299" s="1">
        <v>34</v>
      </c>
      <c r="H6299" t="str">
        <f t="shared" si="1180"/>
        <v>Middle</v>
      </c>
      <c r="I6299" s="1">
        <v>1</v>
      </c>
      <c r="J6299" t="str">
        <f t="shared" si="1181"/>
        <v>Low Tenure</v>
      </c>
      <c r="K6299" s="2">
        <v>0</v>
      </c>
      <c r="L6299" t="str">
        <f t="shared" si="1182"/>
        <v>Very High Risk</v>
      </c>
      <c r="M6299" s="1">
        <v>1</v>
      </c>
      <c r="N6299" t="str">
        <f t="shared" si="1183"/>
        <v>Low Prod</v>
      </c>
      <c r="O6299">
        <v>0</v>
      </c>
      <c r="P6299" t="str">
        <f t="shared" si="1184"/>
        <v>No</v>
      </c>
      <c r="Q6299">
        <v>0</v>
      </c>
      <c r="R6299" t="str">
        <f t="shared" si="1185"/>
        <v>No</v>
      </c>
      <c r="S6299" s="3">
        <v>114448.13</v>
      </c>
      <c r="T6299" t="str">
        <f t="shared" si="1186"/>
        <v>High</v>
      </c>
      <c r="U6299">
        <v>0</v>
      </c>
      <c r="V6299" t="str">
        <f t="shared" si="1187"/>
        <v>Not Churned</v>
      </c>
      <c r="W6299" t="str">
        <f t="shared" si="1176"/>
        <v>OK</v>
      </c>
      <c r="X6299" t="str">
        <f t="shared" si="1177"/>
        <v>Numeric OK</v>
      </c>
      <c r="Y6299" t="str">
        <f t="shared" si="1178"/>
        <v>Unique</v>
      </c>
    </row>
    <row r="6300" spans="1:25" x14ac:dyDescent="0.35">
      <c r="A6300">
        <v>15755241</v>
      </c>
      <c r="B6300" t="s">
        <v>521</v>
      </c>
      <c r="C6300" s="1">
        <v>714</v>
      </c>
      <c r="D6300" t="str">
        <f t="shared" si="1179"/>
        <v>High</v>
      </c>
      <c r="E6300" t="s">
        <v>13</v>
      </c>
      <c r="F6300" t="s">
        <v>14</v>
      </c>
      <c r="G6300" s="1">
        <v>52</v>
      </c>
      <c r="H6300" t="str">
        <f t="shared" si="1180"/>
        <v>Senior</v>
      </c>
      <c r="I6300" s="1">
        <v>2</v>
      </c>
      <c r="J6300" t="str">
        <f t="shared" si="1181"/>
        <v>Low Tenure</v>
      </c>
      <c r="K6300" s="2">
        <v>0</v>
      </c>
      <c r="L6300" t="str">
        <f t="shared" si="1182"/>
        <v>Very High Risk</v>
      </c>
      <c r="M6300" s="1">
        <v>1</v>
      </c>
      <c r="N6300" t="str">
        <f t="shared" si="1183"/>
        <v>Low Prod</v>
      </c>
      <c r="O6300">
        <v>0</v>
      </c>
      <c r="P6300" t="str">
        <f t="shared" si="1184"/>
        <v>No</v>
      </c>
      <c r="Q6300">
        <v>1</v>
      </c>
      <c r="R6300" t="str">
        <f t="shared" si="1185"/>
        <v>Yes</v>
      </c>
      <c r="S6300" s="3">
        <v>144045.07999999999</v>
      </c>
      <c r="T6300" t="str">
        <f t="shared" si="1186"/>
        <v>High</v>
      </c>
      <c r="U6300">
        <v>1</v>
      </c>
      <c r="V6300" t="str">
        <f t="shared" si="1187"/>
        <v>Churned</v>
      </c>
      <c r="W6300" t="str">
        <f t="shared" si="1176"/>
        <v>OK</v>
      </c>
      <c r="X6300" t="str">
        <f t="shared" si="1177"/>
        <v>Numeric OK</v>
      </c>
      <c r="Y6300" t="str">
        <f t="shared" si="1178"/>
        <v>Unique</v>
      </c>
    </row>
    <row r="6301" spans="1:25" x14ac:dyDescent="0.35">
      <c r="A6301">
        <v>15575679</v>
      </c>
      <c r="B6301" t="s">
        <v>1510</v>
      </c>
      <c r="C6301" s="1">
        <v>590</v>
      </c>
      <c r="D6301" t="str">
        <f t="shared" si="1179"/>
        <v>Medium</v>
      </c>
      <c r="E6301" t="s">
        <v>13</v>
      </c>
      <c r="F6301" t="s">
        <v>21</v>
      </c>
      <c r="G6301" s="1">
        <v>24</v>
      </c>
      <c r="H6301" t="str">
        <f t="shared" si="1180"/>
        <v>Young</v>
      </c>
      <c r="I6301" s="1">
        <v>7</v>
      </c>
      <c r="J6301" t="str">
        <f t="shared" si="1181"/>
        <v>Middle Tenure</v>
      </c>
      <c r="K6301" s="2">
        <v>126431.54</v>
      </c>
      <c r="L6301" t="str">
        <f t="shared" si="1182"/>
        <v>Stable</v>
      </c>
      <c r="M6301" s="1">
        <v>1</v>
      </c>
      <c r="N6301" t="str">
        <f t="shared" si="1183"/>
        <v>Low Prod</v>
      </c>
      <c r="O6301">
        <v>1</v>
      </c>
      <c r="P6301" t="str">
        <f t="shared" si="1184"/>
        <v>Yes</v>
      </c>
      <c r="Q6301">
        <v>0</v>
      </c>
      <c r="R6301" t="str">
        <f t="shared" si="1185"/>
        <v>No</v>
      </c>
      <c r="S6301" s="3">
        <v>58781.11</v>
      </c>
      <c r="T6301" t="str">
        <f t="shared" si="1186"/>
        <v>Stable</v>
      </c>
      <c r="U6301">
        <v>0</v>
      </c>
      <c r="V6301" t="str">
        <f t="shared" si="1187"/>
        <v>Not Churned</v>
      </c>
      <c r="W6301" t="str">
        <f t="shared" si="1176"/>
        <v>OK</v>
      </c>
      <c r="X6301" t="str">
        <f t="shared" si="1177"/>
        <v>Numeric OK</v>
      </c>
      <c r="Y6301" t="str">
        <f t="shared" si="1178"/>
        <v>Unique</v>
      </c>
    </row>
    <row r="6302" spans="1:25" x14ac:dyDescent="0.35">
      <c r="A6302">
        <v>15668235</v>
      </c>
      <c r="B6302" t="s">
        <v>2326</v>
      </c>
      <c r="C6302" s="1">
        <v>614</v>
      </c>
      <c r="D6302" t="str">
        <f t="shared" si="1179"/>
        <v>Medium</v>
      </c>
      <c r="E6302" t="s">
        <v>13</v>
      </c>
      <c r="F6302" t="s">
        <v>14</v>
      </c>
      <c r="G6302" s="1">
        <v>41</v>
      </c>
      <c r="H6302" t="str">
        <f t="shared" si="1180"/>
        <v>Middle</v>
      </c>
      <c r="I6302" s="1">
        <v>3</v>
      </c>
      <c r="J6302" t="str">
        <f t="shared" si="1181"/>
        <v>Low Tenure</v>
      </c>
      <c r="K6302" s="2">
        <v>123475.04</v>
      </c>
      <c r="L6302" t="str">
        <f t="shared" si="1182"/>
        <v>Stable</v>
      </c>
      <c r="M6302" s="1">
        <v>1</v>
      </c>
      <c r="N6302" t="str">
        <f t="shared" si="1183"/>
        <v>Low Prod</v>
      </c>
      <c r="O6302">
        <v>1</v>
      </c>
      <c r="P6302" t="str">
        <f t="shared" si="1184"/>
        <v>Yes</v>
      </c>
      <c r="Q6302">
        <v>1</v>
      </c>
      <c r="R6302" t="str">
        <f t="shared" si="1185"/>
        <v>Yes</v>
      </c>
      <c r="S6302" s="3">
        <v>179227.51999999999</v>
      </c>
      <c r="T6302" t="str">
        <f t="shared" si="1186"/>
        <v>High</v>
      </c>
      <c r="U6302">
        <v>0</v>
      </c>
      <c r="V6302" t="str">
        <f t="shared" si="1187"/>
        <v>Not Churned</v>
      </c>
      <c r="W6302" t="str">
        <f t="shared" si="1176"/>
        <v>OK</v>
      </c>
      <c r="X6302" t="str">
        <f t="shared" si="1177"/>
        <v>Numeric OK</v>
      </c>
      <c r="Y6302" t="str">
        <f t="shared" si="1178"/>
        <v>Unique</v>
      </c>
    </row>
    <row r="6303" spans="1:25" x14ac:dyDescent="0.35">
      <c r="A6303">
        <v>15683183</v>
      </c>
      <c r="B6303" t="s">
        <v>775</v>
      </c>
      <c r="C6303" s="1">
        <v>766</v>
      </c>
      <c r="D6303" t="str">
        <f t="shared" si="1179"/>
        <v>High</v>
      </c>
      <c r="E6303" t="s">
        <v>24</v>
      </c>
      <c r="F6303" t="s">
        <v>14</v>
      </c>
      <c r="G6303" s="1">
        <v>45</v>
      </c>
      <c r="H6303" t="str">
        <f t="shared" si="1180"/>
        <v>Middle</v>
      </c>
      <c r="I6303" s="1">
        <v>6</v>
      </c>
      <c r="J6303" t="str">
        <f t="shared" si="1181"/>
        <v>Middle Tenure</v>
      </c>
      <c r="K6303" s="2">
        <v>97652.96</v>
      </c>
      <c r="L6303" t="str">
        <f t="shared" si="1182"/>
        <v>Low Risk</v>
      </c>
      <c r="M6303" s="1">
        <v>1</v>
      </c>
      <c r="N6303" t="str">
        <f t="shared" si="1183"/>
        <v>Low Prod</v>
      </c>
      <c r="O6303">
        <v>1</v>
      </c>
      <c r="P6303" t="str">
        <f t="shared" si="1184"/>
        <v>Yes</v>
      </c>
      <c r="Q6303">
        <v>0</v>
      </c>
      <c r="R6303" t="str">
        <f t="shared" si="1185"/>
        <v>No</v>
      </c>
      <c r="S6303" s="3">
        <v>127332.33</v>
      </c>
      <c r="T6303" t="str">
        <f t="shared" si="1186"/>
        <v>High</v>
      </c>
      <c r="U6303">
        <v>0</v>
      </c>
      <c r="V6303" t="str">
        <f t="shared" si="1187"/>
        <v>Not Churned</v>
      </c>
      <c r="W6303" t="str">
        <f t="shared" si="1176"/>
        <v>OK</v>
      </c>
      <c r="X6303" t="str">
        <f t="shared" si="1177"/>
        <v>Numeric OK</v>
      </c>
      <c r="Y6303" t="str">
        <f t="shared" si="1178"/>
        <v>Unique</v>
      </c>
    </row>
    <row r="6304" spans="1:25" x14ac:dyDescent="0.35">
      <c r="A6304">
        <v>15684592</v>
      </c>
      <c r="B6304" t="s">
        <v>712</v>
      </c>
      <c r="C6304" s="1">
        <v>557</v>
      </c>
      <c r="D6304" t="str">
        <f t="shared" si="1179"/>
        <v>Medium</v>
      </c>
      <c r="E6304" t="s">
        <v>16</v>
      </c>
      <c r="F6304" t="s">
        <v>21</v>
      </c>
      <c r="G6304" s="1">
        <v>42</v>
      </c>
      <c r="H6304" t="str">
        <f t="shared" si="1180"/>
        <v>Middle</v>
      </c>
      <c r="I6304" s="1">
        <v>4</v>
      </c>
      <c r="J6304" t="str">
        <f t="shared" si="1181"/>
        <v>Middle Tenure</v>
      </c>
      <c r="K6304" s="2">
        <v>0</v>
      </c>
      <c r="L6304" t="str">
        <f t="shared" si="1182"/>
        <v>Very High Risk</v>
      </c>
      <c r="M6304" s="1">
        <v>2</v>
      </c>
      <c r="N6304" t="str">
        <f t="shared" si="1183"/>
        <v>Med Prod</v>
      </c>
      <c r="O6304">
        <v>0</v>
      </c>
      <c r="P6304" t="str">
        <f t="shared" si="1184"/>
        <v>No</v>
      </c>
      <c r="Q6304">
        <v>1</v>
      </c>
      <c r="R6304" t="str">
        <f t="shared" si="1185"/>
        <v>Yes</v>
      </c>
      <c r="S6304" s="3">
        <v>86642.38</v>
      </c>
      <c r="T6304" t="str">
        <f t="shared" si="1186"/>
        <v>Stable</v>
      </c>
      <c r="U6304">
        <v>0</v>
      </c>
      <c r="V6304" t="str">
        <f t="shared" si="1187"/>
        <v>Not Churned</v>
      </c>
      <c r="W6304" t="str">
        <f t="shared" si="1176"/>
        <v>OK</v>
      </c>
      <c r="X6304" t="str">
        <f t="shared" si="1177"/>
        <v>Numeric OK</v>
      </c>
      <c r="Y6304" t="str">
        <f t="shared" si="1178"/>
        <v>Unique</v>
      </c>
    </row>
    <row r="6305" spans="1:25" x14ac:dyDescent="0.35">
      <c r="A6305">
        <v>15591169</v>
      </c>
      <c r="B6305" t="s">
        <v>2327</v>
      </c>
      <c r="C6305" s="1">
        <v>788</v>
      </c>
      <c r="D6305" t="str">
        <f t="shared" si="1179"/>
        <v>High</v>
      </c>
      <c r="E6305" t="s">
        <v>24</v>
      </c>
      <c r="F6305" t="s">
        <v>14</v>
      </c>
      <c r="G6305" s="1">
        <v>49</v>
      </c>
      <c r="H6305" t="str">
        <f t="shared" si="1180"/>
        <v>Senior</v>
      </c>
      <c r="I6305" s="1">
        <v>4</v>
      </c>
      <c r="J6305" t="str">
        <f t="shared" si="1181"/>
        <v>Middle Tenure</v>
      </c>
      <c r="K6305" s="2">
        <v>137455.99</v>
      </c>
      <c r="L6305" t="str">
        <f t="shared" si="1182"/>
        <v>Stable</v>
      </c>
      <c r="M6305" s="1">
        <v>1</v>
      </c>
      <c r="N6305" t="str">
        <f t="shared" si="1183"/>
        <v>Low Prod</v>
      </c>
      <c r="O6305">
        <v>1</v>
      </c>
      <c r="P6305" t="str">
        <f t="shared" si="1184"/>
        <v>Yes</v>
      </c>
      <c r="Q6305">
        <v>0</v>
      </c>
      <c r="R6305" t="str">
        <f t="shared" si="1185"/>
        <v>No</v>
      </c>
      <c r="S6305" s="3">
        <v>184178.29</v>
      </c>
      <c r="T6305" t="str">
        <f t="shared" si="1186"/>
        <v>High</v>
      </c>
      <c r="U6305">
        <v>1</v>
      </c>
      <c r="V6305" t="str">
        <f t="shared" si="1187"/>
        <v>Churned</v>
      </c>
      <c r="W6305" t="str">
        <f t="shared" si="1176"/>
        <v>OK</v>
      </c>
      <c r="X6305" t="str">
        <f t="shared" si="1177"/>
        <v>Numeric OK</v>
      </c>
      <c r="Y6305" t="str">
        <f t="shared" si="1178"/>
        <v>Unique</v>
      </c>
    </row>
    <row r="6306" spans="1:25" x14ac:dyDescent="0.35">
      <c r="A6306">
        <v>15653455</v>
      </c>
      <c r="B6306" t="s">
        <v>233</v>
      </c>
      <c r="C6306" s="1">
        <v>648</v>
      </c>
      <c r="D6306" t="str">
        <f t="shared" si="1179"/>
        <v>Medium</v>
      </c>
      <c r="E6306" t="s">
        <v>13</v>
      </c>
      <c r="F6306" t="s">
        <v>14</v>
      </c>
      <c r="G6306" s="1">
        <v>38</v>
      </c>
      <c r="H6306" t="str">
        <f t="shared" si="1180"/>
        <v>Middle</v>
      </c>
      <c r="I6306" s="1">
        <v>2</v>
      </c>
      <c r="J6306" t="str">
        <f t="shared" si="1181"/>
        <v>Low Tenure</v>
      </c>
      <c r="K6306" s="2">
        <v>0</v>
      </c>
      <c r="L6306" t="str">
        <f t="shared" si="1182"/>
        <v>Very High Risk</v>
      </c>
      <c r="M6306" s="1">
        <v>2</v>
      </c>
      <c r="N6306" t="str">
        <f t="shared" si="1183"/>
        <v>Med Prod</v>
      </c>
      <c r="O6306">
        <v>0</v>
      </c>
      <c r="P6306" t="str">
        <f t="shared" si="1184"/>
        <v>No</v>
      </c>
      <c r="Q6306">
        <v>1</v>
      </c>
      <c r="R6306" t="str">
        <f t="shared" si="1185"/>
        <v>Yes</v>
      </c>
      <c r="S6306" s="3">
        <v>9551.49</v>
      </c>
      <c r="T6306" t="str">
        <f t="shared" si="1186"/>
        <v>Low</v>
      </c>
      <c r="U6306">
        <v>0</v>
      </c>
      <c r="V6306" t="str">
        <f t="shared" si="1187"/>
        <v>Not Churned</v>
      </c>
      <c r="W6306" t="str">
        <f t="shared" si="1176"/>
        <v>OK</v>
      </c>
      <c r="X6306" t="str">
        <f t="shared" si="1177"/>
        <v>Numeric OK</v>
      </c>
      <c r="Y6306" t="str">
        <f t="shared" si="1178"/>
        <v>Unique</v>
      </c>
    </row>
    <row r="6307" spans="1:25" x14ac:dyDescent="0.35">
      <c r="A6307">
        <v>15732563</v>
      </c>
      <c r="B6307" t="s">
        <v>2328</v>
      </c>
      <c r="C6307" s="1">
        <v>726</v>
      </c>
      <c r="D6307" t="str">
        <f t="shared" si="1179"/>
        <v>High</v>
      </c>
      <c r="E6307" t="s">
        <v>24</v>
      </c>
      <c r="F6307" t="s">
        <v>14</v>
      </c>
      <c r="G6307" s="1">
        <v>33</v>
      </c>
      <c r="H6307" t="str">
        <f t="shared" si="1180"/>
        <v>Middle</v>
      </c>
      <c r="I6307" s="1">
        <v>7</v>
      </c>
      <c r="J6307" t="str">
        <f t="shared" si="1181"/>
        <v>Middle Tenure</v>
      </c>
      <c r="K6307" s="2">
        <v>99046.31</v>
      </c>
      <c r="L6307" t="str">
        <f t="shared" si="1182"/>
        <v>Low Risk</v>
      </c>
      <c r="M6307" s="1">
        <v>2</v>
      </c>
      <c r="N6307" t="str">
        <f t="shared" si="1183"/>
        <v>Med Prod</v>
      </c>
      <c r="O6307">
        <v>1</v>
      </c>
      <c r="P6307" t="str">
        <f t="shared" si="1184"/>
        <v>Yes</v>
      </c>
      <c r="Q6307">
        <v>1</v>
      </c>
      <c r="R6307" t="str">
        <f t="shared" si="1185"/>
        <v>Yes</v>
      </c>
      <c r="S6307" s="3">
        <v>56053.06</v>
      </c>
      <c r="T6307" t="str">
        <f t="shared" si="1186"/>
        <v>Stable</v>
      </c>
      <c r="U6307">
        <v>0</v>
      </c>
      <c r="V6307" t="str">
        <f t="shared" si="1187"/>
        <v>Not Churned</v>
      </c>
      <c r="W6307" t="str">
        <f t="shared" si="1176"/>
        <v>OK</v>
      </c>
      <c r="X6307" t="str">
        <f t="shared" si="1177"/>
        <v>Numeric OK</v>
      </c>
      <c r="Y6307" t="str">
        <f t="shared" si="1178"/>
        <v>Unique</v>
      </c>
    </row>
    <row r="6308" spans="1:25" x14ac:dyDescent="0.35">
      <c r="A6308">
        <v>15656471</v>
      </c>
      <c r="B6308" t="s">
        <v>19</v>
      </c>
      <c r="C6308" s="1">
        <v>773</v>
      </c>
      <c r="D6308" t="str">
        <f t="shared" si="1179"/>
        <v>High</v>
      </c>
      <c r="E6308" t="s">
        <v>13</v>
      </c>
      <c r="F6308" t="s">
        <v>21</v>
      </c>
      <c r="G6308" s="1">
        <v>33</v>
      </c>
      <c r="H6308" t="str">
        <f t="shared" si="1180"/>
        <v>Middle</v>
      </c>
      <c r="I6308" s="1">
        <v>9</v>
      </c>
      <c r="J6308" t="str">
        <f t="shared" si="1181"/>
        <v>High Tenure</v>
      </c>
      <c r="K6308" s="2">
        <v>0</v>
      </c>
      <c r="L6308" t="str">
        <f t="shared" si="1182"/>
        <v>Very High Risk</v>
      </c>
      <c r="M6308" s="1">
        <v>2</v>
      </c>
      <c r="N6308" t="str">
        <f t="shared" si="1183"/>
        <v>Med Prod</v>
      </c>
      <c r="O6308">
        <v>1</v>
      </c>
      <c r="P6308" t="str">
        <f t="shared" si="1184"/>
        <v>Yes</v>
      </c>
      <c r="Q6308">
        <v>1</v>
      </c>
      <c r="R6308" t="str">
        <f t="shared" si="1185"/>
        <v>Yes</v>
      </c>
      <c r="S6308" s="3">
        <v>1118.31</v>
      </c>
      <c r="T6308" t="str">
        <f t="shared" si="1186"/>
        <v>Low</v>
      </c>
      <c r="U6308">
        <v>0</v>
      </c>
      <c r="V6308" t="str">
        <f t="shared" si="1187"/>
        <v>Not Churned</v>
      </c>
      <c r="W6308" t="str">
        <f t="shared" si="1176"/>
        <v>OK</v>
      </c>
      <c r="X6308" t="str">
        <f t="shared" si="1177"/>
        <v>Numeric OK</v>
      </c>
      <c r="Y6308" t="str">
        <f t="shared" si="1178"/>
        <v>Unique</v>
      </c>
    </row>
    <row r="6309" spans="1:25" x14ac:dyDescent="0.35">
      <c r="A6309">
        <v>15598510</v>
      </c>
      <c r="B6309" t="s">
        <v>1089</v>
      </c>
      <c r="C6309" s="1">
        <v>583</v>
      </c>
      <c r="D6309" t="str">
        <f t="shared" si="1179"/>
        <v>Medium</v>
      </c>
      <c r="E6309" t="s">
        <v>24</v>
      </c>
      <c r="F6309" t="s">
        <v>21</v>
      </c>
      <c r="G6309" s="1">
        <v>27</v>
      </c>
      <c r="H6309" t="str">
        <f t="shared" si="1180"/>
        <v>Young</v>
      </c>
      <c r="I6309" s="1">
        <v>4</v>
      </c>
      <c r="J6309" t="str">
        <f t="shared" si="1181"/>
        <v>Middle Tenure</v>
      </c>
      <c r="K6309" s="2">
        <v>105907.42</v>
      </c>
      <c r="L6309" t="str">
        <f t="shared" si="1182"/>
        <v>Stable</v>
      </c>
      <c r="M6309" s="1">
        <v>2</v>
      </c>
      <c r="N6309" t="str">
        <f t="shared" si="1183"/>
        <v>Med Prod</v>
      </c>
      <c r="O6309">
        <v>1</v>
      </c>
      <c r="P6309" t="str">
        <f t="shared" si="1184"/>
        <v>Yes</v>
      </c>
      <c r="Q6309">
        <v>1</v>
      </c>
      <c r="R6309" t="str">
        <f t="shared" si="1185"/>
        <v>Yes</v>
      </c>
      <c r="S6309" s="3">
        <v>195732.04</v>
      </c>
      <c r="T6309" t="str">
        <f t="shared" si="1186"/>
        <v>High</v>
      </c>
      <c r="U6309">
        <v>0</v>
      </c>
      <c r="V6309" t="str">
        <f t="shared" si="1187"/>
        <v>Not Churned</v>
      </c>
      <c r="W6309" t="str">
        <f t="shared" si="1176"/>
        <v>OK</v>
      </c>
      <c r="X6309" t="str">
        <f t="shared" si="1177"/>
        <v>Numeric OK</v>
      </c>
      <c r="Y6309" t="str">
        <f t="shared" si="1178"/>
        <v>Unique</v>
      </c>
    </row>
    <row r="6310" spans="1:25" x14ac:dyDescent="0.35">
      <c r="A6310">
        <v>15766427</v>
      </c>
      <c r="B6310" t="s">
        <v>608</v>
      </c>
      <c r="C6310" s="1">
        <v>565</v>
      </c>
      <c r="D6310" t="str">
        <f t="shared" si="1179"/>
        <v>Medium</v>
      </c>
      <c r="E6310" t="s">
        <v>24</v>
      </c>
      <c r="F6310" t="s">
        <v>21</v>
      </c>
      <c r="G6310" s="1">
        <v>52</v>
      </c>
      <c r="H6310" t="str">
        <f t="shared" si="1180"/>
        <v>Senior</v>
      </c>
      <c r="I6310" s="1">
        <v>5</v>
      </c>
      <c r="J6310" t="str">
        <f t="shared" si="1181"/>
        <v>Middle Tenure</v>
      </c>
      <c r="K6310" s="2">
        <v>97720.35</v>
      </c>
      <c r="L6310" t="str">
        <f t="shared" si="1182"/>
        <v>Low Risk</v>
      </c>
      <c r="M6310" s="1">
        <v>2</v>
      </c>
      <c r="N6310" t="str">
        <f t="shared" si="1183"/>
        <v>Med Prod</v>
      </c>
      <c r="O6310">
        <v>1</v>
      </c>
      <c r="P6310" t="str">
        <f t="shared" si="1184"/>
        <v>Yes</v>
      </c>
      <c r="Q6310">
        <v>0</v>
      </c>
      <c r="R6310" t="str">
        <f t="shared" si="1185"/>
        <v>No</v>
      </c>
      <c r="S6310" s="3">
        <v>175070.94</v>
      </c>
      <c r="T6310" t="str">
        <f t="shared" si="1186"/>
        <v>High</v>
      </c>
      <c r="U6310">
        <v>1</v>
      </c>
      <c r="V6310" t="str">
        <f t="shared" si="1187"/>
        <v>Churned</v>
      </c>
      <c r="W6310" t="str">
        <f t="shared" si="1176"/>
        <v>OK</v>
      </c>
      <c r="X6310" t="str">
        <f t="shared" si="1177"/>
        <v>Numeric OK</v>
      </c>
      <c r="Y6310" t="str">
        <f t="shared" si="1178"/>
        <v>Unique</v>
      </c>
    </row>
    <row r="6311" spans="1:25" x14ac:dyDescent="0.35">
      <c r="A6311">
        <v>15785342</v>
      </c>
      <c r="B6311" t="s">
        <v>2329</v>
      </c>
      <c r="C6311" s="1">
        <v>705</v>
      </c>
      <c r="D6311" t="str">
        <f t="shared" si="1179"/>
        <v>High</v>
      </c>
      <c r="E6311" t="s">
        <v>13</v>
      </c>
      <c r="F6311" t="s">
        <v>21</v>
      </c>
      <c r="G6311" s="1">
        <v>25</v>
      </c>
      <c r="H6311" t="str">
        <f t="shared" si="1180"/>
        <v>Young</v>
      </c>
      <c r="I6311" s="1">
        <v>9</v>
      </c>
      <c r="J6311" t="str">
        <f t="shared" si="1181"/>
        <v>High Tenure</v>
      </c>
      <c r="K6311" s="2">
        <v>0</v>
      </c>
      <c r="L6311" t="str">
        <f t="shared" si="1182"/>
        <v>Very High Risk</v>
      </c>
      <c r="M6311" s="1">
        <v>2</v>
      </c>
      <c r="N6311" t="str">
        <f t="shared" si="1183"/>
        <v>Med Prod</v>
      </c>
      <c r="O6311">
        <v>0</v>
      </c>
      <c r="P6311" t="str">
        <f t="shared" si="1184"/>
        <v>No</v>
      </c>
      <c r="Q6311">
        <v>1</v>
      </c>
      <c r="R6311" t="str">
        <f t="shared" si="1185"/>
        <v>Yes</v>
      </c>
      <c r="S6311" s="3">
        <v>112331.19</v>
      </c>
      <c r="T6311" t="str">
        <f t="shared" si="1186"/>
        <v>High</v>
      </c>
      <c r="U6311">
        <v>0</v>
      </c>
      <c r="V6311" t="str">
        <f t="shared" si="1187"/>
        <v>Not Churned</v>
      </c>
      <c r="W6311" t="str">
        <f t="shared" si="1176"/>
        <v>OK</v>
      </c>
      <c r="X6311" t="str">
        <f t="shared" si="1177"/>
        <v>Numeric OK</v>
      </c>
      <c r="Y6311" t="str">
        <f t="shared" si="1178"/>
        <v>Unique</v>
      </c>
    </row>
    <row r="6312" spans="1:25" x14ac:dyDescent="0.35">
      <c r="A6312">
        <v>15641595</v>
      </c>
      <c r="B6312" t="s">
        <v>2330</v>
      </c>
      <c r="C6312" s="1">
        <v>685</v>
      </c>
      <c r="D6312" t="str">
        <f t="shared" si="1179"/>
        <v>High</v>
      </c>
      <c r="E6312" t="s">
        <v>16</v>
      </c>
      <c r="F6312" t="s">
        <v>21</v>
      </c>
      <c r="G6312" s="1">
        <v>43</v>
      </c>
      <c r="H6312" t="str">
        <f t="shared" si="1180"/>
        <v>Middle</v>
      </c>
      <c r="I6312" s="1">
        <v>4</v>
      </c>
      <c r="J6312" t="str">
        <f t="shared" si="1181"/>
        <v>Middle Tenure</v>
      </c>
      <c r="K6312" s="2">
        <v>97392.18</v>
      </c>
      <c r="L6312" t="str">
        <f t="shared" si="1182"/>
        <v>Low Risk</v>
      </c>
      <c r="M6312" s="1">
        <v>2</v>
      </c>
      <c r="N6312" t="str">
        <f t="shared" si="1183"/>
        <v>Med Prod</v>
      </c>
      <c r="O6312">
        <v>1</v>
      </c>
      <c r="P6312" t="str">
        <f t="shared" si="1184"/>
        <v>Yes</v>
      </c>
      <c r="Q6312">
        <v>0</v>
      </c>
      <c r="R6312" t="str">
        <f t="shared" si="1185"/>
        <v>No</v>
      </c>
      <c r="S6312" s="3">
        <v>43956.83</v>
      </c>
      <c r="T6312" t="str">
        <f t="shared" si="1186"/>
        <v>Stable</v>
      </c>
      <c r="U6312">
        <v>0</v>
      </c>
      <c r="V6312" t="str">
        <f t="shared" si="1187"/>
        <v>Not Churned</v>
      </c>
      <c r="W6312" t="str">
        <f t="shared" si="1176"/>
        <v>OK</v>
      </c>
      <c r="X6312" t="str">
        <f t="shared" si="1177"/>
        <v>Numeric OK</v>
      </c>
      <c r="Y6312" t="str">
        <f t="shared" si="1178"/>
        <v>Unique</v>
      </c>
    </row>
    <row r="6313" spans="1:25" x14ac:dyDescent="0.35">
      <c r="A6313">
        <v>15798429</v>
      </c>
      <c r="B6313" t="s">
        <v>2331</v>
      </c>
      <c r="C6313" s="1">
        <v>741</v>
      </c>
      <c r="D6313" t="str">
        <f t="shared" si="1179"/>
        <v>High</v>
      </c>
      <c r="E6313" t="s">
        <v>13</v>
      </c>
      <c r="F6313" t="s">
        <v>21</v>
      </c>
      <c r="G6313" s="1">
        <v>29</v>
      </c>
      <c r="H6313" t="str">
        <f t="shared" si="1180"/>
        <v>Young</v>
      </c>
      <c r="I6313" s="1">
        <v>8</v>
      </c>
      <c r="J6313" t="str">
        <f t="shared" si="1181"/>
        <v>High Tenure</v>
      </c>
      <c r="K6313" s="2">
        <v>0</v>
      </c>
      <c r="L6313" t="str">
        <f t="shared" si="1182"/>
        <v>Very High Risk</v>
      </c>
      <c r="M6313" s="1">
        <v>2</v>
      </c>
      <c r="N6313" t="str">
        <f t="shared" si="1183"/>
        <v>Med Prod</v>
      </c>
      <c r="O6313">
        <v>1</v>
      </c>
      <c r="P6313" t="str">
        <f t="shared" si="1184"/>
        <v>Yes</v>
      </c>
      <c r="Q6313">
        <v>1</v>
      </c>
      <c r="R6313" t="str">
        <f t="shared" si="1185"/>
        <v>Yes</v>
      </c>
      <c r="S6313" s="3">
        <v>115994.52</v>
      </c>
      <c r="T6313" t="str">
        <f t="shared" si="1186"/>
        <v>High</v>
      </c>
      <c r="U6313">
        <v>0</v>
      </c>
      <c r="V6313" t="str">
        <f t="shared" si="1187"/>
        <v>Not Churned</v>
      </c>
      <c r="W6313" t="str">
        <f t="shared" si="1176"/>
        <v>OK</v>
      </c>
      <c r="X6313" t="str">
        <f t="shared" si="1177"/>
        <v>Numeric OK</v>
      </c>
      <c r="Y6313" t="str">
        <f t="shared" si="1178"/>
        <v>Unique</v>
      </c>
    </row>
    <row r="6314" spans="1:25" x14ac:dyDescent="0.35">
      <c r="A6314">
        <v>15648136</v>
      </c>
      <c r="B6314" t="s">
        <v>1079</v>
      </c>
      <c r="C6314" s="1">
        <v>658</v>
      </c>
      <c r="D6314" t="str">
        <f t="shared" si="1179"/>
        <v>High</v>
      </c>
      <c r="E6314" t="s">
        <v>24</v>
      </c>
      <c r="F6314" t="s">
        <v>14</v>
      </c>
      <c r="G6314" s="1">
        <v>28</v>
      </c>
      <c r="H6314" t="str">
        <f t="shared" si="1180"/>
        <v>Young</v>
      </c>
      <c r="I6314" s="1">
        <v>9</v>
      </c>
      <c r="J6314" t="str">
        <f t="shared" si="1181"/>
        <v>High Tenure</v>
      </c>
      <c r="K6314" s="2">
        <v>152812.57999999999</v>
      </c>
      <c r="L6314" t="str">
        <f t="shared" si="1182"/>
        <v>Stable</v>
      </c>
      <c r="M6314" s="1">
        <v>1</v>
      </c>
      <c r="N6314" t="str">
        <f t="shared" si="1183"/>
        <v>Low Prod</v>
      </c>
      <c r="O6314">
        <v>1</v>
      </c>
      <c r="P6314" t="str">
        <f t="shared" si="1184"/>
        <v>Yes</v>
      </c>
      <c r="Q6314">
        <v>0</v>
      </c>
      <c r="R6314" t="str">
        <f t="shared" si="1185"/>
        <v>No</v>
      </c>
      <c r="S6314" s="3">
        <v>166682.57</v>
      </c>
      <c r="T6314" t="str">
        <f t="shared" si="1186"/>
        <v>High</v>
      </c>
      <c r="U6314">
        <v>0</v>
      </c>
      <c r="V6314" t="str">
        <f t="shared" si="1187"/>
        <v>Not Churned</v>
      </c>
      <c r="W6314" t="str">
        <f t="shared" si="1176"/>
        <v>OK</v>
      </c>
      <c r="X6314" t="str">
        <f t="shared" si="1177"/>
        <v>Numeric OK</v>
      </c>
      <c r="Y6314" t="str">
        <f t="shared" si="1178"/>
        <v>Unique</v>
      </c>
    </row>
    <row r="6315" spans="1:25" x14ac:dyDescent="0.35">
      <c r="A6315">
        <v>15812482</v>
      </c>
      <c r="B6315" t="s">
        <v>43</v>
      </c>
      <c r="C6315" s="1">
        <v>575</v>
      </c>
      <c r="D6315" t="str">
        <f t="shared" si="1179"/>
        <v>Medium</v>
      </c>
      <c r="E6315" t="s">
        <v>13</v>
      </c>
      <c r="F6315" t="s">
        <v>21</v>
      </c>
      <c r="G6315" s="1">
        <v>27</v>
      </c>
      <c r="H6315" t="str">
        <f t="shared" si="1180"/>
        <v>Young</v>
      </c>
      <c r="I6315" s="1">
        <v>3</v>
      </c>
      <c r="J6315" t="str">
        <f t="shared" si="1181"/>
        <v>Low Tenure</v>
      </c>
      <c r="K6315" s="2">
        <v>139301.68</v>
      </c>
      <c r="L6315" t="str">
        <f t="shared" si="1182"/>
        <v>Stable</v>
      </c>
      <c r="M6315" s="1">
        <v>1</v>
      </c>
      <c r="N6315" t="str">
        <f t="shared" si="1183"/>
        <v>Low Prod</v>
      </c>
      <c r="O6315">
        <v>1</v>
      </c>
      <c r="P6315" t="str">
        <f t="shared" si="1184"/>
        <v>Yes</v>
      </c>
      <c r="Q6315">
        <v>0</v>
      </c>
      <c r="R6315" t="str">
        <f t="shared" si="1185"/>
        <v>No</v>
      </c>
      <c r="S6315" s="3">
        <v>99843.98</v>
      </c>
      <c r="T6315" t="str">
        <f t="shared" si="1186"/>
        <v>Stable</v>
      </c>
      <c r="U6315">
        <v>0</v>
      </c>
      <c r="V6315" t="str">
        <f t="shared" si="1187"/>
        <v>Not Churned</v>
      </c>
      <c r="W6315" t="str">
        <f t="shared" si="1176"/>
        <v>OK</v>
      </c>
      <c r="X6315" t="str">
        <f t="shared" si="1177"/>
        <v>Numeric OK</v>
      </c>
      <c r="Y6315" t="str">
        <f t="shared" si="1178"/>
        <v>Unique</v>
      </c>
    </row>
    <row r="6316" spans="1:25" x14ac:dyDescent="0.35">
      <c r="A6316">
        <v>15790810</v>
      </c>
      <c r="B6316" t="s">
        <v>467</v>
      </c>
      <c r="C6316" s="1">
        <v>844</v>
      </c>
      <c r="D6316" t="str">
        <f t="shared" si="1179"/>
        <v>High</v>
      </c>
      <c r="E6316" t="s">
        <v>13</v>
      </c>
      <c r="F6316" t="s">
        <v>14</v>
      </c>
      <c r="G6316" s="1">
        <v>41</v>
      </c>
      <c r="H6316" t="str">
        <f t="shared" si="1180"/>
        <v>Middle</v>
      </c>
      <c r="I6316" s="1">
        <v>10</v>
      </c>
      <c r="J6316" t="str">
        <f t="shared" si="1181"/>
        <v>High Tenure</v>
      </c>
      <c r="K6316" s="2">
        <v>76319.64</v>
      </c>
      <c r="L6316" t="str">
        <f t="shared" si="1182"/>
        <v>Low Risk</v>
      </c>
      <c r="M6316" s="1">
        <v>1</v>
      </c>
      <c r="N6316" t="str">
        <f t="shared" si="1183"/>
        <v>Low Prod</v>
      </c>
      <c r="O6316">
        <v>1</v>
      </c>
      <c r="P6316" t="str">
        <f t="shared" si="1184"/>
        <v>Yes</v>
      </c>
      <c r="Q6316">
        <v>1</v>
      </c>
      <c r="R6316" t="str">
        <f t="shared" si="1185"/>
        <v>Yes</v>
      </c>
      <c r="S6316" s="3">
        <v>141175.18</v>
      </c>
      <c r="T6316" t="str">
        <f t="shared" si="1186"/>
        <v>High</v>
      </c>
      <c r="U6316">
        <v>1</v>
      </c>
      <c r="V6316" t="str">
        <f t="shared" si="1187"/>
        <v>Churned</v>
      </c>
      <c r="W6316" t="str">
        <f t="shared" si="1176"/>
        <v>OK</v>
      </c>
      <c r="X6316" t="str">
        <f t="shared" si="1177"/>
        <v>Numeric OK</v>
      </c>
      <c r="Y6316" t="str">
        <f t="shared" si="1178"/>
        <v>Unique</v>
      </c>
    </row>
    <row r="6317" spans="1:25" x14ac:dyDescent="0.35">
      <c r="A6317">
        <v>15687421</v>
      </c>
      <c r="B6317" t="s">
        <v>2332</v>
      </c>
      <c r="C6317" s="1">
        <v>559</v>
      </c>
      <c r="D6317" t="str">
        <f t="shared" si="1179"/>
        <v>Medium</v>
      </c>
      <c r="E6317" t="s">
        <v>16</v>
      </c>
      <c r="F6317" t="s">
        <v>21</v>
      </c>
      <c r="G6317" s="1">
        <v>67</v>
      </c>
      <c r="H6317" t="str">
        <f t="shared" si="1180"/>
        <v>Elderly</v>
      </c>
      <c r="I6317" s="1">
        <v>9</v>
      </c>
      <c r="J6317" t="str">
        <f t="shared" si="1181"/>
        <v>High Tenure</v>
      </c>
      <c r="K6317" s="2">
        <v>125919.35</v>
      </c>
      <c r="L6317" t="str">
        <f t="shared" si="1182"/>
        <v>Stable</v>
      </c>
      <c r="M6317" s="1">
        <v>1</v>
      </c>
      <c r="N6317" t="str">
        <f t="shared" si="1183"/>
        <v>Low Prod</v>
      </c>
      <c r="O6317">
        <v>1</v>
      </c>
      <c r="P6317" t="str">
        <f t="shared" si="1184"/>
        <v>Yes</v>
      </c>
      <c r="Q6317">
        <v>0</v>
      </c>
      <c r="R6317" t="str">
        <f t="shared" si="1185"/>
        <v>No</v>
      </c>
      <c r="S6317" s="3">
        <v>175910.95</v>
      </c>
      <c r="T6317" t="str">
        <f t="shared" si="1186"/>
        <v>High</v>
      </c>
      <c r="U6317">
        <v>1</v>
      </c>
      <c r="V6317" t="str">
        <f t="shared" si="1187"/>
        <v>Churned</v>
      </c>
      <c r="W6317" t="str">
        <f t="shared" si="1176"/>
        <v>OK</v>
      </c>
      <c r="X6317" t="str">
        <f t="shared" si="1177"/>
        <v>Numeric OK</v>
      </c>
      <c r="Y6317" t="str">
        <f t="shared" si="1178"/>
        <v>Unique</v>
      </c>
    </row>
    <row r="6318" spans="1:25" x14ac:dyDescent="0.35">
      <c r="A6318">
        <v>15765643</v>
      </c>
      <c r="B6318" t="s">
        <v>780</v>
      </c>
      <c r="C6318" s="1">
        <v>725</v>
      </c>
      <c r="D6318" t="str">
        <f t="shared" si="1179"/>
        <v>High</v>
      </c>
      <c r="E6318" t="s">
        <v>13</v>
      </c>
      <c r="F6318" t="s">
        <v>21</v>
      </c>
      <c r="G6318" s="1">
        <v>37</v>
      </c>
      <c r="H6318" t="str">
        <f t="shared" si="1180"/>
        <v>Middle</v>
      </c>
      <c r="I6318" s="1">
        <v>6</v>
      </c>
      <c r="J6318" t="str">
        <f t="shared" si="1181"/>
        <v>Middle Tenure</v>
      </c>
      <c r="K6318" s="2">
        <v>124348.38</v>
      </c>
      <c r="L6318" t="str">
        <f t="shared" si="1182"/>
        <v>Stable</v>
      </c>
      <c r="M6318" s="1">
        <v>2</v>
      </c>
      <c r="N6318" t="str">
        <f t="shared" si="1183"/>
        <v>Med Prod</v>
      </c>
      <c r="O6318">
        <v>0</v>
      </c>
      <c r="P6318" t="str">
        <f t="shared" si="1184"/>
        <v>No</v>
      </c>
      <c r="Q6318">
        <v>1</v>
      </c>
      <c r="R6318" t="str">
        <f t="shared" si="1185"/>
        <v>Yes</v>
      </c>
      <c r="S6318" s="3">
        <v>176984.34</v>
      </c>
      <c r="T6318" t="str">
        <f t="shared" si="1186"/>
        <v>High</v>
      </c>
      <c r="U6318">
        <v>0</v>
      </c>
      <c r="V6318" t="str">
        <f t="shared" si="1187"/>
        <v>Not Churned</v>
      </c>
      <c r="W6318" t="str">
        <f t="shared" si="1176"/>
        <v>OK</v>
      </c>
      <c r="X6318" t="str">
        <f t="shared" si="1177"/>
        <v>Numeric OK</v>
      </c>
      <c r="Y6318" t="str">
        <f t="shared" si="1178"/>
        <v>Unique</v>
      </c>
    </row>
    <row r="6319" spans="1:25" x14ac:dyDescent="0.35">
      <c r="A6319">
        <v>15654878</v>
      </c>
      <c r="B6319" t="s">
        <v>1187</v>
      </c>
      <c r="C6319" s="1">
        <v>450</v>
      </c>
      <c r="D6319" t="str">
        <f t="shared" si="1179"/>
        <v>Low</v>
      </c>
      <c r="E6319" t="s">
        <v>13</v>
      </c>
      <c r="F6319" t="s">
        <v>21</v>
      </c>
      <c r="G6319" s="1">
        <v>29</v>
      </c>
      <c r="H6319" t="str">
        <f t="shared" si="1180"/>
        <v>Young</v>
      </c>
      <c r="I6319" s="1">
        <v>7</v>
      </c>
      <c r="J6319" t="str">
        <f t="shared" si="1181"/>
        <v>Middle Tenure</v>
      </c>
      <c r="K6319" s="2">
        <v>117199.8</v>
      </c>
      <c r="L6319" t="str">
        <f t="shared" si="1182"/>
        <v>Stable</v>
      </c>
      <c r="M6319" s="1">
        <v>1</v>
      </c>
      <c r="N6319" t="str">
        <f t="shared" si="1183"/>
        <v>Low Prod</v>
      </c>
      <c r="O6319">
        <v>1</v>
      </c>
      <c r="P6319" t="str">
        <f t="shared" si="1184"/>
        <v>Yes</v>
      </c>
      <c r="Q6319">
        <v>1</v>
      </c>
      <c r="R6319" t="str">
        <f t="shared" si="1185"/>
        <v>Yes</v>
      </c>
      <c r="S6319" s="3">
        <v>43480.63</v>
      </c>
      <c r="T6319" t="str">
        <f t="shared" si="1186"/>
        <v>Stable</v>
      </c>
      <c r="U6319">
        <v>0</v>
      </c>
      <c r="V6319" t="str">
        <f t="shared" si="1187"/>
        <v>Not Churned</v>
      </c>
      <c r="W6319" t="str">
        <f t="shared" si="1176"/>
        <v>OK</v>
      </c>
      <c r="X6319" t="str">
        <f t="shared" si="1177"/>
        <v>Numeric OK</v>
      </c>
      <c r="Y6319" t="str">
        <f t="shared" si="1178"/>
        <v>Unique</v>
      </c>
    </row>
    <row r="6320" spans="1:25" x14ac:dyDescent="0.35">
      <c r="A6320">
        <v>15686835</v>
      </c>
      <c r="B6320" t="s">
        <v>197</v>
      </c>
      <c r="C6320" s="1">
        <v>738</v>
      </c>
      <c r="D6320" t="str">
        <f t="shared" si="1179"/>
        <v>High</v>
      </c>
      <c r="E6320" t="s">
        <v>24</v>
      </c>
      <c r="F6320" t="s">
        <v>14</v>
      </c>
      <c r="G6320" s="1">
        <v>57</v>
      </c>
      <c r="H6320" t="str">
        <f t="shared" si="1180"/>
        <v>Senior</v>
      </c>
      <c r="I6320" s="1">
        <v>9</v>
      </c>
      <c r="J6320" t="str">
        <f t="shared" si="1181"/>
        <v>High Tenure</v>
      </c>
      <c r="K6320" s="2">
        <v>148384.64000000001</v>
      </c>
      <c r="L6320" t="str">
        <f t="shared" si="1182"/>
        <v>Stable</v>
      </c>
      <c r="M6320" s="1">
        <v>1</v>
      </c>
      <c r="N6320" t="str">
        <f t="shared" si="1183"/>
        <v>Low Prod</v>
      </c>
      <c r="O6320">
        <v>0</v>
      </c>
      <c r="P6320" t="str">
        <f t="shared" si="1184"/>
        <v>No</v>
      </c>
      <c r="Q6320">
        <v>0</v>
      </c>
      <c r="R6320" t="str">
        <f t="shared" si="1185"/>
        <v>No</v>
      </c>
      <c r="S6320" s="3">
        <v>155047.10999999999</v>
      </c>
      <c r="T6320" t="str">
        <f t="shared" si="1186"/>
        <v>High</v>
      </c>
      <c r="U6320">
        <v>1</v>
      </c>
      <c r="V6320" t="str">
        <f t="shared" si="1187"/>
        <v>Churned</v>
      </c>
      <c r="W6320" t="str">
        <f t="shared" si="1176"/>
        <v>OK</v>
      </c>
      <c r="X6320" t="str">
        <f t="shared" si="1177"/>
        <v>Numeric OK</v>
      </c>
      <c r="Y6320" t="str">
        <f t="shared" si="1178"/>
        <v>Unique</v>
      </c>
    </row>
    <row r="6321" spans="1:25" x14ac:dyDescent="0.35">
      <c r="A6321">
        <v>15768340</v>
      </c>
      <c r="B6321" t="s">
        <v>1191</v>
      </c>
      <c r="C6321" s="1">
        <v>642</v>
      </c>
      <c r="D6321" t="str">
        <f t="shared" si="1179"/>
        <v>Medium</v>
      </c>
      <c r="E6321" t="s">
        <v>24</v>
      </c>
      <c r="F6321" t="s">
        <v>14</v>
      </c>
      <c r="G6321" s="1">
        <v>19</v>
      </c>
      <c r="H6321" t="str">
        <f t="shared" si="1180"/>
        <v>Young</v>
      </c>
      <c r="I6321" s="1">
        <v>3</v>
      </c>
      <c r="J6321" t="str">
        <f t="shared" si="1181"/>
        <v>Low Tenure</v>
      </c>
      <c r="K6321" s="2">
        <v>113905.48</v>
      </c>
      <c r="L6321" t="str">
        <f t="shared" si="1182"/>
        <v>Stable</v>
      </c>
      <c r="M6321" s="1">
        <v>1</v>
      </c>
      <c r="N6321" t="str">
        <f t="shared" si="1183"/>
        <v>Low Prod</v>
      </c>
      <c r="O6321">
        <v>1</v>
      </c>
      <c r="P6321" t="str">
        <f t="shared" si="1184"/>
        <v>Yes</v>
      </c>
      <c r="Q6321">
        <v>1</v>
      </c>
      <c r="R6321" t="str">
        <f t="shared" si="1185"/>
        <v>Yes</v>
      </c>
      <c r="S6321" s="3">
        <v>176137.2</v>
      </c>
      <c r="T6321" t="str">
        <f t="shared" si="1186"/>
        <v>High</v>
      </c>
      <c r="U6321">
        <v>0</v>
      </c>
      <c r="V6321" t="str">
        <f t="shared" si="1187"/>
        <v>Not Churned</v>
      </c>
      <c r="W6321" t="str">
        <f t="shared" si="1176"/>
        <v>OK</v>
      </c>
      <c r="X6321" t="str">
        <f t="shared" si="1177"/>
        <v>Numeric OK</v>
      </c>
      <c r="Y6321" t="str">
        <f t="shared" si="1178"/>
        <v>Unique</v>
      </c>
    </row>
    <row r="6322" spans="1:25" x14ac:dyDescent="0.35">
      <c r="A6322">
        <v>15673599</v>
      </c>
      <c r="B6322" t="s">
        <v>618</v>
      </c>
      <c r="C6322" s="1">
        <v>618</v>
      </c>
      <c r="D6322" t="str">
        <f t="shared" si="1179"/>
        <v>Medium</v>
      </c>
      <c r="E6322" t="s">
        <v>16</v>
      </c>
      <c r="F6322" t="s">
        <v>21</v>
      </c>
      <c r="G6322" s="1">
        <v>32</v>
      </c>
      <c r="H6322" t="str">
        <f t="shared" si="1180"/>
        <v>Middle</v>
      </c>
      <c r="I6322" s="1">
        <v>5</v>
      </c>
      <c r="J6322" t="str">
        <f t="shared" si="1181"/>
        <v>Middle Tenure</v>
      </c>
      <c r="K6322" s="2">
        <v>133476.09</v>
      </c>
      <c r="L6322" t="str">
        <f t="shared" si="1182"/>
        <v>Stable</v>
      </c>
      <c r="M6322" s="1">
        <v>1</v>
      </c>
      <c r="N6322" t="str">
        <f t="shared" si="1183"/>
        <v>Low Prod</v>
      </c>
      <c r="O6322">
        <v>0</v>
      </c>
      <c r="P6322" t="str">
        <f t="shared" si="1184"/>
        <v>No</v>
      </c>
      <c r="Q6322">
        <v>1</v>
      </c>
      <c r="R6322" t="str">
        <f t="shared" si="1185"/>
        <v>Yes</v>
      </c>
      <c r="S6322" s="3">
        <v>154843.4</v>
      </c>
      <c r="T6322" t="str">
        <f t="shared" si="1186"/>
        <v>High</v>
      </c>
      <c r="U6322">
        <v>0</v>
      </c>
      <c r="V6322" t="str">
        <f t="shared" si="1187"/>
        <v>Not Churned</v>
      </c>
      <c r="W6322" t="str">
        <f t="shared" si="1176"/>
        <v>OK</v>
      </c>
      <c r="X6322" t="str">
        <f t="shared" si="1177"/>
        <v>Numeric OK</v>
      </c>
      <c r="Y6322" t="str">
        <f t="shared" si="1178"/>
        <v>Unique</v>
      </c>
    </row>
    <row r="6323" spans="1:25" x14ac:dyDescent="0.35">
      <c r="A6323">
        <v>15689096</v>
      </c>
      <c r="B6323" t="s">
        <v>572</v>
      </c>
      <c r="C6323" s="1">
        <v>590</v>
      </c>
      <c r="D6323" t="str">
        <f t="shared" si="1179"/>
        <v>Medium</v>
      </c>
      <c r="E6323" t="s">
        <v>13</v>
      </c>
      <c r="F6323" t="s">
        <v>21</v>
      </c>
      <c r="G6323" s="1">
        <v>47</v>
      </c>
      <c r="H6323" t="str">
        <f t="shared" si="1180"/>
        <v>Senior</v>
      </c>
      <c r="I6323" s="1">
        <v>0</v>
      </c>
      <c r="J6323" t="str">
        <f t="shared" si="1181"/>
        <v>Low Tenure</v>
      </c>
      <c r="K6323" s="2">
        <v>117879.32</v>
      </c>
      <c r="L6323" t="str">
        <f t="shared" si="1182"/>
        <v>Stable</v>
      </c>
      <c r="M6323" s="1">
        <v>1</v>
      </c>
      <c r="N6323" t="str">
        <f t="shared" si="1183"/>
        <v>Low Prod</v>
      </c>
      <c r="O6323">
        <v>1</v>
      </c>
      <c r="P6323" t="str">
        <f t="shared" si="1184"/>
        <v>Yes</v>
      </c>
      <c r="Q6323">
        <v>1</v>
      </c>
      <c r="R6323" t="str">
        <f t="shared" si="1185"/>
        <v>Yes</v>
      </c>
      <c r="S6323" s="3">
        <v>8214.4599999999991</v>
      </c>
      <c r="T6323" t="str">
        <f t="shared" si="1186"/>
        <v>Low</v>
      </c>
      <c r="U6323">
        <v>0</v>
      </c>
      <c r="V6323" t="str">
        <f t="shared" si="1187"/>
        <v>Not Churned</v>
      </c>
      <c r="W6323" t="str">
        <f t="shared" si="1176"/>
        <v>OK</v>
      </c>
      <c r="X6323" t="str">
        <f t="shared" si="1177"/>
        <v>Numeric OK</v>
      </c>
      <c r="Y6323" t="str">
        <f t="shared" si="1178"/>
        <v>Unique</v>
      </c>
    </row>
    <row r="6324" spans="1:25" x14ac:dyDescent="0.35">
      <c r="A6324">
        <v>15684294</v>
      </c>
      <c r="B6324" t="s">
        <v>2018</v>
      </c>
      <c r="C6324" s="1">
        <v>735</v>
      </c>
      <c r="D6324" t="str">
        <f t="shared" si="1179"/>
        <v>High</v>
      </c>
      <c r="E6324" t="s">
        <v>13</v>
      </c>
      <c r="F6324" t="s">
        <v>21</v>
      </c>
      <c r="G6324" s="1">
        <v>50</v>
      </c>
      <c r="H6324" t="str">
        <f t="shared" si="1180"/>
        <v>Senior</v>
      </c>
      <c r="I6324" s="1">
        <v>2</v>
      </c>
      <c r="J6324" t="str">
        <f t="shared" si="1181"/>
        <v>Low Tenure</v>
      </c>
      <c r="K6324" s="2">
        <v>0</v>
      </c>
      <c r="L6324" t="str">
        <f t="shared" si="1182"/>
        <v>Very High Risk</v>
      </c>
      <c r="M6324" s="1">
        <v>2</v>
      </c>
      <c r="N6324" t="str">
        <f t="shared" si="1183"/>
        <v>Med Prod</v>
      </c>
      <c r="O6324">
        <v>0</v>
      </c>
      <c r="P6324" t="str">
        <f t="shared" si="1184"/>
        <v>No</v>
      </c>
      <c r="Q6324">
        <v>1</v>
      </c>
      <c r="R6324" t="str">
        <f t="shared" si="1185"/>
        <v>Yes</v>
      </c>
      <c r="S6324" s="3">
        <v>147075.69</v>
      </c>
      <c r="T6324" t="str">
        <f t="shared" si="1186"/>
        <v>High</v>
      </c>
      <c r="U6324">
        <v>0</v>
      </c>
      <c r="V6324" t="str">
        <f t="shared" si="1187"/>
        <v>Not Churned</v>
      </c>
      <c r="W6324" t="str">
        <f t="shared" si="1176"/>
        <v>OK</v>
      </c>
      <c r="X6324" t="str">
        <f t="shared" si="1177"/>
        <v>Numeric OK</v>
      </c>
      <c r="Y6324" t="str">
        <f t="shared" si="1178"/>
        <v>Unique</v>
      </c>
    </row>
    <row r="6325" spans="1:25" x14ac:dyDescent="0.35">
      <c r="A6325">
        <v>15615828</v>
      </c>
      <c r="B6325" t="s">
        <v>19</v>
      </c>
      <c r="C6325" s="1">
        <v>550</v>
      </c>
      <c r="D6325" t="str">
        <f t="shared" si="1179"/>
        <v>Medium</v>
      </c>
      <c r="E6325" t="s">
        <v>13</v>
      </c>
      <c r="F6325" t="s">
        <v>21</v>
      </c>
      <c r="G6325" s="1">
        <v>34</v>
      </c>
      <c r="H6325" t="str">
        <f t="shared" si="1180"/>
        <v>Middle</v>
      </c>
      <c r="I6325" s="1">
        <v>8</v>
      </c>
      <c r="J6325" t="str">
        <f t="shared" si="1181"/>
        <v>High Tenure</v>
      </c>
      <c r="K6325" s="2">
        <v>122359.5</v>
      </c>
      <c r="L6325" t="str">
        <f t="shared" si="1182"/>
        <v>Stable</v>
      </c>
      <c r="M6325" s="1">
        <v>1</v>
      </c>
      <c r="N6325" t="str">
        <f t="shared" si="1183"/>
        <v>Low Prod</v>
      </c>
      <c r="O6325">
        <v>0</v>
      </c>
      <c r="P6325" t="str">
        <f t="shared" si="1184"/>
        <v>No</v>
      </c>
      <c r="Q6325">
        <v>0</v>
      </c>
      <c r="R6325" t="str">
        <f t="shared" si="1185"/>
        <v>No</v>
      </c>
      <c r="S6325" s="3">
        <v>116495.55</v>
      </c>
      <c r="T6325" t="str">
        <f t="shared" si="1186"/>
        <v>High</v>
      </c>
      <c r="U6325">
        <v>0</v>
      </c>
      <c r="V6325" t="str">
        <f t="shared" si="1187"/>
        <v>Not Churned</v>
      </c>
      <c r="W6325" t="str">
        <f t="shared" si="1176"/>
        <v>OK</v>
      </c>
      <c r="X6325" t="str">
        <f t="shared" si="1177"/>
        <v>Numeric OK</v>
      </c>
      <c r="Y6325" t="str">
        <f t="shared" si="1178"/>
        <v>Unique</v>
      </c>
    </row>
    <row r="6326" spans="1:25" x14ac:dyDescent="0.35">
      <c r="A6326">
        <v>15746012</v>
      </c>
      <c r="B6326" t="s">
        <v>84</v>
      </c>
      <c r="C6326" s="1">
        <v>729</v>
      </c>
      <c r="D6326" t="str">
        <f t="shared" si="1179"/>
        <v>High</v>
      </c>
      <c r="E6326" t="s">
        <v>16</v>
      </c>
      <c r="F6326" t="s">
        <v>14</v>
      </c>
      <c r="G6326" s="1">
        <v>28</v>
      </c>
      <c r="H6326" t="str">
        <f t="shared" si="1180"/>
        <v>Young</v>
      </c>
      <c r="I6326" s="1">
        <v>0</v>
      </c>
      <c r="J6326" t="str">
        <f t="shared" si="1181"/>
        <v>Low Tenure</v>
      </c>
      <c r="K6326" s="2">
        <v>0</v>
      </c>
      <c r="L6326" t="str">
        <f t="shared" si="1182"/>
        <v>Very High Risk</v>
      </c>
      <c r="M6326" s="1">
        <v>2</v>
      </c>
      <c r="N6326" t="str">
        <f t="shared" si="1183"/>
        <v>Med Prod</v>
      </c>
      <c r="O6326">
        <v>1</v>
      </c>
      <c r="P6326" t="str">
        <f t="shared" si="1184"/>
        <v>Yes</v>
      </c>
      <c r="Q6326">
        <v>1</v>
      </c>
      <c r="R6326" t="str">
        <f t="shared" si="1185"/>
        <v>Yes</v>
      </c>
      <c r="S6326" s="3">
        <v>31165.06</v>
      </c>
      <c r="T6326" t="str">
        <f t="shared" si="1186"/>
        <v>Stable</v>
      </c>
      <c r="U6326">
        <v>1</v>
      </c>
      <c r="V6326" t="str">
        <f t="shared" si="1187"/>
        <v>Churned</v>
      </c>
      <c r="W6326" t="str">
        <f t="shared" si="1176"/>
        <v>OK</v>
      </c>
      <c r="X6326" t="str">
        <f t="shared" si="1177"/>
        <v>Numeric OK</v>
      </c>
      <c r="Y6326" t="str">
        <f t="shared" si="1178"/>
        <v>Unique</v>
      </c>
    </row>
    <row r="6327" spans="1:25" x14ac:dyDescent="0.35">
      <c r="A6327">
        <v>15615797</v>
      </c>
      <c r="B6327" t="s">
        <v>1587</v>
      </c>
      <c r="C6327" s="1">
        <v>743</v>
      </c>
      <c r="D6327" t="str">
        <f t="shared" si="1179"/>
        <v>High</v>
      </c>
      <c r="E6327" t="s">
        <v>24</v>
      </c>
      <c r="F6327" t="s">
        <v>21</v>
      </c>
      <c r="G6327" s="1">
        <v>59</v>
      </c>
      <c r="H6327" t="str">
        <f t="shared" si="1180"/>
        <v>Senior</v>
      </c>
      <c r="I6327" s="1">
        <v>5</v>
      </c>
      <c r="J6327" t="str">
        <f t="shared" si="1181"/>
        <v>Middle Tenure</v>
      </c>
      <c r="K6327" s="2">
        <v>108585.35</v>
      </c>
      <c r="L6327" t="str">
        <f t="shared" si="1182"/>
        <v>Stable</v>
      </c>
      <c r="M6327" s="1">
        <v>1</v>
      </c>
      <c r="N6327" t="str">
        <f t="shared" si="1183"/>
        <v>Low Prod</v>
      </c>
      <c r="O6327">
        <v>1</v>
      </c>
      <c r="P6327" t="str">
        <f t="shared" si="1184"/>
        <v>Yes</v>
      </c>
      <c r="Q6327">
        <v>1</v>
      </c>
      <c r="R6327" t="str">
        <f t="shared" si="1185"/>
        <v>Yes</v>
      </c>
      <c r="S6327" s="3">
        <v>192127.22</v>
      </c>
      <c r="T6327" t="str">
        <f t="shared" si="1186"/>
        <v>High</v>
      </c>
      <c r="U6327">
        <v>1</v>
      </c>
      <c r="V6327" t="str">
        <f t="shared" si="1187"/>
        <v>Churned</v>
      </c>
      <c r="W6327" t="str">
        <f t="shared" si="1176"/>
        <v>OK</v>
      </c>
      <c r="X6327" t="str">
        <f t="shared" si="1177"/>
        <v>Numeric OK</v>
      </c>
      <c r="Y6327" t="str">
        <f t="shared" si="1178"/>
        <v>Unique</v>
      </c>
    </row>
    <row r="6328" spans="1:25" x14ac:dyDescent="0.35">
      <c r="A6328">
        <v>15788494</v>
      </c>
      <c r="B6328" t="s">
        <v>143</v>
      </c>
      <c r="C6328" s="1">
        <v>555</v>
      </c>
      <c r="D6328" t="str">
        <f t="shared" si="1179"/>
        <v>Medium</v>
      </c>
      <c r="E6328" t="s">
        <v>13</v>
      </c>
      <c r="F6328" t="s">
        <v>21</v>
      </c>
      <c r="G6328" s="1">
        <v>31</v>
      </c>
      <c r="H6328" t="str">
        <f t="shared" si="1180"/>
        <v>Middle</v>
      </c>
      <c r="I6328" s="1">
        <v>8</v>
      </c>
      <c r="J6328" t="str">
        <f t="shared" si="1181"/>
        <v>High Tenure</v>
      </c>
      <c r="K6328" s="2">
        <v>145875.74</v>
      </c>
      <c r="L6328" t="str">
        <f t="shared" si="1182"/>
        <v>Stable</v>
      </c>
      <c r="M6328" s="1">
        <v>1</v>
      </c>
      <c r="N6328" t="str">
        <f t="shared" si="1183"/>
        <v>Low Prod</v>
      </c>
      <c r="O6328">
        <v>1</v>
      </c>
      <c r="P6328" t="str">
        <f t="shared" si="1184"/>
        <v>Yes</v>
      </c>
      <c r="Q6328">
        <v>0</v>
      </c>
      <c r="R6328" t="str">
        <f t="shared" si="1185"/>
        <v>No</v>
      </c>
      <c r="S6328" s="3">
        <v>137491.23000000001</v>
      </c>
      <c r="T6328" t="str">
        <f t="shared" si="1186"/>
        <v>High</v>
      </c>
      <c r="U6328">
        <v>0</v>
      </c>
      <c r="V6328" t="str">
        <f t="shared" si="1187"/>
        <v>Not Churned</v>
      </c>
      <c r="W6328" t="str">
        <f t="shared" si="1176"/>
        <v>OK</v>
      </c>
      <c r="X6328" t="str">
        <f t="shared" si="1177"/>
        <v>Numeric OK</v>
      </c>
      <c r="Y6328" t="str">
        <f t="shared" si="1178"/>
        <v>Unique</v>
      </c>
    </row>
    <row r="6329" spans="1:25" x14ac:dyDescent="0.35">
      <c r="A6329">
        <v>15793856</v>
      </c>
      <c r="B6329" t="s">
        <v>2288</v>
      </c>
      <c r="C6329" s="1">
        <v>667</v>
      </c>
      <c r="D6329" t="str">
        <f t="shared" si="1179"/>
        <v>High</v>
      </c>
      <c r="E6329" t="s">
        <v>16</v>
      </c>
      <c r="F6329" t="s">
        <v>14</v>
      </c>
      <c r="G6329" s="1">
        <v>36</v>
      </c>
      <c r="H6329" t="str">
        <f t="shared" si="1180"/>
        <v>Middle</v>
      </c>
      <c r="I6329" s="1">
        <v>3</v>
      </c>
      <c r="J6329" t="str">
        <f t="shared" si="1181"/>
        <v>Low Tenure</v>
      </c>
      <c r="K6329" s="2">
        <v>121542.57</v>
      </c>
      <c r="L6329" t="str">
        <f t="shared" si="1182"/>
        <v>Stable</v>
      </c>
      <c r="M6329" s="1">
        <v>2</v>
      </c>
      <c r="N6329" t="str">
        <f t="shared" si="1183"/>
        <v>Med Prod</v>
      </c>
      <c r="O6329">
        <v>1</v>
      </c>
      <c r="P6329" t="str">
        <f t="shared" si="1184"/>
        <v>Yes</v>
      </c>
      <c r="Q6329">
        <v>1</v>
      </c>
      <c r="R6329" t="str">
        <f t="shared" si="1185"/>
        <v>Yes</v>
      </c>
      <c r="S6329" s="3">
        <v>186841.71</v>
      </c>
      <c r="T6329" t="str">
        <f t="shared" si="1186"/>
        <v>High</v>
      </c>
      <c r="U6329">
        <v>0</v>
      </c>
      <c r="V6329" t="str">
        <f t="shared" si="1187"/>
        <v>Not Churned</v>
      </c>
      <c r="W6329" t="str">
        <f t="shared" si="1176"/>
        <v>OK</v>
      </c>
      <c r="X6329" t="str">
        <f t="shared" si="1177"/>
        <v>Numeric OK</v>
      </c>
      <c r="Y6329" t="str">
        <f t="shared" si="1178"/>
        <v>Unique</v>
      </c>
    </row>
    <row r="6330" spans="1:25" x14ac:dyDescent="0.35">
      <c r="A6330">
        <v>15629545</v>
      </c>
      <c r="B6330" t="s">
        <v>1578</v>
      </c>
      <c r="C6330" s="1">
        <v>790</v>
      </c>
      <c r="D6330" t="str">
        <f t="shared" si="1179"/>
        <v>High</v>
      </c>
      <c r="E6330" t="s">
        <v>16</v>
      </c>
      <c r="F6330" t="s">
        <v>14</v>
      </c>
      <c r="G6330" s="1">
        <v>41</v>
      </c>
      <c r="H6330" t="str">
        <f t="shared" si="1180"/>
        <v>Middle</v>
      </c>
      <c r="I6330" s="1">
        <v>7</v>
      </c>
      <c r="J6330" t="str">
        <f t="shared" si="1181"/>
        <v>Middle Tenure</v>
      </c>
      <c r="K6330" s="2">
        <v>109508.68</v>
      </c>
      <c r="L6330" t="str">
        <f t="shared" si="1182"/>
        <v>Stable</v>
      </c>
      <c r="M6330" s="1">
        <v>1</v>
      </c>
      <c r="N6330" t="str">
        <f t="shared" si="1183"/>
        <v>Low Prod</v>
      </c>
      <c r="O6330">
        <v>0</v>
      </c>
      <c r="P6330" t="str">
        <f t="shared" si="1184"/>
        <v>No</v>
      </c>
      <c r="Q6330">
        <v>0</v>
      </c>
      <c r="R6330" t="str">
        <f t="shared" si="1185"/>
        <v>No</v>
      </c>
      <c r="S6330" s="3">
        <v>86776.38</v>
      </c>
      <c r="T6330" t="str">
        <f t="shared" si="1186"/>
        <v>Stable</v>
      </c>
      <c r="U6330">
        <v>0</v>
      </c>
      <c r="V6330" t="str">
        <f t="shared" si="1187"/>
        <v>Not Churned</v>
      </c>
      <c r="W6330" t="str">
        <f t="shared" si="1176"/>
        <v>OK</v>
      </c>
      <c r="X6330" t="str">
        <f t="shared" si="1177"/>
        <v>Numeric OK</v>
      </c>
      <c r="Y6330" t="str">
        <f t="shared" si="1178"/>
        <v>Unique</v>
      </c>
    </row>
    <row r="6331" spans="1:25" x14ac:dyDescent="0.35">
      <c r="A6331">
        <v>15661198</v>
      </c>
      <c r="B6331" t="s">
        <v>1015</v>
      </c>
      <c r="C6331" s="1">
        <v>727</v>
      </c>
      <c r="D6331" t="str">
        <f t="shared" si="1179"/>
        <v>High</v>
      </c>
      <c r="E6331" t="s">
        <v>24</v>
      </c>
      <c r="F6331" t="s">
        <v>21</v>
      </c>
      <c r="G6331" s="1">
        <v>34</v>
      </c>
      <c r="H6331" t="str">
        <f t="shared" si="1180"/>
        <v>Middle</v>
      </c>
      <c r="I6331" s="1">
        <v>2</v>
      </c>
      <c r="J6331" t="str">
        <f t="shared" si="1181"/>
        <v>Low Tenure</v>
      </c>
      <c r="K6331" s="2">
        <v>146407.10999999999</v>
      </c>
      <c r="L6331" t="str">
        <f t="shared" si="1182"/>
        <v>Stable</v>
      </c>
      <c r="M6331" s="1">
        <v>1</v>
      </c>
      <c r="N6331" t="str">
        <f t="shared" si="1183"/>
        <v>Low Prod</v>
      </c>
      <c r="O6331">
        <v>1</v>
      </c>
      <c r="P6331" t="str">
        <f t="shared" si="1184"/>
        <v>Yes</v>
      </c>
      <c r="Q6331">
        <v>1</v>
      </c>
      <c r="R6331" t="str">
        <f t="shared" si="1185"/>
        <v>Yes</v>
      </c>
      <c r="S6331" s="3">
        <v>72073.72</v>
      </c>
      <c r="T6331" t="str">
        <f t="shared" si="1186"/>
        <v>Stable</v>
      </c>
      <c r="U6331">
        <v>0</v>
      </c>
      <c r="V6331" t="str">
        <f t="shared" si="1187"/>
        <v>Not Churned</v>
      </c>
      <c r="W6331" t="str">
        <f t="shared" si="1176"/>
        <v>OK</v>
      </c>
      <c r="X6331" t="str">
        <f t="shared" si="1177"/>
        <v>Numeric OK</v>
      </c>
      <c r="Y6331" t="str">
        <f t="shared" si="1178"/>
        <v>Unique</v>
      </c>
    </row>
    <row r="6332" spans="1:25" x14ac:dyDescent="0.35">
      <c r="A6332">
        <v>15715117</v>
      </c>
      <c r="B6332" t="s">
        <v>2333</v>
      </c>
      <c r="C6332" s="1">
        <v>744</v>
      </c>
      <c r="D6332" t="str">
        <f t="shared" si="1179"/>
        <v>High</v>
      </c>
      <c r="E6332" t="s">
        <v>13</v>
      </c>
      <c r="F6332" t="s">
        <v>14</v>
      </c>
      <c r="G6332" s="1">
        <v>39</v>
      </c>
      <c r="H6332" t="str">
        <f t="shared" si="1180"/>
        <v>Middle</v>
      </c>
      <c r="I6332" s="1">
        <v>6</v>
      </c>
      <c r="J6332" t="str">
        <f t="shared" si="1181"/>
        <v>Middle Tenure</v>
      </c>
      <c r="K6332" s="2">
        <v>0</v>
      </c>
      <c r="L6332" t="str">
        <f t="shared" si="1182"/>
        <v>Very High Risk</v>
      </c>
      <c r="M6332" s="1">
        <v>1</v>
      </c>
      <c r="N6332" t="str">
        <f t="shared" si="1183"/>
        <v>Low Prod</v>
      </c>
      <c r="O6332">
        <v>0</v>
      </c>
      <c r="P6332" t="str">
        <f t="shared" si="1184"/>
        <v>No</v>
      </c>
      <c r="Q6332">
        <v>0</v>
      </c>
      <c r="R6332" t="str">
        <f t="shared" si="1185"/>
        <v>No</v>
      </c>
      <c r="S6332" s="3">
        <v>10662.58</v>
      </c>
      <c r="T6332" t="str">
        <f t="shared" si="1186"/>
        <v>Low</v>
      </c>
      <c r="U6332">
        <v>0</v>
      </c>
      <c r="V6332" t="str">
        <f t="shared" si="1187"/>
        <v>Not Churned</v>
      </c>
      <c r="W6332" t="str">
        <f t="shared" si="1176"/>
        <v>OK</v>
      </c>
      <c r="X6332" t="str">
        <f t="shared" si="1177"/>
        <v>Numeric OK</v>
      </c>
      <c r="Y6332" t="str">
        <f t="shared" si="1178"/>
        <v>Unique</v>
      </c>
    </row>
    <row r="6333" spans="1:25" x14ac:dyDescent="0.35">
      <c r="A6333">
        <v>15701074</v>
      </c>
      <c r="B6333" t="s">
        <v>2334</v>
      </c>
      <c r="C6333" s="1">
        <v>629</v>
      </c>
      <c r="D6333" t="str">
        <f t="shared" si="1179"/>
        <v>Medium</v>
      </c>
      <c r="E6333" t="s">
        <v>24</v>
      </c>
      <c r="F6333" t="s">
        <v>21</v>
      </c>
      <c r="G6333" s="1">
        <v>35</v>
      </c>
      <c r="H6333" t="str">
        <f t="shared" si="1180"/>
        <v>Middle</v>
      </c>
      <c r="I6333" s="1">
        <v>8</v>
      </c>
      <c r="J6333" t="str">
        <f t="shared" si="1181"/>
        <v>High Tenure</v>
      </c>
      <c r="K6333" s="2">
        <v>112330.83</v>
      </c>
      <c r="L6333" t="str">
        <f t="shared" si="1182"/>
        <v>Stable</v>
      </c>
      <c r="M6333" s="1">
        <v>1</v>
      </c>
      <c r="N6333" t="str">
        <f t="shared" si="1183"/>
        <v>Low Prod</v>
      </c>
      <c r="O6333">
        <v>1</v>
      </c>
      <c r="P6333" t="str">
        <f t="shared" si="1184"/>
        <v>Yes</v>
      </c>
      <c r="Q6333">
        <v>1</v>
      </c>
      <c r="R6333" t="str">
        <f t="shared" si="1185"/>
        <v>Yes</v>
      </c>
      <c r="S6333" s="3">
        <v>91001.02</v>
      </c>
      <c r="T6333" t="str">
        <f t="shared" si="1186"/>
        <v>Stable</v>
      </c>
      <c r="U6333">
        <v>0</v>
      </c>
      <c r="V6333" t="str">
        <f t="shared" si="1187"/>
        <v>Not Churned</v>
      </c>
      <c r="W6333" t="str">
        <f t="shared" si="1176"/>
        <v>OK</v>
      </c>
      <c r="X6333" t="str">
        <f t="shared" si="1177"/>
        <v>Numeric OK</v>
      </c>
      <c r="Y6333" t="str">
        <f t="shared" si="1178"/>
        <v>Unique</v>
      </c>
    </row>
    <row r="6334" spans="1:25" x14ac:dyDescent="0.35">
      <c r="A6334">
        <v>15793046</v>
      </c>
      <c r="B6334" t="s">
        <v>830</v>
      </c>
      <c r="C6334" s="1">
        <v>619</v>
      </c>
      <c r="D6334" t="str">
        <f t="shared" si="1179"/>
        <v>Medium</v>
      </c>
      <c r="E6334" t="s">
        <v>13</v>
      </c>
      <c r="F6334" t="s">
        <v>14</v>
      </c>
      <c r="G6334" s="1">
        <v>35</v>
      </c>
      <c r="H6334" t="str">
        <f t="shared" si="1180"/>
        <v>Middle</v>
      </c>
      <c r="I6334" s="1">
        <v>4</v>
      </c>
      <c r="J6334" t="str">
        <f t="shared" si="1181"/>
        <v>Middle Tenure</v>
      </c>
      <c r="K6334" s="2">
        <v>90413.119999999995</v>
      </c>
      <c r="L6334" t="str">
        <f t="shared" si="1182"/>
        <v>Low Risk</v>
      </c>
      <c r="M6334" s="1">
        <v>1</v>
      </c>
      <c r="N6334" t="str">
        <f t="shared" si="1183"/>
        <v>Low Prod</v>
      </c>
      <c r="O6334">
        <v>1</v>
      </c>
      <c r="P6334" t="str">
        <f t="shared" si="1184"/>
        <v>Yes</v>
      </c>
      <c r="Q6334">
        <v>1</v>
      </c>
      <c r="R6334" t="str">
        <f t="shared" si="1185"/>
        <v>Yes</v>
      </c>
      <c r="S6334" s="3">
        <v>20555.21</v>
      </c>
      <c r="T6334" t="str">
        <f t="shared" si="1186"/>
        <v>Low</v>
      </c>
      <c r="U6334">
        <v>0</v>
      </c>
      <c r="V6334" t="str">
        <f t="shared" si="1187"/>
        <v>Not Churned</v>
      </c>
      <c r="W6334" t="str">
        <f t="shared" si="1176"/>
        <v>OK</v>
      </c>
      <c r="X6334" t="str">
        <f t="shared" si="1177"/>
        <v>Numeric OK</v>
      </c>
      <c r="Y6334" t="str">
        <f t="shared" si="1178"/>
        <v>Unique</v>
      </c>
    </row>
    <row r="6335" spans="1:25" x14ac:dyDescent="0.35">
      <c r="A6335">
        <v>15623744</v>
      </c>
      <c r="B6335" t="s">
        <v>806</v>
      </c>
      <c r="C6335" s="1">
        <v>634</v>
      </c>
      <c r="D6335" t="str">
        <f t="shared" si="1179"/>
        <v>Medium</v>
      </c>
      <c r="E6335" t="s">
        <v>13</v>
      </c>
      <c r="F6335" t="s">
        <v>21</v>
      </c>
      <c r="G6335" s="1">
        <v>34</v>
      </c>
      <c r="H6335" t="str">
        <f t="shared" si="1180"/>
        <v>Middle</v>
      </c>
      <c r="I6335" s="1">
        <v>8</v>
      </c>
      <c r="J6335" t="str">
        <f t="shared" si="1181"/>
        <v>High Tenure</v>
      </c>
      <c r="K6335" s="2">
        <v>105302.66</v>
      </c>
      <c r="L6335" t="str">
        <f t="shared" si="1182"/>
        <v>Stable</v>
      </c>
      <c r="M6335" s="1">
        <v>1</v>
      </c>
      <c r="N6335" t="str">
        <f t="shared" si="1183"/>
        <v>Low Prod</v>
      </c>
      <c r="O6335">
        <v>1</v>
      </c>
      <c r="P6335" t="str">
        <f t="shared" si="1184"/>
        <v>Yes</v>
      </c>
      <c r="Q6335">
        <v>1</v>
      </c>
      <c r="R6335" t="str">
        <f t="shared" si="1185"/>
        <v>Yes</v>
      </c>
      <c r="S6335" s="3">
        <v>123164.97</v>
      </c>
      <c r="T6335" t="str">
        <f t="shared" si="1186"/>
        <v>High</v>
      </c>
      <c r="U6335">
        <v>0</v>
      </c>
      <c r="V6335" t="str">
        <f t="shared" si="1187"/>
        <v>Not Churned</v>
      </c>
      <c r="W6335" t="str">
        <f t="shared" si="1176"/>
        <v>OK</v>
      </c>
      <c r="X6335" t="str">
        <f t="shared" si="1177"/>
        <v>Numeric OK</v>
      </c>
      <c r="Y6335" t="str">
        <f t="shared" si="1178"/>
        <v>Unique</v>
      </c>
    </row>
    <row r="6336" spans="1:25" x14ac:dyDescent="0.35">
      <c r="A6336">
        <v>15611329</v>
      </c>
      <c r="B6336" t="s">
        <v>390</v>
      </c>
      <c r="C6336" s="1">
        <v>608</v>
      </c>
      <c r="D6336" t="str">
        <f t="shared" si="1179"/>
        <v>Medium</v>
      </c>
      <c r="E6336" t="s">
        <v>16</v>
      </c>
      <c r="F6336" t="s">
        <v>14</v>
      </c>
      <c r="G6336" s="1">
        <v>35</v>
      </c>
      <c r="H6336" t="str">
        <f t="shared" si="1180"/>
        <v>Middle</v>
      </c>
      <c r="I6336" s="1">
        <v>6</v>
      </c>
      <c r="J6336" t="str">
        <f t="shared" si="1181"/>
        <v>Middle Tenure</v>
      </c>
      <c r="K6336" s="2">
        <v>0</v>
      </c>
      <c r="L6336" t="str">
        <f t="shared" si="1182"/>
        <v>Very High Risk</v>
      </c>
      <c r="M6336" s="1">
        <v>2</v>
      </c>
      <c r="N6336" t="str">
        <f t="shared" si="1183"/>
        <v>Med Prod</v>
      </c>
      <c r="O6336">
        <v>1</v>
      </c>
      <c r="P6336" t="str">
        <f t="shared" si="1184"/>
        <v>Yes</v>
      </c>
      <c r="Q6336">
        <v>1</v>
      </c>
      <c r="R6336" t="str">
        <f t="shared" si="1185"/>
        <v>Yes</v>
      </c>
      <c r="S6336" s="3">
        <v>143463.28</v>
      </c>
      <c r="T6336" t="str">
        <f t="shared" si="1186"/>
        <v>High</v>
      </c>
      <c r="U6336">
        <v>0</v>
      </c>
      <c r="V6336" t="str">
        <f t="shared" si="1187"/>
        <v>Not Churned</v>
      </c>
      <c r="W6336" t="str">
        <f t="shared" si="1176"/>
        <v>OK</v>
      </c>
      <c r="X6336" t="str">
        <f t="shared" si="1177"/>
        <v>Numeric OK</v>
      </c>
      <c r="Y6336" t="str">
        <f t="shared" si="1178"/>
        <v>Unique</v>
      </c>
    </row>
    <row r="6337" spans="1:25" x14ac:dyDescent="0.35">
      <c r="A6337">
        <v>15740428</v>
      </c>
      <c r="B6337" t="s">
        <v>1704</v>
      </c>
      <c r="C6337" s="1">
        <v>507</v>
      </c>
      <c r="D6337" t="str">
        <f t="shared" si="1179"/>
        <v>Medium</v>
      </c>
      <c r="E6337" t="s">
        <v>13</v>
      </c>
      <c r="F6337" t="s">
        <v>14</v>
      </c>
      <c r="G6337" s="1">
        <v>35</v>
      </c>
      <c r="H6337" t="str">
        <f t="shared" si="1180"/>
        <v>Middle</v>
      </c>
      <c r="I6337" s="1">
        <v>1</v>
      </c>
      <c r="J6337" t="str">
        <f t="shared" si="1181"/>
        <v>Low Tenure</v>
      </c>
      <c r="K6337" s="2">
        <v>0</v>
      </c>
      <c r="L6337" t="str">
        <f t="shared" si="1182"/>
        <v>Very High Risk</v>
      </c>
      <c r="M6337" s="1">
        <v>2</v>
      </c>
      <c r="N6337" t="str">
        <f t="shared" si="1183"/>
        <v>Med Prod</v>
      </c>
      <c r="O6337">
        <v>0</v>
      </c>
      <c r="P6337" t="str">
        <f t="shared" si="1184"/>
        <v>No</v>
      </c>
      <c r="Q6337">
        <v>0</v>
      </c>
      <c r="R6337" t="str">
        <f t="shared" si="1185"/>
        <v>No</v>
      </c>
      <c r="S6337" s="3">
        <v>92131.54</v>
      </c>
      <c r="T6337" t="str">
        <f t="shared" si="1186"/>
        <v>Stable</v>
      </c>
      <c r="U6337">
        <v>0</v>
      </c>
      <c r="V6337" t="str">
        <f t="shared" si="1187"/>
        <v>Not Churned</v>
      </c>
      <c r="W6337" t="str">
        <f t="shared" si="1176"/>
        <v>OK</v>
      </c>
      <c r="X6337" t="str">
        <f t="shared" si="1177"/>
        <v>Numeric OK</v>
      </c>
      <c r="Y6337" t="str">
        <f t="shared" si="1178"/>
        <v>Unique</v>
      </c>
    </row>
    <row r="6338" spans="1:25" x14ac:dyDescent="0.35">
      <c r="A6338">
        <v>15781534</v>
      </c>
      <c r="B6338" t="s">
        <v>2126</v>
      </c>
      <c r="C6338" s="1">
        <v>536</v>
      </c>
      <c r="D6338" t="str">
        <f t="shared" si="1179"/>
        <v>Medium</v>
      </c>
      <c r="E6338" t="s">
        <v>24</v>
      </c>
      <c r="F6338" t="s">
        <v>14</v>
      </c>
      <c r="G6338" s="1">
        <v>35</v>
      </c>
      <c r="H6338" t="str">
        <f t="shared" si="1180"/>
        <v>Middle</v>
      </c>
      <c r="I6338" s="1">
        <v>4</v>
      </c>
      <c r="J6338" t="str">
        <f t="shared" si="1181"/>
        <v>Middle Tenure</v>
      </c>
      <c r="K6338" s="2">
        <v>121520.36</v>
      </c>
      <c r="L6338" t="str">
        <f t="shared" si="1182"/>
        <v>Stable</v>
      </c>
      <c r="M6338" s="1">
        <v>1</v>
      </c>
      <c r="N6338" t="str">
        <f t="shared" si="1183"/>
        <v>Low Prod</v>
      </c>
      <c r="O6338">
        <v>0</v>
      </c>
      <c r="P6338" t="str">
        <f t="shared" si="1184"/>
        <v>No</v>
      </c>
      <c r="Q6338">
        <v>0</v>
      </c>
      <c r="R6338" t="str">
        <f t="shared" si="1185"/>
        <v>No</v>
      </c>
      <c r="S6338" s="3">
        <v>77178.42</v>
      </c>
      <c r="T6338" t="str">
        <f t="shared" si="1186"/>
        <v>Stable</v>
      </c>
      <c r="U6338">
        <v>0</v>
      </c>
      <c r="V6338" t="str">
        <f t="shared" si="1187"/>
        <v>Not Churned</v>
      </c>
      <c r="W6338" t="str">
        <f t="shared" ref="W6338:W6401" si="1188">IF(OR(C6338="",G6338="",I6338="",K6338="",S6338=""),"Missing","OK")</f>
        <v>OK</v>
      </c>
      <c r="X6338" t="str">
        <f t="shared" ref="X6338:X6401" si="1189">IF(AND(ISNUMBER(C6338),ISNUMBER(G6338),ISNUMBER(I6338),ISNUMBER(K6338),ISNUMBER(S6338)),"Numeric OK","Check")</f>
        <v>Numeric OK</v>
      </c>
      <c r="Y6338" t="str">
        <f t="shared" ref="Y6338:Y6401" si="1190">IF(COUNTIF($A$2:$A$10001,A6338)&gt;1,"Duplicate","Unique")</f>
        <v>Unique</v>
      </c>
    </row>
    <row r="6339" spans="1:25" x14ac:dyDescent="0.35">
      <c r="A6339">
        <v>15618243</v>
      </c>
      <c r="B6339" t="s">
        <v>1000</v>
      </c>
      <c r="C6339" s="1">
        <v>730</v>
      </c>
      <c r="D6339" t="str">
        <f t="shared" ref="D6339:D6402" si="1191">IF(C6339&gt;650,"High",IF(C6339&gt;=500,"Medium","Low"))</f>
        <v>High</v>
      </c>
      <c r="E6339" t="s">
        <v>16</v>
      </c>
      <c r="F6339" t="s">
        <v>14</v>
      </c>
      <c r="G6339" s="1">
        <v>43</v>
      </c>
      <c r="H6339" t="str">
        <f t="shared" ref="H6339:H6402" si="1192">IF(G6339&lt;30,"Young",IF(G6339&lt;=45,"Middle",IF(G6339&lt;=60,"Senior","Elderly")))</f>
        <v>Middle</v>
      </c>
      <c r="I6339" s="1">
        <v>1</v>
      </c>
      <c r="J6339" t="str">
        <f t="shared" ref="J6339:J6402" si="1193">IF(I6339&lt;=3,"Low Tenure",IF(I6339&lt;=7,"Middle Tenure","High Tenure"))</f>
        <v>Low Tenure</v>
      </c>
      <c r="K6339" s="2">
        <v>103960.38</v>
      </c>
      <c r="L6339" t="str">
        <f t="shared" ref="L6339:L6402" si="1194">IF(K6339=0,"Very High Risk",IF(K6339&lt;=10000,"High Risk",IF(K6339&lt;=100000,"Low Risk","Stable")))</f>
        <v>Stable</v>
      </c>
      <c r="M6339" s="1">
        <v>1</v>
      </c>
      <c r="N6339" t="str">
        <f t="shared" ref="N6339:N6402" si="1195">IF(M6339=1,"Low Prod",IF(OR(M6339=2,M6339=3),"Med Prod","High Prod"))</f>
        <v>Low Prod</v>
      </c>
      <c r="O6339">
        <v>1</v>
      </c>
      <c r="P6339" t="str">
        <f t="shared" ref="P6339:P6402" si="1196">IF(O6339=1,"Yes","No")</f>
        <v>Yes</v>
      </c>
      <c r="Q6339">
        <v>1</v>
      </c>
      <c r="R6339" t="str">
        <f t="shared" ref="R6339:R6402" si="1197">IF(Q6339=1,"Yes","No")</f>
        <v>Yes</v>
      </c>
      <c r="S6339" s="3">
        <v>193650.16</v>
      </c>
      <c r="T6339" t="str">
        <f t="shared" ref="T6339:T6402" si="1198">IF(S6339&lt;25000,"Low",IF(S6339&lt;=100000,"Stable","High"))</f>
        <v>High</v>
      </c>
      <c r="U6339">
        <v>0</v>
      </c>
      <c r="V6339" t="str">
        <f t="shared" ref="V6339:V6402" si="1199">IF(U6339=1,"Churned","Not Churned")</f>
        <v>Not Churned</v>
      </c>
      <c r="W6339" t="str">
        <f t="shared" si="1188"/>
        <v>OK</v>
      </c>
      <c r="X6339" t="str">
        <f t="shared" si="1189"/>
        <v>Numeric OK</v>
      </c>
      <c r="Y6339" t="str">
        <f t="shared" si="1190"/>
        <v>Unique</v>
      </c>
    </row>
    <row r="6340" spans="1:25" x14ac:dyDescent="0.35">
      <c r="A6340">
        <v>15784161</v>
      </c>
      <c r="B6340" t="s">
        <v>275</v>
      </c>
      <c r="C6340" s="1">
        <v>583</v>
      </c>
      <c r="D6340" t="str">
        <f t="shared" si="1191"/>
        <v>Medium</v>
      </c>
      <c r="E6340" t="s">
        <v>24</v>
      </c>
      <c r="F6340" t="s">
        <v>21</v>
      </c>
      <c r="G6340" s="1">
        <v>39</v>
      </c>
      <c r="H6340" t="str">
        <f t="shared" si="1192"/>
        <v>Middle</v>
      </c>
      <c r="I6340" s="1">
        <v>8</v>
      </c>
      <c r="J6340" t="str">
        <f t="shared" si="1193"/>
        <v>High Tenure</v>
      </c>
      <c r="K6340" s="2">
        <v>102945.01</v>
      </c>
      <c r="L6340" t="str">
        <f t="shared" si="1194"/>
        <v>Stable</v>
      </c>
      <c r="M6340" s="1">
        <v>1</v>
      </c>
      <c r="N6340" t="str">
        <f t="shared" si="1195"/>
        <v>Low Prod</v>
      </c>
      <c r="O6340">
        <v>0</v>
      </c>
      <c r="P6340" t="str">
        <f t="shared" si="1196"/>
        <v>No</v>
      </c>
      <c r="Q6340">
        <v>0</v>
      </c>
      <c r="R6340" t="str">
        <f t="shared" si="1197"/>
        <v>No</v>
      </c>
      <c r="S6340" s="3">
        <v>52861.89</v>
      </c>
      <c r="T6340" t="str">
        <f t="shared" si="1198"/>
        <v>Stable</v>
      </c>
      <c r="U6340">
        <v>0</v>
      </c>
      <c r="V6340" t="str">
        <f t="shared" si="1199"/>
        <v>Not Churned</v>
      </c>
      <c r="W6340" t="str">
        <f t="shared" si="1188"/>
        <v>OK</v>
      </c>
      <c r="X6340" t="str">
        <f t="shared" si="1189"/>
        <v>Numeric OK</v>
      </c>
      <c r="Y6340" t="str">
        <f t="shared" si="1190"/>
        <v>Unique</v>
      </c>
    </row>
    <row r="6341" spans="1:25" x14ac:dyDescent="0.35">
      <c r="A6341">
        <v>15700325</v>
      </c>
      <c r="B6341" t="s">
        <v>354</v>
      </c>
      <c r="C6341" s="1">
        <v>644</v>
      </c>
      <c r="D6341" t="str">
        <f t="shared" si="1191"/>
        <v>Medium</v>
      </c>
      <c r="E6341" t="s">
        <v>13</v>
      </c>
      <c r="F6341" t="s">
        <v>14</v>
      </c>
      <c r="G6341" s="1">
        <v>24</v>
      </c>
      <c r="H6341" t="str">
        <f t="shared" si="1192"/>
        <v>Young</v>
      </c>
      <c r="I6341" s="1">
        <v>8</v>
      </c>
      <c r="J6341" t="str">
        <f t="shared" si="1193"/>
        <v>High Tenure</v>
      </c>
      <c r="K6341" s="2">
        <v>92760.55</v>
      </c>
      <c r="L6341" t="str">
        <f t="shared" si="1194"/>
        <v>Low Risk</v>
      </c>
      <c r="M6341" s="1">
        <v>1</v>
      </c>
      <c r="N6341" t="str">
        <f t="shared" si="1195"/>
        <v>Low Prod</v>
      </c>
      <c r="O6341">
        <v>1</v>
      </c>
      <c r="P6341" t="str">
        <f t="shared" si="1196"/>
        <v>Yes</v>
      </c>
      <c r="Q6341">
        <v>0</v>
      </c>
      <c r="R6341" t="str">
        <f t="shared" si="1197"/>
        <v>No</v>
      </c>
      <c r="S6341" s="3">
        <v>35896.75</v>
      </c>
      <c r="T6341" t="str">
        <f t="shared" si="1198"/>
        <v>Stable</v>
      </c>
      <c r="U6341">
        <v>0</v>
      </c>
      <c r="V6341" t="str">
        <f t="shared" si="1199"/>
        <v>Not Churned</v>
      </c>
      <c r="W6341" t="str">
        <f t="shared" si="1188"/>
        <v>OK</v>
      </c>
      <c r="X6341" t="str">
        <f t="shared" si="1189"/>
        <v>Numeric OK</v>
      </c>
      <c r="Y6341" t="str">
        <f t="shared" si="1190"/>
        <v>Unique</v>
      </c>
    </row>
    <row r="6342" spans="1:25" x14ac:dyDescent="0.35">
      <c r="A6342">
        <v>15659064</v>
      </c>
      <c r="B6342" t="s">
        <v>2335</v>
      </c>
      <c r="C6342" s="1">
        <v>790</v>
      </c>
      <c r="D6342" t="str">
        <f t="shared" si="1191"/>
        <v>High</v>
      </c>
      <c r="E6342" t="s">
        <v>16</v>
      </c>
      <c r="F6342" t="s">
        <v>21</v>
      </c>
      <c r="G6342" s="1">
        <v>37</v>
      </c>
      <c r="H6342" t="str">
        <f t="shared" si="1192"/>
        <v>Middle</v>
      </c>
      <c r="I6342" s="1">
        <v>8</v>
      </c>
      <c r="J6342" t="str">
        <f t="shared" si="1193"/>
        <v>High Tenure</v>
      </c>
      <c r="K6342" s="2">
        <v>0</v>
      </c>
      <c r="L6342" t="str">
        <f t="shared" si="1194"/>
        <v>Very High Risk</v>
      </c>
      <c r="M6342" s="1">
        <v>2</v>
      </c>
      <c r="N6342" t="str">
        <f t="shared" si="1195"/>
        <v>Med Prod</v>
      </c>
      <c r="O6342">
        <v>1</v>
      </c>
      <c r="P6342" t="str">
        <f t="shared" si="1196"/>
        <v>Yes</v>
      </c>
      <c r="Q6342">
        <v>1</v>
      </c>
      <c r="R6342" t="str">
        <f t="shared" si="1197"/>
        <v>Yes</v>
      </c>
      <c r="S6342" s="3">
        <v>149418.41</v>
      </c>
      <c r="T6342" t="str">
        <f t="shared" si="1198"/>
        <v>High</v>
      </c>
      <c r="U6342">
        <v>0</v>
      </c>
      <c r="V6342" t="str">
        <f t="shared" si="1199"/>
        <v>Not Churned</v>
      </c>
      <c r="W6342" t="str">
        <f t="shared" si="1188"/>
        <v>OK</v>
      </c>
      <c r="X6342" t="str">
        <f t="shared" si="1189"/>
        <v>Numeric OK</v>
      </c>
      <c r="Y6342" t="str">
        <f t="shared" si="1190"/>
        <v>Unique</v>
      </c>
    </row>
    <row r="6343" spans="1:25" x14ac:dyDescent="0.35">
      <c r="A6343">
        <v>15658364</v>
      </c>
      <c r="B6343" t="s">
        <v>2336</v>
      </c>
      <c r="C6343" s="1">
        <v>807</v>
      </c>
      <c r="D6343" t="str">
        <f t="shared" si="1191"/>
        <v>High</v>
      </c>
      <c r="E6343" t="s">
        <v>24</v>
      </c>
      <c r="F6343" t="s">
        <v>14</v>
      </c>
      <c r="G6343" s="1">
        <v>40</v>
      </c>
      <c r="H6343" t="str">
        <f t="shared" si="1192"/>
        <v>Middle</v>
      </c>
      <c r="I6343" s="1">
        <v>1</v>
      </c>
      <c r="J6343" t="str">
        <f t="shared" si="1193"/>
        <v>Low Tenure</v>
      </c>
      <c r="K6343" s="2">
        <v>134590.21</v>
      </c>
      <c r="L6343" t="str">
        <f t="shared" si="1194"/>
        <v>Stable</v>
      </c>
      <c r="M6343" s="1">
        <v>1</v>
      </c>
      <c r="N6343" t="str">
        <f t="shared" si="1195"/>
        <v>Low Prod</v>
      </c>
      <c r="O6343">
        <v>1</v>
      </c>
      <c r="P6343" t="str">
        <f t="shared" si="1196"/>
        <v>Yes</v>
      </c>
      <c r="Q6343">
        <v>1</v>
      </c>
      <c r="R6343" t="str">
        <f t="shared" si="1197"/>
        <v>Yes</v>
      </c>
      <c r="S6343" s="3">
        <v>46253.65</v>
      </c>
      <c r="T6343" t="str">
        <f t="shared" si="1198"/>
        <v>Stable</v>
      </c>
      <c r="U6343">
        <v>0</v>
      </c>
      <c r="V6343" t="str">
        <f t="shared" si="1199"/>
        <v>Not Churned</v>
      </c>
      <c r="W6343" t="str">
        <f t="shared" si="1188"/>
        <v>OK</v>
      </c>
      <c r="X6343" t="str">
        <f t="shared" si="1189"/>
        <v>Numeric OK</v>
      </c>
      <c r="Y6343" t="str">
        <f t="shared" si="1190"/>
        <v>Unique</v>
      </c>
    </row>
    <row r="6344" spans="1:25" x14ac:dyDescent="0.35">
      <c r="A6344">
        <v>15704340</v>
      </c>
      <c r="B6344" t="s">
        <v>115</v>
      </c>
      <c r="C6344" s="1">
        <v>581</v>
      </c>
      <c r="D6344" t="str">
        <f t="shared" si="1191"/>
        <v>Medium</v>
      </c>
      <c r="E6344" t="s">
        <v>13</v>
      </c>
      <c r="F6344" t="s">
        <v>14</v>
      </c>
      <c r="G6344" s="1">
        <v>37</v>
      </c>
      <c r="H6344" t="str">
        <f t="shared" si="1192"/>
        <v>Middle</v>
      </c>
      <c r="I6344" s="1">
        <v>10</v>
      </c>
      <c r="J6344" t="str">
        <f t="shared" si="1193"/>
        <v>High Tenure</v>
      </c>
      <c r="K6344" s="2">
        <v>104255.03</v>
      </c>
      <c r="L6344" t="str">
        <f t="shared" si="1194"/>
        <v>Stable</v>
      </c>
      <c r="M6344" s="1">
        <v>1</v>
      </c>
      <c r="N6344" t="str">
        <f t="shared" si="1195"/>
        <v>Low Prod</v>
      </c>
      <c r="O6344">
        <v>1</v>
      </c>
      <c r="P6344" t="str">
        <f t="shared" si="1196"/>
        <v>Yes</v>
      </c>
      <c r="Q6344">
        <v>0</v>
      </c>
      <c r="R6344" t="str">
        <f t="shared" si="1197"/>
        <v>No</v>
      </c>
      <c r="S6344" s="3">
        <v>86609.37</v>
      </c>
      <c r="T6344" t="str">
        <f t="shared" si="1198"/>
        <v>Stable</v>
      </c>
      <c r="U6344">
        <v>0</v>
      </c>
      <c r="V6344" t="str">
        <f t="shared" si="1199"/>
        <v>Not Churned</v>
      </c>
      <c r="W6344" t="str">
        <f t="shared" si="1188"/>
        <v>OK</v>
      </c>
      <c r="X6344" t="str">
        <f t="shared" si="1189"/>
        <v>Numeric OK</v>
      </c>
      <c r="Y6344" t="str">
        <f t="shared" si="1190"/>
        <v>Unique</v>
      </c>
    </row>
    <row r="6345" spans="1:25" x14ac:dyDescent="0.35">
      <c r="A6345">
        <v>15793455</v>
      </c>
      <c r="B6345" t="s">
        <v>151</v>
      </c>
      <c r="C6345" s="1">
        <v>627</v>
      </c>
      <c r="D6345" t="str">
        <f t="shared" si="1191"/>
        <v>Medium</v>
      </c>
      <c r="E6345" t="s">
        <v>16</v>
      </c>
      <c r="F6345" t="s">
        <v>14</v>
      </c>
      <c r="G6345" s="1">
        <v>55</v>
      </c>
      <c r="H6345" t="str">
        <f t="shared" si="1192"/>
        <v>Senior</v>
      </c>
      <c r="I6345" s="1">
        <v>6</v>
      </c>
      <c r="J6345" t="str">
        <f t="shared" si="1193"/>
        <v>Middle Tenure</v>
      </c>
      <c r="K6345" s="2">
        <v>0</v>
      </c>
      <c r="L6345" t="str">
        <f t="shared" si="1194"/>
        <v>Very High Risk</v>
      </c>
      <c r="M6345" s="1">
        <v>1</v>
      </c>
      <c r="N6345" t="str">
        <f t="shared" si="1195"/>
        <v>Low Prod</v>
      </c>
      <c r="O6345">
        <v>0</v>
      </c>
      <c r="P6345" t="str">
        <f t="shared" si="1196"/>
        <v>No</v>
      </c>
      <c r="Q6345">
        <v>0</v>
      </c>
      <c r="R6345" t="str">
        <f t="shared" si="1197"/>
        <v>No</v>
      </c>
      <c r="S6345" s="3">
        <v>91943.94</v>
      </c>
      <c r="T6345" t="str">
        <f t="shared" si="1198"/>
        <v>Stable</v>
      </c>
      <c r="U6345">
        <v>1</v>
      </c>
      <c r="V6345" t="str">
        <f t="shared" si="1199"/>
        <v>Churned</v>
      </c>
      <c r="W6345" t="str">
        <f t="shared" si="1188"/>
        <v>OK</v>
      </c>
      <c r="X6345" t="str">
        <f t="shared" si="1189"/>
        <v>Numeric OK</v>
      </c>
      <c r="Y6345" t="str">
        <f t="shared" si="1190"/>
        <v>Unique</v>
      </c>
    </row>
    <row r="6346" spans="1:25" x14ac:dyDescent="0.35">
      <c r="A6346">
        <v>15579777</v>
      </c>
      <c r="B6346" t="s">
        <v>1434</v>
      </c>
      <c r="C6346" s="1">
        <v>850</v>
      </c>
      <c r="D6346" t="str">
        <f t="shared" si="1191"/>
        <v>High</v>
      </c>
      <c r="E6346" t="s">
        <v>13</v>
      </c>
      <c r="F6346" t="s">
        <v>21</v>
      </c>
      <c r="G6346" s="1">
        <v>41</v>
      </c>
      <c r="H6346" t="str">
        <f t="shared" si="1192"/>
        <v>Middle</v>
      </c>
      <c r="I6346" s="1">
        <v>3</v>
      </c>
      <c r="J6346" t="str">
        <f t="shared" si="1193"/>
        <v>Low Tenure</v>
      </c>
      <c r="K6346" s="2">
        <v>0</v>
      </c>
      <c r="L6346" t="str">
        <f t="shared" si="1194"/>
        <v>Very High Risk</v>
      </c>
      <c r="M6346" s="1">
        <v>2</v>
      </c>
      <c r="N6346" t="str">
        <f t="shared" si="1195"/>
        <v>Med Prod</v>
      </c>
      <c r="O6346">
        <v>1</v>
      </c>
      <c r="P6346" t="str">
        <f t="shared" si="1196"/>
        <v>Yes</v>
      </c>
      <c r="Q6346">
        <v>0</v>
      </c>
      <c r="R6346" t="str">
        <f t="shared" si="1197"/>
        <v>No</v>
      </c>
      <c r="S6346" s="3">
        <v>128892.36</v>
      </c>
      <c r="T6346" t="str">
        <f t="shared" si="1198"/>
        <v>High</v>
      </c>
      <c r="U6346">
        <v>0</v>
      </c>
      <c r="V6346" t="str">
        <f t="shared" si="1199"/>
        <v>Not Churned</v>
      </c>
      <c r="W6346" t="str">
        <f t="shared" si="1188"/>
        <v>OK</v>
      </c>
      <c r="X6346" t="str">
        <f t="shared" si="1189"/>
        <v>Numeric OK</v>
      </c>
      <c r="Y6346" t="str">
        <f t="shared" si="1190"/>
        <v>Unique</v>
      </c>
    </row>
    <row r="6347" spans="1:25" x14ac:dyDescent="0.35">
      <c r="A6347">
        <v>15632345</v>
      </c>
      <c r="B6347" t="s">
        <v>941</v>
      </c>
      <c r="C6347" s="1">
        <v>754</v>
      </c>
      <c r="D6347" t="str">
        <f t="shared" si="1191"/>
        <v>High</v>
      </c>
      <c r="E6347" t="s">
        <v>13</v>
      </c>
      <c r="F6347" t="s">
        <v>14</v>
      </c>
      <c r="G6347" s="1">
        <v>35</v>
      </c>
      <c r="H6347" t="str">
        <f t="shared" si="1192"/>
        <v>Middle</v>
      </c>
      <c r="I6347" s="1">
        <v>4</v>
      </c>
      <c r="J6347" t="str">
        <f t="shared" si="1193"/>
        <v>Middle Tenure</v>
      </c>
      <c r="K6347" s="2">
        <v>0</v>
      </c>
      <c r="L6347" t="str">
        <f t="shared" si="1194"/>
        <v>Very High Risk</v>
      </c>
      <c r="M6347" s="1">
        <v>2</v>
      </c>
      <c r="N6347" t="str">
        <f t="shared" si="1195"/>
        <v>Med Prod</v>
      </c>
      <c r="O6347">
        <v>1</v>
      </c>
      <c r="P6347" t="str">
        <f t="shared" si="1196"/>
        <v>Yes</v>
      </c>
      <c r="Q6347">
        <v>0</v>
      </c>
      <c r="R6347" t="str">
        <f t="shared" si="1197"/>
        <v>No</v>
      </c>
      <c r="S6347" s="3">
        <v>44830.71</v>
      </c>
      <c r="T6347" t="str">
        <f t="shared" si="1198"/>
        <v>Stable</v>
      </c>
      <c r="U6347">
        <v>0</v>
      </c>
      <c r="V6347" t="str">
        <f t="shared" si="1199"/>
        <v>Not Churned</v>
      </c>
      <c r="W6347" t="str">
        <f t="shared" si="1188"/>
        <v>OK</v>
      </c>
      <c r="X6347" t="str">
        <f t="shared" si="1189"/>
        <v>Numeric OK</v>
      </c>
      <c r="Y6347" t="str">
        <f t="shared" si="1190"/>
        <v>Unique</v>
      </c>
    </row>
    <row r="6348" spans="1:25" x14ac:dyDescent="0.35">
      <c r="A6348">
        <v>15814468</v>
      </c>
      <c r="B6348" t="s">
        <v>169</v>
      </c>
      <c r="C6348" s="1">
        <v>551</v>
      </c>
      <c r="D6348" t="str">
        <f t="shared" si="1191"/>
        <v>Medium</v>
      </c>
      <c r="E6348" t="s">
        <v>24</v>
      </c>
      <c r="F6348" t="s">
        <v>21</v>
      </c>
      <c r="G6348" s="1">
        <v>50</v>
      </c>
      <c r="H6348" t="str">
        <f t="shared" si="1192"/>
        <v>Senior</v>
      </c>
      <c r="I6348" s="1">
        <v>1</v>
      </c>
      <c r="J6348" t="str">
        <f t="shared" si="1193"/>
        <v>Low Tenure</v>
      </c>
      <c r="K6348" s="2">
        <v>121399.98</v>
      </c>
      <c r="L6348" t="str">
        <f t="shared" si="1194"/>
        <v>Stable</v>
      </c>
      <c r="M6348" s="1">
        <v>1</v>
      </c>
      <c r="N6348" t="str">
        <f t="shared" si="1195"/>
        <v>Low Prod</v>
      </c>
      <c r="O6348">
        <v>0</v>
      </c>
      <c r="P6348" t="str">
        <f t="shared" si="1196"/>
        <v>No</v>
      </c>
      <c r="Q6348">
        <v>1</v>
      </c>
      <c r="R6348" t="str">
        <f t="shared" si="1197"/>
        <v>Yes</v>
      </c>
      <c r="S6348" s="3">
        <v>84508.44</v>
      </c>
      <c r="T6348" t="str">
        <f t="shared" si="1198"/>
        <v>Stable</v>
      </c>
      <c r="U6348">
        <v>1</v>
      </c>
      <c r="V6348" t="str">
        <f t="shared" si="1199"/>
        <v>Churned</v>
      </c>
      <c r="W6348" t="str">
        <f t="shared" si="1188"/>
        <v>OK</v>
      </c>
      <c r="X6348" t="str">
        <f t="shared" si="1189"/>
        <v>Numeric OK</v>
      </c>
      <c r="Y6348" t="str">
        <f t="shared" si="1190"/>
        <v>Unique</v>
      </c>
    </row>
    <row r="6349" spans="1:25" x14ac:dyDescent="0.35">
      <c r="A6349">
        <v>15754820</v>
      </c>
      <c r="B6349" t="s">
        <v>633</v>
      </c>
      <c r="C6349" s="1">
        <v>637</v>
      </c>
      <c r="D6349" t="str">
        <f t="shared" si="1191"/>
        <v>Medium</v>
      </c>
      <c r="E6349" t="s">
        <v>24</v>
      </c>
      <c r="F6349" t="s">
        <v>21</v>
      </c>
      <c r="G6349" s="1">
        <v>35</v>
      </c>
      <c r="H6349" t="str">
        <f t="shared" si="1192"/>
        <v>Middle</v>
      </c>
      <c r="I6349" s="1">
        <v>8</v>
      </c>
      <c r="J6349" t="str">
        <f t="shared" si="1193"/>
        <v>High Tenure</v>
      </c>
      <c r="K6349" s="2">
        <v>147127.81</v>
      </c>
      <c r="L6349" t="str">
        <f t="shared" si="1194"/>
        <v>Stable</v>
      </c>
      <c r="M6349" s="1">
        <v>2</v>
      </c>
      <c r="N6349" t="str">
        <f t="shared" si="1195"/>
        <v>Med Prod</v>
      </c>
      <c r="O6349">
        <v>1</v>
      </c>
      <c r="P6349" t="str">
        <f t="shared" si="1196"/>
        <v>Yes</v>
      </c>
      <c r="Q6349">
        <v>1</v>
      </c>
      <c r="R6349" t="str">
        <f t="shared" si="1197"/>
        <v>Yes</v>
      </c>
      <c r="S6349" s="3">
        <v>84760.7</v>
      </c>
      <c r="T6349" t="str">
        <f t="shared" si="1198"/>
        <v>Stable</v>
      </c>
      <c r="U6349">
        <v>0</v>
      </c>
      <c r="V6349" t="str">
        <f t="shared" si="1199"/>
        <v>Not Churned</v>
      </c>
      <c r="W6349" t="str">
        <f t="shared" si="1188"/>
        <v>OK</v>
      </c>
      <c r="X6349" t="str">
        <f t="shared" si="1189"/>
        <v>Numeric OK</v>
      </c>
      <c r="Y6349" t="str">
        <f t="shared" si="1190"/>
        <v>Unique</v>
      </c>
    </row>
    <row r="6350" spans="1:25" x14ac:dyDescent="0.35">
      <c r="A6350">
        <v>15707505</v>
      </c>
      <c r="B6350" t="s">
        <v>154</v>
      </c>
      <c r="C6350" s="1">
        <v>699</v>
      </c>
      <c r="D6350" t="str">
        <f t="shared" si="1191"/>
        <v>High</v>
      </c>
      <c r="E6350" t="s">
        <v>16</v>
      </c>
      <c r="F6350" t="s">
        <v>21</v>
      </c>
      <c r="G6350" s="1">
        <v>31</v>
      </c>
      <c r="H6350" t="str">
        <f t="shared" si="1192"/>
        <v>Middle</v>
      </c>
      <c r="I6350" s="1">
        <v>8</v>
      </c>
      <c r="J6350" t="str">
        <f t="shared" si="1193"/>
        <v>High Tenure</v>
      </c>
      <c r="K6350" s="2">
        <v>125927.51</v>
      </c>
      <c r="L6350" t="str">
        <f t="shared" si="1194"/>
        <v>Stable</v>
      </c>
      <c r="M6350" s="1">
        <v>2</v>
      </c>
      <c r="N6350" t="str">
        <f t="shared" si="1195"/>
        <v>Med Prod</v>
      </c>
      <c r="O6350">
        <v>1</v>
      </c>
      <c r="P6350" t="str">
        <f t="shared" si="1196"/>
        <v>Yes</v>
      </c>
      <c r="Q6350">
        <v>0</v>
      </c>
      <c r="R6350" t="str">
        <f t="shared" si="1197"/>
        <v>No</v>
      </c>
      <c r="S6350" s="3">
        <v>147661.47</v>
      </c>
      <c r="T6350" t="str">
        <f t="shared" si="1198"/>
        <v>High</v>
      </c>
      <c r="U6350">
        <v>0</v>
      </c>
      <c r="V6350" t="str">
        <f t="shared" si="1199"/>
        <v>Not Churned</v>
      </c>
      <c r="W6350" t="str">
        <f t="shared" si="1188"/>
        <v>OK</v>
      </c>
      <c r="X6350" t="str">
        <f t="shared" si="1189"/>
        <v>Numeric OK</v>
      </c>
      <c r="Y6350" t="str">
        <f t="shared" si="1190"/>
        <v>Unique</v>
      </c>
    </row>
    <row r="6351" spans="1:25" x14ac:dyDescent="0.35">
      <c r="A6351">
        <v>15699507</v>
      </c>
      <c r="B6351" t="s">
        <v>2337</v>
      </c>
      <c r="C6351" s="1">
        <v>542</v>
      </c>
      <c r="D6351" t="str">
        <f t="shared" si="1191"/>
        <v>Medium</v>
      </c>
      <c r="E6351" t="s">
        <v>13</v>
      </c>
      <c r="F6351" t="s">
        <v>14</v>
      </c>
      <c r="G6351" s="1">
        <v>25</v>
      </c>
      <c r="H6351" t="str">
        <f t="shared" si="1192"/>
        <v>Young</v>
      </c>
      <c r="I6351" s="1">
        <v>7</v>
      </c>
      <c r="J6351" t="str">
        <f t="shared" si="1193"/>
        <v>Middle Tenure</v>
      </c>
      <c r="K6351" s="2">
        <v>0</v>
      </c>
      <c r="L6351" t="str">
        <f t="shared" si="1194"/>
        <v>Very High Risk</v>
      </c>
      <c r="M6351" s="1">
        <v>2</v>
      </c>
      <c r="N6351" t="str">
        <f t="shared" si="1195"/>
        <v>Med Prod</v>
      </c>
      <c r="O6351">
        <v>0</v>
      </c>
      <c r="P6351" t="str">
        <f t="shared" si="1196"/>
        <v>No</v>
      </c>
      <c r="Q6351">
        <v>1</v>
      </c>
      <c r="R6351" t="str">
        <f t="shared" si="1197"/>
        <v>Yes</v>
      </c>
      <c r="S6351" s="3">
        <v>82393.08</v>
      </c>
      <c r="T6351" t="str">
        <f t="shared" si="1198"/>
        <v>Stable</v>
      </c>
      <c r="U6351">
        <v>0</v>
      </c>
      <c r="V6351" t="str">
        <f t="shared" si="1199"/>
        <v>Not Churned</v>
      </c>
      <c r="W6351" t="str">
        <f t="shared" si="1188"/>
        <v>OK</v>
      </c>
      <c r="X6351" t="str">
        <f t="shared" si="1189"/>
        <v>Numeric OK</v>
      </c>
      <c r="Y6351" t="str">
        <f t="shared" si="1190"/>
        <v>Unique</v>
      </c>
    </row>
    <row r="6352" spans="1:25" x14ac:dyDescent="0.35">
      <c r="A6352">
        <v>15799600</v>
      </c>
      <c r="B6352" t="s">
        <v>738</v>
      </c>
      <c r="C6352" s="1">
        <v>640</v>
      </c>
      <c r="D6352" t="str">
        <f t="shared" si="1191"/>
        <v>Medium</v>
      </c>
      <c r="E6352" t="s">
        <v>24</v>
      </c>
      <c r="F6352" t="s">
        <v>21</v>
      </c>
      <c r="G6352" s="1">
        <v>48</v>
      </c>
      <c r="H6352" t="str">
        <f t="shared" si="1192"/>
        <v>Senior</v>
      </c>
      <c r="I6352" s="1">
        <v>1</v>
      </c>
      <c r="J6352" t="str">
        <f t="shared" si="1193"/>
        <v>Low Tenure</v>
      </c>
      <c r="K6352" s="2">
        <v>111599.32</v>
      </c>
      <c r="L6352" t="str">
        <f t="shared" si="1194"/>
        <v>Stable</v>
      </c>
      <c r="M6352" s="1">
        <v>1</v>
      </c>
      <c r="N6352" t="str">
        <f t="shared" si="1195"/>
        <v>Low Prod</v>
      </c>
      <c r="O6352">
        <v>0</v>
      </c>
      <c r="P6352" t="str">
        <f t="shared" si="1196"/>
        <v>No</v>
      </c>
      <c r="Q6352">
        <v>1</v>
      </c>
      <c r="R6352" t="str">
        <f t="shared" si="1197"/>
        <v>Yes</v>
      </c>
      <c r="S6352" s="3">
        <v>135995.57999999999</v>
      </c>
      <c r="T6352" t="str">
        <f t="shared" si="1198"/>
        <v>High</v>
      </c>
      <c r="U6352">
        <v>0</v>
      </c>
      <c r="V6352" t="str">
        <f t="shared" si="1199"/>
        <v>Not Churned</v>
      </c>
      <c r="W6352" t="str">
        <f t="shared" si="1188"/>
        <v>OK</v>
      </c>
      <c r="X6352" t="str">
        <f t="shared" si="1189"/>
        <v>Numeric OK</v>
      </c>
      <c r="Y6352" t="str">
        <f t="shared" si="1190"/>
        <v>Unique</v>
      </c>
    </row>
    <row r="6353" spans="1:25" x14ac:dyDescent="0.35">
      <c r="A6353">
        <v>15794472</v>
      </c>
      <c r="B6353" t="s">
        <v>413</v>
      </c>
      <c r="C6353" s="1">
        <v>553</v>
      </c>
      <c r="D6353" t="str">
        <f t="shared" si="1191"/>
        <v>Medium</v>
      </c>
      <c r="E6353" t="s">
        <v>13</v>
      </c>
      <c r="F6353" t="s">
        <v>14</v>
      </c>
      <c r="G6353" s="1">
        <v>27</v>
      </c>
      <c r="H6353" t="str">
        <f t="shared" si="1192"/>
        <v>Young</v>
      </c>
      <c r="I6353" s="1">
        <v>3</v>
      </c>
      <c r="J6353" t="str">
        <f t="shared" si="1193"/>
        <v>Low Tenure</v>
      </c>
      <c r="K6353" s="2">
        <v>0</v>
      </c>
      <c r="L6353" t="str">
        <f t="shared" si="1194"/>
        <v>Very High Risk</v>
      </c>
      <c r="M6353" s="1">
        <v>2</v>
      </c>
      <c r="N6353" t="str">
        <f t="shared" si="1195"/>
        <v>Med Prod</v>
      </c>
      <c r="O6353">
        <v>0</v>
      </c>
      <c r="P6353" t="str">
        <f t="shared" si="1196"/>
        <v>No</v>
      </c>
      <c r="Q6353">
        <v>0</v>
      </c>
      <c r="R6353" t="str">
        <f t="shared" si="1197"/>
        <v>No</v>
      </c>
      <c r="S6353" s="3">
        <v>159800.16</v>
      </c>
      <c r="T6353" t="str">
        <f t="shared" si="1198"/>
        <v>High</v>
      </c>
      <c r="U6353">
        <v>0</v>
      </c>
      <c r="V6353" t="str">
        <f t="shared" si="1199"/>
        <v>Not Churned</v>
      </c>
      <c r="W6353" t="str">
        <f t="shared" si="1188"/>
        <v>OK</v>
      </c>
      <c r="X6353" t="str">
        <f t="shared" si="1189"/>
        <v>Numeric OK</v>
      </c>
      <c r="Y6353" t="str">
        <f t="shared" si="1190"/>
        <v>Unique</v>
      </c>
    </row>
    <row r="6354" spans="1:25" x14ac:dyDescent="0.35">
      <c r="A6354">
        <v>15646632</v>
      </c>
      <c r="B6354" t="s">
        <v>927</v>
      </c>
      <c r="C6354" s="1">
        <v>741</v>
      </c>
      <c r="D6354" t="str">
        <f t="shared" si="1191"/>
        <v>High</v>
      </c>
      <c r="E6354" t="s">
        <v>13</v>
      </c>
      <c r="F6354" t="s">
        <v>21</v>
      </c>
      <c r="G6354" s="1">
        <v>38</v>
      </c>
      <c r="H6354" t="str">
        <f t="shared" si="1192"/>
        <v>Middle</v>
      </c>
      <c r="I6354" s="1">
        <v>9</v>
      </c>
      <c r="J6354" t="str">
        <f t="shared" si="1193"/>
        <v>High Tenure</v>
      </c>
      <c r="K6354" s="2">
        <v>0</v>
      </c>
      <c r="L6354" t="str">
        <f t="shared" si="1194"/>
        <v>Very High Risk</v>
      </c>
      <c r="M6354" s="1">
        <v>2</v>
      </c>
      <c r="N6354" t="str">
        <f t="shared" si="1195"/>
        <v>Med Prod</v>
      </c>
      <c r="O6354">
        <v>1</v>
      </c>
      <c r="P6354" t="str">
        <f t="shared" si="1196"/>
        <v>Yes</v>
      </c>
      <c r="Q6354">
        <v>0</v>
      </c>
      <c r="R6354" t="str">
        <f t="shared" si="1197"/>
        <v>No</v>
      </c>
      <c r="S6354" s="3">
        <v>14379.01</v>
      </c>
      <c r="T6354" t="str">
        <f t="shared" si="1198"/>
        <v>Low</v>
      </c>
      <c r="U6354">
        <v>0</v>
      </c>
      <c r="V6354" t="str">
        <f t="shared" si="1199"/>
        <v>Not Churned</v>
      </c>
      <c r="W6354" t="str">
        <f t="shared" si="1188"/>
        <v>OK</v>
      </c>
      <c r="X6354" t="str">
        <f t="shared" si="1189"/>
        <v>Numeric OK</v>
      </c>
      <c r="Y6354" t="str">
        <f t="shared" si="1190"/>
        <v>Unique</v>
      </c>
    </row>
    <row r="6355" spans="1:25" x14ac:dyDescent="0.35">
      <c r="A6355">
        <v>15676353</v>
      </c>
      <c r="B6355" t="s">
        <v>2338</v>
      </c>
      <c r="C6355" s="1">
        <v>598</v>
      </c>
      <c r="D6355" t="str">
        <f t="shared" si="1191"/>
        <v>Medium</v>
      </c>
      <c r="E6355" t="s">
        <v>13</v>
      </c>
      <c r="F6355" t="s">
        <v>21</v>
      </c>
      <c r="G6355" s="1">
        <v>35</v>
      </c>
      <c r="H6355" t="str">
        <f t="shared" si="1192"/>
        <v>Middle</v>
      </c>
      <c r="I6355" s="1">
        <v>8</v>
      </c>
      <c r="J6355" t="str">
        <f t="shared" si="1193"/>
        <v>High Tenure</v>
      </c>
      <c r="K6355" s="2">
        <v>114212.6</v>
      </c>
      <c r="L6355" t="str">
        <f t="shared" si="1194"/>
        <v>Stable</v>
      </c>
      <c r="M6355" s="1">
        <v>1</v>
      </c>
      <c r="N6355" t="str">
        <f t="shared" si="1195"/>
        <v>Low Prod</v>
      </c>
      <c r="O6355">
        <v>1</v>
      </c>
      <c r="P6355" t="str">
        <f t="shared" si="1196"/>
        <v>Yes</v>
      </c>
      <c r="Q6355">
        <v>1</v>
      </c>
      <c r="R6355" t="str">
        <f t="shared" si="1197"/>
        <v>Yes</v>
      </c>
      <c r="S6355" s="3">
        <v>74322.850000000006</v>
      </c>
      <c r="T6355" t="str">
        <f t="shared" si="1198"/>
        <v>Stable</v>
      </c>
      <c r="U6355">
        <v>0</v>
      </c>
      <c r="V6355" t="str">
        <f t="shared" si="1199"/>
        <v>Not Churned</v>
      </c>
      <c r="W6355" t="str">
        <f t="shared" si="1188"/>
        <v>OK</v>
      </c>
      <c r="X6355" t="str">
        <f t="shared" si="1189"/>
        <v>Numeric OK</v>
      </c>
      <c r="Y6355" t="str">
        <f t="shared" si="1190"/>
        <v>Unique</v>
      </c>
    </row>
    <row r="6356" spans="1:25" x14ac:dyDescent="0.35">
      <c r="A6356">
        <v>15566312</v>
      </c>
      <c r="B6356" t="s">
        <v>2339</v>
      </c>
      <c r="C6356" s="1">
        <v>660</v>
      </c>
      <c r="D6356" t="str">
        <f t="shared" si="1191"/>
        <v>High</v>
      </c>
      <c r="E6356" t="s">
        <v>16</v>
      </c>
      <c r="F6356" t="s">
        <v>14</v>
      </c>
      <c r="G6356" s="1">
        <v>42</v>
      </c>
      <c r="H6356" t="str">
        <f t="shared" si="1192"/>
        <v>Middle</v>
      </c>
      <c r="I6356" s="1">
        <v>5</v>
      </c>
      <c r="J6356" t="str">
        <f t="shared" si="1193"/>
        <v>Middle Tenure</v>
      </c>
      <c r="K6356" s="2">
        <v>0</v>
      </c>
      <c r="L6356" t="str">
        <f t="shared" si="1194"/>
        <v>Very High Risk</v>
      </c>
      <c r="M6356" s="1">
        <v>3</v>
      </c>
      <c r="N6356" t="str">
        <f t="shared" si="1195"/>
        <v>Med Prod</v>
      </c>
      <c r="O6356">
        <v>1</v>
      </c>
      <c r="P6356" t="str">
        <f t="shared" si="1196"/>
        <v>Yes</v>
      </c>
      <c r="Q6356">
        <v>1</v>
      </c>
      <c r="R6356" t="str">
        <f t="shared" si="1197"/>
        <v>Yes</v>
      </c>
      <c r="S6356" s="3">
        <v>189016.24</v>
      </c>
      <c r="T6356" t="str">
        <f t="shared" si="1198"/>
        <v>High</v>
      </c>
      <c r="U6356">
        <v>1</v>
      </c>
      <c r="V6356" t="str">
        <f t="shared" si="1199"/>
        <v>Churned</v>
      </c>
      <c r="W6356" t="str">
        <f t="shared" si="1188"/>
        <v>OK</v>
      </c>
      <c r="X6356" t="str">
        <f t="shared" si="1189"/>
        <v>Numeric OK</v>
      </c>
      <c r="Y6356" t="str">
        <f t="shared" si="1190"/>
        <v>Unique</v>
      </c>
    </row>
    <row r="6357" spans="1:25" x14ac:dyDescent="0.35">
      <c r="A6357">
        <v>15570414</v>
      </c>
      <c r="B6357" t="s">
        <v>1773</v>
      </c>
      <c r="C6357" s="1">
        <v>618</v>
      </c>
      <c r="D6357" t="str">
        <f t="shared" si="1191"/>
        <v>Medium</v>
      </c>
      <c r="E6357" t="s">
        <v>16</v>
      </c>
      <c r="F6357" t="s">
        <v>21</v>
      </c>
      <c r="G6357" s="1">
        <v>41</v>
      </c>
      <c r="H6357" t="str">
        <f t="shared" si="1192"/>
        <v>Middle</v>
      </c>
      <c r="I6357" s="1">
        <v>4</v>
      </c>
      <c r="J6357" t="str">
        <f t="shared" si="1193"/>
        <v>Middle Tenure</v>
      </c>
      <c r="K6357" s="2">
        <v>115251.64</v>
      </c>
      <c r="L6357" t="str">
        <f t="shared" si="1194"/>
        <v>Stable</v>
      </c>
      <c r="M6357" s="1">
        <v>1</v>
      </c>
      <c r="N6357" t="str">
        <f t="shared" si="1195"/>
        <v>Low Prod</v>
      </c>
      <c r="O6357">
        <v>0</v>
      </c>
      <c r="P6357" t="str">
        <f t="shared" si="1196"/>
        <v>No</v>
      </c>
      <c r="Q6357">
        <v>0</v>
      </c>
      <c r="R6357" t="str">
        <f t="shared" si="1197"/>
        <v>No</v>
      </c>
      <c r="S6357" s="3">
        <v>136435.75</v>
      </c>
      <c r="T6357" t="str">
        <f t="shared" si="1198"/>
        <v>High</v>
      </c>
      <c r="U6357">
        <v>0</v>
      </c>
      <c r="V6357" t="str">
        <f t="shared" si="1199"/>
        <v>Not Churned</v>
      </c>
      <c r="W6357" t="str">
        <f t="shared" si="1188"/>
        <v>OK</v>
      </c>
      <c r="X6357" t="str">
        <f t="shared" si="1189"/>
        <v>Numeric OK</v>
      </c>
      <c r="Y6357" t="str">
        <f t="shared" si="1190"/>
        <v>Unique</v>
      </c>
    </row>
    <row r="6358" spans="1:25" x14ac:dyDescent="0.35">
      <c r="A6358">
        <v>15776743</v>
      </c>
      <c r="B6358" t="s">
        <v>1886</v>
      </c>
      <c r="C6358" s="1">
        <v>647</v>
      </c>
      <c r="D6358" t="str">
        <f t="shared" si="1191"/>
        <v>Medium</v>
      </c>
      <c r="E6358" t="s">
        <v>13</v>
      </c>
      <c r="F6358" t="s">
        <v>21</v>
      </c>
      <c r="G6358" s="1">
        <v>43</v>
      </c>
      <c r="H6358" t="str">
        <f t="shared" si="1192"/>
        <v>Middle</v>
      </c>
      <c r="I6358" s="1">
        <v>9</v>
      </c>
      <c r="J6358" t="str">
        <f t="shared" si="1193"/>
        <v>High Tenure</v>
      </c>
      <c r="K6358" s="2">
        <v>0</v>
      </c>
      <c r="L6358" t="str">
        <f t="shared" si="1194"/>
        <v>Very High Risk</v>
      </c>
      <c r="M6358" s="1">
        <v>2</v>
      </c>
      <c r="N6358" t="str">
        <f t="shared" si="1195"/>
        <v>Med Prod</v>
      </c>
      <c r="O6358">
        <v>1</v>
      </c>
      <c r="P6358" t="str">
        <f t="shared" si="1196"/>
        <v>Yes</v>
      </c>
      <c r="Q6358">
        <v>1</v>
      </c>
      <c r="R6358" t="str">
        <f t="shared" si="1197"/>
        <v>Yes</v>
      </c>
      <c r="S6358" s="3">
        <v>78488.39</v>
      </c>
      <c r="T6358" t="str">
        <f t="shared" si="1198"/>
        <v>Stable</v>
      </c>
      <c r="U6358">
        <v>0</v>
      </c>
      <c r="V6358" t="str">
        <f t="shared" si="1199"/>
        <v>Not Churned</v>
      </c>
      <c r="W6358" t="str">
        <f t="shared" si="1188"/>
        <v>OK</v>
      </c>
      <c r="X6358" t="str">
        <f t="shared" si="1189"/>
        <v>Numeric OK</v>
      </c>
      <c r="Y6358" t="str">
        <f t="shared" si="1190"/>
        <v>Unique</v>
      </c>
    </row>
    <row r="6359" spans="1:25" x14ac:dyDescent="0.35">
      <c r="A6359">
        <v>15674637</v>
      </c>
      <c r="B6359" t="s">
        <v>529</v>
      </c>
      <c r="C6359" s="1">
        <v>491</v>
      </c>
      <c r="D6359" t="str">
        <f t="shared" si="1191"/>
        <v>Low</v>
      </c>
      <c r="E6359" t="s">
        <v>13</v>
      </c>
      <c r="F6359" t="s">
        <v>14</v>
      </c>
      <c r="G6359" s="1">
        <v>68</v>
      </c>
      <c r="H6359" t="str">
        <f t="shared" si="1192"/>
        <v>Elderly</v>
      </c>
      <c r="I6359" s="1">
        <v>3</v>
      </c>
      <c r="J6359" t="str">
        <f t="shared" si="1193"/>
        <v>Low Tenure</v>
      </c>
      <c r="K6359" s="2">
        <v>107571.61</v>
      </c>
      <c r="L6359" t="str">
        <f t="shared" si="1194"/>
        <v>Stable</v>
      </c>
      <c r="M6359" s="1">
        <v>1</v>
      </c>
      <c r="N6359" t="str">
        <f t="shared" si="1195"/>
        <v>Low Prod</v>
      </c>
      <c r="O6359">
        <v>0</v>
      </c>
      <c r="P6359" t="str">
        <f t="shared" si="1196"/>
        <v>No</v>
      </c>
      <c r="Q6359">
        <v>1</v>
      </c>
      <c r="R6359" t="str">
        <f t="shared" si="1197"/>
        <v>Yes</v>
      </c>
      <c r="S6359" s="3">
        <v>113695.99</v>
      </c>
      <c r="T6359" t="str">
        <f t="shared" si="1198"/>
        <v>High</v>
      </c>
      <c r="U6359">
        <v>0</v>
      </c>
      <c r="V6359" t="str">
        <f t="shared" si="1199"/>
        <v>Not Churned</v>
      </c>
      <c r="W6359" t="str">
        <f t="shared" si="1188"/>
        <v>OK</v>
      </c>
      <c r="X6359" t="str">
        <f t="shared" si="1189"/>
        <v>Numeric OK</v>
      </c>
      <c r="Y6359" t="str">
        <f t="shared" si="1190"/>
        <v>Unique</v>
      </c>
    </row>
    <row r="6360" spans="1:25" x14ac:dyDescent="0.35">
      <c r="A6360">
        <v>15730418</v>
      </c>
      <c r="B6360" t="s">
        <v>879</v>
      </c>
      <c r="C6360" s="1">
        <v>652</v>
      </c>
      <c r="D6360" t="str">
        <f t="shared" si="1191"/>
        <v>High</v>
      </c>
      <c r="E6360" t="s">
        <v>13</v>
      </c>
      <c r="F6360" t="s">
        <v>14</v>
      </c>
      <c r="G6360" s="1">
        <v>32</v>
      </c>
      <c r="H6360" t="str">
        <f t="shared" si="1192"/>
        <v>Middle</v>
      </c>
      <c r="I6360" s="1">
        <v>2</v>
      </c>
      <c r="J6360" t="str">
        <f t="shared" si="1193"/>
        <v>Low Tenure</v>
      </c>
      <c r="K6360" s="2">
        <v>0</v>
      </c>
      <c r="L6360" t="str">
        <f t="shared" si="1194"/>
        <v>Very High Risk</v>
      </c>
      <c r="M6360" s="1">
        <v>2</v>
      </c>
      <c r="N6360" t="str">
        <f t="shared" si="1195"/>
        <v>Med Prod</v>
      </c>
      <c r="O6360">
        <v>1</v>
      </c>
      <c r="P6360" t="str">
        <f t="shared" si="1196"/>
        <v>Yes</v>
      </c>
      <c r="Q6360">
        <v>0</v>
      </c>
      <c r="R6360" t="str">
        <f t="shared" si="1197"/>
        <v>No</v>
      </c>
      <c r="S6360" s="3">
        <v>54628.11</v>
      </c>
      <c r="T6360" t="str">
        <f t="shared" si="1198"/>
        <v>Stable</v>
      </c>
      <c r="U6360">
        <v>0</v>
      </c>
      <c r="V6360" t="str">
        <f t="shared" si="1199"/>
        <v>Not Churned</v>
      </c>
      <c r="W6360" t="str">
        <f t="shared" si="1188"/>
        <v>OK</v>
      </c>
      <c r="X6360" t="str">
        <f t="shared" si="1189"/>
        <v>Numeric OK</v>
      </c>
      <c r="Y6360" t="str">
        <f t="shared" si="1190"/>
        <v>Unique</v>
      </c>
    </row>
    <row r="6361" spans="1:25" x14ac:dyDescent="0.35">
      <c r="A6361">
        <v>15739972</v>
      </c>
      <c r="B6361" t="s">
        <v>248</v>
      </c>
      <c r="C6361" s="1">
        <v>650</v>
      </c>
      <c r="D6361" t="str">
        <f t="shared" si="1191"/>
        <v>Medium</v>
      </c>
      <c r="E6361" t="s">
        <v>24</v>
      </c>
      <c r="F6361" t="s">
        <v>14</v>
      </c>
      <c r="G6361" s="1">
        <v>45</v>
      </c>
      <c r="H6361" t="str">
        <f t="shared" si="1192"/>
        <v>Middle</v>
      </c>
      <c r="I6361" s="1">
        <v>9</v>
      </c>
      <c r="J6361" t="str">
        <f t="shared" si="1193"/>
        <v>High Tenure</v>
      </c>
      <c r="K6361" s="2">
        <v>152367.21</v>
      </c>
      <c r="L6361" t="str">
        <f t="shared" si="1194"/>
        <v>Stable</v>
      </c>
      <c r="M6361" s="1">
        <v>3</v>
      </c>
      <c r="N6361" t="str">
        <f t="shared" si="1195"/>
        <v>Med Prod</v>
      </c>
      <c r="O6361">
        <v>1</v>
      </c>
      <c r="P6361" t="str">
        <f t="shared" si="1196"/>
        <v>Yes</v>
      </c>
      <c r="Q6361">
        <v>0</v>
      </c>
      <c r="R6361" t="str">
        <f t="shared" si="1197"/>
        <v>No</v>
      </c>
      <c r="S6361" s="3">
        <v>150835.21</v>
      </c>
      <c r="T6361" t="str">
        <f t="shared" si="1198"/>
        <v>High</v>
      </c>
      <c r="U6361">
        <v>1</v>
      </c>
      <c r="V6361" t="str">
        <f t="shared" si="1199"/>
        <v>Churned</v>
      </c>
      <c r="W6361" t="str">
        <f t="shared" si="1188"/>
        <v>OK</v>
      </c>
      <c r="X6361" t="str">
        <f t="shared" si="1189"/>
        <v>Numeric OK</v>
      </c>
      <c r="Y6361" t="str">
        <f t="shared" si="1190"/>
        <v>Unique</v>
      </c>
    </row>
    <row r="6362" spans="1:25" x14ac:dyDescent="0.35">
      <c r="A6362">
        <v>15661591</v>
      </c>
      <c r="B6362" t="s">
        <v>954</v>
      </c>
      <c r="C6362" s="1">
        <v>413</v>
      </c>
      <c r="D6362" t="str">
        <f t="shared" si="1191"/>
        <v>Low</v>
      </c>
      <c r="E6362" t="s">
        <v>24</v>
      </c>
      <c r="F6362" t="s">
        <v>21</v>
      </c>
      <c r="G6362" s="1">
        <v>39</v>
      </c>
      <c r="H6362" t="str">
        <f t="shared" si="1192"/>
        <v>Middle</v>
      </c>
      <c r="I6362" s="1">
        <v>1</v>
      </c>
      <c r="J6362" t="str">
        <f t="shared" si="1193"/>
        <v>Low Tenure</v>
      </c>
      <c r="K6362" s="2">
        <v>130969.77</v>
      </c>
      <c r="L6362" t="str">
        <f t="shared" si="1194"/>
        <v>Stable</v>
      </c>
      <c r="M6362" s="1">
        <v>2</v>
      </c>
      <c r="N6362" t="str">
        <f t="shared" si="1195"/>
        <v>Med Prod</v>
      </c>
      <c r="O6362">
        <v>1</v>
      </c>
      <c r="P6362" t="str">
        <f t="shared" si="1196"/>
        <v>Yes</v>
      </c>
      <c r="Q6362">
        <v>1</v>
      </c>
      <c r="R6362" t="str">
        <f t="shared" si="1197"/>
        <v>Yes</v>
      </c>
      <c r="S6362" s="3">
        <v>158891.79</v>
      </c>
      <c r="T6362" t="str">
        <f t="shared" si="1198"/>
        <v>High</v>
      </c>
      <c r="U6362">
        <v>0</v>
      </c>
      <c r="V6362" t="str">
        <f t="shared" si="1199"/>
        <v>Not Churned</v>
      </c>
      <c r="W6362" t="str">
        <f t="shared" si="1188"/>
        <v>OK</v>
      </c>
      <c r="X6362" t="str">
        <f t="shared" si="1189"/>
        <v>Numeric OK</v>
      </c>
      <c r="Y6362" t="str">
        <f t="shared" si="1190"/>
        <v>Unique</v>
      </c>
    </row>
    <row r="6363" spans="1:25" x14ac:dyDescent="0.35">
      <c r="A6363">
        <v>15675585</v>
      </c>
      <c r="B6363" t="s">
        <v>421</v>
      </c>
      <c r="C6363" s="1">
        <v>416</v>
      </c>
      <c r="D6363" t="str">
        <f t="shared" si="1191"/>
        <v>Low</v>
      </c>
      <c r="E6363" t="s">
        <v>24</v>
      </c>
      <c r="F6363" t="s">
        <v>14</v>
      </c>
      <c r="G6363" s="1">
        <v>25</v>
      </c>
      <c r="H6363" t="str">
        <f t="shared" si="1192"/>
        <v>Young</v>
      </c>
      <c r="I6363" s="1">
        <v>0</v>
      </c>
      <c r="J6363" t="str">
        <f t="shared" si="1193"/>
        <v>Low Tenure</v>
      </c>
      <c r="K6363" s="2">
        <v>97738.97</v>
      </c>
      <c r="L6363" t="str">
        <f t="shared" si="1194"/>
        <v>Low Risk</v>
      </c>
      <c r="M6363" s="1">
        <v>2</v>
      </c>
      <c r="N6363" t="str">
        <f t="shared" si="1195"/>
        <v>Med Prod</v>
      </c>
      <c r="O6363">
        <v>1</v>
      </c>
      <c r="P6363" t="str">
        <f t="shared" si="1196"/>
        <v>Yes</v>
      </c>
      <c r="Q6363">
        <v>1</v>
      </c>
      <c r="R6363" t="str">
        <f t="shared" si="1197"/>
        <v>Yes</v>
      </c>
      <c r="S6363" s="3">
        <v>160523.32999999999</v>
      </c>
      <c r="T6363" t="str">
        <f t="shared" si="1198"/>
        <v>High</v>
      </c>
      <c r="U6363">
        <v>0</v>
      </c>
      <c r="V6363" t="str">
        <f t="shared" si="1199"/>
        <v>Not Churned</v>
      </c>
      <c r="W6363" t="str">
        <f t="shared" si="1188"/>
        <v>OK</v>
      </c>
      <c r="X6363" t="str">
        <f t="shared" si="1189"/>
        <v>Numeric OK</v>
      </c>
      <c r="Y6363" t="str">
        <f t="shared" si="1190"/>
        <v>Unique</v>
      </c>
    </row>
    <row r="6364" spans="1:25" x14ac:dyDescent="0.35">
      <c r="A6364">
        <v>15814750</v>
      </c>
      <c r="B6364" t="s">
        <v>331</v>
      </c>
      <c r="C6364" s="1">
        <v>629</v>
      </c>
      <c r="D6364" t="str">
        <f t="shared" si="1191"/>
        <v>Medium</v>
      </c>
      <c r="E6364" t="s">
        <v>16</v>
      </c>
      <c r="F6364" t="s">
        <v>21</v>
      </c>
      <c r="G6364" s="1">
        <v>34</v>
      </c>
      <c r="H6364" t="str">
        <f t="shared" si="1192"/>
        <v>Middle</v>
      </c>
      <c r="I6364" s="1">
        <v>8</v>
      </c>
      <c r="J6364" t="str">
        <f t="shared" si="1193"/>
        <v>High Tenure</v>
      </c>
      <c r="K6364" s="2">
        <v>0</v>
      </c>
      <c r="L6364" t="str">
        <f t="shared" si="1194"/>
        <v>Very High Risk</v>
      </c>
      <c r="M6364" s="1">
        <v>2</v>
      </c>
      <c r="N6364" t="str">
        <f t="shared" si="1195"/>
        <v>Med Prod</v>
      </c>
      <c r="O6364">
        <v>1</v>
      </c>
      <c r="P6364" t="str">
        <f t="shared" si="1196"/>
        <v>Yes</v>
      </c>
      <c r="Q6364">
        <v>1</v>
      </c>
      <c r="R6364" t="str">
        <f t="shared" si="1197"/>
        <v>Yes</v>
      </c>
      <c r="S6364" s="3">
        <v>180595.02</v>
      </c>
      <c r="T6364" t="str">
        <f t="shared" si="1198"/>
        <v>High</v>
      </c>
      <c r="U6364">
        <v>0</v>
      </c>
      <c r="V6364" t="str">
        <f t="shared" si="1199"/>
        <v>Not Churned</v>
      </c>
      <c r="W6364" t="str">
        <f t="shared" si="1188"/>
        <v>OK</v>
      </c>
      <c r="X6364" t="str">
        <f t="shared" si="1189"/>
        <v>Numeric OK</v>
      </c>
      <c r="Y6364" t="str">
        <f t="shared" si="1190"/>
        <v>Unique</v>
      </c>
    </row>
    <row r="6365" spans="1:25" x14ac:dyDescent="0.35">
      <c r="A6365">
        <v>15593454</v>
      </c>
      <c r="B6365" t="s">
        <v>1761</v>
      </c>
      <c r="C6365" s="1">
        <v>678</v>
      </c>
      <c r="D6365" t="str">
        <f t="shared" si="1191"/>
        <v>High</v>
      </c>
      <c r="E6365" t="s">
        <v>16</v>
      </c>
      <c r="F6365" t="s">
        <v>14</v>
      </c>
      <c r="G6365" s="1">
        <v>40</v>
      </c>
      <c r="H6365" t="str">
        <f t="shared" si="1192"/>
        <v>Middle</v>
      </c>
      <c r="I6365" s="1">
        <v>4</v>
      </c>
      <c r="J6365" t="str">
        <f t="shared" si="1193"/>
        <v>Middle Tenure</v>
      </c>
      <c r="K6365" s="2">
        <v>113794.22</v>
      </c>
      <c r="L6365" t="str">
        <f t="shared" si="1194"/>
        <v>Stable</v>
      </c>
      <c r="M6365" s="1">
        <v>1</v>
      </c>
      <c r="N6365" t="str">
        <f t="shared" si="1195"/>
        <v>Low Prod</v>
      </c>
      <c r="O6365">
        <v>1</v>
      </c>
      <c r="P6365" t="str">
        <f t="shared" si="1196"/>
        <v>Yes</v>
      </c>
      <c r="Q6365">
        <v>0</v>
      </c>
      <c r="R6365" t="str">
        <f t="shared" si="1197"/>
        <v>No</v>
      </c>
      <c r="S6365" s="3">
        <v>16618.759999999998</v>
      </c>
      <c r="T6365" t="str">
        <f t="shared" si="1198"/>
        <v>Low</v>
      </c>
      <c r="U6365">
        <v>0</v>
      </c>
      <c r="V6365" t="str">
        <f t="shared" si="1199"/>
        <v>Not Churned</v>
      </c>
      <c r="W6365" t="str">
        <f t="shared" si="1188"/>
        <v>OK</v>
      </c>
      <c r="X6365" t="str">
        <f t="shared" si="1189"/>
        <v>Numeric OK</v>
      </c>
      <c r="Y6365" t="str">
        <f t="shared" si="1190"/>
        <v>Unique</v>
      </c>
    </row>
    <row r="6366" spans="1:25" x14ac:dyDescent="0.35">
      <c r="A6366">
        <v>15663421</v>
      </c>
      <c r="B6366" t="s">
        <v>666</v>
      </c>
      <c r="C6366" s="1">
        <v>527</v>
      </c>
      <c r="D6366" t="str">
        <f t="shared" si="1191"/>
        <v>Medium</v>
      </c>
      <c r="E6366" t="s">
        <v>16</v>
      </c>
      <c r="F6366" t="s">
        <v>21</v>
      </c>
      <c r="G6366" s="1">
        <v>28</v>
      </c>
      <c r="H6366" t="str">
        <f t="shared" si="1192"/>
        <v>Young</v>
      </c>
      <c r="I6366" s="1">
        <v>6</v>
      </c>
      <c r="J6366" t="str">
        <f t="shared" si="1193"/>
        <v>Middle Tenure</v>
      </c>
      <c r="K6366" s="2">
        <v>128396.33</v>
      </c>
      <c r="L6366" t="str">
        <f t="shared" si="1194"/>
        <v>Stable</v>
      </c>
      <c r="M6366" s="1">
        <v>2</v>
      </c>
      <c r="N6366" t="str">
        <f t="shared" si="1195"/>
        <v>Med Prod</v>
      </c>
      <c r="O6366">
        <v>1</v>
      </c>
      <c r="P6366" t="str">
        <f t="shared" si="1196"/>
        <v>Yes</v>
      </c>
      <c r="Q6366">
        <v>0</v>
      </c>
      <c r="R6366" t="str">
        <f t="shared" si="1197"/>
        <v>No</v>
      </c>
      <c r="S6366" s="3">
        <v>79919.97</v>
      </c>
      <c r="T6366" t="str">
        <f t="shared" si="1198"/>
        <v>Stable</v>
      </c>
      <c r="U6366">
        <v>0</v>
      </c>
      <c r="V6366" t="str">
        <f t="shared" si="1199"/>
        <v>Not Churned</v>
      </c>
      <c r="W6366" t="str">
        <f t="shared" si="1188"/>
        <v>OK</v>
      </c>
      <c r="X6366" t="str">
        <f t="shared" si="1189"/>
        <v>Numeric OK</v>
      </c>
      <c r="Y6366" t="str">
        <f t="shared" si="1190"/>
        <v>Unique</v>
      </c>
    </row>
    <row r="6367" spans="1:25" x14ac:dyDescent="0.35">
      <c r="A6367">
        <v>15576196</v>
      </c>
      <c r="B6367" t="s">
        <v>739</v>
      </c>
      <c r="C6367" s="1">
        <v>743</v>
      </c>
      <c r="D6367" t="str">
        <f t="shared" si="1191"/>
        <v>High</v>
      </c>
      <c r="E6367" t="s">
        <v>16</v>
      </c>
      <c r="F6367" t="s">
        <v>14</v>
      </c>
      <c r="G6367" s="1">
        <v>48</v>
      </c>
      <c r="H6367" t="str">
        <f t="shared" si="1192"/>
        <v>Senior</v>
      </c>
      <c r="I6367" s="1">
        <v>5</v>
      </c>
      <c r="J6367" t="str">
        <f t="shared" si="1193"/>
        <v>Middle Tenure</v>
      </c>
      <c r="K6367" s="2">
        <v>118207.69</v>
      </c>
      <c r="L6367" t="str">
        <f t="shared" si="1194"/>
        <v>Stable</v>
      </c>
      <c r="M6367" s="1">
        <v>2</v>
      </c>
      <c r="N6367" t="str">
        <f t="shared" si="1195"/>
        <v>Med Prod</v>
      </c>
      <c r="O6367">
        <v>0</v>
      </c>
      <c r="P6367" t="str">
        <f t="shared" si="1196"/>
        <v>No</v>
      </c>
      <c r="Q6367">
        <v>0</v>
      </c>
      <c r="R6367" t="str">
        <f t="shared" si="1197"/>
        <v>No</v>
      </c>
      <c r="S6367" s="3">
        <v>186489.14</v>
      </c>
      <c r="T6367" t="str">
        <f t="shared" si="1198"/>
        <v>High</v>
      </c>
      <c r="U6367">
        <v>1</v>
      </c>
      <c r="V6367" t="str">
        <f t="shared" si="1199"/>
        <v>Churned</v>
      </c>
      <c r="W6367" t="str">
        <f t="shared" si="1188"/>
        <v>OK</v>
      </c>
      <c r="X6367" t="str">
        <f t="shared" si="1189"/>
        <v>Numeric OK</v>
      </c>
      <c r="Y6367" t="str">
        <f t="shared" si="1190"/>
        <v>Unique</v>
      </c>
    </row>
    <row r="6368" spans="1:25" x14ac:dyDescent="0.35">
      <c r="A6368">
        <v>15677324</v>
      </c>
      <c r="B6368" t="s">
        <v>2340</v>
      </c>
      <c r="C6368" s="1">
        <v>683</v>
      </c>
      <c r="D6368" t="str">
        <f t="shared" si="1191"/>
        <v>High</v>
      </c>
      <c r="E6368" t="s">
        <v>24</v>
      </c>
      <c r="F6368" t="s">
        <v>21</v>
      </c>
      <c r="G6368" s="1">
        <v>73</v>
      </c>
      <c r="H6368" t="str">
        <f t="shared" si="1192"/>
        <v>Elderly</v>
      </c>
      <c r="I6368" s="1">
        <v>9</v>
      </c>
      <c r="J6368" t="str">
        <f t="shared" si="1193"/>
        <v>High Tenure</v>
      </c>
      <c r="K6368" s="2">
        <v>124730.26</v>
      </c>
      <c r="L6368" t="str">
        <f t="shared" si="1194"/>
        <v>Stable</v>
      </c>
      <c r="M6368" s="1">
        <v>1</v>
      </c>
      <c r="N6368" t="str">
        <f t="shared" si="1195"/>
        <v>Low Prod</v>
      </c>
      <c r="O6368">
        <v>1</v>
      </c>
      <c r="P6368" t="str">
        <f t="shared" si="1196"/>
        <v>Yes</v>
      </c>
      <c r="Q6368">
        <v>1</v>
      </c>
      <c r="R6368" t="str">
        <f t="shared" si="1197"/>
        <v>Yes</v>
      </c>
      <c r="S6368" s="3">
        <v>51999.5</v>
      </c>
      <c r="T6368" t="str">
        <f t="shared" si="1198"/>
        <v>Stable</v>
      </c>
      <c r="U6368">
        <v>0</v>
      </c>
      <c r="V6368" t="str">
        <f t="shared" si="1199"/>
        <v>Not Churned</v>
      </c>
      <c r="W6368" t="str">
        <f t="shared" si="1188"/>
        <v>OK</v>
      </c>
      <c r="X6368" t="str">
        <f t="shared" si="1189"/>
        <v>Numeric OK</v>
      </c>
      <c r="Y6368" t="str">
        <f t="shared" si="1190"/>
        <v>Unique</v>
      </c>
    </row>
    <row r="6369" spans="1:25" x14ac:dyDescent="0.35">
      <c r="A6369">
        <v>15568742</v>
      </c>
      <c r="B6369" t="s">
        <v>1244</v>
      </c>
      <c r="C6369" s="1">
        <v>536</v>
      </c>
      <c r="D6369" t="str">
        <f t="shared" si="1191"/>
        <v>Medium</v>
      </c>
      <c r="E6369" t="s">
        <v>13</v>
      </c>
      <c r="F6369" t="s">
        <v>14</v>
      </c>
      <c r="G6369" s="1">
        <v>41</v>
      </c>
      <c r="H6369" t="str">
        <f t="shared" si="1192"/>
        <v>Middle</v>
      </c>
      <c r="I6369" s="1">
        <v>9</v>
      </c>
      <c r="J6369" t="str">
        <f t="shared" si="1193"/>
        <v>High Tenure</v>
      </c>
      <c r="K6369" s="2">
        <v>0</v>
      </c>
      <c r="L6369" t="str">
        <f t="shared" si="1194"/>
        <v>Very High Risk</v>
      </c>
      <c r="M6369" s="1">
        <v>1</v>
      </c>
      <c r="N6369" t="str">
        <f t="shared" si="1195"/>
        <v>Low Prod</v>
      </c>
      <c r="O6369">
        <v>1</v>
      </c>
      <c r="P6369" t="str">
        <f t="shared" si="1196"/>
        <v>Yes</v>
      </c>
      <c r="Q6369">
        <v>0</v>
      </c>
      <c r="R6369" t="str">
        <f t="shared" si="1197"/>
        <v>No</v>
      </c>
      <c r="S6369" s="3">
        <v>121299.14</v>
      </c>
      <c r="T6369" t="str">
        <f t="shared" si="1198"/>
        <v>High</v>
      </c>
      <c r="U6369">
        <v>0</v>
      </c>
      <c r="V6369" t="str">
        <f t="shared" si="1199"/>
        <v>Not Churned</v>
      </c>
      <c r="W6369" t="str">
        <f t="shared" si="1188"/>
        <v>OK</v>
      </c>
      <c r="X6369" t="str">
        <f t="shared" si="1189"/>
        <v>Numeric OK</v>
      </c>
      <c r="Y6369" t="str">
        <f t="shared" si="1190"/>
        <v>Unique</v>
      </c>
    </row>
    <row r="6370" spans="1:25" x14ac:dyDescent="0.35">
      <c r="A6370">
        <v>15693764</v>
      </c>
      <c r="B6370" t="s">
        <v>459</v>
      </c>
      <c r="C6370" s="1">
        <v>663</v>
      </c>
      <c r="D6370" t="str">
        <f t="shared" si="1191"/>
        <v>High</v>
      </c>
      <c r="E6370" t="s">
        <v>16</v>
      </c>
      <c r="F6370" t="s">
        <v>21</v>
      </c>
      <c r="G6370" s="1">
        <v>52</v>
      </c>
      <c r="H6370" t="str">
        <f t="shared" si="1192"/>
        <v>Senior</v>
      </c>
      <c r="I6370" s="1">
        <v>0</v>
      </c>
      <c r="J6370" t="str">
        <f t="shared" si="1193"/>
        <v>Low Tenure</v>
      </c>
      <c r="K6370" s="2">
        <v>136298.65</v>
      </c>
      <c r="L6370" t="str">
        <f t="shared" si="1194"/>
        <v>Stable</v>
      </c>
      <c r="M6370" s="1">
        <v>1</v>
      </c>
      <c r="N6370" t="str">
        <f t="shared" si="1195"/>
        <v>Low Prod</v>
      </c>
      <c r="O6370">
        <v>1</v>
      </c>
      <c r="P6370" t="str">
        <f t="shared" si="1196"/>
        <v>Yes</v>
      </c>
      <c r="Q6370">
        <v>0</v>
      </c>
      <c r="R6370" t="str">
        <f t="shared" si="1197"/>
        <v>No</v>
      </c>
      <c r="S6370" s="3">
        <v>144593.29999999999</v>
      </c>
      <c r="T6370" t="str">
        <f t="shared" si="1198"/>
        <v>High</v>
      </c>
      <c r="U6370">
        <v>1</v>
      </c>
      <c r="V6370" t="str">
        <f t="shared" si="1199"/>
        <v>Churned</v>
      </c>
      <c r="W6370" t="str">
        <f t="shared" si="1188"/>
        <v>OK</v>
      </c>
      <c r="X6370" t="str">
        <f t="shared" si="1189"/>
        <v>Numeric OK</v>
      </c>
      <c r="Y6370" t="str">
        <f t="shared" si="1190"/>
        <v>Unique</v>
      </c>
    </row>
    <row r="6371" spans="1:25" x14ac:dyDescent="0.35">
      <c r="A6371">
        <v>15714260</v>
      </c>
      <c r="B6371" t="s">
        <v>1211</v>
      </c>
      <c r="C6371" s="1">
        <v>646</v>
      </c>
      <c r="D6371" t="str">
        <f t="shared" si="1191"/>
        <v>Medium</v>
      </c>
      <c r="E6371" t="s">
        <v>13</v>
      </c>
      <c r="F6371" t="s">
        <v>14</v>
      </c>
      <c r="G6371" s="1">
        <v>38</v>
      </c>
      <c r="H6371" t="str">
        <f t="shared" si="1192"/>
        <v>Middle</v>
      </c>
      <c r="I6371" s="1">
        <v>2</v>
      </c>
      <c r="J6371" t="str">
        <f t="shared" si="1193"/>
        <v>Low Tenure</v>
      </c>
      <c r="K6371" s="2">
        <v>0</v>
      </c>
      <c r="L6371" t="str">
        <f t="shared" si="1194"/>
        <v>Very High Risk</v>
      </c>
      <c r="M6371" s="1">
        <v>2</v>
      </c>
      <c r="N6371" t="str">
        <f t="shared" si="1195"/>
        <v>Med Prod</v>
      </c>
      <c r="O6371">
        <v>0</v>
      </c>
      <c r="P6371" t="str">
        <f t="shared" si="1196"/>
        <v>No</v>
      </c>
      <c r="Q6371">
        <v>0</v>
      </c>
      <c r="R6371" t="str">
        <f t="shared" si="1197"/>
        <v>No</v>
      </c>
      <c r="S6371" s="3">
        <v>178752.73</v>
      </c>
      <c r="T6371" t="str">
        <f t="shared" si="1198"/>
        <v>High</v>
      </c>
      <c r="U6371">
        <v>0</v>
      </c>
      <c r="V6371" t="str">
        <f t="shared" si="1199"/>
        <v>Not Churned</v>
      </c>
      <c r="W6371" t="str">
        <f t="shared" si="1188"/>
        <v>OK</v>
      </c>
      <c r="X6371" t="str">
        <f t="shared" si="1189"/>
        <v>Numeric OK</v>
      </c>
      <c r="Y6371" t="str">
        <f t="shared" si="1190"/>
        <v>Unique</v>
      </c>
    </row>
    <row r="6372" spans="1:25" x14ac:dyDescent="0.35">
      <c r="A6372">
        <v>15798200</v>
      </c>
      <c r="B6372" t="s">
        <v>386</v>
      </c>
      <c r="C6372" s="1">
        <v>707</v>
      </c>
      <c r="D6372" t="str">
        <f t="shared" si="1191"/>
        <v>High</v>
      </c>
      <c r="E6372" t="s">
        <v>13</v>
      </c>
      <c r="F6372" t="s">
        <v>21</v>
      </c>
      <c r="G6372" s="1">
        <v>35</v>
      </c>
      <c r="H6372" t="str">
        <f t="shared" si="1192"/>
        <v>Middle</v>
      </c>
      <c r="I6372" s="1">
        <v>2</v>
      </c>
      <c r="J6372" t="str">
        <f t="shared" si="1193"/>
        <v>Low Tenure</v>
      </c>
      <c r="K6372" s="2">
        <v>0</v>
      </c>
      <c r="L6372" t="str">
        <f t="shared" si="1194"/>
        <v>Very High Risk</v>
      </c>
      <c r="M6372" s="1">
        <v>3</v>
      </c>
      <c r="N6372" t="str">
        <f t="shared" si="1195"/>
        <v>Med Prod</v>
      </c>
      <c r="O6372">
        <v>1</v>
      </c>
      <c r="P6372" t="str">
        <f t="shared" si="1196"/>
        <v>Yes</v>
      </c>
      <c r="Q6372">
        <v>1</v>
      </c>
      <c r="R6372" t="str">
        <f t="shared" si="1197"/>
        <v>Yes</v>
      </c>
      <c r="S6372" s="3">
        <v>94148.3</v>
      </c>
      <c r="T6372" t="str">
        <f t="shared" si="1198"/>
        <v>Stable</v>
      </c>
      <c r="U6372">
        <v>0</v>
      </c>
      <c r="V6372" t="str">
        <f t="shared" si="1199"/>
        <v>Not Churned</v>
      </c>
      <c r="W6372" t="str">
        <f t="shared" si="1188"/>
        <v>OK</v>
      </c>
      <c r="X6372" t="str">
        <f t="shared" si="1189"/>
        <v>Numeric OK</v>
      </c>
      <c r="Y6372" t="str">
        <f t="shared" si="1190"/>
        <v>Unique</v>
      </c>
    </row>
    <row r="6373" spans="1:25" x14ac:dyDescent="0.35">
      <c r="A6373">
        <v>15656627</v>
      </c>
      <c r="B6373" t="s">
        <v>485</v>
      </c>
      <c r="C6373" s="1">
        <v>602</v>
      </c>
      <c r="D6373" t="str">
        <f t="shared" si="1191"/>
        <v>Medium</v>
      </c>
      <c r="E6373" t="s">
        <v>13</v>
      </c>
      <c r="F6373" t="s">
        <v>21</v>
      </c>
      <c r="G6373" s="1">
        <v>34</v>
      </c>
      <c r="H6373" t="str">
        <f t="shared" si="1192"/>
        <v>Middle</v>
      </c>
      <c r="I6373" s="1">
        <v>5</v>
      </c>
      <c r="J6373" t="str">
        <f t="shared" si="1193"/>
        <v>Middle Tenure</v>
      </c>
      <c r="K6373" s="2">
        <v>0</v>
      </c>
      <c r="L6373" t="str">
        <f t="shared" si="1194"/>
        <v>Very High Risk</v>
      </c>
      <c r="M6373" s="1">
        <v>2</v>
      </c>
      <c r="N6373" t="str">
        <f t="shared" si="1195"/>
        <v>Med Prod</v>
      </c>
      <c r="O6373">
        <v>1</v>
      </c>
      <c r="P6373" t="str">
        <f t="shared" si="1196"/>
        <v>Yes</v>
      </c>
      <c r="Q6373">
        <v>1</v>
      </c>
      <c r="R6373" t="str">
        <f t="shared" si="1197"/>
        <v>Yes</v>
      </c>
      <c r="S6373" s="3">
        <v>77414.45</v>
      </c>
      <c r="T6373" t="str">
        <f t="shared" si="1198"/>
        <v>Stable</v>
      </c>
      <c r="U6373">
        <v>0</v>
      </c>
      <c r="V6373" t="str">
        <f t="shared" si="1199"/>
        <v>Not Churned</v>
      </c>
      <c r="W6373" t="str">
        <f t="shared" si="1188"/>
        <v>OK</v>
      </c>
      <c r="X6373" t="str">
        <f t="shared" si="1189"/>
        <v>Numeric OK</v>
      </c>
      <c r="Y6373" t="str">
        <f t="shared" si="1190"/>
        <v>Unique</v>
      </c>
    </row>
    <row r="6374" spans="1:25" x14ac:dyDescent="0.35">
      <c r="A6374">
        <v>15791111</v>
      </c>
      <c r="B6374" t="s">
        <v>2341</v>
      </c>
      <c r="C6374" s="1">
        <v>635</v>
      </c>
      <c r="D6374" t="str">
        <f t="shared" si="1191"/>
        <v>Medium</v>
      </c>
      <c r="E6374" t="s">
        <v>13</v>
      </c>
      <c r="F6374" t="s">
        <v>14</v>
      </c>
      <c r="G6374" s="1">
        <v>47</v>
      </c>
      <c r="H6374" t="str">
        <f t="shared" si="1192"/>
        <v>Senior</v>
      </c>
      <c r="I6374" s="1">
        <v>2</v>
      </c>
      <c r="J6374" t="str">
        <f t="shared" si="1193"/>
        <v>Low Tenure</v>
      </c>
      <c r="K6374" s="2">
        <v>125724.95</v>
      </c>
      <c r="L6374" t="str">
        <f t="shared" si="1194"/>
        <v>Stable</v>
      </c>
      <c r="M6374" s="1">
        <v>2</v>
      </c>
      <c r="N6374" t="str">
        <f t="shared" si="1195"/>
        <v>Med Prod</v>
      </c>
      <c r="O6374">
        <v>1</v>
      </c>
      <c r="P6374" t="str">
        <f t="shared" si="1196"/>
        <v>Yes</v>
      </c>
      <c r="Q6374">
        <v>0</v>
      </c>
      <c r="R6374" t="str">
        <f t="shared" si="1197"/>
        <v>No</v>
      </c>
      <c r="S6374" s="3">
        <v>63236.97</v>
      </c>
      <c r="T6374" t="str">
        <f t="shared" si="1198"/>
        <v>Stable</v>
      </c>
      <c r="U6374">
        <v>0</v>
      </c>
      <c r="V6374" t="str">
        <f t="shared" si="1199"/>
        <v>Not Churned</v>
      </c>
      <c r="W6374" t="str">
        <f t="shared" si="1188"/>
        <v>OK</v>
      </c>
      <c r="X6374" t="str">
        <f t="shared" si="1189"/>
        <v>Numeric OK</v>
      </c>
      <c r="Y6374" t="str">
        <f t="shared" si="1190"/>
        <v>Unique</v>
      </c>
    </row>
    <row r="6375" spans="1:25" x14ac:dyDescent="0.35">
      <c r="A6375">
        <v>15638269</v>
      </c>
      <c r="B6375" t="s">
        <v>674</v>
      </c>
      <c r="C6375" s="1">
        <v>597</v>
      </c>
      <c r="D6375" t="str">
        <f t="shared" si="1191"/>
        <v>Medium</v>
      </c>
      <c r="E6375" t="s">
        <v>13</v>
      </c>
      <c r="F6375" t="s">
        <v>21</v>
      </c>
      <c r="G6375" s="1">
        <v>67</v>
      </c>
      <c r="H6375" t="str">
        <f t="shared" si="1192"/>
        <v>Elderly</v>
      </c>
      <c r="I6375" s="1">
        <v>2</v>
      </c>
      <c r="J6375" t="str">
        <f t="shared" si="1193"/>
        <v>Low Tenure</v>
      </c>
      <c r="K6375" s="2">
        <v>0</v>
      </c>
      <c r="L6375" t="str">
        <f t="shared" si="1194"/>
        <v>Very High Risk</v>
      </c>
      <c r="M6375" s="1">
        <v>2</v>
      </c>
      <c r="N6375" t="str">
        <f t="shared" si="1195"/>
        <v>Med Prod</v>
      </c>
      <c r="O6375">
        <v>0</v>
      </c>
      <c r="P6375" t="str">
        <f t="shared" si="1196"/>
        <v>No</v>
      </c>
      <c r="Q6375">
        <v>1</v>
      </c>
      <c r="R6375" t="str">
        <f t="shared" si="1197"/>
        <v>Yes</v>
      </c>
      <c r="S6375" s="3">
        <v>108645.85</v>
      </c>
      <c r="T6375" t="str">
        <f t="shared" si="1198"/>
        <v>High</v>
      </c>
      <c r="U6375">
        <v>0</v>
      </c>
      <c r="V6375" t="str">
        <f t="shared" si="1199"/>
        <v>Not Churned</v>
      </c>
      <c r="W6375" t="str">
        <f t="shared" si="1188"/>
        <v>OK</v>
      </c>
      <c r="X6375" t="str">
        <f t="shared" si="1189"/>
        <v>Numeric OK</v>
      </c>
      <c r="Y6375" t="str">
        <f t="shared" si="1190"/>
        <v>Unique</v>
      </c>
    </row>
    <row r="6376" spans="1:25" x14ac:dyDescent="0.35">
      <c r="A6376">
        <v>15807473</v>
      </c>
      <c r="B6376" t="s">
        <v>2342</v>
      </c>
      <c r="C6376" s="1">
        <v>503</v>
      </c>
      <c r="D6376" t="str">
        <f t="shared" si="1191"/>
        <v>Medium</v>
      </c>
      <c r="E6376" t="s">
        <v>13</v>
      </c>
      <c r="F6376" t="s">
        <v>21</v>
      </c>
      <c r="G6376" s="1">
        <v>38</v>
      </c>
      <c r="H6376" t="str">
        <f t="shared" si="1192"/>
        <v>Middle</v>
      </c>
      <c r="I6376" s="1">
        <v>1</v>
      </c>
      <c r="J6376" t="str">
        <f t="shared" si="1193"/>
        <v>Low Tenure</v>
      </c>
      <c r="K6376" s="2">
        <v>0</v>
      </c>
      <c r="L6376" t="str">
        <f t="shared" si="1194"/>
        <v>Very High Risk</v>
      </c>
      <c r="M6376" s="1">
        <v>2</v>
      </c>
      <c r="N6376" t="str">
        <f t="shared" si="1195"/>
        <v>Med Prod</v>
      </c>
      <c r="O6376">
        <v>1</v>
      </c>
      <c r="P6376" t="str">
        <f t="shared" si="1196"/>
        <v>Yes</v>
      </c>
      <c r="Q6376">
        <v>1</v>
      </c>
      <c r="R6376" t="str">
        <f t="shared" si="1197"/>
        <v>Yes</v>
      </c>
      <c r="S6376" s="3">
        <v>95153.24</v>
      </c>
      <c r="T6376" t="str">
        <f t="shared" si="1198"/>
        <v>Stable</v>
      </c>
      <c r="U6376">
        <v>0</v>
      </c>
      <c r="V6376" t="str">
        <f t="shared" si="1199"/>
        <v>Not Churned</v>
      </c>
      <c r="W6376" t="str">
        <f t="shared" si="1188"/>
        <v>OK</v>
      </c>
      <c r="X6376" t="str">
        <f t="shared" si="1189"/>
        <v>Numeric OK</v>
      </c>
      <c r="Y6376" t="str">
        <f t="shared" si="1190"/>
        <v>Unique</v>
      </c>
    </row>
    <row r="6377" spans="1:25" x14ac:dyDescent="0.35">
      <c r="A6377">
        <v>15708534</v>
      </c>
      <c r="B6377" t="s">
        <v>1124</v>
      </c>
      <c r="C6377" s="1">
        <v>524</v>
      </c>
      <c r="D6377" t="str">
        <f t="shared" si="1191"/>
        <v>Medium</v>
      </c>
      <c r="E6377" t="s">
        <v>16</v>
      </c>
      <c r="F6377" t="s">
        <v>14</v>
      </c>
      <c r="G6377" s="1">
        <v>64</v>
      </c>
      <c r="H6377" t="str">
        <f t="shared" si="1192"/>
        <v>Elderly</v>
      </c>
      <c r="I6377" s="1">
        <v>5</v>
      </c>
      <c r="J6377" t="str">
        <f t="shared" si="1193"/>
        <v>Middle Tenure</v>
      </c>
      <c r="K6377" s="2">
        <v>0</v>
      </c>
      <c r="L6377" t="str">
        <f t="shared" si="1194"/>
        <v>Very High Risk</v>
      </c>
      <c r="M6377" s="1">
        <v>1</v>
      </c>
      <c r="N6377" t="str">
        <f t="shared" si="1195"/>
        <v>Low Prod</v>
      </c>
      <c r="O6377">
        <v>1</v>
      </c>
      <c r="P6377" t="str">
        <f t="shared" si="1196"/>
        <v>Yes</v>
      </c>
      <c r="Q6377">
        <v>0</v>
      </c>
      <c r="R6377" t="str">
        <f t="shared" si="1197"/>
        <v>No</v>
      </c>
      <c r="S6377" s="3">
        <v>136079.64000000001</v>
      </c>
      <c r="T6377" t="str">
        <f t="shared" si="1198"/>
        <v>High</v>
      </c>
      <c r="U6377">
        <v>1</v>
      </c>
      <c r="V6377" t="str">
        <f t="shared" si="1199"/>
        <v>Churned</v>
      </c>
      <c r="W6377" t="str">
        <f t="shared" si="1188"/>
        <v>OK</v>
      </c>
      <c r="X6377" t="str">
        <f t="shared" si="1189"/>
        <v>Numeric OK</v>
      </c>
      <c r="Y6377" t="str">
        <f t="shared" si="1190"/>
        <v>Unique</v>
      </c>
    </row>
    <row r="6378" spans="1:25" x14ac:dyDescent="0.35">
      <c r="A6378">
        <v>15640686</v>
      </c>
      <c r="B6378" t="s">
        <v>351</v>
      </c>
      <c r="C6378" s="1">
        <v>700</v>
      </c>
      <c r="D6378" t="str">
        <f t="shared" si="1191"/>
        <v>High</v>
      </c>
      <c r="E6378" t="s">
        <v>13</v>
      </c>
      <c r="F6378" t="s">
        <v>21</v>
      </c>
      <c r="G6378" s="1">
        <v>46</v>
      </c>
      <c r="H6378" t="str">
        <f t="shared" si="1192"/>
        <v>Senior</v>
      </c>
      <c r="I6378" s="1">
        <v>5</v>
      </c>
      <c r="J6378" t="str">
        <f t="shared" si="1193"/>
        <v>Middle Tenure</v>
      </c>
      <c r="K6378" s="2">
        <v>95872.86</v>
      </c>
      <c r="L6378" t="str">
        <f t="shared" si="1194"/>
        <v>Low Risk</v>
      </c>
      <c r="M6378" s="1">
        <v>1</v>
      </c>
      <c r="N6378" t="str">
        <f t="shared" si="1195"/>
        <v>Low Prod</v>
      </c>
      <c r="O6378">
        <v>1</v>
      </c>
      <c r="P6378" t="str">
        <f t="shared" si="1196"/>
        <v>Yes</v>
      </c>
      <c r="Q6378">
        <v>0</v>
      </c>
      <c r="R6378" t="str">
        <f t="shared" si="1197"/>
        <v>No</v>
      </c>
      <c r="S6378" s="3">
        <v>98273.01</v>
      </c>
      <c r="T6378" t="str">
        <f t="shared" si="1198"/>
        <v>Stable</v>
      </c>
      <c r="U6378">
        <v>1</v>
      </c>
      <c r="V6378" t="str">
        <f t="shared" si="1199"/>
        <v>Churned</v>
      </c>
      <c r="W6378" t="str">
        <f t="shared" si="1188"/>
        <v>OK</v>
      </c>
      <c r="X6378" t="str">
        <f t="shared" si="1189"/>
        <v>Numeric OK</v>
      </c>
      <c r="Y6378" t="str">
        <f t="shared" si="1190"/>
        <v>Unique</v>
      </c>
    </row>
    <row r="6379" spans="1:25" x14ac:dyDescent="0.35">
      <c r="A6379">
        <v>15588904</v>
      </c>
      <c r="B6379" t="s">
        <v>2343</v>
      </c>
      <c r="C6379" s="1">
        <v>692</v>
      </c>
      <c r="D6379" t="str">
        <f t="shared" si="1191"/>
        <v>High</v>
      </c>
      <c r="E6379" t="s">
        <v>13</v>
      </c>
      <c r="F6379" t="s">
        <v>21</v>
      </c>
      <c r="G6379" s="1">
        <v>33</v>
      </c>
      <c r="H6379" t="str">
        <f t="shared" si="1192"/>
        <v>Middle</v>
      </c>
      <c r="I6379" s="1">
        <v>9</v>
      </c>
      <c r="J6379" t="str">
        <f t="shared" si="1193"/>
        <v>High Tenure</v>
      </c>
      <c r="K6379" s="2">
        <v>0</v>
      </c>
      <c r="L6379" t="str">
        <f t="shared" si="1194"/>
        <v>Very High Risk</v>
      </c>
      <c r="M6379" s="1">
        <v>1</v>
      </c>
      <c r="N6379" t="str">
        <f t="shared" si="1195"/>
        <v>Low Prod</v>
      </c>
      <c r="O6379">
        <v>1</v>
      </c>
      <c r="P6379" t="str">
        <f t="shared" si="1196"/>
        <v>Yes</v>
      </c>
      <c r="Q6379">
        <v>0</v>
      </c>
      <c r="R6379" t="str">
        <f t="shared" si="1197"/>
        <v>No</v>
      </c>
      <c r="S6379" s="3">
        <v>113505.93</v>
      </c>
      <c r="T6379" t="str">
        <f t="shared" si="1198"/>
        <v>High</v>
      </c>
      <c r="U6379">
        <v>1</v>
      </c>
      <c r="V6379" t="str">
        <f t="shared" si="1199"/>
        <v>Churned</v>
      </c>
      <c r="W6379" t="str">
        <f t="shared" si="1188"/>
        <v>OK</v>
      </c>
      <c r="X6379" t="str">
        <f t="shared" si="1189"/>
        <v>Numeric OK</v>
      </c>
      <c r="Y6379" t="str">
        <f t="shared" si="1190"/>
        <v>Unique</v>
      </c>
    </row>
    <row r="6380" spans="1:25" x14ac:dyDescent="0.35">
      <c r="A6380">
        <v>15768763</v>
      </c>
      <c r="B6380" t="s">
        <v>1660</v>
      </c>
      <c r="C6380" s="1">
        <v>562</v>
      </c>
      <c r="D6380" t="str">
        <f t="shared" si="1191"/>
        <v>Medium</v>
      </c>
      <c r="E6380" t="s">
        <v>13</v>
      </c>
      <c r="F6380" t="s">
        <v>21</v>
      </c>
      <c r="G6380" s="1">
        <v>37</v>
      </c>
      <c r="H6380" t="str">
        <f t="shared" si="1192"/>
        <v>Middle</v>
      </c>
      <c r="I6380" s="1">
        <v>2</v>
      </c>
      <c r="J6380" t="str">
        <f t="shared" si="1193"/>
        <v>Low Tenure</v>
      </c>
      <c r="K6380" s="2">
        <v>0</v>
      </c>
      <c r="L6380" t="str">
        <f t="shared" si="1194"/>
        <v>Very High Risk</v>
      </c>
      <c r="M6380" s="1">
        <v>1</v>
      </c>
      <c r="N6380" t="str">
        <f t="shared" si="1195"/>
        <v>Low Prod</v>
      </c>
      <c r="O6380">
        <v>0</v>
      </c>
      <c r="P6380" t="str">
        <f t="shared" si="1196"/>
        <v>No</v>
      </c>
      <c r="Q6380">
        <v>1</v>
      </c>
      <c r="R6380" t="str">
        <f t="shared" si="1197"/>
        <v>Yes</v>
      </c>
      <c r="S6380" s="3">
        <v>52525.15</v>
      </c>
      <c r="T6380" t="str">
        <f t="shared" si="1198"/>
        <v>Stable</v>
      </c>
      <c r="U6380">
        <v>1</v>
      </c>
      <c r="V6380" t="str">
        <f t="shared" si="1199"/>
        <v>Churned</v>
      </c>
      <c r="W6380" t="str">
        <f t="shared" si="1188"/>
        <v>OK</v>
      </c>
      <c r="X6380" t="str">
        <f t="shared" si="1189"/>
        <v>Numeric OK</v>
      </c>
      <c r="Y6380" t="str">
        <f t="shared" si="1190"/>
        <v>Unique</v>
      </c>
    </row>
    <row r="6381" spans="1:25" x14ac:dyDescent="0.35">
      <c r="A6381">
        <v>15770543</v>
      </c>
      <c r="B6381" t="s">
        <v>2344</v>
      </c>
      <c r="C6381" s="1">
        <v>679</v>
      </c>
      <c r="D6381" t="str">
        <f t="shared" si="1191"/>
        <v>High</v>
      </c>
      <c r="E6381" t="s">
        <v>13</v>
      </c>
      <c r="F6381" t="s">
        <v>21</v>
      </c>
      <c r="G6381" s="1">
        <v>37</v>
      </c>
      <c r="H6381" t="str">
        <f t="shared" si="1192"/>
        <v>Middle</v>
      </c>
      <c r="I6381" s="1">
        <v>7</v>
      </c>
      <c r="J6381" t="str">
        <f t="shared" si="1193"/>
        <v>Middle Tenure</v>
      </c>
      <c r="K6381" s="2">
        <v>74260.03</v>
      </c>
      <c r="L6381" t="str">
        <f t="shared" si="1194"/>
        <v>Low Risk</v>
      </c>
      <c r="M6381" s="1">
        <v>1</v>
      </c>
      <c r="N6381" t="str">
        <f t="shared" si="1195"/>
        <v>Low Prod</v>
      </c>
      <c r="O6381">
        <v>1</v>
      </c>
      <c r="P6381" t="str">
        <f t="shared" si="1196"/>
        <v>Yes</v>
      </c>
      <c r="Q6381">
        <v>0</v>
      </c>
      <c r="R6381" t="str">
        <f t="shared" si="1197"/>
        <v>No</v>
      </c>
      <c r="S6381" s="3">
        <v>194617.98</v>
      </c>
      <c r="T6381" t="str">
        <f t="shared" si="1198"/>
        <v>High</v>
      </c>
      <c r="U6381">
        <v>0</v>
      </c>
      <c r="V6381" t="str">
        <f t="shared" si="1199"/>
        <v>Not Churned</v>
      </c>
      <c r="W6381" t="str">
        <f t="shared" si="1188"/>
        <v>OK</v>
      </c>
      <c r="X6381" t="str">
        <f t="shared" si="1189"/>
        <v>Numeric OK</v>
      </c>
      <c r="Y6381" t="str">
        <f t="shared" si="1190"/>
        <v>Unique</v>
      </c>
    </row>
    <row r="6382" spans="1:25" x14ac:dyDescent="0.35">
      <c r="A6382">
        <v>15642162</v>
      </c>
      <c r="B6382" t="s">
        <v>2345</v>
      </c>
      <c r="C6382" s="1">
        <v>603</v>
      </c>
      <c r="D6382" t="str">
        <f t="shared" si="1191"/>
        <v>Medium</v>
      </c>
      <c r="E6382" t="s">
        <v>24</v>
      </c>
      <c r="F6382" t="s">
        <v>21</v>
      </c>
      <c r="G6382" s="1">
        <v>35</v>
      </c>
      <c r="H6382" t="str">
        <f t="shared" si="1192"/>
        <v>Middle</v>
      </c>
      <c r="I6382" s="1">
        <v>1</v>
      </c>
      <c r="J6382" t="str">
        <f t="shared" si="1193"/>
        <v>Low Tenure</v>
      </c>
      <c r="K6382" s="2">
        <v>123407.69</v>
      </c>
      <c r="L6382" t="str">
        <f t="shared" si="1194"/>
        <v>Stable</v>
      </c>
      <c r="M6382" s="1">
        <v>1</v>
      </c>
      <c r="N6382" t="str">
        <f t="shared" si="1195"/>
        <v>Low Prod</v>
      </c>
      <c r="O6382">
        <v>1</v>
      </c>
      <c r="P6382" t="str">
        <f t="shared" si="1196"/>
        <v>Yes</v>
      </c>
      <c r="Q6382">
        <v>0</v>
      </c>
      <c r="R6382" t="str">
        <f t="shared" si="1197"/>
        <v>No</v>
      </c>
      <c r="S6382" s="3">
        <v>152541.89000000001</v>
      </c>
      <c r="T6382" t="str">
        <f t="shared" si="1198"/>
        <v>High</v>
      </c>
      <c r="U6382">
        <v>1</v>
      </c>
      <c r="V6382" t="str">
        <f t="shared" si="1199"/>
        <v>Churned</v>
      </c>
      <c r="W6382" t="str">
        <f t="shared" si="1188"/>
        <v>OK</v>
      </c>
      <c r="X6382" t="str">
        <f t="shared" si="1189"/>
        <v>Numeric OK</v>
      </c>
      <c r="Y6382" t="str">
        <f t="shared" si="1190"/>
        <v>Unique</v>
      </c>
    </row>
    <row r="6383" spans="1:25" x14ac:dyDescent="0.35">
      <c r="A6383">
        <v>15714046</v>
      </c>
      <c r="B6383" t="s">
        <v>211</v>
      </c>
      <c r="C6383" s="1">
        <v>720</v>
      </c>
      <c r="D6383" t="str">
        <f t="shared" si="1191"/>
        <v>High</v>
      </c>
      <c r="E6383" t="s">
        <v>16</v>
      </c>
      <c r="F6383" t="s">
        <v>21</v>
      </c>
      <c r="G6383" s="1">
        <v>33</v>
      </c>
      <c r="H6383" t="str">
        <f t="shared" si="1192"/>
        <v>Middle</v>
      </c>
      <c r="I6383" s="1">
        <v>3</v>
      </c>
      <c r="J6383" t="str">
        <f t="shared" si="1193"/>
        <v>Low Tenure</v>
      </c>
      <c r="K6383" s="2">
        <v>123783.91</v>
      </c>
      <c r="L6383" t="str">
        <f t="shared" si="1194"/>
        <v>Stable</v>
      </c>
      <c r="M6383" s="1">
        <v>2</v>
      </c>
      <c r="N6383" t="str">
        <f t="shared" si="1195"/>
        <v>Med Prod</v>
      </c>
      <c r="O6383">
        <v>1</v>
      </c>
      <c r="P6383" t="str">
        <f t="shared" si="1196"/>
        <v>Yes</v>
      </c>
      <c r="Q6383">
        <v>1</v>
      </c>
      <c r="R6383" t="str">
        <f t="shared" si="1197"/>
        <v>Yes</v>
      </c>
      <c r="S6383" s="3">
        <v>142903.44</v>
      </c>
      <c r="T6383" t="str">
        <f t="shared" si="1198"/>
        <v>High</v>
      </c>
      <c r="U6383">
        <v>0</v>
      </c>
      <c r="V6383" t="str">
        <f t="shared" si="1199"/>
        <v>Not Churned</v>
      </c>
      <c r="W6383" t="str">
        <f t="shared" si="1188"/>
        <v>OK</v>
      </c>
      <c r="X6383" t="str">
        <f t="shared" si="1189"/>
        <v>Numeric OK</v>
      </c>
      <c r="Y6383" t="str">
        <f t="shared" si="1190"/>
        <v>Unique</v>
      </c>
    </row>
    <row r="6384" spans="1:25" x14ac:dyDescent="0.35">
      <c r="A6384">
        <v>15575060</v>
      </c>
      <c r="B6384" t="s">
        <v>1269</v>
      </c>
      <c r="C6384" s="1">
        <v>797</v>
      </c>
      <c r="D6384" t="str">
        <f t="shared" si="1191"/>
        <v>High</v>
      </c>
      <c r="E6384" t="s">
        <v>13</v>
      </c>
      <c r="F6384" t="s">
        <v>21</v>
      </c>
      <c r="G6384" s="1">
        <v>24</v>
      </c>
      <c r="H6384" t="str">
        <f t="shared" si="1192"/>
        <v>Young</v>
      </c>
      <c r="I6384" s="1">
        <v>5</v>
      </c>
      <c r="J6384" t="str">
        <f t="shared" si="1193"/>
        <v>Middle Tenure</v>
      </c>
      <c r="K6384" s="2">
        <v>0</v>
      </c>
      <c r="L6384" t="str">
        <f t="shared" si="1194"/>
        <v>Very High Risk</v>
      </c>
      <c r="M6384" s="1">
        <v>2</v>
      </c>
      <c r="N6384" t="str">
        <f t="shared" si="1195"/>
        <v>Med Prod</v>
      </c>
      <c r="O6384">
        <v>1</v>
      </c>
      <c r="P6384" t="str">
        <f t="shared" si="1196"/>
        <v>Yes</v>
      </c>
      <c r="Q6384">
        <v>0</v>
      </c>
      <c r="R6384" t="str">
        <f t="shared" si="1197"/>
        <v>No</v>
      </c>
      <c r="S6384" s="3">
        <v>182257.61</v>
      </c>
      <c r="T6384" t="str">
        <f t="shared" si="1198"/>
        <v>High</v>
      </c>
      <c r="U6384">
        <v>0</v>
      </c>
      <c r="V6384" t="str">
        <f t="shared" si="1199"/>
        <v>Not Churned</v>
      </c>
      <c r="W6384" t="str">
        <f t="shared" si="1188"/>
        <v>OK</v>
      </c>
      <c r="X6384" t="str">
        <f t="shared" si="1189"/>
        <v>Numeric OK</v>
      </c>
      <c r="Y6384" t="str">
        <f t="shared" si="1190"/>
        <v>Unique</v>
      </c>
    </row>
    <row r="6385" spans="1:25" x14ac:dyDescent="0.35">
      <c r="A6385">
        <v>15812040</v>
      </c>
      <c r="B6385" t="s">
        <v>54</v>
      </c>
      <c r="C6385" s="1">
        <v>594</v>
      </c>
      <c r="D6385" t="str">
        <f t="shared" si="1191"/>
        <v>Medium</v>
      </c>
      <c r="E6385" t="s">
        <v>13</v>
      </c>
      <c r="F6385" t="s">
        <v>21</v>
      </c>
      <c r="G6385" s="1">
        <v>36</v>
      </c>
      <c r="H6385" t="str">
        <f t="shared" si="1192"/>
        <v>Middle</v>
      </c>
      <c r="I6385" s="1">
        <v>6</v>
      </c>
      <c r="J6385" t="str">
        <f t="shared" si="1193"/>
        <v>Middle Tenure</v>
      </c>
      <c r="K6385" s="2">
        <v>153880.15</v>
      </c>
      <c r="L6385" t="str">
        <f t="shared" si="1194"/>
        <v>Stable</v>
      </c>
      <c r="M6385" s="1">
        <v>1</v>
      </c>
      <c r="N6385" t="str">
        <f t="shared" si="1195"/>
        <v>Low Prod</v>
      </c>
      <c r="O6385">
        <v>0</v>
      </c>
      <c r="P6385" t="str">
        <f t="shared" si="1196"/>
        <v>No</v>
      </c>
      <c r="Q6385">
        <v>0</v>
      </c>
      <c r="R6385" t="str">
        <f t="shared" si="1197"/>
        <v>No</v>
      </c>
      <c r="S6385" s="3">
        <v>135431.72</v>
      </c>
      <c r="T6385" t="str">
        <f t="shared" si="1198"/>
        <v>High</v>
      </c>
      <c r="U6385">
        <v>0</v>
      </c>
      <c r="V6385" t="str">
        <f t="shared" si="1199"/>
        <v>Not Churned</v>
      </c>
      <c r="W6385" t="str">
        <f t="shared" si="1188"/>
        <v>OK</v>
      </c>
      <c r="X6385" t="str">
        <f t="shared" si="1189"/>
        <v>Numeric OK</v>
      </c>
      <c r="Y6385" t="str">
        <f t="shared" si="1190"/>
        <v>Unique</v>
      </c>
    </row>
    <row r="6386" spans="1:25" x14ac:dyDescent="0.35">
      <c r="A6386">
        <v>15812073</v>
      </c>
      <c r="B6386" t="s">
        <v>658</v>
      </c>
      <c r="C6386" s="1">
        <v>529</v>
      </c>
      <c r="D6386" t="str">
        <f t="shared" si="1191"/>
        <v>Medium</v>
      </c>
      <c r="E6386" t="s">
        <v>13</v>
      </c>
      <c r="F6386" t="s">
        <v>14</v>
      </c>
      <c r="G6386" s="1">
        <v>31</v>
      </c>
      <c r="H6386" t="str">
        <f t="shared" si="1192"/>
        <v>Middle</v>
      </c>
      <c r="I6386" s="1">
        <v>7</v>
      </c>
      <c r="J6386" t="str">
        <f t="shared" si="1193"/>
        <v>Middle Tenure</v>
      </c>
      <c r="K6386" s="2">
        <v>0</v>
      </c>
      <c r="L6386" t="str">
        <f t="shared" si="1194"/>
        <v>Very High Risk</v>
      </c>
      <c r="M6386" s="1">
        <v>2</v>
      </c>
      <c r="N6386" t="str">
        <f t="shared" si="1195"/>
        <v>Med Prod</v>
      </c>
      <c r="O6386">
        <v>1</v>
      </c>
      <c r="P6386" t="str">
        <f t="shared" si="1196"/>
        <v>Yes</v>
      </c>
      <c r="Q6386">
        <v>1</v>
      </c>
      <c r="R6386" t="str">
        <f t="shared" si="1197"/>
        <v>Yes</v>
      </c>
      <c r="S6386" s="3">
        <v>175697.87</v>
      </c>
      <c r="T6386" t="str">
        <f t="shared" si="1198"/>
        <v>High</v>
      </c>
      <c r="U6386">
        <v>0</v>
      </c>
      <c r="V6386" t="str">
        <f t="shared" si="1199"/>
        <v>Not Churned</v>
      </c>
      <c r="W6386" t="str">
        <f t="shared" si="1188"/>
        <v>OK</v>
      </c>
      <c r="X6386" t="str">
        <f t="shared" si="1189"/>
        <v>Numeric OK</v>
      </c>
      <c r="Y6386" t="str">
        <f t="shared" si="1190"/>
        <v>Unique</v>
      </c>
    </row>
    <row r="6387" spans="1:25" x14ac:dyDescent="0.35">
      <c r="A6387">
        <v>15706810</v>
      </c>
      <c r="B6387" t="s">
        <v>2346</v>
      </c>
      <c r="C6387" s="1">
        <v>606</v>
      </c>
      <c r="D6387" t="str">
        <f t="shared" si="1191"/>
        <v>Medium</v>
      </c>
      <c r="E6387" t="s">
        <v>24</v>
      </c>
      <c r="F6387" t="s">
        <v>14</v>
      </c>
      <c r="G6387" s="1">
        <v>32</v>
      </c>
      <c r="H6387" t="str">
        <f t="shared" si="1192"/>
        <v>Middle</v>
      </c>
      <c r="I6387" s="1">
        <v>1</v>
      </c>
      <c r="J6387" t="str">
        <f t="shared" si="1193"/>
        <v>Low Tenure</v>
      </c>
      <c r="K6387" s="2">
        <v>106301.85</v>
      </c>
      <c r="L6387" t="str">
        <f t="shared" si="1194"/>
        <v>Stable</v>
      </c>
      <c r="M6387" s="1">
        <v>2</v>
      </c>
      <c r="N6387" t="str">
        <f t="shared" si="1195"/>
        <v>Med Prod</v>
      </c>
      <c r="O6387">
        <v>0</v>
      </c>
      <c r="P6387" t="str">
        <f t="shared" si="1196"/>
        <v>No</v>
      </c>
      <c r="Q6387">
        <v>1</v>
      </c>
      <c r="R6387" t="str">
        <f t="shared" si="1197"/>
        <v>Yes</v>
      </c>
      <c r="S6387" s="3">
        <v>59061.25</v>
      </c>
      <c r="T6387" t="str">
        <f t="shared" si="1198"/>
        <v>Stable</v>
      </c>
      <c r="U6387">
        <v>0</v>
      </c>
      <c r="V6387" t="str">
        <f t="shared" si="1199"/>
        <v>Not Churned</v>
      </c>
      <c r="W6387" t="str">
        <f t="shared" si="1188"/>
        <v>OK</v>
      </c>
      <c r="X6387" t="str">
        <f t="shared" si="1189"/>
        <v>Numeric OK</v>
      </c>
      <c r="Y6387" t="str">
        <f t="shared" si="1190"/>
        <v>Unique</v>
      </c>
    </row>
    <row r="6388" spans="1:25" x14ac:dyDescent="0.35">
      <c r="A6388">
        <v>15584090</v>
      </c>
      <c r="B6388" t="s">
        <v>595</v>
      </c>
      <c r="C6388" s="1">
        <v>621</v>
      </c>
      <c r="D6388" t="str">
        <f t="shared" si="1191"/>
        <v>Medium</v>
      </c>
      <c r="E6388" t="s">
        <v>16</v>
      </c>
      <c r="F6388" t="s">
        <v>14</v>
      </c>
      <c r="G6388" s="1">
        <v>40</v>
      </c>
      <c r="H6388" t="str">
        <f t="shared" si="1192"/>
        <v>Middle</v>
      </c>
      <c r="I6388" s="1">
        <v>7</v>
      </c>
      <c r="J6388" t="str">
        <f t="shared" si="1193"/>
        <v>Middle Tenure</v>
      </c>
      <c r="K6388" s="2">
        <v>0</v>
      </c>
      <c r="L6388" t="str">
        <f t="shared" si="1194"/>
        <v>Very High Risk</v>
      </c>
      <c r="M6388" s="1">
        <v>2</v>
      </c>
      <c r="N6388" t="str">
        <f t="shared" si="1195"/>
        <v>Med Prod</v>
      </c>
      <c r="O6388">
        <v>0</v>
      </c>
      <c r="P6388" t="str">
        <f t="shared" si="1196"/>
        <v>No</v>
      </c>
      <c r="Q6388">
        <v>1</v>
      </c>
      <c r="R6388" t="str">
        <f t="shared" si="1197"/>
        <v>Yes</v>
      </c>
      <c r="S6388" s="3">
        <v>131283.6</v>
      </c>
      <c r="T6388" t="str">
        <f t="shared" si="1198"/>
        <v>High</v>
      </c>
      <c r="U6388">
        <v>1</v>
      </c>
      <c r="V6388" t="str">
        <f t="shared" si="1199"/>
        <v>Churned</v>
      </c>
      <c r="W6388" t="str">
        <f t="shared" si="1188"/>
        <v>OK</v>
      </c>
      <c r="X6388" t="str">
        <f t="shared" si="1189"/>
        <v>Numeric OK</v>
      </c>
      <c r="Y6388" t="str">
        <f t="shared" si="1190"/>
        <v>Unique</v>
      </c>
    </row>
    <row r="6389" spans="1:25" x14ac:dyDescent="0.35">
      <c r="A6389">
        <v>15810807</v>
      </c>
      <c r="B6389" t="s">
        <v>143</v>
      </c>
      <c r="C6389" s="1">
        <v>513</v>
      </c>
      <c r="D6389" t="str">
        <f t="shared" si="1191"/>
        <v>Medium</v>
      </c>
      <c r="E6389" t="s">
        <v>13</v>
      </c>
      <c r="F6389" t="s">
        <v>14</v>
      </c>
      <c r="G6389" s="1">
        <v>43</v>
      </c>
      <c r="H6389" t="str">
        <f t="shared" si="1192"/>
        <v>Middle</v>
      </c>
      <c r="I6389" s="1">
        <v>9</v>
      </c>
      <c r="J6389" t="str">
        <f t="shared" si="1193"/>
        <v>High Tenure</v>
      </c>
      <c r="K6389" s="2">
        <v>0</v>
      </c>
      <c r="L6389" t="str">
        <f t="shared" si="1194"/>
        <v>Very High Risk</v>
      </c>
      <c r="M6389" s="1">
        <v>2</v>
      </c>
      <c r="N6389" t="str">
        <f t="shared" si="1195"/>
        <v>Med Prod</v>
      </c>
      <c r="O6389">
        <v>1</v>
      </c>
      <c r="P6389" t="str">
        <f t="shared" si="1196"/>
        <v>Yes</v>
      </c>
      <c r="Q6389">
        <v>0</v>
      </c>
      <c r="R6389" t="str">
        <f t="shared" si="1197"/>
        <v>No</v>
      </c>
      <c r="S6389" s="3">
        <v>152499.79999999999</v>
      </c>
      <c r="T6389" t="str">
        <f t="shared" si="1198"/>
        <v>High</v>
      </c>
      <c r="U6389">
        <v>0</v>
      </c>
      <c r="V6389" t="str">
        <f t="shared" si="1199"/>
        <v>Not Churned</v>
      </c>
      <c r="W6389" t="str">
        <f t="shared" si="1188"/>
        <v>OK</v>
      </c>
      <c r="X6389" t="str">
        <f t="shared" si="1189"/>
        <v>Numeric OK</v>
      </c>
      <c r="Y6389" t="str">
        <f t="shared" si="1190"/>
        <v>Unique</v>
      </c>
    </row>
    <row r="6390" spans="1:25" x14ac:dyDescent="0.35">
      <c r="A6390">
        <v>15582033</v>
      </c>
      <c r="B6390" t="s">
        <v>754</v>
      </c>
      <c r="C6390" s="1">
        <v>753</v>
      </c>
      <c r="D6390" t="str">
        <f t="shared" si="1191"/>
        <v>High</v>
      </c>
      <c r="E6390" t="s">
        <v>24</v>
      </c>
      <c r="F6390" t="s">
        <v>21</v>
      </c>
      <c r="G6390" s="1">
        <v>44</v>
      </c>
      <c r="H6390" t="str">
        <f t="shared" si="1192"/>
        <v>Middle</v>
      </c>
      <c r="I6390" s="1">
        <v>3</v>
      </c>
      <c r="J6390" t="str">
        <f t="shared" si="1193"/>
        <v>Low Tenure</v>
      </c>
      <c r="K6390" s="2">
        <v>138076.47</v>
      </c>
      <c r="L6390" t="str">
        <f t="shared" si="1194"/>
        <v>Stable</v>
      </c>
      <c r="M6390" s="1">
        <v>1</v>
      </c>
      <c r="N6390" t="str">
        <f t="shared" si="1195"/>
        <v>Low Prod</v>
      </c>
      <c r="O6390">
        <v>1</v>
      </c>
      <c r="P6390" t="str">
        <f t="shared" si="1196"/>
        <v>Yes</v>
      </c>
      <c r="Q6390">
        <v>0</v>
      </c>
      <c r="R6390" t="str">
        <f t="shared" si="1197"/>
        <v>No</v>
      </c>
      <c r="S6390" s="3">
        <v>15523.09</v>
      </c>
      <c r="T6390" t="str">
        <f t="shared" si="1198"/>
        <v>Low</v>
      </c>
      <c r="U6390">
        <v>1</v>
      </c>
      <c r="V6390" t="str">
        <f t="shared" si="1199"/>
        <v>Churned</v>
      </c>
      <c r="W6390" t="str">
        <f t="shared" si="1188"/>
        <v>OK</v>
      </c>
      <c r="X6390" t="str">
        <f t="shared" si="1189"/>
        <v>Numeric OK</v>
      </c>
      <c r="Y6390" t="str">
        <f t="shared" si="1190"/>
        <v>Unique</v>
      </c>
    </row>
    <row r="6391" spans="1:25" x14ac:dyDescent="0.35">
      <c r="A6391">
        <v>15687607</v>
      </c>
      <c r="B6391" t="s">
        <v>1531</v>
      </c>
      <c r="C6391" s="1">
        <v>605</v>
      </c>
      <c r="D6391" t="str">
        <f t="shared" si="1191"/>
        <v>Medium</v>
      </c>
      <c r="E6391" t="s">
        <v>13</v>
      </c>
      <c r="F6391" t="s">
        <v>14</v>
      </c>
      <c r="G6391" s="1">
        <v>30</v>
      </c>
      <c r="H6391" t="str">
        <f t="shared" si="1192"/>
        <v>Middle</v>
      </c>
      <c r="I6391" s="1">
        <v>9</v>
      </c>
      <c r="J6391" t="str">
        <f t="shared" si="1193"/>
        <v>High Tenure</v>
      </c>
      <c r="K6391" s="2">
        <v>135422.31</v>
      </c>
      <c r="L6391" t="str">
        <f t="shared" si="1194"/>
        <v>Stable</v>
      </c>
      <c r="M6391" s="1">
        <v>1</v>
      </c>
      <c r="N6391" t="str">
        <f t="shared" si="1195"/>
        <v>Low Prod</v>
      </c>
      <c r="O6391">
        <v>0</v>
      </c>
      <c r="P6391" t="str">
        <f t="shared" si="1196"/>
        <v>No</v>
      </c>
      <c r="Q6391">
        <v>1</v>
      </c>
      <c r="R6391" t="str">
        <f t="shared" si="1197"/>
        <v>Yes</v>
      </c>
      <c r="S6391" s="3">
        <v>186418.85</v>
      </c>
      <c r="T6391" t="str">
        <f t="shared" si="1198"/>
        <v>High</v>
      </c>
      <c r="U6391">
        <v>0</v>
      </c>
      <c r="V6391" t="str">
        <f t="shared" si="1199"/>
        <v>Not Churned</v>
      </c>
      <c r="W6391" t="str">
        <f t="shared" si="1188"/>
        <v>OK</v>
      </c>
      <c r="X6391" t="str">
        <f t="shared" si="1189"/>
        <v>Numeric OK</v>
      </c>
      <c r="Y6391" t="str">
        <f t="shared" si="1190"/>
        <v>Unique</v>
      </c>
    </row>
    <row r="6392" spans="1:25" x14ac:dyDescent="0.35">
      <c r="A6392">
        <v>15588406</v>
      </c>
      <c r="B6392" t="s">
        <v>1531</v>
      </c>
      <c r="C6392" s="1">
        <v>574</v>
      </c>
      <c r="D6392" t="str">
        <f t="shared" si="1191"/>
        <v>Medium</v>
      </c>
      <c r="E6392" t="s">
        <v>16</v>
      </c>
      <c r="F6392" t="s">
        <v>14</v>
      </c>
      <c r="G6392" s="1">
        <v>37</v>
      </c>
      <c r="H6392" t="str">
        <f t="shared" si="1192"/>
        <v>Middle</v>
      </c>
      <c r="I6392" s="1">
        <v>7</v>
      </c>
      <c r="J6392" t="str">
        <f t="shared" si="1193"/>
        <v>Middle Tenure</v>
      </c>
      <c r="K6392" s="2">
        <v>0</v>
      </c>
      <c r="L6392" t="str">
        <f t="shared" si="1194"/>
        <v>Very High Risk</v>
      </c>
      <c r="M6392" s="1">
        <v>2</v>
      </c>
      <c r="N6392" t="str">
        <f t="shared" si="1195"/>
        <v>Med Prod</v>
      </c>
      <c r="O6392">
        <v>1</v>
      </c>
      <c r="P6392" t="str">
        <f t="shared" si="1196"/>
        <v>Yes</v>
      </c>
      <c r="Q6392">
        <v>0</v>
      </c>
      <c r="R6392" t="str">
        <f t="shared" si="1197"/>
        <v>No</v>
      </c>
      <c r="S6392" s="3">
        <v>32262.28</v>
      </c>
      <c r="T6392" t="str">
        <f t="shared" si="1198"/>
        <v>Stable</v>
      </c>
      <c r="U6392">
        <v>0</v>
      </c>
      <c r="V6392" t="str">
        <f t="shared" si="1199"/>
        <v>Not Churned</v>
      </c>
      <c r="W6392" t="str">
        <f t="shared" si="1188"/>
        <v>OK</v>
      </c>
      <c r="X6392" t="str">
        <f t="shared" si="1189"/>
        <v>Numeric OK</v>
      </c>
      <c r="Y6392" t="str">
        <f t="shared" si="1190"/>
        <v>Unique</v>
      </c>
    </row>
    <row r="6393" spans="1:25" x14ac:dyDescent="0.35">
      <c r="A6393">
        <v>15784099</v>
      </c>
      <c r="B6393" t="s">
        <v>78</v>
      </c>
      <c r="C6393" s="1">
        <v>726</v>
      </c>
      <c r="D6393" t="str">
        <f t="shared" si="1191"/>
        <v>High</v>
      </c>
      <c r="E6393" t="s">
        <v>13</v>
      </c>
      <c r="F6393" t="s">
        <v>14</v>
      </c>
      <c r="G6393" s="1">
        <v>38</v>
      </c>
      <c r="H6393" t="str">
        <f t="shared" si="1192"/>
        <v>Middle</v>
      </c>
      <c r="I6393" s="1">
        <v>5</v>
      </c>
      <c r="J6393" t="str">
        <f t="shared" si="1193"/>
        <v>Middle Tenure</v>
      </c>
      <c r="K6393" s="2">
        <v>126875.62</v>
      </c>
      <c r="L6393" t="str">
        <f t="shared" si="1194"/>
        <v>Stable</v>
      </c>
      <c r="M6393" s="1">
        <v>1</v>
      </c>
      <c r="N6393" t="str">
        <f t="shared" si="1195"/>
        <v>Low Prod</v>
      </c>
      <c r="O6393">
        <v>1</v>
      </c>
      <c r="P6393" t="str">
        <f t="shared" si="1196"/>
        <v>Yes</v>
      </c>
      <c r="Q6393">
        <v>0</v>
      </c>
      <c r="R6393" t="str">
        <f t="shared" si="1197"/>
        <v>No</v>
      </c>
      <c r="S6393" s="3">
        <v>128052.29</v>
      </c>
      <c r="T6393" t="str">
        <f t="shared" si="1198"/>
        <v>High</v>
      </c>
      <c r="U6393">
        <v>0</v>
      </c>
      <c r="V6393" t="str">
        <f t="shared" si="1199"/>
        <v>Not Churned</v>
      </c>
      <c r="W6393" t="str">
        <f t="shared" si="1188"/>
        <v>OK</v>
      </c>
      <c r="X6393" t="str">
        <f t="shared" si="1189"/>
        <v>Numeric OK</v>
      </c>
      <c r="Y6393" t="str">
        <f t="shared" si="1190"/>
        <v>Unique</v>
      </c>
    </row>
    <row r="6394" spans="1:25" x14ac:dyDescent="0.35">
      <c r="A6394">
        <v>15701352</v>
      </c>
      <c r="B6394" t="s">
        <v>114</v>
      </c>
      <c r="C6394" s="1">
        <v>611</v>
      </c>
      <c r="D6394" t="str">
        <f t="shared" si="1191"/>
        <v>Medium</v>
      </c>
      <c r="E6394" t="s">
        <v>16</v>
      </c>
      <c r="F6394" t="s">
        <v>14</v>
      </c>
      <c r="G6394" s="1">
        <v>28</v>
      </c>
      <c r="H6394" t="str">
        <f t="shared" si="1192"/>
        <v>Young</v>
      </c>
      <c r="I6394" s="1">
        <v>3</v>
      </c>
      <c r="J6394" t="str">
        <f t="shared" si="1193"/>
        <v>Low Tenure</v>
      </c>
      <c r="K6394" s="2">
        <v>96381.68</v>
      </c>
      <c r="L6394" t="str">
        <f t="shared" si="1194"/>
        <v>Low Risk</v>
      </c>
      <c r="M6394" s="1">
        <v>2</v>
      </c>
      <c r="N6394" t="str">
        <f t="shared" si="1195"/>
        <v>Med Prod</v>
      </c>
      <c r="O6394">
        <v>1</v>
      </c>
      <c r="P6394" t="str">
        <f t="shared" si="1196"/>
        <v>Yes</v>
      </c>
      <c r="Q6394">
        <v>0</v>
      </c>
      <c r="R6394" t="str">
        <f t="shared" si="1197"/>
        <v>No</v>
      </c>
      <c r="S6394" s="3">
        <v>181419.29</v>
      </c>
      <c r="T6394" t="str">
        <f t="shared" si="1198"/>
        <v>High</v>
      </c>
      <c r="U6394">
        <v>0</v>
      </c>
      <c r="V6394" t="str">
        <f t="shared" si="1199"/>
        <v>Not Churned</v>
      </c>
      <c r="W6394" t="str">
        <f t="shared" si="1188"/>
        <v>OK</v>
      </c>
      <c r="X6394" t="str">
        <f t="shared" si="1189"/>
        <v>Numeric OK</v>
      </c>
      <c r="Y6394" t="str">
        <f t="shared" si="1190"/>
        <v>Unique</v>
      </c>
    </row>
    <row r="6395" spans="1:25" x14ac:dyDescent="0.35">
      <c r="A6395">
        <v>15789371</v>
      </c>
      <c r="B6395" t="s">
        <v>226</v>
      </c>
      <c r="C6395" s="1">
        <v>593</v>
      </c>
      <c r="D6395" t="str">
        <f t="shared" si="1191"/>
        <v>Medium</v>
      </c>
      <c r="E6395" t="s">
        <v>24</v>
      </c>
      <c r="F6395" t="s">
        <v>14</v>
      </c>
      <c r="G6395" s="1">
        <v>41</v>
      </c>
      <c r="H6395" t="str">
        <f t="shared" si="1192"/>
        <v>Middle</v>
      </c>
      <c r="I6395" s="1">
        <v>4</v>
      </c>
      <c r="J6395" t="str">
        <f t="shared" si="1193"/>
        <v>Middle Tenure</v>
      </c>
      <c r="K6395" s="2">
        <v>119703.1</v>
      </c>
      <c r="L6395" t="str">
        <f t="shared" si="1194"/>
        <v>Stable</v>
      </c>
      <c r="M6395" s="1">
        <v>2</v>
      </c>
      <c r="N6395" t="str">
        <f t="shared" si="1195"/>
        <v>Med Prod</v>
      </c>
      <c r="O6395">
        <v>1</v>
      </c>
      <c r="P6395" t="str">
        <f t="shared" si="1196"/>
        <v>Yes</v>
      </c>
      <c r="Q6395">
        <v>1</v>
      </c>
      <c r="R6395" t="str">
        <f t="shared" si="1197"/>
        <v>Yes</v>
      </c>
      <c r="S6395" s="3">
        <v>109783.29</v>
      </c>
      <c r="T6395" t="str">
        <f t="shared" si="1198"/>
        <v>High</v>
      </c>
      <c r="U6395">
        <v>0</v>
      </c>
      <c r="V6395" t="str">
        <f t="shared" si="1199"/>
        <v>Not Churned</v>
      </c>
      <c r="W6395" t="str">
        <f t="shared" si="1188"/>
        <v>OK</v>
      </c>
      <c r="X6395" t="str">
        <f t="shared" si="1189"/>
        <v>Numeric OK</v>
      </c>
      <c r="Y6395" t="str">
        <f t="shared" si="1190"/>
        <v>Unique</v>
      </c>
    </row>
    <row r="6396" spans="1:25" x14ac:dyDescent="0.35">
      <c r="A6396">
        <v>15602845</v>
      </c>
      <c r="B6396" t="s">
        <v>1076</v>
      </c>
      <c r="C6396" s="1">
        <v>466</v>
      </c>
      <c r="D6396" t="str">
        <f t="shared" si="1191"/>
        <v>Low</v>
      </c>
      <c r="E6396" t="s">
        <v>24</v>
      </c>
      <c r="F6396" t="s">
        <v>21</v>
      </c>
      <c r="G6396" s="1">
        <v>41</v>
      </c>
      <c r="H6396" t="str">
        <f t="shared" si="1192"/>
        <v>Middle</v>
      </c>
      <c r="I6396" s="1">
        <v>2</v>
      </c>
      <c r="J6396" t="str">
        <f t="shared" si="1193"/>
        <v>Low Tenure</v>
      </c>
      <c r="K6396" s="2">
        <v>152102.18</v>
      </c>
      <c r="L6396" t="str">
        <f t="shared" si="1194"/>
        <v>Stable</v>
      </c>
      <c r="M6396" s="1">
        <v>2</v>
      </c>
      <c r="N6396" t="str">
        <f t="shared" si="1195"/>
        <v>Med Prod</v>
      </c>
      <c r="O6396">
        <v>1</v>
      </c>
      <c r="P6396" t="str">
        <f t="shared" si="1196"/>
        <v>Yes</v>
      </c>
      <c r="Q6396">
        <v>0</v>
      </c>
      <c r="R6396" t="str">
        <f t="shared" si="1197"/>
        <v>No</v>
      </c>
      <c r="S6396" s="3">
        <v>181879.56</v>
      </c>
      <c r="T6396" t="str">
        <f t="shared" si="1198"/>
        <v>High</v>
      </c>
      <c r="U6396">
        <v>0</v>
      </c>
      <c r="V6396" t="str">
        <f t="shared" si="1199"/>
        <v>Not Churned</v>
      </c>
      <c r="W6396" t="str">
        <f t="shared" si="1188"/>
        <v>OK</v>
      </c>
      <c r="X6396" t="str">
        <f t="shared" si="1189"/>
        <v>Numeric OK</v>
      </c>
      <c r="Y6396" t="str">
        <f t="shared" si="1190"/>
        <v>Unique</v>
      </c>
    </row>
    <row r="6397" spans="1:25" x14ac:dyDescent="0.35">
      <c r="A6397">
        <v>15707918</v>
      </c>
      <c r="B6397" t="s">
        <v>1147</v>
      </c>
      <c r="C6397" s="1">
        <v>741</v>
      </c>
      <c r="D6397" t="str">
        <f t="shared" si="1191"/>
        <v>High</v>
      </c>
      <c r="E6397" t="s">
        <v>24</v>
      </c>
      <c r="F6397" t="s">
        <v>14</v>
      </c>
      <c r="G6397" s="1">
        <v>36</v>
      </c>
      <c r="H6397" t="str">
        <f t="shared" si="1192"/>
        <v>Middle</v>
      </c>
      <c r="I6397" s="1">
        <v>0</v>
      </c>
      <c r="J6397" t="str">
        <f t="shared" si="1193"/>
        <v>Low Tenure</v>
      </c>
      <c r="K6397" s="2">
        <v>127675.39</v>
      </c>
      <c r="L6397" t="str">
        <f t="shared" si="1194"/>
        <v>Stable</v>
      </c>
      <c r="M6397" s="1">
        <v>2</v>
      </c>
      <c r="N6397" t="str">
        <f t="shared" si="1195"/>
        <v>Med Prod</v>
      </c>
      <c r="O6397">
        <v>1</v>
      </c>
      <c r="P6397" t="str">
        <f t="shared" si="1196"/>
        <v>Yes</v>
      </c>
      <c r="Q6397">
        <v>0</v>
      </c>
      <c r="R6397" t="str">
        <f t="shared" si="1197"/>
        <v>No</v>
      </c>
      <c r="S6397" s="3">
        <v>74260.160000000003</v>
      </c>
      <c r="T6397" t="str">
        <f t="shared" si="1198"/>
        <v>Stable</v>
      </c>
      <c r="U6397">
        <v>0</v>
      </c>
      <c r="V6397" t="str">
        <f t="shared" si="1199"/>
        <v>Not Churned</v>
      </c>
      <c r="W6397" t="str">
        <f t="shared" si="1188"/>
        <v>OK</v>
      </c>
      <c r="X6397" t="str">
        <f t="shared" si="1189"/>
        <v>Numeric OK</v>
      </c>
      <c r="Y6397" t="str">
        <f t="shared" si="1190"/>
        <v>Unique</v>
      </c>
    </row>
    <row r="6398" spans="1:25" x14ac:dyDescent="0.35">
      <c r="A6398">
        <v>15602812</v>
      </c>
      <c r="B6398" t="s">
        <v>1854</v>
      </c>
      <c r="C6398" s="1">
        <v>684</v>
      </c>
      <c r="D6398" t="str">
        <f t="shared" si="1191"/>
        <v>High</v>
      </c>
      <c r="E6398" t="s">
        <v>24</v>
      </c>
      <c r="F6398" t="s">
        <v>14</v>
      </c>
      <c r="G6398" s="1">
        <v>44</v>
      </c>
      <c r="H6398" t="str">
        <f t="shared" si="1192"/>
        <v>Middle</v>
      </c>
      <c r="I6398" s="1">
        <v>2</v>
      </c>
      <c r="J6398" t="str">
        <f t="shared" si="1193"/>
        <v>Low Tenure</v>
      </c>
      <c r="K6398" s="2">
        <v>133776.85999999999</v>
      </c>
      <c r="L6398" t="str">
        <f t="shared" si="1194"/>
        <v>Stable</v>
      </c>
      <c r="M6398" s="1">
        <v>2</v>
      </c>
      <c r="N6398" t="str">
        <f t="shared" si="1195"/>
        <v>Med Prod</v>
      </c>
      <c r="O6398">
        <v>0</v>
      </c>
      <c r="P6398" t="str">
        <f t="shared" si="1196"/>
        <v>No</v>
      </c>
      <c r="Q6398">
        <v>1</v>
      </c>
      <c r="R6398" t="str">
        <f t="shared" si="1197"/>
        <v>Yes</v>
      </c>
      <c r="S6398" s="3">
        <v>49865.04</v>
      </c>
      <c r="T6398" t="str">
        <f t="shared" si="1198"/>
        <v>Stable</v>
      </c>
      <c r="U6398">
        <v>0</v>
      </c>
      <c r="V6398" t="str">
        <f t="shared" si="1199"/>
        <v>Not Churned</v>
      </c>
      <c r="W6398" t="str">
        <f t="shared" si="1188"/>
        <v>OK</v>
      </c>
      <c r="X6398" t="str">
        <f t="shared" si="1189"/>
        <v>Numeric OK</v>
      </c>
      <c r="Y6398" t="str">
        <f t="shared" si="1190"/>
        <v>Unique</v>
      </c>
    </row>
    <row r="6399" spans="1:25" x14ac:dyDescent="0.35">
      <c r="A6399">
        <v>15675888</v>
      </c>
      <c r="B6399" t="s">
        <v>2226</v>
      </c>
      <c r="C6399" s="1">
        <v>550</v>
      </c>
      <c r="D6399" t="str">
        <f t="shared" si="1191"/>
        <v>Medium</v>
      </c>
      <c r="E6399" t="s">
        <v>16</v>
      </c>
      <c r="F6399" t="s">
        <v>14</v>
      </c>
      <c r="G6399" s="1">
        <v>33</v>
      </c>
      <c r="H6399" t="str">
        <f t="shared" si="1192"/>
        <v>Middle</v>
      </c>
      <c r="I6399" s="1">
        <v>9</v>
      </c>
      <c r="J6399" t="str">
        <f t="shared" si="1193"/>
        <v>High Tenure</v>
      </c>
      <c r="K6399" s="2">
        <v>72788.03</v>
      </c>
      <c r="L6399" t="str">
        <f t="shared" si="1194"/>
        <v>Low Risk</v>
      </c>
      <c r="M6399" s="1">
        <v>1</v>
      </c>
      <c r="N6399" t="str">
        <f t="shared" si="1195"/>
        <v>Low Prod</v>
      </c>
      <c r="O6399">
        <v>1</v>
      </c>
      <c r="P6399" t="str">
        <f t="shared" si="1196"/>
        <v>Yes</v>
      </c>
      <c r="Q6399">
        <v>1</v>
      </c>
      <c r="R6399" t="str">
        <f t="shared" si="1197"/>
        <v>Yes</v>
      </c>
      <c r="S6399" s="3">
        <v>103608.06</v>
      </c>
      <c r="T6399" t="str">
        <f t="shared" si="1198"/>
        <v>High</v>
      </c>
      <c r="U6399">
        <v>0</v>
      </c>
      <c r="V6399" t="str">
        <f t="shared" si="1199"/>
        <v>Not Churned</v>
      </c>
      <c r="W6399" t="str">
        <f t="shared" si="1188"/>
        <v>OK</v>
      </c>
      <c r="X6399" t="str">
        <f t="shared" si="1189"/>
        <v>Numeric OK</v>
      </c>
      <c r="Y6399" t="str">
        <f t="shared" si="1190"/>
        <v>Unique</v>
      </c>
    </row>
    <row r="6400" spans="1:25" x14ac:dyDescent="0.35">
      <c r="A6400">
        <v>15591822</v>
      </c>
      <c r="B6400" t="s">
        <v>475</v>
      </c>
      <c r="C6400" s="1">
        <v>593</v>
      </c>
      <c r="D6400" t="str">
        <f t="shared" si="1191"/>
        <v>Medium</v>
      </c>
      <c r="E6400" t="s">
        <v>16</v>
      </c>
      <c r="F6400" t="s">
        <v>21</v>
      </c>
      <c r="G6400" s="1">
        <v>26</v>
      </c>
      <c r="H6400" t="str">
        <f t="shared" si="1192"/>
        <v>Young</v>
      </c>
      <c r="I6400" s="1">
        <v>9</v>
      </c>
      <c r="J6400" t="str">
        <f t="shared" si="1193"/>
        <v>High Tenure</v>
      </c>
      <c r="K6400" s="2">
        <v>76226.899999999994</v>
      </c>
      <c r="L6400" t="str">
        <f t="shared" si="1194"/>
        <v>Low Risk</v>
      </c>
      <c r="M6400" s="1">
        <v>1</v>
      </c>
      <c r="N6400" t="str">
        <f t="shared" si="1195"/>
        <v>Low Prod</v>
      </c>
      <c r="O6400">
        <v>1</v>
      </c>
      <c r="P6400" t="str">
        <f t="shared" si="1196"/>
        <v>Yes</v>
      </c>
      <c r="Q6400">
        <v>0</v>
      </c>
      <c r="R6400" t="str">
        <f t="shared" si="1197"/>
        <v>No</v>
      </c>
      <c r="S6400" s="3">
        <v>167564.82</v>
      </c>
      <c r="T6400" t="str">
        <f t="shared" si="1198"/>
        <v>High</v>
      </c>
      <c r="U6400">
        <v>0</v>
      </c>
      <c r="V6400" t="str">
        <f t="shared" si="1199"/>
        <v>Not Churned</v>
      </c>
      <c r="W6400" t="str">
        <f t="shared" si="1188"/>
        <v>OK</v>
      </c>
      <c r="X6400" t="str">
        <f t="shared" si="1189"/>
        <v>Numeric OK</v>
      </c>
      <c r="Y6400" t="str">
        <f t="shared" si="1190"/>
        <v>Unique</v>
      </c>
    </row>
    <row r="6401" spans="1:25" x14ac:dyDescent="0.35">
      <c r="A6401">
        <v>15738501</v>
      </c>
      <c r="B6401" t="s">
        <v>282</v>
      </c>
      <c r="C6401" s="1">
        <v>601</v>
      </c>
      <c r="D6401" t="str">
        <f t="shared" si="1191"/>
        <v>Medium</v>
      </c>
      <c r="E6401" t="s">
        <v>24</v>
      </c>
      <c r="F6401" t="s">
        <v>21</v>
      </c>
      <c r="G6401" s="1">
        <v>48</v>
      </c>
      <c r="H6401" t="str">
        <f t="shared" si="1192"/>
        <v>Senior</v>
      </c>
      <c r="I6401" s="1">
        <v>9</v>
      </c>
      <c r="J6401" t="str">
        <f t="shared" si="1193"/>
        <v>High Tenure</v>
      </c>
      <c r="K6401" s="2">
        <v>163630.76</v>
      </c>
      <c r="L6401" t="str">
        <f t="shared" si="1194"/>
        <v>Stable</v>
      </c>
      <c r="M6401" s="1">
        <v>1</v>
      </c>
      <c r="N6401" t="str">
        <f t="shared" si="1195"/>
        <v>Low Prod</v>
      </c>
      <c r="O6401">
        <v>0</v>
      </c>
      <c r="P6401" t="str">
        <f t="shared" si="1196"/>
        <v>No</v>
      </c>
      <c r="Q6401">
        <v>1</v>
      </c>
      <c r="R6401" t="str">
        <f t="shared" si="1197"/>
        <v>Yes</v>
      </c>
      <c r="S6401" s="3">
        <v>41816.49</v>
      </c>
      <c r="T6401" t="str">
        <f t="shared" si="1198"/>
        <v>Stable</v>
      </c>
      <c r="U6401">
        <v>1</v>
      </c>
      <c r="V6401" t="str">
        <f t="shared" si="1199"/>
        <v>Churned</v>
      </c>
      <c r="W6401" t="str">
        <f t="shared" si="1188"/>
        <v>OK</v>
      </c>
      <c r="X6401" t="str">
        <f t="shared" si="1189"/>
        <v>Numeric OK</v>
      </c>
      <c r="Y6401" t="str">
        <f t="shared" si="1190"/>
        <v>Unique</v>
      </c>
    </row>
    <row r="6402" spans="1:25" x14ac:dyDescent="0.35">
      <c r="A6402">
        <v>15585907</v>
      </c>
      <c r="B6402" t="s">
        <v>387</v>
      </c>
      <c r="C6402" s="1">
        <v>676</v>
      </c>
      <c r="D6402" t="str">
        <f t="shared" si="1191"/>
        <v>High</v>
      </c>
      <c r="E6402" t="s">
        <v>16</v>
      </c>
      <c r="F6402" t="s">
        <v>14</v>
      </c>
      <c r="G6402" s="1">
        <v>30</v>
      </c>
      <c r="H6402" t="str">
        <f t="shared" si="1192"/>
        <v>Middle</v>
      </c>
      <c r="I6402" s="1">
        <v>5</v>
      </c>
      <c r="J6402" t="str">
        <f t="shared" si="1193"/>
        <v>Middle Tenure</v>
      </c>
      <c r="K6402" s="2">
        <v>0</v>
      </c>
      <c r="L6402" t="str">
        <f t="shared" si="1194"/>
        <v>Very High Risk</v>
      </c>
      <c r="M6402" s="1">
        <v>2</v>
      </c>
      <c r="N6402" t="str">
        <f t="shared" si="1195"/>
        <v>Med Prod</v>
      </c>
      <c r="O6402">
        <v>0</v>
      </c>
      <c r="P6402" t="str">
        <f t="shared" si="1196"/>
        <v>No</v>
      </c>
      <c r="Q6402">
        <v>0</v>
      </c>
      <c r="R6402" t="str">
        <f t="shared" si="1197"/>
        <v>No</v>
      </c>
      <c r="S6402" s="3">
        <v>179066.58</v>
      </c>
      <c r="T6402" t="str">
        <f t="shared" si="1198"/>
        <v>High</v>
      </c>
      <c r="U6402">
        <v>0</v>
      </c>
      <c r="V6402" t="str">
        <f t="shared" si="1199"/>
        <v>Not Churned</v>
      </c>
      <c r="W6402" t="str">
        <f t="shared" ref="W6402:W6465" si="1200">IF(OR(C6402="",G6402="",I6402="",K6402="",S6402=""),"Missing","OK")</f>
        <v>OK</v>
      </c>
      <c r="X6402" t="str">
        <f t="shared" ref="X6402:X6465" si="1201">IF(AND(ISNUMBER(C6402),ISNUMBER(G6402),ISNUMBER(I6402),ISNUMBER(K6402),ISNUMBER(S6402)),"Numeric OK","Check")</f>
        <v>Numeric OK</v>
      </c>
      <c r="Y6402" t="str">
        <f t="shared" ref="Y6402:Y6465" si="1202">IF(COUNTIF($A$2:$A$10001,A6402)&gt;1,"Duplicate","Unique")</f>
        <v>Unique</v>
      </c>
    </row>
    <row r="6403" spans="1:25" x14ac:dyDescent="0.35">
      <c r="A6403">
        <v>15579040</v>
      </c>
      <c r="B6403" t="s">
        <v>389</v>
      </c>
      <c r="C6403" s="1">
        <v>556</v>
      </c>
      <c r="D6403" t="str">
        <f t="shared" ref="D6403:D6466" si="1203">IF(C6403&gt;650,"High",IF(C6403&gt;=500,"Medium","Low"))</f>
        <v>Medium</v>
      </c>
      <c r="E6403" t="s">
        <v>13</v>
      </c>
      <c r="F6403" t="s">
        <v>14</v>
      </c>
      <c r="G6403" s="1">
        <v>46</v>
      </c>
      <c r="H6403" t="str">
        <f t="shared" ref="H6403:H6466" si="1204">IF(G6403&lt;30,"Young",IF(G6403&lt;=45,"Middle",IF(G6403&lt;=60,"Senior","Elderly")))</f>
        <v>Senior</v>
      </c>
      <c r="I6403" s="1">
        <v>10</v>
      </c>
      <c r="J6403" t="str">
        <f t="shared" ref="J6403:J6466" si="1205">IF(I6403&lt;=3,"Low Tenure",IF(I6403&lt;=7,"Middle Tenure","High Tenure"))</f>
        <v>High Tenure</v>
      </c>
      <c r="K6403" s="2">
        <v>0</v>
      </c>
      <c r="L6403" t="str">
        <f t="shared" ref="L6403:L6466" si="1206">IF(K6403=0,"Very High Risk",IF(K6403&lt;=10000,"High Risk",IF(K6403&lt;=100000,"Low Risk","Stable")))</f>
        <v>Very High Risk</v>
      </c>
      <c r="M6403" s="1">
        <v>2</v>
      </c>
      <c r="N6403" t="str">
        <f t="shared" ref="N6403:N6466" si="1207">IF(M6403=1,"Low Prod",IF(OR(M6403=2,M6403=3),"Med Prod","High Prod"))</f>
        <v>Med Prod</v>
      </c>
      <c r="O6403">
        <v>0</v>
      </c>
      <c r="P6403" t="str">
        <f t="shared" ref="P6403:P6466" si="1208">IF(O6403=1,"Yes","No")</f>
        <v>No</v>
      </c>
      <c r="Q6403">
        <v>0</v>
      </c>
      <c r="R6403" t="str">
        <f t="shared" ref="R6403:R6466" si="1209">IF(Q6403=1,"Yes","No")</f>
        <v>No</v>
      </c>
      <c r="S6403" s="3">
        <v>109184.24</v>
      </c>
      <c r="T6403" t="str">
        <f t="shared" ref="T6403:T6466" si="1210">IF(S6403&lt;25000,"Low",IF(S6403&lt;=100000,"Stable","High"))</f>
        <v>High</v>
      </c>
      <c r="U6403">
        <v>0</v>
      </c>
      <c r="V6403" t="str">
        <f t="shared" ref="V6403:V6466" si="1211">IF(U6403=1,"Churned","Not Churned")</f>
        <v>Not Churned</v>
      </c>
      <c r="W6403" t="str">
        <f t="shared" si="1200"/>
        <v>OK</v>
      </c>
      <c r="X6403" t="str">
        <f t="shared" si="1201"/>
        <v>Numeric OK</v>
      </c>
      <c r="Y6403" t="str">
        <f t="shared" si="1202"/>
        <v>Unique</v>
      </c>
    </row>
    <row r="6404" spans="1:25" x14ac:dyDescent="0.35">
      <c r="A6404">
        <v>15804211</v>
      </c>
      <c r="B6404" t="s">
        <v>704</v>
      </c>
      <c r="C6404" s="1">
        <v>719</v>
      </c>
      <c r="D6404" t="str">
        <f t="shared" si="1203"/>
        <v>High</v>
      </c>
      <c r="E6404" t="s">
        <v>13</v>
      </c>
      <c r="F6404" t="s">
        <v>21</v>
      </c>
      <c r="G6404" s="1">
        <v>36</v>
      </c>
      <c r="H6404" t="str">
        <f t="shared" si="1204"/>
        <v>Middle</v>
      </c>
      <c r="I6404" s="1">
        <v>3</v>
      </c>
      <c r="J6404" t="str">
        <f t="shared" si="1205"/>
        <v>Low Tenure</v>
      </c>
      <c r="K6404" s="2">
        <v>155423.17000000001</v>
      </c>
      <c r="L6404" t="str">
        <f t="shared" si="1206"/>
        <v>Stable</v>
      </c>
      <c r="M6404" s="1">
        <v>1</v>
      </c>
      <c r="N6404" t="str">
        <f t="shared" si="1207"/>
        <v>Low Prod</v>
      </c>
      <c r="O6404">
        <v>1</v>
      </c>
      <c r="P6404" t="str">
        <f t="shared" si="1208"/>
        <v>Yes</v>
      </c>
      <c r="Q6404">
        <v>1</v>
      </c>
      <c r="R6404" t="str">
        <f t="shared" si="1209"/>
        <v>Yes</v>
      </c>
      <c r="S6404" s="3">
        <v>199841.32</v>
      </c>
      <c r="T6404" t="str">
        <f t="shared" si="1210"/>
        <v>High</v>
      </c>
      <c r="U6404">
        <v>0</v>
      </c>
      <c r="V6404" t="str">
        <f t="shared" si="1211"/>
        <v>Not Churned</v>
      </c>
      <c r="W6404" t="str">
        <f t="shared" si="1200"/>
        <v>OK</v>
      </c>
      <c r="X6404" t="str">
        <f t="shared" si="1201"/>
        <v>Numeric OK</v>
      </c>
      <c r="Y6404" t="str">
        <f t="shared" si="1202"/>
        <v>Unique</v>
      </c>
    </row>
    <row r="6405" spans="1:25" x14ac:dyDescent="0.35">
      <c r="A6405">
        <v>15736126</v>
      </c>
      <c r="B6405" t="s">
        <v>699</v>
      </c>
      <c r="C6405" s="1">
        <v>850</v>
      </c>
      <c r="D6405" t="str">
        <f t="shared" si="1203"/>
        <v>High</v>
      </c>
      <c r="E6405" t="s">
        <v>24</v>
      </c>
      <c r="F6405" t="s">
        <v>21</v>
      </c>
      <c r="G6405" s="1">
        <v>55</v>
      </c>
      <c r="H6405" t="str">
        <f t="shared" si="1204"/>
        <v>Senior</v>
      </c>
      <c r="I6405" s="1">
        <v>0</v>
      </c>
      <c r="J6405" t="str">
        <f t="shared" si="1205"/>
        <v>Low Tenure</v>
      </c>
      <c r="K6405" s="2">
        <v>98710.89</v>
      </c>
      <c r="L6405" t="str">
        <f t="shared" si="1206"/>
        <v>Low Risk</v>
      </c>
      <c r="M6405" s="1">
        <v>1</v>
      </c>
      <c r="N6405" t="str">
        <f t="shared" si="1207"/>
        <v>Low Prod</v>
      </c>
      <c r="O6405">
        <v>1</v>
      </c>
      <c r="P6405" t="str">
        <f t="shared" si="1208"/>
        <v>Yes</v>
      </c>
      <c r="Q6405">
        <v>1</v>
      </c>
      <c r="R6405" t="str">
        <f t="shared" si="1209"/>
        <v>Yes</v>
      </c>
      <c r="S6405" s="3">
        <v>83617.17</v>
      </c>
      <c r="T6405" t="str">
        <f t="shared" si="1210"/>
        <v>Stable</v>
      </c>
      <c r="U6405">
        <v>1</v>
      </c>
      <c r="V6405" t="str">
        <f t="shared" si="1211"/>
        <v>Churned</v>
      </c>
      <c r="W6405" t="str">
        <f t="shared" si="1200"/>
        <v>OK</v>
      </c>
      <c r="X6405" t="str">
        <f t="shared" si="1201"/>
        <v>Numeric OK</v>
      </c>
      <c r="Y6405" t="str">
        <f t="shared" si="1202"/>
        <v>Unique</v>
      </c>
    </row>
    <row r="6406" spans="1:25" x14ac:dyDescent="0.35">
      <c r="A6406">
        <v>15745399</v>
      </c>
      <c r="B6406" t="s">
        <v>1034</v>
      </c>
      <c r="C6406" s="1">
        <v>649</v>
      </c>
      <c r="D6406" t="str">
        <f t="shared" si="1203"/>
        <v>Medium</v>
      </c>
      <c r="E6406" t="s">
        <v>16</v>
      </c>
      <c r="F6406" t="s">
        <v>14</v>
      </c>
      <c r="G6406" s="1">
        <v>49</v>
      </c>
      <c r="H6406" t="str">
        <f t="shared" si="1204"/>
        <v>Senior</v>
      </c>
      <c r="I6406" s="1">
        <v>2</v>
      </c>
      <c r="J6406" t="str">
        <f t="shared" si="1205"/>
        <v>Low Tenure</v>
      </c>
      <c r="K6406" s="2">
        <v>0</v>
      </c>
      <c r="L6406" t="str">
        <f t="shared" si="1206"/>
        <v>Very High Risk</v>
      </c>
      <c r="M6406" s="1">
        <v>1</v>
      </c>
      <c r="N6406" t="str">
        <f t="shared" si="1207"/>
        <v>Low Prod</v>
      </c>
      <c r="O6406">
        <v>1</v>
      </c>
      <c r="P6406" t="str">
        <f t="shared" si="1208"/>
        <v>Yes</v>
      </c>
      <c r="Q6406">
        <v>0</v>
      </c>
      <c r="R6406" t="str">
        <f t="shared" si="1209"/>
        <v>No</v>
      </c>
      <c r="S6406" s="3">
        <v>84863.85</v>
      </c>
      <c r="T6406" t="str">
        <f t="shared" si="1210"/>
        <v>Stable</v>
      </c>
      <c r="U6406">
        <v>1</v>
      </c>
      <c r="V6406" t="str">
        <f t="shared" si="1211"/>
        <v>Churned</v>
      </c>
      <c r="W6406" t="str">
        <f t="shared" si="1200"/>
        <v>OK</v>
      </c>
      <c r="X6406" t="str">
        <f t="shared" si="1201"/>
        <v>Numeric OK</v>
      </c>
      <c r="Y6406" t="str">
        <f t="shared" si="1202"/>
        <v>Unique</v>
      </c>
    </row>
    <row r="6407" spans="1:25" x14ac:dyDescent="0.35">
      <c r="A6407">
        <v>15760749</v>
      </c>
      <c r="B6407" t="s">
        <v>1914</v>
      </c>
      <c r="C6407" s="1">
        <v>509</v>
      </c>
      <c r="D6407" t="str">
        <f t="shared" si="1203"/>
        <v>Medium</v>
      </c>
      <c r="E6407" t="s">
        <v>16</v>
      </c>
      <c r="F6407" t="s">
        <v>21</v>
      </c>
      <c r="G6407" s="1">
        <v>41</v>
      </c>
      <c r="H6407" t="str">
        <f t="shared" si="1204"/>
        <v>Middle</v>
      </c>
      <c r="I6407" s="1">
        <v>7</v>
      </c>
      <c r="J6407" t="str">
        <f t="shared" si="1205"/>
        <v>Middle Tenure</v>
      </c>
      <c r="K6407" s="2">
        <v>126683.8</v>
      </c>
      <c r="L6407" t="str">
        <f t="shared" si="1206"/>
        <v>Stable</v>
      </c>
      <c r="M6407" s="1">
        <v>1</v>
      </c>
      <c r="N6407" t="str">
        <f t="shared" si="1207"/>
        <v>Low Prod</v>
      </c>
      <c r="O6407">
        <v>0</v>
      </c>
      <c r="P6407" t="str">
        <f t="shared" si="1208"/>
        <v>No</v>
      </c>
      <c r="Q6407">
        <v>1</v>
      </c>
      <c r="R6407" t="str">
        <f t="shared" si="1209"/>
        <v>Yes</v>
      </c>
      <c r="S6407" s="3">
        <v>114775.53</v>
      </c>
      <c r="T6407" t="str">
        <f t="shared" si="1210"/>
        <v>High</v>
      </c>
      <c r="U6407">
        <v>0</v>
      </c>
      <c r="V6407" t="str">
        <f t="shared" si="1211"/>
        <v>Not Churned</v>
      </c>
      <c r="W6407" t="str">
        <f t="shared" si="1200"/>
        <v>OK</v>
      </c>
      <c r="X6407" t="str">
        <f t="shared" si="1201"/>
        <v>Numeric OK</v>
      </c>
      <c r="Y6407" t="str">
        <f t="shared" si="1202"/>
        <v>Unique</v>
      </c>
    </row>
    <row r="6408" spans="1:25" x14ac:dyDescent="0.35">
      <c r="A6408">
        <v>15637118</v>
      </c>
      <c r="B6408" t="s">
        <v>421</v>
      </c>
      <c r="C6408" s="1">
        <v>684</v>
      </c>
      <c r="D6408" t="str">
        <f t="shared" si="1203"/>
        <v>High</v>
      </c>
      <c r="E6408" t="s">
        <v>13</v>
      </c>
      <c r="F6408" t="s">
        <v>21</v>
      </c>
      <c r="G6408" s="1">
        <v>33</v>
      </c>
      <c r="H6408" t="str">
        <f t="shared" si="1204"/>
        <v>Middle</v>
      </c>
      <c r="I6408" s="1">
        <v>4</v>
      </c>
      <c r="J6408" t="str">
        <f t="shared" si="1205"/>
        <v>Middle Tenure</v>
      </c>
      <c r="K6408" s="2">
        <v>140700.60999999999</v>
      </c>
      <c r="L6408" t="str">
        <f t="shared" si="1206"/>
        <v>Stable</v>
      </c>
      <c r="M6408" s="1">
        <v>1</v>
      </c>
      <c r="N6408" t="str">
        <f t="shared" si="1207"/>
        <v>Low Prod</v>
      </c>
      <c r="O6408">
        <v>1</v>
      </c>
      <c r="P6408" t="str">
        <f t="shared" si="1208"/>
        <v>Yes</v>
      </c>
      <c r="Q6408">
        <v>0</v>
      </c>
      <c r="R6408" t="str">
        <f t="shared" si="1209"/>
        <v>No</v>
      </c>
      <c r="S6408" s="3">
        <v>103557.93</v>
      </c>
      <c r="T6408" t="str">
        <f t="shared" si="1210"/>
        <v>High</v>
      </c>
      <c r="U6408">
        <v>0</v>
      </c>
      <c r="V6408" t="str">
        <f t="shared" si="1211"/>
        <v>Not Churned</v>
      </c>
      <c r="W6408" t="str">
        <f t="shared" si="1200"/>
        <v>OK</v>
      </c>
      <c r="X6408" t="str">
        <f t="shared" si="1201"/>
        <v>Numeric OK</v>
      </c>
      <c r="Y6408" t="str">
        <f t="shared" si="1202"/>
        <v>Unique</v>
      </c>
    </row>
    <row r="6409" spans="1:25" x14ac:dyDescent="0.35">
      <c r="A6409">
        <v>15657829</v>
      </c>
      <c r="B6409" t="s">
        <v>114</v>
      </c>
      <c r="C6409" s="1">
        <v>806</v>
      </c>
      <c r="D6409" t="str">
        <f t="shared" si="1203"/>
        <v>High</v>
      </c>
      <c r="E6409" t="s">
        <v>24</v>
      </c>
      <c r="F6409" t="s">
        <v>21</v>
      </c>
      <c r="G6409" s="1">
        <v>30</v>
      </c>
      <c r="H6409" t="str">
        <f t="shared" si="1204"/>
        <v>Middle</v>
      </c>
      <c r="I6409" s="1">
        <v>8</v>
      </c>
      <c r="J6409" t="str">
        <f t="shared" si="1205"/>
        <v>High Tenure</v>
      </c>
      <c r="K6409" s="2">
        <v>168078.83</v>
      </c>
      <c r="L6409" t="str">
        <f t="shared" si="1206"/>
        <v>Stable</v>
      </c>
      <c r="M6409" s="1">
        <v>1</v>
      </c>
      <c r="N6409" t="str">
        <f t="shared" si="1207"/>
        <v>Low Prod</v>
      </c>
      <c r="O6409">
        <v>1</v>
      </c>
      <c r="P6409" t="str">
        <f t="shared" si="1208"/>
        <v>Yes</v>
      </c>
      <c r="Q6409">
        <v>0</v>
      </c>
      <c r="R6409" t="str">
        <f t="shared" si="1209"/>
        <v>No</v>
      </c>
      <c r="S6409" s="3">
        <v>85028.36</v>
      </c>
      <c r="T6409" t="str">
        <f t="shared" si="1210"/>
        <v>Stable</v>
      </c>
      <c r="U6409">
        <v>1</v>
      </c>
      <c r="V6409" t="str">
        <f t="shared" si="1211"/>
        <v>Churned</v>
      </c>
      <c r="W6409" t="str">
        <f t="shared" si="1200"/>
        <v>OK</v>
      </c>
      <c r="X6409" t="str">
        <f t="shared" si="1201"/>
        <v>Numeric OK</v>
      </c>
      <c r="Y6409" t="str">
        <f t="shared" si="1202"/>
        <v>Unique</v>
      </c>
    </row>
    <row r="6410" spans="1:25" x14ac:dyDescent="0.35">
      <c r="A6410">
        <v>15738497</v>
      </c>
      <c r="B6410" t="s">
        <v>2347</v>
      </c>
      <c r="C6410" s="1">
        <v>729</v>
      </c>
      <c r="D6410" t="str">
        <f t="shared" si="1203"/>
        <v>High</v>
      </c>
      <c r="E6410" t="s">
        <v>16</v>
      </c>
      <c r="F6410" t="s">
        <v>21</v>
      </c>
      <c r="G6410" s="1">
        <v>44</v>
      </c>
      <c r="H6410" t="str">
        <f t="shared" si="1204"/>
        <v>Middle</v>
      </c>
      <c r="I6410" s="1">
        <v>4</v>
      </c>
      <c r="J6410" t="str">
        <f t="shared" si="1205"/>
        <v>Middle Tenure</v>
      </c>
      <c r="K6410" s="2">
        <v>107726.93</v>
      </c>
      <c r="L6410" t="str">
        <f t="shared" si="1206"/>
        <v>Stable</v>
      </c>
      <c r="M6410" s="1">
        <v>2</v>
      </c>
      <c r="N6410" t="str">
        <f t="shared" si="1207"/>
        <v>Med Prod</v>
      </c>
      <c r="O6410">
        <v>1</v>
      </c>
      <c r="P6410" t="str">
        <f t="shared" si="1208"/>
        <v>Yes</v>
      </c>
      <c r="Q6410">
        <v>0</v>
      </c>
      <c r="R6410" t="str">
        <f t="shared" si="1209"/>
        <v>No</v>
      </c>
      <c r="S6410" s="3">
        <v>153064.87</v>
      </c>
      <c r="T6410" t="str">
        <f t="shared" si="1210"/>
        <v>High</v>
      </c>
      <c r="U6410">
        <v>0</v>
      </c>
      <c r="V6410" t="str">
        <f t="shared" si="1211"/>
        <v>Not Churned</v>
      </c>
      <c r="W6410" t="str">
        <f t="shared" si="1200"/>
        <v>OK</v>
      </c>
      <c r="X6410" t="str">
        <f t="shared" si="1201"/>
        <v>Numeric OK</v>
      </c>
      <c r="Y6410" t="str">
        <f t="shared" si="1202"/>
        <v>Unique</v>
      </c>
    </row>
    <row r="6411" spans="1:25" x14ac:dyDescent="0.35">
      <c r="A6411">
        <v>15690695</v>
      </c>
      <c r="B6411" t="s">
        <v>2348</v>
      </c>
      <c r="C6411" s="1">
        <v>683</v>
      </c>
      <c r="D6411" t="str">
        <f t="shared" si="1203"/>
        <v>High</v>
      </c>
      <c r="E6411" t="s">
        <v>13</v>
      </c>
      <c r="F6411" t="s">
        <v>14</v>
      </c>
      <c r="G6411" s="1">
        <v>33</v>
      </c>
      <c r="H6411" t="str">
        <f t="shared" si="1204"/>
        <v>Middle</v>
      </c>
      <c r="I6411" s="1">
        <v>9</v>
      </c>
      <c r="J6411" t="str">
        <f t="shared" si="1205"/>
        <v>High Tenure</v>
      </c>
      <c r="K6411" s="2">
        <v>0</v>
      </c>
      <c r="L6411" t="str">
        <f t="shared" si="1206"/>
        <v>Very High Risk</v>
      </c>
      <c r="M6411" s="1">
        <v>2</v>
      </c>
      <c r="N6411" t="str">
        <f t="shared" si="1207"/>
        <v>Med Prod</v>
      </c>
      <c r="O6411">
        <v>1</v>
      </c>
      <c r="P6411" t="str">
        <f t="shared" si="1208"/>
        <v>Yes</v>
      </c>
      <c r="Q6411">
        <v>1</v>
      </c>
      <c r="R6411" t="str">
        <f t="shared" si="1209"/>
        <v>Yes</v>
      </c>
      <c r="S6411" s="3">
        <v>38784.42</v>
      </c>
      <c r="T6411" t="str">
        <f t="shared" si="1210"/>
        <v>Stable</v>
      </c>
      <c r="U6411">
        <v>0</v>
      </c>
      <c r="V6411" t="str">
        <f t="shared" si="1211"/>
        <v>Not Churned</v>
      </c>
      <c r="W6411" t="str">
        <f t="shared" si="1200"/>
        <v>OK</v>
      </c>
      <c r="X6411" t="str">
        <f t="shared" si="1201"/>
        <v>Numeric OK</v>
      </c>
      <c r="Y6411" t="str">
        <f t="shared" si="1202"/>
        <v>Unique</v>
      </c>
    </row>
    <row r="6412" spans="1:25" x14ac:dyDescent="0.35">
      <c r="A6412">
        <v>15762351</v>
      </c>
      <c r="B6412" t="s">
        <v>1493</v>
      </c>
      <c r="C6412" s="1">
        <v>689</v>
      </c>
      <c r="D6412" t="str">
        <f t="shared" si="1203"/>
        <v>High</v>
      </c>
      <c r="E6412" t="s">
        <v>16</v>
      </c>
      <c r="F6412" t="s">
        <v>14</v>
      </c>
      <c r="G6412" s="1">
        <v>63</v>
      </c>
      <c r="H6412" t="str">
        <f t="shared" si="1204"/>
        <v>Elderly</v>
      </c>
      <c r="I6412" s="1">
        <v>1</v>
      </c>
      <c r="J6412" t="str">
        <f t="shared" si="1205"/>
        <v>Low Tenure</v>
      </c>
      <c r="K6412" s="2">
        <v>0</v>
      </c>
      <c r="L6412" t="str">
        <f t="shared" si="1206"/>
        <v>Very High Risk</v>
      </c>
      <c r="M6412" s="1">
        <v>2</v>
      </c>
      <c r="N6412" t="str">
        <f t="shared" si="1207"/>
        <v>Med Prod</v>
      </c>
      <c r="O6412">
        <v>1</v>
      </c>
      <c r="P6412" t="str">
        <f t="shared" si="1208"/>
        <v>Yes</v>
      </c>
      <c r="Q6412">
        <v>1</v>
      </c>
      <c r="R6412" t="str">
        <f t="shared" si="1209"/>
        <v>Yes</v>
      </c>
      <c r="S6412" s="3">
        <v>186526.12</v>
      </c>
      <c r="T6412" t="str">
        <f t="shared" si="1210"/>
        <v>High</v>
      </c>
      <c r="U6412">
        <v>0</v>
      </c>
      <c r="V6412" t="str">
        <f t="shared" si="1211"/>
        <v>Not Churned</v>
      </c>
      <c r="W6412" t="str">
        <f t="shared" si="1200"/>
        <v>OK</v>
      </c>
      <c r="X6412" t="str">
        <f t="shared" si="1201"/>
        <v>Numeric OK</v>
      </c>
      <c r="Y6412" t="str">
        <f t="shared" si="1202"/>
        <v>Unique</v>
      </c>
    </row>
    <row r="6413" spans="1:25" x14ac:dyDescent="0.35">
      <c r="A6413">
        <v>15791172</v>
      </c>
      <c r="B6413" t="s">
        <v>723</v>
      </c>
      <c r="C6413" s="1">
        <v>672</v>
      </c>
      <c r="D6413" t="str">
        <f t="shared" si="1203"/>
        <v>High</v>
      </c>
      <c r="E6413" t="s">
        <v>24</v>
      </c>
      <c r="F6413" t="s">
        <v>14</v>
      </c>
      <c r="G6413" s="1">
        <v>21</v>
      </c>
      <c r="H6413" t="str">
        <f t="shared" si="1204"/>
        <v>Young</v>
      </c>
      <c r="I6413" s="1">
        <v>1</v>
      </c>
      <c r="J6413" t="str">
        <f t="shared" si="1205"/>
        <v>Low Tenure</v>
      </c>
      <c r="K6413" s="2">
        <v>35741.69</v>
      </c>
      <c r="L6413" t="str">
        <f t="shared" si="1206"/>
        <v>Low Risk</v>
      </c>
      <c r="M6413" s="1">
        <v>1</v>
      </c>
      <c r="N6413" t="str">
        <f t="shared" si="1207"/>
        <v>Low Prod</v>
      </c>
      <c r="O6413">
        <v>1</v>
      </c>
      <c r="P6413" t="str">
        <f t="shared" si="1208"/>
        <v>Yes</v>
      </c>
      <c r="Q6413">
        <v>0</v>
      </c>
      <c r="R6413" t="str">
        <f t="shared" si="1209"/>
        <v>No</v>
      </c>
      <c r="S6413" s="3">
        <v>28789.94</v>
      </c>
      <c r="T6413" t="str">
        <f t="shared" si="1210"/>
        <v>Stable</v>
      </c>
      <c r="U6413">
        <v>0</v>
      </c>
      <c r="V6413" t="str">
        <f t="shared" si="1211"/>
        <v>Not Churned</v>
      </c>
      <c r="W6413" t="str">
        <f t="shared" si="1200"/>
        <v>OK</v>
      </c>
      <c r="X6413" t="str">
        <f t="shared" si="1201"/>
        <v>Numeric OK</v>
      </c>
      <c r="Y6413" t="str">
        <f t="shared" si="1202"/>
        <v>Unique</v>
      </c>
    </row>
    <row r="6414" spans="1:25" x14ac:dyDescent="0.35">
      <c r="A6414">
        <v>15598982</v>
      </c>
      <c r="B6414" t="s">
        <v>2349</v>
      </c>
      <c r="C6414" s="1">
        <v>602</v>
      </c>
      <c r="D6414" t="str">
        <f t="shared" si="1203"/>
        <v>Medium</v>
      </c>
      <c r="E6414" t="s">
        <v>24</v>
      </c>
      <c r="F6414" t="s">
        <v>14</v>
      </c>
      <c r="G6414" s="1">
        <v>53</v>
      </c>
      <c r="H6414" t="str">
        <f t="shared" si="1204"/>
        <v>Senior</v>
      </c>
      <c r="I6414" s="1">
        <v>5</v>
      </c>
      <c r="J6414" t="str">
        <f t="shared" si="1205"/>
        <v>Middle Tenure</v>
      </c>
      <c r="K6414" s="2">
        <v>98268.84</v>
      </c>
      <c r="L6414" t="str">
        <f t="shared" si="1206"/>
        <v>Low Risk</v>
      </c>
      <c r="M6414" s="1">
        <v>1</v>
      </c>
      <c r="N6414" t="str">
        <f t="shared" si="1207"/>
        <v>Low Prod</v>
      </c>
      <c r="O6414">
        <v>0</v>
      </c>
      <c r="P6414" t="str">
        <f t="shared" si="1208"/>
        <v>No</v>
      </c>
      <c r="Q6414">
        <v>1</v>
      </c>
      <c r="R6414" t="str">
        <f t="shared" si="1209"/>
        <v>Yes</v>
      </c>
      <c r="S6414" s="3">
        <v>45038.29</v>
      </c>
      <c r="T6414" t="str">
        <f t="shared" si="1210"/>
        <v>Stable</v>
      </c>
      <c r="U6414">
        <v>1</v>
      </c>
      <c r="V6414" t="str">
        <f t="shared" si="1211"/>
        <v>Churned</v>
      </c>
      <c r="W6414" t="str">
        <f t="shared" si="1200"/>
        <v>OK</v>
      </c>
      <c r="X6414" t="str">
        <f t="shared" si="1201"/>
        <v>Numeric OK</v>
      </c>
      <c r="Y6414" t="str">
        <f t="shared" si="1202"/>
        <v>Unique</v>
      </c>
    </row>
    <row r="6415" spans="1:25" x14ac:dyDescent="0.35">
      <c r="A6415">
        <v>15734765</v>
      </c>
      <c r="B6415" t="s">
        <v>1144</v>
      </c>
      <c r="C6415" s="1">
        <v>739</v>
      </c>
      <c r="D6415" t="str">
        <f t="shared" si="1203"/>
        <v>High</v>
      </c>
      <c r="E6415" t="s">
        <v>13</v>
      </c>
      <c r="F6415" t="s">
        <v>14</v>
      </c>
      <c r="G6415" s="1">
        <v>20</v>
      </c>
      <c r="H6415" t="str">
        <f t="shared" si="1204"/>
        <v>Young</v>
      </c>
      <c r="I6415" s="1">
        <v>4</v>
      </c>
      <c r="J6415" t="str">
        <f t="shared" si="1205"/>
        <v>Middle Tenure</v>
      </c>
      <c r="K6415" s="2">
        <v>133800.98000000001</v>
      </c>
      <c r="L6415" t="str">
        <f t="shared" si="1206"/>
        <v>Stable</v>
      </c>
      <c r="M6415" s="1">
        <v>1</v>
      </c>
      <c r="N6415" t="str">
        <f t="shared" si="1207"/>
        <v>Low Prod</v>
      </c>
      <c r="O6415">
        <v>0</v>
      </c>
      <c r="P6415" t="str">
        <f t="shared" si="1208"/>
        <v>No</v>
      </c>
      <c r="Q6415">
        <v>1</v>
      </c>
      <c r="R6415" t="str">
        <f t="shared" si="1209"/>
        <v>Yes</v>
      </c>
      <c r="S6415" s="3">
        <v>150245.81</v>
      </c>
      <c r="T6415" t="str">
        <f t="shared" si="1210"/>
        <v>High</v>
      </c>
      <c r="U6415">
        <v>0</v>
      </c>
      <c r="V6415" t="str">
        <f t="shared" si="1211"/>
        <v>Not Churned</v>
      </c>
      <c r="W6415" t="str">
        <f t="shared" si="1200"/>
        <v>OK</v>
      </c>
      <c r="X6415" t="str">
        <f t="shared" si="1201"/>
        <v>Numeric OK</v>
      </c>
      <c r="Y6415" t="str">
        <f t="shared" si="1202"/>
        <v>Unique</v>
      </c>
    </row>
    <row r="6416" spans="1:25" x14ac:dyDescent="0.35">
      <c r="A6416">
        <v>15642912</v>
      </c>
      <c r="B6416" t="s">
        <v>1046</v>
      </c>
      <c r="C6416" s="1">
        <v>618</v>
      </c>
      <c r="D6416" t="str">
        <f t="shared" si="1203"/>
        <v>Medium</v>
      </c>
      <c r="E6416" t="s">
        <v>13</v>
      </c>
      <c r="F6416" t="s">
        <v>14</v>
      </c>
      <c r="G6416" s="1">
        <v>21</v>
      </c>
      <c r="H6416" t="str">
        <f t="shared" si="1204"/>
        <v>Young</v>
      </c>
      <c r="I6416" s="1">
        <v>2</v>
      </c>
      <c r="J6416" t="str">
        <f t="shared" si="1205"/>
        <v>Low Tenure</v>
      </c>
      <c r="K6416" s="2">
        <v>125682.79</v>
      </c>
      <c r="L6416" t="str">
        <f t="shared" si="1206"/>
        <v>Stable</v>
      </c>
      <c r="M6416" s="1">
        <v>1</v>
      </c>
      <c r="N6416" t="str">
        <f t="shared" si="1207"/>
        <v>Low Prod</v>
      </c>
      <c r="O6416">
        <v>0</v>
      </c>
      <c r="P6416" t="str">
        <f t="shared" si="1208"/>
        <v>No</v>
      </c>
      <c r="Q6416">
        <v>0</v>
      </c>
      <c r="R6416" t="str">
        <f t="shared" si="1209"/>
        <v>No</v>
      </c>
      <c r="S6416" s="3">
        <v>57762</v>
      </c>
      <c r="T6416" t="str">
        <f t="shared" si="1210"/>
        <v>Stable</v>
      </c>
      <c r="U6416">
        <v>0</v>
      </c>
      <c r="V6416" t="str">
        <f t="shared" si="1211"/>
        <v>Not Churned</v>
      </c>
      <c r="W6416" t="str">
        <f t="shared" si="1200"/>
        <v>OK</v>
      </c>
      <c r="X6416" t="str">
        <f t="shared" si="1201"/>
        <v>Numeric OK</v>
      </c>
      <c r="Y6416" t="str">
        <f t="shared" si="1202"/>
        <v>Unique</v>
      </c>
    </row>
    <row r="6417" spans="1:25" x14ac:dyDescent="0.35">
      <c r="A6417">
        <v>15769516</v>
      </c>
      <c r="B6417" t="s">
        <v>2350</v>
      </c>
      <c r="C6417" s="1">
        <v>674</v>
      </c>
      <c r="D6417" t="str">
        <f t="shared" si="1203"/>
        <v>High</v>
      </c>
      <c r="E6417" t="s">
        <v>13</v>
      </c>
      <c r="F6417" t="s">
        <v>14</v>
      </c>
      <c r="G6417" s="1">
        <v>42</v>
      </c>
      <c r="H6417" t="str">
        <f t="shared" si="1204"/>
        <v>Middle</v>
      </c>
      <c r="I6417" s="1">
        <v>9</v>
      </c>
      <c r="J6417" t="str">
        <f t="shared" si="1205"/>
        <v>High Tenure</v>
      </c>
      <c r="K6417" s="2">
        <v>0</v>
      </c>
      <c r="L6417" t="str">
        <f t="shared" si="1206"/>
        <v>Very High Risk</v>
      </c>
      <c r="M6417" s="1">
        <v>2</v>
      </c>
      <c r="N6417" t="str">
        <f t="shared" si="1207"/>
        <v>Med Prod</v>
      </c>
      <c r="O6417">
        <v>1</v>
      </c>
      <c r="P6417" t="str">
        <f t="shared" si="1208"/>
        <v>Yes</v>
      </c>
      <c r="Q6417">
        <v>0</v>
      </c>
      <c r="R6417" t="str">
        <f t="shared" si="1209"/>
        <v>No</v>
      </c>
      <c r="S6417" s="3">
        <v>4292.72</v>
      </c>
      <c r="T6417" t="str">
        <f t="shared" si="1210"/>
        <v>Low</v>
      </c>
      <c r="U6417">
        <v>0</v>
      </c>
      <c r="V6417" t="str">
        <f t="shared" si="1211"/>
        <v>Not Churned</v>
      </c>
      <c r="W6417" t="str">
        <f t="shared" si="1200"/>
        <v>OK</v>
      </c>
      <c r="X6417" t="str">
        <f t="shared" si="1201"/>
        <v>Numeric OK</v>
      </c>
      <c r="Y6417" t="str">
        <f t="shared" si="1202"/>
        <v>Unique</v>
      </c>
    </row>
    <row r="6418" spans="1:25" x14ac:dyDescent="0.35">
      <c r="A6418">
        <v>15789379</v>
      </c>
      <c r="B6418" t="s">
        <v>136</v>
      </c>
      <c r="C6418" s="1">
        <v>762</v>
      </c>
      <c r="D6418" t="str">
        <f t="shared" si="1203"/>
        <v>High</v>
      </c>
      <c r="E6418" t="s">
        <v>13</v>
      </c>
      <c r="F6418" t="s">
        <v>21</v>
      </c>
      <c r="G6418" s="1">
        <v>26</v>
      </c>
      <c r="H6418" t="str">
        <f t="shared" si="1204"/>
        <v>Young</v>
      </c>
      <c r="I6418" s="1">
        <v>6</v>
      </c>
      <c r="J6418" t="str">
        <f t="shared" si="1205"/>
        <v>Middle Tenure</v>
      </c>
      <c r="K6418" s="2">
        <v>130428.78</v>
      </c>
      <c r="L6418" t="str">
        <f t="shared" si="1206"/>
        <v>Stable</v>
      </c>
      <c r="M6418" s="1">
        <v>1</v>
      </c>
      <c r="N6418" t="str">
        <f t="shared" si="1207"/>
        <v>Low Prod</v>
      </c>
      <c r="O6418">
        <v>1</v>
      </c>
      <c r="P6418" t="str">
        <f t="shared" si="1208"/>
        <v>Yes</v>
      </c>
      <c r="Q6418">
        <v>0</v>
      </c>
      <c r="R6418" t="str">
        <f t="shared" si="1209"/>
        <v>No</v>
      </c>
      <c r="S6418" s="3">
        <v>173365.89</v>
      </c>
      <c r="T6418" t="str">
        <f t="shared" si="1210"/>
        <v>High</v>
      </c>
      <c r="U6418">
        <v>0</v>
      </c>
      <c r="V6418" t="str">
        <f t="shared" si="1211"/>
        <v>Not Churned</v>
      </c>
      <c r="W6418" t="str">
        <f t="shared" si="1200"/>
        <v>OK</v>
      </c>
      <c r="X6418" t="str">
        <f t="shared" si="1201"/>
        <v>Numeric OK</v>
      </c>
      <c r="Y6418" t="str">
        <f t="shared" si="1202"/>
        <v>Unique</v>
      </c>
    </row>
    <row r="6419" spans="1:25" x14ac:dyDescent="0.35">
      <c r="A6419">
        <v>15695103</v>
      </c>
      <c r="B6419" t="s">
        <v>388</v>
      </c>
      <c r="C6419" s="1">
        <v>790</v>
      </c>
      <c r="D6419" t="str">
        <f t="shared" si="1203"/>
        <v>High</v>
      </c>
      <c r="E6419" t="s">
        <v>16</v>
      </c>
      <c r="F6419" t="s">
        <v>21</v>
      </c>
      <c r="G6419" s="1">
        <v>37</v>
      </c>
      <c r="H6419" t="str">
        <f t="shared" si="1204"/>
        <v>Middle</v>
      </c>
      <c r="I6419" s="1">
        <v>6</v>
      </c>
      <c r="J6419" t="str">
        <f t="shared" si="1205"/>
        <v>Middle Tenure</v>
      </c>
      <c r="K6419" s="2">
        <v>0</v>
      </c>
      <c r="L6419" t="str">
        <f t="shared" si="1206"/>
        <v>Very High Risk</v>
      </c>
      <c r="M6419" s="1">
        <v>2</v>
      </c>
      <c r="N6419" t="str">
        <f t="shared" si="1207"/>
        <v>Med Prod</v>
      </c>
      <c r="O6419">
        <v>1</v>
      </c>
      <c r="P6419" t="str">
        <f t="shared" si="1208"/>
        <v>Yes</v>
      </c>
      <c r="Q6419">
        <v>1</v>
      </c>
      <c r="R6419" t="str">
        <f t="shared" si="1209"/>
        <v>Yes</v>
      </c>
      <c r="S6419" s="3">
        <v>119484.01</v>
      </c>
      <c r="T6419" t="str">
        <f t="shared" si="1210"/>
        <v>High</v>
      </c>
      <c r="U6419">
        <v>0</v>
      </c>
      <c r="V6419" t="str">
        <f t="shared" si="1211"/>
        <v>Not Churned</v>
      </c>
      <c r="W6419" t="str">
        <f t="shared" si="1200"/>
        <v>OK</v>
      </c>
      <c r="X6419" t="str">
        <f t="shared" si="1201"/>
        <v>Numeric OK</v>
      </c>
      <c r="Y6419" t="str">
        <f t="shared" si="1202"/>
        <v>Unique</v>
      </c>
    </row>
    <row r="6420" spans="1:25" x14ac:dyDescent="0.35">
      <c r="A6420">
        <v>15801924</v>
      </c>
      <c r="B6420" t="s">
        <v>1232</v>
      </c>
      <c r="C6420" s="1">
        <v>754</v>
      </c>
      <c r="D6420" t="str">
        <f t="shared" si="1203"/>
        <v>High</v>
      </c>
      <c r="E6420" t="s">
        <v>16</v>
      </c>
      <c r="F6420" t="s">
        <v>14</v>
      </c>
      <c r="G6420" s="1">
        <v>27</v>
      </c>
      <c r="H6420" t="str">
        <f t="shared" si="1204"/>
        <v>Young</v>
      </c>
      <c r="I6420" s="1">
        <v>8</v>
      </c>
      <c r="J6420" t="str">
        <f t="shared" si="1205"/>
        <v>High Tenure</v>
      </c>
      <c r="K6420" s="2">
        <v>0</v>
      </c>
      <c r="L6420" t="str">
        <f t="shared" si="1206"/>
        <v>Very High Risk</v>
      </c>
      <c r="M6420" s="1">
        <v>2</v>
      </c>
      <c r="N6420" t="str">
        <f t="shared" si="1207"/>
        <v>Med Prod</v>
      </c>
      <c r="O6420">
        <v>0</v>
      </c>
      <c r="P6420" t="str">
        <f t="shared" si="1208"/>
        <v>No</v>
      </c>
      <c r="Q6420">
        <v>0</v>
      </c>
      <c r="R6420" t="str">
        <f t="shared" si="1209"/>
        <v>No</v>
      </c>
      <c r="S6420" s="3">
        <v>121821.16</v>
      </c>
      <c r="T6420" t="str">
        <f t="shared" si="1210"/>
        <v>High</v>
      </c>
      <c r="U6420">
        <v>0</v>
      </c>
      <c r="V6420" t="str">
        <f t="shared" si="1211"/>
        <v>Not Churned</v>
      </c>
      <c r="W6420" t="str">
        <f t="shared" si="1200"/>
        <v>OK</v>
      </c>
      <c r="X6420" t="str">
        <f t="shared" si="1201"/>
        <v>Numeric OK</v>
      </c>
      <c r="Y6420" t="str">
        <f t="shared" si="1202"/>
        <v>Unique</v>
      </c>
    </row>
    <row r="6421" spans="1:25" x14ac:dyDescent="0.35">
      <c r="A6421">
        <v>15767804</v>
      </c>
      <c r="B6421" t="s">
        <v>530</v>
      </c>
      <c r="C6421" s="1">
        <v>729</v>
      </c>
      <c r="D6421" t="str">
        <f t="shared" si="1203"/>
        <v>High</v>
      </c>
      <c r="E6421" t="s">
        <v>13</v>
      </c>
      <c r="F6421" t="s">
        <v>21</v>
      </c>
      <c r="G6421" s="1">
        <v>44</v>
      </c>
      <c r="H6421" t="str">
        <f t="shared" si="1204"/>
        <v>Middle</v>
      </c>
      <c r="I6421" s="1">
        <v>6</v>
      </c>
      <c r="J6421" t="str">
        <f t="shared" si="1205"/>
        <v>Middle Tenure</v>
      </c>
      <c r="K6421" s="2">
        <v>0</v>
      </c>
      <c r="L6421" t="str">
        <f t="shared" si="1206"/>
        <v>Very High Risk</v>
      </c>
      <c r="M6421" s="1">
        <v>2</v>
      </c>
      <c r="N6421" t="str">
        <f t="shared" si="1207"/>
        <v>Med Prod</v>
      </c>
      <c r="O6421">
        <v>1</v>
      </c>
      <c r="P6421" t="str">
        <f t="shared" si="1208"/>
        <v>Yes</v>
      </c>
      <c r="Q6421">
        <v>0</v>
      </c>
      <c r="R6421" t="str">
        <f t="shared" si="1209"/>
        <v>No</v>
      </c>
      <c r="S6421" s="3">
        <v>151733.43</v>
      </c>
      <c r="T6421" t="str">
        <f t="shared" si="1210"/>
        <v>High</v>
      </c>
      <c r="U6421">
        <v>0</v>
      </c>
      <c r="V6421" t="str">
        <f t="shared" si="1211"/>
        <v>Not Churned</v>
      </c>
      <c r="W6421" t="str">
        <f t="shared" si="1200"/>
        <v>OK</v>
      </c>
      <c r="X6421" t="str">
        <f t="shared" si="1201"/>
        <v>Numeric OK</v>
      </c>
      <c r="Y6421" t="str">
        <f t="shared" si="1202"/>
        <v>Unique</v>
      </c>
    </row>
    <row r="6422" spans="1:25" x14ac:dyDescent="0.35">
      <c r="A6422">
        <v>15718039</v>
      </c>
      <c r="B6422" t="s">
        <v>1083</v>
      </c>
      <c r="C6422" s="1">
        <v>606</v>
      </c>
      <c r="D6422" t="str">
        <f t="shared" si="1203"/>
        <v>Medium</v>
      </c>
      <c r="E6422" t="s">
        <v>24</v>
      </c>
      <c r="F6422" t="s">
        <v>14</v>
      </c>
      <c r="G6422" s="1">
        <v>47</v>
      </c>
      <c r="H6422" t="str">
        <f t="shared" si="1204"/>
        <v>Senior</v>
      </c>
      <c r="I6422" s="1">
        <v>0</v>
      </c>
      <c r="J6422" t="str">
        <f t="shared" si="1205"/>
        <v>Low Tenure</v>
      </c>
      <c r="K6422" s="2">
        <v>137138.20000000001</v>
      </c>
      <c r="L6422" t="str">
        <f t="shared" si="1206"/>
        <v>Stable</v>
      </c>
      <c r="M6422" s="1">
        <v>2</v>
      </c>
      <c r="N6422" t="str">
        <f t="shared" si="1207"/>
        <v>Med Prod</v>
      </c>
      <c r="O6422">
        <v>0</v>
      </c>
      <c r="P6422" t="str">
        <f t="shared" si="1208"/>
        <v>No</v>
      </c>
      <c r="Q6422">
        <v>1</v>
      </c>
      <c r="R6422" t="str">
        <f t="shared" si="1209"/>
        <v>Yes</v>
      </c>
      <c r="S6422" s="3">
        <v>53784.22</v>
      </c>
      <c r="T6422" t="str">
        <f t="shared" si="1210"/>
        <v>Stable</v>
      </c>
      <c r="U6422">
        <v>0</v>
      </c>
      <c r="V6422" t="str">
        <f t="shared" si="1211"/>
        <v>Not Churned</v>
      </c>
      <c r="W6422" t="str">
        <f t="shared" si="1200"/>
        <v>OK</v>
      </c>
      <c r="X6422" t="str">
        <f t="shared" si="1201"/>
        <v>Numeric OK</v>
      </c>
      <c r="Y6422" t="str">
        <f t="shared" si="1202"/>
        <v>Unique</v>
      </c>
    </row>
    <row r="6423" spans="1:25" x14ac:dyDescent="0.35">
      <c r="A6423">
        <v>15579994</v>
      </c>
      <c r="B6423" t="s">
        <v>608</v>
      </c>
      <c r="C6423" s="1">
        <v>616</v>
      </c>
      <c r="D6423" t="str">
        <f t="shared" si="1203"/>
        <v>Medium</v>
      </c>
      <c r="E6423" t="s">
        <v>13</v>
      </c>
      <c r="F6423" t="s">
        <v>21</v>
      </c>
      <c r="G6423" s="1">
        <v>23</v>
      </c>
      <c r="H6423" t="str">
        <f t="shared" si="1204"/>
        <v>Young</v>
      </c>
      <c r="I6423" s="1">
        <v>8</v>
      </c>
      <c r="J6423" t="str">
        <f t="shared" si="1205"/>
        <v>High Tenure</v>
      </c>
      <c r="K6423" s="2">
        <v>73112.95</v>
      </c>
      <c r="L6423" t="str">
        <f t="shared" si="1206"/>
        <v>Low Risk</v>
      </c>
      <c r="M6423" s="1">
        <v>1</v>
      </c>
      <c r="N6423" t="str">
        <f t="shared" si="1207"/>
        <v>Low Prod</v>
      </c>
      <c r="O6423">
        <v>1</v>
      </c>
      <c r="P6423" t="str">
        <f t="shared" si="1208"/>
        <v>Yes</v>
      </c>
      <c r="Q6423">
        <v>1</v>
      </c>
      <c r="R6423" t="str">
        <f t="shared" si="1209"/>
        <v>Yes</v>
      </c>
      <c r="S6423" s="3">
        <v>62733.05</v>
      </c>
      <c r="T6423" t="str">
        <f t="shared" si="1210"/>
        <v>Stable</v>
      </c>
      <c r="U6423">
        <v>0</v>
      </c>
      <c r="V6423" t="str">
        <f t="shared" si="1211"/>
        <v>Not Churned</v>
      </c>
      <c r="W6423" t="str">
        <f t="shared" si="1200"/>
        <v>OK</v>
      </c>
      <c r="X6423" t="str">
        <f t="shared" si="1201"/>
        <v>Numeric OK</v>
      </c>
      <c r="Y6423" t="str">
        <f t="shared" si="1202"/>
        <v>Unique</v>
      </c>
    </row>
    <row r="6424" spans="1:25" x14ac:dyDescent="0.35">
      <c r="A6424">
        <v>15595037</v>
      </c>
      <c r="B6424" t="s">
        <v>89</v>
      </c>
      <c r="C6424" s="1">
        <v>772</v>
      </c>
      <c r="D6424" t="str">
        <f t="shared" si="1203"/>
        <v>High</v>
      </c>
      <c r="E6424" t="s">
        <v>13</v>
      </c>
      <c r="F6424" t="s">
        <v>21</v>
      </c>
      <c r="G6424" s="1">
        <v>47</v>
      </c>
      <c r="H6424" t="str">
        <f t="shared" si="1204"/>
        <v>Senior</v>
      </c>
      <c r="I6424" s="1">
        <v>9</v>
      </c>
      <c r="J6424" t="str">
        <f t="shared" si="1205"/>
        <v>High Tenure</v>
      </c>
      <c r="K6424" s="2">
        <v>152347.01</v>
      </c>
      <c r="L6424" t="str">
        <f t="shared" si="1206"/>
        <v>Stable</v>
      </c>
      <c r="M6424" s="1">
        <v>1</v>
      </c>
      <c r="N6424" t="str">
        <f t="shared" si="1207"/>
        <v>Low Prod</v>
      </c>
      <c r="O6424">
        <v>0</v>
      </c>
      <c r="P6424" t="str">
        <f t="shared" si="1208"/>
        <v>No</v>
      </c>
      <c r="Q6424">
        <v>1</v>
      </c>
      <c r="R6424" t="str">
        <f t="shared" si="1209"/>
        <v>Yes</v>
      </c>
      <c r="S6424" s="3">
        <v>17671.78</v>
      </c>
      <c r="T6424" t="str">
        <f t="shared" si="1210"/>
        <v>Low</v>
      </c>
      <c r="U6424">
        <v>0</v>
      </c>
      <c r="V6424" t="str">
        <f t="shared" si="1211"/>
        <v>Not Churned</v>
      </c>
      <c r="W6424" t="str">
        <f t="shared" si="1200"/>
        <v>OK</v>
      </c>
      <c r="X6424" t="str">
        <f t="shared" si="1201"/>
        <v>Numeric OK</v>
      </c>
      <c r="Y6424" t="str">
        <f t="shared" si="1202"/>
        <v>Unique</v>
      </c>
    </row>
    <row r="6425" spans="1:25" x14ac:dyDescent="0.35">
      <c r="A6425">
        <v>15600720</v>
      </c>
      <c r="B6425" t="s">
        <v>698</v>
      </c>
      <c r="C6425" s="1">
        <v>652</v>
      </c>
      <c r="D6425" t="str">
        <f t="shared" si="1203"/>
        <v>High</v>
      </c>
      <c r="E6425" t="s">
        <v>16</v>
      </c>
      <c r="F6425" t="s">
        <v>21</v>
      </c>
      <c r="G6425" s="1">
        <v>41</v>
      </c>
      <c r="H6425" t="str">
        <f t="shared" si="1204"/>
        <v>Middle</v>
      </c>
      <c r="I6425" s="1">
        <v>8</v>
      </c>
      <c r="J6425" t="str">
        <f t="shared" si="1205"/>
        <v>High Tenure</v>
      </c>
      <c r="K6425" s="2">
        <v>115144.68</v>
      </c>
      <c r="L6425" t="str">
        <f t="shared" si="1206"/>
        <v>Stable</v>
      </c>
      <c r="M6425" s="1">
        <v>1</v>
      </c>
      <c r="N6425" t="str">
        <f t="shared" si="1207"/>
        <v>Low Prod</v>
      </c>
      <c r="O6425">
        <v>1</v>
      </c>
      <c r="P6425" t="str">
        <f t="shared" si="1208"/>
        <v>Yes</v>
      </c>
      <c r="Q6425">
        <v>0</v>
      </c>
      <c r="R6425" t="str">
        <f t="shared" si="1209"/>
        <v>No</v>
      </c>
      <c r="S6425" s="3">
        <v>188905.43</v>
      </c>
      <c r="T6425" t="str">
        <f t="shared" si="1210"/>
        <v>High</v>
      </c>
      <c r="U6425">
        <v>0</v>
      </c>
      <c r="V6425" t="str">
        <f t="shared" si="1211"/>
        <v>Not Churned</v>
      </c>
      <c r="W6425" t="str">
        <f t="shared" si="1200"/>
        <v>OK</v>
      </c>
      <c r="X6425" t="str">
        <f t="shared" si="1201"/>
        <v>Numeric OK</v>
      </c>
      <c r="Y6425" t="str">
        <f t="shared" si="1202"/>
        <v>Unique</v>
      </c>
    </row>
    <row r="6426" spans="1:25" x14ac:dyDescent="0.35">
      <c r="A6426">
        <v>15782608</v>
      </c>
      <c r="B6426" t="s">
        <v>276</v>
      </c>
      <c r="C6426" s="1">
        <v>743</v>
      </c>
      <c r="D6426" t="str">
        <f t="shared" si="1203"/>
        <v>High</v>
      </c>
      <c r="E6426" t="s">
        <v>13</v>
      </c>
      <c r="F6426" t="s">
        <v>21</v>
      </c>
      <c r="G6426" s="1">
        <v>43</v>
      </c>
      <c r="H6426" t="str">
        <f t="shared" si="1204"/>
        <v>Middle</v>
      </c>
      <c r="I6426" s="1">
        <v>5</v>
      </c>
      <c r="J6426" t="str">
        <f t="shared" si="1205"/>
        <v>Middle Tenure</v>
      </c>
      <c r="K6426" s="2">
        <v>0</v>
      </c>
      <c r="L6426" t="str">
        <f t="shared" si="1206"/>
        <v>Very High Risk</v>
      </c>
      <c r="M6426" s="1">
        <v>2</v>
      </c>
      <c r="N6426" t="str">
        <f t="shared" si="1207"/>
        <v>Med Prod</v>
      </c>
      <c r="O6426">
        <v>0</v>
      </c>
      <c r="P6426" t="str">
        <f t="shared" si="1208"/>
        <v>No</v>
      </c>
      <c r="Q6426">
        <v>0</v>
      </c>
      <c r="R6426" t="str">
        <f t="shared" si="1209"/>
        <v>No</v>
      </c>
      <c r="S6426" s="3">
        <v>113079.19</v>
      </c>
      <c r="T6426" t="str">
        <f t="shared" si="1210"/>
        <v>High</v>
      </c>
      <c r="U6426">
        <v>1</v>
      </c>
      <c r="V6426" t="str">
        <f t="shared" si="1211"/>
        <v>Churned</v>
      </c>
      <c r="W6426" t="str">
        <f t="shared" si="1200"/>
        <v>OK</v>
      </c>
      <c r="X6426" t="str">
        <f t="shared" si="1201"/>
        <v>Numeric OK</v>
      </c>
      <c r="Y6426" t="str">
        <f t="shared" si="1202"/>
        <v>Unique</v>
      </c>
    </row>
    <row r="6427" spans="1:25" x14ac:dyDescent="0.35">
      <c r="A6427">
        <v>15566894</v>
      </c>
      <c r="B6427" t="s">
        <v>484</v>
      </c>
      <c r="C6427" s="1">
        <v>793</v>
      </c>
      <c r="D6427" t="str">
        <f t="shared" si="1203"/>
        <v>High</v>
      </c>
      <c r="E6427" t="s">
        <v>13</v>
      </c>
      <c r="F6427" t="s">
        <v>21</v>
      </c>
      <c r="G6427" s="1">
        <v>39</v>
      </c>
      <c r="H6427" t="str">
        <f t="shared" si="1204"/>
        <v>Middle</v>
      </c>
      <c r="I6427" s="1">
        <v>3</v>
      </c>
      <c r="J6427" t="str">
        <f t="shared" si="1205"/>
        <v>Low Tenure</v>
      </c>
      <c r="K6427" s="2">
        <v>137817.51999999999</v>
      </c>
      <c r="L6427" t="str">
        <f t="shared" si="1206"/>
        <v>Stable</v>
      </c>
      <c r="M6427" s="1">
        <v>1</v>
      </c>
      <c r="N6427" t="str">
        <f t="shared" si="1207"/>
        <v>Low Prod</v>
      </c>
      <c r="O6427">
        <v>0</v>
      </c>
      <c r="P6427" t="str">
        <f t="shared" si="1208"/>
        <v>No</v>
      </c>
      <c r="Q6427">
        <v>0</v>
      </c>
      <c r="R6427" t="str">
        <f t="shared" si="1209"/>
        <v>No</v>
      </c>
      <c r="S6427" s="3">
        <v>83997.79</v>
      </c>
      <c r="T6427" t="str">
        <f t="shared" si="1210"/>
        <v>Stable</v>
      </c>
      <c r="U6427">
        <v>0</v>
      </c>
      <c r="V6427" t="str">
        <f t="shared" si="1211"/>
        <v>Not Churned</v>
      </c>
      <c r="W6427" t="str">
        <f t="shared" si="1200"/>
        <v>OK</v>
      </c>
      <c r="X6427" t="str">
        <f t="shared" si="1201"/>
        <v>Numeric OK</v>
      </c>
      <c r="Y6427" t="str">
        <f t="shared" si="1202"/>
        <v>Unique</v>
      </c>
    </row>
    <row r="6428" spans="1:25" x14ac:dyDescent="0.35">
      <c r="A6428">
        <v>15749123</v>
      </c>
      <c r="B6428" t="s">
        <v>2351</v>
      </c>
      <c r="C6428" s="1">
        <v>743</v>
      </c>
      <c r="D6428" t="str">
        <f t="shared" si="1203"/>
        <v>High</v>
      </c>
      <c r="E6428" t="s">
        <v>16</v>
      </c>
      <c r="F6428" t="s">
        <v>21</v>
      </c>
      <c r="G6428" s="1">
        <v>45</v>
      </c>
      <c r="H6428" t="str">
        <f t="shared" si="1204"/>
        <v>Middle</v>
      </c>
      <c r="I6428" s="1">
        <v>7</v>
      </c>
      <c r="J6428" t="str">
        <f t="shared" si="1205"/>
        <v>Middle Tenure</v>
      </c>
      <c r="K6428" s="2">
        <v>157332.26</v>
      </c>
      <c r="L6428" t="str">
        <f t="shared" si="1206"/>
        <v>Stable</v>
      </c>
      <c r="M6428" s="1">
        <v>1</v>
      </c>
      <c r="N6428" t="str">
        <f t="shared" si="1207"/>
        <v>Low Prod</v>
      </c>
      <c r="O6428">
        <v>1</v>
      </c>
      <c r="P6428" t="str">
        <f t="shared" si="1208"/>
        <v>Yes</v>
      </c>
      <c r="Q6428">
        <v>0</v>
      </c>
      <c r="R6428" t="str">
        <f t="shared" si="1209"/>
        <v>No</v>
      </c>
      <c r="S6428" s="3">
        <v>125424.42</v>
      </c>
      <c r="T6428" t="str">
        <f t="shared" si="1210"/>
        <v>High</v>
      </c>
      <c r="U6428">
        <v>0</v>
      </c>
      <c r="V6428" t="str">
        <f t="shared" si="1211"/>
        <v>Not Churned</v>
      </c>
      <c r="W6428" t="str">
        <f t="shared" si="1200"/>
        <v>OK</v>
      </c>
      <c r="X6428" t="str">
        <f t="shared" si="1201"/>
        <v>Numeric OK</v>
      </c>
      <c r="Y6428" t="str">
        <f t="shared" si="1202"/>
        <v>Unique</v>
      </c>
    </row>
    <row r="6429" spans="1:25" x14ac:dyDescent="0.35">
      <c r="A6429">
        <v>15668943</v>
      </c>
      <c r="B6429" t="s">
        <v>34</v>
      </c>
      <c r="C6429" s="1">
        <v>746</v>
      </c>
      <c r="D6429" t="str">
        <f t="shared" si="1203"/>
        <v>High</v>
      </c>
      <c r="E6429" t="s">
        <v>13</v>
      </c>
      <c r="F6429" t="s">
        <v>21</v>
      </c>
      <c r="G6429" s="1">
        <v>37</v>
      </c>
      <c r="H6429" t="str">
        <f t="shared" si="1204"/>
        <v>Middle</v>
      </c>
      <c r="I6429" s="1">
        <v>2</v>
      </c>
      <c r="J6429" t="str">
        <f t="shared" si="1205"/>
        <v>Low Tenure</v>
      </c>
      <c r="K6429" s="2">
        <v>0</v>
      </c>
      <c r="L6429" t="str">
        <f t="shared" si="1206"/>
        <v>Very High Risk</v>
      </c>
      <c r="M6429" s="1">
        <v>2</v>
      </c>
      <c r="N6429" t="str">
        <f t="shared" si="1207"/>
        <v>Med Prod</v>
      </c>
      <c r="O6429">
        <v>1</v>
      </c>
      <c r="P6429" t="str">
        <f t="shared" si="1208"/>
        <v>Yes</v>
      </c>
      <c r="Q6429">
        <v>0</v>
      </c>
      <c r="R6429" t="str">
        <f t="shared" si="1209"/>
        <v>No</v>
      </c>
      <c r="S6429" s="3">
        <v>143194.04999999999</v>
      </c>
      <c r="T6429" t="str">
        <f t="shared" si="1210"/>
        <v>High</v>
      </c>
      <c r="U6429">
        <v>0</v>
      </c>
      <c r="V6429" t="str">
        <f t="shared" si="1211"/>
        <v>Not Churned</v>
      </c>
      <c r="W6429" t="str">
        <f t="shared" si="1200"/>
        <v>OK</v>
      </c>
      <c r="X6429" t="str">
        <f t="shared" si="1201"/>
        <v>Numeric OK</v>
      </c>
      <c r="Y6429" t="str">
        <f t="shared" si="1202"/>
        <v>Unique</v>
      </c>
    </row>
    <row r="6430" spans="1:25" x14ac:dyDescent="0.35">
      <c r="A6430">
        <v>15577423</v>
      </c>
      <c r="B6430" t="s">
        <v>2352</v>
      </c>
      <c r="C6430" s="1">
        <v>627</v>
      </c>
      <c r="D6430" t="str">
        <f t="shared" si="1203"/>
        <v>Medium</v>
      </c>
      <c r="E6430" t="s">
        <v>24</v>
      </c>
      <c r="F6430" t="s">
        <v>14</v>
      </c>
      <c r="G6430" s="1">
        <v>39</v>
      </c>
      <c r="H6430" t="str">
        <f t="shared" si="1204"/>
        <v>Middle</v>
      </c>
      <c r="I6430" s="1">
        <v>5</v>
      </c>
      <c r="J6430" t="str">
        <f t="shared" si="1205"/>
        <v>Middle Tenure</v>
      </c>
      <c r="K6430" s="2">
        <v>124586.93</v>
      </c>
      <c r="L6430" t="str">
        <f t="shared" si="1206"/>
        <v>Stable</v>
      </c>
      <c r="M6430" s="1">
        <v>1</v>
      </c>
      <c r="N6430" t="str">
        <f t="shared" si="1207"/>
        <v>Low Prod</v>
      </c>
      <c r="O6430">
        <v>1</v>
      </c>
      <c r="P6430" t="str">
        <f t="shared" si="1208"/>
        <v>Yes</v>
      </c>
      <c r="Q6430">
        <v>0</v>
      </c>
      <c r="R6430" t="str">
        <f t="shared" si="1209"/>
        <v>No</v>
      </c>
      <c r="S6430" s="3">
        <v>93132.61</v>
      </c>
      <c r="T6430" t="str">
        <f t="shared" si="1210"/>
        <v>Stable</v>
      </c>
      <c r="U6430">
        <v>1</v>
      </c>
      <c r="V6430" t="str">
        <f t="shared" si="1211"/>
        <v>Churned</v>
      </c>
      <c r="W6430" t="str">
        <f t="shared" si="1200"/>
        <v>OK</v>
      </c>
      <c r="X6430" t="str">
        <f t="shared" si="1201"/>
        <v>Numeric OK</v>
      </c>
      <c r="Y6430" t="str">
        <f t="shared" si="1202"/>
        <v>Unique</v>
      </c>
    </row>
    <row r="6431" spans="1:25" x14ac:dyDescent="0.35">
      <c r="A6431">
        <v>15623102</v>
      </c>
      <c r="B6431" t="s">
        <v>1931</v>
      </c>
      <c r="C6431" s="1">
        <v>713</v>
      </c>
      <c r="D6431" t="str">
        <f t="shared" si="1203"/>
        <v>High</v>
      </c>
      <c r="E6431" t="s">
        <v>16</v>
      </c>
      <c r="F6431" t="s">
        <v>21</v>
      </c>
      <c r="G6431" s="1">
        <v>38</v>
      </c>
      <c r="H6431" t="str">
        <f t="shared" si="1204"/>
        <v>Middle</v>
      </c>
      <c r="I6431" s="1">
        <v>6</v>
      </c>
      <c r="J6431" t="str">
        <f t="shared" si="1205"/>
        <v>Middle Tenure</v>
      </c>
      <c r="K6431" s="2">
        <v>116980.78</v>
      </c>
      <c r="L6431" t="str">
        <f t="shared" si="1206"/>
        <v>Stable</v>
      </c>
      <c r="M6431" s="1">
        <v>2</v>
      </c>
      <c r="N6431" t="str">
        <f t="shared" si="1207"/>
        <v>Med Prod</v>
      </c>
      <c r="O6431">
        <v>0</v>
      </c>
      <c r="P6431" t="str">
        <f t="shared" si="1208"/>
        <v>No</v>
      </c>
      <c r="Q6431">
        <v>1</v>
      </c>
      <c r="R6431" t="str">
        <f t="shared" si="1209"/>
        <v>Yes</v>
      </c>
      <c r="S6431" s="3">
        <v>76038.38</v>
      </c>
      <c r="T6431" t="str">
        <f t="shared" si="1210"/>
        <v>Stable</v>
      </c>
      <c r="U6431">
        <v>0</v>
      </c>
      <c r="V6431" t="str">
        <f t="shared" si="1211"/>
        <v>Not Churned</v>
      </c>
      <c r="W6431" t="str">
        <f t="shared" si="1200"/>
        <v>OK</v>
      </c>
      <c r="X6431" t="str">
        <f t="shared" si="1201"/>
        <v>Numeric OK</v>
      </c>
      <c r="Y6431" t="str">
        <f t="shared" si="1202"/>
        <v>Unique</v>
      </c>
    </row>
    <row r="6432" spans="1:25" x14ac:dyDescent="0.35">
      <c r="A6432">
        <v>15728012</v>
      </c>
      <c r="B6432" t="s">
        <v>2353</v>
      </c>
      <c r="C6432" s="1">
        <v>678</v>
      </c>
      <c r="D6432" t="str">
        <f t="shared" si="1203"/>
        <v>High</v>
      </c>
      <c r="E6432" t="s">
        <v>16</v>
      </c>
      <c r="F6432" t="s">
        <v>14</v>
      </c>
      <c r="G6432" s="1">
        <v>40</v>
      </c>
      <c r="H6432" t="str">
        <f t="shared" si="1204"/>
        <v>Middle</v>
      </c>
      <c r="I6432" s="1">
        <v>3</v>
      </c>
      <c r="J6432" t="str">
        <f t="shared" si="1205"/>
        <v>Low Tenure</v>
      </c>
      <c r="K6432" s="2">
        <v>128398.38</v>
      </c>
      <c r="L6432" t="str">
        <f t="shared" si="1206"/>
        <v>Stable</v>
      </c>
      <c r="M6432" s="1">
        <v>1</v>
      </c>
      <c r="N6432" t="str">
        <f t="shared" si="1207"/>
        <v>Low Prod</v>
      </c>
      <c r="O6432">
        <v>1</v>
      </c>
      <c r="P6432" t="str">
        <f t="shared" si="1208"/>
        <v>Yes</v>
      </c>
      <c r="Q6432">
        <v>0</v>
      </c>
      <c r="R6432" t="str">
        <f t="shared" si="1209"/>
        <v>No</v>
      </c>
      <c r="S6432" s="3">
        <v>168658.3</v>
      </c>
      <c r="T6432" t="str">
        <f t="shared" si="1210"/>
        <v>High</v>
      </c>
      <c r="U6432">
        <v>0</v>
      </c>
      <c r="V6432" t="str">
        <f t="shared" si="1211"/>
        <v>Not Churned</v>
      </c>
      <c r="W6432" t="str">
        <f t="shared" si="1200"/>
        <v>OK</v>
      </c>
      <c r="X6432" t="str">
        <f t="shared" si="1201"/>
        <v>Numeric OK</v>
      </c>
      <c r="Y6432" t="str">
        <f t="shared" si="1202"/>
        <v>Unique</v>
      </c>
    </row>
    <row r="6433" spans="1:25" x14ac:dyDescent="0.35">
      <c r="A6433">
        <v>15683363</v>
      </c>
      <c r="B6433" t="s">
        <v>1521</v>
      </c>
      <c r="C6433" s="1">
        <v>540</v>
      </c>
      <c r="D6433" t="str">
        <f t="shared" si="1203"/>
        <v>Medium</v>
      </c>
      <c r="E6433" t="s">
        <v>16</v>
      </c>
      <c r="F6433" t="s">
        <v>21</v>
      </c>
      <c r="G6433" s="1">
        <v>39</v>
      </c>
      <c r="H6433" t="str">
        <f t="shared" si="1204"/>
        <v>Middle</v>
      </c>
      <c r="I6433" s="1">
        <v>1</v>
      </c>
      <c r="J6433" t="str">
        <f t="shared" si="1205"/>
        <v>Low Tenure</v>
      </c>
      <c r="K6433" s="2">
        <v>0</v>
      </c>
      <c r="L6433" t="str">
        <f t="shared" si="1206"/>
        <v>Very High Risk</v>
      </c>
      <c r="M6433" s="1">
        <v>1</v>
      </c>
      <c r="N6433" t="str">
        <f t="shared" si="1207"/>
        <v>Low Prod</v>
      </c>
      <c r="O6433">
        <v>0</v>
      </c>
      <c r="P6433" t="str">
        <f t="shared" si="1208"/>
        <v>No</v>
      </c>
      <c r="Q6433">
        <v>1</v>
      </c>
      <c r="R6433" t="str">
        <f t="shared" si="1209"/>
        <v>Yes</v>
      </c>
      <c r="S6433" s="3">
        <v>108419.41</v>
      </c>
      <c r="T6433" t="str">
        <f t="shared" si="1210"/>
        <v>High</v>
      </c>
      <c r="U6433">
        <v>0</v>
      </c>
      <c r="V6433" t="str">
        <f t="shared" si="1211"/>
        <v>Not Churned</v>
      </c>
      <c r="W6433" t="str">
        <f t="shared" si="1200"/>
        <v>OK</v>
      </c>
      <c r="X6433" t="str">
        <f t="shared" si="1201"/>
        <v>Numeric OK</v>
      </c>
      <c r="Y6433" t="str">
        <f t="shared" si="1202"/>
        <v>Unique</v>
      </c>
    </row>
    <row r="6434" spans="1:25" x14ac:dyDescent="0.35">
      <c r="A6434">
        <v>15699335</v>
      </c>
      <c r="B6434" t="s">
        <v>654</v>
      </c>
      <c r="C6434" s="1">
        <v>615</v>
      </c>
      <c r="D6434" t="str">
        <f t="shared" si="1203"/>
        <v>Medium</v>
      </c>
      <c r="E6434" t="s">
        <v>24</v>
      </c>
      <c r="F6434" t="s">
        <v>14</v>
      </c>
      <c r="G6434" s="1">
        <v>33</v>
      </c>
      <c r="H6434" t="str">
        <f t="shared" si="1204"/>
        <v>Middle</v>
      </c>
      <c r="I6434" s="1">
        <v>3</v>
      </c>
      <c r="J6434" t="str">
        <f t="shared" si="1205"/>
        <v>Low Tenure</v>
      </c>
      <c r="K6434" s="2">
        <v>137657.25</v>
      </c>
      <c r="L6434" t="str">
        <f t="shared" si="1206"/>
        <v>Stable</v>
      </c>
      <c r="M6434" s="1">
        <v>2</v>
      </c>
      <c r="N6434" t="str">
        <f t="shared" si="1207"/>
        <v>Med Prod</v>
      </c>
      <c r="O6434">
        <v>1</v>
      </c>
      <c r="P6434" t="str">
        <f t="shared" si="1208"/>
        <v>Yes</v>
      </c>
      <c r="Q6434">
        <v>1</v>
      </c>
      <c r="R6434" t="str">
        <f t="shared" si="1209"/>
        <v>Yes</v>
      </c>
      <c r="S6434" s="3">
        <v>171657.57</v>
      </c>
      <c r="T6434" t="str">
        <f t="shared" si="1210"/>
        <v>High</v>
      </c>
      <c r="U6434">
        <v>0</v>
      </c>
      <c r="V6434" t="str">
        <f t="shared" si="1211"/>
        <v>Not Churned</v>
      </c>
      <c r="W6434" t="str">
        <f t="shared" si="1200"/>
        <v>OK</v>
      </c>
      <c r="X6434" t="str">
        <f t="shared" si="1201"/>
        <v>Numeric OK</v>
      </c>
      <c r="Y6434" t="str">
        <f t="shared" si="1202"/>
        <v>Unique</v>
      </c>
    </row>
    <row r="6435" spans="1:25" x14ac:dyDescent="0.35">
      <c r="A6435">
        <v>15574369</v>
      </c>
      <c r="B6435" t="s">
        <v>61</v>
      </c>
      <c r="C6435" s="1">
        <v>415</v>
      </c>
      <c r="D6435" t="str">
        <f t="shared" si="1203"/>
        <v>Low</v>
      </c>
      <c r="E6435" t="s">
        <v>16</v>
      </c>
      <c r="F6435" t="s">
        <v>21</v>
      </c>
      <c r="G6435" s="1">
        <v>53</v>
      </c>
      <c r="H6435" t="str">
        <f t="shared" si="1204"/>
        <v>Senior</v>
      </c>
      <c r="I6435" s="1">
        <v>5</v>
      </c>
      <c r="J6435" t="str">
        <f t="shared" si="1205"/>
        <v>Middle Tenure</v>
      </c>
      <c r="K6435" s="2">
        <v>167259.44</v>
      </c>
      <c r="L6435" t="str">
        <f t="shared" si="1206"/>
        <v>Stable</v>
      </c>
      <c r="M6435" s="1">
        <v>1</v>
      </c>
      <c r="N6435" t="str">
        <f t="shared" si="1207"/>
        <v>Low Prod</v>
      </c>
      <c r="O6435">
        <v>1</v>
      </c>
      <c r="P6435" t="str">
        <f t="shared" si="1208"/>
        <v>Yes</v>
      </c>
      <c r="Q6435">
        <v>1</v>
      </c>
      <c r="R6435" t="str">
        <f t="shared" si="1209"/>
        <v>Yes</v>
      </c>
      <c r="S6435" s="3">
        <v>22357.25</v>
      </c>
      <c r="T6435" t="str">
        <f t="shared" si="1210"/>
        <v>Low</v>
      </c>
      <c r="U6435">
        <v>0</v>
      </c>
      <c r="V6435" t="str">
        <f t="shared" si="1211"/>
        <v>Not Churned</v>
      </c>
      <c r="W6435" t="str">
        <f t="shared" si="1200"/>
        <v>OK</v>
      </c>
      <c r="X6435" t="str">
        <f t="shared" si="1201"/>
        <v>Numeric OK</v>
      </c>
      <c r="Y6435" t="str">
        <f t="shared" si="1202"/>
        <v>Unique</v>
      </c>
    </row>
    <row r="6436" spans="1:25" x14ac:dyDescent="0.35">
      <c r="A6436">
        <v>15703167</v>
      </c>
      <c r="B6436" t="s">
        <v>2354</v>
      </c>
      <c r="C6436" s="1">
        <v>628</v>
      </c>
      <c r="D6436" t="str">
        <f t="shared" si="1203"/>
        <v>Medium</v>
      </c>
      <c r="E6436" t="s">
        <v>13</v>
      </c>
      <c r="F6436" t="s">
        <v>14</v>
      </c>
      <c r="G6436" s="1">
        <v>45</v>
      </c>
      <c r="H6436" t="str">
        <f t="shared" si="1204"/>
        <v>Middle</v>
      </c>
      <c r="I6436" s="1">
        <v>8</v>
      </c>
      <c r="J6436" t="str">
        <f t="shared" si="1205"/>
        <v>High Tenure</v>
      </c>
      <c r="K6436" s="2">
        <v>0</v>
      </c>
      <c r="L6436" t="str">
        <f t="shared" si="1206"/>
        <v>Very High Risk</v>
      </c>
      <c r="M6436" s="1">
        <v>2</v>
      </c>
      <c r="N6436" t="str">
        <f t="shared" si="1207"/>
        <v>Med Prod</v>
      </c>
      <c r="O6436">
        <v>1</v>
      </c>
      <c r="P6436" t="str">
        <f t="shared" si="1208"/>
        <v>Yes</v>
      </c>
      <c r="Q6436">
        <v>0</v>
      </c>
      <c r="R6436" t="str">
        <f t="shared" si="1209"/>
        <v>No</v>
      </c>
      <c r="S6436" s="3">
        <v>193903.06</v>
      </c>
      <c r="T6436" t="str">
        <f t="shared" si="1210"/>
        <v>High</v>
      </c>
      <c r="U6436">
        <v>0</v>
      </c>
      <c r="V6436" t="str">
        <f t="shared" si="1211"/>
        <v>Not Churned</v>
      </c>
      <c r="W6436" t="str">
        <f t="shared" si="1200"/>
        <v>OK</v>
      </c>
      <c r="X6436" t="str">
        <f t="shared" si="1201"/>
        <v>Numeric OK</v>
      </c>
      <c r="Y6436" t="str">
        <f t="shared" si="1202"/>
        <v>Unique</v>
      </c>
    </row>
    <row r="6437" spans="1:25" x14ac:dyDescent="0.35">
      <c r="A6437">
        <v>15754874</v>
      </c>
      <c r="B6437" t="s">
        <v>1378</v>
      </c>
      <c r="C6437" s="1">
        <v>700</v>
      </c>
      <c r="D6437" t="str">
        <f t="shared" si="1203"/>
        <v>High</v>
      </c>
      <c r="E6437" t="s">
        <v>13</v>
      </c>
      <c r="F6437" t="s">
        <v>21</v>
      </c>
      <c r="G6437" s="1">
        <v>26</v>
      </c>
      <c r="H6437" t="str">
        <f t="shared" si="1204"/>
        <v>Young</v>
      </c>
      <c r="I6437" s="1">
        <v>4</v>
      </c>
      <c r="J6437" t="str">
        <f t="shared" si="1205"/>
        <v>Middle Tenure</v>
      </c>
      <c r="K6437" s="2">
        <v>119009.57</v>
      </c>
      <c r="L6437" t="str">
        <f t="shared" si="1206"/>
        <v>Stable</v>
      </c>
      <c r="M6437" s="1">
        <v>1</v>
      </c>
      <c r="N6437" t="str">
        <f t="shared" si="1207"/>
        <v>Low Prod</v>
      </c>
      <c r="O6437">
        <v>1</v>
      </c>
      <c r="P6437" t="str">
        <f t="shared" si="1208"/>
        <v>Yes</v>
      </c>
      <c r="Q6437">
        <v>0</v>
      </c>
      <c r="R6437" t="str">
        <f t="shared" si="1209"/>
        <v>No</v>
      </c>
      <c r="S6437" s="3">
        <v>141926.43</v>
      </c>
      <c r="T6437" t="str">
        <f t="shared" si="1210"/>
        <v>High</v>
      </c>
      <c r="U6437">
        <v>0</v>
      </c>
      <c r="V6437" t="str">
        <f t="shared" si="1211"/>
        <v>Not Churned</v>
      </c>
      <c r="W6437" t="str">
        <f t="shared" si="1200"/>
        <v>OK</v>
      </c>
      <c r="X6437" t="str">
        <f t="shared" si="1201"/>
        <v>Numeric OK</v>
      </c>
      <c r="Y6437" t="str">
        <f t="shared" si="1202"/>
        <v>Unique</v>
      </c>
    </row>
    <row r="6438" spans="1:25" x14ac:dyDescent="0.35">
      <c r="A6438">
        <v>15723216</v>
      </c>
      <c r="B6438" t="s">
        <v>351</v>
      </c>
      <c r="C6438" s="1">
        <v>623</v>
      </c>
      <c r="D6438" t="str">
        <f t="shared" si="1203"/>
        <v>Medium</v>
      </c>
      <c r="E6438" t="s">
        <v>24</v>
      </c>
      <c r="F6438" t="s">
        <v>21</v>
      </c>
      <c r="G6438" s="1">
        <v>33</v>
      </c>
      <c r="H6438" t="str">
        <f t="shared" si="1204"/>
        <v>Middle</v>
      </c>
      <c r="I6438" s="1">
        <v>2</v>
      </c>
      <c r="J6438" t="str">
        <f t="shared" si="1205"/>
        <v>Low Tenure</v>
      </c>
      <c r="K6438" s="2">
        <v>80002.33</v>
      </c>
      <c r="L6438" t="str">
        <f t="shared" si="1206"/>
        <v>Low Risk</v>
      </c>
      <c r="M6438" s="1">
        <v>1</v>
      </c>
      <c r="N6438" t="str">
        <f t="shared" si="1207"/>
        <v>Low Prod</v>
      </c>
      <c r="O6438">
        <v>1</v>
      </c>
      <c r="P6438" t="str">
        <f t="shared" si="1208"/>
        <v>Yes</v>
      </c>
      <c r="Q6438">
        <v>1</v>
      </c>
      <c r="R6438" t="str">
        <f t="shared" si="1209"/>
        <v>Yes</v>
      </c>
      <c r="S6438" s="3">
        <v>104079.62</v>
      </c>
      <c r="T6438" t="str">
        <f t="shared" si="1210"/>
        <v>High</v>
      </c>
      <c r="U6438">
        <v>0</v>
      </c>
      <c r="V6438" t="str">
        <f t="shared" si="1211"/>
        <v>Not Churned</v>
      </c>
      <c r="W6438" t="str">
        <f t="shared" si="1200"/>
        <v>OK</v>
      </c>
      <c r="X6438" t="str">
        <f t="shared" si="1201"/>
        <v>Numeric OK</v>
      </c>
      <c r="Y6438" t="str">
        <f t="shared" si="1202"/>
        <v>Unique</v>
      </c>
    </row>
    <row r="6439" spans="1:25" x14ac:dyDescent="0.35">
      <c r="A6439">
        <v>15725094</v>
      </c>
      <c r="B6439" t="s">
        <v>1102</v>
      </c>
      <c r="C6439" s="1">
        <v>623</v>
      </c>
      <c r="D6439" t="str">
        <f t="shared" si="1203"/>
        <v>Medium</v>
      </c>
      <c r="E6439" t="s">
        <v>13</v>
      </c>
      <c r="F6439" t="s">
        <v>14</v>
      </c>
      <c r="G6439" s="1">
        <v>37</v>
      </c>
      <c r="H6439" t="str">
        <f t="shared" si="1204"/>
        <v>Middle</v>
      </c>
      <c r="I6439" s="1">
        <v>4</v>
      </c>
      <c r="J6439" t="str">
        <f t="shared" si="1205"/>
        <v>Middle Tenure</v>
      </c>
      <c r="K6439" s="2">
        <v>140211.88</v>
      </c>
      <c r="L6439" t="str">
        <f t="shared" si="1206"/>
        <v>Stable</v>
      </c>
      <c r="M6439" s="1">
        <v>1</v>
      </c>
      <c r="N6439" t="str">
        <f t="shared" si="1207"/>
        <v>Low Prod</v>
      </c>
      <c r="O6439">
        <v>1</v>
      </c>
      <c r="P6439" t="str">
        <f t="shared" si="1208"/>
        <v>Yes</v>
      </c>
      <c r="Q6439">
        <v>1</v>
      </c>
      <c r="R6439" t="str">
        <f t="shared" si="1209"/>
        <v>Yes</v>
      </c>
      <c r="S6439" s="3">
        <v>93832.33</v>
      </c>
      <c r="T6439" t="str">
        <f t="shared" si="1210"/>
        <v>Stable</v>
      </c>
      <c r="U6439">
        <v>0</v>
      </c>
      <c r="V6439" t="str">
        <f t="shared" si="1211"/>
        <v>Not Churned</v>
      </c>
      <c r="W6439" t="str">
        <f t="shared" si="1200"/>
        <v>OK</v>
      </c>
      <c r="X6439" t="str">
        <f t="shared" si="1201"/>
        <v>Numeric OK</v>
      </c>
      <c r="Y6439" t="str">
        <f t="shared" si="1202"/>
        <v>Unique</v>
      </c>
    </row>
    <row r="6440" spans="1:25" x14ac:dyDescent="0.35">
      <c r="A6440">
        <v>15647974</v>
      </c>
      <c r="B6440" t="s">
        <v>1531</v>
      </c>
      <c r="C6440" s="1">
        <v>679</v>
      </c>
      <c r="D6440" t="str">
        <f t="shared" si="1203"/>
        <v>High</v>
      </c>
      <c r="E6440" t="s">
        <v>13</v>
      </c>
      <c r="F6440" t="s">
        <v>14</v>
      </c>
      <c r="G6440" s="1">
        <v>44</v>
      </c>
      <c r="H6440" t="str">
        <f t="shared" si="1204"/>
        <v>Middle</v>
      </c>
      <c r="I6440" s="1">
        <v>3</v>
      </c>
      <c r="J6440" t="str">
        <f t="shared" si="1205"/>
        <v>Low Tenure</v>
      </c>
      <c r="K6440" s="2">
        <v>118742.74</v>
      </c>
      <c r="L6440" t="str">
        <f t="shared" si="1206"/>
        <v>Stable</v>
      </c>
      <c r="M6440" s="1">
        <v>2</v>
      </c>
      <c r="N6440" t="str">
        <f t="shared" si="1207"/>
        <v>Med Prod</v>
      </c>
      <c r="O6440">
        <v>1</v>
      </c>
      <c r="P6440" t="str">
        <f t="shared" si="1208"/>
        <v>Yes</v>
      </c>
      <c r="Q6440">
        <v>0</v>
      </c>
      <c r="R6440" t="str">
        <f t="shared" si="1209"/>
        <v>No</v>
      </c>
      <c r="S6440" s="3">
        <v>1568.91</v>
      </c>
      <c r="T6440" t="str">
        <f t="shared" si="1210"/>
        <v>Low</v>
      </c>
      <c r="U6440">
        <v>0</v>
      </c>
      <c r="V6440" t="str">
        <f t="shared" si="1211"/>
        <v>Not Churned</v>
      </c>
      <c r="W6440" t="str">
        <f t="shared" si="1200"/>
        <v>OK</v>
      </c>
      <c r="X6440" t="str">
        <f t="shared" si="1201"/>
        <v>Numeric OK</v>
      </c>
      <c r="Y6440" t="str">
        <f t="shared" si="1202"/>
        <v>Unique</v>
      </c>
    </row>
    <row r="6441" spans="1:25" x14ac:dyDescent="0.35">
      <c r="A6441">
        <v>15583371</v>
      </c>
      <c r="B6441" t="s">
        <v>665</v>
      </c>
      <c r="C6441" s="1">
        <v>632</v>
      </c>
      <c r="D6441" t="str">
        <f t="shared" si="1203"/>
        <v>Medium</v>
      </c>
      <c r="E6441" t="s">
        <v>16</v>
      </c>
      <c r="F6441" t="s">
        <v>21</v>
      </c>
      <c r="G6441" s="1">
        <v>37</v>
      </c>
      <c r="H6441" t="str">
        <f t="shared" si="1204"/>
        <v>Middle</v>
      </c>
      <c r="I6441" s="1">
        <v>1</v>
      </c>
      <c r="J6441" t="str">
        <f t="shared" si="1205"/>
        <v>Low Tenure</v>
      </c>
      <c r="K6441" s="2">
        <v>138207.07999999999</v>
      </c>
      <c r="L6441" t="str">
        <f t="shared" si="1206"/>
        <v>Stable</v>
      </c>
      <c r="M6441" s="1">
        <v>1</v>
      </c>
      <c r="N6441" t="str">
        <f t="shared" si="1207"/>
        <v>Low Prod</v>
      </c>
      <c r="O6441">
        <v>1</v>
      </c>
      <c r="P6441" t="str">
        <f t="shared" si="1208"/>
        <v>Yes</v>
      </c>
      <c r="Q6441">
        <v>0</v>
      </c>
      <c r="R6441" t="str">
        <f t="shared" si="1209"/>
        <v>No</v>
      </c>
      <c r="S6441" s="3">
        <v>60778.11</v>
      </c>
      <c r="T6441" t="str">
        <f t="shared" si="1210"/>
        <v>Stable</v>
      </c>
      <c r="U6441">
        <v>1</v>
      </c>
      <c r="V6441" t="str">
        <f t="shared" si="1211"/>
        <v>Churned</v>
      </c>
      <c r="W6441" t="str">
        <f t="shared" si="1200"/>
        <v>OK</v>
      </c>
      <c r="X6441" t="str">
        <f t="shared" si="1201"/>
        <v>Numeric OK</v>
      </c>
      <c r="Y6441" t="str">
        <f t="shared" si="1202"/>
        <v>Unique</v>
      </c>
    </row>
    <row r="6442" spans="1:25" x14ac:dyDescent="0.35">
      <c r="A6442">
        <v>15772559</v>
      </c>
      <c r="B6442" t="s">
        <v>2355</v>
      </c>
      <c r="C6442" s="1">
        <v>790</v>
      </c>
      <c r="D6442" t="str">
        <f t="shared" si="1203"/>
        <v>High</v>
      </c>
      <c r="E6442" t="s">
        <v>13</v>
      </c>
      <c r="F6442" t="s">
        <v>14</v>
      </c>
      <c r="G6442" s="1">
        <v>47</v>
      </c>
      <c r="H6442" t="str">
        <f t="shared" si="1204"/>
        <v>Senior</v>
      </c>
      <c r="I6442" s="1">
        <v>10</v>
      </c>
      <c r="J6442" t="str">
        <f t="shared" si="1205"/>
        <v>High Tenure</v>
      </c>
      <c r="K6442" s="2">
        <v>148636.21</v>
      </c>
      <c r="L6442" t="str">
        <f t="shared" si="1206"/>
        <v>Stable</v>
      </c>
      <c r="M6442" s="1">
        <v>1</v>
      </c>
      <c r="N6442" t="str">
        <f t="shared" si="1207"/>
        <v>Low Prod</v>
      </c>
      <c r="O6442">
        <v>0</v>
      </c>
      <c r="P6442" t="str">
        <f t="shared" si="1208"/>
        <v>No</v>
      </c>
      <c r="Q6442">
        <v>1</v>
      </c>
      <c r="R6442" t="str">
        <f t="shared" si="1209"/>
        <v>Yes</v>
      </c>
      <c r="S6442" s="3">
        <v>16119.96</v>
      </c>
      <c r="T6442" t="str">
        <f t="shared" si="1210"/>
        <v>Low</v>
      </c>
      <c r="U6442">
        <v>1</v>
      </c>
      <c r="V6442" t="str">
        <f t="shared" si="1211"/>
        <v>Churned</v>
      </c>
      <c r="W6442" t="str">
        <f t="shared" si="1200"/>
        <v>OK</v>
      </c>
      <c r="X6442" t="str">
        <f t="shared" si="1201"/>
        <v>Numeric OK</v>
      </c>
      <c r="Y6442" t="str">
        <f t="shared" si="1202"/>
        <v>Unique</v>
      </c>
    </row>
    <row r="6443" spans="1:25" x14ac:dyDescent="0.35">
      <c r="A6443">
        <v>15711251</v>
      </c>
      <c r="B6443" t="s">
        <v>435</v>
      </c>
      <c r="C6443" s="1">
        <v>514</v>
      </c>
      <c r="D6443" t="str">
        <f t="shared" si="1203"/>
        <v>Medium</v>
      </c>
      <c r="E6443" t="s">
        <v>13</v>
      </c>
      <c r="F6443" t="s">
        <v>21</v>
      </c>
      <c r="G6443" s="1">
        <v>45</v>
      </c>
      <c r="H6443" t="str">
        <f t="shared" si="1204"/>
        <v>Middle</v>
      </c>
      <c r="I6443" s="1">
        <v>1</v>
      </c>
      <c r="J6443" t="str">
        <f t="shared" si="1205"/>
        <v>Low Tenure</v>
      </c>
      <c r="K6443" s="2">
        <v>178827.79</v>
      </c>
      <c r="L6443" t="str">
        <f t="shared" si="1206"/>
        <v>Stable</v>
      </c>
      <c r="M6443" s="1">
        <v>1</v>
      </c>
      <c r="N6443" t="str">
        <f t="shared" si="1207"/>
        <v>Low Prod</v>
      </c>
      <c r="O6443">
        <v>1</v>
      </c>
      <c r="P6443" t="str">
        <f t="shared" si="1208"/>
        <v>Yes</v>
      </c>
      <c r="Q6443">
        <v>0</v>
      </c>
      <c r="R6443" t="str">
        <f t="shared" si="1209"/>
        <v>No</v>
      </c>
      <c r="S6443" s="3">
        <v>60375.18</v>
      </c>
      <c r="T6443" t="str">
        <f t="shared" si="1210"/>
        <v>Stable</v>
      </c>
      <c r="U6443">
        <v>0</v>
      </c>
      <c r="V6443" t="str">
        <f t="shared" si="1211"/>
        <v>Not Churned</v>
      </c>
      <c r="W6443" t="str">
        <f t="shared" si="1200"/>
        <v>OK</v>
      </c>
      <c r="X6443" t="str">
        <f t="shared" si="1201"/>
        <v>Numeric OK</v>
      </c>
      <c r="Y6443" t="str">
        <f t="shared" si="1202"/>
        <v>Unique</v>
      </c>
    </row>
    <row r="6444" spans="1:25" x14ac:dyDescent="0.35">
      <c r="A6444">
        <v>15719212</v>
      </c>
      <c r="B6444" t="s">
        <v>75</v>
      </c>
      <c r="C6444" s="1">
        <v>491</v>
      </c>
      <c r="D6444" t="str">
        <f t="shared" si="1203"/>
        <v>Low</v>
      </c>
      <c r="E6444" t="s">
        <v>13</v>
      </c>
      <c r="F6444" t="s">
        <v>21</v>
      </c>
      <c r="G6444" s="1">
        <v>33</v>
      </c>
      <c r="H6444" t="str">
        <f t="shared" si="1204"/>
        <v>Middle</v>
      </c>
      <c r="I6444" s="1">
        <v>5</v>
      </c>
      <c r="J6444" t="str">
        <f t="shared" si="1205"/>
        <v>Middle Tenure</v>
      </c>
      <c r="K6444" s="2">
        <v>83134.3</v>
      </c>
      <c r="L6444" t="str">
        <f t="shared" si="1206"/>
        <v>Low Risk</v>
      </c>
      <c r="M6444" s="1">
        <v>1</v>
      </c>
      <c r="N6444" t="str">
        <f t="shared" si="1207"/>
        <v>Low Prod</v>
      </c>
      <c r="O6444">
        <v>1</v>
      </c>
      <c r="P6444" t="str">
        <f t="shared" si="1208"/>
        <v>Yes</v>
      </c>
      <c r="Q6444">
        <v>0</v>
      </c>
      <c r="R6444" t="str">
        <f t="shared" si="1209"/>
        <v>No</v>
      </c>
      <c r="S6444" s="3">
        <v>187946.55</v>
      </c>
      <c r="T6444" t="str">
        <f t="shared" si="1210"/>
        <v>High</v>
      </c>
      <c r="U6444">
        <v>0</v>
      </c>
      <c r="V6444" t="str">
        <f t="shared" si="1211"/>
        <v>Not Churned</v>
      </c>
      <c r="W6444" t="str">
        <f t="shared" si="1200"/>
        <v>OK</v>
      </c>
      <c r="X6444" t="str">
        <f t="shared" si="1201"/>
        <v>Numeric OK</v>
      </c>
      <c r="Y6444" t="str">
        <f t="shared" si="1202"/>
        <v>Unique</v>
      </c>
    </row>
    <row r="6445" spans="1:25" x14ac:dyDescent="0.35">
      <c r="A6445">
        <v>15764927</v>
      </c>
      <c r="B6445" t="s">
        <v>2033</v>
      </c>
      <c r="C6445" s="1">
        <v>753</v>
      </c>
      <c r="D6445" t="str">
        <f t="shared" si="1203"/>
        <v>High</v>
      </c>
      <c r="E6445" t="s">
        <v>13</v>
      </c>
      <c r="F6445" t="s">
        <v>21</v>
      </c>
      <c r="G6445" s="1">
        <v>92</v>
      </c>
      <c r="H6445" t="str">
        <f t="shared" si="1204"/>
        <v>Elderly</v>
      </c>
      <c r="I6445" s="1">
        <v>3</v>
      </c>
      <c r="J6445" t="str">
        <f t="shared" si="1205"/>
        <v>Low Tenure</v>
      </c>
      <c r="K6445" s="2">
        <v>121513.31</v>
      </c>
      <c r="L6445" t="str">
        <f t="shared" si="1206"/>
        <v>Stable</v>
      </c>
      <c r="M6445" s="1">
        <v>1</v>
      </c>
      <c r="N6445" t="str">
        <f t="shared" si="1207"/>
        <v>Low Prod</v>
      </c>
      <c r="O6445">
        <v>0</v>
      </c>
      <c r="P6445" t="str">
        <f t="shared" si="1208"/>
        <v>No</v>
      </c>
      <c r="Q6445">
        <v>1</v>
      </c>
      <c r="R6445" t="str">
        <f t="shared" si="1209"/>
        <v>Yes</v>
      </c>
      <c r="S6445" s="3">
        <v>195563.99</v>
      </c>
      <c r="T6445" t="str">
        <f t="shared" si="1210"/>
        <v>High</v>
      </c>
      <c r="U6445">
        <v>0</v>
      </c>
      <c r="V6445" t="str">
        <f t="shared" si="1211"/>
        <v>Not Churned</v>
      </c>
      <c r="W6445" t="str">
        <f t="shared" si="1200"/>
        <v>OK</v>
      </c>
      <c r="X6445" t="str">
        <f t="shared" si="1201"/>
        <v>Numeric OK</v>
      </c>
      <c r="Y6445" t="str">
        <f t="shared" si="1202"/>
        <v>Unique</v>
      </c>
    </row>
    <row r="6446" spans="1:25" x14ac:dyDescent="0.35">
      <c r="A6446">
        <v>15731412</v>
      </c>
      <c r="B6446" t="s">
        <v>211</v>
      </c>
      <c r="C6446" s="1">
        <v>693</v>
      </c>
      <c r="D6446" t="str">
        <f t="shared" si="1203"/>
        <v>High</v>
      </c>
      <c r="E6446" t="s">
        <v>24</v>
      </c>
      <c r="F6446" t="s">
        <v>14</v>
      </c>
      <c r="G6446" s="1">
        <v>37</v>
      </c>
      <c r="H6446" t="str">
        <f t="shared" si="1204"/>
        <v>Middle</v>
      </c>
      <c r="I6446" s="1">
        <v>6</v>
      </c>
      <c r="J6446" t="str">
        <f t="shared" si="1205"/>
        <v>Middle Tenure</v>
      </c>
      <c r="K6446" s="2">
        <v>95900.04</v>
      </c>
      <c r="L6446" t="str">
        <f t="shared" si="1206"/>
        <v>Low Risk</v>
      </c>
      <c r="M6446" s="1">
        <v>1</v>
      </c>
      <c r="N6446" t="str">
        <f t="shared" si="1207"/>
        <v>Low Prod</v>
      </c>
      <c r="O6446">
        <v>1</v>
      </c>
      <c r="P6446" t="str">
        <f t="shared" si="1208"/>
        <v>Yes</v>
      </c>
      <c r="Q6446">
        <v>1</v>
      </c>
      <c r="R6446" t="str">
        <f t="shared" si="1209"/>
        <v>Yes</v>
      </c>
      <c r="S6446" s="3">
        <v>38196.239999999998</v>
      </c>
      <c r="T6446" t="str">
        <f t="shared" si="1210"/>
        <v>Stable</v>
      </c>
      <c r="U6446">
        <v>0</v>
      </c>
      <c r="V6446" t="str">
        <f t="shared" si="1211"/>
        <v>Not Churned</v>
      </c>
      <c r="W6446" t="str">
        <f t="shared" si="1200"/>
        <v>OK</v>
      </c>
      <c r="X6446" t="str">
        <f t="shared" si="1201"/>
        <v>Numeric OK</v>
      </c>
      <c r="Y6446" t="str">
        <f t="shared" si="1202"/>
        <v>Unique</v>
      </c>
    </row>
    <row r="6447" spans="1:25" x14ac:dyDescent="0.35">
      <c r="A6447">
        <v>15719170</v>
      </c>
      <c r="B6447" t="s">
        <v>542</v>
      </c>
      <c r="C6447" s="1">
        <v>679</v>
      </c>
      <c r="D6447" t="str">
        <f t="shared" si="1203"/>
        <v>High</v>
      </c>
      <c r="E6447" t="s">
        <v>13</v>
      </c>
      <c r="F6447" t="s">
        <v>14</v>
      </c>
      <c r="G6447" s="1">
        <v>30</v>
      </c>
      <c r="H6447" t="str">
        <f t="shared" si="1204"/>
        <v>Middle</v>
      </c>
      <c r="I6447" s="1">
        <v>1</v>
      </c>
      <c r="J6447" t="str">
        <f t="shared" si="1205"/>
        <v>Low Tenure</v>
      </c>
      <c r="K6447" s="2">
        <v>112543.42</v>
      </c>
      <c r="L6447" t="str">
        <f t="shared" si="1206"/>
        <v>Stable</v>
      </c>
      <c r="M6447" s="1">
        <v>1</v>
      </c>
      <c r="N6447" t="str">
        <f t="shared" si="1207"/>
        <v>Low Prod</v>
      </c>
      <c r="O6447">
        <v>1</v>
      </c>
      <c r="P6447" t="str">
        <f t="shared" si="1208"/>
        <v>Yes</v>
      </c>
      <c r="Q6447">
        <v>1</v>
      </c>
      <c r="R6447" t="str">
        <f t="shared" si="1209"/>
        <v>Yes</v>
      </c>
      <c r="S6447" s="3">
        <v>179435.21</v>
      </c>
      <c r="T6447" t="str">
        <f t="shared" si="1210"/>
        <v>High</v>
      </c>
      <c r="U6447">
        <v>0</v>
      </c>
      <c r="V6447" t="str">
        <f t="shared" si="1211"/>
        <v>Not Churned</v>
      </c>
      <c r="W6447" t="str">
        <f t="shared" si="1200"/>
        <v>OK</v>
      </c>
      <c r="X6447" t="str">
        <f t="shared" si="1201"/>
        <v>Numeric OK</v>
      </c>
      <c r="Y6447" t="str">
        <f t="shared" si="1202"/>
        <v>Unique</v>
      </c>
    </row>
    <row r="6448" spans="1:25" x14ac:dyDescent="0.35">
      <c r="A6448">
        <v>15596011</v>
      </c>
      <c r="B6448" t="s">
        <v>2356</v>
      </c>
      <c r="C6448" s="1">
        <v>529</v>
      </c>
      <c r="D6448" t="str">
        <f t="shared" si="1203"/>
        <v>Medium</v>
      </c>
      <c r="E6448" t="s">
        <v>16</v>
      </c>
      <c r="F6448" t="s">
        <v>21</v>
      </c>
      <c r="G6448" s="1">
        <v>34</v>
      </c>
      <c r="H6448" t="str">
        <f t="shared" si="1204"/>
        <v>Middle</v>
      </c>
      <c r="I6448" s="1">
        <v>9</v>
      </c>
      <c r="J6448" t="str">
        <f t="shared" si="1205"/>
        <v>High Tenure</v>
      </c>
      <c r="K6448" s="2">
        <v>0</v>
      </c>
      <c r="L6448" t="str">
        <f t="shared" si="1206"/>
        <v>Very High Risk</v>
      </c>
      <c r="M6448" s="1">
        <v>1</v>
      </c>
      <c r="N6448" t="str">
        <f t="shared" si="1207"/>
        <v>Low Prod</v>
      </c>
      <c r="O6448">
        <v>1</v>
      </c>
      <c r="P6448" t="str">
        <f t="shared" si="1208"/>
        <v>Yes</v>
      </c>
      <c r="Q6448">
        <v>1</v>
      </c>
      <c r="R6448" t="str">
        <f t="shared" si="1209"/>
        <v>Yes</v>
      </c>
      <c r="S6448" s="3">
        <v>93208.22</v>
      </c>
      <c r="T6448" t="str">
        <f t="shared" si="1210"/>
        <v>Stable</v>
      </c>
      <c r="U6448">
        <v>0</v>
      </c>
      <c r="V6448" t="str">
        <f t="shared" si="1211"/>
        <v>Not Churned</v>
      </c>
      <c r="W6448" t="str">
        <f t="shared" si="1200"/>
        <v>OK</v>
      </c>
      <c r="X6448" t="str">
        <f t="shared" si="1201"/>
        <v>Numeric OK</v>
      </c>
      <c r="Y6448" t="str">
        <f t="shared" si="1202"/>
        <v>Unique</v>
      </c>
    </row>
    <row r="6449" spans="1:25" x14ac:dyDescent="0.35">
      <c r="A6449">
        <v>15614834</v>
      </c>
      <c r="B6449" t="s">
        <v>1385</v>
      </c>
      <c r="C6449" s="1">
        <v>619</v>
      </c>
      <c r="D6449" t="str">
        <f t="shared" si="1203"/>
        <v>Medium</v>
      </c>
      <c r="E6449" t="s">
        <v>16</v>
      </c>
      <c r="F6449" t="s">
        <v>14</v>
      </c>
      <c r="G6449" s="1">
        <v>31</v>
      </c>
      <c r="H6449" t="str">
        <f t="shared" si="1204"/>
        <v>Middle</v>
      </c>
      <c r="I6449" s="1">
        <v>3</v>
      </c>
      <c r="J6449" t="str">
        <f t="shared" si="1205"/>
        <v>Low Tenure</v>
      </c>
      <c r="K6449" s="2">
        <v>141751.82</v>
      </c>
      <c r="L6449" t="str">
        <f t="shared" si="1206"/>
        <v>Stable</v>
      </c>
      <c r="M6449" s="1">
        <v>1</v>
      </c>
      <c r="N6449" t="str">
        <f t="shared" si="1207"/>
        <v>Low Prod</v>
      </c>
      <c r="O6449">
        <v>0</v>
      </c>
      <c r="P6449" t="str">
        <f t="shared" si="1208"/>
        <v>No</v>
      </c>
      <c r="Q6449">
        <v>1</v>
      </c>
      <c r="R6449" t="str">
        <f t="shared" si="1209"/>
        <v>Yes</v>
      </c>
      <c r="S6449" s="3">
        <v>61531.86</v>
      </c>
      <c r="T6449" t="str">
        <f t="shared" si="1210"/>
        <v>Stable</v>
      </c>
      <c r="U6449">
        <v>0</v>
      </c>
      <c r="V6449" t="str">
        <f t="shared" si="1211"/>
        <v>Not Churned</v>
      </c>
      <c r="W6449" t="str">
        <f t="shared" si="1200"/>
        <v>OK</v>
      </c>
      <c r="X6449" t="str">
        <f t="shared" si="1201"/>
        <v>Numeric OK</v>
      </c>
      <c r="Y6449" t="str">
        <f t="shared" si="1202"/>
        <v>Unique</v>
      </c>
    </row>
    <row r="6450" spans="1:25" x14ac:dyDescent="0.35">
      <c r="A6450">
        <v>15600510</v>
      </c>
      <c r="B6450" t="s">
        <v>316</v>
      </c>
      <c r="C6450" s="1">
        <v>680</v>
      </c>
      <c r="D6450" t="str">
        <f t="shared" si="1203"/>
        <v>High</v>
      </c>
      <c r="E6450" t="s">
        <v>16</v>
      </c>
      <c r="F6450" t="s">
        <v>14</v>
      </c>
      <c r="G6450" s="1">
        <v>37</v>
      </c>
      <c r="H6450" t="str">
        <f t="shared" si="1204"/>
        <v>Middle</v>
      </c>
      <c r="I6450" s="1">
        <v>6</v>
      </c>
      <c r="J6450" t="str">
        <f t="shared" si="1205"/>
        <v>Middle Tenure</v>
      </c>
      <c r="K6450" s="2">
        <v>124140.57</v>
      </c>
      <c r="L6450" t="str">
        <f t="shared" si="1206"/>
        <v>Stable</v>
      </c>
      <c r="M6450" s="1">
        <v>2</v>
      </c>
      <c r="N6450" t="str">
        <f t="shared" si="1207"/>
        <v>Med Prod</v>
      </c>
      <c r="O6450">
        <v>1</v>
      </c>
      <c r="P6450" t="str">
        <f t="shared" si="1208"/>
        <v>Yes</v>
      </c>
      <c r="Q6450">
        <v>0</v>
      </c>
      <c r="R6450" t="str">
        <f t="shared" si="1209"/>
        <v>No</v>
      </c>
      <c r="S6450" s="3">
        <v>92826.35</v>
      </c>
      <c r="T6450" t="str">
        <f t="shared" si="1210"/>
        <v>Stable</v>
      </c>
      <c r="U6450">
        <v>0</v>
      </c>
      <c r="V6450" t="str">
        <f t="shared" si="1211"/>
        <v>Not Churned</v>
      </c>
      <c r="W6450" t="str">
        <f t="shared" si="1200"/>
        <v>OK</v>
      </c>
      <c r="X6450" t="str">
        <f t="shared" si="1201"/>
        <v>Numeric OK</v>
      </c>
      <c r="Y6450" t="str">
        <f t="shared" si="1202"/>
        <v>Unique</v>
      </c>
    </row>
    <row r="6451" spans="1:25" x14ac:dyDescent="0.35">
      <c r="A6451">
        <v>15625706</v>
      </c>
      <c r="B6451" t="s">
        <v>320</v>
      </c>
      <c r="C6451" s="1">
        <v>693</v>
      </c>
      <c r="D6451" t="str">
        <f t="shared" si="1203"/>
        <v>High</v>
      </c>
      <c r="E6451" t="s">
        <v>24</v>
      </c>
      <c r="F6451" t="s">
        <v>21</v>
      </c>
      <c r="G6451" s="1">
        <v>45</v>
      </c>
      <c r="H6451" t="str">
        <f t="shared" si="1204"/>
        <v>Middle</v>
      </c>
      <c r="I6451" s="1">
        <v>2</v>
      </c>
      <c r="J6451" t="str">
        <f t="shared" si="1205"/>
        <v>Low Tenure</v>
      </c>
      <c r="K6451" s="2">
        <v>116546.59</v>
      </c>
      <c r="L6451" t="str">
        <f t="shared" si="1206"/>
        <v>Stable</v>
      </c>
      <c r="M6451" s="1">
        <v>2</v>
      </c>
      <c r="N6451" t="str">
        <f t="shared" si="1207"/>
        <v>Med Prod</v>
      </c>
      <c r="O6451">
        <v>0</v>
      </c>
      <c r="P6451" t="str">
        <f t="shared" si="1208"/>
        <v>No</v>
      </c>
      <c r="Q6451">
        <v>0</v>
      </c>
      <c r="R6451" t="str">
        <f t="shared" si="1209"/>
        <v>No</v>
      </c>
      <c r="S6451" s="3">
        <v>23140.28</v>
      </c>
      <c r="T6451" t="str">
        <f t="shared" si="1210"/>
        <v>Low</v>
      </c>
      <c r="U6451">
        <v>1</v>
      </c>
      <c r="V6451" t="str">
        <f t="shared" si="1211"/>
        <v>Churned</v>
      </c>
      <c r="W6451" t="str">
        <f t="shared" si="1200"/>
        <v>OK</v>
      </c>
      <c r="X6451" t="str">
        <f t="shared" si="1201"/>
        <v>Numeric OK</v>
      </c>
      <c r="Y6451" t="str">
        <f t="shared" si="1202"/>
        <v>Unique</v>
      </c>
    </row>
    <row r="6452" spans="1:25" x14ac:dyDescent="0.35">
      <c r="A6452">
        <v>15781409</v>
      </c>
      <c r="B6452" t="s">
        <v>473</v>
      </c>
      <c r="C6452" s="1">
        <v>834</v>
      </c>
      <c r="D6452" t="str">
        <f t="shared" si="1203"/>
        <v>High</v>
      </c>
      <c r="E6452" t="s">
        <v>13</v>
      </c>
      <c r="F6452" t="s">
        <v>14</v>
      </c>
      <c r="G6452" s="1">
        <v>28</v>
      </c>
      <c r="H6452" t="str">
        <f t="shared" si="1204"/>
        <v>Young</v>
      </c>
      <c r="I6452" s="1">
        <v>6</v>
      </c>
      <c r="J6452" t="str">
        <f t="shared" si="1205"/>
        <v>Middle Tenure</v>
      </c>
      <c r="K6452" s="2">
        <v>0</v>
      </c>
      <c r="L6452" t="str">
        <f t="shared" si="1206"/>
        <v>Very High Risk</v>
      </c>
      <c r="M6452" s="1">
        <v>1</v>
      </c>
      <c r="N6452" t="str">
        <f t="shared" si="1207"/>
        <v>Low Prod</v>
      </c>
      <c r="O6452">
        <v>1</v>
      </c>
      <c r="P6452" t="str">
        <f t="shared" si="1208"/>
        <v>Yes</v>
      </c>
      <c r="Q6452">
        <v>0</v>
      </c>
      <c r="R6452" t="str">
        <f t="shared" si="1209"/>
        <v>No</v>
      </c>
      <c r="S6452" s="3">
        <v>74287.53</v>
      </c>
      <c r="T6452" t="str">
        <f t="shared" si="1210"/>
        <v>Stable</v>
      </c>
      <c r="U6452">
        <v>0</v>
      </c>
      <c r="V6452" t="str">
        <f t="shared" si="1211"/>
        <v>Not Churned</v>
      </c>
      <c r="W6452" t="str">
        <f t="shared" si="1200"/>
        <v>OK</v>
      </c>
      <c r="X6452" t="str">
        <f t="shared" si="1201"/>
        <v>Numeric OK</v>
      </c>
      <c r="Y6452" t="str">
        <f t="shared" si="1202"/>
        <v>Unique</v>
      </c>
    </row>
    <row r="6453" spans="1:25" x14ac:dyDescent="0.35">
      <c r="A6453">
        <v>15722583</v>
      </c>
      <c r="B6453" t="s">
        <v>1991</v>
      </c>
      <c r="C6453" s="1">
        <v>636</v>
      </c>
      <c r="D6453" t="str">
        <f t="shared" si="1203"/>
        <v>Medium</v>
      </c>
      <c r="E6453" t="s">
        <v>16</v>
      </c>
      <c r="F6453" t="s">
        <v>14</v>
      </c>
      <c r="G6453" s="1">
        <v>29</v>
      </c>
      <c r="H6453" t="str">
        <f t="shared" si="1204"/>
        <v>Young</v>
      </c>
      <c r="I6453" s="1">
        <v>6</v>
      </c>
      <c r="J6453" t="str">
        <f t="shared" si="1205"/>
        <v>Middle Tenure</v>
      </c>
      <c r="K6453" s="2">
        <v>157576.47</v>
      </c>
      <c r="L6453" t="str">
        <f t="shared" si="1206"/>
        <v>Stable</v>
      </c>
      <c r="M6453" s="1">
        <v>2</v>
      </c>
      <c r="N6453" t="str">
        <f t="shared" si="1207"/>
        <v>Med Prod</v>
      </c>
      <c r="O6453">
        <v>1</v>
      </c>
      <c r="P6453" t="str">
        <f t="shared" si="1208"/>
        <v>Yes</v>
      </c>
      <c r="Q6453">
        <v>1</v>
      </c>
      <c r="R6453" t="str">
        <f t="shared" si="1209"/>
        <v>Yes</v>
      </c>
      <c r="S6453" s="3">
        <v>101102.39</v>
      </c>
      <c r="T6453" t="str">
        <f t="shared" si="1210"/>
        <v>High</v>
      </c>
      <c r="U6453">
        <v>0</v>
      </c>
      <c r="V6453" t="str">
        <f t="shared" si="1211"/>
        <v>Not Churned</v>
      </c>
      <c r="W6453" t="str">
        <f t="shared" si="1200"/>
        <v>OK</v>
      </c>
      <c r="X6453" t="str">
        <f t="shared" si="1201"/>
        <v>Numeric OK</v>
      </c>
      <c r="Y6453" t="str">
        <f t="shared" si="1202"/>
        <v>Unique</v>
      </c>
    </row>
    <row r="6454" spans="1:25" x14ac:dyDescent="0.35">
      <c r="A6454">
        <v>15677243</v>
      </c>
      <c r="B6454" t="s">
        <v>672</v>
      </c>
      <c r="C6454" s="1">
        <v>538</v>
      </c>
      <c r="D6454" t="str">
        <f t="shared" si="1203"/>
        <v>Medium</v>
      </c>
      <c r="E6454" t="s">
        <v>16</v>
      </c>
      <c r="F6454" t="s">
        <v>21</v>
      </c>
      <c r="G6454" s="1">
        <v>43</v>
      </c>
      <c r="H6454" t="str">
        <f t="shared" si="1204"/>
        <v>Middle</v>
      </c>
      <c r="I6454" s="1">
        <v>5</v>
      </c>
      <c r="J6454" t="str">
        <f t="shared" si="1205"/>
        <v>Middle Tenure</v>
      </c>
      <c r="K6454" s="2">
        <v>0</v>
      </c>
      <c r="L6454" t="str">
        <f t="shared" si="1206"/>
        <v>Very High Risk</v>
      </c>
      <c r="M6454" s="1">
        <v>2</v>
      </c>
      <c r="N6454" t="str">
        <f t="shared" si="1207"/>
        <v>Med Prod</v>
      </c>
      <c r="O6454">
        <v>1</v>
      </c>
      <c r="P6454" t="str">
        <f t="shared" si="1208"/>
        <v>Yes</v>
      </c>
      <c r="Q6454">
        <v>0</v>
      </c>
      <c r="R6454" t="str">
        <f t="shared" si="1209"/>
        <v>No</v>
      </c>
      <c r="S6454" s="3">
        <v>126933.73</v>
      </c>
      <c r="T6454" t="str">
        <f t="shared" si="1210"/>
        <v>High</v>
      </c>
      <c r="U6454">
        <v>0</v>
      </c>
      <c r="V6454" t="str">
        <f t="shared" si="1211"/>
        <v>Not Churned</v>
      </c>
      <c r="W6454" t="str">
        <f t="shared" si="1200"/>
        <v>OK</v>
      </c>
      <c r="X6454" t="str">
        <f t="shared" si="1201"/>
        <v>Numeric OK</v>
      </c>
      <c r="Y6454" t="str">
        <f t="shared" si="1202"/>
        <v>Unique</v>
      </c>
    </row>
    <row r="6455" spans="1:25" x14ac:dyDescent="0.35">
      <c r="A6455">
        <v>15815070</v>
      </c>
      <c r="B6455" t="s">
        <v>1047</v>
      </c>
      <c r="C6455" s="1">
        <v>566</v>
      </c>
      <c r="D6455" t="str">
        <f t="shared" si="1203"/>
        <v>Medium</v>
      </c>
      <c r="E6455" t="s">
        <v>24</v>
      </c>
      <c r="F6455" t="s">
        <v>14</v>
      </c>
      <c r="G6455" s="1">
        <v>44</v>
      </c>
      <c r="H6455" t="str">
        <f t="shared" si="1204"/>
        <v>Middle</v>
      </c>
      <c r="I6455" s="1">
        <v>5</v>
      </c>
      <c r="J6455" t="str">
        <f t="shared" si="1205"/>
        <v>Middle Tenure</v>
      </c>
      <c r="K6455" s="2">
        <v>141428.99</v>
      </c>
      <c r="L6455" t="str">
        <f t="shared" si="1206"/>
        <v>Stable</v>
      </c>
      <c r="M6455" s="1">
        <v>2</v>
      </c>
      <c r="N6455" t="str">
        <f t="shared" si="1207"/>
        <v>Med Prod</v>
      </c>
      <c r="O6455">
        <v>0</v>
      </c>
      <c r="P6455" t="str">
        <f t="shared" si="1208"/>
        <v>No</v>
      </c>
      <c r="Q6455">
        <v>0</v>
      </c>
      <c r="R6455" t="str">
        <f t="shared" si="1209"/>
        <v>No</v>
      </c>
      <c r="S6455" s="3">
        <v>68408.740000000005</v>
      </c>
      <c r="T6455" t="str">
        <f t="shared" si="1210"/>
        <v>Stable</v>
      </c>
      <c r="U6455">
        <v>0</v>
      </c>
      <c r="V6455" t="str">
        <f t="shared" si="1211"/>
        <v>Not Churned</v>
      </c>
      <c r="W6455" t="str">
        <f t="shared" si="1200"/>
        <v>OK</v>
      </c>
      <c r="X6455" t="str">
        <f t="shared" si="1201"/>
        <v>Numeric OK</v>
      </c>
      <c r="Y6455" t="str">
        <f t="shared" si="1202"/>
        <v>Unique</v>
      </c>
    </row>
    <row r="6456" spans="1:25" x14ac:dyDescent="0.35">
      <c r="A6456">
        <v>15705899</v>
      </c>
      <c r="B6456" t="s">
        <v>518</v>
      </c>
      <c r="C6456" s="1">
        <v>597</v>
      </c>
      <c r="D6456" t="str">
        <f t="shared" si="1203"/>
        <v>Medium</v>
      </c>
      <c r="E6456" t="s">
        <v>16</v>
      </c>
      <c r="F6456" t="s">
        <v>21</v>
      </c>
      <c r="G6456" s="1">
        <v>35</v>
      </c>
      <c r="H6456" t="str">
        <f t="shared" si="1204"/>
        <v>Middle</v>
      </c>
      <c r="I6456" s="1">
        <v>0</v>
      </c>
      <c r="J6456" t="str">
        <f t="shared" si="1205"/>
        <v>Low Tenure</v>
      </c>
      <c r="K6456" s="2">
        <v>127510.99</v>
      </c>
      <c r="L6456" t="str">
        <f t="shared" si="1206"/>
        <v>Stable</v>
      </c>
      <c r="M6456" s="1">
        <v>1</v>
      </c>
      <c r="N6456" t="str">
        <f t="shared" si="1207"/>
        <v>Low Prod</v>
      </c>
      <c r="O6456">
        <v>1</v>
      </c>
      <c r="P6456" t="str">
        <f t="shared" si="1208"/>
        <v>Yes</v>
      </c>
      <c r="Q6456">
        <v>1</v>
      </c>
      <c r="R6456" t="str">
        <f t="shared" si="1209"/>
        <v>Yes</v>
      </c>
      <c r="S6456" s="3">
        <v>155356.34</v>
      </c>
      <c r="T6456" t="str">
        <f t="shared" si="1210"/>
        <v>High</v>
      </c>
      <c r="U6456">
        <v>0</v>
      </c>
      <c r="V6456" t="str">
        <f t="shared" si="1211"/>
        <v>Not Churned</v>
      </c>
      <c r="W6456" t="str">
        <f t="shared" si="1200"/>
        <v>OK</v>
      </c>
      <c r="X6456" t="str">
        <f t="shared" si="1201"/>
        <v>Numeric OK</v>
      </c>
      <c r="Y6456" t="str">
        <f t="shared" si="1202"/>
        <v>Unique</v>
      </c>
    </row>
    <row r="6457" spans="1:25" x14ac:dyDescent="0.35">
      <c r="A6457">
        <v>15701522</v>
      </c>
      <c r="B6457" t="s">
        <v>2357</v>
      </c>
      <c r="C6457" s="1">
        <v>711</v>
      </c>
      <c r="D6457" t="str">
        <f t="shared" si="1203"/>
        <v>High</v>
      </c>
      <c r="E6457" t="s">
        <v>13</v>
      </c>
      <c r="F6457" t="s">
        <v>14</v>
      </c>
      <c r="G6457" s="1">
        <v>29</v>
      </c>
      <c r="H6457" t="str">
        <f t="shared" si="1204"/>
        <v>Young</v>
      </c>
      <c r="I6457" s="1">
        <v>9</v>
      </c>
      <c r="J6457" t="str">
        <f t="shared" si="1205"/>
        <v>High Tenure</v>
      </c>
      <c r="K6457" s="2">
        <v>0</v>
      </c>
      <c r="L6457" t="str">
        <f t="shared" si="1206"/>
        <v>Very High Risk</v>
      </c>
      <c r="M6457" s="1">
        <v>2</v>
      </c>
      <c r="N6457" t="str">
        <f t="shared" si="1207"/>
        <v>Med Prod</v>
      </c>
      <c r="O6457">
        <v>0</v>
      </c>
      <c r="P6457" t="str">
        <f t="shared" si="1208"/>
        <v>No</v>
      </c>
      <c r="Q6457">
        <v>1</v>
      </c>
      <c r="R6457" t="str">
        <f t="shared" si="1209"/>
        <v>Yes</v>
      </c>
      <c r="S6457" s="3">
        <v>3234.8</v>
      </c>
      <c r="T6457" t="str">
        <f t="shared" si="1210"/>
        <v>Low</v>
      </c>
      <c r="U6457">
        <v>0</v>
      </c>
      <c r="V6457" t="str">
        <f t="shared" si="1211"/>
        <v>Not Churned</v>
      </c>
      <c r="W6457" t="str">
        <f t="shared" si="1200"/>
        <v>OK</v>
      </c>
      <c r="X6457" t="str">
        <f t="shared" si="1201"/>
        <v>Numeric OK</v>
      </c>
      <c r="Y6457" t="str">
        <f t="shared" si="1202"/>
        <v>Unique</v>
      </c>
    </row>
    <row r="6458" spans="1:25" x14ac:dyDescent="0.35">
      <c r="A6458">
        <v>15755978</v>
      </c>
      <c r="B6458" t="s">
        <v>1338</v>
      </c>
      <c r="C6458" s="1">
        <v>606</v>
      </c>
      <c r="D6458" t="str">
        <f t="shared" si="1203"/>
        <v>Medium</v>
      </c>
      <c r="E6458" t="s">
        <v>13</v>
      </c>
      <c r="F6458" t="s">
        <v>21</v>
      </c>
      <c r="G6458" s="1">
        <v>31</v>
      </c>
      <c r="H6458" t="str">
        <f t="shared" si="1204"/>
        <v>Middle</v>
      </c>
      <c r="I6458" s="1">
        <v>10</v>
      </c>
      <c r="J6458" t="str">
        <f t="shared" si="1205"/>
        <v>High Tenure</v>
      </c>
      <c r="K6458" s="2">
        <v>0</v>
      </c>
      <c r="L6458" t="str">
        <f t="shared" si="1206"/>
        <v>Very High Risk</v>
      </c>
      <c r="M6458" s="1">
        <v>2</v>
      </c>
      <c r="N6458" t="str">
        <f t="shared" si="1207"/>
        <v>Med Prod</v>
      </c>
      <c r="O6458">
        <v>1</v>
      </c>
      <c r="P6458" t="str">
        <f t="shared" si="1208"/>
        <v>Yes</v>
      </c>
      <c r="Q6458">
        <v>0</v>
      </c>
      <c r="R6458" t="str">
        <f t="shared" si="1209"/>
        <v>No</v>
      </c>
      <c r="S6458" s="3">
        <v>195209.4</v>
      </c>
      <c r="T6458" t="str">
        <f t="shared" si="1210"/>
        <v>High</v>
      </c>
      <c r="U6458">
        <v>0</v>
      </c>
      <c r="V6458" t="str">
        <f t="shared" si="1211"/>
        <v>Not Churned</v>
      </c>
      <c r="W6458" t="str">
        <f t="shared" si="1200"/>
        <v>OK</v>
      </c>
      <c r="X6458" t="str">
        <f t="shared" si="1201"/>
        <v>Numeric OK</v>
      </c>
      <c r="Y6458" t="str">
        <f t="shared" si="1202"/>
        <v>Unique</v>
      </c>
    </row>
    <row r="6459" spans="1:25" x14ac:dyDescent="0.35">
      <c r="A6459">
        <v>15722090</v>
      </c>
      <c r="B6459" t="s">
        <v>1338</v>
      </c>
      <c r="C6459" s="1">
        <v>615</v>
      </c>
      <c r="D6459" t="str">
        <f t="shared" si="1203"/>
        <v>Medium</v>
      </c>
      <c r="E6459" t="s">
        <v>16</v>
      </c>
      <c r="F6459" t="s">
        <v>21</v>
      </c>
      <c r="G6459" s="1">
        <v>51</v>
      </c>
      <c r="H6459" t="str">
        <f t="shared" si="1204"/>
        <v>Senior</v>
      </c>
      <c r="I6459" s="1">
        <v>6</v>
      </c>
      <c r="J6459" t="str">
        <f t="shared" si="1205"/>
        <v>Middle Tenure</v>
      </c>
      <c r="K6459" s="2">
        <v>81818.490000000005</v>
      </c>
      <c r="L6459" t="str">
        <f t="shared" si="1206"/>
        <v>Low Risk</v>
      </c>
      <c r="M6459" s="1">
        <v>1</v>
      </c>
      <c r="N6459" t="str">
        <f t="shared" si="1207"/>
        <v>Low Prod</v>
      </c>
      <c r="O6459">
        <v>1</v>
      </c>
      <c r="P6459" t="str">
        <f t="shared" si="1208"/>
        <v>Yes</v>
      </c>
      <c r="Q6459">
        <v>1</v>
      </c>
      <c r="R6459" t="str">
        <f t="shared" si="1209"/>
        <v>Yes</v>
      </c>
      <c r="S6459" s="3">
        <v>169149.38</v>
      </c>
      <c r="T6459" t="str">
        <f t="shared" si="1210"/>
        <v>High</v>
      </c>
      <c r="U6459">
        <v>0</v>
      </c>
      <c r="V6459" t="str">
        <f t="shared" si="1211"/>
        <v>Not Churned</v>
      </c>
      <c r="W6459" t="str">
        <f t="shared" si="1200"/>
        <v>OK</v>
      </c>
      <c r="X6459" t="str">
        <f t="shared" si="1201"/>
        <v>Numeric OK</v>
      </c>
      <c r="Y6459" t="str">
        <f t="shared" si="1202"/>
        <v>Unique</v>
      </c>
    </row>
    <row r="6460" spans="1:25" x14ac:dyDescent="0.35">
      <c r="A6460">
        <v>15783526</v>
      </c>
      <c r="B6460" t="s">
        <v>2358</v>
      </c>
      <c r="C6460" s="1">
        <v>589</v>
      </c>
      <c r="D6460" t="str">
        <f t="shared" si="1203"/>
        <v>Medium</v>
      </c>
      <c r="E6460" t="s">
        <v>13</v>
      </c>
      <c r="F6460" t="s">
        <v>21</v>
      </c>
      <c r="G6460" s="1">
        <v>36</v>
      </c>
      <c r="H6460" t="str">
        <f t="shared" si="1204"/>
        <v>Middle</v>
      </c>
      <c r="I6460" s="1">
        <v>1</v>
      </c>
      <c r="J6460" t="str">
        <f t="shared" si="1205"/>
        <v>Low Tenure</v>
      </c>
      <c r="K6460" s="2">
        <v>100895.54</v>
      </c>
      <c r="L6460" t="str">
        <f t="shared" si="1206"/>
        <v>Stable</v>
      </c>
      <c r="M6460" s="1">
        <v>1</v>
      </c>
      <c r="N6460" t="str">
        <f t="shared" si="1207"/>
        <v>Low Prod</v>
      </c>
      <c r="O6460">
        <v>1</v>
      </c>
      <c r="P6460" t="str">
        <f t="shared" si="1208"/>
        <v>Yes</v>
      </c>
      <c r="Q6460">
        <v>1</v>
      </c>
      <c r="R6460" t="str">
        <f t="shared" si="1209"/>
        <v>Yes</v>
      </c>
      <c r="S6460" s="3">
        <v>68075.14</v>
      </c>
      <c r="T6460" t="str">
        <f t="shared" si="1210"/>
        <v>Stable</v>
      </c>
      <c r="U6460">
        <v>0</v>
      </c>
      <c r="V6460" t="str">
        <f t="shared" si="1211"/>
        <v>Not Churned</v>
      </c>
      <c r="W6460" t="str">
        <f t="shared" si="1200"/>
        <v>OK</v>
      </c>
      <c r="X6460" t="str">
        <f t="shared" si="1201"/>
        <v>Numeric OK</v>
      </c>
      <c r="Y6460" t="str">
        <f t="shared" si="1202"/>
        <v>Unique</v>
      </c>
    </row>
    <row r="6461" spans="1:25" x14ac:dyDescent="0.35">
      <c r="A6461">
        <v>15632125</v>
      </c>
      <c r="B6461" t="s">
        <v>2359</v>
      </c>
      <c r="C6461" s="1">
        <v>606</v>
      </c>
      <c r="D6461" t="str">
        <f t="shared" si="1203"/>
        <v>Medium</v>
      </c>
      <c r="E6461" t="s">
        <v>24</v>
      </c>
      <c r="F6461" t="s">
        <v>21</v>
      </c>
      <c r="G6461" s="1">
        <v>45</v>
      </c>
      <c r="H6461" t="str">
        <f t="shared" si="1204"/>
        <v>Middle</v>
      </c>
      <c r="I6461" s="1">
        <v>5</v>
      </c>
      <c r="J6461" t="str">
        <f t="shared" si="1205"/>
        <v>Middle Tenure</v>
      </c>
      <c r="K6461" s="2">
        <v>63832.43</v>
      </c>
      <c r="L6461" t="str">
        <f t="shared" si="1206"/>
        <v>Low Risk</v>
      </c>
      <c r="M6461" s="1">
        <v>1</v>
      </c>
      <c r="N6461" t="str">
        <f t="shared" si="1207"/>
        <v>Low Prod</v>
      </c>
      <c r="O6461">
        <v>1</v>
      </c>
      <c r="P6461" t="str">
        <f t="shared" si="1208"/>
        <v>Yes</v>
      </c>
      <c r="Q6461">
        <v>1</v>
      </c>
      <c r="R6461" t="str">
        <f t="shared" si="1209"/>
        <v>Yes</v>
      </c>
      <c r="S6461" s="3">
        <v>93707.8</v>
      </c>
      <c r="T6461" t="str">
        <f t="shared" si="1210"/>
        <v>Stable</v>
      </c>
      <c r="U6461">
        <v>0</v>
      </c>
      <c r="V6461" t="str">
        <f t="shared" si="1211"/>
        <v>Not Churned</v>
      </c>
      <c r="W6461" t="str">
        <f t="shared" si="1200"/>
        <v>OK</v>
      </c>
      <c r="X6461" t="str">
        <f t="shared" si="1201"/>
        <v>Numeric OK</v>
      </c>
      <c r="Y6461" t="str">
        <f t="shared" si="1202"/>
        <v>Unique</v>
      </c>
    </row>
    <row r="6462" spans="1:25" x14ac:dyDescent="0.35">
      <c r="A6462">
        <v>15688395</v>
      </c>
      <c r="B6462" t="s">
        <v>1305</v>
      </c>
      <c r="C6462" s="1">
        <v>582</v>
      </c>
      <c r="D6462" t="str">
        <f t="shared" si="1203"/>
        <v>Medium</v>
      </c>
      <c r="E6462" t="s">
        <v>13</v>
      </c>
      <c r="F6462" t="s">
        <v>21</v>
      </c>
      <c r="G6462" s="1">
        <v>29</v>
      </c>
      <c r="H6462" t="str">
        <f t="shared" si="1204"/>
        <v>Young</v>
      </c>
      <c r="I6462" s="1">
        <v>4</v>
      </c>
      <c r="J6462" t="str">
        <f t="shared" si="1205"/>
        <v>Middle Tenure</v>
      </c>
      <c r="K6462" s="2">
        <v>0</v>
      </c>
      <c r="L6462" t="str">
        <f t="shared" si="1206"/>
        <v>Very High Risk</v>
      </c>
      <c r="M6462" s="1">
        <v>2</v>
      </c>
      <c r="N6462" t="str">
        <f t="shared" si="1207"/>
        <v>Med Prod</v>
      </c>
      <c r="O6462">
        <v>0</v>
      </c>
      <c r="P6462" t="str">
        <f t="shared" si="1208"/>
        <v>No</v>
      </c>
      <c r="Q6462">
        <v>0</v>
      </c>
      <c r="R6462" t="str">
        <f t="shared" si="1209"/>
        <v>No</v>
      </c>
      <c r="S6462" s="3">
        <v>156153.26999999999</v>
      </c>
      <c r="T6462" t="str">
        <f t="shared" si="1210"/>
        <v>High</v>
      </c>
      <c r="U6462">
        <v>0</v>
      </c>
      <c r="V6462" t="str">
        <f t="shared" si="1211"/>
        <v>Not Churned</v>
      </c>
      <c r="W6462" t="str">
        <f t="shared" si="1200"/>
        <v>OK</v>
      </c>
      <c r="X6462" t="str">
        <f t="shared" si="1201"/>
        <v>Numeric OK</v>
      </c>
      <c r="Y6462" t="str">
        <f t="shared" si="1202"/>
        <v>Unique</v>
      </c>
    </row>
    <row r="6463" spans="1:25" x14ac:dyDescent="0.35">
      <c r="A6463">
        <v>15666975</v>
      </c>
      <c r="B6463" t="s">
        <v>2360</v>
      </c>
      <c r="C6463" s="1">
        <v>710</v>
      </c>
      <c r="D6463" t="str">
        <f t="shared" si="1203"/>
        <v>High</v>
      </c>
      <c r="E6463" t="s">
        <v>13</v>
      </c>
      <c r="F6463" t="s">
        <v>14</v>
      </c>
      <c r="G6463" s="1">
        <v>36</v>
      </c>
      <c r="H6463" t="str">
        <f t="shared" si="1204"/>
        <v>Middle</v>
      </c>
      <c r="I6463" s="1">
        <v>4</v>
      </c>
      <c r="J6463" t="str">
        <f t="shared" si="1205"/>
        <v>Middle Tenure</v>
      </c>
      <c r="K6463" s="2">
        <v>116085.06</v>
      </c>
      <c r="L6463" t="str">
        <f t="shared" si="1206"/>
        <v>Stable</v>
      </c>
      <c r="M6463" s="1">
        <v>1</v>
      </c>
      <c r="N6463" t="str">
        <f t="shared" si="1207"/>
        <v>Low Prod</v>
      </c>
      <c r="O6463">
        <v>1</v>
      </c>
      <c r="P6463" t="str">
        <f t="shared" si="1208"/>
        <v>Yes</v>
      </c>
      <c r="Q6463">
        <v>0</v>
      </c>
      <c r="R6463" t="str">
        <f t="shared" si="1209"/>
        <v>No</v>
      </c>
      <c r="S6463" s="3">
        <v>58601.61</v>
      </c>
      <c r="T6463" t="str">
        <f t="shared" si="1210"/>
        <v>Stable</v>
      </c>
      <c r="U6463">
        <v>0</v>
      </c>
      <c r="V6463" t="str">
        <f t="shared" si="1211"/>
        <v>Not Churned</v>
      </c>
      <c r="W6463" t="str">
        <f t="shared" si="1200"/>
        <v>OK</v>
      </c>
      <c r="X6463" t="str">
        <f t="shared" si="1201"/>
        <v>Numeric OK</v>
      </c>
      <c r="Y6463" t="str">
        <f t="shared" si="1202"/>
        <v>Unique</v>
      </c>
    </row>
    <row r="6464" spans="1:25" x14ac:dyDescent="0.35">
      <c r="A6464">
        <v>15682211</v>
      </c>
      <c r="B6464" t="s">
        <v>1046</v>
      </c>
      <c r="C6464" s="1">
        <v>467</v>
      </c>
      <c r="D6464" t="str">
        <f t="shared" si="1203"/>
        <v>Low</v>
      </c>
      <c r="E6464" t="s">
        <v>13</v>
      </c>
      <c r="F6464" t="s">
        <v>21</v>
      </c>
      <c r="G6464" s="1">
        <v>57</v>
      </c>
      <c r="H6464" t="str">
        <f t="shared" si="1204"/>
        <v>Senior</v>
      </c>
      <c r="I6464" s="1">
        <v>1</v>
      </c>
      <c r="J6464" t="str">
        <f t="shared" si="1205"/>
        <v>Low Tenure</v>
      </c>
      <c r="K6464" s="2">
        <v>0</v>
      </c>
      <c r="L6464" t="str">
        <f t="shared" si="1206"/>
        <v>Very High Risk</v>
      </c>
      <c r="M6464" s="1">
        <v>2</v>
      </c>
      <c r="N6464" t="str">
        <f t="shared" si="1207"/>
        <v>Med Prod</v>
      </c>
      <c r="O6464">
        <v>1</v>
      </c>
      <c r="P6464" t="str">
        <f t="shared" si="1208"/>
        <v>Yes</v>
      </c>
      <c r="Q6464">
        <v>1</v>
      </c>
      <c r="R6464" t="str">
        <f t="shared" si="1209"/>
        <v>Yes</v>
      </c>
      <c r="S6464" s="3">
        <v>114448.77</v>
      </c>
      <c r="T6464" t="str">
        <f t="shared" si="1210"/>
        <v>High</v>
      </c>
      <c r="U6464">
        <v>0</v>
      </c>
      <c r="V6464" t="str">
        <f t="shared" si="1211"/>
        <v>Not Churned</v>
      </c>
      <c r="W6464" t="str">
        <f t="shared" si="1200"/>
        <v>OK</v>
      </c>
      <c r="X6464" t="str">
        <f t="shared" si="1201"/>
        <v>Numeric OK</v>
      </c>
      <c r="Y6464" t="str">
        <f t="shared" si="1202"/>
        <v>Unique</v>
      </c>
    </row>
    <row r="6465" spans="1:25" x14ac:dyDescent="0.35">
      <c r="A6465">
        <v>15637411</v>
      </c>
      <c r="B6465" t="s">
        <v>1688</v>
      </c>
      <c r="C6465" s="1">
        <v>749</v>
      </c>
      <c r="D6465" t="str">
        <f t="shared" si="1203"/>
        <v>High</v>
      </c>
      <c r="E6465" t="s">
        <v>13</v>
      </c>
      <c r="F6465" t="s">
        <v>21</v>
      </c>
      <c r="G6465" s="1">
        <v>30</v>
      </c>
      <c r="H6465" t="str">
        <f t="shared" si="1204"/>
        <v>Middle</v>
      </c>
      <c r="I6465" s="1">
        <v>1</v>
      </c>
      <c r="J6465" t="str">
        <f t="shared" si="1205"/>
        <v>Low Tenure</v>
      </c>
      <c r="K6465" s="2">
        <v>0</v>
      </c>
      <c r="L6465" t="str">
        <f t="shared" si="1206"/>
        <v>Very High Risk</v>
      </c>
      <c r="M6465" s="1">
        <v>2</v>
      </c>
      <c r="N6465" t="str">
        <f t="shared" si="1207"/>
        <v>Med Prod</v>
      </c>
      <c r="O6465">
        <v>0</v>
      </c>
      <c r="P6465" t="str">
        <f t="shared" si="1208"/>
        <v>No</v>
      </c>
      <c r="Q6465">
        <v>1</v>
      </c>
      <c r="R6465" t="str">
        <f t="shared" si="1209"/>
        <v>Yes</v>
      </c>
      <c r="S6465" s="3">
        <v>126551.65</v>
      </c>
      <c r="T6465" t="str">
        <f t="shared" si="1210"/>
        <v>High</v>
      </c>
      <c r="U6465">
        <v>0</v>
      </c>
      <c r="V6465" t="str">
        <f t="shared" si="1211"/>
        <v>Not Churned</v>
      </c>
      <c r="W6465" t="str">
        <f t="shared" si="1200"/>
        <v>OK</v>
      </c>
      <c r="X6465" t="str">
        <f t="shared" si="1201"/>
        <v>Numeric OK</v>
      </c>
      <c r="Y6465" t="str">
        <f t="shared" si="1202"/>
        <v>Unique</v>
      </c>
    </row>
    <row r="6466" spans="1:25" x14ac:dyDescent="0.35">
      <c r="A6466">
        <v>15591512</v>
      </c>
      <c r="B6466" t="s">
        <v>2082</v>
      </c>
      <c r="C6466" s="1">
        <v>564</v>
      </c>
      <c r="D6466" t="str">
        <f t="shared" si="1203"/>
        <v>Medium</v>
      </c>
      <c r="E6466" t="s">
        <v>24</v>
      </c>
      <c r="F6466" t="s">
        <v>14</v>
      </c>
      <c r="G6466" s="1">
        <v>33</v>
      </c>
      <c r="H6466" t="str">
        <f t="shared" si="1204"/>
        <v>Middle</v>
      </c>
      <c r="I6466" s="1">
        <v>2</v>
      </c>
      <c r="J6466" t="str">
        <f t="shared" si="1205"/>
        <v>Low Tenure</v>
      </c>
      <c r="K6466" s="2">
        <v>115761.51</v>
      </c>
      <c r="L6466" t="str">
        <f t="shared" si="1206"/>
        <v>Stable</v>
      </c>
      <c r="M6466" s="1">
        <v>1</v>
      </c>
      <c r="N6466" t="str">
        <f t="shared" si="1207"/>
        <v>Low Prod</v>
      </c>
      <c r="O6466">
        <v>0</v>
      </c>
      <c r="P6466" t="str">
        <f t="shared" si="1208"/>
        <v>No</v>
      </c>
      <c r="Q6466">
        <v>1</v>
      </c>
      <c r="R6466" t="str">
        <f t="shared" si="1209"/>
        <v>Yes</v>
      </c>
      <c r="S6466" s="3">
        <v>112350.21</v>
      </c>
      <c r="T6466" t="str">
        <f t="shared" si="1210"/>
        <v>High</v>
      </c>
      <c r="U6466">
        <v>1</v>
      </c>
      <c r="V6466" t="str">
        <f t="shared" si="1211"/>
        <v>Churned</v>
      </c>
      <c r="W6466" t="str">
        <f t="shared" ref="W6466:W6529" si="1212">IF(OR(C6466="",G6466="",I6466="",K6466="",S6466=""),"Missing","OK")</f>
        <v>OK</v>
      </c>
      <c r="X6466" t="str">
        <f t="shared" ref="X6466:X6529" si="1213">IF(AND(ISNUMBER(C6466),ISNUMBER(G6466),ISNUMBER(I6466),ISNUMBER(K6466),ISNUMBER(S6466)),"Numeric OK","Check")</f>
        <v>Numeric OK</v>
      </c>
      <c r="Y6466" t="str">
        <f t="shared" ref="Y6466:Y6529" si="1214">IF(COUNTIF($A$2:$A$10001,A6466)&gt;1,"Duplicate","Unique")</f>
        <v>Unique</v>
      </c>
    </row>
    <row r="6467" spans="1:25" x14ac:dyDescent="0.35">
      <c r="A6467">
        <v>15606855</v>
      </c>
      <c r="B6467" t="s">
        <v>1107</v>
      </c>
      <c r="C6467" s="1">
        <v>730</v>
      </c>
      <c r="D6467" t="str">
        <f t="shared" ref="D6467:D6530" si="1215">IF(C6467&gt;650,"High",IF(C6467&gt;=500,"Medium","Low"))</f>
        <v>High</v>
      </c>
      <c r="E6467" t="s">
        <v>16</v>
      </c>
      <c r="F6467" t="s">
        <v>21</v>
      </c>
      <c r="G6467" s="1">
        <v>26</v>
      </c>
      <c r="H6467" t="str">
        <f t="shared" ref="H6467:H6530" si="1216">IF(G6467&lt;30,"Young",IF(G6467&lt;=45,"Middle",IF(G6467&lt;=60,"Senior","Elderly")))</f>
        <v>Young</v>
      </c>
      <c r="I6467" s="1">
        <v>6</v>
      </c>
      <c r="J6467" t="str">
        <f t="shared" ref="J6467:J6530" si="1217">IF(I6467&lt;=3,"Low Tenure",IF(I6467&lt;=7,"Middle Tenure","High Tenure"))</f>
        <v>Middle Tenure</v>
      </c>
      <c r="K6467" s="2">
        <v>0</v>
      </c>
      <c r="L6467" t="str">
        <f t="shared" ref="L6467:L6530" si="1218">IF(K6467=0,"Very High Risk",IF(K6467&lt;=10000,"High Risk",IF(K6467&lt;=100000,"Low Risk","Stable")))</f>
        <v>Very High Risk</v>
      </c>
      <c r="M6467" s="1">
        <v>2</v>
      </c>
      <c r="N6467" t="str">
        <f t="shared" ref="N6467:N6530" si="1219">IF(M6467=1,"Low Prod",IF(OR(M6467=2,M6467=3),"Med Prod","High Prod"))</f>
        <v>Med Prod</v>
      </c>
      <c r="O6467">
        <v>1</v>
      </c>
      <c r="P6467" t="str">
        <f t="shared" ref="P6467:P6530" si="1220">IF(O6467=1,"Yes","No")</f>
        <v>Yes</v>
      </c>
      <c r="Q6467">
        <v>1</v>
      </c>
      <c r="R6467" t="str">
        <f t="shared" ref="R6467:R6530" si="1221">IF(Q6467=1,"Yes","No")</f>
        <v>Yes</v>
      </c>
      <c r="S6467" s="3">
        <v>185808.7</v>
      </c>
      <c r="T6467" t="str">
        <f t="shared" ref="T6467:T6530" si="1222">IF(S6467&lt;25000,"Low",IF(S6467&lt;=100000,"Stable","High"))</f>
        <v>High</v>
      </c>
      <c r="U6467">
        <v>0</v>
      </c>
      <c r="V6467" t="str">
        <f t="shared" ref="V6467:V6530" si="1223">IF(U6467=1,"Churned","Not Churned")</f>
        <v>Not Churned</v>
      </c>
      <c r="W6467" t="str">
        <f t="shared" si="1212"/>
        <v>OK</v>
      </c>
      <c r="X6467" t="str">
        <f t="shared" si="1213"/>
        <v>Numeric OK</v>
      </c>
      <c r="Y6467" t="str">
        <f t="shared" si="1214"/>
        <v>Unique</v>
      </c>
    </row>
    <row r="6468" spans="1:25" x14ac:dyDescent="0.35">
      <c r="A6468">
        <v>15763683</v>
      </c>
      <c r="B6468" t="s">
        <v>2361</v>
      </c>
      <c r="C6468" s="1">
        <v>678</v>
      </c>
      <c r="D6468" t="str">
        <f t="shared" si="1215"/>
        <v>High</v>
      </c>
      <c r="E6468" t="s">
        <v>24</v>
      </c>
      <c r="F6468" t="s">
        <v>21</v>
      </c>
      <c r="G6468" s="1">
        <v>32</v>
      </c>
      <c r="H6468" t="str">
        <f t="shared" si="1216"/>
        <v>Middle</v>
      </c>
      <c r="I6468" s="1">
        <v>4</v>
      </c>
      <c r="J6468" t="str">
        <f t="shared" si="1217"/>
        <v>Middle Tenure</v>
      </c>
      <c r="K6468" s="2">
        <v>139626.01</v>
      </c>
      <c r="L6468" t="str">
        <f t="shared" si="1218"/>
        <v>Stable</v>
      </c>
      <c r="M6468" s="1">
        <v>1</v>
      </c>
      <c r="N6468" t="str">
        <f t="shared" si="1219"/>
        <v>Low Prod</v>
      </c>
      <c r="O6468">
        <v>1</v>
      </c>
      <c r="P6468" t="str">
        <f t="shared" si="1220"/>
        <v>Yes</v>
      </c>
      <c r="Q6468">
        <v>1</v>
      </c>
      <c r="R6468" t="str">
        <f t="shared" si="1221"/>
        <v>Yes</v>
      </c>
      <c r="S6468" s="3">
        <v>118235.52</v>
      </c>
      <c r="T6468" t="str">
        <f t="shared" si="1222"/>
        <v>High</v>
      </c>
      <c r="U6468">
        <v>1</v>
      </c>
      <c r="V6468" t="str">
        <f t="shared" si="1223"/>
        <v>Churned</v>
      </c>
      <c r="W6468" t="str">
        <f t="shared" si="1212"/>
        <v>OK</v>
      </c>
      <c r="X6468" t="str">
        <f t="shared" si="1213"/>
        <v>Numeric OK</v>
      </c>
      <c r="Y6468" t="str">
        <f t="shared" si="1214"/>
        <v>Unique</v>
      </c>
    </row>
    <row r="6469" spans="1:25" x14ac:dyDescent="0.35">
      <c r="A6469">
        <v>15641782</v>
      </c>
      <c r="B6469" t="s">
        <v>163</v>
      </c>
      <c r="C6469" s="1">
        <v>540</v>
      </c>
      <c r="D6469" t="str">
        <f t="shared" si="1215"/>
        <v>Medium</v>
      </c>
      <c r="E6469" t="s">
        <v>13</v>
      </c>
      <c r="F6469" t="s">
        <v>14</v>
      </c>
      <c r="G6469" s="1">
        <v>31</v>
      </c>
      <c r="H6469" t="str">
        <f t="shared" si="1216"/>
        <v>Middle</v>
      </c>
      <c r="I6469" s="1">
        <v>7</v>
      </c>
      <c r="J6469" t="str">
        <f t="shared" si="1217"/>
        <v>Middle Tenure</v>
      </c>
      <c r="K6469" s="2">
        <v>0</v>
      </c>
      <c r="L6469" t="str">
        <f t="shared" si="1218"/>
        <v>Very High Risk</v>
      </c>
      <c r="M6469" s="1">
        <v>1</v>
      </c>
      <c r="N6469" t="str">
        <f t="shared" si="1219"/>
        <v>Low Prod</v>
      </c>
      <c r="O6469">
        <v>0</v>
      </c>
      <c r="P6469" t="str">
        <f t="shared" si="1220"/>
        <v>No</v>
      </c>
      <c r="Q6469">
        <v>1</v>
      </c>
      <c r="R6469" t="str">
        <f t="shared" si="1221"/>
        <v>Yes</v>
      </c>
      <c r="S6469" s="3">
        <v>183051.6</v>
      </c>
      <c r="T6469" t="str">
        <f t="shared" si="1222"/>
        <v>High</v>
      </c>
      <c r="U6469">
        <v>1</v>
      </c>
      <c r="V6469" t="str">
        <f t="shared" si="1223"/>
        <v>Churned</v>
      </c>
      <c r="W6469" t="str">
        <f t="shared" si="1212"/>
        <v>OK</v>
      </c>
      <c r="X6469" t="str">
        <f t="shared" si="1213"/>
        <v>Numeric OK</v>
      </c>
      <c r="Y6469" t="str">
        <f t="shared" si="1214"/>
        <v>Unique</v>
      </c>
    </row>
    <row r="6470" spans="1:25" x14ac:dyDescent="0.35">
      <c r="A6470">
        <v>15677184</v>
      </c>
      <c r="B6470" t="s">
        <v>868</v>
      </c>
      <c r="C6470" s="1">
        <v>767</v>
      </c>
      <c r="D6470" t="str">
        <f t="shared" si="1215"/>
        <v>High</v>
      </c>
      <c r="E6470" t="s">
        <v>13</v>
      </c>
      <c r="F6470" t="s">
        <v>14</v>
      </c>
      <c r="G6470" s="1">
        <v>35</v>
      </c>
      <c r="H6470" t="str">
        <f t="shared" si="1216"/>
        <v>Middle</v>
      </c>
      <c r="I6470" s="1">
        <v>6</v>
      </c>
      <c r="J6470" t="str">
        <f t="shared" si="1217"/>
        <v>Middle Tenure</v>
      </c>
      <c r="K6470" s="2">
        <v>115576.44</v>
      </c>
      <c r="L6470" t="str">
        <f t="shared" si="1218"/>
        <v>Stable</v>
      </c>
      <c r="M6470" s="1">
        <v>1</v>
      </c>
      <c r="N6470" t="str">
        <f t="shared" si="1219"/>
        <v>Low Prod</v>
      </c>
      <c r="O6470">
        <v>0</v>
      </c>
      <c r="P6470" t="str">
        <f t="shared" si="1220"/>
        <v>No</v>
      </c>
      <c r="Q6470">
        <v>1</v>
      </c>
      <c r="R6470" t="str">
        <f t="shared" si="1221"/>
        <v>Yes</v>
      </c>
      <c r="S6470" s="3">
        <v>27922.45</v>
      </c>
      <c r="T6470" t="str">
        <f t="shared" si="1222"/>
        <v>Stable</v>
      </c>
      <c r="U6470">
        <v>0</v>
      </c>
      <c r="V6470" t="str">
        <f t="shared" si="1223"/>
        <v>Not Churned</v>
      </c>
      <c r="W6470" t="str">
        <f t="shared" si="1212"/>
        <v>OK</v>
      </c>
      <c r="X6470" t="str">
        <f t="shared" si="1213"/>
        <v>Numeric OK</v>
      </c>
      <c r="Y6470" t="str">
        <f t="shared" si="1214"/>
        <v>Unique</v>
      </c>
    </row>
    <row r="6471" spans="1:25" x14ac:dyDescent="0.35">
      <c r="A6471">
        <v>15775042</v>
      </c>
      <c r="B6471" t="s">
        <v>207</v>
      </c>
      <c r="C6471" s="1">
        <v>615</v>
      </c>
      <c r="D6471" t="str">
        <f t="shared" si="1215"/>
        <v>Medium</v>
      </c>
      <c r="E6471" t="s">
        <v>13</v>
      </c>
      <c r="F6471" t="s">
        <v>14</v>
      </c>
      <c r="G6471" s="1">
        <v>23</v>
      </c>
      <c r="H6471" t="str">
        <f t="shared" si="1216"/>
        <v>Young</v>
      </c>
      <c r="I6471" s="1">
        <v>4</v>
      </c>
      <c r="J6471" t="str">
        <f t="shared" si="1217"/>
        <v>Middle Tenure</v>
      </c>
      <c r="K6471" s="2">
        <v>0</v>
      </c>
      <c r="L6471" t="str">
        <f t="shared" si="1218"/>
        <v>Very High Risk</v>
      </c>
      <c r="M6471" s="1">
        <v>2</v>
      </c>
      <c r="N6471" t="str">
        <f t="shared" si="1219"/>
        <v>Med Prod</v>
      </c>
      <c r="O6471">
        <v>1</v>
      </c>
      <c r="P6471" t="str">
        <f t="shared" si="1220"/>
        <v>Yes</v>
      </c>
      <c r="Q6471">
        <v>0</v>
      </c>
      <c r="R6471" t="str">
        <f t="shared" si="1221"/>
        <v>No</v>
      </c>
      <c r="S6471" s="3">
        <v>196476.19</v>
      </c>
      <c r="T6471" t="str">
        <f t="shared" si="1222"/>
        <v>High</v>
      </c>
      <c r="U6471">
        <v>0</v>
      </c>
      <c r="V6471" t="str">
        <f t="shared" si="1223"/>
        <v>Not Churned</v>
      </c>
      <c r="W6471" t="str">
        <f t="shared" si="1212"/>
        <v>OK</v>
      </c>
      <c r="X6471" t="str">
        <f t="shared" si="1213"/>
        <v>Numeric OK</v>
      </c>
      <c r="Y6471" t="str">
        <f t="shared" si="1214"/>
        <v>Unique</v>
      </c>
    </row>
    <row r="6472" spans="1:25" x14ac:dyDescent="0.35">
      <c r="A6472">
        <v>15616630</v>
      </c>
      <c r="B6472" t="s">
        <v>1636</v>
      </c>
      <c r="C6472" s="1">
        <v>583</v>
      </c>
      <c r="D6472" t="str">
        <f t="shared" si="1215"/>
        <v>Medium</v>
      </c>
      <c r="E6472" t="s">
        <v>24</v>
      </c>
      <c r="F6472" t="s">
        <v>14</v>
      </c>
      <c r="G6472" s="1">
        <v>41</v>
      </c>
      <c r="H6472" t="str">
        <f t="shared" si="1216"/>
        <v>Middle</v>
      </c>
      <c r="I6472" s="1">
        <v>5</v>
      </c>
      <c r="J6472" t="str">
        <f t="shared" si="1217"/>
        <v>Middle Tenure</v>
      </c>
      <c r="K6472" s="2">
        <v>77647.600000000006</v>
      </c>
      <c r="L6472" t="str">
        <f t="shared" si="1218"/>
        <v>Low Risk</v>
      </c>
      <c r="M6472" s="1">
        <v>1</v>
      </c>
      <c r="N6472" t="str">
        <f t="shared" si="1219"/>
        <v>Low Prod</v>
      </c>
      <c r="O6472">
        <v>1</v>
      </c>
      <c r="P6472" t="str">
        <f t="shared" si="1220"/>
        <v>Yes</v>
      </c>
      <c r="Q6472">
        <v>0</v>
      </c>
      <c r="R6472" t="str">
        <f t="shared" si="1221"/>
        <v>No</v>
      </c>
      <c r="S6472" s="3">
        <v>190429.52</v>
      </c>
      <c r="T6472" t="str">
        <f t="shared" si="1222"/>
        <v>High</v>
      </c>
      <c r="U6472">
        <v>0</v>
      </c>
      <c r="V6472" t="str">
        <f t="shared" si="1223"/>
        <v>Not Churned</v>
      </c>
      <c r="W6472" t="str">
        <f t="shared" si="1212"/>
        <v>OK</v>
      </c>
      <c r="X6472" t="str">
        <f t="shared" si="1213"/>
        <v>Numeric OK</v>
      </c>
      <c r="Y6472" t="str">
        <f t="shared" si="1214"/>
        <v>Unique</v>
      </c>
    </row>
    <row r="6473" spans="1:25" x14ac:dyDescent="0.35">
      <c r="A6473">
        <v>15800233</v>
      </c>
      <c r="B6473" t="s">
        <v>495</v>
      </c>
      <c r="C6473" s="1">
        <v>850</v>
      </c>
      <c r="D6473" t="str">
        <f t="shared" si="1215"/>
        <v>High</v>
      </c>
      <c r="E6473" t="s">
        <v>13</v>
      </c>
      <c r="F6473" t="s">
        <v>14</v>
      </c>
      <c r="G6473" s="1">
        <v>40</v>
      </c>
      <c r="H6473" t="str">
        <f t="shared" si="1216"/>
        <v>Middle</v>
      </c>
      <c r="I6473" s="1">
        <v>5</v>
      </c>
      <c r="J6473" t="str">
        <f t="shared" si="1217"/>
        <v>Middle Tenure</v>
      </c>
      <c r="K6473" s="2">
        <v>0</v>
      </c>
      <c r="L6473" t="str">
        <f t="shared" si="1218"/>
        <v>Very High Risk</v>
      </c>
      <c r="M6473" s="1">
        <v>2</v>
      </c>
      <c r="N6473" t="str">
        <f t="shared" si="1219"/>
        <v>Med Prod</v>
      </c>
      <c r="O6473">
        <v>1</v>
      </c>
      <c r="P6473" t="str">
        <f t="shared" si="1220"/>
        <v>Yes</v>
      </c>
      <c r="Q6473">
        <v>0</v>
      </c>
      <c r="R6473" t="str">
        <f t="shared" si="1221"/>
        <v>No</v>
      </c>
      <c r="S6473" s="3">
        <v>35034.15</v>
      </c>
      <c r="T6473" t="str">
        <f t="shared" si="1222"/>
        <v>Stable</v>
      </c>
      <c r="U6473">
        <v>0</v>
      </c>
      <c r="V6473" t="str">
        <f t="shared" si="1223"/>
        <v>Not Churned</v>
      </c>
      <c r="W6473" t="str">
        <f t="shared" si="1212"/>
        <v>OK</v>
      </c>
      <c r="X6473" t="str">
        <f t="shared" si="1213"/>
        <v>Numeric OK</v>
      </c>
      <c r="Y6473" t="str">
        <f t="shared" si="1214"/>
        <v>Unique</v>
      </c>
    </row>
    <row r="6474" spans="1:25" x14ac:dyDescent="0.35">
      <c r="A6474">
        <v>15588419</v>
      </c>
      <c r="B6474" t="s">
        <v>237</v>
      </c>
      <c r="C6474" s="1">
        <v>651</v>
      </c>
      <c r="D6474" t="str">
        <f t="shared" si="1215"/>
        <v>High</v>
      </c>
      <c r="E6474" t="s">
        <v>24</v>
      </c>
      <c r="F6474" t="s">
        <v>14</v>
      </c>
      <c r="G6474" s="1">
        <v>34</v>
      </c>
      <c r="H6474" t="str">
        <f t="shared" si="1216"/>
        <v>Middle</v>
      </c>
      <c r="I6474" s="1">
        <v>10</v>
      </c>
      <c r="J6474" t="str">
        <f t="shared" si="1217"/>
        <v>High Tenure</v>
      </c>
      <c r="K6474" s="2">
        <v>148962.46</v>
      </c>
      <c r="L6474" t="str">
        <f t="shared" si="1218"/>
        <v>Stable</v>
      </c>
      <c r="M6474" s="1">
        <v>1</v>
      </c>
      <c r="N6474" t="str">
        <f t="shared" si="1219"/>
        <v>Low Prod</v>
      </c>
      <c r="O6474">
        <v>1</v>
      </c>
      <c r="P6474" t="str">
        <f t="shared" si="1220"/>
        <v>Yes</v>
      </c>
      <c r="Q6474">
        <v>0</v>
      </c>
      <c r="R6474" t="str">
        <f t="shared" si="1221"/>
        <v>No</v>
      </c>
      <c r="S6474" s="3">
        <v>66389.429999999993</v>
      </c>
      <c r="T6474" t="str">
        <f t="shared" si="1222"/>
        <v>Stable</v>
      </c>
      <c r="U6474">
        <v>1</v>
      </c>
      <c r="V6474" t="str">
        <f t="shared" si="1223"/>
        <v>Churned</v>
      </c>
      <c r="W6474" t="str">
        <f t="shared" si="1212"/>
        <v>OK</v>
      </c>
      <c r="X6474" t="str">
        <f t="shared" si="1213"/>
        <v>Numeric OK</v>
      </c>
      <c r="Y6474" t="str">
        <f t="shared" si="1214"/>
        <v>Unique</v>
      </c>
    </row>
    <row r="6475" spans="1:25" x14ac:dyDescent="0.35">
      <c r="A6475">
        <v>15595557</v>
      </c>
      <c r="B6475" t="s">
        <v>146</v>
      </c>
      <c r="C6475" s="1">
        <v>798</v>
      </c>
      <c r="D6475" t="str">
        <f t="shared" si="1215"/>
        <v>High</v>
      </c>
      <c r="E6475" t="s">
        <v>13</v>
      </c>
      <c r="F6475" t="s">
        <v>21</v>
      </c>
      <c r="G6475" s="1">
        <v>22</v>
      </c>
      <c r="H6475" t="str">
        <f t="shared" si="1216"/>
        <v>Young</v>
      </c>
      <c r="I6475" s="1">
        <v>8</v>
      </c>
      <c r="J6475" t="str">
        <f t="shared" si="1217"/>
        <v>High Tenure</v>
      </c>
      <c r="K6475" s="2">
        <v>0</v>
      </c>
      <c r="L6475" t="str">
        <f t="shared" si="1218"/>
        <v>Very High Risk</v>
      </c>
      <c r="M6475" s="1">
        <v>2</v>
      </c>
      <c r="N6475" t="str">
        <f t="shared" si="1219"/>
        <v>Med Prod</v>
      </c>
      <c r="O6475">
        <v>1</v>
      </c>
      <c r="P6475" t="str">
        <f t="shared" si="1220"/>
        <v>Yes</v>
      </c>
      <c r="Q6475">
        <v>0</v>
      </c>
      <c r="R6475" t="str">
        <f t="shared" si="1221"/>
        <v>No</v>
      </c>
      <c r="S6475" s="3">
        <v>107615.43</v>
      </c>
      <c r="T6475" t="str">
        <f t="shared" si="1222"/>
        <v>High</v>
      </c>
      <c r="U6475">
        <v>0</v>
      </c>
      <c r="V6475" t="str">
        <f t="shared" si="1223"/>
        <v>Not Churned</v>
      </c>
      <c r="W6475" t="str">
        <f t="shared" si="1212"/>
        <v>OK</v>
      </c>
      <c r="X6475" t="str">
        <f t="shared" si="1213"/>
        <v>Numeric OK</v>
      </c>
      <c r="Y6475" t="str">
        <f t="shared" si="1214"/>
        <v>Unique</v>
      </c>
    </row>
    <row r="6476" spans="1:25" x14ac:dyDescent="0.35">
      <c r="A6476">
        <v>15626143</v>
      </c>
      <c r="B6476" t="s">
        <v>765</v>
      </c>
      <c r="C6476" s="1">
        <v>695</v>
      </c>
      <c r="D6476" t="str">
        <f t="shared" si="1215"/>
        <v>High</v>
      </c>
      <c r="E6476" t="s">
        <v>13</v>
      </c>
      <c r="F6476" t="s">
        <v>21</v>
      </c>
      <c r="G6476" s="1">
        <v>37</v>
      </c>
      <c r="H6476" t="str">
        <f t="shared" si="1216"/>
        <v>Middle</v>
      </c>
      <c r="I6476" s="1">
        <v>2</v>
      </c>
      <c r="J6476" t="str">
        <f t="shared" si="1217"/>
        <v>Low Tenure</v>
      </c>
      <c r="K6476" s="2">
        <v>0</v>
      </c>
      <c r="L6476" t="str">
        <f t="shared" si="1218"/>
        <v>Very High Risk</v>
      </c>
      <c r="M6476" s="1">
        <v>2</v>
      </c>
      <c r="N6476" t="str">
        <f t="shared" si="1219"/>
        <v>Med Prod</v>
      </c>
      <c r="O6476">
        <v>1</v>
      </c>
      <c r="P6476" t="str">
        <f t="shared" si="1220"/>
        <v>Yes</v>
      </c>
      <c r="Q6476">
        <v>1</v>
      </c>
      <c r="R6476" t="str">
        <f t="shared" si="1221"/>
        <v>Yes</v>
      </c>
      <c r="S6476" s="3">
        <v>99692.65</v>
      </c>
      <c r="T6476" t="str">
        <f t="shared" si="1222"/>
        <v>Stable</v>
      </c>
      <c r="U6476">
        <v>0</v>
      </c>
      <c r="V6476" t="str">
        <f t="shared" si="1223"/>
        <v>Not Churned</v>
      </c>
      <c r="W6476" t="str">
        <f t="shared" si="1212"/>
        <v>OK</v>
      </c>
      <c r="X6476" t="str">
        <f t="shared" si="1213"/>
        <v>Numeric OK</v>
      </c>
      <c r="Y6476" t="str">
        <f t="shared" si="1214"/>
        <v>Unique</v>
      </c>
    </row>
    <row r="6477" spans="1:25" x14ac:dyDescent="0.35">
      <c r="A6477">
        <v>15566030</v>
      </c>
      <c r="B6477" t="s">
        <v>1046</v>
      </c>
      <c r="C6477" s="1">
        <v>497</v>
      </c>
      <c r="D6477" t="str">
        <f t="shared" si="1215"/>
        <v>Low</v>
      </c>
      <c r="E6477" t="s">
        <v>24</v>
      </c>
      <c r="F6477" t="s">
        <v>21</v>
      </c>
      <c r="G6477" s="1">
        <v>41</v>
      </c>
      <c r="H6477" t="str">
        <f t="shared" si="1216"/>
        <v>Middle</v>
      </c>
      <c r="I6477" s="1">
        <v>5</v>
      </c>
      <c r="J6477" t="str">
        <f t="shared" si="1217"/>
        <v>Middle Tenure</v>
      </c>
      <c r="K6477" s="2">
        <v>80542.81</v>
      </c>
      <c r="L6477" t="str">
        <f t="shared" si="1218"/>
        <v>Low Risk</v>
      </c>
      <c r="M6477" s="1">
        <v>1</v>
      </c>
      <c r="N6477" t="str">
        <f t="shared" si="1219"/>
        <v>Low Prod</v>
      </c>
      <c r="O6477">
        <v>0</v>
      </c>
      <c r="P6477" t="str">
        <f t="shared" si="1220"/>
        <v>No</v>
      </c>
      <c r="Q6477">
        <v>0</v>
      </c>
      <c r="R6477" t="str">
        <f t="shared" si="1221"/>
        <v>No</v>
      </c>
      <c r="S6477" s="3">
        <v>88729.22</v>
      </c>
      <c r="T6477" t="str">
        <f t="shared" si="1222"/>
        <v>Stable</v>
      </c>
      <c r="U6477">
        <v>1</v>
      </c>
      <c r="V6477" t="str">
        <f t="shared" si="1223"/>
        <v>Churned</v>
      </c>
      <c r="W6477" t="str">
        <f t="shared" si="1212"/>
        <v>OK</v>
      </c>
      <c r="X6477" t="str">
        <f t="shared" si="1213"/>
        <v>Numeric OK</v>
      </c>
      <c r="Y6477" t="str">
        <f t="shared" si="1214"/>
        <v>Unique</v>
      </c>
    </row>
    <row r="6478" spans="1:25" x14ac:dyDescent="0.35">
      <c r="A6478">
        <v>15701412</v>
      </c>
      <c r="B6478" t="s">
        <v>75</v>
      </c>
      <c r="C6478" s="1">
        <v>739</v>
      </c>
      <c r="D6478" t="str">
        <f t="shared" si="1215"/>
        <v>High</v>
      </c>
      <c r="E6478" t="s">
        <v>13</v>
      </c>
      <c r="F6478" t="s">
        <v>21</v>
      </c>
      <c r="G6478" s="1">
        <v>40</v>
      </c>
      <c r="H6478" t="str">
        <f t="shared" si="1216"/>
        <v>Middle</v>
      </c>
      <c r="I6478" s="1">
        <v>4</v>
      </c>
      <c r="J6478" t="str">
        <f t="shared" si="1217"/>
        <v>Middle Tenure</v>
      </c>
      <c r="K6478" s="2">
        <v>0</v>
      </c>
      <c r="L6478" t="str">
        <f t="shared" si="1218"/>
        <v>Very High Risk</v>
      </c>
      <c r="M6478" s="1">
        <v>2</v>
      </c>
      <c r="N6478" t="str">
        <f t="shared" si="1219"/>
        <v>Med Prod</v>
      </c>
      <c r="O6478">
        <v>0</v>
      </c>
      <c r="P6478" t="str">
        <f t="shared" si="1220"/>
        <v>No</v>
      </c>
      <c r="Q6478">
        <v>0</v>
      </c>
      <c r="R6478" t="str">
        <f t="shared" si="1221"/>
        <v>No</v>
      </c>
      <c r="S6478" s="3">
        <v>173321.65</v>
      </c>
      <c r="T6478" t="str">
        <f t="shared" si="1222"/>
        <v>High</v>
      </c>
      <c r="U6478">
        <v>0</v>
      </c>
      <c r="V6478" t="str">
        <f t="shared" si="1223"/>
        <v>Not Churned</v>
      </c>
      <c r="W6478" t="str">
        <f t="shared" si="1212"/>
        <v>OK</v>
      </c>
      <c r="X6478" t="str">
        <f t="shared" si="1213"/>
        <v>Numeric OK</v>
      </c>
      <c r="Y6478" t="str">
        <f t="shared" si="1214"/>
        <v>Unique</v>
      </c>
    </row>
    <row r="6479" spans="1:25" x14ac:dyDescent="0.35">
      <c r="A6479">
        <v>15702464</v>
      </c>
      <c r="B6479" t="s">
        <v>396</v>
      </c>
      <c r="C6479" s="1">
        <v>549</v>
      </c>
      <c r="D6479" t="str">
        <f t="shared" si="1215"/>
        <v>Medium</v>
      </c>
      <c r="E6479" t="s">
        <v>13</v>
      </c>
      <c r="F6479" t="s">
        <v>14</v>
      </c>
      <c r="G6479" s="1">
        <v>34</v>
      </c>
      <c r="H6479" t="str">
        <f t="shared" si="1216"/>
        <v>Middle</v>
      </c>
      <c r="I6479" s="1">
        <v>4</v>
      </c>
      <c r="J6479" t="str">
        <f t="shared" si="1217"/>
        <v>Middle Tenure</v>
      </c>
      <c r="K6479" s="2">
        <v>0</v>
      </c>
      <c r="L6479" t="str">
        <f t="shared" si="1218"/>
        <v>Very High Risk</v>
      </c>
      <c r="M6479" s="1">
        <v>2</v>
      </c>
      <c r="N6479" t="str">
        <f t="shared" si="1219"/>
        <v>Med Prod</v>
      </c>
      <c r="O6479">
        <v>0</v>
      </c>
      <c r="P6479" t="str">
        <f t="shared" si="1220"/>
        <v>No</v>
      </c>
      <c r="Q6479">
        <v>0</v>
      </c>
      <c r="R6479" t="str">
        <f t="shared" si="1221"/>
        <v>No</v>
      </c>
      <c r="S6479" s="3">
        <v>139463.57</v>
      </c>
      <c r="T6479" t="str">
        <f t="shared" si="1222"/>
        <v>High</v>
      </c>
      <c r="U6479">
        <v>0</v>
      </c>
      <c r="V6479" t="str">
        <f t="shared" si="1223"/>
        <v>Not Churned</v>
      </c>
      <c r="W6479" t="str">
        <f t="shared" si="1212"/>
        <v>OK</v>
      </c>
      <c r="X6479" t="str">
        <f t="shared" si="1213"/>
        <v>Numeric OK</v>
      </c>
      <c r="Y6479" t="str">
        <f t="shared" si="1214"/>
        <v>Unique</v>
      </c>
    </row>
    <row r="6480" spans="1:25" x14ac:dyDescent="0.35">
      <c r="A6480">
        <v>15573348</v>
      </c>
      <c r="B6480" t="s">
        <v>42</v>
      </c>
      <c r="C6480" s="1">
        <v>850</v>
      </c>
      <c r="D6480" t="str">
        <f t="shared" si="1215"/>
        <v>High</v>
      </c>
      <c r="E6480" t="s">
        <v>13</v>
      </c>
      <c r="F6480" t="s">
        <v>21</v>
      </c>
      <c r="G6480" s="1">
        <v>35</v>
      </c>
      <c r="H6480" t="str">
        <f t="shared" si="1216"/>
        <v>Middle</v>
      </c>
      <c r="I6480" s="1">
        <v>9</v>
      </c>
      <c r="J6480" t="str">
        <f t="shared" si="1217"/>
        <v>High Tenure</v>
      </c>
      <c r="K6480" s="2">
        <v>102050.47</v>
      </c>
      <c r="L6480" t="str">
        <f t="shared" si="1218"/>
        <v>Stable</v>
      </c>
      <c r="M6480" s="1">
        <v>1</v>
      </c>
      <c r="N6480" t="str">
        <f t="shared" si="1219"/>
        <v>Low Prod</v>
      </c>
      <c r="O6480">
        <v>1</v>
      </c>
      <c r="P6480" t="str">
        <f t="shared" si="1220"/>
        <v>Yes</v>
      </c>
      <c r="Q6480">
        <v>1</v>
      </c>
      <c r="R6480" t="str">
        <f t="shared" si="1221"/>
        <v>Yes</v>
      </c>
      <c r="S6480" s="3">
        <v>3769.71</v>
      </c>
      <c r="T6480" t="str">
        <f t="shared" si="1222"/>
        <v>Low</v>
      </c>
      <c r="U6480">
        <v>0</v>
      </c>
      <c r="V6480" t="str">
        <f t="shared" si="1223"/>
        <v>Not Churned</v>
      </c>
      <c r="W6480" t="str">
        <f t="shared" si="1212"/>
        <v>OK</v>
      </c>
      <c r="X6480" t="str">
        <f t="shared" si="1213"/>
        <v>Numeric OK</v>
      </c>
      <c r="Y6480" t="str">
        <f t="shared" si="1214"/>
        <v>Unique</v>
      </c>
    </row>
    <row r="6481" spans="1:25" x14ac:dyDescent="0.35">
      <c r="A6481">
        <v>15704160</v>
      </c>
      <c r="B6481" t="s">
        <v>672</v>
      </c>
      <c r="C6481" s="1">
        <v>648</v>
      </c>
      <c r="D6481" t="str">
        <f t="shared" si="1215"/>
        <v>Medium</v>
      </c>
      <c r="E6481" t="s">
        <v>16</v>
      </c>
      <c r="F6481" t="s">
        <v>21</v>
      </c>
      <c r="G6481" s="1">
        <v>49</v>
      </c>
      <c r="H6481" t="str">
        <f t="shared" si="1216"/>
        <v>Senior</v>
      </c>
      <c r="I6481" s="1">
        <v>5</v>
      </c>
      <c r="J6481" t="str">
        <f t="shared" si="1217"/>
        <v>Middle Tenure</v>
      </c>
      <c r="K6481" s="2">
        <v>0</v>
      </c>
      <c r="L6481" t="str">
        <f t="shared" si="1218"/>
        <v>Very High Risk</v>
      </c>
      <c r="M6481" s="1">
        <v>1</v>
      </c>
      <c r="N6481" t="str">
        <f t="shared" si="1219"/>
        <v>Low Prod</v>
      </c>
      <c r="O6481">
        <v>1</v>
      </c>
      <c r="P6481" t="str">
        <f t="shared" si="1220"/>
        <v>Yes</v>
      </c>
      <c r="Q6481">
        <v>0</v>
      </c>
      <c r="R6481" t="str">
        <f t="shared" si="1221"/>
        <v>No</v>
      </c>
      <c r="S6481" s="3">
        <v>149946.43</v>
      </c>
      <c r="T6481" t="str">
        <f t="shared" si="1222"/>
        <v>High</v>
      </c>
      <c r="U6481">
        <v>1</v>
      </c>
      <c r="V6481" t="str">
        <f t="shared" si="1223"/>
        <v>Churned</v>
      </c>
      <c r="W6481" t="str">
        <f t="shared" si="1212"/>
        <v>OK</v>
      </c>
      <c r="X6481" t="str">
        <f t="shared" si="1213"/>
        <v>Numeric OK</v>
      </c>
      <c r="Y6481" t="str">
        <f t="shared" si="1214"/>
        <v>Unique</v>
      </c>
    </row>
    <row r="6482" spans="1:25" x14ac:dyDescent="0.35">
      <c r="A6482">
        <v>15693704</v>
      </c>
      <c r="B6482" t="s">
        <v>897</v>
      </c>
      <c r="C6482" s="1">
        <v>679</v>
      </c>
      <c r="D6482" t="str">
        <f t="shared" si="1215"/>
        <v>High</v>
      </c>
      <c r="E6482" t="s">
        <v>13</v>
      </c>
      <c r="F6482" t="s">
        <v>14</v>
      </c>
      <c r="G6482" s="1">
        <v>24</v>
      </c>
      <c r="H6482" t="str">
        <f t="shared" si="1216"/>
        <v>Young</v>
      </c>
      <c r="I6482" s="1">
        <v>6</v>
      </c>
      <c r="J6482" t="str">
        <f t="shared" si="1217"/>
        <v>Middle Tenure</v>
      </c>
      <c r="K6482" s="2">
        <v>114948.76</v>
      </c>
      <c r="L6482" t="str">
        <f t="shared" si="1218"/>
        <v>Stable</v>
      </c>
      <c r="M6482" s="1">
        <v>2</v>
      </c>
      <c r="N6482" t="str">
        <f t="shared" si="1219"/>
        <v>Med Prod</v>
      </c>
      <c r="O6482">
        <v>0</v>
      </c>
      <c r="P6482" t="str">
        <f t="shared" si="1220"/>
        <v>No</v>
      </c>
      <c r="Q6482">
        <v>1</v>
      </c>
      <c r="R6482" t="str">
        <f t="shared" si="1221"/>
        <v>Yes</v>
      </c>
      <c r="S6482" s="3">
        <v>135768.25</v>
      </c>
      <c r="T6482" t="str">
        <f t="shared" si="1222"/>
        <v>High</v>
      </c>
      <c r="U6482">
        <v>0</v>
      </c>
      <c r="V6482" t="str">
        <f t="shared" si="1223"/>
        <v>Not Churned</v>
      </c>
      <c r="W6482" t="str">
        <f t="shared" si="1212"/>
        <v>OK</v>
      </c>
      <c r="X6482" t="str">
        <f t="shared" si="1213"/>
        <v>Numeric OK</v>
      </c>
      <c r="Y6482" t="str">
        <f t="shared" si="1214"/>
        <v>Unique</v>
      </c>
    </row>
    <row r="6483" spans="1:25" x14ac:dyDescent="0.35">
      <c r="A6483">
        <v>15664752</v>
      </c>
      <c r="B6483" t="s">
        <v>2362</v>
      </c>
      <c r="C6483" s="1">
        <v>606</v>
      </c>
      <c r="D6483" t="str">
        <f t="shared" si="1215"/>
        <v>Medium</v>
      </c>
      <c r="E6483" t="s">
        <v>24</v>
      </c>
      <c r="F6483" t="s">
        <v>21</v>
      </c>
      <c r="G6483" s="1">
        <v>39</v>
      </c>
      <c r="H6483" t="str">
        <f t="shared" si="1216"/>
        <v>Middle</v>
      </c>
      <c r="I6483" s="1">
        <v>8</v>
      </c>
      <c r="J6483" t="str">
        <f t="shared" si="1217"/>
        <v>High Tenure</v>
      </c>
      <c r="K6483" s="2">
        <v>136000.45000000001</v>
      </c>
      <c r="L6483" t="str">
        <f t="shared" si="1218"/>
        <v>Stable</v>
      </c>
      <c r="M6483" s="1">
        <v>2</v>
      </c>
      <c r="N6483" t="str">
        <f t="shared" si="1219"/>
        <v>Med Prod</v>
      </c>
      <c r="O6483">
        <v>1</v>
      </c>
      <c r="P6483" t="str">
        <f t="shared" si="1220"/>
        <v>Yes</v>
      </c>
      <c r="Q6483">
        <v>0</v>
      </c>
      <c r="R6483" t="str">
        <f t="shared" si="1221"/>
        <v>No</v>
      </c>
      <c r="S6483" s="3">
        <v>31708.53</v>
      </c>
      <c r="T6483" t="str">
        <f t="shared" si="1222"/>
        <v>Stable</v>
      </c>
      <c r="U6483">
        <v>0</v>
      </c>
      <c r="V6483" t="str">
        <f t="shared" si="1223"/>
        <v>Not Churned</v>
      </c>
      <c r="W6483" t="str">
        <f t="shared" si="1212"/>
        <v>OK</v>
      </c>
      <c r="X6483" t="str">
        <f t="shared" si="1213"/>
        <v>Numeric OK</v>
      </c>
      <c r="Y6483" t="str">
        <f t="shared" si="1214"/>
        <v>Unique</v>
      </c>
    </row>
    <row r="6484" spans="1:25" x14ac:dyDescent="0.35">
      <c r="A6484">
        <v>15628292</v>
      </c>
      <c r="B6484" t="s">
        <v>879</v>
      </c>
      <c r="C6484" s="1">
        <v>850</v>
      </c>
      <c r="D6484" t="str">
        <f t="shared" si="1215"/>
        <v>High</v>
      </c>
      <c r="E6484" t="s">
        <v>13</v>
      </c>
      <c r="F6484" t="s">
        <v>21</v>
      </c>
      <c r="G6484" s="1">
        <v>32</v>
      </c>
      <c r="H6484" t="str">
        <f t="shared" si="1216"/>
        <v>Middle</v>
      </c>
      <c r="I6484" s="1">
        <v>4</v>
      </c>
      <c r="J6484" t="str">
        <f t="shared" si="1217"/>
        <v>Middle Tenure</v>
      </c>
      <c r="K6484" s="2">
        <v>156001.68</v>
      </c>
      <c r="L6484" t="str">
        <f t="shared" si="1218"/>
        <v>Stable</v>
      </c>
      <c r="M6484" s="1">
        <v>2</v>
      </c>
      <c r="N6484" t="str">
        <f t="shared" si="1219"/>
        <v>Med Prod</v>
      </c>
      <c r="O6484">
        <v>1</v>
      </c>
      <c r="P6484" t="str">
        <f t="shared" si="1220"/>
        <v>Yes</v>
      </c>
      <c r="Q6484">
        <v>1</v>
      </c>
      <c r="R6484" t="str">
        <f t="shared" si="1221"/>
        <v>Yes</v>
      </c>
      <c r="S6484" s="3">
        <v>151677.31</v>
      </c>
      <c r="T6484" t="str">
        <f t="shared" si="1222"/>
        <v>High</v>
      </c>
      <c r="U6484">
        <v>0</v>
      </c>
      <c r="V6484" t="str">
        <f t="shared" si="1223"/>
        <v>Not Churned</v>
      </c>
      <c r="W6484" t="str">
        <f t="shared" si="1212"/>
        <v>OK</v>
      </c>
      <c r="X6484" t="str">
        <f t="shared" si="1213"/>
        <v>Numeric OK</v>
      </c>
      <c r="Y6484" t="str">
        <f t="shared" si="1214"/>
        <v>Unique</v>
      </c>
    </row>
    <row r="6485" spans="1:25" x14ac:dyDescent="0.35">
      <c r="A6485">
        <v>15621195</v>
      </c>
      <c r="B6485" t="s">
        <v>659</v>
      </c>
      <c r="C6485" s="1">
        <v>619</v>
      </c>
      <c r="D6485" t="str">
        <f t="shared" si="1215"/>
        <v>Medium</v>
      </c>
      <c r="E6485" t="s">
        <v>24</v>
      </c>
      <c r="F6485" t="s">
        <v>21</v>
      </c>
      <c r="G6485" s="1">
        <v>41</v>
      </c>
      <c r="H6485" t="str">
        <f t="shared" si="1216"/>
        <v>Middle</v>
      </c>
      <c r="I6485" s="1">
        <v>3</v>
      </c>
      <c r="J6485" t="str">
        <f t="shared" si="1217"/>
        <v>Low Tenure</v>
      </c>
      <c r="K6485" s="2">
        <v>147974.16</v>
      </c>
      <c r="L6485" t="str">
        <f t="shared" si="1218"/>
        <v>Stable</v>
      </c>
      <c r="M6485" s="1">
        <v>2</v>
      </c>
      <c r="N6485" t="str">
        <f t="shared" si="1219"/>
        <v>Med Prod</v>
      </c>
      <c r="O6485">
        <v>1</v>
      </c>
      <c r="P6485" t="str">
        <f t="shared" si="1220"/>
        <v>Yes</v>
      </c>
      <c r="Q6485">
        <v>0</v>
      </c>
      <c r="R6485" t="str">
        <f t="shared" si="1221"/>
        <v>No</v>
      </c>
      <c r="S6485" s="3">
        <v>170518.83</v>
      </c>
      <c r="T6485" t="str">
        <f t="shared" si="1222"/>
        <v>High</v>
      </c>
      <c r="U6485">
        <v>0</v>
      </c>
      <c r="V6485" t="str">
        <f t="shared" si="1223"/>
        <v>Not Churned</v>
      </c>
      <c r="W6485" t="str">
        <f t="shared" si="1212"/>
        <v>OK</v>
      </c>
      <c r="X6485" t="str">
        <f t="shared" si="1213"/>
        <v>Numeric OK</v>
      </c>
      <c r="Y6485" t="str">
        <f t="shared" si="1214"/>
        <v>Unique</v>
      </c>
    </row>
    <row r="6486" spans="1:25" x14ac:dyDescent="0.35">
      <c r="A6486">
        <v>15668629</v>
      </c>
      <c r="B6486" t="s">
        <v>1176</v>
      </c>
      <c r="C6486" s="1">
        <v>719</v>
      </c>
      <c r="D6486" t="str">
        <f t="shared" si="1215"/>
        <v>High</v>
      </c>
      <c r="E6486" t="s">
        <v>16</v>
      </c>
      <c r="F6486" t="s">
        <v>21</v>
      </c>
      <c r="G6486" s="1">
        <v>44</v>
      </c>
      <c r="H6486" t="str">
        <f t="shared" si="1216"/>
        <v>Middle</v>
      </c>
      <c r="I6486" s="1">
        <v>2</v>
      </c>
      <c r="J6486" t="str">
        <f t="shared" si="1217"/>
        <v>Low Tenure</v>
      </c>
      <c r="K6486" s="2">
        <v>0</v>
      </c>
      <c r="L6486" t="str">
        <f t="shared" si="1218"/>
        <v>Very High Risk</v>
      </c>
      <c r="M6486" s="1">
        <v>2</v>
      </c>
      <c r="N6486" t="str">
        <f t="shared" si="1219"/>
        <v>Med Prod</v>
      </c>
      <c r="O6486">
        <v>1</v>
      </c>
      <c r="P6486" t="str">
        <f t="shared" si="1220"/>
        <v>Yes</v>
      </c>
      <c r="Q6486">
        <v>0</v>
      </c>
      <c r="R6486" t="str">
        <f t="shared" si="1221"/>
        <v>No</v>
      </c>
      <c r="S6486" s="3">
        <v>196582.19</v>
      </c>
      <c r="T6486" t="str">
        <f t="shared" si="1222"/>
        <v>High</v>
      </c>
      <c r="U6486">
        <v>0</v>
      </c>
      <c r="V6486" t="str">
        <f t="shared" si="1223"/>
        <v>Not Churned</v>
      </c>
      <c r="W6486" t="str">
        <f t="shared" si="1212"/>
        <v>OK</v>
      </c>
      <c r="X6486" t="str">
        <f t="shared" si="1213"/>
        <v>Numeric OK</v>
      </c>
      <c r="Y6486" t="str">
        <f t="shared" si="1214"/>
        <v>Unique</v>
      </c>
    </row>
    <row r="6487" spans="1:25" x14ac:dyDescent="0.35">
      <c r="A6487">
        <v>15635197</v>
      </c>
      <c r="B6487" t="s">
        <v>815</v>
      </c>
      <c r="C6487" s="1">
        <v>640</v>
      </c>
      <c r="D6487" t="str">
        <f t="shared" si="1215"/>
        <v>Medium</v>
      </c>
      <c r="E6487" t="s">
        <v>24</v>
      </c>
      <c r="F6487" t="s">
        <v>21</v>
      </c>
      <c r="G6487" s="1">
        <v>26</v>
      </c>
      <c r="H6487" t="str">
        <f t="shared" si="1216"/>
        <v>Young</v>
      </c>
      <c r="I6487" s="1">
        <v>5</v>
      </c>
      <c r="J6487" t="str">
        <f t="shared" si="1217"/>
        <v>Middle Tenure</v>
      </c>
      <c r="K6487" s="2">
        <v>90402.77</v>
      </c>
      <c r="L6487" t="str">
        <f t="shared" si="1218"/>
        <v>Low Risk</v>
      </c>
      <c r="M6487" s="1">
        <v>1</v>
      </c>
      <c r="N6487" t="str">
        <f t="shared" si="1219"/>
        <v>Low Prod</v>
      </c>
      <c r="O6487">
        <v>1</v>
      </c>
      <c r="P6487" t="str">
        <f t="shared" si="1220"/>
        <v>Yes</v>
      </c>
      <c r="Q6487">
        <v>1</v>
      </c>
      <c r="R6487" t="str">
        <f t="shared" si="1221"/>
        <v>Yes</v>
      </c>
      <c r="S6487" s="3">
        <v>3298.65</v>
      </c>
      <c r="T6487" t="str">
        <f t="shared" si="1222"/>
        <v>Low</v>
      </c>
      <c r="U6487">
        <v>0</v>
      </c>
      <c r="V6487" t="str">
        <f t="shared" si="1223"/>
        <v>Not Churned</v>
      </c>
      <c r="W6487" t="str">
        <f t="shared" si="1212"/>
        <v>OK</v>
      </c>
      <c r="X6487" t="str">
        <f t="shared" si="1213"/>
        <v>Numeric OK</v>
      </c>
      <c r="Y6487" t="str">
        <f t="shared" si="1214"/>
        <v>Unique</v>
      </c>
    </row>
    <row r="6488" spans="1:25" x14ac:dyDescent="0.35">
      <c r="A6488">
        <v>15592761</v>
      </c>
      <c r="B6488" t="s">
        <v>362</v>
      </c>
      <c r="C6488" s="1">
        <v>710</v>
      </c>
      <c r="D6488" t="str">
        <f t="shared" si="1215"/>
        <v>High</v>
      </c>
      <c r="E6488" t="s">
        <v>13</v>
      </c>
      <c r="F6488" t="s">
        <v>21</v>
      </c>
      <c r="G6488" s="1">
        <v>40</v>
      </c>
      <c r="H6488" t="str">
        <f t="shared" si="1216"/>
        <v>Middle</v>
      </c>
      <c r="I6488" s="1">
        <v>5</v>
      </c>
      <c r="J6488" t="str">
        <f t="shared" si="1217"/>
        <v>Middle Tenure</v>
      </c>
      <c r="K6488" s="2">
        <v>0</v>
      </c>
      <c r="L6488" t="str">
        <f t="shared" si="1218"/>
        <v>Very High Risk</v>
      </c>
      <c r="M6488" s="1">
        <v>2</v>
      </c>
      <c r="N6488" t="str">
        <f t="shared" si="1219"/>
        <v>Med Prod</v>
      </c>
      <c r="O6488">
        <v>0</v>
      </c>
      <c r="P6488" t="str">
        <f t="shared" si="1220"/>
        <v>No</v>
      </c>
      <c r="Q6488">
        <v>0</v>
      </c>
      <c r="R6488" t="str">
        <f t="shared" si="1221"/>
        <v>No</v>
      </c>
      <c r="S6488" s="3">
        <v>162878.96</v>
      </c>
      <c r="T6488" t="str">
        <f t="shared" si="1222"/>
        <v>High</v>
      </c>
      <c r="U6488">
        <v>0</v>
      </c>
      <c r="V6488" t="str">
        <f t="shared" si="1223"/>
        <v>Not Churned</v>
      </c>
      <c r="W6488" t="str">
        <f t="shared" si="1212"/>
        <v>OK</v>
      </c>
      <c r="X6488" t="str">
        <f t="shared" si="1213"/>
        <v>Numeric OK</v>
      </c>
      <c r="Y6488" t="str">
        <f t="shared" si="1214"/>
        <v>Unique</v>
      </c>
    </row>
    <row r="6489" spans="1:25" x14ac:dyDescent="0.35">
      <c r="A6489">
        <v>15574283</v>
      </c>
      <c r="B6489" t="s">
        <v>414</v>
      </c>
      <c r="C6489" s="1">
        <v>580</v>
      </c>
      <c r="D6489" t="str">
        <f t="shared" si="1215"/>
        <v>Medium</v>
      </c>
      <c r="E6489" t="s">
        <v>13</v>
      </c>
      <c r="F6489" t="s">
        <v>21</v>
      </c>
      <c r="G6489" s="1">
        <v>31</v>
      </c>
      <c r="H6489" t="str">
        <f t="shared" si="1216"/>
        <v>Middle</v>
      </c>
      <c r="I6489" s="1">
        <v>2</v>
      </c>
      <c r="J6489" t="str">
        <f t="shared" si="1217"/>
        <v>Low Tenure</v>
      </c>
      <c r="K6489" s="2">
        <v>0</v>
      </c>
      <c r="L6489" t="str">
        <f t="shared" si="1218"/>
        <v>Very High Risk</v>
      </c>
      <c r="M6489" s="1">
        <v>2</v>
      </c>
      <c r="N6489" t="str">
        <f t="shared" si="1219"/>
        <v>Med Prod</v>
      </c>
      <c r="O6489">
        <v>0</v>
      </c>
      <c r="P6489" t="str">
        <f t="shared" si="1220"/>
        <v>No</v>
      </c>
      <c r="Q6489">
        <v>1</v>
      </c>
      <c r="R6489" t="str">
        <f t="shared" si="1221"/>
        <v>Yes</v>
      </c>
      <c r="S6489" s="3">
        <v>64014.239999999998</v>
      </c>
      <c r="T6489" t="str">
        <f t="shared" si="1222"/>
        <v>Stable</v>
      </c>
      <c r="U6489">
        <v>0</v>
      </c>
      <c r="V6489" t="str">
        <f t="shared" si="1223"/>
        <v>Not Churned</v>
      </c>
      <c r="W6489" t="str">
        <f t="shared" si="1212"/>
        <v>OK</v>
      </c>
      <c r="X6489" t="str">
        <f t="shared" si="1213"/>
        <v>Numeric OK</v>
      </c>
      <c r="Y6489" t="str">
        <f t="shared" si="1214"/>
        <v>Unique</v>
      </c>
    </row>
    <row r="6490" spans="1:25" x14ac:dyDescent="0.35">
      <c r="A6490">
        <v>15598097</v>
      </c>
      <c r="B6490" t="s">
        <v>623</v>
      </c>
      <c r="C6490" s="1">
        <v>550</v>
      </c>
      <c r="D6490" t="str">
        <f t="shared" si="1215"/>
        <v>Medium</v>
      </c>
      <c r="E6490" t="s">
        <v>13</v>
      </c>
      <c r="F6490" t="s">
        <v>21</v>
      </c>
      <c r="G6490" s="1">
        <v>44</v>
      </c>
      <c r="H6490" t="str">
        <f t="shared" si="1216"/>
        <v>Middle</v>
      </c>
      <c r="I6490" s="1">
        <v>9</v>
      </c>
      <c r="J6490" t="str">
        <f t="shared" si="1217"/>
        <v>High Tenure</v>
      </c>
      <c r="K6490" s="2">
        <v>0</v>
      </c>
      <c r="L6490" t="str">
        <f t="shared" si="1218"/>
        <v>Very High Risk</v>
      </c>
      <c r="M6490" s="1">
        <v>2</v>
      </c>
      <c r="N6490" t="str">
        <f t="shared" si="1219"/>
        <v>Med Prod</v>
      </c>
      <c r="O6490">
        <v>1</v>
      </c>
      <c r="P6490" t="str">
        <f t="shared" si="1220"/>
        <v>Yes</v>
      </c>
      <c r="Q6490">
        <v>0</v>
      </c>
      <c r="R6490" t="str">
        <f t="shared" si="1221"/>
        <v>No</v>
      </c>
      <c r="S6490" s="3">
        <v>26257.01</v>
      </c>
      <c r="T6490" t="str">
        <f t="shared" si="1222"/>
        <v>Stable</v>
      </c>
      <c r="U6490">
        <v>0</v>
      </c>
      <c r="V6490" t="str">
        <f t="shared" si="1223"/>
        <v>Not Churned</v>
      </c>
      <c r="W6490" t="str">
        <f t="shared" si="1212"/>
        <v>OK</v>
      </c>
      <c r="X6490" t="str">
        <f t="shared" si="1213"/>
        <v>Numeric OK</v>
      </c>
      <c r="Y6490" t="str">
        <f t="shared" si="1214"/>
        <v>Unique</v>
      </c>
    </row>
    <row r="6491" spans="1:25" x14ac:dyDescent="0.35">
      <c r="A6491">
        <v>15711352</v>
      </c>
      <c r="B6491" t="s">
        <v>74</v>
      </c>
      <c r="C6491" s="1">
        <v>841</v>
      </c>
      <c r="D6491" t="str">
        <f t="shared" si="1215"/>
        <v>High</v>
      </c>
      <c r="E6491" t="s">
        <v>13</v>
      </c>
      <c r="F6491" t="s">
        <v>14</v>
      </c>
      <c r="G6491" s="1">
        <v>31</v>
      </c>
      <c r="H6491" t="str">
        <f t="shared" si="1216"/>
        <v>Middle</v>
      </c>
      <c r="I6491" s="1">
        <v>3</v>
      </c>
      <c r="J6491" t="str">
        <f t="shared" si="1217"/>
        <v>Low Tenure</v>
      </c>
      <c r="K6491" s="2">
        <v>162701.65</v>
      </c>
      <c r="L6491" t="str">
        <f t="shared" si="1218"/>
        <v>Stable</v>
      </c>
      <c r="M6491" s="1">
        <v>2</v>
      </c>
      <c r="N6491" t="str">
        <f t="shared" si="1219"/>
        <v>Med Prod</v>
      </c>
      <c r="O6491">
        <v>1</v>
      </c>
      <c r="P6491" t="str">
        <f t="shared" si="1220"/>
        <v>Yes</v>
      </c>
      <c r="Q6491">
        <v>1</v>
      </c>
      <c r="R6491" t="str">
        <f t="shared" si="1221"/>
        <v>Yes</v>
      </c>
      <c r="S6491" s="3">
        <v>126794.56</v>
      </c>
      <c r="T6491" t="str">
        <f t="shared" si="1222"/>
        <v>High</v>
      </c>
      <c r="U6491">
        <v>0</v>
      </c>
      <c r="V6491" t="str">
        <f t="shared" si="1223"/>
        <v>Not Churned</v>
      </c>
      <c r="W6491" t="str">
        <f t="shared" si="1212"/>
        <v>OK</v>
      </c>
      <c r="X6491" t="str">
        <f t="shared" si="1213"/>
        <v>Numeric OK</v>
      </c>
      <c r="Y6491" t="str">
        <f t="shared" si="1214"/>
        <v>Unique</v>
      </c>
    </row>
    <row r="6492" spans="1:25" x14ac:dyDescent="0.35">
      <c r="A6492">
        <v>15620751</v>
      </c>
      <c r="B6492" t="s">
        <v>2363</v>
      </c>
      <c r="C6492" s="1">
        <v>760</v>
      </c>
      <c r="D6492" t="str">
        <f t="shared" si="1215"/>
        <v>High</v>
      </c>
      <c r="E6492" t="s">
        <v>13</v>
      </c>
      <c r="F6492" t="s">
        <v>21</v>
      </c>
      <c r="G6492" s="1">
        <v>34</v>
      </c>
      <c r="H6492" t="str">
        <f t="shared" si="1216"/>
        <v>Middle</v>
      </c>
      <c r="I6492" s="1">
        <v>2</v>
      </c>
      <c r="J6492" t="str">
        <f t="shared" si="1217"/>
        <v>Low Tenure</v>
      </c>
      <c r="K6492" s="2">
        <v>0</v>
      </c>
      <c r="L6492" t="str">
        <f t="shared" si="1218"/>
        <v>Very High Risk</v>
      </c>
      <c r="M6492" s="1">
        <v>2</v>
      </c>
      <c r="N6492" t="str">
        <f t="shared" si="1219"/>
        <v>Med Prod</v>
      </c>
      <c r="O6492">
        <v>1</v>
      </c>
      <c r="P6492" t="str">
        <f t="shared" si="1220"/>
        <v>Yes</v>
      </c>
      <c r="Q6492">
        <v>0</v>
      </c>
      <c r="R6492" t="str">
        <f t="shared" si="1221"/>
        <v>No</v>
      </c>
      <c r="S6492" s="3">
        <v>164162.44</v>
      </c>
      <c r="T6492" t="str">
        <f t="shared" si="1222"/>
        <v>High</v>
      </c>
      <c r="U6492">
        <v>0</v>
      </c>
      <c r="V6492" t="str">
        <f t="shared" si="1223"/>
        <v>Not Churned</v>
      </c>
      <c r="W6492" t="str">
        <f t="shared" si="1212"/>
        <v>OK</v>
      </c>
      <c r="X6492" t="str">
        <f t="shared" si="1213"/>
        <v>Numeric OK</v>
      </c>
      <c r="Y6492" t="str">
        <f t="shared" si="1214"/>
        <v>Unique</v>
      </c>
    </row>
    <row r="6493" spans="1:25" x14ac:dyDescent="0.35">
      <c r="A6493">
        <v>15656717</v>
      </c>
      <c r="B6493" t="s">
        <v>417</v>
      </c>
      <c r="C6493" s="1">
        <v>687</v>
      </c>
      <c r="D6493" t="str">
        <f t="shared" si="1215"/>
        <v>High</v>
      </c>
      <c r="E6493" t="s">
        <v>13</v>
      </c>
      <c r="F6493" t="s">
        <v>14</v>
      </c>
      <c r="G6493" s="1">
        <v>30</v>
      </c>
      <c r="H6493" t="str">
        <f t="shared" si="1216"/>
        <v>Middle</v>
      </c>
      <c r="I6493" s="1">
        <v>6</v>
      </c>
      <c r="J6493" t="str">
        <f t="shared" si="1217"/>
        <v>Middle Tenure</v>
      </c>
      <c r="K6493" s="2">
        <v>0</v>
      </c>
      <c r="L6493" t="str">
        <f t="shared" si="1218"/>
        <v>Very High Risk</v>
      </c>
      <c r="M6493" s="1">
        <v>2</v>
      </c>
      <c r="N6493" t="str">
        <f t="shared" si="1219"/>
        <v>Med Prod</v>
      </c>
      <c r="O6493">
        <v>0</v>
      </c>
      <c r="P6493" t="str">
        <f t="shared" si="1220"/>
        <v>No</v>
      </c>
      <c r="Q6493">
        <v>0</v>
      </c>
      <c r="R6493" t="str">
        <f t="shared" si="1221"/>
        <v>No</v>
      </c>
      <c r="S6493" s="3">
        <v>179206.92</v>
      </c>
      <c r="T6493" t="str">
        <f t="shared" si="1222"/>
        <v>High</v>
      </c>
      <c r="U6493">
        <v>0</v>
      </c>
      <c r="V6493" t="str">
        <f t="shared" si="1223"/>
        <v>Not Churned</v>
      </c>
      <c r="W6493" t="str">
        <f t="shared" si="1212"/>
        <v>OK</v>
      </c>
      <c r="X6493" t="str">
        <f t="shared" si="1213"/>
        <v>Numeric OK</v>
      </c>
      <c r="Y6493" t="str">
        <f t="shared" si="1214"/>
        <v>Unique</v>
      </c>
    </row>
    <row r="6494" spans="1:25" x14ac:dyDescent="0.35">
      <c r="A6494">
        <v>15643121</v>
      </c>
      <c r="B6494" t="s">
        <v>20</v>
      </c>
      <c r="C6494" s="1">
        <v>753</v>
      </c>
      <c r="D6494" t="str">
        <f t="shared" si="1215"/>
        <v>High</v>
      </c>
      <c r="E6494" t="s">
        <v>24</v>
      </c>
      <c r="F6494" t="s">
        <v>14</v>
      </c>
      <c r="G6494" s="1">
        <v>35</v>
      </c>
      <c r="H6494" t="str">
        <f t="shared" si="1216"/>
        <v>Middle</v>
      </c>
      <c r="I6494" s="1">
        <v>5</v>
      </c>
      <c r="J6494" t="str">
        <f t="shared" si="1217"/>
        <v>Middle Tenure</v>
      </c>
      <c r="K6494" s="2">
        <v>82453.960000000006</v>
      </c>
      <c r="L6494" t="str">
        <f t="shared" si="1218"/>
        <v>Low Risk</v>
      </c>
      <c r="M6494" s="1">
        <v>2</v>
      </c>
      <c r="N6494" t="str">
        <f t="shared" si="1219"/>
        <v>Med Prod</v>
      </c>
      <c r="O6494">
        <v>0</v>
      </c>
      <c r="P6494" t="str">
        <f t="shared" si="1220"/>
        <v>No</v>
      </c>
      <c r="Q6494">
        <v>0</v>
      </c>
      <c r="R6494" t="str">
        <f t="shared" si="1221"/>
        <v>No</v>
      </c>
      <c r="S6494" s="3">
        <v>18254.75</v>
      </c>
      <c r="T6494" t="str">
        <f t="shared" si="1222"/>
        <v>Low</v>
      </c>
      <c r="U6494">
        <v>0</v>
      </c>
      <c r="V6494" t="str">
        <f t="shared" si="1223"/>
        <v>Not Churned</v>
      </c>
      <c r="W6494" t="str">
        <f t="shared" si="1212"/>
        <v>OK</v>
      </c>
      <c r="X6494" t="str">
        <f t="shared" si="1213"/>
        <v>Numeric OK</v>
      </c>
      <c r="Y6494" t="str">
        <f t="shared" si="1214"/>
        <v>Unique</v>
      </c>
    </row>
    <row r="6495" spans="1:25" x14ac:dyDescent="0.35">
      <c r="A6495">
        <v>15723671</v>
      </c>
      <c r="B6495" t="s">
        <v>46</v>
      </c>
      <c r="C6495" s="1">
        <v>661</v>
      </c>
      <c r="D6495" t="str">
        <f t="shared" si="1215"/>
        <v>High</v>
      </c>
      <c r="E6495" t="s">
        <v>13</v>
      </c>
      <c r="F6495" t="s">
        <v>21</v>
      </c>
      <c r="G6495" s="1">
        <v>35</v>
      </c>
      <c r="H6495" t="str">
        <f t="shared" si="1216"/>
        <v>Middle</v>
      </c>
      <c r="I6495" s="1">
        <v>9</v>
      </c>
      <c r="J6495" t="str">
        <f t="shared" si="1217"/>
        <v>High Tenure</v>
      </c>
      <c r="K6495" s="2">
        <v>100107.99</v>
      </c>
      <c r="L6495" t="str">
        <f t="shared" si="1218"/>
        <v>Stable</v>
      </c>
      <c r="M6495" s="1">
        <v>1</v>
      </c>
      <c r="N6495" t="str">
        <f t="shared" si="1219"/>
        <v>Low Prod</v>
      </c>
      <c r="O6495">
        <v>1</v>
      </c>
      <c r="P6495" t="str">
        <f t="shared" si="1220"/>
        <v>Yes</v>
      </c>
      <c r="Q6495">
        <v>0</v>
      </c>
      <c r="R6495" t="str">
        <f t="shared" si="1221"/>
        <v>No</v>
      </c>
      <c r="S6495" s="3">
        <v>83949.68</v>
      </c>
      <c r="T6495" t="str">
        <f t="shared" si="1222"/>
        <v>Stable</v>
      </c>
      <c r="U6495">
        <v>0</v>
      </c>
      <c r="V6495" t="str">
        <f t="shared" si="1223"/>
        <v>Not Churned</v>
      </c>
      <c r="W6495" t="str">
        <f t="shared" si="1212"/>
        <v>OK</v>
      </c>
      <c r="X6495" t="str">
        <f t="shared" si="1213"/>
        <v>Numeric OK</v>
      </c>
      <c r="Y6495" t="str">
        <f t="shared" si="1214"/>
        <v>Unique</v>
      </c>
    </row>
    <row r="6496" spans="1:25" x14ac:dyDescent="0.35">
      <c r="A6496">
        <v>15752846</v>
      </c>
      <c r="B6496" t="s">
        <v>175</v>
      </c>
      <c r="C6496" s="1">
        <v>699</v>
      </c>
      <c r="D6496" t="str">
        <f t="shared" si="1215"/>
        <v>High</v>
      </c>
      <c r="E6496" t="s">
        <v>13</v>
      </c>
      <c r="F6496" t="s">
        <v>21</v>
      </c>
      <c r="G6496" s="1">
        <v>28</v>
      </c>
      <c r="H6496" t="str">
        <f t="shared" si="1216"/>
        <v>Young</v>
      </c>
      <c r="I6496" s="1">
        <v>7</v>
      </c>
      <c r="J6496" t="str">
        <f t="shared" si="1217"/>
        <v>Middle Tenure</v>
      </c>
      <c r="K6496" s="2">
        <v>0</v>
      </c>
      <c r="L6496" t="str">
        <f t="shared" si="1218"/>
        <v>Very High Risk</v>
      </c>
      <c r="M6496" s="1">
        <v>2</v>
      </c>
      <c r="N6496" t="str">
        <f t="shared" si="1219"/>
        <v>Med Prod</v>
      </c>
      <c r="O6496">
        <v>1</v>
      </c>
      <c r="P6496" t="str">
        <f t="shared" si="1220"/>
        <v>Yes</v>
      </c>
      <c r="Q6496">
        <v>1</v>
      </c>
      <c r="R6496" t="str">
        <f t="shared" si="1221"/>
        <v>Yes</v>
      </c>
      <c r="S6496" s="3">
        <v>22684.78</v>
      </c>
      <c r="T6496" t="str">
        <f t="shared" si="1222"/>
        <v>Low</v>
      </c>
      <c r="U6496">
        <v>0</v>
      </c>
      <c r="V6496" t="str">
        <f t="shared" si="1223"/>
        <v>Not Churned</v>
      </c>
      <c r="W6496" t="str">
        <f t="shared" si="1212"/>
        <v>OK</v>
      </c>
      <c r="X6496" t="str">
        <f t="shared" si="1213"/>
        <v>Numeric OK</v>
      </c>
      <c r="Y6496" t="str">
        <f t="shared" si="1214"/>
        <v>Unique</v>
      </c>
    </row>
    <row r="6497" spans="1:25" x14ac:dyDescent="0.35">
      <c r="A6497">
        <v>15640852</v>
      </c>
      <c r="B6497" t="s">
        <v>678</v>
      </c>
      <c r="C6497" s="1">
        <v>617</v>
      </c>
      <c r="D6497" t="str">
        <f t="shared" si="1215"/>
        <v>Medium</v>
      </c>
      <c r="E6497" t="s">
        <v>24</v>
      </c>
      <c r="F6497" t="s">
        <v>14</v>
      </c>
      <c r="G6497" s="1">
        <v>39</v>
      </c>
      <c r="H6497" t="str">
        <f t="shared" si="1216"/>
        <v>Middle</v>
      </c>
      <c r="I6497" s="1">
        <v>5</v>
      </c>
      <c r="J6497" t="str">
        <f t="shared" si="1217"/>
        <v>Middle Tenure</v>
      </c>
      <c r="K6497" s="2">
        <v>83348.89</v>
      </c>
      <c r="L6497" t="str">
        <f t="shared" si="1218"/>
        <v>Low Risk</v>
      </c>
      <c r="M6497" s="1">
        <v>3</v>
      </c>
      <c r="N6497" t="str">
        <f t="shared" si="1219"/>
        <v>Med Prod</v>
      </c>
      <c r="O6497">
        <v>1</v>
      </c>
      <c r="P6497" t="str">
        <f t="shared" si="1220"/>
        <v>Yes</v>
      </c>
      <c r="Q6497">
        <v>0</v>
      </c>
      <c r="R6497" t="str">
        <f t="shared" si="1221"/>
        <v>No</v>
      </c>
      <c r="S6497" s="3">
        <v>7953.62</v>
      </c>
      <c r="T6497" t="str">
        <f t="shared" si="1222"/>
        <v>Low</v>
      </c>
      <c r="U6497">
        <v>1</v>
      </c>
      <c r="V6497" t="str">
        <f t="shared" si="1223"/>
        <v>Churned</v>
      </c>
      <c r="W6497" t="str">
        <f t="shared" si="1212"/>
        <v>OK</v>
      </c>
      <c r="X6497" t="str">
        <f t="shared" si="1213"/>
        <v>Numeric OK</v>
      </c>
      <c r="Y6497" t="str">
        <f t="shared" si="1214"/>
        <v>Unique</v>
      </c>
    </row>
    <row r="6498" spans="1:25" x14ac:dyDescent="0.35">
      <c r="A6498">
        <v>15789313</v>
      </c>
      <c r="B6498" t="s">
        <v>2364</v>
      </c>
      <c r="C6498" s="1">
        <v>595</v>
      </c>
      <c r="D6498" t="str">
        <f t="shared" si="1215"/>
        <v>Medium</v>
      </c>
      <c r="E6498" t="s">
        <v>24</v>
      </c>
      <c r="F6498" t="s">
        <v>14</v>
      </c>
      <c r="G6498" s="1">
        <v>44</v>
      </c>
      <c r="H6498" t="str">
        <f t="shared" si="1216"/>
        <v>Middle</v>
      </c>
      <c r="I6498" s="1">
        <v>4</v>
      </c>
      <c r="J6498" t="str">
        <f t="shared" si="1217"/>
        <v>Middle Tenure</v>
      </c>
      <c r="K6498" s="2">
        <v>96553.52</v>
      </c>
      <c r="L6498" t="str">
        <f t="shared" si="1218"/>
        <v>Low Risk</v>
      </c>
      <c r="M6498" s="1">
        <v>2</v>
      </c>
      <c r="N6498" t="str">
        <f t="shared" si="1219"/>
        <v>Med Prod</v>
      </c>
      <c r="O6498">
        <v>1</v>
      </c>
      <c r="P6498" t="str">
        <f t="shared" si="1220"/>
        <v>Yes</v>
      </c>
      <c r="Q6498">
        <v>0</v>
      </c>
      <c r="R6498" t="str">
        <f t="shared" si="1221"/>
        <v>No</v>
      </c>
      <c r="S6498" s="3">
        <v>143952.24</v>
      </c>
      <c r="T6498" t="str">
        <f t="shared" si="1222"/>
        <v>High</v>
      </c>
      <c r="U6498">
        <v>1</v>
      </c>
      <c r="V6498" t="str">
        <f t="shared" si="1223"/>
        <v>Churned</v>
      </c>
      <c r="W6498" t="str">
        <f t="shared" si="1212"/>
        <v>OK</v>
      </c>
      <c r="X6498" t="str">
        <f t="shared" si="1213"/>
        <v>Numeric OK</v>
      </c>
      <c r="Y6498" t="str">
        <f t="shared" si="1214"/>
        <v>Unique</v>
      </c>
    </row>
    <row r="6499" spans="1:25" x14ac:dyDescent="0.35">
      <c r="A6499">
        <v>15793688</v>
      </c>
      <c r="B6499" t="s">
        <v>2365</v>
      </c>
      <c r="C6499" s="1">
        <v>669</v>
      </c>
      <c r="D6499" t="str">
        <f t="shared" si="1215"/>
        <v>High</v>
      </c>
      <c r="E6499" t="s">
        <v>13</v>
      </c>
      <c r="F6499" t="s">
        <v>21</v>
      </c>
      <c r="G6499" s="1">
        <v>50</v>
      </c>
      <c r="H6499" t="str">
        <f t="shared" si="1216"/>
        <v>Senior</v>
      </c>
      <c r="I6499" s="1">
        <v>9</v>
      </c>
      <c r="J6499" t="str">
        <f t="shared" si="1217"/>
        <v>High Tenure</v>
      </c>
      <c r="K6499" s="2">
        <v>201009.64</v>
      </c>
      <c r="L6499" t="str">
        <f t="shared" si="1218"/>
        <v>Stable</v>
      </c>
      <c r="M6499" s="1">
        <v>1</v>
      </c>
      <c r="N6499" t="str">
        <f t="shared" si="1219"/>
        <v>Low Prod</v>
      </c>
      <c r="O6499">
        <v>1</v>
      </c>
      <c r="P6499" t="str">
        <f t="shared" si="1220"/>
        <v>Yes</v>
      </c>
      <c r="Q6499">
        <v>0</v>
      </c>
      <c r="R6499" t="str">
        <f t="shared" si="1221"/>
        <v>No</v>
      </c>
      <c r="S6499" s="3">
        <v>158032.5</v>
      </c>
      <c r="T6499" t="str">
        <f t="shared" si="1222"/>
        <v>High</v>
      </c>
      <c r="U6499">
        <v>1</v>
      </c>
      <c r="V6499" t="str">
        <f t="shared" si="1223"/>
        <v>Churned</v>
      </c>
      <c r="W6499" t="str">
        <f t="shared" si="1212"/>
        <v>OK</v>
      </c>
      <c r="X6499" t="str">
        <f t="shared" si="1213"/>
        <v>Numeric OK</v>
      </c>
      <c r="Y6499" t="str">
        <f t="shared" si="1214"/>
        <v>Unique</v>
      </c>
    </row>
    <row r="6500" spans="1:25" x14ac:dyDescent="0.35">
      <c r="A6500">
        <v>15770405</v>
      </c>
      <c r="B6500" t="s">
        <v>1388</v>
      </c>
      <c r="C6500" s="1">
        <v>613</v>
      </c>
      <c r="D6500" t="str">
        <f t="shared" si="1215"/>
        <v>Medium</v>
      </c>
      <c r="E6500" t="s">
        <v>13</v>
      </c>
      <c r="F6500" t="s">
        <v>14</v>
      </c>
      <c r="G6500" s="1">
        <v>27</v>
      </c>
      <c r="H6500" t="str">
        <f t="shared" si="1216"/>
        <v>Young</v>
      </c>
      <c r="I6500" s="1">
        <v>5</v>
      </c>
      <c r="J6500" t="str">
        <f t="shared" si="1217"/>
        <v>Middle Tenure</v>
      </c>
      <c r="K6500" s="2">
        <v>125167.74</v>
      </c>
      <c r="L6500" t="str">
        <f t="shared" si="1218"/>
        <v>Stable</v>
      </c>
      <c r="M6500" s="1">
        <v>1</v>
      </c>
      <c r="N6500" t="str">
        <f t="shared" si="1219"/>
        <v>Low Prod</v>
      </c>
      <c r="O6500">
        <v>1</v>
      </c>
      <c r="P6500" t="str">
        <f t="shared" si="1220"/>
        <v>Yes</v>
      </c>
      <c r="Q6500">
        <v>0</v>
      </c>
      <c r="R6500" t="str">
        <f t="shared" si="1221"/>
        <v>No</v>
      </c>
      <c r="S6500" s="3">
        <v>199104.52</v>
      </c>
      <c r="T6500" t="str">
        <f t="shared" si="1222"/>
        <v>High</v>
      </c>
      <c r="U6500">
        <v>0</v>
      </c>
      <c r="V6500" t="str">
        <f t="shared" si="1223"/>
        <v>Not Churned</v>
      </c>
      <c r="W6500" t="str">
        <f t="shared" si="1212"/>
        <v>OK</v>
      </c>
      <c r="X6500" t="str">
        <f t="shared" si="1213"/>
        <v>Numeric OK</v>
      </c>
      <c r="Y6500" t="str">
        <f t="shared" si="1214"/>
        <v>Unique</v>
      </c>
    </row>
    <row r="6501" spans="1:25" x14ac:dyDescent="0.35">
      <c r="A6501">
        <v>15702561</v>
      </c>
      <c r="B6501" t="s">
        <v>535</v>
      </c>
      <c r="C6501" s="1">
        <v>782</v>
      </c>
      <c r="D6501" t="str">
        <f t="shared" si="1215"/>
        <v>High</v>
      </c>
      <c r="E6501" t="s">
        <v>13</v>
      </c>
      <c r="F6501" t="s">
        <v>21</v>
      </c>
      <c r="G6501" s="1">
        <v>32</v>
      </c>
      <c r="H6501" t="str">
        <f t="shared" si="1216"/>
        <v>Middle</v>
      </c>
      <c r="I6501" s="1">
        <v>9</v>
      </c>
      <c r="J6501" t="str">
        <f t="shared" si="1217"/>
        <v>High Tenure</v>
      </c>
      <c r="K6501" s="2">
        <v>0</v>
      </c>
      <c r="L6501" t="str">
        <f t="shared" si="1218"/>
        <v>Very High Risk</v>
      </c>
      <c r="M6501" s="1">
        <v>1</v>
      </c>
      <c r="N6501" t="str">
        <f t="shared" si="1219"/>
        <v>Low Prod</v>
      </c>
      <c r="O6501">
        <v>1</v>
      </c>
      <c r="P6501" t="str">
        <f t="shared" si="1220"/>
        <v>Yes</v>
      </c>
      <c r="Q6501">
        <v>1</v>
      </c>
      <c r="R6501" t="str">
        <f t="shared" si="1221"/>
        <v>Yes</v>
      </c>
      <c r="S6501" s="3">
        <v>87566.97</v>
      </c>
      <c r="T6501" t="str">
        <f t="shared" si="1222"/>
        <v>Stable</v>
      </c>
      <c r="U6501">
        <v>0</v>
      </c>
      <c r="V6501" t="str">
        <f t="shared" si="1223"/>
        <v>Not Churned</v>
      </c>
      <c r="W6501" t="str">
        <f t="shared" si="1212"/>
        <v>OK</v>
      </c>
      <c r="X6501" t="str">
        <f t="shared" si="1213"/>
        <v>Numeric OK</v>
      </c>
      <c r="Y6501" t="str">
        <f t="shared" si="1214"/>
        <v>Unique</v>
      </c>
    </row>
    <row r="6502" spans="1:25" x14ac:dyDescent="0.35">
      <c r="A6502">
        <v>15625964</v>
      </c>
      <c r="B6502" t="s">
        <v>1578</v>
      </c>
      <c r="C6502" s="1">
        <v>582</v>
      </c>
      <c r="D6502" t="str">
        <f t="shared" si="1215"/>
        <v>Medium</v>
      </c>
      <c r="E6502" t="s">
        <v>13</v>
      </c>
      <c r="F6502" t="s">
        <v>14</v>
      </c>
      <c r="G6502" s="1">
        <v>43</v>
      </c>
      <c r="H6502" t="str">
        <f t="shared" si="1216"/>
        <v>Middle</v>
      </c>
      <c r="I6502" s="1">
        <v>5</v>
      </c>
      <c r="J6502" t="str">
        <f t="shared" si="1217"/>
        <v>Middle Tenure</v>
      </c>
      <c r="K6502" s="2">
        <v>153313.67000000001</v>
      </c>
      <c r="L6502" t="str">
        <f t="shared" si="1218"/>
        <v>Stable</v>
      </c>
      <c r="M6502" s="1">
        <v>1</v>
      </c>
      <c r="N6502" t="str">
        <f t="shared" si="1219"/>
        <v>Low Prod</v>
      </c>
      <c r="O6502">
        <v>0</v>
      </c>
      <c r="P6502" t="str">
        <f t="shared" si="1220"/>
        <v>No</v>
      </c>
      <c r="Q6502">
        <v>0</v>
      </c>
      <c r="R6502" t="str">
        <f t="shared" si="1221"/>
        <v>No</v>
      </c>
      <c r="S6502" s="3">
        <v>170563.73</v>
      </c>
      <c r="T6502" t="str">
        <f t="shared" si="1222"/>
        <v>High</v>
      </c>
      <c r="U6502">
        <v>0</v>
      </c>
      <c r="V6502" t="str">
        <f t="shared" si="1223"/>
        <v>Not Churned</v>
      </c>
      <c r="W6502" t="str">
        <f t="shared" si="1212"/>
        <v>OK</v>
      </c>
      <c r="X6502" t="str">
        <f t="shared" si="1213"/>
        <v>Numeric OK</v>
      </c>
      <c r="Y6502" t="str">
        <f t="shared" si="1214"/>
        <v>Unique</v>
      </c>
    </row>
    <row r="6503" spans="1:25" x14ac:dyDescent="0.35">
      <c r="A6503">
        <v>15761364</v>
      </c>
      <c r="B6503" t="s">
        <v>1383</v>
      </c>
      <c r="C6503" s="1">
        <v>679</v>
      </c>
      <c r="D6503" t="str">
        <f t="shared" si="1215"/>
        <v>High</v>
      </c>
      <c r="E6503" t="s">
        <v>13</v>
      </c>
      <c r="F6503" t="s">
        <v>21</v>
      </c>
      <c r="G6503" s="1">
        <v>30</v>
      </c>
      <c r="H6503" t="str">
        <f t="shared" si="1216"/>
        <v>Middle</v>
      </c>
      <c r="I6503" s="1">
        <v>9</v>
      </c>
      <c r="J6503" t="str">
        <f t="shared" si="1217"/>
        <v>High Tenure</v>
      </c>
      <c r="K6503" s="2">
        <v>0</v>
      </c>
      <c r="L6503" t="str">
        <f t="shared" si="1218"/>
        <v>Very High Risk</v>
      </c>
      <c r="M6503" s="1">
        <v>2</v>
      </c>
      <c r="N6503" t="str">
        <f t="shared" si="1219"/>
        <v>Med Prod</v>
      </c>
      <c r="O6503">
        <v>1</v>
      </c>
      <c r="P6503" t="str">
        <f t="shared" si="1220"/>
        <v>Yes</v>
      </c>
      <c r="Q6503">
        <v>0</v>
      </c>
      <c r="R6503" t="str">
        <f t="shared" si="1221"/>
        <v>No</v>
      </c>
      <c r="S6503" s="3">
        <v>157871.54999999999</v>
      </c>
      <c r="T6503" t="str">
        <f t="shared" si="1222"/>
        <v>High</v>
      </c>
      <c r="U6503">
        <v>0</v>
      </c>
      <c r="V6503" t="str">
        <f t="shared" si="1223"/>
        <v>Not Churned</v>
      </c>
      <c r="W6503" t="str">
        <f t="shared" si="1212"/>
        <v>OK</v>
      </c>
      <c r="X6503" t="str">
        <f t="shared" si="1213"/>
        <v>Numeric OK</v>
      </c>
      <c r="Y6503" t="str">
        <f t="shared" si="1214"/>
        <v>Unique</v>
      </c>
    </row>
    <row r="6504" spans="1:25" x14ac:dyDescent="0.35">
      <c r="A6504">
        <v>15590286</v>
      </c>
      <c r="B6504" t="s">
        <v>2366</v>
      </c>
      <c r="C6504" s="1">
        <v>611</v>
      </c>
      <c r="D6504" t="str">
        <f t="shared" si="1215"/>
        <v>Medium</v>
      </c>
      <c r="E6504" t="s">
        <v>13</v>
      </c>
      <c r="F6504" t="s">
        <v>14</v>
      </c>
      <c r="G6504" s="1">
        <v>40</v>
      </c>
      <c r="H6504" t="str">
        <f t="shared" si="1216"/>
        <v>Middle</v>
      </c>
      <c r="I6504" s="1">
        <v>2</v>
      </c>
      <c r="J6504" t="str">
        <f t="shared" si="1217"/>
        <v>Low Tenure</v>
      </c>
      <c r="K6504" s="2">
        <v>125879.29</v>
      </c>
      <c r="L6504" t="str">
        <f t="shared" si="1218"/>
        <v>Stable</v>
      </c>
      <c r="M6504" s="1">
        <v>1</v>
      </c>
      <c r="N6504" t="str">
        <f t="shared" si="1219"/>
        <v>Low Prod</v>
      </c>
      <c r="O6504">
        <v>1</v>
      </c>
      <c r="P6504" t="str">
        <f t="shared" si="1220"/>
        <v>Yes</v>
      </c>
      <c r="Q6504">
        <v>0</v>
      </c>
      <c r="R6504" t="str">
        <f t="shared" si="1221"/>
        <v>No</v>
      </c>
      <c r="S6504" s="3">
        <v>93203.43</v>
      </c>
      <c r="T6504" t="str">
        <f t="shared" si="1222"/>
        <v>Stable</v>
      </c>
      <c r="U6504">
        <v>0</v>
      </c>
      <c r="V6504" t="str">
        <f t="shared" si="1223"/>
        <v>Not Churned</v>
      </c>
      <c r="W6504" t="str">
        <f t="shared" si="1212"/>
        <v>OK</v>
      </c>
      <c r="X6504" t="str">
        <f t="shared" si="1213"/>
        <v>Numeric OK</v>
      </c>
      <c r="Y6504" t="str">
        <f t="shared" si="1214"/>
        <v>Unique</v>
      </c>
    </row>
    <row r="6505" spans="1:25" x14ac:dyDescent="0.35">
      <c r="A6505">
        <v>15587978</v>
      </c>
      <c r="B6505" t="s">
        <v>2367</v>
      </c>
      <c r="C6505" s="1">
        <v>455</v>
      </c>
      <c r="D6505" t="str">
        <f t="shared" si="1215"/>
        <v>Low</v>
      </c>
      <c r="E6505" t="s">
        <v>24</v>
      </c>
      <c r="F6505" t="s">
        <v>14</v>
      </c>
      <c r="G6505" s="1">
        <v>37</v>
      </c>
      <c r="H6505" t="str">
        <f t="shared" si="1216"/>
        <v>Middle</v>
      </c>
      <c r="I6505" s="1">
        <v>6</v>
      </c>
      <c r="J6505" t="str">
        <f t="shared" si="1217"/>
        <v>Middle Tenure</v>
      </c>
      <c r="K6505" s="2">
        <v>170057.62</v>
      </c>
      <c r="L6505" t="str">
        <f t="shared" si="1218"/>
        <v>Stable</v>
      </c>
      <c r="M6505" s="1">
        <v>1</v>
      </c>
      <c r="N6505" t="str">
        <f t="shared" si="1219"/>
        <v>Low Prod</v>
      </c>
      <c r="O6505">
        <v>0</v>
      </c>
      <c r="P6505" t="str">
        <f t="shared" si="1220"/>
        <v>No</v>
      </c>
      <c r="Q6505">
        <v>1</v>
      </c>
      <c r="R6505" t="str">
        <f t="shared" si="1221"/>
        <v>Yes</v>
      </c>
      <c r="S6505" s="3">
        <v>54398.559999999998</v>
      </c>
      <c r="T6505" t="str">
        <f t="shared" si="1222"/>
        <v>Stable</v>
      </c>
      <c r="U6505">
        <v>0</v>
      </c>
      <c r="V6505" t="str">
        <f t="shared" si="1223"/>
        <v>Not Churned</v>
      </c>
      <c r="W6505" t="str">
        <f t="shared" si="1212"/>
        <v>OK</v>
      </c>
      <c r="X6505" t="str">
        <f t="shared" si="1213"/>
        <v>Numeric OK</v>
      </c>
      <c r="Y6505" t="str">
        <f t="shared" si="1214"/>
        <v>Unique</v>
      </c>
    </row>
    <row r="6506" spans="1:25" x14ac:dyDescent="0.35">
      <c r="A6506">
        <v>15773242</v>
      </c>
      <c r="B6506" t="s">
        <v>2368</v>
      </c>
      <c r="C6506" s="1">
        <v>621</v>
      </c>
      <c r="D6506" t="str">
        <f t="shared" si="1215"/>
        <v>Medium</v>
      </c>
      <c r="E6506" t="s">
        <v>13</v>
      </c>
      <c r="F6506" t="s">
        <v>21</v>
      </c>
      <c r="G6506" s="1">
        <v>32</v>
      </c>
      <c r="H6506" t="str">
        <f t="shared" si="1216"/>
        <v>Middle</v>
      </c>
      <c r="I6506" s="1">
        <v>1</v>
      </c>
      <c r="J6506" t="str">
        <f t="shared" si="1217"/>
        <v>Low Tenure</v>
      </c>
      <c r="K6506" s="2">
        <v>0</v>
      </c>
      <c r="L6506" t="str">
        <f t="shared" si="1218"/>
        <v>Very High Risk</v>
      </c>
      <c r="M6506" s="1">
        <v>2</v>
      </c>
      <c r="N6506" t="str">
        <f t="shared" si="1219"/>
        <v>Med Prod</v>
      </c>
      <c r="O6506">
        <v>1</v>
      </c>
      <c r="P6506" t="str">
        <f t="shared" si="1220"/>
        <v>Yes</v>
      </c>
      <c r="Q6506">
        <v>1</v>
      </c>
      <c r="R6506" t="str">
        <f t="shared" si="1221"/>
        <v>Yes</v>
      </c>
      <c r="S6506" s="3">
        <v>168779.47</v>
      </c>
      <c r="T6506" t="str">
        <f t="shared" si="1222"/>
        <v>High</v>
      </c>
      <c r="U6506">
        <v>0</v>
      </c>
      <c r="V6506" t="str">
        <f t="shared" si="1223"/>
        <v>Not Churned</v>
      </c>
      <c r="W6506" t="str">
        <f t="shared" si="1212"/>
        <v>OK</v>
      </c>
      <c r="X6506" t="str">
        <f t="shared" si="1213"/>
        <v>Numeric OK</v>
      </c>
      <c r="Y6506" t="str">
        <f t="shared" si="1214"/>
        <v>Unique</v>
      </c>
    </row>
    <row r="6507" spans="1:25" x14ac:dyDescent="0.35">
      <c r="A6507">
        <v>15761053</v>
      </c>
      <c r="B6507" t="s">
        <v>2369</v>
      </c>
      <c r="C6507" s="1">
        <v>596</v>
      </c>
      <c r="D6507" t="str">
        <f t="shared" si="1215"/>
        <v>Medium</v>
      </c>
      <c r="E6507" t="s">
        <v>24</v>
      </c>
      <c r="F6507" t="s">
        <v>21</v>
      </c>
      <c r="G6507" s="1">
        <v>48</v>
      </c>
      <c r="H6507" t="str">
        <f t="shared" si="1216"/>
        <v>Senior</v>
      </c>
      <c r="I6507" s="1">
        <v>2</v>
      </c>
      <c r="J6507" t="str">
        <f t="shared" si="1217"/>
        <v>Low Tenure</v>
      </c>
      <c r="K6507" s="2">
        <v>131326.47</v>
      </c>
      <c r="L6507" t="str">
        <f t="shared" si="1218"/>
        <v>Stable</v>
      </c>
      <c r="M6507" s="1">
        <v>1</v>
      </c>
      <c r="N6507" t="str">
        <f t="shared" si="1219"/>
        <v>Low Prod</v>
      </c>
      <c r="O6507">
        <v>0</v>
      </c>
      <c r="P6507" t="str">
        <f t="shared" si="1220"/>
        <v>No</v>
      </c>
      <c r="Q6507">
        <v>0</v>
      </c>
      <c r="R6507" t="str">
        <f t="shared" si="1221"/>
        <v>No</v>
      </c>
      <c r="S6507" s="3">
        <v>1140.02</v>
      </c>
      <c r="T6507" t="str">
        <f t="shared" si="1222"/>
        <v>Low</v>
      </c>
      <c r="U6507">
        <v>1</v>
      </c>
      <c r="V6507" t="str">
        <f t="shared" si="1223"/>
        <v>Churned</v>
      </c>
      <c r="W6507" t="str">
        <f t="shared" si="1212"/>
        <v>OK</v>
      </c>
      <c r="X6507" t="str">
        <f t="shared" si="1213"/>
        <v>Numeric OK</v>
      </c>
      <c r="Y6507" t="str">
        <f t="shared" si="1214"/>
        <v>Unique</v>
      </c>
    </row>
    <row r="6508" spans="1:25" x14ac:dyDescent="0.35">
      <c r="A6508">
        <v>15702095</v>
      </c>
      <c r="B6508" t="s">
        <v>58</v>
      </c>
      <c r="C6508" s="1">
        <v>585</v>
      </c>
      <c r="D6508" t="str">
        <f t="shared" si="1215"/>
        <v>Medium</v>
      </c>
      <c r="E6508" t="s">
        <v>16</v>
      </c>
      <c r="F6508" t="s">
        <v>14</v>
      </c>
      <c r="G6508" s="1">
        <v>56</v>
      </c>
      <c r="H6508" t="str">
        <f t="shared" si="1216"/>
        <v>Senior</v>
      </c>
      <c r="I6508" s="1">
        <v>1</v>
      </c>
      <c r="J6508" t="str">
        <f t="shared" si="1217"/>
        <v>Low Tenure</v>
      </c>
      <c r="K6508" s="2">
        <v>128472.8</v>
      </c>
      <c r="L6508" t="str">
        <f t="shared" si="1218"/>
        <v>Stable</v>
      </c>
      <c r="M6508" s="1">
        <v>1</v>
      </c>
      <c r="N6508" t="str">
        <f t="shared" si="1219"/>
        <v>Low Prod</v>
      </c>
      <c r="O6508">
        <v>1</v>
      </c>
      <c r="P6508" t="str">
        <f t="shared" si="1220"/>
        <v>Yes</v>
      </c>
      <c r="Q6508">
        <v>0</v>
      </c>
      <c r="R6508" t="str">
        <f t="shared" si="1221"/>
        <v>No</v>
      </c>
      <c r="S6508" s="3">
        <v>186476.91</v>
      </c>
      <c r="T6508" t="str">
        <f t="shared" si="1222"/>
        <v>High</v>
      </c>
      <c r="U6508">
        <v>1</v>
      </c>
      <c r="V6508" t="str">
        <f t="shared" si="1223"/>
        <v>Churned</v>
      </c>
      <c r="W6508" t="str">
        <f t="shared" si="1212"/>
        <v>OK</v>
      </c>
      <c r="X6508" t="str">
        <f t="shared" si="1213"/>
        <v>Numeric OK</v>
      </c>
      <c r="Y6508" t="str">
        <f t="shared" si="1214"/>
        <v>Unique</v>
      </c>
    </row>
    <row r="6509" spans="1:25" x14ac:dyDescent="0.35">
      <c r="A6509">
        <v>15764253</v>
      </c>
      <c r="B6509" t="s">
        <v>2370</v>
      </c>
      <c r="C6509" s="1">
        <v>742</v>
      </c>
      <c r="D6509" t="str">
        <f t="shared" si="1215"/>
        <v>High</v>
      </c>
      <c r="E6509" t="s">
        <v>13</v>
      </c>
      <c r="F6509" t="s">
        <v>21</v>
      </c>
      <c r="G6509" s="1">
        <v>32</v>
      </c>
      <c r="H6509" t="str">
        <f t="shared" si="1216"/>
        <v>Middle</v>
      </c>
      <c r="I6509" s="1">
        <v>6</v>
      </c>
      <c r="J6509" t="str">
        <f t="shared" si="1217"/>
        <v>Middle Tenure</v>
      </c>
      <c r="K6509" s="2">
        <v>160485.16</v>
      </c>
      <c r="L6509" t="str">
        <f t="shared" si="1218"/>
        <v>Stable</v>
      </c>
      <c r="M6509" s="1">
        <v>1</v>
      </c>
      <c r="N6509" t="str">
        <f t="shared" si="1219"/>
        <v>Low Prod</v>
      </c>
      <c r="O6509">
        <v>1</v>
      </c>
      <c r="P6509" t="str">
        <f t="shared" si="1220"/>
        <v>Yes</v>
      </c>
      <c r="Q6509">
        <v>0</v>
      </c>
      <c r="R6509" t="str">
        <f t="shared" si="1221"/>
        <v>No</v>
      </c>
      <c r="S6509" s="3">
        <v>29023.03</v>
      </c>
      <c r="T6509" t="str">
        <f t="shared" si="1222"/>
        <v>Stable</v>
      </c>
      <c r="U6509">
        <v>0</v>
      </c>
      <c r="V6509" t="str">
        <f t="shared" si="1223"/>
        <v>Not Churned</v>
      </c>
      <c r="W6509" t="str">
        <f t="shared" si="1212"/>
        <v>OK</v>
      </c>
      <c r="X6509" t="str">
        <f t="shared" si="1213"/>
        <v>Numeric OK</v>
      </c>
      <c r="Y6509" t="str">
        <f t="shared" si="1214"/>
        <v>Unique</v>
      </c>
    </row>
    <row r="6510" spans="1:25" x14ac:dyDescent="0.35">
      <c r="A6510">
        <v>15700801</v>
      </c>
      <c r="B6510" t="s">
        <v>2371</v>
      </c>
      <c r="C6510" s="1">
        <v>850</v>
      </c>
      <c r="D6510" t="str">
        <f t="shared" si="1215"/>
        <v>High</v>
      </c>
      <c r="E6510" t="s">
        <v>24</v>
      </c>
      <c r="F6510" t="s">
        <v>21</v>
      </c>
      <c r="G6510" s="1">
        <v>42</v>
      </c>
      <c r="H6510" t="str">
        <f t="shared" si="1216"/>
        <v>Middle</v>
      </c>
      <c r="I6510" s="1">
        <v>6</v>
      </c>
      <c r="J6510" t="str">
        <f t="shared" si="1217"/>
        <v>Middle Tenure</v>
      </c>
      <c r="K6510" s="2">
        <v>84445.68</v>
      </c>
      <c r="L6510" t="str">
        <f t="shared" si="1218"/>
        <v>Low Risk</v>
      </c>
      <c r="M6510" s="1">
        <v>3</v>
      </c>
      <c r="N6510" t="str">
        <f t="shared" si="1219"/>
        <v>Med Prod</v>
      </c>
      <c r="O6510">
        <v>0</v>
      </c>
      <c r="P6510" t="str">
        <f t="shared" si="1220"/>
        <v>No</v>
      </c>
      <c r="Q6510">
        <v>1</v>
      </c>
      <c r="R6510" t="str">
        <f t="shared" si="1221"/>
        <v>Yes</v>
      </c>
      <c r="S6510" s="3">
        <v>60021.34</v>
      </c>
      <c r="T6510" t="str">
        <f t="shared" si="1222"/>
        <v>Stable</v>
      </c>
      <c r="U6510">
        <v>1</v>
      </c>
      <c r="V6510" t="str">
        <f t="shared" si="1223"/>
        <v>Churned</v>
      </c>
      <c r="W6510" t="str">
        <f t="shared" si="1212"/>
        <v>OK</v>
      </c>
      <c r="X6510" t="str">
        <f t="shared" si="1213"/>
        <v>Numeric OK</v>
      </c>
      <c r="Y6510" t="str">
        <f t="shared" si="1214"/>
        <v>Unique</v>
      </c>
    </row>
    <row r="6511" spans="1:25" x14ac:dyDescent="0.35">
      <c r="A6511">
        <v>15730590</v>
      </c>
      <c r="B6511" t="s">
        <v>128</v>
      </c>
      <c r="C6511" s="1">
        <v>738</v>
      </c>
      <c r="D6511" t="str">
        <f t="shared" si="1215"/>
        <v>High</v>
      </c>
      <c r="E6511" t="s">
        <v>24</v>
      </c>
      <c r="F6511" t="s">
        <v>14</v>
      </c>
      <c r="G6511" s="1">
        <v>40</v>
      </c>
      <c r="H6511" t="str">
        <f t="shared" si="1216"/>
        <v>Middle</v>
      </c>
      <c r="I6511" s="1">
        <v>1</v>
      </c>
      <c r="J6511" t="str">
        <f t="shared" si="1217"/>
        <v>Low Tenure</v>
      </c>
      <c r="K6511" s="2">
        <v>115409.18</v>
      </c>
      <c r="L6511" t="str">
        <f t="shared" si="1218"/>
        <v>Stable</v>
      </c>
      <c r="M6511" s="1">
        <v>2</v>
      </c>
      <c r="N6511" t="str">
        <f t="shared" si="1219"/>
        <v>Med Prod</v>
      </c>
      <c r="O6511">
        <v>0</v>
      </c>
      <c r="P6511" t="str">
        <f t="shared" si="1220"/>
        <v>No</v>
      </c>
      <c r="Q6511">
        <v>0</v>
      </c>
      <c r="R6511" t="str">
        <f t="shared" si="1221"/>
        <v>No</v>
      </c>
      <c r="S6511" s="3">
        <v>180456.8</v>
      </c>
      <c r="T6511" t="str">
        <f t="shared" si="1222"/>
        <v>High</v>
      </c>
      <c r="U6511">
        <v>0</v>
      </c>
      <c r="V6511" t="str">
        <f t="shared" si="1223"/>
        <v>Not Churned</v>
      </c>
      <c r="W6511" t="str">
        <f t="shared" si="1212"/>
        <v>OK</v>
      </c>
      <c r="X6511" t="str">
        <f t="shared" si="1213"/>
        <v>Numeric OK</v>
      </c>
      <c r="Y6511" t="str">
        <f t="shared" si="1214"/>
        <v>Unique</v>
      </c>
    </row>
    <row r="6512" spans="1:25" x14ac:dyDescent="0.35">
      <c r="A6512">
        <v>15643916</v>
      </c>
      <c r="B6512" t="s">
        <v>638</v>
      </c>
      <c r="C6512" s="1">
        <v>619</v>
      </c>
      <c r="D6512" t="str">
        <f t="shared" si="1215"/>
        <v>Medium</v>
      </c>
      <c r="E6512" t="s">
        <v>16</v>
      </c>
      <c r="F6512" t="s">
        <v>21</v>
      </c>
      <c r="G6512" s="1">
        <v>46</v>
      </c>
      <c r="H6512" t="str">
        <f t="shared" si="1216"/>
        <v>Senior</v>
      </c>
      <c r="I6512" s="1">
        <v>8</v>
      </c>
      <c r="J6512" t="str">
        <f t="shared" si="1217"/>
        <v>High Tenure</v>
      </c>
      <c r="K6512" s="2">
        <v>62400.480000000003</v>
      </c>
      <c r="L6512" t="str">
        <f t="shared" si="1218"/>
        <v>Low Risk</v>
      </c>
      <c r="M6512" s="1">
        <v>1</v>
      </c>
      <c r="N6512" t="str">
        <f t="shared" si="1219"/>
        <v>Low Prod</v>
      </c>
      <c r="O6512">
        <v>1</v>
      </c>
      <c r="P6512" t="str">
        <f t="shared" si="1220"/>
        <v>Yes</v>
      </c>
      <c r="Q6512">
        <v>1</v>
      </c>
      <c r="R6512" t="str">
        <f t="shared" si="1221"/>
        <v>Yes</v>
      </c>
      <c r="S6512" s="3">
        <v>132498.39000000001</v>
      </c>
      <c r="T6512" t="str">
        <f t="shared" si="1222"/>
        <v>High</v>
      </c>
      <c r="U6512">
        <v>1</v>
      </c>
      <c r="V6512" t="str">
        <f t="shared" si="1223"/>
        <v>Churned</v>
      </c>
      <c r="W6512" t="str">
        <f t="shared" si="1212"/>
        <v>OK</v>
      </c>
      <c r="X6512" t="str">
        <f t="shared" si="1213"/>
        <v>Numeric OK</v>
      </c>
      <c r="Y6512" t="str">
        <f t="shared" si="1214"/>
        <v>Unique</v>
      </c>
    </row>
    <row r="6513" spans="1:25" x14ac:dyDescent="0.35">
      <c r="A6513">
        <v>15720636</v>
      </c>
      <c r="B6513" t="s">
        <v>678</v>
      </c>
      <c r="C6513" s="1">
        <v>628</v>
      </c>
      <c r="D6513" t="str">
        <f t="shared" si="1215"/>
        <v>Medium</v>
      </c>
      <c r="E6513" t="s">
        <v>13</v>
      </c>
      <c r="F6513" t="s">
        <v>14</v>
      </c>
      <c r="G6513" s="1">
        <v>50</v>
      </c>
      <c r="H6513" t="str">
        <f t="shared" si="1216"/>
        <v>Senior</v>
      </c>
      <c r="I6513" s="1">
        <v>4</v>
      </c>
      <c r="J6513" t="str">
        <f t="shared" si="1217"/>
        <v>Middle Tenure</v>
      </c>
      <c r="K6513" s="2">
        <v>143054.56</v>
      </c>
      <c r="L6513" t="str">
        <f t="shared" si="1218"/>
        <v>Stable</v>
      </c>
      <c r="M6513" s="1">
        <v>1</v>
      </c>
      <c r="N6513" t="str">
        <f t="shared" si="1219"/>
        <v>Low Prod</v>
      </c>
      <c r="O6513">
        <v>0</v>
      </c>
      <c r="P6513" t="str">
        <f t="shared" si="1220"/>
        <v>No</v>
      </c>
      <c r="Q6513">
        <v>1</v>
      </c>
      <c r="R6513" t="str">
        <f t="shared" si="1221"/>
        <v>Yes</v>
      </c>
      <c r="S6513" s="3">
        <v>109608.81</v>
      </c>
      <c r="T6513" t="str">
        <f t="shared" si="1222"/>
        <v>High</v>
      </c>
      <c r="U6513">
        <v>1</v>
      </c>
      <c r="V6513" t="str">
        <f t="shared" si="1223"/>
        <v>Churned</v>
      </c>
      <c r="W6513" t="str">
        <f t="shared" si="1212"/>
        <v>OK</v>
      </c>
      <c r="X6513" t="str">
        <f t="shared" si="1213"/>
        <v>Numeric OK</v>
      </c>
      <c r="Y6513" t="str">
        <f t="shared" si="1214"/>
        <v>Unique</v>
      </c>
    </row>
    <row r="6514" spans="1:25" x14ac:dyDescent="0.35">
      <c r="A6514">
        <v>15795429</v>
      </c>
      <c r="B6514" t="s">
        <v>34</v>
      </c>
      <c r="C6514" s="1">
        <v>487</v>
      </c>
      <c r="D6514" t="str">
        <f t="shared" si="1215"/>
        <v>Low</v>
      </c>
      <c r="E6514" t="s">
        <v>13</v>
      </c>
      <c r="F6514" t="s">
        <v>21</v>
      </c>
      <c r="G6514" s="1">
        <v>24</v>
      </c>
      <c r="H6514" t="str">
        <f t="shared" si="1216"/>
        <v>Young</v>
      </c>
      <c r="I6514" s="1">
        <v>7</v>
      </c>
      <c r="J6514" t="str">
        <f t="shared" si="1217"/>
        <v>Middle Tenure</v>
      </c>
      <c r="K6514" s="2">
        <v>133628.09</v>
      </c>
      <c r="L6514" t="str">
        <f t="shared" si="1218"/>
        <v>Stable</v>
      </c>
      <c r="M6514" s="1">
        <v>2</v>
      </c>
      <c r="N6514" t="str">
        <f t="shared" si="1219"/>
        <v>Med Prod</v>
      </c>
      <c r="O6514">
        <v>1</v>
      </c>
      <c r="P6514" t="str">
        <f t="shared" si="1220"/>
        <v>Yes</v>
      </c>
      <c r="Q6514">
        <v>1</v>
      </c>
      <c r="R6514" t="str">
        <f t="shared" si="1221"/>
        <v>Yes</v>
      </c>
      <c r="S6514" s="3">
        <v>98570.01</v>
      </c>
      <c r="T6514" t="str">
        <f t="shared" si="1222"/>
        <v>Stable</v>
      </c>
      <c r="U6514">
        <v>0</v>
      </c>
      <c r="V6514" t="str">
        <f t="shared" si="1223"/>
        <v>Not Churned</v>
      </c>
      <c r="W6514" t="str">
        <f t="shared" si="1212"/>
        <v>OK</v>
      </c>
      <c r="X6514" t="str">
        <f t="shared" si="1213"/>
        <v>Numeric OK</v>
      </c>
      <c r="Y6514" t="str">
        <f t="shared" si="1214"/>
        <v>Unique</v>
      </c>
    </row>
    <row r="6515" spans="1:25" x14ac:dyDescent="0.35">
      <c r="A6515">
        <v>15609254</v>
      </c>
      <c r="B6515" t="s">
        <v>2372</v>
      </c>
      <c r="C6515" s="1">
        <v>513</v>
      </c>
      <c r="D6515" t="str">
        <f t="shared" si="1215"/>
        <v>Medium</v>
      </c>
      <c r="E6515" t="s">
        <v>16</v>
      </c>
      <c r="F6515" t="s">
        <v>14</v>
      </c>
      <c r="G6515" s="1">
        <v>41</v>
      </c>
      <c r="H6515" t="str">
        <f t="shared" si="1216"/>
        <v>Middle</v>
      </c>
      <c r="I6515" s="1">
        <v>9</v>
      </c>
      <c r="J6515" t="str">
        <f t="shared" si="1217"/>
        <v>High Tenure</v>
      </c>
      <c r="K6515" s="2">
        <v>107135.03999999999</v>
      </c>
      <c r="L6515" t="str">
        <f t="shared" si="1218"/>
        <v>Stable</v>
      </c>
      <c r="M6515" s="1">
        <v>2</v>
      </c>
      <c r="N6515" t="str">
        <f t="shared" si="1219"/>
        <v>Med Prod</v>
      </c>
      <c r="O6515">
        <v>1</v>
      </c>
      <c r="P6515" t="str">
        <f t="shared" si="1220"/>
        <v>Yes</v>
      </c>
      <c r="Q6515">
        <v>1</v>
      </c>
      <c r="R6515" t="str">
        <f t="shared" si="1221"/>
        <v>Yes</v>
      </c>
      <c r="S6515" s="3">
        <v>160546.57999999999</v>
      </c>
      <c r="T6515" t="str">
        <f t="shared" si="1222"/>
        <v>High</v>
      </c>
      <c r="U6515">
        <v>0</v>
      </c>
      <c r="V6515" t="str">
        <f t="shared" si="1223"/>
        <v>Not Churned</v>
      </c>
      <c r="W6515" t="str">
        <f t="shared" si="1212"/>
        <v>OK</v>
      </c>
      <c r="X6515" t="str">
        <f t="shared" si="1213"/>
        <v>Numeric OK</v>
      </c>
      <c r="Y6515" t="str">
        <f t="shared" si="1214"/>
        <v>Unique</v>
      </c>
    </row>
    <row r="6516" spans="1:25" x14ac:dyDescent="0.35">
      <c r="A6516">
        <v>15625141</v>
      </c>
      <c r="B6516" t="s">
        <v>1451</v>
      </c>
      <c r="C6516" s="1">
        <v>563</v>
      </c>
      <c r="D6516" t="str">
        <f t="shared" si="1215"/>
        <v>Medium</v>
      </c>
      <c r="E6516" t="s">
        <v>16</v>
      </c>
      <c r="F6516" t="s">
        <v>21</v>
      </c>
      <c r="G6516" s="1">
        <v>26</v>
      </c>
      <c r="H6516" t="str">
        <f t="shared" si="1216"/>
        <v>Young</v>
      </c>
      <c r="I6516" s="1">
        <v>7</v>
      </c>
      <c r="J6516" t="str">
        <f t="shared" si="1217"/>
        <v>Middle Tenure</v>
      </c>
      <c r="K6516" s="2">
        <v>0</v>
      </c>
      <c r="L6516" t="str">
        <f t="shared" si="1218"/>
        <v>Very High Risk</v>
      </c>
      <c r="M6516" s="1">
        <v>2</v>
      </c>
      <c r="N6516" t="str">
        <f t="shared" si="1219"/>
        <v>Med Prod</v>
      </c>
      <c r="O6516">
        <v>0</v>
      </c>
      <c r="P6516" t="str">
        <f t="shared" si="1220"/>
        <v>No</v>
      </c>
      <c r="Q6516">
        <v>0</v>
      </c>
      <c r="R6516" t="str">
        <f t="shared" si="1221"/>
        <v>No</v>
      </c>
      <c r="S6516" s="3">
        <v>6139.74</v>
      </c>
      <c r="T6516" t="str">
        <f t="shared" si="1222"/>
        <v>Low</v>
      </c>
      <c r="U6516">
        <v>0</v>
      </c>
      <c r="V6516" t="str">
        <f t="shared" si="1223"/>
        <v>Not Churned</v>
      </c>
      <c r="W6516" t="str">
        <f t="shared" si="1212"/>
        <v>OK</v>
      </c>
      <c r="X6516" t="str">
        <f t="shared" si="1213"/>
        <v>Numeric OK</v>
      </c>
      <c r="Y6516" t="str">
        <f t="shared" si="1214"/>
        <v>Unique</v>
      </c>
    </row>
    <row r="6517" spans="1:25" x14ac:dyDescent="0.35">
      <c r="A6517">
        <v>15810898</v>
      </c>
      <c r="B6517" t="s">
        <v>746</v>
      </c>
      <c r="C6517" s="1">
        <v>803</v>
      </c>
      <c r="D6517" t="str">
        <f t="shared" si="1215"/>
        <v>High</v>
      </c>
      <c r="E6517" t="s">
        <v>13</v>
      </c>
      <c r="F6517" t="s">
        <v>14</v>
      </c>
      <c r="G6517" s="1">
        <v>65</v>
      </c>
      <c r="H6517" t="str">
        <f t="shared" si="1216"/>
        <v>Elderly</v>
      </c>
      <c r="I6517" s="1">
        <v>2</v>
      </c>
      <c r="J6517" t="str">
        <f t="shared" si="1217"/>
        <v>Low Tenure</v>
      </c>
      <c r="K6517" s="2">
        <v>151659.51999999999</v>
      </c>
      <c r="L6517" t="str">
        <f t="shared" si="1218"/>
        <v>Stable</v>
      </c>
      <c r="M6517" s="1">
        <v>2</v>
      </c>
      <c r="N6517" t="str">
        <f t="shared" si="1219"/>
        <v>Med Prod</v>
      </c>
      <c r="O6517">
        <v>0</v>
      </c>
      <c r="P6517" t="str">
        <f t="shared" si="1220"/>
        <v>No</v>
      </c>
      <c r="Q6517">
        <v>1</v>
      </c>
      <c r="R6517" t="str">
        <f t="shared" si="1221"/>
        <v>Yes</v>
      </c>
      <c r="S6517" s="3">
        <v>6930.17</v>
      </c>
      <c r="T6517" t="str">
        <f t="shared" si="1222"/>
        <v>Low</v>
      </c>
      <c r="U6517">
        <v>0</v>
      </c>
      <c r="V6517" t="str">
        <f t="shared" si="1223"/>
        <v>Not Churned</v>
      </c>
      <c r="W6517" t="str">
        <f t="shared" si="1212"/>
        <v>OK</v>
      </c>
      <c r="X6517" t="str">
        <f t="shared" si="1213"/>
        <v>Numeric OK</v>
      </c>
      <c r="Y6517" t="str">
        <f t="shared" si="1214"/>
        <v>Unique</v>
      </c>
    </row>
    <row r="6518" spans="1:25" x14ac:dyDescent="0.35">
      <c r="A6518">
        <v>15775797</v>
      </c>
      <c r="B6518" t="s">
        <v>666</v>
      </c>
      <c r="C6518" s="1">
        <v>607</v>
      </c>
      <c r="D6518" t="str">
        <f t="shared" si="1215"/>
        <v>Medium</v>
      </c>
      <c r="E6518" t="s">
        <v>16</v>
      </c>
      <c r="F6518" t="s">
        <v>14</v>
      </c>
      <c r="G6518" s="1">
        <v>32</v>
      </c>
      <c r="H6518" t="str">
        <f t="shared" si="1216"/>
        <v>Middle</v>
      </c>
      <c r="I6518" s="1">
        <v>7</v>
      </c>
      <c r="J6518" t="str">
        <f t="shared" si="1217"/>
        <v>Middle Tenure</v>
      </c>
      <c r="K6518" s="2">
        <v>0</v>
      </c>
      <c r="L6518" t="str">
        <f t="shared" si="1218"/>
        <v>Very High Risk</v>
      </c>
      <c r="M6518" s="1">
        <v>3</v>
      </c>
      <c r="N6518" t="str">
        <f t="shared" si="1219"/>
        <v>Med Prod</v>
      </c>
      <c r="O6518">
        <v>0</v>
      </c>
      <c r="P6518" t="str">
        <f t="shared" si="1220"/>
        <v>No</v>
      </c>
      <c r="Q6518">
        <v>1</v>
      </c>
      <c r="R6518" t="str">
        <f t="shared" si="1221"/>
        <v>Yes</v>
      </c>
      <c r="S6518" s="3">
        <v>10674.62</v>
      </c>
      <c r="T6518" t="str">
        <f t="shared" si="1222"/>
        <v>Low</v>
      </c>
      <c r="U6518">
        <v>0</v>
      </c>
      <c r="V6518" t="str">
        <f t="shared" si="1223"/>
        <v>Not Churned</v>
      </c>
      <c r="W6518" t="str">
        <f t="shared" si="1212"/>
        <v>OK</v>
      </c>
      <c r="X6518" t="str">
        <f t="shared" si="1213"/>
        <v>Numeric OK</v>
      </c>
      <c r="Y6518" t="str">
        <f t="shared" si="1214"/>
        <v>Unique</v>
      </c>
    </row>
    <row r="6519" spans="1:25" x14ac:dyDescent="0.35">
      <c r="A6519">
        <v>15795246</v>
      </c>
      <c r="B6519" t="s">
        <v>993</v>
      </c>
      <c r="C6519" s="1">
        <v>628</v>
      </c>
      <c r="D6519" t="str">
        <f t="shared" si="1215"/>
        <v>Medium</v>
      </c>
      <c r="E6519" t="s">
        <v>24</v>
      </c>
      <c r="F6519" t="s">
        <v>14</v>
      </c>
      <c r="G6519" s="1">
        <v>51</v>
      </c>
      <c r="H6519" t="str">
        <f t="shared" si="1216"/>
        <v>Senior</v>
      </c>
      <c r="I6519" s="1">
        <v>9</v>
      </c>
      <c r="J6519" t="str">
        <f t="shared" si="1217"/>
        <v>High Tenure</v>
      </c>
      <c r="K6519" s="2">
        <v>155903.82</v>
      </c>
      <c r="L6519" t="str">
        <f t="shared" si="1218"/>
        <v>Stable</v>
      </c>
      <c r="M6519" s="1">
        <v>2</v>
      </c>
      <c r="N6519" t="str">
        <f t="shared" si="1219"/>
        <v>Med Prod</v>
      </c>
      <c r="O6519">
        <v>1</v>
      </c>
      <c r="P6519" t="str">
        <f t="shared" si="1220"/>
        <v>Yes</v>
      </c>
      <c r="Q6519">
        <v>1</v>
      </c>
      <c r="R6519" t="str">
        <f t="shared" si="1221"/>
        <v>Yes</v>
      </c>
      <c r="S6519" s="3">
        <v>71159.839999999997</v>
      </c>
      <c r="T6519" t="str">
        <f t="shared" si="1222"/>
        <v>Stable</v>
      </c>
      <c r="U6519">
        <v>0</v>
      </c>
      <c r="V6519" t="str">
        <f t="shared" si="1223"/>
        <v>Not Churned</v>
      </c>
      <c r="W6519" t="str">
        <f t="shared" si="1212"/>
        <v>OK</v>
      </c>
      <c r="X6519" t="str">
        <f t="shared" si="1213"/>
        <v>Numeric OK</v>
      </c>
      <c r="Y6519" t="str">
        <f t="shared" si="1214"/>
        <v>Unique</v>
      </c>
    </row>
    <row r="6520" spans="1:25" x14ac:dyDescent="0.35">
      <c r="A6520">
        <v>15795275</v>
      </c>
      <c r="B6520" t="s">
        <v>712</v>
      </c>
      <c r="C6520" s="1">
        <v>521</v>
      </c>
      <c r="D6520" t="str">
        <f t="shared" si="1215"/>
        <v>Medium</v>
      </c>
      <c r="E6520" t="s">
        <v>16</v>
      </c>
      <c r="F6520" t="s">
        <v>14</v>
      </c>
      <c r="G6520" s="1">
        <v>49</v>
      </c>
      <c r="H6520" t="str">
        <f t="shared" si="1216"/>
        <v>Senior</v>
      </c>
      <c r="I6520" s="1">
        <v>4</v>
      </c>
      <c r="J6520" t="str">
        <f t="shared" si="1217"/>
        <v>Middle Tenure</v>
      </c>
      <c r="K6520" s="2">
        <v>82940.25</v>
      </c>
      <c r="L6520" t="str">
        <f t="shared" si="1218"/>
        <v>Low Risk</v>
      </c>
      <c r="M6520" s="1">
        <v>2</v>
      </c>
      <c r="N6520" t="str">
        <f t="shared" si="1219"/>
        <v>Med Prod</v>
      </c>
      <c r="O6520">
        <v>0</v>
      </c>
      <c r="P6520" t="str">
        <f t="shared" si="1220"/>
        <v>No</v>
      </c>
      <c r="Q6520">
        <v>0</v>
      </c>
      <c r="R6520" t="str">
        <f t="shared" si="1221"/>
        <v>No</v>
      </c>
      <c r="S6520" s="3">
        <v>62413.01</v>
      </c>
      <c r="T6520" t="str">
        <f t="shared" si="1222"/>
        <v>Stable</v>
      </c>
      <c r="U6520">
        <v>1</v>
      </c>
      <c r="V6520" t="str">
        <f t="shared" si="1223"/>
        <v>Churned</v>
      </c>
      <c r="W6520" t="str">
        <f t="shared" si="1212"/>
        <v>OK</v>
      </c>
      <c r="X6520" t="str">
        <f t="shared" si="1213"/>
        <v>Numeric OK</v>
      </c>
      <c r="Y6520" t="str">
        <f t="shared" si="1214"/>
        <v>Unique</v>
      </c>
    </row>
    <row r="6521" spans="1:25" x14ac:dyDescent="0.35">
      <c r="A6521">
        <v>15571869</v>
      </c>
      <c r="B6521" t="s">
        <v>1353</v>
      </c>
      <c r="C6521" s="1">
        <v>669</v>
      </c>
      <c r="D6521" t="str">
        <f t="shared" si="1215"/>
        <v>High</v>
      </c>
      <c r="E6521" t="s">
        <v>24</v>
      </c>
      <c r="F6521" t="s">
        <v>14</v>
      </c>
      <c r="G6521" s="1">
        <v>50</v>
      </c>
      <c r="H6521" t="str">
        <f t="shared" si="1216"/>
        <v>Senior</v>
      </c>
      <c r="I6521" s="1">
        <v>4</v>
      </c>
      <c r="J6521" t="str">
        <f t="shared" si="1217"/>
        <v>Middle Tenure</v>
      </c>
      <c r="K6521" s="2">
        <v>112650.89</v>
      </c>
      <c r="L6521" t="str">
        <f t="shared" si="1218"/>
        <v>Stable</v>
      </c>
      <c r="M6521" s="1">
        <v>1</v>
      </c>
      <c r="N6521" t="str">
        <f t="shared" si="1219"/>
        <v>Low Prod</v>
      </c>
      <c r="O6521">
        <v>0</v>
      </c>
      <c r="P6521" t="str">
        <f t="shared" si="1220"/>
        <v>No</v>
      </c>
      <c r="Q6521">
        <v>0</v>
      </c>
      <c r="R6521" t="str">
        <f t="shared" si="1221"/>
        <v>No</v>
      </c>
      <c r="S6521" s="3">
        <v>166386.22</v>
      </c>
      <c r="T6521" t="str">
        <f t="shared" si="1222"/>
        <v>High</v>
      </c>
      <c r="U6521">
        <v>1</v>
      </c>
      <c r="V6521" t="str">
        <f t="shared" si="1223"/>
        <v>Churned</v>
      </c>
      <c r="W6521" t="str">
        <f t="shared" si="1212"/>
        <v>OK</v>
      </c>
      <c r="X6521" t="str">
        <f t="shared" si="1213"/>
        <v>Numeric OK</v>
      </c>
      <c r="Y6521" t="str">
        <f t="shared" si="1214"/>
        <v>Unique</v>
      </c>
    </row>
    <row r="6522" spans="1:25" x14ac:dyDescent="0.35">
      <c r="A6522">
        <v>15694143</v>
      </c>
      <c r="B6522" t="s">
        <v>886</v>
      </c>
      <c r="C6522" s="1">
        <v>686</v>
      </c>
      <c r="D6522" t="str">
        <f t="shared" si="1215"/>
        <v>High</v>
      </c>
      <c r="E6522" t="s">
        <v>13</v>
      </c>
      <c r="F6522" t="s">
        <v>14</v>
      </c>
      <c r="G6522" s="1">
        <v>41</v>
      </c>
      <c r="H6522" t="str">
        <f t="shared" si="1216"/>
        <v>Middle</v>
      </c>
      <c r="I6522" s="1">
        <v>10</v>
      </c>
      <c r="J6522" t="str">
        <f t="shared" si="1217"/>
        <v>High Tenure</v>
      </c>
      <c r="K6522" s="2">
        <v>0</v>
      </c>
      <c r="L6522" t="str">
        <f t="shared" si="1218"/>
        <v>Very High Risk</v>
      </c>
      <c r="M6522" s="1">
        <v>1</v>
      </c>
      <c r="N6522" t="str">
        <f t="shared" si="1219"/>
        <v>Low Prod</v>
      </c>
      <c r="O6522">
        <v>1</v>
      </c>
      <c r="P6522" t="str">
        <f t="shared" si="1220"/>
        <v>Yes</v>
      </c>
      <c r="Q6522">
        <v>0</v>
      </c>
      <c r="R6522" t="str">
        <f t="shared" si="1221"/>
        <v>No</v>
      </c>
      <c r="S6522" s="3">
        <v>133086.45000000001</v>
      </c>
      <c r="T6522" t="str">
        <f t="shared" si="1222"/>
        <v>High</v>
      </c>
      <c r="U6522">
        <v>0</v>
      </c>
      <c r="V6522" t="str">
        <f t="shared" si="1223"/>
        <v>Not Churned</v>
      </c>
      <c r="W6522" t="str">
        <f t="shared" si="1212"/>
        <v>OK</v>
      </c>
      <c r="X6522" t="str">
        <f t="shared" si="1213"/>
        <v>Numeric OK</v>
      </c>
      <c r="Y6522" t="str">
        <f t="shared" si="1214"/>
        <v>Unique</v>
      </c>
    </row>
    <row r="6523" spans="1:25" x14ac:dyDescent="0.35">
      <c r="A6523">
        <v>15748231</v>
      </c>
      <c r="B6523" t="s">
        <v>275</v>
      </c>
      <c r="C6523" s="1">
        <v>700</v>
      </c>
      <c r="D6523" t="str">
        <f t="shared" si="1215"/>
        <v>High</v>
      </c>
      <c r="E6523" t="s">
        <v>24</v>
      </c>
      <c r="F6523" t="s">
        <v>21</v>
      </c>
      <c r="G6523" s="1">
        <v>35</v>
      </c>
      <c r="H6523" t="str">
        <f t="shared" si="1216"/>
        <v>Middle</v>
      </c>
      <c r="I6523" s="1">
        <v>4</v>
      </c>
      <c r="J6523" t="str">
        <f t="shared" si="1217"/>
        <v>Middle Tenure</v>
      </c>
      <c r="K6523" s="2">
        <v>95853.39</v>
      </c>
      <c r="L6523" t="str">
        <f t="shared" si="1218"/>
        <v>Low Risk</v>
      </c>
      <c r="M6523" s="1">
        <v>2</v>
      </c>
      <c r="N6523" t="str">
        <f t="shared" si="1219"/>
        <v>Med Prod</v>
      </c>
      <c r="O6523">
        <v>1</v>
      </c>
      <c r="P6523" t="str">
        <f t="shared" si="1220"/>
        <v>Yes</v>
      </c>
      <c r="Q6523">
        <v>0</v>
      </c>
      <c r="R6523" t="str">
        <f t="shared" si="1221"/>
        <v>No</v>
      </c>
      <c r="S6523" s="3">
        <v>192933.37</v>
      </c>
      <c r="T6523" t="str">
        <f t="shared" si="1222"/>
        <v>High</v>
      </c>
      <c r="U6523">
        <v>0</v>
      </c>
      <c r="V6523" t="str">
        <f t="shared" si="1223"/>
        <v>Not Churned</v>
      </c>
      <c r="W6523" t="str">
        <f t="shared" si="1212"/>
        <v>OK</v>
      </c>
      <c r="X6523" t="str">
        <f t="shared" si="1213"/>
        <v>Numeric OK</v>
      </c>
      <c r="Y6523" t="str">
        <f t="shared" si="1214"/>
        <v>Unique</v>
      </c>
    </row>
    <row r="6524" spans="1:25" x14ac:dyDescent="0.35">
      <c r="A6524">
        <v>15632185</v>
      </c>
      <c r="B6524" t="s">
        <v>2373</v>
      </c>
      <c r="C6524" s="1">
        <v>663</v>
      </c>
      <c r="D6524" t="str">
        <f t="shared" si="1215"/>
        <v>High</v>
      </c>
      <c r="E6524" t="s">
        <v>13</v>
      </c>
      <c r="F6524" t="s">
        <v>14</v>
      </c>
      <c r="G6524" s="1">
        <v>42</v>
      </c>
      <c r="H6524" t="str">
        <f t="shared" si="1216"/>
        <v>Middle</v>
      </c>
      <c r="I6524" s="1">
        <v>1</v>
      </c>
      <c r="J6524" t="str">
        <f t="shared" si="1217"/>
        <v>Low Tenure</v>
      </c>
      <c r="K6524" s="2">
        <v>82228.67</v>
      </c>
      <c r="L6524" t="str">
        <f t="shared" si="1218"/>
        <v>Low Risk</v>
      </c>
      <c r="M6524" s="1">
        <v>2</v>
      </c>
      <c r="N6524" t="str">
        <f t="shared" si="1219"/>
        <v>Med Prod</v>
      </c>
      <c r="O6524">
        <v>1</v>
      </c>
      <c r="P6524" t="str">
        <f t="shared" si="1220"/>
        <v>Yes</v>
      </c>
      <c r="Q6524">
        <v>0</v>
      </c>
      <c r="R6524" t="str">
        <f t="shared" si="1221"/>
        <v>No</v>
      </c>
      <c r="S6524" s="3">
        <v>71359.78</v>
      </c>
      <c r="T6524" t="str">
        <f t="shared" si="1222"/>
        <v>Stable</v>
      </c>
      <c r="U6524">
        <v>0</v>
      </c>
      <c r="V6524" t="str">
        <f t="shared" si="1223"/>
        <v>Not Churned</v>
      </c>
      <c r="W6524" t="str">
        <f t="shared" si="1212"/>
        <v>OK</v>
      </c>
      <c r="X6524" t="str">
        <f t="shared" si="1213"/>
        <v>Numeric OK</v>
      </c>
      <c r="Y6524" t="str">
        <f t="shared" si="1214"/>
        <v>Unique</v>
      </c>
    </row>
    <row r="6525" spans="1:25" x14ac:dyDescent="0.35">
      <c r="A6525">
        <v>15806249</v>
      </c>
      <c r="B6525" t="s">
        <v>318</v>
      </c>
      <c r="C6525" s="1">
        <v>671</v>
      </c>
      <c r="D6525" t="str">
        <f t="shared" si="1215"/>
        <v>High</v>
      </c>
      <c r="E6525" t="s">
        <v>16</v>
      </c>
      <c r="F6525" t="s">
        <v>14</v>
      </c>
      <c r="G6525" s="1">
        <v>31</v>
      </c>
      <c r="H6525" t="str">
        <f t="shared" si="1216"/>
        <v>Middle</v>
      </c>
      <c r="I6525" s="1">
        <v>4</v>
      </c>
      <c r="J6525" t="str">
        <f t="shared" si="1217"/>
        <v>Middle Tenure</v>
      </c>
      <c r="K6525" s="2">
        <v>0</v>
      </c>
      <c r="L6525" t="str">
        <f t="shared" si="1218"/>
        <v>Very High Risk</v>
      </c>
      <c r="M6525" s="1">
        <v>2</v>
      </c>
      <c r="N6525" t="str">
        <f t="shared" si="1219"/>
        <v>Med Prod</v>
      </c>
      <c r="O6525">
        <v>0</v>
      </c>
      <c r="P6525" t="str">
        <f t="shared" si="1220"/>
        <v>No</v>
      </c>
      <c r="Q6525">
        <v>1</v>
      </c>
      <c r="R6525" t="str">
        <f t="shared" si="1221"/>
        <v>Yes</v>
      </c>
      <c r="S6525" s="3">
        <v>79270.02</v>
      </c>
      <c r="T6525" t="str">
        <f t="shared" si="1222"/>
        <v>Stable</v>
      </c>
      <c r="U6525">
        <v>0</v>
      </c>
      <c r="V6525" t="str">
        <f t="shared" si="1223"/>
        <v>Not Churned</v>
      </c>
      <c r="W6525" t="str">
        <f t="shared" si="1212"/>
        <v>OK</v>
      </c>
      <c r="X6525" t="str">
        <f t="shared" si="1213"/>
        <v>Numeric OK</v>
      </c>
      <c r="Y6525" t="str">
        <f t="shared" si="1214"/>
        <v>Unique</v>
      </c>
    </row>
    <row r="6526" spans="1:25" x14ac:dyDescent="0.35">
      <c r="A6526">
        <v>15743293</v>
      </c>
      <c r="B6526" t="s">
        <v>1884</v>
      </c>
      <c r="C6526" s="1">
        <v>651</v>
      </c>
      <c r="D6526" t="str">
        <f t="shared" si="1215"/>
        <v>High</v>
      </c>
      <c r="E6526" t="s">
        <v>24</v>
      </c>
      <c r="F6526" t="s">
        <v>14</v>
      </c>
      <c r="G6526" s="1">
        <v>35</v>
      </c>
      <c r="H6526" t="str">
        <f t="shared" si="1216"/>
        <v>Middle</v>
      </c>
      <c r="I6526" s="1">
        <v>1</v>
      </c>
      <c r="J6526" t="str">
        <f t="shared" si="1217"/>
        <v>Low Tenure</v>
      </c>
      <c r="K6526" s="2">
        <v>163700.78</v>
      </c>
      <c r="L6526" t="str">
        <f t="shared" si="1218"/>
        <v>Stable</v>
      </c>
      <c r="M6526" s="1">
        <v>3</v>
      </c>
      <c r="N6526" t="str">
        <f t="shared" si="1219"/>
        <v>Med Prod</v>
      </c>
      <c r="O6526">
        <v>1</v>
      </c>
      <c r="P6526" t="str">
        <f t="shared" si="1220"/>
        <v>Yes</v>
      </c>
      <c r="Q6526">
        <v>1</v>
      </c>
      <c r="R6526" t="str">
        <f t="shared" si="1221"/>
        <v>Yes</v>
      </c>
      <c r="S6526" s="3">
        <v>29583.48</v>
      </c>
      <c r="T6526" t="str">
        <f t="shared" si="1222"/>
        <v>Stable</v>
      </c>
      <c r="U6526">
        <v>1</v>
      </c>
      <c r="V6526" t="str">
        <f t="shared" si="1223"/>
        <v>Churned</v>
      </c>
      <c r="W6526" t="str">
        <f t="shared" si="1212"/>
        <v>OK</v>
      </c>
      <c r="X6526" t="str">
        <f t="shared" si="1213"/>
        <v>Numeric OK</v>
      </c>
      <c r="Y6526" t="str">
        <f t="shared" si="1214"/>
        <v>Unique</v>
      </c>
    </row>
    <row r="6527" spans="1:25" x14ac:dyDescent="0.35">
      <c r="A6527">
        <v>15598157</v>
      </c>
      <c r="B6527" t="s">
        <v>100</v>
      </c>
      <c r="C6527" s="1">
        <v>728</v>
      </c>
      <c r="D6527" t="str">
        <f t="shared" si="1215"/>
        <v>High</v>
      </c>
      <c r="E6527" t="s">
        <v>13</v>
      </c>
      <c r="F6527" t="s">
        <v>21</v>
      </c>
      <c r="G6527" s="1">
        <v>34</v>
      </c>
      <c r="H6527" t="str">
        <f t="shared" si="1216"/>
        <v>Middle</v>
      </c>
      <c r="I6527" s="1">
        <v>4</v>
      </c>
      <c r="J6527" t="str">
        <f t="shared" si="1217"/>
        <v>Middle Tenure</v>
      </c>
      <c r="K6527" s="2">
        <v>106328.08</v>
      </c>
      <c r="L6527" t="str">
        <f t="shared" si="1218"/>
        <v>Stable</v>
      </c>
      <c r="M6527" s="1">
        <v>1</v>
      </c>
      <c r="N6527" t="str">
        <f t="shared" si="1219"/>
        <v>Low Prod</v>
      </c>
      <c r="O6527">
        <v>1</v>
      </c>
      <c r="P6527" t="str">
        <f t="shared" si="1220"/>
        <v>Yes</v>
      </c>
      <c r="Q6527">
        <v>0</v>
      </c>
      <c r="R6527" t="str">
        <f t="shared" si="1221"/>
        <v>No</v>
      </c>
      <c r="S6527" s="3">
        <v>88680.65</v>
      </c>
      <c r="T6527" t="str">
        <f t="shared" si="1222"/>
        <v>Stable</v>
      </c>
      <c r="U6527">
        <v>0</v>
      </c>
      <c r="V6527" t="str">
        <f t="shared" si="1223"/>
        <v>Not Churned</v>
      </c>
      <c r="W6527" t="str">
        <f t="shared" si="1212"/>
        <v>OK</v>
      </c>
      <c r="X6527" t="str">
        <f t="shared" si="1213"/>
        <v>Numeric OK</v>
      </c>
      <c r="Y6527" t="str">
        <f t="shared" si="1214"/>
        <v>Unique</v>
      </c>
    </row>
    <row r="6528" spans="1:25" x14ac:dyDescent="0.35">
      <c r="A6528">
        <v>15700946</v>
      </c>
      <c r="B6528" t="s">
        <v>2374</v>
      </c>
      <c r="C6528" s="1">
        <v>574</v>
      </c>
      <c r="D6528" t="str">
        <f t="shared" si="1215"/>
        <v>Medium</v>
      </c>
      <c r="E6528" t="s">
        <v>13</v>
      </c>
      <c r="F6528" t="s">
        <v>14</v>
      </c>
      <c r="G6528" s="1">
        <v>34</v>
      </c>
      <c r="H6528" t="str">
        <f t="shared" si="1216"/>
        <v>Middle</v>
      </c>
      <c r="I6528" s="1">
        <v>7</v>
      </c>
      <c r="J6528" t="str">
        <f t="shared" si="1217"/>
        <v>Middle Tenure</v>
      </c>
      <c r="K6528" s="2">
        <v>152992.91</v>
      </c>
      <c r="L6528" t="str">
        <f t="shared" si="1218"/>
        <v>Stable</v>
      </c>
      <c r="M6528" s="1">
        <v>1</v>
      </c>
      <c r="N6528" t="str">
        <f t="shared" si="1219"/>
        <v>Low Prod</v>
      </c>
      <c r="O6528">
        <v>1</v>
      </c>
      <c r="P6528" t="str">
        <f t="shared" si="1220"/>
        <v>Yes</v>
      </c>
      <c r="Q6528">
        <v>1</v>
      </c>
      <c r="R6528" t="str">
        <f t="shared" si="1221"/>
        <v>Yes</v>
      </c>
      <c r="S6528" s="3">
        <v>134691.20000000001</v>
      </c>
      <c r="T6528" t="str">
        <f t="shared" si="1222"/>
        <v>High</v>
      </c>
      <c r="U6528">
        <v>0</v>
      </c>
      <c r="V6528" t="str">
        <f t="shared" si="1223"/>
        <v>Not Churned</v>
      </c>
      <c r="W6528" t="str">
        <f t="shared" si="1212"/>
        <v>OK</v>
      </c>
      <c r="X6528" t="str">
        <f t="shared" si="1213"/>
        <v>Numeric OK</v>
      </c>
      <c r="Y6528" t="str">
        <f t="shared" si="1214"/>
        <v>Unique</v>
      </c>
    </row>
    <row r="6529" spans="1:25" x14ac:dyDescent="0.35">
      <c r="A6529">
        <v>15722692</v>
      </c>
      <c r="B6529" t="s">
        <v>1541</v>
      </c>
      <c r="C6529" s="1">
        <v>464</v>
      </c>
      <c r="D6529" t="str">
        <f t="shared" si="1215"/>
        <v>Low</v>
      </c>
      <c r="E6529" t="s">
        <v>13</v>
      </c>
      <c r="F6529" t="s">
        <v>21</v>
      </c>
      <c r="G6529" s="1">
        <v>38</v>
      </c>
      <c r="H6529" t="str">
        <f t="shared" si="1216"/>
        <v>Middle</v>
      </c>
      <c r="I6529" s="1">
        <v>3</v>
      </c>
      <c r="J6529" t="str">
        <f t="shared" si="1217"/>
        <v>Low Tenure</v>
      </c>
      <c r="K6529" s="2">
        <v>116439.65</v>
      </c>
      <c r="L6529" t="str">
        <f t="shared" si="1218"/>
        <v>Stable</v>
      </c>
      <c r="M6529" s="1">
        <v>1</v>
      </c>
      <c r="N6529" t="str">
        <f t="shared" si="1219"/>
        <v>Low Prod</v>
      </c>
      <c r="O6529">
        <v>1</v>
      </c>
      <c r="P6529" t="str">
        <f t="shared" si="1220"/>
        <v>Yes</v>
      </c>
      <c r="Q6529">
        <v>0</v>
      </c>
      <c r="R6529" t="str">
        <f t="shared" si="1221"/>
        <v>No</v>
      </c>
      <c r="S6529" s="3">
        <v>75574.48</v>
      </c>
      <c r="T6529" t="str">
        <f t="shared" si="1222"/>
        <v>Stable</v>
      </c>
      <c r="U6529">
        <v>0</v>
      </c>
      <c r="V6529" t="str">
        <f t="shared" si="1223"/>
        <v>Not Churned</v>
      </c>
      <c r="W6529" t="str">
        <f t="shared" si="1212"/>
        <v>OK</v>
      </c>
      <c r="X6529" t="str">
        <f t="shared" si="1213"/>
        <v>Numeric OK</v>
      </c>
      <c r="Y6529" t="str">
        <f t="shared" si="1214"/>
        <v>Unique</v>
      </c>
    </row>
    <row r="6530" spans="1:25" x14ac:dyDescent="0.35">
      <c r="A6530">
        <v>15696506</v>
      </c>
      <c r="B6530" t="s">
        <v>138</v>
      </c>
      <c r="C6530" s="1">
        <v>604</v>
      </c>
      <c r="D6530" t="str">
        <f t="shared" si="1215"/>
        <v>Medium</v>
      </c>
      <c r="E6530" t="s">
        <v>16</v>
      </c>
      <c r="F6530" t="s">
        <v>21</v>
      </c>
      <c r="G6530" s="1">
        <v>27</v>
      </c>
      <c r="H6530" t="str">
        <f t="shared" si="1216"/>
        <v>Young</v>
      </c>
      <c r="I6530" s="1">
        <v>9</v>
      </c>
      <c r="J6530" t="str">
        <f t="shared" si="1217"/>
        <v>High Tenure</v>
      </c>
      <c r="K6530" s="2">
        <v>101352.78</v>
      </c>
      <c r="L6530" t="str">
        <f t="shared" si="1218"/>
        <v>Stable</v>
      </c>
      <c r="M6530" s="1">
        <v>1</v>
      </c>
      <c r="N6530" t="str">
        <f t="shared" si="1219"/>
        <v>Low Prod</v>
      </c>
      <c r="O6530">
        <v>0</v>
      </c>
      <c r="P6530" t="str">
        <f t="shared" si="1220"/>
        <v>No</v>
      </c>
      <c r="Q6530">
        <v>0</v>
      </c>
      <c r="R6530" t="str">
        <f t="shared" si="1221"/>
        <v>No</v>
      </c>
      <c r="S6530" s="3">
        <v>30252.3</v>
      </c>
      <c r="T6530" t="str">
        <f t="shared" si="1222"/>
        <v>Stable</v>
      </c>
      <c r="U6530">
        <v>0</v>
      </c>
      <c r="V6530" t="str">
        <f t="shared" si="1223"/>
        <v>Not Churned</v>
      </c>
      <c r="W6530" t="str">
        <f t="shared" ref="W6530:W6593" si="1224">IF(OR(C6530="",G6530="",I6530="",K6530="",S6530=""),"Missing","OK")</f>
        <v>OK</v>
      </c>
      <c r="X6530" t="str">
        <f t="shared" ref="X6530:X6593" si="1225">IF(AND(ISNUMBER(C6530),ISNUMBER(G6530),ISNUMBER(I6530),ISNUMBER(K6530),ISNUMBER(S6530)),"Numeric OK","Check")</f>
        <v>Numeric OK</v>
      </c>
      <c r="Y6530" t="str">
        <f t="shared" ref="Y6530:Y6593" si="1226">IF(COUNTIF($A$2:$A$10001,A6530)&gt;1,"Duplicate","Unique")</f>
        <v>Unique</v>
      </c>
    </row>
    <row r="6531" spans="1:25" x14ac:dyDescent="0.35">
      <c r="A6531">
        <v>15728823</v>
      </c>
      <c r="B6531" t="s">
        <v>2375</v>
      </c>
      <c r="C6531" s="1">
        <v>836</v>
      </c>
      <c r="D6531" t="str">
        <f t="shared" ref="D6531:D6594" si="1227">IF(C6531&gt;650,"High",IF(C6531&gt;=500,"Medium","Low"))</f>
        <v>High</v>
      </c>
      <c r="E6531" t="s">
        <v>16</v>
      </c>
      <c r="F6531" t="s">
        <v>14</v>
      </c>
      <c r="G6531" s="1">
        <v>37</v>
      </c>
      <c r="H6531" t="str">
        <f t="shared" ref="H6531:H6594" si="1228">IF(G6531&lt;30,"Young",IF(G6531&lt;=45,"Middle",IF(G6531&lt;=60,"Senior","Elderly")))</f>
        <v>Middle</v>
      </c>
      <c r="I6531" s="1">
        <v>10</v>
      </c>
      <c r="J6531" t="str">
        <f t="shared" ref="J6531:J6594" si="1229">IF(I6531&lt;=3,"Low Tenure",IF(I6531&lt;=7,"Middle Tenure","High Tenure"))</f>
        <v>High Tenure</v>
      </c>
      <c r="K6531" s="2">
        <v>0</v>
      </c>
      <c r="L6531" t="str">
        <f t="shared" ref="L6531:L6594" si="1230">IF(K6531=0,"Very High Risk",IF(K6531&lt;=10000,"High Risk",IF(K6531&lt;=100000,"Low Risk","Stable")))</f>
        <v>Very High Risk</v>
      </c>
      <c r="M6531" s="1">
        <v>2</v>
      </c>
      <c r="N6531" t="str">
        <f t="shared" ref="N6531:N6594" si="1231">IF(M6531=1,"Low Prod",IF(OR(M6531=2,M6531=3),"Med Prod","High Prod"))</f>
        <v>Med Prod</v>
      </c>
      <c r="O6531">
        <v>1</v>
      </c>
      <c r="P6531" t="str">
        <f t="shared" ref="P6531:P6594" si="1232">IF(O6531=1,"Yes","No")</f>
        <v>Yes</v>
      </c>
      <c r="Q6531">
        <v>0</v>
      </c>
      <c r="R6531" t="str">
        <f t="shared" ref="R6531:R6594" si="1233">IF(Q6531=1,"Yes","No")</f>
        <v>No</v>
      </c>
      <c r="S6531" s="3">
        <v>111324.41</v>
      </c>
      <c r="T6531" t="str">
        <f t="shared" ref="T6531:T6594" si="1234">IF(S6531&lt;25000,"Low",IF(S6531&lt;=100000,"Stable","High"))</f>
        <v>High</v>
      </c>
      <c r="U6531">
        <v>0</v>
      </c>
      <c r="V6531" t="str">
        <f t="shared" ref="V6531:V6594" si="1235">IF(U6531=1,"Churned","Not Churned")</f>
        <v>Not Churned</v>
      </c>
      <c r="W6531" t="str">
        <f t="shared" si="1224"/>
        <v>OK</v>
      </c>
      <c r="X6531" t="str">
        <f t="shared" si="1225"/>
        <v>Numeric OK</v>
      </c>
      <c r="Y6531" t="str">
        <f t="shared" si="1226"/>
        <v>Unique</v>
      </c>
    </row>
    <row r="6532" spans="1:25" x14ac:dyDescent="0.35">
      <c r="A6532">
        <v>15808851</v>
      </c>
      <c r="B6532" t="s">
        <v>2376</v>
      </c>
      <c r="C6532" s="1">
        <v>511</v>
      </c>
      <c r="D6532" t="str">
        <f t="shared" si="1227"/>
        <v>Medium</v>
      </c>
      <c r="E6532" t="s">
        <v>24</v>
      </c>
      <c r="F6532" t="s">
        <v>14</v>
      </c>
      <c r="G6532" s="1">
        <v>75</v>
      </c>
      <c r="H6532" t="str">
        <f t="shared" si="1228"/>
        <v>Elderly</v>
      </c>
      <c r="I6532" s="1">
        <v>9</v>
      </c>
      <c r="J6532" t="str">
        <f t="shared" si="1229"/>
        <v>High Tenure</v>
      </c>
      <c r="K6532" s="2">
        <v>105609.17</v>
      </c>
      <c r="L6532" t="str">
        <f t="shared" si="1230"/>
        <v>Stable</v>
      </c>
      <c r="M6532" s="1">
        <v>1</v>
      </c>
      <c r="N6532" t="str">
        <f t="shared" si="1231"/>
        <v>Low Prod</v>
      </c>
      <c r="O6532">
        <v>0</v>
      </c>
      <c r="P6532" t="str">
        <f t="shared" si="1232"/>
        <v>No</v>
      </c>
      <c r="Q6532">
        <v>1</v>
      </c>
      <c r="R6532" t="str">
        <f t="shared" si="1233"/>
        <v>Yes</v>
      </c>
      <c r="S6532" s="3">
        <v>105425.18</v>
      </c>
      <c r="T6532" t="str">
        <f t="shared" si="1234"/>
        <v>High</v>
      </c>
      <c r="U6532">
        <v>0</v>
      </c>
      <c r="V6532" t="str">
        <f t="shared" si="1235"/>
        <v>Not Churned</v>
      </c>
      <c r="W6532" t="str">
        <f t="shared" si="1224"/>
        <v>OK</v>
      </c>
      <c r="X6532" t="str">
        <f t="shared" si="1225"/>
        <v>Numeric OK</v>
      </c>
      <c r="Y6532" t="str">
        <f t="shared" si="1226"/>
        <v>Unique</v>
      </c>
    </row>
    <row r="6533" spans="1:25" x14ac:dyDescent="0.35">
      <c r="A6533">
        <v>15675231</v>
      </c>
      <c r="B6533" t="s">
        <v>494</v>
      </c>
      <c r="C6533" s="1">
        <v>518</v>
      </c>
      <c r="D6533" t="str">
        <f t="shared" si="1227"/>
        <v>Medium</v>
      </c>
      <c r="E6533" t="s">
        <v>13</v>
      </c>
      <c r="F6533" t="s">
        <v>14</v>
      </c>
      <c r="G6533" s="1">
        <v>45</v>
      </c>
      <c r="H6533" t="str">
        <f t="shared" si="1228"/>
        <v>Middle</v>
      </c>
      <c r="I6533" s="1">
        <v>8</v>
      </c>
      <c r="J6533" t="str">
        <f t="shared" si="1229"/>
        <v>High Tenure</v>
      </c>
      <c r="K6533" s="2">
        <v>0</v>
      </c>
      <c r="L6533" t="str">
        <f t="shared" si="1230"/>
        <v>Very High Risk</v>
      </c>
      <c r="M6533" s="1">
        <v>2</v>
      </c>
      <c r="N6533" t="str">
        <f t="shared" si="1231"/>
        <v>Med Prod</v>
      </c>
      <c r="O6533">
        <v>1</v>
      </c>
      <c r="P6533" t="str">
        <f t="shared" si="1232"/>
        <v>Yes</v>
      </c>
      <c r="Q6533">
        <v>1</v>
      </c>
      <c r="R6533" t="str">
        <f t="shared" si="1233"/>
        <v>Yes</v>
      </c>
      <c r="S6533" s="3">
        <v>36193.07</v>
      </c>
      <c r="T6533" t="str">
        <f t="shared" si="1234"/>
        <v>Stable</v>
      </c>
      <c r="U6533">
        <v>0</v>
      </c>
      <c r="V6533" t="str">
        <f t="shared" si="1235"/>
        <v>Not Churned</v>
      </c>
      <c r="W6533" t="str">
        <f t="shared" si="1224"/>
        <v>OK</v>
      </c>
      <c r="X6533" t="str">
        <f t="shared" si="1225"/>
        <v>Numeric OK</v>
      </c>
      <c r="Y6533" t="str">
        <f t="shared" si="1226"/>
        <v>Unique</v>
      </c>
    </row>
    <row r="6534" spans="1:25" x14ac:dyDescent="0.35">
      <c r="A6534">
        <v>15732299</v>
      </c>
      <c r="B6534" t="s">
        <v>911</v>
      </c>
      <c r="C6534" s="1">
        <v>756</v>
      </c>
      <c r="D6534" t="str">
        <f t="shared" si="1227"/>
        <v>High</v>
      </c>
      <c r="E6534" t="s">
        <v>13</v>
      </c>
      <c r="F6534" t="s">
        <v>21</v>
      </c>
      <c r="G6534" s="1">
        <v>67</v>
      </c>
      <c r="H6534" t="str">
        <f t="shared" si="1228"/>
        <v>Elderly</v>
      </c>
      <c r="I6534" s="1">
        <v>4</v>
      </c>
      <c r="J6534" t="str">
        <f t="shared" si="1229"/>
        <v>Middle Tenure</v>
      </c>
      <c r="K6534" s="2">
        <v>0</v>
      </c>
      <c r="L6534" t="str">
        <f t="shared" si="1230"/>
        <v>Very High Risk</v>
      </c>
      <c r="M6534" s="1">
        <v>3</v>
      </c>
      <c r="N6534" t="str">
        <f t="shared" si="1231"/>
        <v>Med Prod</v>
      </c>
      <c r="O6534">
        <v>1</v>
      </c>
      <c r="P6534" t="str">
        <f t="shared" si="1232"/>
        <v>Yes</v>
      </c>
      <c r="Q6534">
        <v>1</v>
      </c>
      <c r="R6534" t="str">
        <f t="shared" si="1233"/>
        <v>Yes</v>
      </c>
      <c r="S6534" s="3">
        <v>93081.87</v>
      </c>
      <c r="T6534" t="str">
        <f t="shared" si="1234"/>
        <v>Stable</v>
      </c>
      <c r="U6534">
        <v>0</v>
      </c>
      <c r="V6534" t="str">
        <f t="shared" si="1235"/>
        <v>Not Churned</v>
      </c>
      <c r="W6534" t="str">
        <f t="shared" si="1224"/>
        <v>OK</v>
      </c>
      <c r="X6534" t="str">
        <f t="shared" si="1225"/>
        <v>Numeric OK</v>
      </c>
      <c r="Y6534" t="str">
        <f t="shared" si="1226"/>
        <v>Unique</v>
      </c>
    </row>
    <row r="6535" spans="1:25" x14ac:dyDescent="0.35">
      <c r="A6535">
        <v>15706269</v>
      </c>
      <c r="B6535" t="s">
        <v>1044</v>
      </c>
      <c r="C6535" s="1">
        <v>489</v>
      </c>
      <c r="D6535" t="str">
        <f t="shared" si="1227"/>
        <v>Low</v>
      </c>
      <c r="E6535" t="s">
        <v>13</v>
      </c>
      <c r="F6535" t="s">
        <v>14</v>
      </c>
      <c r="G6535" s="1">
        <v>47</v>
      </c>
      <c r="H6535" t="str">
        <f t="shared" si="1228"/>
        <v>Senior</v>
      </c>
      <c r="I6535" s="1">
        <v>8</v>
      </c>
      <c r="J6535" t="str">
        <f t="shared" si="1229"/>
        <v>High Tenure</v>
      </c>
      <c r="K6535" s="2">
        <v>103894.38</v>
      </c>
      <c r="L6535" t="str">
        <f t="shared" si="1230"/>
        <v>Stable</v>
      </c>
      <c r="M6535" s="1">
        <v>2</v>
      </c>
      <c r="N6535" t="str">
        <f t="shared" si="1231"/>
        <v>Med Prod</v>
      </c>
      <c r="O6535">
        <v>1</v>
      </c>
      <c r="P6535" t="str">
        <f t="shared" si="1232"/>
        <v>Yes</v>
      </c>
      <c r="Q6535">
        <v>1</v>
      </c>
      <c r="R6535" t="str">
        <f t="shared" si="1233"/>
        <v>Yes</v>
      </c>
      <c r="S6535" s="3">
        <v>107625.46</v>
      </c>
      <c r="T6535" t="str">
        <f t="shared" si="1234"/>
        <v>High</v>
      </c>
      <c r="U6535">
        <v>0</v>
      </c>
      <c r="V6535" t="str">
        <f t="shared" si="1235"/>
        <v>Not Churned</v>
      </c>
      <c r="W6535" t="str">
        <f t="shared" si="1224"/>
        <v>OK</v>
      </c>
      <c r="X6535" t="str">
        <f t="shared" si="1225"/>
        <v>Numeric OK</v>
      </c>
      <c r="Y6535" t="str">
        <f t="shared" si="1226"/>
        <v>Unique</v>
      </c>
    </row>
    <row r="6536" spans="1:25" x14ac:dyDescent="0.35">
      <c r="A6536">
        <v>15590078</v>
      </c>
      <c r="B6536" t="s">
        <v>421</v>
      </c>
      <c r="C6536" s="1">
        <v>622</v>
      </c>
      <c r="D6536" t="str">
        <f t="shared" si="1227"/>
        <v>Medium</v>
      </c>
      <c r="E6536" t="s">
        <v>16</v>
      </c>
      <c r="F6536" t="s">
        <v>21</v>
      </c>
      <c r="G6536" s="1">
        <v>27</v>
      </c>
      <c r="H6536" t="str">
        <f t="shared" si="1228"/>
        <v>Young</v>
      </c>
      <c r="I6536" s="1">
        <v>9</v>
      </c>
      <c r="J6536" t="str">
        <f t="shared" si="1229"/>
        <v>High Tenure</v>
      </c>
      <c r="K6536" s="2">
        <v>139834.93</v>
      </c>
      <c r="L6536" t="str">
        <f t="shared" si="1230"/>
        <v>Stable</v>
      </c>
      <c r="M6536" s="1">
        <v>1</v>
      </c>
      <c r="N6536" t="str">
        <f t="shared" si="1231"/>
        <v>Low Prod</v>
      </c>
      <c r="O6536">
        <v>1</v>
      </c>
      <c r="P6536" t="str">
        <f t="shared" si="1232"/>
        <v>Yes</v>
      </c>
      <c r="Q6536">
        <v>1</v>
      </c>
      <c r="R6536" t="str">
        <f t="shared" si="1233"/>
        <v>Yes</v>
      </c>
      <c r="S6536" s="3">
        <v>152733.89000000001</v>
      </c>
      <c r="T6536" t="str">
        <f t="shared" si="1234"/>
        <v>High</v>
      </c>
      <c r="U6536">
        <v>0</v>
      </c>
      <c r="V6536" t="str">
        <f t="shared" si="1235"/>
        <v>Not Churned</v>
      </c>
      <c r="W6536" t="str">
        <f t="shared" si="1224"/>
        <v>OK</v>
      </c>
      <c r="X6536" t="str">
        <f t="shared" si="1225"/>
        <v>Numeric OK</v>
      </c>
      <c r="Y6536" t="str">
        <f t="shared" si="1226"/>
        <v>Unique</v>
      </c>
    </row>
    <row r="6537" spans="1:25" x14ac:dyDescent="0.35">
      <c r="A6537">
        <v>15776985</v>
      </c>
      <c r="B6537" t="s">
        <v>454</v>
      </c>
      <c r="C6537" s="1">
        <v>652</v>
      </c>
      <c r="D6537" t="str">
        <f t="shared" si="1227"/>
        <v>High</v>
      </c>
      <c r="E6537" t="s">
        <v>13</v>
      </c>
      <c r="F6537" t="s">
        <v>14</v>
      </c>
      <c r="G6537" s="1">
        <v>36</v>
      </c>
      <c r="H6537" t="str">
        <f t="shared" si="1228"/>
        <v>Middle</v>
      </c>
      <c r="I6537" s="1">
        <v>6</v>
      </c>
      <c r="J6537" t="str">
        <f t="shared" si="1229"/>
        <v>Middle Tenure</v>
      </c>
      <c r="K6537" s="2">
        <v>112518.71</v>
      </c>
      <c r="L6537" t="str">
        <f t="shared" si="1230"/>
        <v>Stable</v>
      </c>
      <c r="M6537" s="1">
        <v>2</v>
      </c>
      <c r="N6537" t="str">
        <f t="shared" si="1231"/>
        <v>Med Prod</v>
      </c>
      <c r="O6537">
        <v>0</v>
      </c>
      <c r="P6537" t="str">
        <f t="shared" si="1232"/>
        <v>No</v>
      </c>
      <c r="Q6537">
        <v>1</v>
      </c>
      <c r="R6537" t="str">
        <f t="shared" si="1233"/>
        <v>Yes</v>
      </c>
      <c r="S6537" s="3">
        <v>110421.31</v>
      </c>
      <c r="T6537" t="str">
        <f t="shared" si="1234"/>
        <v>High</v>
      </c>
      <c r="U6537">
        <v>0</v>
      </c>
      <c r="V6537" t="str">
        <f t="shared" si="1235"/>
        <v>Not Churned</v>
      </c>
      <c r="W6537" t="str">
        <f t="shared" si="1224"/>
        <v>OK</v>
      </c>
      <c r="X6537" t="str">
        <f t="shared" si="1225"/>
        <v>Numeric OK</v>
      </c>
      <c r="Y6537" t="str">
        <f t="shared" si="1226"/>
        <v>Unique</v>
      </c>
    </row>
    <row r="6538" spans="1:25" x14ac:dyDescent="0.35">
      <c r="A6538">
        <v>15756743</v>
      </c>
      <c r="B6538" t="s">
        <v>548</v>
      </c>
      <c r="C6538" s="1">
        <v>625</v>
      </c>
      <c r="D6538" t="str">
        <f t="shared" si="1227"/>
        <v>Medium</v>
      </c>
      <c r="E6538" t="s">
        <v>13</v>
      </c>
      <c r="F6538" t="s">
        <v>14</v>
      </c>
      <c r="G6538" s="1">
        <v>37</v>
      </c>
      <c r="H6538" t="str">
        <f t="shared" si="1228"/>
        <v>Middle</v>
      </c>
      <c r="I6538" s="1">
        <v>7</v>
      </c>
      <c r="J6538" t="str">
        <f t="shared" si="1229"/>
        <v>Middle Tenure</v>
      </c>
      <c r="K6538" s="2">
        <v>115895.42</v>
      </c>
      <c r="L6538" t="str">
        <f t="shared" si="1230"/>
        <v>Stable</v>
      </c>
      <c r="M6538" s="1">
        <v>1</v>
      </c>
      <c r="N6538" t="str">
        <f t="shared" si="1231"/>
        <v>Low Prod</v>
      </c>
      <c r="O6538">
        <v>1</v>
      </c>
      <c r="P6538" t="str">
        <f t="shared" si="1232"/>
        <v>Yes</v>
      </c>
      <c r="Q6538">
        <v>0</v>
      </c>
      <c r="R6538" t="str">
        <f t="shared" si="1233"/>
        <v>No</v>
      </c>
      <c r="S6538" s="3">
        <v>48486.25</v>
      </c>
      <c r="T6538" t="str">
        <f t="shared" si="1234"/>
        <v>Stable</v>
      </c>
      <c r="U6538">
        <v>0</v>
      </c>
      <c r="V6538" t="str">
        <f t="shared" si="1235"/>
        <v>Not Churned</v>
      </c>
      <c r="W6538" t="str">
        <f t="shared" si="1224"/>
        <v>OK</v>
      </c>
      <c r="X6538" t="str">
        <f t="shared" si="1225"/>
        <v>Numeric OK</v>
      </c>
      <c r="Y6538" t="str">
        <f t="shared" si="1226"/>
        <v>Unique</v>
      </c>
    </row>
    <row r="6539" spans="1:25" x14ac:dyDescent="0.35">
      <c r="A6539">
        <v>15782364</v>
      </c>
      <c r="B6539" t="s">
        <v>871</v>
      </c>
      <c r="C6539" s="1">
        <v>521</v>
      </c>
      <c r="D6539" t="str">
        <f t="shared" si="1227"/>
        <v>Medium</v>
      </c>
      <c r="E6539" t="s">
        <v>16</v>
      </c>
      <c r="F6539" t="s">
        <v>14</v>
      </c>
      <c r="G6539" s="1">
        <v>39</v>
      </c>
      <c r="H6539" t="str">
        <f t="shared" si="1228"/>
        <v>Middle</v>
      </c>
      <c r="I6539" s="1">
        <v>3</v>
      </c>
      <c r="J6539" t="str">
        <f t="shared" si="1229"/>
        <v>Low Tenure</v>
      </c>
      <c r="K6539" s="2">
        <v>146408.68</v>
      </c>
      <c r="L6539" t="str">
        <f t="shared" si="1230"/>
        <v>Stable</v>
      </c>
      <c r="M6539" s="1">
        <v>1</v>
      </c>
      <c r="N6539" t="str">
        <f t="shared" si="1231"/>
        <v>Low Prod</v>
      </c>
      <c r="O6539">
        <v>0</v>
      </c>
      <c r="P6539" t="str">
        <f t="shared" si="1232"/>
        <v>No</v>
      </c>
      <c r="Q6539">
        <v>0</v>
      </c>
      <c r="R6539" t="str">
        <f t="shared" si="1233"/>
        <v>No</v>
      </c>
      <c r="S6539" s="3">
        <v>72993.67</v>
      </c>
      <c r="T6539" t="str">
        <f t="shared" si="1234"/>
        <v>Stable</v>
      </c>
      <c r="U6539">
        <v>0</v>
      </c>
      <c r="V6539" t="str">
        <f t="shared" si="1235"/>
        <v>Not Churned</v>
      </c>
      <c r="W6539" t="str">
        <f t="shared" si="1224"/>
        <v>OK</v>
      </c>
      <c r="X6539" t="str">
        <f t="shared" si="1225"/>
        <v>Numeric OK</v>
      </c>
      <c r="Y6539" t="str">
        <f t="shared" si="1226"/>
        <v>Unique</v>
      </c>
    </row>
    <row r="6540" spans="1:25" x14ac:dyDescent="0.35">
      <c r="A6540">
        <v>15604093</v>
      </c>
      <c r="B6540" t="s">
        <v>2377</v>
      </c>
      <c r="C6540" s="1">
        <v>546</v>
      </c>
      <c r="D6540" t="str">
        <f t="shared" si="1227"/>
        <v>Medium</v>
      </c>
      <c r="E6540" t="s">
        <v>13</v>
      </c>
      <c r="F6540" t="s">
        <v>21</v>
      </c>
      <c r="G6540" s="1">
        <v>34</v>
      </c>
      <c r="H6540" t="str">
        <f t="shared" si="1228"/>
        <v>Middle</v>
      </c>
      <c r="I6540" s="1">
        <v>4</v>
      </c>
      <c r="J6540" t="str">
        <f t="shared" si="1229"/>
        <v>Middle Tenure</v>
      </c>
      <c r="K6540" s="2">
        <v>165363.31</v>
      </c>
      <c r="L6540" t="str">
        <f t="shared" si="1230"/>
        <v>Stable</v>
      </c>
      <c r="M6540" s="1">
        <v>2</v>
      </c>
      <c r="N6540" t="str">
        <f t="shared" si="1231"/>
        <v>Med Prod</v>
      </c>
      <c r="O6540">
        <v>1</v>
      </c>
      <c r="P6540" t="str">
        <f t="shared" si="1232"/>
        <v>Yes</v>
      </c>
      <c r="Q6540">
        <v>1</v>
      </c>
      <c r="R6540" t="str">
        <f t="shared" si="1233"/>
        <v>Yes</v>
      </c>
      <c r="S6540" s="3">
        <v>25744.13</v>
      </c>
      <c r="T6540" t="str">
        <f t="shared" si="1234"/>
        <v>Stable</v>
      </c>
      <c r="U6540">
        <v>1</v>
      </c>
      <c r="V6540" t="str">
        <f t="shared" si="1235"/>
        <v>Churned</v>
      </c>
      <c r="W6540" t="str">
        <f t="shared" si="1224"/>
        <v>OK</v>
      </c>
      <c r="X6540" t="str">
        <f t="shared" si="1225"/>
        <v>Numeric OK</v>
      </c>
      <c r="Y6540" t="str">
        <f t="shared" si="1226"/>
        <v>Unique</v>
      </c>
    </row>
    <row r="6541" spans="1:25" x14ac:dyDescent="0.35">
      <c r="A6541">
        <v>15749328</v>
      </c>
      <c r="B6541" t="s">
        <v>285</v>
      </c>
      <c r="C6541" s="1">
        <v>697</v>
      </c>
      <c r="D6541" t="str">
        <f t="shared" si="1227"/>
        <v>High</v>
      </c>
      <c r="E6541" t="s">
        <v>13</v>
      </c>
      <c r="F6541" t="s">
        <v>14</v>
      </c>
      <c r="G6541" s="1">
        <v>45</v>
      </c>
      <c r="H6541" t="str">
        <f t="shared" si="1228"/>
        <v>Middle</v>
      </c>
      <c r="I6541" s="1">
        <v>1</v>
      </c>
      <c r="J6541" t="str">
        <f t="shared" si="1229"/>
        <v>Low Tenure</v>
      </c>
      <c r="K6541" s="2">
        <v>0</v>
      </c>
      <c r="L6541" t="str">
        <f t="shared" si="1230"/>
        <v>Very High Risk</v>
      </c>
      <c r="M6541" s="1">
        <v>2</v>
      </c>
      <c r="N6541" t="str">
        <f t="shared" si="1231"/>
        <v>Med Prod</v>
      </c>
      <c r="O6541">
        <v>1</v>
      </c>
      <c r="P6541" t="str">
        <f t="shared" si="1232"/>
        <v>Yes</v>
      </c>
      <c r="Q6541">
        <v>0</v>
      </c>
      <c r="R6541" t="str">
        <f t="shared" si="1233"/>
        <v>No</v>
      </c>
      <c r="S6541" s="3">
        <v>46807.62</v>
      </c>
      <c r="T6541" t="str">
        <f t="shared" si="1234"/>
        <v>Stable</v>
      </c>
      <c r="U6541">
        <v>1</v>
      </c>
      <c r="V6541" t="str">
        <f t="shared" si="1235"/>
        <v>Churned</v>
      </c>
      <c r="W6541" t="str">
        <f t="shared" si="1224"/>
        <v>OK</v>
      </c>
      <c r="X6541" t="str">
        <f t="shared" si="1225"/>
        <v>Numeric OK</v>
      </c>
      <c r="Y6541" t="str">
        <f t="shared" si="1226"/>
        <v>Unique</v>
      </c>
    </row>
    <row r="6542" spans="1:25" x14ac:dyDescent="0.35">
      <c r="A6542">
        <v>15656322</v>
      </c>
      <c r="B6542" t="s">
        <v>2378</v>
      </c>
      <c r="C6542" s="1">
        <v>571</v>
      </c>
      <c r="D6542" t="str">
        <f t="shared" si="1227"/>
        <v>Medium</v>
      </c>
      <c r="E6542" t="s">
        <v>24</v>
      </c>
      <c r="F6542" t="s">
        <v>21</v>
      </c>
      <c r="G6542" s="1">
        <v>33</v>
      </c>
      <c r="H6542" t="str">
        <f t="shared" si="1228"/>
        <v>Middle</v>
      </c>
      <c r="I6542" s="1">
        <v>3</v>
      </c>
      <c r="J6542" t="str">
        <f t="shared" si="1229"/>
        <v>Low Tenure</v>
      </c>
      <c r="K6542" s="2">
        <v>71843.149999999994</v>
      </c>
      <c r="L6542" t="str">
        <f t="shared" si="1230"/>
        <v>Low Risk</v>
      </c>
      <c r="M6542" s="1">
        <v>1</v>
      </c>
      <c r="N6542" t="str">
        <f t="shared" si="1231"/>
        <v>Low Prod</v>
      </c>
      <c r="O6542">
        <v>1</v>
      </c>
      <c r="P6542" t="str">
        <f t="shared" si="1232"/>
        <v>Yes</v>
      </c>
      <c r="Q6542">
        <v>0</v>
      </c>
      <c r="R6542" t="str">
        <f t="shared" si="1233"/>
        <v>No</v>
      </c>
      <c r="S6542" s="3">
        <v>26772.04</v>
      </c>
      <c r="T6542" t="str">
        <f t="shared" si="1234"/>
        <v>Stable</v>
      </c>
      <c r="U6542">
        <v>0</v>
      </c>
      <c r="V6542" t="str">
        <f t="shared" si="1235"/>
        <v>Not Churned</v>
      </c>
      <c r="W6542" t="str">
        <f t="shared" si="1224"/>
        <v>OK</v>
      </c>
      <c r="X6542" t="str">
        <f t="shared" si="1225"/>
        <v>Numeric OK</v>
      </c>
      <c r="Y6542" t="str">
        <f t="shared" si="1226"/>
        <v>Unique</v>
      </c>
    </row>
    <row r="6543" spans="1:25" x14ac:dyDescent="0.35">
      <c r="A6543">
        <v>15685564</v>
      </c>
      <c r="B6543" t="s">
        <v>900</v>
      </c>
      <c r="C6543" s="1">
        <v>748</v>
      </c>
      <c r="D6543" t="str">
        <f t="shared" si="1227"/>
        <v>High</v>
      </c>
      <c r="E6543" t="s">
        <v>16</v>
      </c>
      <c r="F6543" t="s">
        <v>21</v>
      </c>
      <c r="G6543" s="1">
        <v>35</v>
      </c>
      <c r="H6543" t="str">
        <f t="shared" si="1228"/>
        <v>Middle</v>
      </c>
      <c r="I6543" s="1">
        <v>5</v>
      </c>
      <c r="J6543" t="str">
        <f t="shared" si="1229"/>
        <v>Middle Tenure</v>
      </c>
      <c r="K6543" s="2">
        <v>105492.53</v>
      </c>
      <c r="L6543" t="str">
        <f t="shared" si="1230"/>
        <v>Stable</v>
      </c>
      <c r="M6543" s="1">
        <v>1</v>
      </c>
      <c r="N6543" t="str">
        <f t="shared" si="1231"/>
        <v>Low Prod</v>
      </c>
      <c r="O6543">
        <v>1</v>
      </c>
      <c r="P6543" t="str">
        <f t="shared" si="1232"/>
        <v>Yes</v>
      </c>
      <c r="Q6543">
        <v>1</v>
      </c>
      <c r="R6543" t="str">
        <f t="shared" si="1233"/>
        <v>Yes</v>
      </c>
      <c r="S6543" s="3">
        <v>150057.20000000001</v>
      </c>
      <c r="T6543" t="str">
        <f t="shared" si="1234"/>
        <v>High</v>
      </c>
      <c r="U6543">
        <v>0</v>
      </c>
      <c r="V6543" t="str">
        <f t="shared" si="1235"/>
        <v>Not Churned</v>
      </c>
      <c r="W6543" t="str">
        <f t="shared" si="1224"/>
        <v>OK</v>
      </c>
      <c r="X6543" t="str">
        <f t="shared" si="1225"/>
        <v>Numeric OK</v>
      </c>
      <c r="Y6543" t="str">
        <f t="shared" si="1226"/>
        <v>Unique</v>
      </c>
    </row>
    <row r="6544" spans="1:25" x14ac:dyDescent="0.35">
      <c r="A6544">
        <v>15785831</v>
      </c>
      <c r="B6544" t="s">
        <v>742</v>
      </c>
      <c r="C6544" s="1">
        <v>591</v>
      </c>
      <c r="D6544" t="str">
        <f t="shared" si="1227"/>
        <v>Medium</v>
      </c>
      <c r="E6544" t="s">
        <v>13</v>
      </c>
      <c r="F6544" t="s">
        <v>21</v>
      </c>
      <c r="G6544" s="1">
        <v>35</v>
      </c>
      <c r="H6544" t="str">
        <f t="shared" si="1228"/>
        <v>Middle</v>
      </c>
      <c r="I6544" s="1">
        <v>7</v>
      </c>
      <c r="J6544" t="str">
        <f t="shared" si="1229"/>
        <v>Middle Tenure</v>
      </c>
      <c r="K6544" s="2">
        <v>183027.25</v>
      </c>
      <c r="L6544" t="str">
        <f t="shared" si="1230"/>
        <v>Stable</v>
      </c>
      <c r="M6544" s="1">
        <v>1</v>
      </c>
      <c r="N6544" t="str">
        <f t="shared" si="1231"/>
        <v>Low Prod</v>
      </c>
      <c r="O6544">
        <v>1</v>
      </c>
      <c r="P6544" t="str">
        <f t="shared" si="1232"/>
        <v>Yes</v>
      </c>
      <c r="Q6544">
        <v>1</v>
      </c>
      <c r="R6544" t="str">
        <f t="shared" si="1233"/>
        <v>Yes</v>
      </c>
      <c r="S6544" s="3">
        <v>56028.79</v>
      </c>
      <c r="T6544" t="str">
        <f t="shared" si="1234"/>
        <v>Stable</v>
      </c>
      <c r="U6544">
        <v>0</v>
      </c>
      <c r="V6544" t="str">
        <f t="shared" si="1235"/>
        <v>Not Churned</v>
      </c>
      <c r="W6544" t="str">
        <f t="shared" si="1224"/>
        <v>OK</v>
      </c>
      <c r="X6544" t="str">
        <f t="shared" si="1225"/>
        <v>Numeric OK</v>
      </c>
      <c r="Y6544" t="str">
        <f t="shared" si="1226"/>
        <v>Unique</v>
      </c>
    </row>
    <row r="6545" spans="1:25" x14ac:dyDescent="0.35">
      <c r="A6545">
        <v>15796218</v>
      </c>
      <c r="B6545" t="s">
        <v>169</v>
      </c>
      <c r="C6545" s="1">
        <v>814</v>
      </c>
      <c r="D6545" t="str">
        <f t="shared" si="1227"/>
        <v>High</v>
      </c>
      <c r="E6545" t="s">
        <v>24</v>
      </c>
      <c r="F6545" t="s">
        <v>21</v>
      </c>
      <c r="G6545" s="1">
        <v>29</v>
      </c>
      <c r="H6545" t="str">
        <f t="shared" si="1228"/>
        <v>Young</v>
      </c>
      <c r="I6545" s="1">
        <v>1</v>
      </c>
      <c r="J6545" t="str">
        <f t="shared" si="1229"/>
        <v>Low Tenure</v>
      </c>
      <c r="K6545" s="2">
        <v>131968.57</v>
      </c>
      <c r="L6545" t="str">
        <f t="shared" si="1230"/>
        <v>Stable</v>
      </c>
      <c r="M6545" s="1">
        <v>2</v>
      </c>
      <c r="N6545" t="str">
        <f t="shared" si="1231"/>
        <v>Med Prod</v>
      </c>
      <c r="O6545">
        <v>1</v>
      </c>
      <c r="P6545" t="str">
        <f t="shared" si="1232"/>
        <v>Yes</v>
      </c>
      <c r="Q6545">
        <v>1</v>
      </c>
      <c r="R6545" t="str">
        <f t="shared" si="1233"/>
        <v>Yes</v>
      </c>
      <c r="S6545" s="3">
        <v>147693.92000000001</v>
      </c>
      <c r="T6545" t="str">
        <f t="shared" si="1234"/>
        <v>High</v>
      </c>
      <c r="U6545">
        <v>0</v>
      </c>
      <c r="V6545" t="str">
        <f t="shared" si="1235"/>
        <v>Not Churned</v>
      </c>
      <c r="W6545" t="str">
        <f t="shared" si="1224"/>
        <v>OK</v>
      </c>
      <c r="X6545" t="str">
        <f t="shared" si="1225"/>
        <v>Numeric OK</v>
      </c>
      <c r="Y6545" t="str">
        <f t="shared" si="1226"/>
        <v>Unique</v>
      </c>
    </row>
    <row r="6546" spans="1:25" x14ac:dyDescent="0.35">
      <c r="A6546">
        <v>15716218</v>
      </c>
      <c r="B6546" t="s">
        <v>2172</v>
      </c>
      <c r="C6546" s="1">
        <v>709</v>
      </c>
      <c r="D6546" t="str">
        <f t="shared" si="1227"/>
        <v>High</v>
      </c>
      <c r="E6546" t="s">
        <v>13</v>
      </c>
      <c r="F6546" t="s">
        <v>14</v>
      </c>
      <c r="G6546" s="1">
        <v>45</v>
      </c>
      <c r="H6546" t="str">
        <f t="shared" si="1228"/>
        <v>Middle</v>
      </c>
      <c r="I6546" s="1">
        <v>3</v>
      </c>
      <c r="J6546" t="str">
        <f t="shared" si="1229"/>
        <v>Low Tenure</v>
      </c>
      <c r="K6546" s="2">
        <v>104118.5</v>
      </c>
      <c r="L6546" t="str">
        <f t="shared" si="1230"/>
        <v>Stable</v>
      </c>
      <c r="M6546" s="1">
        <v>1</v>
      </c>
      <c r="N6546" t="str">
        <f t="shared" si="1231"/>
        <v>Low Prod</v>
      </c>
      <c r="O6546">
        <v>0</v>
      </c>
      <c r="P6546" t="str">
        <f t="shared" si="1232"/>
        <v>No</v>
      </c>
      <c r="Q6546">
        <v>1</v>
      </c>
      <c r="R6546" t="str">
        <f t="shared" si="1233"/>
        <v>Yes</v>
      </c>
      <c r="S6546" s="3">
        <v>174032</v>
      </c>
      <c r="T6546" t="str">
        <f t="shared" si="1234"/>
        <v>High</v>
      </c>
      <c r="U6546">
        <v>0</v>
      </c>
      <c r="V6546" t="str">
        <f t="shared" si="1235"/>
        <v>Not Churned</v>
      </c>
      <c r="W6546" t="str">
        <f t="shared" si="1224"/>
        <v>OK</v>
      </c>
      <c r="X6546" t="str">
        <f t="shared" si="1225"/>
        <v>Numeric OK</v>
      </c>
      <c r="Y6546" t="str">
        <f t="shared" si="1226"/>
        <v>Unique</v>
      </c>
    </row>
    <row r="6547" spans="1:25" x14ac:dyDescent="0.35">
      <c r="A6547">
        <v>15572735</v>
      </c>
      <c r="B6547" t="s">
        <v>189</v>
      </c>
      <c r="C6547" s="1">
        <v>433</v>
      </c>
      <c r="D6547" t="str">
        <f t="shared" si="1227"/>
        <v>Low</v>
      </c>
      <c r="E6547" t="s">
        <v>16</v>
      </c>
      <c r="F6547" t="s">
        <v>21</v>
      </c>
      <c r="G6547" s="1">
        <v>27</v>
      </c>
      <c r="H6547" t="str">
        <f t="shared" si="1228"/>
        <v>Young</v>
      </c>
      <c r="I6547" s="1">
        <v>2</v>
      </c>
      <c r="J6547" t="str">
        <f t="shared" si="1229"/>
        <v>Low Tenure</v>
      </c>
      <c r="K6547" s="2">
        <v>0</v>
      </c>
      <c r="L6547" t="str">
        <f t="shared" si="1230"/>
        <v>Very High Risk</v>
      </c>
      <c r="M6547" s="1">
        <v>2</v>
      </c>
      <c r="N6547" t="str">
        <f t="shared" si="1231"/>
        <v>Med Prod</v>
      </c>
      <c r="O6547">
        <v>1</v>
      </c>
      <c r="P6547" t="str">
        <f t="shared" si="1232"/>
        <v>Yes</v>
      </c>
      <c r="Q6547">
        <v>1</v>
      </c>
      <c r="R6547" t="str">
        <f t="shared" si="1233"/>
        <v>Yes</v>
      </c>
      <c r="S6547" s="3">
        <v>153698.65</v>
      </c>
      <c r="T6547" t="str">
        <f t="shared" si="1234"/>
        <v>High</v>
      </c>
      <c r="U6547">
        <v>0</v>
      </c>
      <c r="V6547" t="str">
        <f t="shared" si="1235"/>
        <v>Not Churned</v>
      </c>
      <c r="W6547" t="str">
        <f t="shared" si="1224"/>
        <v>OK</v>
      </c>
      <c r="X6547" t="str">
        <f t="shared" si="1225"/>
        <v>Numeric OK</v>
      </c>
      <c r="Y6547" t="str">
        <f t="shared" si="1226"/>
        <v>Unique</v>
      </c>
    </row>
    <row r="6548" spans="1:25" x14ac:dyDescent="0.35">
      <c r="A6548">
        <v>15633840</v>
      </c>
      <c r="B6548" t="s">
        <v>34</v>
      </c>
      <c r="C6548" s="1">
        <v>781</v>
      </c>
      <c r="D6548" t="str">
        <f t="shared" si="1227"/>
        <v>High</v>
      </c>
      <c r="E6548" t="s">
        <v>13</v>
      </c>
      <c r="F6548" t="s">
        <v>21</v>
      </c>
      <c r="G6548" s="1">
        <v>20</v>
      </c>
      <c r="H6548" t="str">
        <f t="shared" si="1228"/>
        <v>Young</v>
      </c>
      <c r="I6548" s="1">
        <v>0</v>
      </c>
      <c r="J6548" t="str">
        <f t="shared" si="1229"/>
        <v>Low Tenure</v>
      </c>
      <c r="K6548" s="2">
        <v>125023.1</v>
      </c>
      <c r="L6548" t="str">
        <f t="shared" si="1230"/>
        <v>Stable</v>
      </c>
      <c r="M6548" s="1">
        <v>2</v>
      </c>
      <c r="N6548" t="str">
        <f t="shared" si="1231"/>
        <v>Med Prod</v>
      </c>
      <c r="O6548">
        <v>1</v>
      </c>
      <c r="P6548" t="str">
        <f t="shared" si="1232"/>
        <v>Yes</v>
      </c>
      <c r="Q6548">
        <v>1</v>
      </c>
      <c r="R6548" t="str">
        <f t="shared" si="1233"/>
        <v>Yes</v>
      </c>
      <c r="S6548" s="3">
        <v>108301.45</v>
      </c>
      <c r="T6548" t="str">
        <f t="shared" si="1234"/>
        <v>High</v>
      </c>
      <c r="U6548">
        <v>0</v>
      </c>
      <c r="V6548" t="str">
        <f t="shared" si="1235"/>
        <v>Not Churned</v>
      </c>
      <c r="W6548" t="str">
        <f t="shared" si="1224"/>
        <v>OK</v>
      </c>
      <c r="X6548" t="str">
        <f t="shared" si="1225"/>
        <v>Numeric OK</v>
      </c>
      <c r="Y6548" t="str">
        <f t="shared" si="1226"/>
        <v>Unique</v>
      </c>
    </row>
    <row r="6549" spans="1:25" x14ac:dyDescent="0.35">
      <c r="A6549">
        <v>15608760</v>
      </c>
      <c r="B6549" t="s">
        <v>647</v>
      </c>
      <c r="C6549" s="1">
        <v>656</v>
      </c>
      <c r="D6549" t="str">
        <f t="shared" si="1227"/>
        <v>High</v>
      </c>
      <c r="E6549" t="s">
        <v>13</v>
      </c>
      <c r="F6549" t="s">
        <v>14</v>
      </c>
      <c r="G6549" s="1">
        <v>30</v>
      </c>
      <c r="H6549" t="str">
        <f t="shared" si="1228"/>
        <v>Middle</v>
      </c>
      <c r="I6549" s="1">
        <v>4</v>
      </c>
      <c r="J6549" t="str">
        <f t="shared" si="1229"/>
        <v>Middle Tenure</v>
      </c>
      <c r="K6549" s="2">
        <v>74323.199999999997</v>
      </c>
      <c r="L6549" t="str">
        <f t="shared" si="1230"/>
        <v>Low Risk</v>
      </c>
      <c r="M6549" s="1">
        <v>1</v>
      </c>
      <c r="N6549" t="str">
        <f t="shared" si="1231"/>
        <v>Low Prod</v>
      </c>
      <c r="O6549">
        <v>1</v>
      </c>
      <c r="P6549" t="str">
        <f t="shared" si="1232"/>
        <v>Yes</v>
      </c>
      <c r="Q6549">
        <v>1</v>
      </c>
      <c r="R6549" t="str">
        <f t="shared" si="1233"/>
        <v>Yes</v>
      </c>
      <c r="S6549" s="3">
        <v>22929.08</v>
      </c>
      <c r="T6549" t="str">
        <f t="shared" si="1234"/>
        <v>Low</v>
      </c>
      <c r="U6549">
        <v>0</v>
      </c>
      <c r="V6549" t="str">
        <f t="shared" si="1235"/>
        <v>Not Churned</v>
      </c>
      <c r="W6549" t="str">
        <f t="shared" si="1224"/>
        <v>OK</v>
      </c>
      <c r="X6549" t="str">
        <f t="shared" si="1225"/>
        <v>Numeric OK</v>
      </c>
      <c r="Y6549" t="str">
        <f t="shared" si="1226"/>
        <v>Unique</v>
      </c>
    </row>
    <row r="6550" spans="1:25" x14ac:dyDescent="0.35">
      <c r="A6550">
        <v>15627848</v>
      </c>
      <c r="B6550" t="s">
        <v>1836</v>
      </c>
      <c r="C6550" s="1">
        <v>683</v>
      </c>
      <c r="D6550" t="str">
        <f t="shared" si="1227"/>
        <v>High</v>
      </c>
      <c r="E6550" t="s">
        <v>13</v>
      </c>
      <c r="F6550" t="s">
        <v>21</v>
      </c>
      <c r="G6550" s="1">
        <v>38</v>
      </c>
      <c r="H6550" t="str">
        <f t="shared" si="1228"/>
        <v>Middle</v>
      </c>
      <c r="I6550" s="1">
        <v>7</v>
      </c>
      <c r="J6550" t="str">
        <f t="shared" si="1229"/>
        <v>Middle Tenure</v>
      </c>
      <c r="K6550" s="2">
        <v>109346.13</v>
      </c>
      <c r="L6550" t="str">
        <f t="shared" si="1230"/>
        <v>Stable</v>
      </c>
      <c r="M6550" s="1">
        <v>2</v>
      </c>
      <c r="N6550" t="str">
        <f t="shared" si="1231"/>
        <v>Med Prod</v>
      </c>
      <c r="O6550">
        <v>1</v>
      </c>
      <c r="P6550" t="str">
        <f t="shared" si="1232"/>
        <v>Yes</v>
      </c>
      <c r="Q6550">
        <v>0</v>
      </c>
      <c r="R6550" t="str">
        <f t="shared" si="1233"/>
        <v>No</v>
      </c>
      <c r="S6550" s="3">
        <v>102665.92</v>
      </c>
      <c r="T6550" t="str">
        <f t="shared" si="1234"/>
        <v>High</v>
      </c>
      <c r="U6550">
        <v>0</v>
      </c>
      <c r="V6550" t="str">
        <f t="shared" si="1235"/>
        <v>Not Churned</v>
      </c>
      <c r="W6550" t="str">
        <f t="shared" si="1224"/>
        <v>OK</v>
      </c>
      <c r="X6550" t="str">
        <f t="shared" si="1225"/>
        <v>Numeric OK</v>
      </c>
      <c r="Y6550" t="str">
        <f t="shared" si="1226"/>
        <v>Unique</v>
      </c>
    </row>
    <row r="6551" spans="1:25" x14ac:dyDescent="0.35">
      <c r="A6551">
        <v>15792029</v>
      </c>
      <c r="B6551" t="s">
        <v>1133</v>
      </c>
      <c r="C6551" s="1">
        <v>620</v>
      </c>
      <c r="D6551" t="str">
        <f t="shared" si="1227"/>
        <v>Medium</v>
      </c>
      <c r="E6551" t="s">
        <v>13</v>
      </c>
      <c r="F6551" t="s">
        <v>21</v>
      </c>
      <c r="G6551" s="1">
        <v>32</v>
      </c>
      <c r="H6551" t="str">
        <f t="shared" si="1228"/>
        <v>Middle</v>
      </c>
      <c r="I6551" s="1">
        <v>6</v>
      </c>
      <c r="J6551" t="str">
        <f t="shared" si="1229"/>
        <v>Middle Tenure</v>
      </c>
      <c r="K6551" s="2">
        <v>0</v>
      </c>
      <c r="L6551" t="str">
        <f t="shared" si="1230"/>
        <v>Very High Risk</v>
      </c>
      <c r="M6551" s="1">
        <v>2</v>
      </c>
      <c r="N6551" t="str">
        <f t="shared" si="1231"/>
        <v>Med Prod</v>
      </c>
      <c r="O6551">
        <v>1</v>
      </c>
      <c r="P6551" t="str">
        <f t="shared" si="1232"/>
        <v>Yes</v>
      </c>
      <c r="Q6551">
        <v>0</v>
      </c>
      <c r="R6551" t="str">
        <f t="shared" si="1233"/>
        <v>No</v>
      </c>
      <c r="S6551" s="3">
        <v>56139.09</v>
      </c>
      <c r="T6551" t="str">
        <f t="shared" si="1234"/>
        <v>Stable</v>
      </c>
      <c r="U6551">
        <v>0</v>
      </c>
      <c r="V6551" t="str">
        <f t="shared" si="1235"/>
        <v>Not Churned</v>
      </c>
      <c r="W6551" t="str">
        <f t="shared" si="1224"/>
        <v>OK</v>
      </c>
      <c r="X6551" t="str">
        <f t="shared" si="1225"/>
        <v>Numeric OK</v>
      </c>
      <c r="Y6551" t="str">
        <f t="shared" si="1226"/>
        <v>Unique</v>
      </c>
    </row>
    <row r="6552" spans="1:25" x14ac:dyDescent="0.35">
      <c r="A6552">
        <v>15617331</v>
      </c>
      <c r="B6552" t="s">
        <v>2379</v>
      </c>
      <c r="C6552" s="1">
        <v>637</v>
      </c>
      <c r="D6552" t="str">
        <f t="shared" si="1227"/>
        <v>Medium</v>
      </c>
      <c r="E6552" t="s">
        <v>24</v>
      </c>
      <c r="F6552" t="s">
        <v>14</v>
      </c>
      <c r="G6552" s="1">
        <v>39</v>
      </c>
      <c r="H6552" t="str">
        <f t="shared" si="1228"/>
        <v>Middle</v>
      </c>
      <c r="I6552" s="1">
        <v>3</v>
      </c>
      <c r="J6552" t="str">
        <f t="shared" si="1229"/>
        <v>Low Tenure</v>
      </c>
      <c r="K6552" s="2">
        <v>109698.41</v>
      </c>
      <c r="L6552" t="str">
        <f t="shared" si="1230"/>
        <v>Stable</v>
      </c>
      <c r="M6552" s="1">
        <v>1</v>
      </c>
      <c r="N6552" t="str">
        <f t="shared" si="1231"/>
        <v>Low Prod</v>
      </c>
      <c r="O6552">
        <v>1</v>
      </c>
      <c r="P6552" t="str">
        <f t="shared" si="1232"/>
        <v>Yes</v>
      </c>
      <c r="Q6552">
        <v>1</v>
      </c>
      <c r="R6552" t="str">
        <f t="shared" si="1233"/>
        <v>Yes</v>
      </c>
      <c r="S6552" s="3">
        <v>88391.29</v>
      </c>
      <c r="T6552" t="str">
        <f t="shared" si="1234"/>
        <v>Stable</v>
      </c>
      <c r="U6552">
        <v>1</v>
      </c>
      <c r="V6552" t="str">
        <f t="shared" si="1235"/>
        <v>Churned</v>
      </c>
      <c r="W6552" t="str">
        <f t="shared" si="1224"/>
        <v>OK</v>
      </c>
      <c r="X6552" t="str">
        <f t="shared" si="1225"/>
        <v>Numeric OK</v>
      </c>
      <c r="Y6552" t="str">
        <f t="shared" si="1226"/>
        <v>Unique</v>
      </c>
    </row>
    <row r="6553" spans="1:25" x14ac:dyDescent="0.35">
      <c r="A6553">
        <v>15651740</v>
      </c>
      <c r="B6553" t="s">
        <v>545</v>
      </c>
      <c r="C6553" s="1">
        <v>525</v>
      </c>
      <c r="D6553" t="str">
        <f t="shared" si="1227"/>
        <v>Medium</v>
      </c>
      <c r="E6553" t="s">
        <v>16</v>
      </c>
      <c r="F6553" t="s">
        <v>14</v>
      </c>
      <c r="G6553" s="1">
        <v>30</v>
      </c>
      <c r="H6553" t="str">
        <f t="shared" si="1228"/>
        <v>Middle</v>
      </c>
      <c r="I6553" s="1">
        <v>5</v>
      </c>
      <c r="J6553" t="str">
        <f t="shared" si="1229"/>
        <v>Middle Tenure</v>
      </c>
      <c r="K6553" s="2">
        <v>0</v>
      </c>
      <c r="L6553" t="str">
        <f t="shared" si="1230"/>
        <v>Very High Risk</v>
      </c>
      <c r="M6553" s="1">
        <v>2</v>
      </c>
      <c r="N6553" t="str">
        <f t="shared" si="1231"/>
        <v>Med Prod</v>
      </c>
      <c r="O6553">
        <v>0</v>
      </c>
      <c r="P6553" t="str">
        <f t="shared" si="1232"/>
        <v>No</v>
      </c>
      <c r="Q6553">
        <v>1</v>
      </c>
      <c r="R6553" t="str">
        <f t="shared" si="1233"/>
        <v>Yes</v>
      </c>
      <c r="S6553" s="3">
        <v>149195.44</v>
      </c>
      <c r="T6553" t="str">
        <f t="shared" si="1234"/>
        <v>High</v>
      </c>
      <c r="U6553">
        <v>0</v>
      </c>
      <c r="V6553" t="str">
        <f t="shared" si="1235"/>
        <v>Not Churned</v>
      </c>
      <c r="W6553" t="str">
        <f t="shared" si="1224"/>
        <v>OK</v>
      </c>
      <c r="X6553" t="str">
        <f t="shared" si="1225"/>
        <v>Numeric OK</v>
      </c>
      <c r="Y6553" t="str">
        <f t="shared" si="1226"/>
        <v>Unique</v>
      </c>
    </row>
    <row r="6554" spans="1:25" x14ac:dyDescent="0.35">
      <c r="A6554">
        <v>15636407</v>
      </c>
      <c r="B6554" t="s">
        <v>2278</v>
      </c>
      <c r="C6554" s="1">
        <v>793</v>
      </c>
      <c r="D6554" t="str">
        <f t="shared" si="1227"/>
        <v>High</v>
      </c>
      <c r="E6554" t="s">
        <v>24</v>
      </c>
      <c r="F6554" t="s">
        <v>14</v>
      </c>
      <c r="G6554" s="1">
        <v>34</v>
      </c>
      <c r="H6554" t="str">
        <f t="shared" si="1228"/>
        <v>Middle</v>
      </c>
      <c r="I6554" s="1">
        <v>5</v>
      </c>
      <c r="J6554" t="str">
        <f t="shared" si="1229"/>
        <v>Middle Tenure</v>
      </c>
      <c r="K6554" s="2">
        <v>127758.09</v>
      </c>
      <c r="L6554" t="str">
        <f t="shared" si="1230"/>
        <v>Stable</v>
      </c>
      <c r="M6554" s="1">
        <v>1</v>
      </c>
      <c r="N6554" t="str">
        <f t="shared" si="1231"/>
        <v>Low Prod</v>
      </c>
      <c r="O6554">
        <v>1</v>
      </c>
      <c r="P6554" t="str">
        <f t="shared" si="1232"/>
        <v>Yes</v>
      </c>
      <c r="Q6554">
        <v>0</v>
      </c>
      <c r="R6554" t="str">
        <f t="shared" si="1233"/>
        <v>No</v>
      </c>
      <c r="S6554" s="3">
        <v>143357.03</v>
      </c>
      <c r="T6554" t="str">
        <f t="shared" si="1234"/>
        <v>High</v>
      </c>
      <c r="U6554">
        <v>0</v>
      </c>
      <c r="V6554" t="str">
        <f t="shared" si="1235"/>
        <v>Not Churned</v>
      </c>
      <c r="W6554" t="str">
        <f t="shared" si="1224"/>
        <v>OK</v>
      </c>
      <c r="X6554" t="str">
        <f t="shared" si="1225"/>
        <v>Numeric OK</v>
      </c>
      <c r="Y6554" t="str">
        <f t="shared" si="1226"/>
        <v>Unique</v>
      </c>
    </row>
    <row r="6555" spans="1:25" x14ac:dyDescent="0.35">
      <c r="A6555">
        <v>15607526</v>
      </c>
      <c r="B6555" t="s">
        <v>455</v>
      </c>
      <c r="C6555" s="1">
        <v>638</v>
      </c>
      <c r="D6555" t="str">
        <f t="shared" si="1227"/>
        <v>Medium</v>
      </c>
      <c r="E6555" t="s">
        <v>24</v>
      </c>
      <c r="F6555" t="s">
        <v>21</v>
      </c>
      <c r="G6555" s="1">
        <v>50</v>
      </c>
      <c r="H6555" t="str">
        <f t="shared" si="1228"/>
        <v>Senior</v>
      </c>
      <c r="I6555" s="1">
        <v>1</v>
      </c>
      <c r="J6555" t="str">
        <f t="shared" si="1229"/>
        <v>Low Tenure</v>
      </c>
      <c r="K6555" s="2">
        <v>102645.48</v>
      </c>
      <c r="L6555" t="str">
        <f t="shared" si="1230"/>
        <v>Stable</v>
      </c>
      <c r="M6555" s="1">
        <v>1</v>
      </c>
      <c r="N6555" t="str">
        <f t="shared" si="1231"/>
        <v>Low Prod</v>
      </c>
      <c r="O6555">
        <v>1</v>
      </c>
      <c r="P6555" t="str">
        <f t="shared" si="1232"/>
        <v>Yes</v>
      </c>
      <c r="Q6555">
        <v>0</v>
      </c>
      <c r="R6555" t="str">
        <f t="shared" si="1233"/>
        <v>No</v>
      </c>
      <c r="S6555" s="3">
        <v>168359.98</v>
      </c>
      <c r="T6555" t="str">
        <f t="shared" si="1234"/>
        <v>High</v>
      </c>
      <c r="U6555">
        <v>1</v>
      </c>
      <c r="V6555" t="str">
        <f t="shared" si="1235"/>
        <v>Churned</v>
      </c>
      <c r="W6555" t="str">
        <f t="shared" si="1224"/>
        <v>OK</v>
      </c>
      <c r="X6555" t="str">
        <f t="shared" si="1225"/>
        <v>Numeric OK</v>
      </c>
      <c r="Y6555" t="str">
        <f t="shared" si="1226"/>
        <v>Unique</v>
      </c>
    </row>
    <row r="6556" spans="1:25" x14ac:dyDescent="0.35">
      <c r="A6556">
        <v>15632576</v>
      </c>
      <c r="B6556" t="s">
        <v>1870</v>
      </c>
      <c r="C6556" s="1">
        <v>520</v>
      </c>
      <c r="D6556" t="str">
        <f t="shared" si="1227"/>
        <v>Medium</v>
      </c>
      <c r="E6556" t="s">
        <v>13</v>
      </c>
      <c r="F6556" t="s">
        <v>21</v>
      </c>
      <c r="G6556" s="1">
        <v>31</v>
      </c>
      <c r="H6556" t="str">
        <f t="shared" si="1228"/>
        <v>Middle</v>
      </c>
      <c r="I6556" s="1">
        <v>4</v>
      </c>
      <c r="J6556" t="str">
        <f t="shared" si="1229"/>
        <v>Middle Tenure</v>
      </c>
      <c r="K6556" s="2">
        <v>93249.4</v>
      </c>
      <c r="L6556" t="str">
        <f t="shared" si="1230"/>
        <v>Low Risk</v>
      </c>
      <c r="M6556" s="1">
        <v>1</v>
      </c>
      <c r="N6556" t="str">
        <f t="shared" si="1231"/>
        <v>Low Prod</v>
      </c>
      <c r="O6556">
        <v>1</v>
      </c>
      <c r="P6556" t="str">
        <f t="shared" si="1232"/>
        <v>Yes</v>
      </c>
      <c r="Q6556">
        <v>0</v>
      </c>
      <c r="R6556" t="str">
        <f t="shared" si="1233"/>
        <v>No</v>
      </c>
      <c r="S6556" s="3">
        <v>77335.75</v>
      </c>
      <c r="T6556" t="str">
        <f t="shared" si="1234"/>
        <v>Stable</v>
      </c>
      <c r="U6556">
        <v>0</v>
      </c>
      <c r="V6556" t="str">
        <f t="shared" si="1235"/>
        <v>Not Churned</v>
      </c>
      <c r="W6556" t="str">
        <f t="shared" si="1224"/>
        <v>OK</v>
      </c>
      <c r="X6556" t="str">
        <f t="shared" si="1225"/>
        <v>Numeric OK</v>
      </c>
      <c r="Y6556" t="str">
        <f t="shared" si="1226"/>
        <v>Unique</v>
      </c>
    </row>
    <row r="6557" spans="1:25" x14ac:dyDescent="0.35">
      <c r="A6557">
        <v>15581505</v>
      </c>
      <c r="B6557" t="s">
        <v>2380</v>
      </c>
      <c r="C6557" s="1">
        <v>641</v>
      </c>
      <c r="D6557" t="str">
        <f t="shared" si="1227"/>
        <v>Medium</v>
      </c>
      <c r="E6557" t="s">
        <v>13</v>
      </c>
      <c r="F6557" t="s">
        <v>21</v>
      </c>
      <c r="G6557" s="1">
        <v>35</v>
      </c>
      <c r="H6557" t="str">
        <f t="shared" si="1228"/>
        <v>Middle</v>
      </c>
      <c r="I6557" s="1">
        <v>5</v>
      </c>
      <c r="J6557" t="str">
        <f t="shared" si="1229"/>
        <v>Middle Tenure</v>
      </c>
      <c r="K6557" s="2">
        <v>0</v>
      </c>
      <c r="L6557" t="str">
        <f t="shared" si="1230"/>
        <v>Very High Risk</v>
      </c>
      <c r="M6557" s="1">
        <v>2</v>
      </c>
      <c r="N6557" t="str">
        <f t="shared" si="1231"/>
        <v>Med Prod</v>
      </c>
      <c r="O6557">
        <v>1</v>
      </c>
      <c r="P6557" t="str">
        <f t="shared" si="1232"/>
        <v>Yes</v>
      </c>
      <c r="Q6557">
        <v>0</v>
      </c>
      <c r="R6557" t="str">
        <f t="shared" si="1233"/>
        <v>No</v>
      </c>
      <c r="S6557" s="3">
        <v>93148.93</v>
      </c>
      <c r="T6557" t="str">
        <f t="shared" si="1234"/>
        <v>Stable</v>
      </c>
      <c r="U6557">
        <v>0</v>
      </c>
      <c r="V6557" t="str">
        <f t="shared" si="1235"/>
        <v>Not Churned</v>
      </c>
      <c r="W6557" t="str">
        <f t="shared" si="1224"/>
        <v>OK</v>
      </c>
      <c r="X6557" t="str">
        <f t="shared" si="1225"/>
        <v>Numeric OK</v>
      </c>
      <c r="Y6557" t="str">
        <f t="shared" si="1226"/>
        <v>Unique</v>
      </c>
    </row>
    <row r="6558" spans="1:25" x14ac:dyDescent="0.35">
      <c r="A6558">
        <v>15612207</v>
      </c>
      <c r="B6558" t="s">
        <v>15</v>
      </c>
      <c r="C6558" s="1">
        <v>840</v>
      </c>
      <c r="D6558" t="str">
        <f t="shared" si="1227"/>
        <v>High</v>
      </c>
      <c r="E6558" t="s">
        <v>24</v>
      </c>
      <c r="F6558" t="s">
        <v>14</v>
      </c>
      <c r="G6558" s="1">
        <v>51</v>
      </c>
      <c r="H6558" t="str">
        <f t="shared" si="1228"/>
        <v>Senior</v>
      </c>
      <c r="I6558" s="1">
        <v>1</v>
      </c>
      <c r="J6558" t="str">
        <f t="shared" si="1229"/>
        <v>Low Tenure</v>
      </c>
      <c r="K6558" s="2">
        <v>87779.83</v>
      </c>
      <c r="L6558" t="str">
        <f t="shared" si="1230"/>
        <v>Low Risk</v>
      </c>
      <c r="M6558" s="1">
        <v>1</v>
      </c>
      <c r="N6558" t="str">
        <f t="shared" si="1231"/>
        <v>Low Prod</v>
      </c>
      <c r="O6558">
        <v>0</v>
      </c>
      <c r="P6558" t="str">
        <f t="shared" si="1232"/>
        <v>No</v>
      </c>
      <c r="Q6558">
        <v>1</v>
      </c>
      <c r="R6558" t="str">
        <f t="shared" si="1233"/>
        <v>Yes</v>
      </c>
      <c r="S6558" s="3">
        <v>36687.11</v>
      </c>
      <c r="T6558" t="str">
        <f t="shared" si="1234"/>
        <v>Stable</v>
      </c>
      <c r="U6558">
        <v>1</v>
      </c>
      <c r="V6558" t="str">
        <f t="shared" si="1235"/>
        <v>Churned</v>
      </c>
      <c r="W6558" t="str">
        <f t="shared" si="1224"/>
        <v>OK</v>
      </c>
      <c r="X6558" t="str">
        <f t="shared" si="1225"/>
        <v>Numeric OK</v>
      </c>
      <c r="Y6558" t="str">
        <f t="shared" si="1226"/>
        <v>Unique</v>
      </c>
    </row>
    <row r="6559" spans="1:25" x14ac:dyDescent="0.35">
      <c r="A6559">
        <v>15707242</v>
      </c>
      <c r="B6559" t="s">
        <v>1898</v>
      </c>
      <c r="C6559" s="1">
        <v>504</v>
      </c>
      <c r="D6559" t="str">
        <f t="shared" si="1227"/>
        <v>Medium</v>
      </c>
      <c r="E6559" t="s">
        <v>16</v>
      </c>
      <c r="F6559" t="s">
        <v>21</v>
      </c>
      <c r="G6559" s="1">
        <v>40</v>
      </c>
      <c r="H6559" t="str">
        <f t="shared" si="1228"/>
        <v>Middle</v>
      </c>
      <c r="I6559" s="1">
        <v>5</v>
      </c>
      <c r="J6559" t="str">
        <f t="shared" si="1229"/>
        <v>Middle Tenure</v>
      </c>
      <c r="K6559" s="2">
        <v>0</v>
      </c>
      <c r="L6559" t="str">
        <f t="shared" si="1230"/>
        <v>Very High Risk</v>
      </c>
      <c r="M6559" s="1">
        <v>2</v>
      </c>
      <c r="N6559" t="str">
        <f t="shared" si="1231"/>
        <v>Med Prod</v>
      </c>
      <c r="O6559">
        <v>0</v>
      </c>
      <c r="P6559" t="str">
        <f t="shared" si="1232"/>
        <v>No</v>
      </c>
      <c r="Q6559">
        <v>0</v>
      </c>
      <c r="R6559" t="str">
        <f t="shared" si="1233"/>
        <v>No</v>
      </c>
      <c r="S6559" s="3">
        <v>146703.35999999999</v>
      </c>
      <c r="T6559" t="str">
        <f t="shared" si="1234"/>
        <v>High</v>
      </c>
      <c r="U6559">
        <v>0</v>
      </c>
      <c r="V6559" t="str">
        <f t="shared" si="1235"/>
        <v>Not Churned</v>
      </c>
      <c r="W6559" t="str">
        <f t="shared" si="1224"/>
        <v>OK</v>
      </c>
      <c r="X6559" t="str">
        <f t="shared" si="1225"/>
        <v>Numeric OK</v>
      </c>
      <c r="Y6559" t="str">
        <f t="shared" si="1226"/>
        <v>Unique</v>
      </c>
    </row>
    <row r="6560" spans="1:25" x14ac:dyDescent="0.35">
      <c r="A6560">
        <v>15721937</v>
      </c>
      <c r="B6560" t="s">
        <v>2381</v>
      </c>
      <c r="C6560" s="1">
        <v>686</v>
      </c>
      <c r="D6560" t="str">
        <f t="shared" si="1227"/>
        <v>High</v>
      </c>
      <c r="E6560" t="s">
        <v>13</v>
      </c>
      <c r="F6560" t="s">
        <v>21</v>
      </c>
      <c r="G6560" s="1">
        <v>38</v>
      </c>
      <c r="H6560" t="str">
        <f t="shared" si="1228"/>
        <v>Middle</v>
      </c>
      <c r="I6560" s="1">
        <v>0</v>
      </c>
      <c r="J6560" t="str">
        <f t="shared" si="1229"/>
        <v>Low Tenure</v>
      </c>
      <c r="K6560" s="2">
        <v>138131.34</v>
      </c>
      <c r="L6560" t="str">
        <f t="shared" si="1230"/>
        <v>Stable</v>
      </c>
      <c r="M6560" s="1">
        <v>1</v>
      </c>
      <c r="N6560" t="str">
        <f t="shared" si="1231"/>
        <v>Low Prod</v>
      </c>
      <c r="O6560">
        <v>0</v>
      </c>
      <c r="P6560" t="str">
        <f t="shared" si="1232"/>
        <v>No</v>
      </c>
      <c r="Q6560">
        <v>1</v>
      </c>
      <c r="R6560" t="str">
        <f t="shared" si="1233"/>
        <v>Yes</v>
      </c>
      <c r="S6560" s="3">
        <v>115927.85</v>
      </c>
      <c r="T6560" t="str">
        <f t="shared" si="1234"/>
        <v>High</v>
      </c>
      <c r="U6560">
        <v>0</v>
      </c>
      <c r="V6560" t="str">
        <f t="shared" si="1235"/>
        <v>Not Churned</v>
      </c>
      <c r="W6560" t="str">
        <f t="shared" si="1224"/>
        <v>OK</v>
      </c>
      <c r="X6560" t="str">
        <f t="shared" si="1225"/>
        <v>Numeric OK</v>
      </c>
      <c r="Y6560" t="str">
        <f t="shared" si="1226"/>
        <v>Unique</v>
      </c>
    </row>
    <row r="6561" spans="1:25" x14ac:dyDescent="0.35">
      <c r="A6561">
        <v>15773852</v>
      </c>
      <c r="B6561" t="s">
        <v>1166</v>
      </c>
      <c r="C6561" s="1">
        <v>533</v>
      </c>
      <c r="D6561" t="str">
        <f t="shared" si="1227"/>
        <v>Medium</v>
      </c>
      <c r="E6561" t="s">
        <v>24</v>
      </c>
      <c r="F6561" t="s">
        <v>21</v>
      </c>
      <c r="G6561" s="1">
        <v>38</v>
      </c>
      <c r="H6561" t="str">
        <f t="shared" si="1228"/>
        <v>Middle</v>
      </c>
      <c r="I6561" s="1">
        <v>4</v>
      </c>
      <c r="J6561" t="str">
        <f t="shared" si="1229"/>
        <v>Middle Tenure</v>
      </c>
      <c r="K6561" s="2">
        <v>70362.52</v>
      </c>
      <c r="L6561" t="str">
        <f t="shared" si="1230"/>
        <v>Low Risk</v>
      </c>
      <c r="M6561" s="1">
        <v>2</v>
      </c>
      <c r="N6561" t="str">
        <f t="shared" si="1231"/>
        <v>Med Prod</v>
      </c>
      <c r="O6561">
        <v>1</v>
      </c>
      <c r="P6561" t="str">
        <f t="shared" si="1232"/>
        <v>Yes</v>
      </c>
      <c r="Q6561">
        <v>1</v>
      </c>
      <c r="R6561" t="str">
        <f t="shared" si="1233"/>
        <v>Yes</v>
      </c>
      <c r="S6561" s="3">
        <v>104189.46</v>
      </c>
      <c r="T6561" t="str">
        <f t="shared" si="1234"/>
        <v>High</v>
      </c>
      <c r="U6561">
        <v>0</v>
      </c>
      <c r="V6561" t="str">
        <f t="shared" si="1235"/>
        <v>Not Churned</v>
      </c>
      <c r="W6561" t="str">
        <f t="shared" si="1224"/>
        <v>OK</v>
      </c>
      <c r="X6561" t="str">
        <f t="shared" si="1225"/>
        <v>Numeric OK</v>
      </c>
      <c r="Y6561" t="str">
        <f t="shared" si="1226"/>
        <v>Unique</v>
      </c>
    </row>
    <row r="6562" spans="1:25" x14ac:dyDescent="0.35">
      <c r="A6562">
        <v>15719778</v>
      </c>
      <c r="B6562" t="s">
        <v>290</v>
      </c>
      <c r="C6562" s="1">
        <v>577</v>
      </c>
      <c r="D6562" t="str">
        <f t="shared" si="1227"/>
        <v>Medium</v>
      </c>
      <c r="E6562" t="s">
        <v>13</v>
      </c>
      <c r="F6562" t="s">
        <v>14</v>
      </c>
      <c r="G6562" s="1">
        <v>32</v>
      </c>
      <c r="H6562" t="str">
        <f t="shared" si="1228"/>
        <v>Middle</v>
      </c>
      <c r="I6562" s="1">
        <v>1</v>
      </c>
      <c r="J6562" t="str">
        <f t="shared" si="1229"/>
        <v>Low Tenure</v>
      </c>
      <c r="K6562" s="2">
        <v>0</v>
      </c>
      <c r="L6562" t="str">
        <f t="shared" si="1230"/>
        <v>Very High Risk</v>
      </c>
      <c r="M6562" s="1">
        <v>2</v>
      </c>
      <c r="N6562" t="str">
        <f t="shared" si="1231"/>
        <v>Med Prod</v>
      </c>
      <c r="O6562">
        <v>1</v>
      </c>
      <c r="P6562" t="str">
        <f t="shared" si="1232"/>
        <v>Yes</v>
      </c>
      <c r="Q6562">
        <v>0</v>
      </c>
      <c r="R6562" t="str">
        <f t="shared" si="1233"/>
        <v>No</v>
      </c>
      <c r="S6562" s="3">
        <v>9902.39</v>
      </c>
      <c r="T6562" t="str">
        <f t="shared" si="1234"/>
        <v>Low</v>
      </c>
      <c r="U6562">
        <v>0</v>
      </c>
      <c r="V6562" t="str">
        <f t="shared" si="1235"/>
        <v>Not Churned</v>
      </c>
      <c r="W6562" t="str">
        <f t="shared" si="1224"/>
        <v>OK</v>
      </c>
      <c r="X6562" t="str">
        <f t="shared" si="1225"/>
        <v>Numeric OK</v>
      </c>
      <c r="Y6562" t="str">
        <f t="shared" si="1226"/>
        <v>Unique</v>
      </c>
    </row>
    <row r="6563" spans="1:25" x14ac:dyDescent="0.35">
      <c r="A6563">
        <v>15650538</v>
      </c>
      <c r="B6563" t="s">
        <v>178</v>
      </c>
      <c r="C6563" s="1">
        <v>445</v>
      </c>
      <c r="D6563" t="str">
        <f t="shared" si="1227"/>
        <v>Low</v>
      </c>
      <c r="E6563" t="s">
        <v>24</v>
      </c>
      <c r="F6563" t="s">
        <v>14</v>
      </c>
      <c r="G6563" s="1">
        <v>48</v>
      </c>
      <c r="H6563" t="str">
        <f t="shared" si="1228"/>
        <v>Senior</v>
      </c>
      <c r="I6563" s="1">
        <v>7</v>
      </c>
      <c r="J6563" t="str">
        <f t="shared" si="1229"/>
        <v>Middle Tenure</v>
      </c>
      <c r="K6563" s="2">
        <v>168286.58</v>
      </c>
      <c r="L6563" t="str">
        <f t="shared" si="1230"/>
        <v>Stable</v>
      </c>
      <c r="M6563" s="1">
        <v>1</v>
      </c>
      <c r="N6563" t="str">
        <f t="shared" si="1231"/>
        <v>Low Prod</v>
      </c>
      <c r="O6563">
        <v>1</v>
      </c>
      <c r="P6563" t="str">
        <f t="shared" si="1232"/>
        <v>Yes</v>
      </c>
      <c r="Q6563">
        <v>0</v>
      </c>
      <c r="R6563" t="str">
        <f t="shared" si="1233"/>
        <v>No</v>
      </c>
      <c r="S6563" s="3">
        <v>16645.77</v>
      </c>
      <c r="T6563" t="str">
        <f t="shared" si="1234"/>
        <v>Low</v>
      </c>
      <c r="U6563">
        <v>1</v>
      </c>
      <c r="V6563" t="str">
        <f t="shared" si="1235"/>
        <v>Churned</v>
      </c>
      <c r="W6563" t="str">
        <f t="shared" si="1224"/>
        <v>OK</v>
      </c>
      <c r="X6563" t="str">
        <f t="shared" si="1225"/>
        <v>Numeric OK</v>
      </c>
      <c r="Y6563" t="str">
        <f t="shared" si="1226"/>
        <v>Unique</v>
      </c>
    </row>
    <row r="6564" spans="1:25" x14ac:dyDescent="0.35">
      <c r="A6564">
        <v>15797475</v>
      </c>
      <c r="B6564" t="s">
        <v>291</v>
      </c>
      <c r="C6564" s="1">
        <v>720</v>
      </c>
      <c r="D6564" t="str">
        <f t="shared" si="1227"/>
        <v>High</v>
      </c>
      <c r="E6564" t="s">
        <v>13</v>
      </c>
      <c r="F6564" t="s">
        <v>21</v>
      </c>
      <c r="G6564" s="1">
        <v>44</v>
      </c>
      <c r="H6564" t="str">
        <f t="shared" si="1228"/>
        <v>Middle</v>
      </c>
      <c r="I6564" s="1">
        <v>3</v>
      </c>
      <c r="J6564" t="str">
        <f t="shared" si="1229"/>
        <v>Low Tenure</v>
      </c>
      <c r="K6564" s="2">
        <v>86102.27</v>
      </c>
      <c r="L6564" t="str">
        <f t="shared" si="1230"/>
        <v>Low Risk</v>
      </c>
      <c r="M6564" s="1">
        <v>1</v>
      </c>
      <c r="N6564" t="str">
        <f t="shared" si="1231"/>
        <v>Low Prod</v>
      </c>
      <c r="O6564">
        <v>1</v>
      </c>
      <c r="P6564" t="str">
        <f t="shared" si="1232"/>
        <v>Yes</v>
      </c>
      <c r="Q6564">
        <v>0</v>
      </c>
      <c r="R6564" t="str">
        <f t="shared" si="1233"/>
        <v>No</v>
      </c>
      <c r="S6564" s="3">
        <v>180134.88</v>
      </c>
      <c r="T6564" t="str">
        <f t="shared" si="1234"/>
        <v>High</v>
      </c>
      <c r="U6564">
        <v>1</v>
      </c>
      <c r="V6564" t="str">
        <f t="shared" si="1235"/>
        <v>Churned</v>
      </c>
      <c r="W6564" t="str">
        <f t="shared" si="1224"/>
        <v>OK</v>
      </c>
      <c r="X6564" t="str">
        <f t="shared" si="1225"/>
        <v>Numeric OK</v>
      </c>
      <c r="Y6564" t="str">
        <f t="shared" si="1226"/>
        <v>Unique</v>
      </c>
    </row>
    <row r="6565" spans="1:25" x14ac:dyDescent="0.35">
      <c r="A6565">
        <v>15780359</v>
      </c>
      <c r="B6565" t="s">
        <v>1706</v>
      </c>
      <c r="C6565" s="1">
        <v>643</v>
      </c>
      <c r="D6565" t="str">
        <f t="shared" si="1227"/>
        <v>Medium</v>
      </c>
      <c r="E6565" t="s">
        <v>24</v>
      </c>
      <c r="F6565" t="s">
        <v>21</v>
      </c>
      <c r="G6565" s="1">
        <v>25</v>
      </c>
      <c r="H6565" t="str">
        <f t="shared" si="1228"/>
        <v>Young</v>
      </c>
      <c r="I6565" s="1">
        <v>4</v>
      </c>
      <c r="J6565" t="str">
        <f t="shared" si="1229"/>
        <v>Middle Tenure</v>
      </c>
      <c r="K6565" s="2">
        <v>115142.9</v>
      </c>
      <c r="L6565" t="str">
        <f t="shared" si="1230"/>
        <v>Stable</v>
      </c>
      <c r="M6565" s="1">
        <v>1</v>
      </c>
      <c r="N6565" t="str">
        <f t="shared" si="1231"/>
        <v>Low Prod</v>
      </c>
      <c r="O6565">
        <v>1</v>
      </c>
      <c r="P6565" t="str">
        <f t="shared" si="1232"/>
        <v>Yes</v>
      </c>
      <c r="Q6565">
        <v>1</v>
      </c>
      <c r="R6565" t="str">
        <f t="shared" si="1233"/>
        <v>Yes</v>
      </c>
      <c r="S6565" s="3">
        <v>148098.95000000001</v>
      </c>
      <c r="T6565" t="str">
        <f t="shared" si="1234"/>
        <v>High</v>
      </c>
      <c r="U6565">
        <v>0</v>
      </c>
      <c r="V6565" t="str">
        <f t="shared" si="1235"/>
        <v>Not Churned</v>
      </c>
      <c r="W6565" t="str">
        <f t="shared" si="1224"/>
        <v>OK</v>
      </c>
      <c r="X6565" t="str">
        <f t="shared" si="1225"/>
        <v>Numeric OK</v>
      </c>
      <c r="Y6565" t="str">
        <f t="shared" si="1226"/>
        <v>Unique</v>
      </c>
    </row>
    <row r="6566" spans="1:25" x14ac:dyDescent="0.35">
      <c r="A6566">
        <v>15737104</v>
      </c>
      <c r="B6566" t="s">
        <v>2382</v>
      </c>
      <c r="C6566" s="1">
        <v>652</v>
      </c>
      <c r="D6566" t="str">
        <f t="shared" si="1227"/>
        <v>High</v>
      </c>
      <c r="E6566" t="s">
        <v>24</v>
      </c>
      <c r="F6566" t="s">
        <v>14</v>
      </c>
      <c r="G6566" s="1">
        <v>47</v>
      </c>
      <c r="H6566" t="str">
        <f t="shared" si="1228"/>
        <v>Senior</v>
      </c>
      <c r="I6566" s="1">
        <v>0</v>
      </c>
      <c r="J6566" t="str">
        <f t="shared" si="1229"/>
        <v>Low Tenure</v>
      </c>
      <c r="K6566" s="2">
        <v>126597.89</v>
      </c>
      <c r="L6566" t="str">
        <f t="shared" si="1230"/>
        <v>Stable</v>
      </c>
      <c r="M6566" s="1">
        <v>2</v>
      </c>
      <c r="N6566" t="str">
        <f t="shared" si="1231"/>
        <v>Med Prod</v>
      </c>
      <c r="O6566">
        <v>1</v>
      </c>
      <c r="P6566" t="str">
        <f t="shared" si="1232"/>
        <v>Yes</v>
      </c>
      <c r="Q6566">
        <v>1</v>
      </c>
      <c r="R6566" t="str">
        <f t="shared" si="1233"/>
        <v>Yes</v>
      </c>
      <c r="S6566" s="3">
        <v>38798.79</v>
      </c>
      <c r="T6566" t="str">
        <f t="shared" si="1234"/>
        <v>Stable</v>
      </c>
      <c r="U6566">
        <v>1</v>
      </c>
      <c r="V6566" t="str">
        <f t="shared" si="1235"/>
        <v>Churned</v>
      </c>
      <c r="W6566" t="str">
        <f t="shared" si="1224"/>
        <v>OK</v>
      </c>
      <c r="X6566" t="str">
        <f t="shared" si="1225"/>
        <v>Numeric OK</v>
      </c>
      <c r="Y6566" t="str">
        <f t="shared" si="1226"/>
        <v>Unique</v>
      </c>
    </row>
    <row r="6567" spans="1:25" x14ac:dyDescent="0.35">
      <c r="A6567">
        <v>15789936</v>
      </c>
      <c r="B6567" t="s">
        <v>190</v>
      </c>
      <c r="C6567" s="1">
        <v>663</v>
      </c>
      <c r="D6567" t="str">
        <f t="shared" si="1227"/>
        <v>High</v>
      </c>
      <c r="E6567" t="s">
        <v>13</v>
      </c>
      <c r="F6567" t="s">
        <v>14</v>
      </c>
      <c r="G6567" s="1">
        <v>33</v>
      </c>
      <c r="H6567" t="str">
        <f t="shared" si="1228"/>
        <v>Middle</v>
      </c>
      <c r="I6567" s="1">
        <v>2</v>
      </c>
      <c r="J6567" t="str">
        <f t="shared" si="1229"/>
        <v>Low Tenure</v>
      </c>
      <c r="K6567" s="2">
        <v>0</v>
      </c>
      <c r="L6567" t="str">
        <f t="shared" si="1230"/>
        <v>Very High Risk</v>
      </c>
      <c r="M6567" s="1">
        <v>2</v>
      </c>
      <c r="N6567" t="str">
        <f t="shared" si="1231"/>
        <v>Med Prod</v>
      </c>
      <c r="O6567">
        <v>1</v>
      </c>
      <c r="P6567" t="str">
        <f t="shared" si="1232"/>
        <v>Yes</v>
      </c>
      <c r="Q6567">
        <v>0</v>
      </c>
      <c r="R6567" t="str">
        <f t="shared" si="1233"/>
        <v>No</v>
      </c>
      <c r="S6567" s="3">
        <v>153295</v>
      </c>
      <c r="T6567" t="str">
        <f t="shared" si="1234"/>
        <v>High</v>
      </c>
      <c r="U6567">
        <v>0</v>
      </c>
      <c r="V6567" t="str">
        <f t="shared" si="1235"/>
        <v>Not Churned</v>
      </c>
      <c r="W6567" t="str">
        <f t="shared" si="1224"/>
        <v>OK</v>
      </c>
      <c r="X6567" t="str">
        <f t="shared" si="1225"/>
        <v>Numeric OK</v>
      </c>
      <c r="Y6567" t="str">
        <f t="shared" si="1226"/>
        <v>Unique</v>
      </c>
    </row>
    <row r="6568" spans="1:25" x14ac:dyDescent="0.35">
      <c r="A6568">
        <v>15709523</v>
      </c>
      <c r="B6568" t="s">
        <v>252</v>
      </c>
      <c r="C6568" s="1">
        <v>525</v>
      </c>
      <c r="D6568" t="str">
        <f t="shared" si="1227"/>
        <v>Medium</v>
      </c>
      <c r="E6568" t="s">
        <v>24</v>
      </c>
      <c r="F6568" t="s">
        <v>14</v>
      </c>
      <c r="G6568" s="1">
        <v>30</v>
      </c>
      <c r="H6568" t="str">
        <f t="shared" si="1228"/>
        <v>Middle</v>
      </c>
      <c r="I6568" s="1">
        <v>0</v>
      </c>
      <c r="J6568" t="str">
        <f t="shared" si="1229"/>
        <v>Low Tenure</v>
      </c>
      <c r="K6568" s="2">
        <v>157989.21</v>
      </c>
      <c r="L6568" t="str">
        <f t="shared" si="1230"/>
        <v>Stable</v>
      </c>
      <c r="M6568" s="1">
        <v>2</v>
      </c>
      <c r="N6568" t="str">
        <f t="shared" si="1231"/>
        <v>Med Prod</v>
      </c>
      <c r="O6568">
        <v>1</v>
      </c>
      <c r="P6568" t="str">
        <f t="shared" si="1232"/>
        <v>Yes</v>
      </c>
      <c r="Q6568">
        <v>1</v>
      </c>
      <c r="R6568" t="str">
        <f t="shared" si="1233"/>
        <v>Yes</v>
      </c>
      <c r="S6568" s="3">
        <v>100687.67</v>
      </c>
      <c r="T6568" t="str">
        <f t="shared" si="1234"/>
        <v>High</v>
      </c>
      <c r="U6568">
        <v>0</v>
      </c>
      <c r="V6568" t="str">
        <f t="shared" si="1235"/>
        <v>Not Churned</v>
      </c>
      <c r="W6568" t="str">
        <f t="shared" si="1224"/>
        <v>OK</v>
      </c>
      <c r="X6568" t="str">
        <f t="shared" si="1225"/>
        <v>Numeric OK</v>
      </c>
      <c r="Y6568" t="str">
        <f t="shared" si="1226"/>
        <v>Unique</v>
      </c>
    </row>
    <row r="6569" spans="1:25" x14ac:dyDescent="0.35">
      <c r="A6569">
        <v>15593425</v>
      </c>
      <c r="B6569" t="s">
        <v>2383</v>
      </c>
      <c r="C6569" s="1">
        <v>662</v>
      </c>
      <c r="D6569" t="str">
        <f t="shared" si="1227"/>
        <v>High</v>
      </c>
      <c r="E6569" t="s">
        <v>16</v>
      </c>
      <c r="F6569" t="s">
        <v>14</v>
      </c>
      <c r="G6569" s="1">
        <v>54</v>
      </c>
      <c r="H6569" t="str">
        <f t="shared" si="1228"/>
        <v>Senior</v>
      </c>
      <c r="I6569" s="1">
        <v>1</v>
      </c>
      <c r="J6569" t="str">
        <f t="shared" si="1229"/>
        <v>Low Tenure</v>
      </c>
      <c r="K6569" s="2">
        <v>187997.15</v>
      </c>
      <c r="L6569" t="str">
        <f t="shared" si="1230"/>
        <v>Stable</v>
      </c>
      <c r="M6569" s="1">
        <v>1</v>
      </c>
      <c r="N6569" t="str">
        <f t="shared" si="1231"/>
        <v>Low Prod</v>
      </c>
      <c r="O6569">
        <v>0</v>
      </c>
      <c r="P6569" t="str">
        <f t="shared" si="1232"/>
        <v>No</v>
      </c>
      <c r="Q6569">
        <v>0</v>
      </c>
      <c r="R6569" t="str">
        <f t="shared" si="1233"/>
        <v>No</v>
      </c>
      <c r="S6569" s="3">
        <v>111442.71</v>
      </c>
      <c r="T6569" t="str">
        <f t="shared" si="1234"/>
        <v>High</v>
      </c>
      <c r="U6569">
        <v>1</v>
      </c>
      <c r="V6569" t="str">
        <f t="shared" si="1235"/>
        <v>Churned</v>
      </c>
      <c r="W6569" t="str">
        <f t="shared" si="1224"/>
        <v>OK</v>
      </c>
      <c r="X6569" t="str">
        <f t="shared" si="1225"/>
        <v>Numeric OK</v>
      </c>
      <c r="Y6569" t="str">
        <f t="shared" si="1226"/>
        <v>Unique</v>
      </c>
    </row>
    <row r="6570" spans="1:25" x14ac:dyDescent="0.35">
      <c r="A6570">
        <v>15776725</v>
      </c>
      <c r="B6570" t="s">
        <v>318</v>
      </c>
      <c r="C6570" s="1">
        <v>724</v>
      </c>
      <c r="D6570" t="str">
        <f t="shared" si="1227"/>
        <v>High</v>
      </c>
      <c r="E6570" t="s">
        <v>24</v>
      </c>
      <c r="F6570" t="s">
        <v>21</v>
      </c>
      <c r="G6570" s="1">
        <v>54</v>
      </c>
      <c r="H6570" t="str">
        <f t="shared" si="1228"/>
        <v>Senior</v>
      </c>
      <c r="I6570" s="1">
        <v>8</v>
      </c>
      <c r="J6570" t="str">
        <f t="shared" si="1229"/>
        <v>High Tenure</v>
      </c>
      <c r="K6570" s="2">
        <v>172192.49</v>
      </c>
      <c r="L6570" t="str">
        <f t="shared" si="1230"/>
        <v>Stable</v>
      </c>
      <c r="M6570" s="1">
        <v>1</v>
      </c>
      <c r="N6570" t="str">
        <f t="shared" si="1231"/>
        <v>Low Prod</v>
      </c>
      <c r="O6570">
        <v>1</v>
      </c>
      <c r="P6570" t="str">
        <f t="shared" si="1232"/>
        <v>Yes</v>
      </c>
      <c r="Q6570">
        <v>1</v>
      </c>
      <c r="R6570" t="str">
        <f t="shared" si="1233"/>
        <v>Yes</v>
      </c>
      <c r="S6570" s="3">
        <v>136902.01</v>
      </c>
      <c r="T6570" t="str">
        <f t="shared" si="1234"/>
        <v>High</v>
      </c>
      <c r="U6570">
        <v>0</v>
      </c>
      <c r="V6570" t="str">
        <f t="shared" si="1235"/>
        <v>Not Churned</v>
      </c>
      <c r="W6570" t="str">
        <f t="shared" si="1224"/>
        <v>OK</v>
      </c>
      <c r="X6570" t="str">
        <f t="shared" si="1225"/>
        <v>Numeric OK</v>
      </c>
      <c r="Y6570" t="str">
        <f t="shared" si="1226"/>
        <v>Unique</v>
      </c>
    </row>
    <row r="6571" spans="1:25" x14ac:dyDescent="0.35">
      <c r="A6571">
        <v>15604706</v>
      </c>
      <c r="B6571" t="s">
        <v>2359</v>
      </c>
      <c r="C6571" s="1">
        <v>581</v>
      </c>
      <c r="D6571" t="str">
        <f t="shared" si="1227"/>
        <v>Medium</v>
      </c>
      <c r="E6571" t="s">
        <v>24</v>
      </c>
      <c r="F6571" t="s">
        <v>21</v>
      </c>
      <c r="G6571" s="1">
        <v>38</v>
      </c>
      <c r="H6571" t="str">
        <f t="shared" si="1228"/>
        <v>Middle</v>
      </c>
      <c r="I6571" s="1">
        <v>1</v>
      </c>
      <c r="J6571" t="str">
        <f t="shared" si="1229"/>
        <v>Low Tenure</v>
      </c>
      <c r="K6571" s="2">
        <v>133105.47</v>
      </c>
      <c r="L6571" t="str">
        <f t="shared" si="1230"/>
        <v>Stable</v>
      </c>
      <c r="M6571" s="1">
        <v>1</v>
      </c>
      <c r="N6571" t="str">
        <f t="shared" si="1231"/>
        <v>Low Prod</v>
      </c>
      <c r="O6571">
        <v>1</v>
      </c>
      <c r="P6571" t="str">
        <f t="shared" si="1232"/>
        <v>Yes</v>
      </c>
      <c r="Q6571">
        <v>0</v>
      </c>
      <c r="R6571" t="str">
        <f t="shared" si="1233"/>
        <v>No</v>
      </c>
      <c r="S6571" s="3">
        <v>105732.9</v>
      </c>
      <c r="T6571" t="str">
        <f t="shared" si="1234"/>
        <v>High</v>
      </c>
      <c r="U6571">
        <v>1</v>
      </c>
      <c r="V6571" t="str">
        <f t="shared" si="1235"/>
        <v>Churned</v>
      </c>
      <c r="W6571" t="str">
        <f t="shared" si="1224"/>
        <v>OK</v>
      </c>
      <c r="X6571" t="str">
        <f t="shared" si="1225"/>
        <v>Numeric OK</v>
      </c>
      <c r="Y6571" t="str">
        <f t="shared" si="1226"/>
        <v>Unique</v>
      </c>
    </row>
    <row r="6572" spans="1:25" x14ac:dyDescent="0.35">
      <c r="A6572">
        <v>15790958</v>
      </c>
      <c r="B6572" t="s">
        <v>762</v>
      </c>
      <c r="C6572" s="1">
        <v>685</v>
      </c>
      <c r="D6572" t="str">
        <f t="shared" si="1227"/>
        <v>High</v>
      </c>
      <c r="E6572" t="s">
        <v>16</v>
      </c>
      <c r="F6572" t="s">
        <v>21</v>
      </c>
      <c r="G6572" s="1">
        <v>38</v>
      </c>
      <c r="H6572" t="str">
        <f t="shared" si="1228"/>
        <v>Middle</v>
      </c>
      <c r="I6572" s="1">
        <v>4</v>
      </c>
      <c r="J6572" t="str">
        <f t="shared" si="1229"/>
        <v>Middle Tenure</v>
      </c>
      <c r="K6572" s="2">
        <v>0</v>
      </c>
      <c r="L6572" t="str">
        <f t="shared" si="1230"/>
        <v>Very High Risk</v>
      </c>
      <c r="M6572" s="1">
        <v>2</v>
      </c>
      <c r="N6572" t="str">
        <f t="shared" si="1231"/>
        <v>Med Prod</v>
      </c>
      <c r="O6572">
        <v>1</v>
      </c>
      <c r="P6572" t="str">
        <f t="shared" si="1232"/>
        <v>Yes</v>
      </c>
      <c r="Q6572">
        <v>1</v>
      </c>
      <c r="R6572" t="str">
        <f t="shared" si="1233"/>
        <v>Yes</v>
      </c>
      <c r="S6572" s="3">
        <v>35884.910000000003</v>
      </c>
      <c r="T6572" t="str">
        <f t="shared" si="1234"/>
        <v>Stable</v>
      </c>
      <c r="U6572">
        <v>0</v>
      </c>
      <c r="V6572" t="str">
        <f t="shared" si="1235"/>
        <v>Not Churned</v>
      </c>
      <c r="W6572" t="str">
        <f t="shared" si="1224"/>
        <v>OK</v>
      </c>
      <c r="X6572" t="str">
        <f t="shared" si="1225"/>
        <v>Numeric OK</v>
      </c>
      <c r="Y6572" t="str">
        <f t="shared" si="1226"/>
        <v>Unique</v>
      </c>
    </row>
    <row r="6573" spans="1:25" x14ac:dyDescent="0.35">
      <c r="A6573">
        <v>15747534</v>
      </c>
      <c r="B6573" t="s">
        <v>2384</v>
      </c>
      <c r="C6573" s="1">
        <v>595</v>
      </c>
      <c r="D6573" t="str">
        <f t="shared" si="1227"/>
        <v>Medium</v>
      </c>
      <c r="E6573" t="s">
        <v>13</v>
      </c>
      <c r="F6573" t="s">
        <v>21</v>
      </c>
      <c r="G6573" s="1">
        <v>46</v>
      </c>
      <c r="H6573" t="str">
        <f t="shared" si="1228"/>
        <v>Senior</v>
      </c>
      <c r="I6573" s="1">
        <v>10</v>
      </c>
      <c r="J6573" t="str">
        <f t="shared" si="1229"/>
        <v>High Tenure</v>
      </c>
      <c r="K6573" s="2">
        <v>0</v>
      </c>
      <c r="L6573" t="str">
        <f t="shared" si="1230"/>
        <v>Very High Risk</v>
      </c>
      <c r="M6573" s="1">
        <v>1</v>
      </c>
      <c r="N6573" t="str">
        <f t="shared" si="1231"/>
        <v>Low Prod</v>
      </c>
      <c r="O6573">
        <v>1</v>
      </c>
      <c r="P6573" t="str">
        <f t="shared" si="1232"/>
        <v>Yes</v>
      </c>
      <c r="Q6573">
        <v>0</v>
      </c>
      <c r="R6573" t="str">
        <f t="shared" si="1233"/>
        <v>No</v>
      </c>
      <c r="S6573" s="3">
        <v>73489.149999999994</v>
      </c>
      <c r="T6573" t="str">
        <f t="shared" si="1234"/>
        <v>Stable</v>
      </c>
      <c r="U6573">
        <v>1</v>
      </c>
      <c r="V6573" t="str">
        <f t="shared" si="1235"/>
        <v>Churned</v>
      </c>
      <c r="W6573" t="str">
        <f t="shared" si="1224"/>
        <v>OK</v>
      </c>
      <c r="X6573" t="str">
        <f t="shared" si="1225"/>
        <v>Numeric OK</v>
      </c>
      <c r="Y6573" t="str">
        <f t="shared" si="1226"/>
        <v>Unique</v>
      </c>
    </row>
    <row r="6574" spans="1:25" x14ac:dyDescent="0.35">
      <c r="A6574">
        <v>15574237</v>
      </c>
      <c r="B6574" t="s">
        <v>316</v>
      </c>
      <c r="C6574" s="1">
        <v>588</v>
      </c>
      <c r="D6574" t="str">
        <f t="shared" si="1227"/>
        <v>Medium</v>
      </c>
      <c r="E6574" t="s">
        <v>13</v>
      </c>
      <c r="F6574" t="s">
        <v>14</v>
      </c>
      <c r="G6574" s="1">
        <v>21</v>
      </c>
      <c r="H6574" t="str">
        <f t="shared" si="1228"/>
        <v>Young</v>
      </c>
      <c r="I6574" s="1">
        <v>8</v>
      </c>
      <c r="J6574" t="str">
        <f t="shared" si="1229"/>
        <v>High Tenure</v>
      </c>
      <c r="K6574" s="2">
        <v>0</v>
      </c>
      <c r="L6574" t="str">
        <f t="shared" si="1230"/>
        <v>Very High Risk</v>
      </c>
      <c r="M6574" s="1">
        <v>2</v>
      </c>
      <c r="N6574" t="str">
        <f t="shared" si="1231"/>
        <v>Med Prod</v>
      </c>
      <c r="O6574">
        <v>1</v>
      </c>
      <c r="P6574" t="str">
        <f t="shared" si="1232"/>
        <v>Yes</v>
      </c>
      <c r="Q6574">
        <v>1</v>
      </c>
      <c r="R6574" t="str">
        <f t="shared" si="1233"/>
        <v>Yes</v>
      </c>
      <c r="S6574" s="3">
        <v>110114.19</v>
      </c>
      <c r="T6574" t="str">
        <f t="shared" si="1234"/>
        <v>High</v>
      </c>
      <c r="U6574">
        <v>0</v>
      </c>
      <c r="V6574" t="str">
        <f t="shared" si="1235"/>
        <v>Not Churned</v>
      </c>
      <c r="W6574" t="str">
        <f t="shared" si="1224"/>
        <v>OK</v>
      </c>
      <c r="X6574" t="str">
        <f t="shared" si="1225"/>
        <v>Numeric OK</v>
      </c>
      <c r="Y6574" t="str">
        <f t="shared" si="1226"/>
        <v>Unique</v>
      </c>
    </row>
    <row r="6575" spans="1:25" x14ac:dyDescent="0.35">
      <c r="A6575">
        <v>15690332</v>
      </c>
      <c r="B6575" t="s">
        <v>1107</v>
      </c>
      <c r="C6575" s="1">
        <v>647</v>
      </c>
      <c r="D6575" t="str">
        <f t="shared" si="1227"/>
        <v>Medium</v>
      </c>
      <c r="E6575" t="s">
        <v>24</v>
      </c>
      <c r="F6575" t="s">
        <v>21</v>
      </c>
      <c r="G6575" s="1">
        <v>35</v>
      </c>
      <c r="H6575" t="str">
        <f t="shared" si="1228"/>
        <v>Middle</v>
      </c>
      <c r="I6575" s="1">
        <v>3</v>
      </c>
      <c r="J6575" t="str">
        <f t="shared" si="1229"/>
        <v>Low Tenure</v>
      </c>
      <c r="K6575" s="2">
        <v>192407.97</v>
      </c>
      <c r="L6575" t="str">
        <f t="shared" si="1230"/>
        <v>Stable</v>
      </c>
      <c r="M6575" s="1">
        <v>1</v>
      </c>
      <c r="N6575" t="str">
        <f t="shared" si="1231"/>
        <v>Low Prod</v>
      </c>
      <c r="O6575">
        <v>1</v>
      </c>
      <c r="P6575" t="str">
        <f t="shared" si="1232"/>
        <v>Yes</v>
      </c>
      <c r="Q6575">
        <v>1</v>
      </c>
      <c r="R6575" t="str">
        <f t="shared" si="1233"/>
        <v>Yes</v>
      </c>
      <c r="S6575" s="3">
        <v>40145.279999999999</v>
      </c>
      <c r="T6575" t="str">
        <f t="shared" si="1234"/>
        <v>Stable</v>
      </c>
      <c r="U6575">
        <v>0</v>
      </c>
      <c r="V6575" t="str">
        <f t="shared" si="1235"/>
        <v>Not Churned</v>
      </c>
      <c r="W6575" t="str">
        <f t="shared" si="1224"/>
        <v>OK</v>
      </c>
      <c r="X6575" t="str">
        <f t="shared" si="1225"/>
        <v>Numeric OK</v>
      </c>
      <c r="Y6575" t="str">
        <f t="shared" si="1226"/>
        <v>Unique</v>
      </c>
    </row>
    <row r="6576" spans="1:25" x14ac:dyDescent="0.35">
      <c r="A6576">
        <v>15661290</v>
      </c>
      <c r="B6576" t="s">
        <v>2385</v>
      </c>
      <c r="C6576" s="1">
        <v>785</v>
      </c>
      <c r="D6576" t="str">
        <f t="shared" si="1227"/>
        <v>High</v>
      </c>
      <c r="E6576" t="s">
        <v>24</v>
      </c>
      <c r="F6576" t="s">
        <v>14</v>
      </c>
      <c r="G6576" s="1">
        <v>38</v>
      </c>
      <c r="H6576" t="str">
        <f t="shared" si="1228"/>
        <v>Middle</v>
      </c>
      <c r="I6576" s="1">
        <v>9</v>
      </c>
      <c r="J6576" t="str">
        <f t="shared" si="1229"/>
        <v>High Tenure</v>
      </c>
      <c r="K6576" s="2">
        <v>107199.75</v>
      </c>
      <c r="L6576" t="str">
        <f t="shared" si="1230"/>
        <v>Stable</v>
      </c>
      <c r="M6576" s="1">
        <v>1</v>
      </c>
      <c r="N6576" t="str">
        <f t="shared" si="1231"/>
        <v>Low Prod</v>
      </c>
      <c r="O6576">
        <v>0</v>
      </c>
      <c r="P6576" t="str">
        <f t="shared" si="1232"/>
        <v>No</v>
      </c>
      <c r="Q6576">
        <v>0</v>
      </c>
      <c r="R6576" t="str">
        <f t="shared" si="1233"/>
        <v>No</v>
      </c>
      <c r="S6576" s="3">
        <v>146398.51</v>
      </c>
      <c r="T6576" t="str">
        <f t="shared" si="1234"/>
        <v>High</v>
      </c>
      <c r="U6576">
        <v>0</v>
      </c>
      <c r="V6576" t="str">
        <f t="shared" si="1235"/>
        <v>Not Churned</v>
      </c>
      <c r="W6576" t="str">
        <f t="shared" si="1224"/>
        <v>OK</v>
      </c>
      <c r="X6576" t="str">
        <f t="shared" si="1225"/>
        <v>Numeric OK</v>
      </c>
      <c r="Y6576" t="str">
        <f t="shared" si="1226"/>
        <v>Unique</v>
      </c>
    </row>
    <row r="6577" spans="1:25" x14ac:dyDescent="0.35">
      <c r="A6577">
        <v>15651883</v>
      </c>
      <c r="B6577" t="s">
        <v>1159</v>
      </c>
      <c r="C6577" s="1">
        <v>794</v>
      </c>
      <c r="D6577" t="str">
        <f t="shared" si="1227"/>
        <v>High</v>
      </c>
      <c r="E6577" t="s">
        <v>24</v>
      </c>
      <c r="F6577" t="s">
        <v>14</v>
      </c>
      <c r="G6577" s="1">
        <v>55</v>
      </c>
      <c r="H6577" t="str">
        <f t="shared" si="1228"/>
        <v>Senior</v>
      </c>
      <c r="I6577" s="1">
        <v>6</v>
      </c>
      <c r="J6577" t="str">
        <f t="shared" si="1229"/>
        <v>Middle Tenure</v>
      </c>
      <c r="K6577" s="2">
        <v>115796.7</v>
      </c>
      <c r="L6577" t="str">
        <f t="shared" si="1230"/>
        <v>Stable</v>
      </c>
      <c r="M6577" s="1">
        <v>1</v>
      </c>
      <c r="N6577" t="str">
        <f t="shared" si="1231"/>
        <v>Low Prod</v>
      </c>
      <c r="O6577">
        <v>1</v>
      </c>
      <c r="P6577" t="str">
        <f t="shared" si="1232"/>
        <v>Yes</v>
      </c>
      <c r="Q6577">
        <v>0</v>
      </c>
      <c r="R6577" t="str">
        <f t="shared" si="1233"/>
        <v>No</v>
      </c>
      <c r="S6577" s="3">
        <v>160526.35999999999</v>
      </c>
      <c r="T6577" t="str">
        <f t="shared" si="1234"/>
        <v>High</v>
      </c>
      <c r="U6577">
        <v>1</v>
      </c>
      <c r="V6577" t="str">
        <f t="shared" si="1235"/>
        <v>Churned</v>
      </c>
      <c r="W6577" t="str">
        <f t="shared" si="1224"/>
        <v>OK</v>
      </c>
      <c r="X6577" t="str">
        <f t="shared" si="1225"/>
        <v>Numeric OK</v>
      </c>
      <c r="Y6577" t="str">
        <f t="shared" si="1226"/>
        <v>Unique</v>
      </c>
    </row>
    <row r="6578" spans="1:25" x14ac:dyDescent="0.35">
      <c r="A6578">
        <v>15808905</v>
      </c>
      <c r="B6578" t="s">
        <v>2386</v>
      </c>
      <c r="C6578" s="1">
        <v>823</v>
      </c>
      <c r="D6578" t="str">
        <f t="shared" si="1227"/>
        <v>High</v>
      </c>
      <c r="E6578" t="s">
        <v>13</v>
      </c>
      <c r="F6578" t="s">
        <v>21</v>
      </c>
      <c r="G6578" s="1">
        <v>37</v>
      </c>
      <c r="H6578" t="str">
        <f t="shared" si="1228"/>
        <v>Middle</v>
      </c>
      <c r="I6578" s="1">
        <v>5</v>
      </c>
      <c r="J6578" t="str">
        <f t="shared" si="1229"/>
        <v>Middle Tenure</v>
      </c>
      <c r="K6578" s="2">
        <v>164858.18</v>
      </c>
      <c r="L6578" t="str">
        <f t="shared" si="1230"/>
        <v>Stable</v>
      </c>
      <c r="M6578" s="1">
        <v>1</v>
      </c>
      <c r="N6578" t="str">
        <f t="shared" si="1231"/>
        <v>Low Prod</v>
      </c>
      <c r="O6578">
        <v>1</v>
      </c>
      <c r="P6578" t="str">
        <f t="shared" si="1232"/>
        <v>Yes</v>
      </c>
      <c r="Q6578">
        <v>1</v>
      </c>
      <c r="R6578" t="str">
        <f t="shared" si="1233"/>
        <v>Yes</v>
      </c>
      <c r="S6578" s="3">
        <v>173516.71</v>
      </c>
      <c r="T6578" t="str">
        <f t="shared" si="1234"/>
        <v>High</v>
      </c>
      <c r="U6578">
        <v>0</v>
      </c>
      <c r="V6578" t="str">
        <f t="shared" si="1235"/>
        <v>Not Churned</v>
      </c>
      <c r="W6578" t="str">
        <f t="shared" si="1224"/>
        <v>OK</v>
      </c>
      <c r="X6578" t="str">
        <f t="shared" si="1225"/>
        <v>Numeric OK</v>
      </c>
      <c r="Y6578" t="str">
        <f t="shared" si="1226"/>
        <v>Unique</v>
      </c>
    </row>
    <row r="6579" spans="1:25" x14ac:dyDescent="0.35">
      <c r="A6579">
        <v>15715532</v>
      </c>
      <c r="B6579" t="s">
        <v>893</v>
      </c>
      <c r="C6579" s="1">
        <v>687</v>
      </c>
      <c r="D6579" t="str">
        <f t="shared" si="1227"/>
        <v>High</v>
      </c>
      <c r="E6579" t="s">
        <v>24</v>
      </c>
      <c r="F6579" t="s">
        <v>21</v>
      </c>
      <c r="G6579" s="1">
        <v>38</v>
      </c>
      <c r="H6579" t="str">
        <f t="shared" si="1228"/>
        <v>Middle</v>
      </c>
      <c r="I6579" s="1">
        <v>4</v>
      </c>
      <c r="J6579" t="str">
        <f t="shared" si="1229"/>
        <v>Middle Tenure</v>
      </c>
      <c r="K6579" s="2">
        <v>117633.28</v>
      </c>
      <c r="L6579" t="str">
        <f t="shared" si="1230"/>
        <v>Stable</v>
      </c>
      <c r="M6579" s="1">
        <v>1</v>
      </c>
      <c r="N6579" t="str">
        <f t="shared" si="1231"/>
        <v>Low Prod</v>
      </c>
      <c r="O6579">
        <v>0</v>
      </c>
      <c r="P6579" t="str">
        <f t="shared" si="1232"/>
        <v>No</v>
      </c>
      <c r="Q6579">
        <v>1</v>
      </c>
      <c r="R6579" t="str">
        <f t="shared" si="1233"/>
        <v>Yes</v>
      </c>
      <c r="S6579" s="3">
        <v>88396.6</v>
      </c>
      <c r="T6579" t="str">
        <f t="shared" si="1234"/>
        <v>Stable</v>
      </c>
      <c r="U6579">
        <v>0</v>
      </c>
      <c r="V6579" t="str">
        <f t="shared" si="1235"/>
        <v>Not Churned</v>
      </c>
      <c r="W6579" t="str">
        <f t="shared" si="1224"/>
        <v>OK</v>
      </c>
      <c r="X6579" t="str">
        <f t="shared" si="1225"/>
        <v>Numeric OK</v>
      </c>
      <c r="Y6579" t="str">
        <f t="shared" si="1226"/>
        <v>Unique</v>
      </c>
    </row>
    <row r="6580" spans="1:25" x14ac:dyDescent="0.35">
      <c r="A6580">
        <v>15786078</v>
      </c>
      <c r="B6580" t="s">
        <v>2387</v>
      </c>
      <c r="C6580" s="1">
        <v>850</v>
      </c>
      <c r="D6580" t="str">
        <f t="shared" si="1227"/>
        <v>High</v>
      </c>
      <c r="E6580" t="s">
        <v>13</v>
      </c>
      <c r="F6580" t="s">
        <v>14</v>
      </c>
      <c r="G6580" s="1">
        <v>28</v>
      </c>
      <c r="H6580" t="str">
        <f t="shared" si="1228"/>
        <v>Young</v>
      </c>
      <c r="I6580" s="1">
        <v>9</v>
      </c>
      <c r="J6580" t="str">
        <f t="shared" si="1229"/>
        <v>High Tenure</v>
      </c>
      <c r="K6580" s="2">
        <v>0</v>
      </c>
      <c r="L6580" t="str">
        <f t="shared" si="1230"/>
        <v>Very High Risk</v>
      </c>
      <c r="M6580" s="1">
        <v>2</v>
      </c>
      <c r="N6580" t="str">
        <f t="shared" si="1231"/>
        <v>Med Prod</v>
      </c>
      <c r="O6580">
        <v>1</v>
      </c>
      <c r="P6580" t="str">
        <f t="shared" si="1232"/>
        <v>Yes</v>
      </c>
      <c r="Q6580">
        <v>0</v>
      </c>
      <c r="R6580" t="str">
        <f t="shared" si="1233"/>
        <v>No</v>
      </c>
      <c r="S6580" s="3">
        <v>185821.41</v>
      </c>
      <c r="T6580" t="str">
        <f t="shared" si="1234"/>
        <v>High</v>
      </c>
      <c r="U6580">
        <v>0</v>
      </c>
      <c r="V6580" t="str">
        <f t="shared" si="1235"/>
        <v>Not Churned</v>
      </c>
      <c r="W6580" t="str">
        <f t="shared" si="1224"/>
        <v>OK</v>
      </c>
      <c r="X6580" t="str">
        <f t="shared" si="1225"/>
        <v>Numeric OK</v>
      </c>
      <c r="Y6580" t="str">
        <f t="shared" si="1226"/>
        <v>Unique</v>
      </c>
    </row>
    <row r="6581" spans="1:25" x14ac:dyDescent="0.35">
      <c r="A6581">
        <v>15652401</v>
      </c>
      <c r="B6581" t="s">
        <v>2388</v>
      </c>
      <c r="C6581" s="1">
        <v>496</v>
      </c>
      <c r="D6581" t="str">
        <f t="shared" si="1227"/>
        <v>Low</v>
      </c>
      <c r="E6581" t="s">
        <v>13</v>
      </c>
      <c r="F6581" t="s">
        <v>14</v>
      </c>
      <c r="G6581" s="1">
        <v>36</v>
      </c>
      <c r="H6581" t="str">
        <f t="shared" si="1228"/>
        <v>Middle</v>
      </c>
      <c r="I6581" s="1">
        <v>7</v>
      </c>
      <c r="J6581" t="str">
        <f t="shared" si="1229"/>
        <v>Middle Tenure</v>
      </c>
      <c r="K6581" s="2">
        <v>0</v>
      </c>
      <c r="L6581" t="str">
        <f t="shared" si="1230"/>
        <v>Very High Risk</v>
      </c>
      <c r="M6581" s="1">
        <v>2</v>
      </c>
      <c r="N6581" t="str">
        <f t="shared" si="1231"/>
        <v>Med Prod</v>
      </c>
      <c r="O6581">
        <v>0</v>
      </c>
      <c r="P6581" t="str">
        <f t="shared" si="1232"/>
        <v>No</v>
      </c>
      <c r="Q6581">
        <v>0</v>
      </c>
      <c r="R6581" t="str">
        <f t="shared" si="1233"/>
        <v>No</v>
      </c>
      <c r="S6581" s="3">
        <v>108098.28</v>
      </c>
      <c r="T6581" t="str">
        <f t="shared" si="1234"/>
        <v>High</v>
      </c>
      <c r="U6581">
        <v>0</v>
      </c>
      <c r="V6581" t="str">
        <f t="shared" si="1235"/>
        <v>Not Churned</v>
      </c>
      <c r="W6581" t="str">
        <f t="shared" si="1224"/>
        <v>OK</v>
      </c>
      <c r="X6581" t="str">
        <f t="shared" si="1225"/>
        <v>Numeric OK</v>
      </c>
      <c r="Y6581" t="str">
        <f t="shared" si="1226"/>
        <v>Unique</v>
      </c>
    </row>
    <row r="6582" spans="1:25" x14ac:dyDescent="0.35">
      <c r="A6582">
        <v>15673074</v>
      </c>
      <c r="B6582" t="s">
        <v>1141</v>
      </c>
      <c r="C6582" s="1">
        <v>527</v>
      </c>
      <c r="D6582" t="str">
        <f t="shared" si="1227"/>
        <v>Medium</v>
      </c>
      <c r="E6582" t="s">
        <v>24</v>
      </c>
      <c r="F6582" t="s">
        <v>14</v>
      </c>
      <c r="G6582" s="1">
        <v>30</v>
      </c>
      <c r="H6582" t="str">
        <f t="shared" si="1228"/>
        <v>Middle</v>
      </c>
      <c r="I6582" s="1">
        <v>6</v>
      </c>
      <c r="J6582" t="str">
        <f t="shared" si="1229"/>
        <v>Middle Tenure</v>
      </c>
      <c r="K6582" s="2">
        <v>126663.51</v>
      </c>
      <c r="L6582" t="str">
        <f t="shared" si="1230"/>
        <v>Stable</v>
      </c>
      <c r="M6582" s="1">
        <v>1</v>
      </c>
      <c r="N6582" t="str">
        <f t="shared" si="1231"/>
        <v>Low Prod</v>
      </c>
      <c r="O6582">
        <v>1</v>
      </c>
      <c r="P6582" t="str">
        <f t="shared" si="1232"/>
        <v>Yes</v>
      </c>
      <c r="Q6582">
        <v>1</v>
      </c>
      <c r="R6582" t="str">
        <f t="shared" si="1233"/>
        <v>Yes</v>
      </c>
      <c r="S6582" s="3">
        <v>162267.91</v>
      </c>
      <c r="T6582" t="str">
        <f t="shared" si="1234"/>
        <v>High</v>
      </c>
      <c r="U6582">
        <v>0</v>
      </c>
      <c r="V6582" t="str">
        <f t="shared" si="1235"/>
        <v>Not Churned</v>
      </c>
      <c r="W6582" t="str">
        <f t="shared" si="1224"/>
        <v>OK</v>
      </c>
      <c r="X6582" t="str">
        <f t="shared" si="1225"/>
        <v>Numeric OK</v>
      </c>
      <c r="Y6582" t="str">
        <f t="shared" si="1226"/>
        <v>Unique</v>
      </c>
    </row>
    <row r="6583" spans="1:25" x14ac:dyDescent="0.35">
      <c r="A6583">
        <v>15598744</v>
      </c>
      <c r="B6583" t="s">
        <v>482</v>
      </c>
      <c r="C6583" s="1">
        <v>576</v>
      </c>
      <c r="D6583" t="str">
        <f t="shared" si="1227"/>
        <v>Medium</v>
      </c>
      <c r="E6583" t="s">
        <v>24</v>
      </c>
      <c r="F6583" t="s">
        <v>14</v>
      </c>
      <c r="G6583" s="1">
        <v>71</v>
      </c>
      <c r="H6583" t="str">
        <f t="shared" si="1228"/>
        <v>Elderly</v>
      </c>
      <c r="I6583" s="1">
        <v>6</v>
      </c>
      <c r="J6583" t="str">
        <f t="shared" si="1229"/>
        <v>Middle Tenure</v>
      </c>
      <c r="K6583" s="2">
        <v>140273.47</v>
      </c>
      <c r="L6583" t="str">
        <f t="shared" si="1230"/>
        <v>Stable</v>
      </c>
      <c r="M6583" s="1">
        <v>1</v>
      </c>
      <c r="N6583" t="str">
        <f t="shared" si="1231"/>
        <v>Low Prod</v>
      </c>
      <c r="O6583">
        <v>1</v>
      </c>
      <c r="P6583" t="str">
        <f t="shared" si="1232"/>
        <v>Yes</v>
      </c>
      <c r="Q6583">
        <v>1</v>
      </c>
      <c r="R6583" t="str">
        <f t="shared" si="1233"/>
        <v>Yes</v>
      </c>
      <c r="S6583" s="3">
        <v>193135.25</v>
      </c>
      <c r="T6583" t="str">
        <f t="shared" si="1234"/>
        <v>High</v>
      </c>
      <c r="U6583">
        <v>1</v>
      </c>
      <c r="V6583" t="str">
        <f t="shared" si="1235"/>
        <v>Churned</v>
      </c>
      <c r="W6583" t="str">
        <f t="shared" si="1224"/>
        <v>OK</v>
      </c>
      <c r="X6583" t="str">
        <f t="shared" si="1225"/>
        <v>Numeric OK</v>
      </c>
      <c r="Y6583" t="str">
        <f t="shared" si="1226"/>
        <v>Unique</v>
      </c>
    </row>
    <row r="6584" spans="1:25" x14ac:dyDescent="0.35">
      <c r="A6584">
        <v>15785975</v>
      </c>
      <c r="B6584" t="s">
        <v>1170</v>
      </c>
      <c r="C6584" s="1">
        <v>525</v>
      </c>
      <c r="D6584" t="str">
        <f t="shared" si="1227"/>
        <v>Medium</v>
      </c>
      <c r="E6584" t="s">
        <v>16</v>
      </c>
      <c r="F6584" t="s">
        <v>14</v>
      </c>
      <c r="G6584" s="1">
        <v>60</v>
      </c>
      <c r="H6584" t="str">
        <f t="shared" si="1228"/>
        <v>Senior</v>
      </c>
      <c r="I6584" s="1">
        <v>7</v>
      </c>
      <c r="J6584" t="str">
        <f t="shared" si="1229"/>
        <v>Middle Tenure</v>
      </c>
      <c r="K6584" s="2">
        <v>0</v>
      </c>
      <c r="L6584" t="str">
        <f t="shared" si="1230"/>
        <v>Very High Risk</v>
      </c>
      <c r="M6584" s="1">
        <v>2</v>
      </c>
      <c r="N6584" t="str">
        <f t="shared" si="1231"/>
        <v>Med Prod</v>
      </c>
      <c r="O6584">
        <v>0</v>
      </c>
      <c r="P6584" t="str">
        <f t="shared" si="1232"/>
        <v>No</v>
      </c>
      <c r="Q6584">
        <v>1</v>
      </c>
      <c r="R6584" t="str">
        <f t="shared" si="1233"/>
        <v>Yes</v>
      </c>
      <c r="S6584" s="3">
        <v>168034.9</v>
      </c>
      <c r="T6584" t="str">
        <f t="shared" si="1234"/>
        <v>High</v>
      </c>
      <c r="U6584">
        <v>0</v>
      </c>
      <c r="V6584" t="str">
        <f t="shared" si="1235"/>
        <v>Not Churned</v>
      </c>
      <c r="W6584" t="str">
        <f t="shared" si="1224"/>
        <v>OK</v>
      </c>
      <c r="X6584" t="str">
        <f t="shared" si="1225"/>
        <v>Numeric OK</v>
      </c>
      <c r="Y6584" t="str">
        <f t="shared" si="1226"/>
        <v>Unique</v>
      </c>
    </row>
    <row r="6585" spans="1:25" x14ac:dyDescent="0.35">
      <c r="A6585">
        <v>15613180</v>
      </c>
      <c r="B6585" t="s">
        <v>2389</v>
      </c>
      <c r="C6585" s="1">
        <v>727</v>
      </c>
      <c r="D6585" t="str">
        <f t="shared" si="1227"/>
        <v>High</v>
      </c>
      <c r="E6585" t="s">
        <v>24</v>
      </c>
      <c r="F6585" t="s">
        <v>21</v>
      </c>
      <c r="G6585" s="1">
        <v>21</v>
      </c>
      <c r="H6585" t="str">
        <f t="shared" si="1228"/>
        <v>Young</v>
      </c>
      <c r="I6585" s="1">
        <v>8</v>
      </c>
      <c r="J6585" t="str">
        <f t="shared" si="1229"/>
        <v>High Tenure</v>
      </c>
      <c r="K6585" s="2">
        <v>153344.72</v>
      </c>
      <c r="L6585" t="str">
        <f t="shared" si="1230"/>
        <v>Stable</v>
      </c>
      <c r="M6585" s="1">
        <v>1</v>
      </c>
      <c r="N6585" t="str">
        <f t="shared" si="1231"/>
        <v>Low Prod</v>
      </c>
      <c r="O6585">
        <v>1</v>
      </c>
      <c r="P6585" t="str">
        <f t="shared" si="1232"/>
        <v>Yes</v>
      </c>
      <c r="Q6585">
        <v>1</v>
      </c>
      <c r="R6585" t="str">
        <f t="shared" si="1233"/>
        <v>Yes</v>
      </c>
      <c r="S6585" s="3">
        <v>163295.87</v>
      </c>
      <c r="T6585" t="str">
        <f t="shared" si="1234"/>
        <v>High</v>
      </c>
      <c r="U6585">
        <v>0</v>
      </c>
      <c r="V6585" t="str">
        <f t="shared" si="1235"/>
        <v>Not Churned</v>
      </c>
      <c r="W6585" t="str">
        <f t="shared" si="1224"/>
        <v>OK</v>
      </c>
      <c r="X6585" t="str">
        <f t="shared" si="1225"/>
        <v>Numeric OK</v>
      </c>
      <c r="Y6585" t="str">
        <f t="shared" si="1226"/>
        <v>Unique</v>
      </c>
    </row>
    <row r="6586" spans="1:25" x14ac:dyDescent="0.35">
      <c r="A6586">
        <v>15584229</v>
      </c>
      <c r="B6586" t="s">
        <v>2390</v>
      </c>
      <c r="C6586" s="1">
        <v>671</v>
      </c>
      <c r="D6586" t="str">
        <f t="shared" si="1227"/>
        <v>High</v>
      </c>
      <c r="E6586" t="s">
        <v>24</v>
      </c>
      <c r="F6586" t="s">
        <v>14</v>
      </c>
      <c r="G6586" s="1">
        <v>23</v>
      </c>
      <c r="H6586" t="str">
        <f t="shared" si="1228"/>
        <v>Young</v>
      </c>
      <c r="I6586" s="1">
        <v>9</v>
      </c>
      <c r="J6586" t="str">
        <f t="shared" si="1229"/>
        <v>High Tenure</v>
      </c>
      <c r="K6586" s="2">
        <v>123943.18</v>
      </c>
      <c r="L6586" t="str">
        <f t="shared" si="1230"/>
        <v>Stable</v>
      </c>
      <c r="M6586" s="1">
        <v>1</v>
      </c>
      <c r="N6586" t="str">
        <f t="shared" si="1231"/>
        <v>Low Prod</v>
      </c>
      <c r="O6586">
        <v>1</v>
      </c>
      <c r="P6586" t="str">
        <f t="shared" si="1232"/>
        <v>Yes</v>
      </c>
      <c r="Q6586">
        <v>1</v>
      </c>
      <c r="R6586" t="str">
        <f t="shared" si="1233"/>
        <v>Yes</v>
      </c>
      <c r="S6586" s="3">
        <v>159553.26999999999</v>
      </c>
      <c r="T6586" t="str">
        <f t="shared" si="1234"/>
        <v>High</v>
      </c>
      <c r="U6586">
        <v>0</v>
      </c>
      <c r="V6586" t="str">
        <f t="shared" si="1235"/>
        <v>Not Churned</v>
      </c>
      <c r="W6586" t="str">
        <f t="shared" si="1224"/>
        <v>OK</v>
      </c>
      <c r="X6586" t="str">
        <f t="shared" si="1225"/>
        <v>Numeric OK</v>
      </c>
      <c r="Y6586" t="str">
        <f t="shared" si="1226"/>
        <v>Unique</v>
      </c>
    </row>
    <row r="6587" spans="1:25" x14ac:dyDescent="0.35">
      <c r="A6587">
        <v>15773804</v>
      </c>
      <c r="B6587" t="s">
        <v>2391</v>
      </c>
      <c r="C6587" s="1">
        <v>625</v>
      </c>
      <c r="D6587" t="str">
        <f t="shared" si="1227"/>
        <v>Medium</v>
      </c>
      <c r="E6587" t="s">
        <v>13</v>
      </c>
      <c r="F6587" t="s">
        <v>21</v>
      </c>
      <c r="G6587" s="1">
        <v>39</v>
      </c>
      <c r="H6587" t="str">
        <f t="shared" si="1228"/>
        <v>Middle</v>
      </c>
      <c r="I6587" s="1">
        <v>5</v>
      </c>
      <c r="J6587" t="str">
        <f t="shared" si="1229"/>
        <v>Middle Tenure</v>
      </c>
      <c r="K6587" s="2">
        <v>0</v>
      </c>
      <c r="L6587" t="str">
        <f t="shared" si="1230"/>
        <v>Very High Risk</v>
      </c>
      <c r="M6587" s="1">
        <v>1</v>
      </c>
      <c r="N6587" t="str">
        <f t="shared" si="1231"/>
        <v>Low Prod</v>
      </c>
      <c r="O6587">
        <v>1</v>
      </c>
      <c r="P6587" t="str">
        <f t="shared" si="1232"/>
        <v>Yes</v>
      </c>
      <c r="Q6587">
        <v>0</v>
      </c>
      <c r="R6587" t="str">
        <f t="shared" si="1233"/>
        <v>No</v>
      </c>
      <c r="S6587" s="3">
        <v>99800.87</v>
      </c>
      <c r="T6587" t="str">
        <f t="shared" si="1234"/>
        <v>Stable</v>
      </c>
      <c r="U6587">
        <v>0</v>
      </c>
      <c r="V6587" t="str">
        <f t="shared" si="1235"/>
        <v>Not Churned</v>
      </c>
      <c r="W6587" t="str">
        <f t="shared" si="1224"/>
        <v>OK</v>
      </c>
      <c r="X6587" t="str">
        <f t="shared" si="1225"/>
        <v>Numeric OK</v>
      </c>
      <c r="Y6587" t="str">
        <f t="shared" si="1226"/>
        <v>Unique</v>
      </c>
    </row>
    <row r="6588" spans="1:25" x14ac:dyDescent="0.35">
      <c r="A6588">
        <v>15699515</v>
      </c>
      <c r="B6588" t="s">
        <v>754</v>
      </c>
      <c r="C6588" s="1">
        <v>643</v>
      </c>
      <c r="D6588" t="str">
        <f t="shared" si="1227"/>
        <v>Medium</v>
      </c>
      <c r="E6588" t="s">
        <v>24</v>
      </c>
      <c r="F6588" t="s">
        <v>21</v>
      </c>
      <c r="G6588" s="1">
        <v>33</v>
      </c>
      <c r="H6588" t="str">
        <f t="shared" si="1228"/>
        <v>Middle</v>
      </c>
      <c r="I6588" s="1">
        <v>7</v>
      </c>
      <c r="J6588" t="str">
        <f t="shared" si="1229"/>
        <v>Middle Tenure</v>
      </c>
      <c r="K6588" s="2">
        <v>98630.31</v>
      </c>
      <c r="L6588" t="str">
        <f t="shared" si="1230"/>
        <v>Low Risk</v>
      </c>
      <c r="M6588" s="1">
        <v>2</v>
      </c>
      <c r="N6588" t="str">
        <f t="shared" si="1231"/>
        <v>Med Prod</v>
      </c>
      <c r="O6588">
        <v>1</v>
      </c>
      <c r="P6588" t="str">
        <f t="shared" si="1232"/>
        <v>Yes</v>
      </c>
      <c r="Q6588">
        <v>1</v>
      </c>
      <c r="R6588" t="str">
        <f t="shared" si="1233"/>
        <v>Yes</v>
      </c>
      <c r="S6588" s="3">
        <v>40250.82</v>
      </c>
      <c r="T6588" t="str">
        <f t="shared" si="1234"/>
        <v>Stable</v>
      </c>
      <c r="U6588">
        <v>0</v>
      </c>
      <c r="V6588" t="str">
        <f t="shared" si="1235"/>
        <v>Not Churned</v>
      </c>
      <c r="W6588" t="str">
        <f t="shared" si="1224"/>
        <v>OK</v>
      </c>
      <c r="X6588" t="str">
        <f t="shared" si="1225"/>
        <v>Numeric OK</v>
      </c>
      <c r="Y6588" t="str">
        <f t="shared" si="1226"/>
        <v>Unique</v>
      </c>
    </row>
    <row r="6589" spans="1:25" x14ac:dyDescent="0.35">
      <c r="A6589">
        <v>15705313</v>
      </c>
      <c r="B6589" t="s">
        <v>2392</v>
      </c>
      <c r="C6589" s="1">
        <v>707</v>
      </c>
      <c r="D6589" t="str">
        <f t="shared" si="1227"/>
        <v>High</v>
      </c>
      <c r="E6589" t="s">
        <v>13</v>
      </c>
      <c r="F6589" t="s">
        <v>14</v>
      </c>
      <c r="G6589" s="1">
        <v>33</v>
      </c>
      <c r="H6589" t="str">
        <f t="shared" si="1228"/>
        <v>Middle</v>
      </c>
      <c r="I6589" s="1">
        <v>2</v>
      </c>
      <c r="J6589" t="str">
        <f t="shared" si="1229"/>
        <v>Low Tenure</v>
      </c>
      <c r="K6589" s="2">
        <v>58036.33</v>
      </c>
      <c r="L6589" t="str">
        <f t="shared" si="1230"/>
        <v>Low Risk</v>
      </c>
      <c r="M6589" s="1">
        <v>1</v>
      </c>
      <c r="N6589" t="str">
        <f t="shared" si="1231"/>
        <v>Low Prod</v>
      </c>
      <c r="O6589">
        <v>1</v>
      </c>
      <c r="P6589" t="str">
        <f t="shared" si="1232"/>
        <v>Yes</v>
      </c>
      <c r="Q6589">
        <v>1</v>
      </c>
      <c r="R6589" t="str">
        <f t="shared" si="1233"/>
        <v>Yes</v>
      </c>
      <c r="S6589" s="3">
        <v>83335.78</v>
      </c>
      <c r="T6589" t="str">
        <f t="shared" si="1234"/>
        <v>Stable</v>
      </c>
      <c r="U6589">
        <v>0</v>
      </c>
      <c r="V6589" t="str">
        <f t="shared" si="1235"/>
        <v>Not Churned</v>
      </c>
      <c r="W6589" t="str">
        <f t="shared" si="1224"/>
        <v>OK</v>
      </c>
      <c r="X6589" t="str">
        <f t="shared" si="1225"/>
        <v>Numeric OK</v>
      </c>
      <c r="Y6589" t="str">
        <f t="shared" si="1226"/>
        <v>Unique</v>
      </c>
    </row>
    <row r="6590" spans="1:25" x14ac:dyDescent="0.35">
      <c r="A6590">
        <v>15693817</v>
      </c>
      <c r="B6590" t="s">
        <v>826</v>
      </c>
      <c r="C6590" s="1">
        <v>539</v>
      </c>
      <c r="D6590" t="str">
        <f t="shared" si="1227"/>
        <v>Medium</v>
      </c>
      <c r="E6590" t="s">
        <v>16</v>
      </c>
      <c r="F6590" t="s">
        <v>21</v>
      </c>
      <c r="G6590" s="1">
        <v>28</v>
      </c>
      <c r="H6590" t="str">
        <f t="shared" si="1228"/>
        <v>Young</v>
      </c>
      <c r="I6590" s="1">
        <v>5</v>
      </c>
      <c r="J6590" t="str">
        <f t="shared" si="1229"/>
        <v>Middle Tenure</v>
      </c>
      <c r="K6590" s="2">
        <v>0</v>
      </c>
      <c r="L6590" t="str">
        <f t="shared" si="1230"/>
        <v>Very High Risk</v>
      </c>
      <c r="M6590" s="1">
        <v>2</v>
      </c>
      <c r="N6590" t="str">
        <f t="shared" si="1231"/>
        <v>Med Prod</v>
      </c>
      <c r="O6590">
        <v>1</v>
      </c>
      <c r="P6590" t="str">
        <f t="shared" si="1232"/>
        <v>Yes</v>
      </c>
      <c r="Q6590">
        <v>0</v>
      </c>
      <c r="R6590" t="str">
        <f t="shared" si="1233"/>
        <v>No</v>
      </c>
      <c r="S6590" s="3">
        <v>48382.400000000001</v>
      </c>
      <c r="T6590" t="str">
        <f t="shared" si="1234"/>
        <v>Stable</v>
      </c>
      <c r="U6590">
        <v>0</v>
      </c>
      <c r="V6590" t="str">
        <f t="shared" si="1235"/>
        <v>Not Churned</v>
      </c>
      <c r="W6590" t="str">
        <f t="shared" si="1224"/>
        <v>OK</v>
      </c>
      <c r="X6590" t="str">
        <f t="shared" si="1225"/>
        <v>Numeric OK</v>
      </c>
      <c r="Y6590" t="str">
        <f t="shared" si="1226"/>
        <v>Unique</v>
      </c>
    </row>
    <row r="6591" spans="1:25" x14ac:dyDescent="0.35">
      <c r="A6591">
        <v>15673790</v>
      </c>
      <c r="B6591" t="s">
        <v>154</v>
      </c>
      <c r="C6591" s="1">
        <v>498</v>
      </c>
      <c r="D6591" t="str">
        <f t="shared" si="1227"/>
        <v>Low</v>
      </c>
      <c r="E6591" t="s">
        <v>24</v>
      </c>
      <c r="F6591" t="s">
        <v>21</v>
      </c>
      <c r="G6591" s="1">
        <v>45</v>
      </c>
      <c r="H6591" t="str">
        <f t="shared" si="1228"/>
        <v>Middle</v>
      </c>
      <c r="I6591" s="1">
        <v>7</v>
      </c>
      <c r="J6591" t="str">
        <f t="shared" si="1229"/>
        <v>Middle Tenure</v>
      </c>
      <c r="K6591" s="2">
        <v>109200.74</v>
      </c>
      <c r="L6591" t="str">
        <f t="shared" si="1230"/>
        <v>Stable</v>
      </c>
      <c r="M6591" s="1">
        <v>2</v>
      </c>
      <c r="N6591" t="str">
        <f t="shared" si="1231"/>
        <v>Med Prod</v>
      </c>
      <c r="O6591">
        <v>0</v>
      </c>
      <c r="P6591" t="str">
        <f t="shared" si="1232"/>
        <v>No</v>
      </c>
      <c r="Q6591">
        <v>1</v>
      </c>
      <c r="R6591" t="str">
        <f t="shared" si="1233"/>
        <v>Yes</v>
      </c>
      <c r="S6591" s="3">
        <v>165990.44</v>
      </c>
      <c r="T6591" t="str">
        <f t="shared" si="1234"/>
        <v>High</v>
      </c>
      <c r="U6591">
        <v>0</v>
      </c>
      <c r="V6591" t="str">
        <f t="shared" si="1235"/>
        <v>Not Churned</v>
      </c>
      <c r="W6591" t="str">
        <f t="shared" si="1224"/>
        <v>OK</v>
      </c>
      <c r="X6591" t="str">
        <f t="shared" si="1225"/>
        <v>Numeric OK</v>
      </c>
      <c r="Y6591" t="str">
        <f t="shared" si="1226"/>
        <v>Unique</v>
      </c>
    </row>
    <row r="6592" spans="1:25" x14ac:dyDescent="0.35">
      <c r="A6592">
        <v>15674868</v>
      </c>
      <c r="B6592" t="s">
        <v>169</v>
      </c>
      <c r="C6592" s="1">
        <v>696</v>
      </c>
      <c r="D6592" t="str">
        <f t="shared" si="1227"/>
        <v>High</v>
      </c>
      <c r="E6592" t="s">
        <v>16</v>
      </c>
      <c r="F6592" t="s">
        <v>14</v>
      </c>
      <c r="G6592" s="1">
        <v>30</v>
      </c>
      <c r="H6592" t="str">
        <f t="shared" si="1228"/>
        <v>Middle</v>
      </c>
      <c r="I6592" s="1">
        <v>0</v>
      </c>
      <c r="J6592" t="str">
        <f t="shared" si="1229"/>
        <v>Low Tenure</v>
      </c>
      <c r="K6592" s="2">
        <v>0</v>
      </c>
      <c r="L6592" t="str">
        <f t="shared" si="1230"/>
        <v>Very High Risk</v>
      </c>
      <c r="M6592" s="1">
        <v>2</v>
      </c>
      <c r="N6592" t="str">
        <f t="shared" si="1231"/>
        <v>Med Prod</v>
      </c>
      <c r="O6592">
        <v>1</v>
      </c>
      <c r="P6592" t="str">
        <f t="shared" si="1232"/>
        <v>Yes</v>
      </c>
      <c r="Q6592">
        <v>1</v>
      </c>
      <c r="R6592" t="str">
        <f t="shared" si="1233"/>
        <v>Yes</v>
      </c>
      <c r="S6592" s="3">
        <v>9002.7999999999993</v>
      </c>
      <c r="T6592" t="str">
        <f t="shared" si="1234"/>
        <v>Low</v>
      </c>
      <c r="U6592">
        <v>0</v>
      </c>
      <c r="V6592" t="str">
        <f t="shared" si="1235"/>
        <v>Not Churned</v>
      </c>
      <c r="W6592" t="str">
        <f t="shared" si="1224"/>
        <v>OK</v>
      </c>
      <c r="X6592" t="str">
        <f t="shared" si="1225"/>
        <v>Numeric OK</v>
      </c>
      <c r="Y6592" t="str">
        <f t="shared" si="1226"/>
        <v>Unique</v>
      </c>
    </row>
    <row r="6593" spans="1:25" x14ac:dyDescent="0.35">
      <c r="A6593">
        <v>15692110</v>
      </c>
      <c r="B6593" t="s">
        <v>659</v>
      </c>
      <c r="C6593" s="1">
        <v>758</v>
      </c>
      <c r="D6593" t="str">
        <f t="shared" si="1227"/>
        <v>High</v>
      </c>
      <c r="E6593" t="s">
        <v>13</v>
      </c>
      <c r="F6593" t="s">
        <v>14</v>
      </c>
      <c r="G6593" s="1">
        <v>33</v>
      </c>
      <c r="H6593" t="str">
        <f t="shared" si="1228"/>
        <v>Middle</v>
      </c>
      <c r="I6593" s="1">
        <v>7</v>
      </c>
      <c r="J6593" t="str">
        <f t="shared" si="1229"/>
        <v>Middle Tenure</v>
      </c>
      <c r="K6593" s="2">
        <v>0</v>
      </c>
      <c r="L6593" t="str">
        <f t="shared" si="1230"/>
        <v>Very High Risk</v>
      </c>
      <c r="M6593" s="1">
        <v>1</v>
      </c>
      <c r="N6593" t="str">
        <f t="shared" si="1231"/>
        <v>Low Prod</v>
      </c>
      <c r="O6593">
        <v>1</v>
      </c>
      <c r="P6593" t="str">
        <f t="shared" si="1232"/>
        <v>Yes</v>
      </c>
      <c r="Q6593">
        <v>0</v>
      </c>
      <c r="R6593" t="str">
        <f t="shared" si="1233"/>
        <v>No</v>
      </c>
      <c r="S6593" s="3">
        <v>188156.34</v>
      </c>
      <c r="T6593" t="str">
        <f t="shared" si="1234"/>
        <v>High</v>
      </c>
      <c r="U6593">
        <v>0</v>
      </c>
      <c r="V6593" t="str">
        <f t="shared" si="1235"/>
        <v>Not Churned</v>
      </c>
      <c r="W6593" t="str">
        <f t="shared" si="1224"/>
        <v>OK</v>
      </c>
      <c r="X6593" t="str">
        <f t="shared" si="1225"/>
        <v>Numeric OK</v>
      </c>
      <c r="Y6593" t="str">
        <f t="shared" si="1226"/>
        <v>Unique</v>
      </c>
    </row>
    <row r="6594" spans="1:25" x14ac:dyDescent="0.35">
      <c r="A6594">
        <v>15645904</v>
      </c>
      <c r="B6594" t="s">
        <v>121</v>
      </c>
      <c r="C6594" s="1">
        <v>685</v>
      </c>
      <c r="D6594" t="str">
        <f t="shared" si="1227"/>
        <v>High</v>
      </c>
      <c r="E6594" t="s">
        <v>13</v>
      </c>
      <c r="F6594" t="s">
        <v>14</v>
      </c>
      <c r="G6594" s="1">
        <v>33</v>
      </c>
      <c r="H6594" t="str">
        <f t="shared" si="1228"/>
        <v>Middle</v>
      </c>
      <c r="I6594" s="1">
        <v>6</v>
      </c>
      <c r="J6594" t="str">
        <f t="shared" si="1229"/>
        <v>Middle Tenure</v>
      </c>
      <c r="K6594" s="2">
        <v>0</v>
      </c>
      <c r="L6594" t="str">
        <f t="shared" si="1230"/>
        <v>Very High Risk</v>
      </c>
      <c r="M6594" s="1">
        <v>2</v>
      </c>
      <c r="N6594" t="str">
        <f t="shared" si="1231"/>
        <v>Med Prod</v>
      </c>
      <c r="O6594">
        <v>0</v>
      </c>
      <c r="P6594" t="str">
        <f t="shared" si="1232"/>
        <v>No</v>
      </c>
      <c r="Q6594">
        <v>1</v>
      </c>
      <c r="R6594" t="str">
        <f t="shared" si="1233"/>
        <v>Yes</v>
      </c>
      <c r="S6594" s="3">
        <v>186785.01</v>
      </c>
      <c r="T6594" t="str">
        <f t="shared" si="1234"/>
        <v>High</v>
      </c>
      <c r="U6594">
        <v>0</v>
      </c>
      <c r="V6594" t="str">
        <f t="shared" si="1235"/>
        <v>Not Churned</v>
      </c>
      <c r="W6594" t="str">
        <f t="shared" ref="W6594:W6657" si="1236">IF(OR(C6594="",G6594="",I6594="",K6594="",S6594=""),"Missing","OK")</f>
        <v>OK</v>
      </c>
      <c r="X6594" t="str">
        <f t="shared" ref="X6594:X6657" si="1237">IF(AND(ISNUMBER(C6594),ISNUMBER(G6594),ISNUMBER(I6594),ISNUMBER(K6594),ISNUMBER(S6594)),"Numeric OK","Check")</f>
        <v>Numeric OK</v>
      </c>
      <c r="Y6594" t="str">
        <f t="shared" ref="Y6594:Y6657" si="1238">IF(COUNTIF($A$2:$A$10001,A6594)&gt;1,"Duplicate","Unique")</f>
        <v>Unique</v>
      </c>
    </row>
    <row r="6595" spans="1:25" x14ac:dyDescent="0.35">
      <c r="A6595">
        <v>15581332</v>
      </c>
      <c r="B6595" t="s">
        <v>746</v>
      </c>
      <c r="C6595" s="1">
        <v>655</v>
      </c>
      <c r="D6595" t="str">
        <f t="shared" ref="D6595:D6658" si="1239">IF(C6595&gt;650,"High",IF(C6595&gt;=500,"Medium","Low"))</f>
        <v>High</v>
      </c>
      <c r="E6595" t="s">
        <v>24</v>
      </c>
      <c r="F6595" t="s">
        <v>14</v>
      </c>
      <c r="G6595" s="1">
        <v>30</v>
      </c>
      <c r="H6595" t="str">
        <f t="shared" ref="H6595:H6658" si="1240">IF(G6595&lt;30,"Young",IF(G6595&lt;=45,"Middle",IF(G6595&lt;=60,"Senior","Elderly")))</f>
        <v>Middle</v>
      </c>
      <c r="I6595" s="1">
        <v>1</v>
      </c>
      <c r="J6595" t="str">
        <f t="shared" ref="J6595:J6658" si="1241">IF(I6595&lt;=3,"Low Tenure",IF(I6595&lt;=7,"Middle Tenure","High Tenure"))</f>
        <v>Low Tenure</v>
      </c>
      <c r="K6595" s="2">
        <v>83173.98</v>
      </c>
      <c r="L6595" t="str">
        <f t="shared" ref="L6595:L6658" si="1242">IF(K6595=0,"Very High Risk",IF(K6595&lt;=10000,"High Risk",IF(K6595&lt;=100000,"Low Risk","Stable")))</f>
        <v>Low Risk</v>
      </c>
      <c r="M6595" s="1">
        <v>2</v>
      </c>
      <c r="N6595" t="str">
        <f t="shared" ref="N6595:N6658" si="1243">IF(M6595=1,"Low Prod",IF(OR(M6595=2,M6595=3),"Med Prod","High Prod"))</f>
        <v>Med Prod</v>
      </c>
      <c r="O6595">
        <v>1</v>
      </c>
      <c r="P6595" t="str">
        <f t="shared" ref="P6595:P6658" si="1244">IF(O6595=1,"Yes","No")</f>
        <v>Yes</v>
      </c>
      <c r="Q6595">
        <v>1</v>
      </c>
      <c r="R6595" t="str">
        <f t="shared" ref="R6595:R6658" si="1245">IF(Q6595=1,"Yes","No")</f>
        <v>Yes</v>
      </c>
      <c r="S6595" s="3">
        <v>184259.6</v>
      </c>
      <c r="T6595" t="str">
        <f t="shared" ref="T6595:T6658" si="1246">IF(S6595&lt;25000,"Low",IF(S6595&lt;=100000,"Stable","High"))</f>
        <v>High</v>
      </c>
      <c r="U6595">
        <v>0</v>
      </c>
      <c r="V6595" t="str">
        <f t="shared" ref="V6595:V6658" si="1247">IF(U6595=1,"Churned","Not Churned")</f>
        <v>Not Churned</v>
      </c>
      <c r="W6595" t="str">
        <f t="shared" si="1236"/>
        <v>OK</v>
      </c>
      <c r="X6595" t="str">
        <f t="shared" si="1237"/>
        <v>Numeric OK</v>
      </c>
      <c r="Y6595" t="str">
        <f t="shared" si="1238"/>
        <v>Unique</v>
      </c>
    </row>
    <row r="6596" spans="1:25" x14ac:dyDescent="0.35">
      <c r="A6596">
        <v>15808544</v>
      </c>
      <c r="B6596" t="s">
        <v>56</v>
      </c>
      <c r="C6596" s="1">
        <v>747</v>
      </c>
      <c r="D6596" t="str">
        <f t="shared" si="1239"/>
        <v>High</v>
      </c>
      <c r="E6596" t="s">
        <v>13</v>
      </c>
      <c r="F6596" t="s">
        <v>14</v>
      </c>
      <c r="G6596" s="1">
        <v>40</v>
      </c>
      <c r="H6596" t="str">
        <f t="shared" si="1240"/>
        <v>Middle</v>
      </c>
      <c r="I6596" s="1">
        <v>3</v>
      </c>
      <c r="J6596" t="str">
        <f t="shared" si="1241"/>
        <v>Low Tenure</v>
      </c>
      <c r="K6596" s="2">
        <v>0</v>
      </c>
      <c r="L6596" t="str">
        <f t="shared" si="1242"/>
        <v>Very High Risk</v>
      </c>
      <c r="M6596" s="1">
        <v>1</v>
      </c>
      <c r="N6596" t="str">
        <f t="shared" si="1243"/>
        <v>Low Prod</v>
      </c>
      <c r="O6596">
        <v>0</v>
      </c>
      <c r="P6596" t="str">
        <f t="shared" si="1244"/>
        <v>No</v>
      </c>
      <c r="Q6596">
        <v>0</v>
      </c>
      <c r="R6596" t="str">
        <f t="shared" si="1245"/>
        <v>No</v>
      </c>
      <c r="S6596" s="3">
        <v>57817.84</v>
      </c>
      <c r="T6596" t="str">
        <f t="shared" si="1246"/>
        <v>Stable</v>
      </c>
      <c r="U6596">
        <v>1</v>
      </c>
      <c r="V6596" t="str">
        <f t="shared" si="1247"/>
        <v>Churned</v>
      </c>
      <c r="W6596" t="str">
        <f t="shared" si="1236"/>
        <v>OK</v>
      </c>
      <c r="X6596" t="str">
        <f t="shared" si="1237"/>
        <v>Numeric OK</v>
      </c>
      <c r="Y6596" t="str">
        <f t="shared" si="1238"/>
        <v>Unique</v>
      </c>
    </row>
    <row r="6597" spans="1:25" x14ac:dyDescent="0.35">
      <c r="A6597">
        <v>15734948</v>
      </c>
      <c r="B6597" t="s">
        <v>876</v>
      </c>
      <c r="C6597" s="1">
        <v>601</v>
      </c>
      <c r="D6597" t="str">
        <f t="shared" si="1239"/>
        <v>Medium</v>
      </c>
      <c r="E6597" t="s">
        <v>16</v>
      </c>
      <c r="F6597" t="s">
        <v>21</v>
      </c>
      <c r="G6597" s="1">
        <v>24</v>
      </c>
      <c r="H6597" t="str">
        <f t="shared" si="1240"/>
        <v>Young</v>
      </c>
      <c r="I6597" s="1">
        <v>7</v>
      </c>
      <c r="J6597" t="str">
        <f t="shared" si="1241"/>
        <v>Middle Tenure</v>
      </c>
      <c r="K6597" s="2">
        <v>0</v>
      </c>
      <c r="L6597" t="str">
        <f t="shared" si="1242"/>
        <v>Very High Risk</v>
      </c>
      <c r="M6597" s="1">
        <v>2</v>
      </c>
      <c r="N6597" t="str">
        <f t="shared" si="1243"/>
        <v>Med Prod</v>
      </c>
      <c r="O6597">
        <v>0</v>
      </c>
      <c r="P6597" t="str">
        <f t="shared" si="1244"/>
        <v>No</v>
      </c>
      <c r="Q6597">
        <v>0</v>
      </c>
      <c r="R6597" t="str">
        <f t="shared" si="1245"/>
        <v>No</v>
      </c>
      <c r="S6597" s="3">
        <v>144660.42000000001</v>
      </c>
      <c r="T6597" t="str">
        <f t="shared" si="1246"/>
        <v>High</v>
      </c>
      <c r="U6597">
        <v>0</v>
      </c>
      <c r="V6597" t="str">
        <f t="shared" si="1247"/>
        <v>Not Churned</v>
      </c>
      <c r="W6597" t="str">
        <f t="shared" si="1236"/>
        <v>OK</v>
      </c>
      <c r="X6597" t="str">
        <f t="shared" si="1237"/>
        <v>Numeric OK</v>
      </c>
      <c r="Y6597" t="str">
        <f t="shared" si="1238"/>
        <v>Unique</v>
      </c>
    </row>
    <row r="6598" spans="1:25" x14ac:dyDescent="0.35">
      <c r="A6598">
        <v>15654531</v>
      </c>
      <c r="B6598" t="s">
        <v>941</v>
      </c>
      <c r="C6598" s="1">
        <v>477</v>
      </c>
      <c r="D6598" t="str">
        <f t="shared" si="1239"/>
        <v>Low</v>
      </c>
      <c r="E6598" t="s">
        <v>13</v>
      </c>
      <c r="F6598" t="s">
        <v>21</v>
      </c>
      <c r="G6598" s="1">
        <v>22</v>
      </c>
      <c r="H6598" t="str">
        <f t="shared" si="1240"/>
        <v>Young</v>
      </c>
      <c r="I6598" s="1">
        <v>5</v>
      </c>
      <c r="J6598" t="str">
        <f t="shared" si="1241"/>
        <v>Middle Tenure</v>
      </c>
      <c r="K6598" s="2">
        <v>82559.42</v>
      </c>
      <c r="L6598" t="str">
        <f t="shared" si="1242"/>
        <v>Low Risk</v>
      </c>
      <c r="M6598" s="1">
        <v>2</v>
      </c>
      <c r="N6598" t="str">
        <f t="shared" si="1243"/>
        <v>Med Prod</v>
      </c>
      <c r="O6598">
        <v>0</v>
      </c>
      <c r="P6598" t="str">
        <f t="shared" si="1244"/>
        <v>No</v>
      </c>
      <c r="Q6598">
        <v>0</v>
      </c>
      <c r="R6598" t="str">
        <f t="shared" si="1245"/>
        <v>No</v>
      </c>
      <c r="S6598" s="3">
        <v>163112.9</v>
      </c>
      <c r="T6598" t="str">
        <f t="shared" si="1246"/>
        <v>High</v>
      </c>
      <c r="U6598">
        <v>1</v>
      </c>
      <c r="V6598" t="str">
        <f t="shared" si="1247"/>
        <v>Churned</v>
      </c>
      <c r="W6598" t="str">
        <f t="shared" si="1236"/>
        <v>OK</v>
      </c>
      <c r="X6598" t="str">
        <f t="shared" si="1237"/>
        <v>Numeric OK</v>
      </c>
      <c r="Y6598" t="str">
        <f t="shared" si="1238"/>
        <v>Unique</v>
      </c>
    </row>
    <row r="6599" spans="1:25" x14ac:dyDescent="0.35">
      <c r="A6599">
        <v>15637774</v>
      </c>
      <c r="B6599" t="s">
        <v>643</v>
      </c>
      <c r="C6599" s="1">
        <v>558</v>
      </c>
      <c r="D6599" t="str">
        <f t="shared" si="1239"/>
        <v>Medium</v>
      </c>
      <c r="E6599" t="s">
        <v>13</v>
      </c>
      <c r="F6599" t="s">
        <v>21</v>
      </c>
      <c r="G6599" s="1">
        <v>32</v>
      </c>
      <c r="H6599" t="str">
        <f t="shared" si="1240"/>
        <v>Middle</v>
      </c>
      <c r="I6599" s="1">
        <v>5</v>
      </c>
      <c r="J6599" t="str">
        <f t="shared" si="1241"/>
        <v>Middle Tenure</v>
      </c>
      <c r="K6599" s="2">
        <v>73494.210000000006</v>
      </c>
      <c r="L6599" t="str">
        <f t="shared" si="1242"/>
        <v>Low Risk</v>
      </c>
      <c r="M6599" s="1">
        <v>1</v>
      </c>
      <c r="N6599" t="str">
        <f t="shared" si="1243"/>
        <v>Low Prod</v>
      </c>
      <c r="O6599">
        <v>0</v>
      </c>
      <c r="P6599" t="str">
        <f t="shared" si="1244"/>
        <v>No</v>
      </c>
      <c r="Q6599">
        <v>0</v>
      </c>
      <c r="R6599" t="str">
        <f t="shared" si="1245"/>
        <v>No</v>
      </c>
      <c r="S6599" s="3">
        <v>136301.1</v>
      </c>
      <c r="T6599" t="str">
        <f t="shared" si="1246"/>
        <v>High</v>
      </c>
      <c r="U6599">
        <v>0</v>
      </c>
      <c r="V6599" t="str">
        <f t="shared" si="1247"/>
        <v>Not Churned</v>
      </c>
      <c r="W6599" t="str">
        <f t="shared" si="1236"/>
        <v>OK</v>
      </c>
      <c r="X6599" t="str">
        <f t="shared" si="1237"/>
        <v>Numeric OK</v>
      </c>
      <c r="Y6599" t="str">
        <f t="shared" si="1238"/>
        <v>Unique</v>
      </c>
    </row>
    <row r="6600" spans="1:25" x14ac:dyDescent="0.35">
      <c r="A6600">
        <v>15677141</v>
      </c>
      <c r="B6600" t="s">
        <v>398</v>
      </c>
      <c r="C6600" s="1">
        <v>586</v>
      </c>
      <c r="D6600" t="str">
        <f t="shared" si="1239"/>
        <v>Medium</v>
      </c>
      <c r="E6600" t="s">
        <v>16</v>
      </c>
      <c r="F6600" t="s">
        <v>21</v>
      </c>
      <c r="G6600" s="1">
        <v>29</v>
      </c>
      <c r="H6600" t="str">
        <f t="shared" si="1240"/>
        <v>Young</v>
      </c>
      <c r="I6600" s="1">
        <v>2</v>
      </c>
      <c r="J6600" t="str">
        <f t="shared" si="1241"/>
        <v>Low Tenure</v>
      </c>
      <c r="K6600" s="2">
        <v>132450.23999999999</v>
      </c>
      <c r="L6600" t="str">
        <f t="shared" si="1242"/>
        <v>Stable</v>
      </c>
      <c r="M6600" s="1">
        <v>1</v>
      </c>
      <c r="N6600" t="str">
        <f t="shared" si="1243"/>
        <v>Low Prod</v>
      </c>
      <c r="O6600">
        <v>1</v>
      </c>
      <c r="P6600" t="str">
        <f t="shared" si="1244"/>
        <v>Yes</v>
      </c>
      <c r="Q6600">
        <v>1</v>
      </c>
      <c r="R6600" t="str">
        <f t="shared" si="1245"/>
        <v>Yes</v>
      </c>
      <c r="S6600" s="3">
        <v>36176.629999999997</v>
      </c>
      <c r="T6600" t="str">
        <f t="shared" si="1246"/>
        <v>Stable</v>
      </c>
      <c r="U6600">
        <v>0</v>
      </c>
      <c r="V6600" t="str">
        <f t="shared" si="1247"/>
        <v>Not Churned</v>
      </c>
      <c r="W6600" t="str">
        <f t="shared" si="1236"/>
        <v>OK</v>
      </c>
      <c r="X6600" t="str">
        <f t="shared" si="1237"/>
        <v>Numeric OK</v>
      </c>
      <c r="Y6600" t="str">
        <f t="shared" si="1238"/>
        <v>Unique</v>
      </c>
    </row>
    <row r="6601" spans="1:25" x14ac:dyDescent="0.35">
      <c r="A6601">
        <v>15739578</v>
      </c>
      <c r="B6601" t="s">
        <v>271</v>
      </c>
      <c r="C6601" s="1">
        <v>850</v>
      </c>
      <c r="D6601" t="str">
        <f t="shared" si="1239"/>
        <v>High</v>
      </c>
      <c r="E6601" t="s">
        <v>13</v>
      </c>
      <c r="F6601" t="s">
        <v>21</v>
      </c>
      <c r="G6601" s="1">
        <v>49</v>
      </c>
      <c r="H6601" t="str">
        <f t="shared" si="1240"/>
        <v>Senior</v>
      </c>
      <c r="I6601" s="1">
        <v>6</v>
      </c>
      <c r="J6601" t="str">
        <f t="shared" si="1241"/>
        <v>Middle Tenure</v>
      </c>
      <c r="K6601" s="2">
        <v>128663.9</v>
      </c>
      <c r="L6601" t="str">
        <f t="shared" si="1242"/>
        <v>Stable</v>
      </c>
      <c r="M6601" s="1">
        <v>1</v>
      </c>
      <c r="N6601" t="str">
        <f t="shared" si="1243"/>
        <v>Low Prod</v>
      </c>
      <c r="O6601">
        <v>1</v>
      </c>
      <c r="P6601" t="str">
        <f t="shared" si="1244"/>
        <v>Yes</v>
      </c>
      <c r="Q6601">
        <v>0</v>
      </c>
      <c r="R6601" t="str">
        <f t="shared" si="1245"/>
        <v>No</v>
      </c>
      <c r="S6601" s="3">
        <v>65769.3</v>
      </c>
      <c r="T6601" t="str">
        <f t="shared" si="1246"/>
        <v>Stable</v>
      </c>
      <c r="U6601">
        <v>1</v>
      </c>
      <c r="V6601" t="str">
        <f t="shared" si="1247"/>
        <v>Churned</v>
      </c>
      <c r="W6601" t="str">
        <f t="shared" si="1236"/>
        <v>OK</v>
      </c>
      <c r="X6601" t="str">
        <f t="shared" si="1237"/>
        <v>Numeric OK</v>
      </c>
      <c r="Y6601" t="str">
        <f t="shared" si="1238"/>
        <v>Unique</v>
      </c>
    </row>
    <row r="6602" spans="1:25" x14ac:dyDescent="0.35">
      <c r="A6602">
        <v>15697360</v>
      </c>
      <c r="B6602" t="s">
        <v>994</v>
      </c>
      <c r="C6602" s="1">
        <v>505</v>
      </c>
      <c r="D6602" t="str">
        <f t="shared" si="1239"/>
        <v>Medium</v>
      </c>
      <c r="E6602" t="s">
        <v>13</v>
      </c>
      <c r="F6602" t="s">
        <v>14</v>
      </c>
      <c r="G6602" s="1">
        <v>36</v>
      </c>
      <c r="H6602" t="str">
        <f t="shared" si="1240"/>
        <v>Middle</v>
      </c>
      <c r="I6602" s="1">
        <v>2</v>
      </c>
      <c r="J6602" t="str">
        <f t="shared" si="1241"/>
        <v>Low Tenure</v>
      </c>
      <c r="K6602" s="2">
        <v>79951.899999999994</v>
      </c>
      <c r="L6602" t="str">
        <f t="shared" si="1242"/>
        <v>Low Risk</v>
      </c>
      <c r="M6602" s="1">
        <v>1</v>
      </c>
      <c r="N6602" t="str">
        <f t="shared" si="1243"/>
        <v>Low Prod</v>
      </c>
      <c r="O6602">
        <v>0</v>
      </c>
      <c r="P6602" t="str">
        <f t="shared" si="1244"/>
        <v>No</v>
      </c>
      <c r="Q6602">
        <v>1</v>
      </c>
      <c r="R6602" t="str">
        <f t="shared" si="1245"/>
        <v>Yes</v>
      </c>
      <c r="S6602" s="3">
        <v>174123.16</v>
      </c>
      <c r="T6602" t="str">
        <f t="shared" si="1246"/>
        <v>High</v>
      </c>
      <c r="U6602">
        <v>1</v>
      </c>
      <c r="V6602" t="str">
        <f t="shared" si="1247"/>
        <v>Churned</v>
      </c>
      <c r="W6602" t="str">
        <f t="shared" si="1236"/>
        <v>OK</v>
      </c>
      <c r="X6602" t="str">
        <f t="shared" si="1237"/>
        <v>Numeric OK</v>
      </c>
      <c r="Y6602" t="str">
        <f t="shared" si="1238"/>
        <v>Unique</v>
      </c>
    </row>
    <row r="6603" spans="1:25" x14ac:dyDescent="0.35">
      <c r="A6603">
        <v>15655213</v>
      </c>
      <c r="B6603" t="s">
        <v>437</v>
      </c>
      <c r="C6603" s="1">
        <v>591</v>
      </c>
      <c r="D6603" t="str">
        <f t="shared" si="1239"/>
        <v>Medium</v>
      </c>
      <c r="E6603" t="s">
        <v>24</v>
      </c>
      <c r="F6603" t="s">
        <v>14</v>
      </c>
      <c r="G6603" s="1">
        <v>51</v>
      </c>
      <c r="H6603" t="str">
        <f t="shared" si="1240"/>
        <v>Senior</v>
      </c>
      <c r="I6603" s="1">
        <v>8</v>
      </c>
      <c r="J6603" t="str">
        <f t="shared" si="1241"/>
        <v>High Tenure</v>
      </c>
      <c r="K6603" s="2">
        <v>132508.29999999999</v>
      </c>
      <c r="L6603" t="str">
        <f t="shared" si="1242"/>
        <v>Stable</v>
      </c>
      <c r="M6603" s="1">
        <v>1</v>
      </c>
      <c r="N6603" t="str">
        <f t="shared" si="1243"/>
        <v>Low Prod</v>
      </c>
      <c r="O6603">
        <v>1</v>
      </c>
      <c r="P6603" t="str">
        <f t="shared" si="1244"/>
        <v>Yes</v>
      </c>
      <c r="Q6603">
        <v>1</v>
      </c>
      <c r="R6603" t="str">
        <f t="shared" si="1245"/>
        <v>Yes</v>
      </c>
      <c r="S6603" s="3">
        <v>161304.68</v>
      </c>
      <c r="T6603" t="str">
        <f t="shared" si="1246"/>
        <v>High</v>
      </c>
      <c r="U6603">
        <v>1</v>
      </c>
      <c r="V6603" t="str">
        <f t="shared" si="1247"/>
        <v>Churned</v>
      </c>
      <c r="W6603" t="str">
        <f t="shared" si="1236"/>
        <v>OK</v>
      </c>
      <c r="X6603" t="str">
        <f t="shared" si="1237"/>
        <v>Numeric OK</v>
      </c>
      <c r="Y6603" t="str">
        <f t="shared" si="1238"/>
        <v>Unique</v>
      </c>
    </row>
    <row r="6604" spans="1:25" x14ac:dyDescent="0.35">
      <c r="A6604">
        <v>15580872</v>
      </c>
      <c r="B6604" t="s">
        <v>144</v>
      </c>
      <c r="C6604" s="1">
        <v>761</v>
      </c>
      <c r="D6604" t="str">
        <f t="shared" si="1239"/>
        <v>High</v>
      </c>
      <c r="E6604" t="s">
        <v>24</v>
      </c>
      <c r="F6604" t="s">
        <v>14</v>
      </c>
      <c r="G6604" s="1">
        <v>38</v>
      </c>
      <c r="H6604" t="str">
        <f t="shared" si="1240"/>
        <v>Middle</v>
      </c>
      <c r="I6604" s="1">
        <v>1</v>
      </c>
      <c r="J6604" t="str">
        <f t="shared" si="1241"/>
        <v>Low Tenure</v>
      </c>
      <c r="K6604" s="2">
        <v>120530.13</v>
      </c>
      <c r="L6604" t="str">
        <f t="shared" si="1242"/>
        <v>Stable</v>
      </c>
      <c r="M6604" s="1">
        <v>2</v>
      </c>
      <c r="N6604" t="str">
        <f t="shared" si="1243"/>
        <v>Med Prod</v>
      </c>
      <c r="O6604">
        <v>1</v>
      </c>
      <c r="P6604" t="str">
        <f t="shared" si="1244"/>
        <v>Yes</v>
      </c>
      <c r="Q6604">
        <v>0</v>
      </c>
      <c r="R6604" t="str">
        <f t="shared" si="1245"/>
        <v>No</v>
      </c>
      <c r="S6604" s="3">
        <v>109394.62</v>
      </c>
      <c r="T6604" t="str">
        <f t="shared" si="1246"/>
        <v>High</v>
      </c>
      <c r="U6604">
        <v>0</v>
      </c>
      <c r="V6604" t="str">
        <f t="shared" si="1247"/>
        <v>Not Churned</v>
      </c>
      <c r="W6604" t="str">
        <f t="shared" si="1236"/>
        <v>OK</v>
      </c>
      <c r="X6604" t="str">
        <f t="shared" si="1237"/>
        <v>Numeric OK</v>
      </c>
      <c r="Y6604" t="str">
        <f t="shared" si="1238"/>
        <v>Unique</v>
      </c>
    </row>
    <row r="6605" spans="1:25" x14ac:dyDescent="0.35">
      <c r="A6605">
        <v>15683213</v>
      </c>
      <c r="B6605" t="s">
        <v>633</v>
      </c>
      <c r="C6605" s="1">
        <v>554</v>
      </c>
      <c r="D6605" t="str">
        <f t="shared" si="1239"/>
        <v>Medium</v>
      </c>
      <c r="E6605" t="s">
        <v>13</v>
      </c>
      <c r="F6605" t="s">
        <v>14</v>
      </c>
      <c r="G6605" s="1">
        <v>35</v>
      </c>
      <c r="H6605" t="str">
        <f t="shared" si="1240"/>
        <v>Middle</v>
      </c>
      <c r="I6605" s="1">
        <v>10</v>
      </c>
      <c r="J6605" t="str">
        <f t="shared" si="1241"/>
        <v>High Tenure</v>
      </c>
      <c r="K6605" s="2">
        <v>74988.59</v>
      </c>
      <c r="L6605" t="str">
        <f t="shared" si="1242"/>
        <v>Low Risk</v>
      </c>
      <c r="M6605" s="1">
        <v>2</v>
      </c>
      <c r="N6605" t="str">
        <f t="shared" si="1243"/>
        <v>Med Prod</v>
      </c>
      <c r="O6605">
        <v>0</v>
      </c>
      <c r="P6605" t="str">
        <f t="shared" si="1244"/>
        <v>No</v>
      </c>
      <c r="Q6605">
        <v>1</v>
      </c>
      <c r="R6605" t="str">
        <f t="shared" si="1245"/>
        <v>Yes</v>
      </c>
      <c r="S6605" s="3">
        <v>190155.13</v>
      </c>
      <c r="T6605" t="str">
        <f t="shared" si="1246"/>
        <v>High</v>
      </c>
      <c r="U6605">
        <v>0</v>
      </c>
      <c r="V6605" t="str">
        <f t="shared" si="1247"/>
        <v>Not Churned</v>
      </c>
      <c r="W6605" t="str">
        <f t="shared" si="1236"/>
        <v>OK</v>
      </c>
      <c r="X6605" t="str">
        <f t="shared" si="1237"/>
        <v>Numeric OK</v>
      </c>
      <c r="Y6605" t="str">
        <f t="shared" si="1238"/>
        <v>Unique</v>
      </c>
    </row>
    <row r="6606" spans="1:25" x14ac:dyDescent="0.35">
      <c r="A6606">
        <v>15801188</v>
      </c>
      <c r="B6606" t="s">
        <v>2393</v>
      </c>
      <c r="C6606" s="1">
        <v>774</v>
      </c>
      <c r="D6606" t="str">
        <f t="shared" si="1239"/>
        <v>High</v>
      </c>
      <c r="E6606" t="s">
        <v>13</v>
      </c>
      <c r="F6606" t="s">
        <v>14</v>
      </c>
      <c r="G6606" s="1">
        <v>47</v>
      </c>
      <c r="H6606" t="str">
        <f t="shared" si="1240"/>
        <v>Senior</v>
      </c>
      <c r="I6606" s="1">
        <v>6</v>
      </c>
      <c r="J6606" t="str">
        <f t="shared" si="1241"/>
        <v>Middle Tenure</v>
      </c>
      <c r="K6606" s="2">
        <v>94722.880000000005</v>
      </c>
      <c r="L6606" t="str">
        <f t="shared" si="1242"/>
        <v>Low Risk</v>
      </c>
      <c r="M6606" s="1">
        <v>1</v>
      </c>
      <c r="N6606" t="str">
        <f t="shared" si="1243"/>
        <v>Low Prod</v>
      </c>
      <c r="O6606">
        <v>0</v>
      </c>
      <c r="P6606" t="str">
        <f t="shared" si="1244"/>
        <v>No</v>
      </c>
      <c r="Q6606">
        <v>1</v>
      </c>
      <c r="R6606" t="str">
        <f t="shared" si="1245"/>
        <v>Yes</v>
      </c>
      <c r="S6606" s="3">
        <v>61450.96</v>
      </c>
      <c r="T6606" t="str">
        <f t="shared" si="1246"/>
        <v>Stable</v>
      </c>
      <c r="U6606">
        <v>0</v>
      </c>
      <c r="V6606" t="str">
        <f t="shared" si="1247"/>
        <v>Not Churned</v>
      </c>
      <c r="W6606" t="str">
        <f t="shared" si="1236"/>
        <v>OK</v>
      </c>
      <c r="X6606" t="str">
        <f t="shared" si="1237"/>
        <v>Numeric OK</v>
      </c>
      <c r="Y6606" t="str">
        <f t="shared" si="1238"/>
        <v>Unique</v>
      </c>
    </row>
    <row r="6607" spans="1:25" x14ac:dyDescent="0.35">
      <c r="A6607">
        <v>15645029</v>
      </c>
      <c r="B6607" t="s">
        <v>314</v>
      </c>
      <c r="C6607" s="1">
        <v>771</v>
      </c>
      <c r="D6607" t="str">
        <f t="shared" si="1239"/>
        <v>High</v>
      </c>
      <c r="E6607" t="s">
        <v>16</v>
      </c>
      <c r="F6607" t="s">
        <v>14</v>
      </c>
      <c r="G6607" s="1">
        <v>33</v>
      </c>
      <c r="H6607" t="str">
        <f t="shared" si="1240"/>
        <v>Middle</v>
      </c>
      <c r="I6607" s="1">
        <v>5</v>
      </c>
      <c r="J6607" t="str">
        <f t="shared" si="1241"/>
        <v>Middle Tenure</v>
      </c>
      <c r="K6607" s="2">
        <v>0</v>
      </c>
      <c r="L6607" t="str">
        <f t="shared" si="1242"/>
        <v>Very High Risk</v>
      </c>
      <c r="M6607" s="1">
        <v>2</v>
      </c>
      <c r="N6607" t="str">
        <f t="shared" si="1243"/>
        <v>Med Prod</v>
      </c>
      <c r="O6607">
        <v>1</v>
      </c>
      <c r="P6607" t="str">
        <f t="shared" si="1244"/>
        <v>Yes</v>
      </c>
      <c r="Q6607">
        <v>0</v>
      </c>
      <c r="R6607" t="str">
        <f t="shared" si="1245"/>
        <v>No</v>
      </c>
      <c r="S6607" s="3">
        <v>8673.43</v>
      </c>
      <c r="T6607" t="str">
        <f t="shared" si="1246"/>
        <v>Low</v>
      </c>
      <c r="U6607">
        <v>0</v>
      </c>
      <c r="V6607" t="str">
        <f t="shared" si="1247"/>
        <v>Not Churned</v>
      </c>
      <c r="W6607" t="str">
        <f t="shared" si="1236"/>
        <v>OK</v>
      </c>
      <c r="X6607" t="str">
        <f t="shared" si="1237"/>
        <v>Numeric OK</v>
      </c>
      <c r="Y6607" t="str">
        <f t="shared" si="1238"/>
        <v>Unique</v>
      </c>
    </row>
    <row r="6608" spans="1:25" x14ac:dyDescent="0.35">
      <c r="A6608">
        <v>15633181</v>
      </c>
      <c r="B6608" t="s">
        <v>2394</v>
      </c>
      <c r="C6608" s="1">
        <v>792</v>
      </c>
      <c r="D6608" t="str">
        <f t="shared" si="1239"/>
        <v>High</v>
      </c>
      <c r="E6608" t="s">
        <v>13</v>
      </c>
      <c r="F6608" t="s">
        <v>21</v>
      </c>
      <c r="G6608" s="1">
        <v>31</v>
      </c>
      <c r="H6608" t="str">
        <f t="shared" si="1240"/>
        <v>Middle</v>
      </c>
      <c r="I6608" s="1">
        <v>6</v>
      </c>
      <c r="J6608" t="str">
        <f t="shared" si="1241"/>
        <v>Middle Tenure</v>
      </c>
      <c r="K6608" s="2">
        <v>71269.89</v>
      </c>
      <c r="L6608" t="str">
        <f t="shared" si="1242"/>
        <v>Low Risk</v>
      </c>
      <c r="M6608" s="1">
        <v>2</v>
      </c>
      <c r="N6608" t="str">
        <f t="shared" si="1243"/>
        <v>Med Prod</v>
      </c>
      <c r="O6608">
        <v>0</v>
      </c>
      <c r="P6608" t="str">
        <f t="shared" si="1244"/>
        <v>No</v>
      </c>
      <c r="Q6608">
        <v>1</v>
      </c>
      <c r="R6608" t="str">
        <f t="shared" si="1245"/>
        <v>Yes</v>
      </c>
      <c r="S6608" s="3">
        <v>125912.77</v>
      </c>
      <c r="T6608" t="str">
        <f t="shared" si="1246"/>
        <v>High</v>
      </c>
      <c r="U6608">
        <v>0</v>
      </c>
      <c r="V6608" t="str">
        <f t="shared" si="1247"/>
        <v>Not Churned</v>
      </c>
      <c r="W6608" t="str">
        <f t="shared" si="1236"/>
        <v>OK</v>
      </c>
      <c r="X6608" t="str">
        <f t="shared" si="1237"/>
        <v>Numeric OK</v>
      </c>
      <c r="Y6608" t="str">
        <f t="shared" si="1238"/>
        <v>Unique</v>
      </c>
    </row>
    <row r="6609" spans="1:25" x14ac:dyDescent="0.35">
      <c r="A6609">
        <v>15598259</v>
      </c>
      <c r="B6609" t="s">
        <v>341</v>
      </c>
      <c r="C6609" s="1">
        <v>673</v>
      </c>
      <c r="D6609" t="str">
        <f t="shared" si="1239"/>
        <v>High</v>
      </c>
      <c r="E6609" t="s">
        <v>24</v>
      </c>
      <c r="F6609" t="s">
        <v>14</v>
      </c>
      <c r="G6609" s="1">
        <v>41</v>
      </c>
      <c r="H6609" t="str">
        <f t="shared" si="1240"/>
        <v>Middle</v>
      </c>
      <c r="I6609" s="1">
        <v>9</v>
      </c>
      <c r="J6609" t="str">
        <f t="shared" si="1241"/>
        <v>High Tenure</v>
      </c>
      <c r="K6609" s="2">
        <v>98612.1</v>
      </c>
      <c r="L6609" t="str">
        <f t="shared" si="1242"/>
        <v>Low Risk</v>
      </c>
      <c r="M6609" s="1">
        <v>1</v>
      </c>
      <c r="N6609" t="str">
        <f t="shared" si="1243"/>
        <v>Low Prod</v>
      </c>
      <c r="O6609">
        <v>1</v>
      </c>
      <c r="P6609" t="str">
        <f t="shared" si="1244"/>
        <v>Yes</v>
      </c>
      <c r="Q6609">
        <v>0</v>
      </c>
      <c r="R6609" t="str">
        <f t="shared" si="1245"/>
        <v>No</v>
      </c>
      <c r="S6609" s="3">
        <v>151349.35</v>
      </c>
      <c r="T6609" t="str">
        <f t="shared" si="1246"/>
        <v>High</v>
      </c>
      <c r="U6609">
        <v>0</v>
      </c>
      <c r="V6609" t="str">
        <f t="shared" si="1247"/>
        <v>Not Churned</v>
      </c>
      <c r="W6609" t="str">
        <f t="shared" si="1236"/>
        <v>OK</v>
      </c>
      <c r="X6609" t="str">
        <f t="shared" si="1237"/>
        <v>Numeric OK</v>
      </c>
      <c r="Y6609" t="str">
        <f t="shared" si="1238"/>
        <v>Unique</v>
      </c>
    </row>
    <row r="6610" spans="1:25" x14ac:dyDescent="0.35">
      <c r="A6610">
        <v>15576000</v>
      </c>
      <c r="B6610" t="s">
        <v>1404</v>
      </c>
      <c r="C6610" s="1">
        <v>765</v>
      </c>
      <c r="D6610" t="str">
        <f t="shared" si="1239"/>
        <v>High</v>
      </c>
      <c r="E6610" t="s">
        <v>13</v>
      </c>
      <c r="F6610" t="s">
        <v>21</v>
      </c>
      <c r="G6610" s="1">
        <v>40</v>
      </c>
      <c r="H6610" t="str">
        <f t="shared" si="1240"/>
        <v>Middle</v>
      </c>
      <c r="I6610" s="1">
        <v>6</v>
      </c>
      <c r="J6610" t="str">
        <f t="shared" si="1241"/>
        <v>Middle Tenure</v>
      </c>
      <c r="K6610" s="2">
        <v>138033.54999999999</v>
      </c>
      <c r="L6610" t="str">
        <f t="shared" si="1242"/>
        <v>Stable</v>
      </c>
      <c r="M6610" s="1">
        <v>1</v>
      </c>
      <c r="N6610" t="str">
        <f t="shared" si="1243"/>
        <v>Low Prod</v>
      </c>
      <c r="O6610">
        <v>1</v>
      </c>
      <c r="P6610" t="str">
        <f t="shared" si="1244"/>
        <v>Yes</v>
      </c>
      <c r="Q6610">
        <v>1</v>
      </c>
      <c r="R6610" t="str">
        <f t="shared" si="1245"/>
        <v>Yes</v>
      </c>
      <c r="S6610" s="3">
        <v>67972.45</v>
      </c>
      <c r="T6610" t="str">
        <f t="shared" si="1246"/>
        <v>Stable</v>
      </c>
      <c r="U6610">
        <v>0</v>
      </c>
      <c r="V6610" t="str">
        <f t="shared" si="1247"/>
        <v>Not Churned</v>
      </c>
      <c r="W6610" t="str">
        <f t="shared" si="1236"/>
        <v>OK</v>
      </c>
      <c r="X6610" t="str">
        <f t="shared" si="1237"/>
        <v>Numeric OK</v>
      </c>
      <c r="Y6610" t="str">
        <f t="shared" si="1238"/>
        <v>Unique</v>
      </c>
    </row>
    <row r="6611" spans="1:25" x14ac:dyDescent="0.35">
      <c r="A6611">
        <v>15766047</v>
      </c>
      <c r="B6611" t="s">
        <v>2395</v>
      </c>
      <c r="C6611" s="1">
        <v>748</v>
      </c>
      <c r="D6611" t="str">
        <f t="shared" si="1239"/>
        <v>High</v>
      </c>
      <c r="E6611" t="s">
        <v>13</v>
      </c>
      <c r="F6611" t="s">
        <v>14</v>
      </c>
      <c r="G6611" s="1">
        <v>41</v>
      </c>
      <c r="H6611" t="str">
        <f t="shared" si="1240"/>
        <v>Middle</v>
      </c>
      <c r="I6611" s="1">
        <v>2</v>
      </c>
      <c r="J6611" t="str">
        <f t="shared" si="1241"/>
        <v>Low Tenure</v>
      </c>
      <c r="K6611" s="2">
        <v>91621.69</v>
      </c>
      <c r="L6611" t="str">
        <f t="shared" si="1242"/>
        <v>Low Risk</v>
      </c>
      <c r="M6611" s="1">
        <v>1</v>
      </c>
      <c r="N6611" t="str">
        <f t="shared" si="1243"/>
        <v>Low Prod</v>
      </c>
      <c r="O6611">
        <v>1</v>
      </c>
      <c r="P6611" t="str">
        <f t="shared" si="1244"/>
        <v>Yes</v>
      </c>
      <c r="Q6611">
        <v>1</v>
      </c>
      <c r="R6611" t="str">
        <f t="shared" si="1245"/>
        <v>Yes</v>
      </c>
      <c r="S6611" s="3">
        <v>71139.31</v>
      </c>
      <c r="T6611" t="str">
        <f t="shared" si="1246"/>
        <v>Stable</v>
      </c>
      <c r="U6611">
        <v>0</v>
      </c>
      <c r="V6611" t="str">
        <f t="shared" si="1247"/>
        <v>Not Churned</v>
      </c>
      <c r="W6611" t="str">
        <f t="shared" si="1236"/>
        <v>OK</v>
      </c>
      <c r="X6611" t="str">
        <f t="shared" si="1237"/>
        <v>Numeric OK</v>
      </c>
      <c r="Y6611" t="str">
        <f t="shared" si="1238"/>
        <v>Unique</v>
      </c>
    </row>
    <row r="6612" spans="1:25" x14ac:dyDescent="0.35">
      <c r="A6612">
        <v>15596339</v>
      </c>
      <c r="B6612" t="s">
        <v>286</v>
      </c>
      <c r="C6612" s="1">
        <v>422</v>
      </c>
      <c r="D6612" t="str">
        <f t="shared" si="1239"/>
        <v>Low</v>
      </c>
      <c r="E6612" t="s">
        <v>13</v>
      </c>
      <c r="F6612" t="s">
        <v>21</v>
      </c>
      <c r="G6612" s="1">
        <v>54</v>
      </c>
      <c r="H6612" t="str">
        <f t="shared" si="1240"/>
        <v>Senior</v>
      </c>
      <c r="I6612" s="1">
        <v>3</v>
      </c>
      <c r="J6612" t="str">
        <f t="shared" si="1241"/>
        <v>Low Tenure</v>
      </c>
      <c r="K6612" s="2">
        <v>140014.42000000001</v>
      </c>
      <c r="L6612" t="str">
        <f t="shared" si="1242"/>
        <v>Stable</v>
      </c>
      <c r="M6612" s="1">
        <v>1</v>
      </c>
      <c r="N6612" t="str">
        <f t="shared" si="1243"/>
        <v>Low Prod</v>
      </c>
      <c r="O6612">
        <v>0</v>
      </c>
      <c r="P6612" t="str">
        <f t="shared" si="1244"/>
        <v>No</v>
      </c>
      <c r="Q6612">
        <v>1</v>
      </c>
      <c r="R6612" t="str">
        <f t="shared" si="1245"/>
        <v>Yes</v>
      </c>
      <c r="S6612" s="3">
        <v>86350.97</v>
      </c>
      <c r="T6612" t="str">
        <f t="shared" si="1246"/>
        <v>Stable</v>
      </c>
      <c r="U6612">
        <v>0</v>
      </c>
      <c r="V6612" t="str">
        <f t="shared" si="1247"/>
        <v>Not Churned</v>
      </c>
      <c r="W6612" t="str">
        <f t="shared" si="1236"/>
        <v>OK</v>
      </c>
      <c r="X6612" t="str">
        <f t="shared" si="1237"/>
        <v>Numeric OK</v>
      </c>
      <c r="Y6612" t="str">
        <f t="shared" si="1238"/>
        <v>Unique</v>
      </c>
    </row>
    <row r="6613" spans="1:25" x14ac:dyDescent="0.35">
      <c r="A6613">
        <v>15715199</v>
      </c>
      <c r="B6613" t="s">
        <v>1622</v>
      </c>
      <c r="C6613" s="1">
        <v>568</v>
      </c>
      <c r="D6613" t="str">
        <f t="shared" si="1239"/>
        <v>Medium</v>
      </c>
      <c r="E6613" t="s">
        <v>16</v>
      </c>
      <c r="F6613" t="s">
        <v>21</v>
      </c>
      <c r="G6613" s="1">
        <v>27</v>
      </c>
      <c r="H6613" t="str">
        <f t="shared" si="1240"/>
        <v>Young</v>
      </c>
      <c r="I6613" s="1">
        <v>5</v>
      </c>
      <c r="J6613" t="str">
        <f t="shared" si="1241"/>
        <v>Middle Tenure</v>
      </c>
      <c r="K6613" s="2">
        <v>126815.97</v>
      </c>
      <c r="L6613" t="str">
        <f t="shared" si="1242"/>
        <v>Stable</v>
      </c>
      <c r="M6613" s="1">
        <v>2</v>
      </c>
      <c r="N6613" t="str">
        <f t="shared" si="1243"/>
        <v>Med Prod</v>
      </c>
      <c r="O6613">
        <v>0</v>
      </c>
      <c r="P6613" t="str">
        <f t="shared" si="1244"/>
        <v>No</v>
      </c>
      <c r="Q6613">
        <v>1</v>
      </c>
      <c r="R6613" t="str">
        <f t="shared" si="1245"/>
        <v>Yes</v>
      </c>
      <c r="S6613" s="3">
        <v>118648.12</v>
      </c>
      <c r="T6613" t="str">
        <f t="shared" si="1246"/>
        <v>High</v>
      </c>
      <c r="U6613">
        <v>0</v>
      </c>
      <c r="V6613" t="str">
        <f t="shared" si="1247"/>
        <v>Not Churned</v>
      </c>
      <c r="W6613" t="str">
        <f t="shared" si="1236"/>
        <v>OK</v>
      </c>
      <c r="X6613" t="str">
        <f t="shared" si="1237"/>
        <v>Numeric OK</v>
      </c>
      <c r="Y6613" t="str">
        <f t="shared" si="1238"/>
        <v>Unique</v>
      </c>
    </row>
    <row r="6614" spans="1:25" x14ac:dyDescent="0.35">
      <c r="A6614">
        <v>15615938</v>
      </c>
      <c r="B6614" t="s">
        <v>543</v>
      </c>
      <c r="C6614" s="1">
        <v>502</v>
      </c>
      <c r="D6614" t="str">
        <f t="shared" si="1239"/>
        <v>Medium</v>
      </c>
      <c r="E6614" t="s">
        <v>13</v>
      </c>
      <c r="F6614" t="s">
        <v>14</v>
      </c>
      <c r="G6614" s="1">
        <v>64</v>
      </c>
      <c r="H6614" t="str">
        <f t="shared" si="1240"/>
        <v>Elderly</v>
      </c>
      <c r="I6614" s="1">
        <v>3</v>
      </c>
      <c r="J6614" t="str">
        <f t="shared" si="1241"/>
        <v>Low Tenure</v>
      </c>
      <c r="K6614" s="2">
        <v>139663.37</v>
      </c>
      <c r="L6614" t="str">
        <f t="shared" si="1242"/>
        <v>Stable</v>
      </c>
      <c r="M6614" s="1">
        <v>1</v>
      </c>
      <c r="N6614" t="str">
        <f t="shared" si="1243"/>
        <v>Low Prod</v>
      </c>
      <c r="O6614">
        <v>0</v>
      </c>
      <c r="P6614" t="str">
        <f t="shared" si="1244"/>
        <v>No</v>
      </c>
      <c r="Q6614">
        <v>1</v>
      </c>
      <c r="R6614" t="str">
        <f t="shared" si="1245"/>
        <v>Yes</v>
      </c>
      <c r="S6614" s="3">
        <v>100995.11</v>
      </c>
      <c r="T6614" t="str">
        <f t="shared" si="1246"/>
        <v>High</v>
      </c>
      <c r="U6614">
        <v>0</v>
      </c>
      <c r="V6614" t="str">
        <f t="shared" si="1247"/>
        <v>Not Churned</v>
      </c>
      <c r="W6614" t="str">
        <f t="shared" si="1236"/>
        <v>OK</v>
      </c>
      <c r="X6614" t="str">
        <f t="shared" si="1237"/>
        <v>Numeric OK</v>
      </c>
      <c r="Y6614" t="str">
        <f t="shared" si="1238"/>
        <v>Unique</v>
      </c>
    </row>
    <row r="6615" spans="1:25" x14ac:dyDescent="0.35">
      <c r="A6615">
        <v>15679991</v>
      </c>
      <c r="B6615" t="s">
        <v>134</v>
      </c>
      <c r="C6615" s="1">
        <v>524</v>
      </c>
      <c r="D6615" t="str">
        <f t="shared" si="1239"/>
        <v>Medium</v>
      </c>
      <c r="E6615" t="s">
        <v>13</v>
      </c>
      <c r="F6615" t="s">
        <v>14</v>
      </c>
      <c r="G6615" s="1">
        <v>28</v>
      </c>
      <c r="H6615" t="str">
        <f t="shared" si="1240"/>
        <v>Young</v>
      </c>
      <c r="I6615" s="1">
        <v>7</v>
      </c>
      <c r="J6615" t="str">
        <f t="shared" si="1241"/>
        <v>Middle Tenure</v>
      </c>
      <c r="K6615" s="2">
        <v>0</v>
      </c>
      <c r="L6615" t="str">
        <f t="shared" si="1242"/>
        <v>Very High Risk</v>
      </c>
      <c r="M6615" s="1">
        <v>2</v>
      </c>
      <c r="N6615" t="str">
        <f t="shared" si="1243"/>
        <v>Med Prod</v>
      </c>
      <c r="O6615">
        <v>0</v>
      </c>
      <c r="P6615" t="str">
        <f t="shared" si="1244"/>
        <v>No</v>
      </c>
      <c r="Q6615">
        <v>1</v>
      </c>
      <c r="R6615" t="str">
        <f t="shared" si="1245"/>
        <v>Yes</v>
      </c>
      <c r="S6615" s="3">
        <v>147100.72</v>
      </c>
      <c r="T6615" t="str">
        <f t="shared" si="1246"/>
        <v>High</v>
      </c>
      <c r="U6615">
        <v>0</v>
      </c>
      <c r="V6615" t="str">
        <f t="shared" si="1247"/>
        <v>Not Churned</v>
      </c>
      <c r="W6615" t="str">
        <f t="shared" si="1236"/>
        <v>OK</v>
      </c>
      <c r="X6615" t="str">
        <f t="shared" si="1237"/>
        <v>Numeric OK</v>
      </c>
      <c r="Y6615" t="str">
        <f t="shared" si="1238"/>
        <v>Unique</v>
      </c>
    </row>
    <row r="6616" spans="1:25" x14ac:dyDescent="0.35">
      <c r="A6616">
        <v>15626135</v>
      </c>
      <c r="B6616" t="s">
        <v>2396</v>
      </c>
      <c r="C6616" s="1">
        <v>689</v>
      </c>
      <c r="D6616" t="str">
        <f t="shared" si="1239"/>
        <v>High</v>
      </c>
      <c r="E6616" t="s">
        <v>13</v>
      </c>
      <c r="F6616" t="s">
        <v>21</v>
      </c>
      <c r="G6616" s="1">
        <v>34</v>
      </c>
      <c r="H6616" t="str">
        <f t="shared" si="1240"/>
        <v>Middle</v>
      </c>
      <c r="I6616" s="1">
        <v>1</v>
      </c>
      <c r="J6616" t="str">
        <f t="shared" si="1241"/>
        <v>Low Tenure</v>
      </c>
      <c r="K6616" s="2">
        <v>165312.26999999999</v>
      </c>
      <c r="L6616" t="str">
        <f t="shared" si="1242"/>
        <v>Stable</v>
      </c>
      <c r="M6616" s="1">
        <v>1</v>
      </c>
      <c r="N6616" t="str">
        <f t="shared" si="1243"/>
        <v>Low Prod</v>
      </c>
      <c r="O6616">
        <v>1</v>
      </c>
      <c r="P6616" t="str">
        <f t="shared" si="1244"/>
        <v>Yes</v>
      </c>
      <c r="Q6616">
        <v>0</v>
      </c>
      <c r="R6616" t="str">
        <f t="shared" si="1245"/>
        <v>No</v>
      </c>
      <c r="S6616" s="3">
        <v>155495.63</v>
      </c>
      <c r="T6616" t="str">
        <f t="shared" si="1246"/>
        <v>High</v>
      </c>
      <c r="U6616">
        <v>0</v>
      </c>
      <c r="V6616" t="str">
        <f t="shared" si="1247"/>
        <v>Not Churned</v>
      </c>
      <c r="W6616" t="str">
        <f t="shared" si="1236"/>
        <v>OK</v>
      </c>
      <c r="X6616" t="str">
        <f t="shared" si="1237"/>
        <v>Numeric OK</v>
      </c>
      <c r="Y6616" t="str">
        <f t="shared" si="1238"/>
        <v>Unique</v>
      </c>
    </row>
    <row r="6617" spans="1:25" x14ac:dyDescent="0.35">
      <c r="A6617">
        <v>15792934</v>
      </c>
      <c r="B6617" t="s">
        <v>2397</v>
      </c>
      <c r="C6617" s="1">
        <v>661</v>
      </c>
      <c r="D6617" t="str">
        <f t="shared" si="1239"/>
        <v>High</v>
      </c>
      <c r="E6617" t="s">
        <v>13</v>
      </c>
      <c r="F6617" t="s">
        <v>21</v>
      </c>
      <c r="G6617" s="1">
        <v>26</v>
      </c>
      <c r="H6617" t="str">
        <f t="shared" si="1240"/>
        <v>Young</v>
      </c>
      <c r="I6617" s="1">
        <v>8</v>
      </c>
      <c r="J6617" t="str">
        <f t="shared" si="1241"/>
        <v>High Tenure</v>
      </c>
      <c r="K6617" s="2">
        <v>0</v>
      </c>
      <c r="L6617" t="str">
        <f t="shared" si="1242"/>
        <v>Very High Risk</v>
      </c>
      <c r="M6617" s="1">
        <v>2</v>
      </c>
      <c r="N6617" t="str">
        <f t="shared" si="1243"/>
        <v>Med Prod</v>
      </c>
      <c r="O6617">
        <v>0</v>
      </c>
      <c r="P6617" t="str">
        <f t="shared" si="1244"/>
        <v>No</v>
      </c>
      <c r="Q6617">
        <v>0</v>
      </c>
      <c r="R6617" t="str">
        <f t="shared" si="1245"/>
        <v>No</v>
      </c>
      <c r="S6617" s="3">
        <v>196875.87</v>
      </c>
      <c r="T6617" t="str">
        <f t="shared" si="1246"/>
        <v>High</v>
      </c>
      <c r="U6617">
        <v>0</v>
      </c>
      <c r="V6617" t="str">
        <f t="shared" si="1247"/>
        <v>Not Churned</v>
      </c>
      <c r="W6617" t="str">
        <f t="shared" si="1236"/>
        <v>OK</v>
      </c>
      <c r="X6617" t="str">
        <f t="shared" si="1237"/>
        <v>Numeric OK</v>
      </c>
      <c r="Y6617" t="str">
        <f t="shared" si="1238"/>
        <v>Unique</v>
      </c>
    </row>
    <row r="6618" spans="1:25" x14ac:dyDescent="0.35">
      <c r="A6618">
        <v>15744046</v>
      </c>
      <c r="B6618" t="s">
        <v>799</v>
      </c>
      <c r="C6618" s="1">
        <v>606</v>
      </c>
      <c r="D6618" t="str">
        <f t="shared" si="1239"/>
        <v>Medium</v>
      </c>
      <c r="E6618" t="s">
        <v>16</v>
      </c>
      <c r="F6618" t="s">
        <v>21</v>
      </c>
      <c r="G6618" s="1">
        <v>33</v>
      </c>
      <c r="H6618" t="str">
        <f t="shared" si="1240"/>
        <v>Middle</v>
      </c>
      <c r="I6618" s="1">
        <v>8</v>
      </c>
      <c r="J6618" t="str">
        <f t="shared" si="1241"/>
        <v>High Tenure</v>
      </c>
      <c r="K6618" s="2">
        <v>0</v>
      </c>
      <c r="L6618" t="str">
        <f t="shared" si="1242"/>
        <v>Very High Risk</v>
      </c>
      <c r="M6618" s="1">
        <v>2</v>
      </c>
      <c r="N6618" t="str">
        <f t="shared" si="1243"/>
        <v>Med Prod</v>
      </c>
      <c r="O6618">
        <v>1</v>
      </c>
      <c r="P6618" t="str">
        <f t="shared" si="1244"/>
        <v>Yes</v>
      </c>
      <c r="Q6618">
        <v>1</v>
      </c>
      <c r="R6618" t="str">
        <f t="shared" si="1245"/>
        <v>Yes</v>
      </c>
      <c r="S6618" s="3">
        <v>63176.77</v>
      </c>
      <c r="T6618" t="str">
        <f t="shared" si="1246"/>
        <v>Stable</v>
      </c>
      <c r="U6618">
        <v>0</v>
      </c>
      <c r="V6618" t="str">
        <f t="shared" si="1247"/>
        <v>Not Churned</v>
      </c>
      <c r="W6618" t="str">
        <f t="shared" si="1236"/>
        <v>OK</v>
      </c>
      <c r="X6618" t="str">
        <f t="shared" si="1237"/>
        <v>Numeric OK</v>
      </c>
      <c r="Y6618" t="str">
        <f t="shared" si="1238"/>
        <v>Unique</v>
      </c>
    </row>
    <row r="6619" spans="1:25" x14ac:dyDescent="0.35">
      <c r="A6619">
        <v>15700826</v>
      </c>
      <c r="B6619" t="s">
        <v>128</v>
      </c>
      <c r="C6619" s="1">
        <v>678</v>
      </c>
      <c r="D6619" t="str">
        <f t="shared" si="1239"/>
        <v>High</v>
      </c>
      <c r="E6619" t="s">
        <v>24</v>
      </c>
      <c r="F6619" t="s">
        <v>14</v>
      </c>
      <c r="G6619" s="1">
        <v>54</v>
      </c>
      <c r="H6619" t="str">
        <f t="shared" si="1240"/>
        <v>Senior</v>
      </c>
      <c r="I6619" s="1">
        <v>1</v>
      </c>
      <c r="J6619" t="str">
        <f t="shared" si="1241"/>
        <v>Low Tenure</v>
      </c>
      <c r="K6619" s="2">
        <v>123699.28</v>
      </c>
      <c r="L6619" t="str">
        <f t="shared" si="1242"/>
        <v>Stable</v>
      </c>
      <c r="M6619" s="1">
        <v>2</v>
      </c>
      <c r="N6619" t="str">
        <f t="shared" si="1243"/>
        <v>Med Prod</v>
      </c>
      <c r="O6619">
        <v>0</v>
      </c>
      <c r="P6619" t="str">
        <f t="shared" si="1244"/>
        <v>No</v>
      </c>
      <c r="Q6619">
        <v>1</v>
      </c>
      <c r="R6619" t="str">
        <f t="shared" si="1245"/>
        <v>Yes</v>
      </c>
      <c r="S6619" s="3">
        <v>105221.75999999999</v>
      </c>
      <c r="T6619" t="str">
        <f t="shared" si="1246"/>
        <v>High</v>
      </c>
      <c r="U6619">
        <v>0</v>
      </c>
      <c r="V6619" t="str">
        <f t="shared" si="1247"/>
        <v>Not Churned</v>
      </c>
      <c r="W6619" t="str">
        <f t="shared" si="1236"/>
        <v>OK</v>
      </c>
      <c r="X6619" t="str">
        <f t="shared" si="1237"/>
        <v>Numeric OK</v>
      </c>
      <c r="Y6619" t="str">
        <f t="shared" si="1238"/>
        <v>Unique</v>
      </c>
    </row>
    <row r="6620" spans="1:25" x14ac:dyDescent="0.35">
      <c r="A6620">
        <v>15756301</v>
      </c>
      <c r="B6620" t="s">
        <v>1530</v>
      </c>
      <c r="C6620" s="1">
        <v>636</v>
      </c>
      <c r="D6620" t="str">
        <f t="shared" si="1239"/>
        <v>Medium</v>
      </c>
      <c r="E6620" t="s">
        <v>24</v>
      </c>
      <c r="F6620" t="s">
        <v>14</v>
      </c>
      <c r="G6620" s="1">
        <v>29</v>
      </c>
      <c r="H6620" t="str">
        <f t="shared" si="1240"/>
        <v>Young</v>
      </c>
      <c r="I6620" s="1">
        <v>3</v>
      </c>
      <c r="J6620" t="str">
        <f t="shared" si="1241"/>
        <v>Low Tenure</v>
      </c>
      <c r="K6620" s="2">
        <v>97325.15</v>
      </c>
      <c r="L6620" t="str">
        <f t="shared" si="1242"/>
        <v>Low Risk</v>
      </c>
      <c r="M6620" s="1">
        <v>1</v>
      </c>
      <c r="N6620" t="str">
        <f t="shared" si="1243"/>
        <v>Low Prod</v>
      </c>
      <c r="O6620">
        <v>0</v>
      </c>
      <c r="P6620" t="str">
        <f t="shared" si="1244"/>
        <v>No</v>
      </c>
      <c r="Q6620">
        <v>1</v>
      </c>
      <c r="R6620" t="str">
        <f t="shared" si="1245"/>
        <v>Yes</v>
      </c>
      <c r="S6620" s="3">
        <v>131924.38</v>
      </c>
      <c r="T6620" t="str">
        <f t="shared" si="1246"/>
        <v>High</v>
      </c>
      <c r="U6620">
        <v>0</v>
      </c>
      <c r="V6620" t="str">
        <f t="shared" si="1247"/>
        <v>Not Churned</v>
      </c>
      <c r="W6620" t="str">
        <f t="shared" si="1236"/>
        <v>OK</v>
      </c>
      <c r="X6620" t="str">
        <f t="shared" si="1237"/>
        <v>Numeric OK</v>
      </c>
      <c r="Y6620" t="str">
        <f t="shared" si="1238"/>
        <v>Unique</v>
      </c>
    </row>
    <row r="6621" spans="1:25" x14ac:dyDescent="0.35">
      <c r="A6621">
        <v>15586517</v>
      </c>
      <c r="B6621" t="s">
        <v>580</v>
      </c>
      <c r="C6621" s="1">
        <v>647</v>
      </c>
      <c r="D6621" t="str">
        <f t="shared" si="1239"/>
        <v>Medium</v>
      </c>
      <c r="E6621" t="s">
        <v>13</v>
      </c>
      <c r="F6621" t="s">
        <v>21</v>
      </c>
      <c r="G6621" s="1">
        <v>32</v>
      </c>
      <c r="H6621" t="str">
        <f t="shared" si="1240"/>
        <v>Middle</v>
      </c>
      <c r="I6621" s="1">
        <v>5</v>
      </c>
      <c r="J6621" t="str">
        <f t="shared" si="1241"/>
        <v>Middle Tenure</v>
      </c>
      <c r="K6621" s="2">
        <v>97041.16</v>
      </c>
      <c r="L6621" t="str">
        <f t="shared" si="1242"/>
        <v>Low Risk</v>
      </c>
      <c r="M6621" s="1">
        <v>1</v>
      </c>
      <c r="N6621" t="str">
        <f t="shared" si="1243"/>
        <v>Low Prod</v>
      </c>
      <c r="O6621">
        <v>1</v>
      </c>
      <c r="P6621" t="str">
        <f t="shared" si="1244"/>
        <v>Yes</v>
      </c>
      <c r="Q6621">
        <v>1</v>
      </c>
      <c r="R6621" t="str">
        <f t="shared" si="1245"/>
        <v>Yes</v>
      </c>
      <c r="S6621" s="3">
        <v>23132.73</v>
      </c>
      <c r="T6621" t="str">
        <f t="shared" si="1246"/>
        <v>Low</v>
      </c>
      <c r="U6621">
        <v>0</v>
      </c>
      <c r="V6621" t="str">
        <f t="shared" si="1247"/>
        <v>Not Churned</v>
      </c>
      <c r="W6621" t="str">
        <f t="shared" si="1236"/>
        <v>OK</v>
      </c>
      <c r="X6621" t="str">
        <f t="shared" si="1237"/>
        <v>Numeric OK</v>
      </c>
      <c r="Y6621" t="str">
        <f t="shared" si="1238"/>
        <v>Unique</v>
      </c>
    </row>
    <row r="6622" spans="1:25" x14ac:dyDescent="0.35">
      <c r="A6622">
        <v>15751297</v>
      </c>
      <c r="B6622" t="s">
        <v>1069</v>
      </c>
      <c r="C6622" s="1">
        <v>732</v>
      </c>
      <c r="D6622" t="str">
        <f t="shared" si="1239"/>
        <v>High</v>
      </c>
      <c r="E6622" t="s">
        <v>13</v>
      </c>
      <c r="F6622" t="s">
        <v>21</v>
      </c>
      <c r="G6622" s="1">
        <v>36</v>
      </c>
      <c r="H6622" t="str">
        <f t="shared" si="1240"/>
        <v>Middle</v>
      </c>
      <c r="I6622" s="1">
        <v>5</v>
      </c>
      <c r="J6622" t="str">
        <f t="shared" si="1241"/>
        <v>Middle Tenure</v>
      </c>
      <c r="K6622" s="2">
        <v>0</v>
      </c>
      <c r="L6622" t="str">
        <f t="shared" si="1242"/>
        <v>Very High Risk</v>
      </c>
      <c r="M6622" s="1">
        <v>2</v>
      </c>
      <c r="N6622" t="str">
        <f t="shared" si="1243"/>
        <v>Med Prod</v>
      </c>
      <c r="O6622">
        <v>1</v>
      </c>
      <c r="P6622" t="str">
        <f t="shared" si="1244"/>
        <v>Yes</v>
      </c>
      <c r="Q6622">
        <v>0</v>
      </c>
      <c r="R6622" t="str">
        <f t="shared" si="1245"/>
        <v>No</v>
      </c>
      <c r="S6622" s="3">
        <v>161428.25</v>
      </c>
      <c r="T6622" t="str">
        <f t="shared" si="1246"/>
        <v>High</v>
      </c>
      <c r="U6622">
        <v>0</v>
      </c>
      <c r="V6622" t="str">
        <f t="shared" si="1247"/>
        <v>Not Churned</v>
      </c>
      <c r="W6622" t="str">
        <f t="shared" si="1236"/>
        <v>OK</v>
      </c>
      <c r="X6622" t="str">
        <f t="shared" si="1237"/>
        <v>Numeric OK</v>
      </c>
      <c r="Y6622" t="str">
        <f t="shared" si="1238"/>
        <v>Unique</v>
      </c>
    </row>
    <row r="6623" spans="1:25" x14ac:dyDescent="0.35">
      <c r="A6623">
        <v>15710365</v>
      </c>
      <c r="B6623" t="s">
        <v>1099</v>
      </c>
      <c r="C6623" s="1">
        <v>646</v>
      </c>
      <c r="D6623" t="str">
        <f t="shared" si="1239"/>
        <v>Medium</v>
      </c>
      <c r="E6623" t="s">
        <v>13</v>
      </c>
      <c r="F6623" t="s">
        <v>21</v>
      </c>
      <c r="G6623" s="1">
        <v>50</v>
      </c>
      <c r="H6623" t="str">
        <f t="shared" si="1240"/>
        <v>Senior</v>
      </c>
      <c r="I6623" s="1">
        <v>0</v>
      </c>
      <c r="J6623" t="str">
        <f t="shared" si="1241"/>
        <v>Low Tenure</v>
      </c>
      <c r="K6623" s="2">
        <v>104129.24</v>
      </c>
      <c r="L6623" t="str">
        <f t="shared" si="1242"/>
        <v>Stable</v>
      </c>
      <c r="M6623" s="1">
        <v>2</v>
      </c>
      <c r="N6623" t="str">
        <f t="shared" si="1243"/>
        <v>Med Prod</v>
      </c>
      <c r="O6623">
        <v>1</v>
      </c>
      <c r="P6623" t="str">
        <f t="shared" si="1244"/>
        <v>Yes</v>
      </c>
      <c r="Q6623">
        <v>0</v>
      </c>
      <c r="R6623" t="str">
        <f t="shared" si="1245"/>
        <v>No</v>
      </c>
      <c r="S6623" s="3">
        <v>181794.86</v>
      </c>
      <c r="T6623" t="str">
        <f t="shared" si="1246"/>
        <v>High</v>
      </c>
      <c r="U6623">
        <v>1</v>
      </c>
      <c r="V6623" t="str">
        <f t="shared" si="1247"/>
        <v>Churned</v>
      </c>
      <c r="W6623" t="str">
        <f t="shared" si="1236"/>
        <v>OK</v>
      </c>
      <c r="X6623" t="str">
        <f t="shared" si="1237"/>
        <v>Numeric OK</v>
      </c>
      <c r="Y6623" t="str">
        <f t="shared" si="1238"/>
        <v>Unique</v>
      </c>
    </row>
    <row r="6624" spans="1:25" x14ac:dyDescent="0.35">
      <c r="A6624">
        <v>15679307</v>
      </c>
      <c r="B6624" t="s">
        <v>1412</v>
      </c>
      <c r="C6624" s="1">
        <v>559</v>
      </c>
      <c r="D6624" t="str">
        <f t="shared" si="1239"/>
        <v>Medium</v>
      </c>
      <c r="E6624" t="s">
        <v>13</v>
      </c>
      <c r="F6624" t="s">
        <v>14</v>
      </c>
      <c r="G6624" s="1">
        <v>43</v>
      </c>
      <c r="H6624" t="str">
        <f t="shared" si="1240"/>
        <v>Middle</v>
      </c>
      <c r="I6624" s="1">
        <v>1</v>
      </c>
      <c r="J6624" t="str">
        <f t="shared" si="1241"/>
        <v>Low Tenure</v>
      </c>
      <c r="K6624" s="2">
        <v>0</v>
      </c>
      <c r="L6624" t="str">
        <f t="shared" si="1242"/>
        <v>Very High Risk</v>
      </c>
      <c r="M6624" s="1">
        <v>1</v>
      </c>
      <c r="N6624" t="str">
        <f t="shared" si="1243"/>
        <v>Low Prod</v>
      </c>
      <c r="O6624">
        <v>0</v>
      </c>
      <c r="P6624" t="str">
        <f t="shared" si="1244"/>
        <v>No</v>
      </c>
      <c r="Q6624">
        <v>1</v>
      </c>
      <c r="R6624" t="str">
        <f t="shared" si="1245"/>
        <v>Yes</v>
      </c>
      <c r="S6624" s="3">
        <v>86634.3</v>
      </c>
      <c r="T6624" t="str">
        <f t="shared" si="1246"/>
        <v>Stable</v>
      </c>
      <c r="U6624">
        <v>0</v>
      </c>
      <c r="V6624" t="str">
        <f t="shared" si="1247"/>
        <v>Not Churned</v>
      </c>
      <c r="W6624" t="str">
        <f t="shared" si="1236"/>
        <v>OK</v>
      </c>
      <c r="X6624" t="str">
        <f t="shared" si="1237"/>
        <v>Numeric OK</v>
      </c>
      <c r="Y6624" t="str">
        <f t="shared" si="1238"/>
        <v>Unique</v>
      </c>
    </row>
    <row r="6625" spans="1:25" x14ac:dyDescent="0.35">
      <c r="A6625">
        <v>15610753</v>
      </c>
      <c r="B6625" t="s">
        <v>868</v>
      </c>
      <c r="C6625" s="1">
        <v>581</v>
      </c>
      <c r="D6625" t="str">
        <f t="shared" si="1239"/>
        <v>Medium</v>
      </c>
      <c r="E6625" t="s">
        <v>13</v>
      </c>
      <c r="F6625" t="s">
        <v>21</v>
      </c>
      <c r="G6625" s="1">
        <v>28</v>
      </c>
      <c r="H6625" t="str">
        <f t="shared" si="1240"/>
        <v>Young</v>
      </c>
      <c r="I6625" s="1">
        <v>3</v>
      </c>
      <c r="J6625" t="str">
        <f t="shared" si="1241"/>
        <v>Low Tenure</v>
      </c>
      <c r="K6625" s="2">
        <v>104367.5</v>
      </c>
      <c r="L6625" t="str">
        <f t="shared" si="1242"/>
        <v>Stable</v>
      </c>
      <c r="M6625" s="1">
        <v>1</v>
      </c>
      <c r="N6625" t="str">
        <f t="shared" si="1243"/>
        <v>Low Prod</v>
      </c>
      <c r="O6625">
        <v>1</v>
      </c>
      <c r="P6625" t="str">
        <f t="shared" si="1244"/>
        <v>Yes</v>
      </c>
      <c r="Q6625">
        <v>1</v>
      </c>
      <c r="R6625" t="str">
        <f t="shared" si="1245"/>
        <v>Yes</v>
      </c>
      <c r="S6625" s="3">
        <v>29937.75</v>
      </c>
      <c r="T6625" t="str">
        <f t="shared" si="1246"/>
        <v>Stable</v>
      </c>
      <c r="U6625">
        <v>0</v>
      </c>
      <c r="V6625" t="str">
        <f t="shared" si="1247"/>
        <v>Not Churned</v>
      </c>
      <c r="W6625" t="str">
        <f t="shared" si="1236"/>
        <v>OK</v>
      </c>
      <c r="X6625" t="str">
        <f t="shared" si="1237"/>
        <v>Numeric OK</v>
      </c>
      <c r="Y6625" t="str">
        <f t="shared" si="1238"/>
        <v>Unique</v>
      </c>
    </row>
    <row r="6626" spans="1:25" x14ac:dyDescent="0.35">
      <c r="A6626">
        <v>15811036</v>
      </c>
      <c r="B6626" t="s">
        <v>901</v>
      </c>
      <c r="C6626" s="1">
        <v>565</v>
      </c>
      <c r="D6626" t="str">
        <f t="shared" si="1239"/>
        <v>Medium</v>
      </c>
      <c r="E6626" t="s">
        <v>13</v>
      </c>
      <c r="F6626" t="s">
        <v>21</v>
      </c>
      <c r="G6626" s="1">
        <v>46</v>
      </c>
      <c r="H6626" t="str">
        <f t="shared" si="1240"/>
        <v>Senior</v>
      </c>
      <c r="I6626" s="1">
        <v>7</v>
      </c>
      <c r="J6626" t="str">
        <f t="shared" si="1241"/>
        <v>Middle Tenure</v>
      </c>
      <c r="K6626" s="2">
        <v>135369.71</v>
      </c>
      <c r="L6626" t="str">
        <f t="shared" si="1242"/>
        <v>Stable</v>
      </c>
      <c r="M6626" s="1">
        <v>1</v>
      </c>
      <c r="N6626" t="str">
        <f t="shared" si="1243"/>
        <v>Low Prod</v>
      </c>
      <c r="O6626">
        <v>0</v>
      </c>
      <c r="P6626" t="str">
        <f t="shared" si="1244"/>
        <v>No</v>
      </c>
      <c r="Q6626">
        <v>1</v>
      </c>
      <c r="R6626" t="str">
        <f t="shared" si="1245"/>
        <v>Yes</v>
      </c>
      <c r="S6626" s="3">
        <v>140130.22</v>
      </c>
      <c r="T6626" t="str">
        <f t="shared" si="1246"/>
        <v>High</v>
      </c>
      <c r="U6626">
        <v>0</v>
      </c>
      <c r="V6626" t="str">
        <f t="shared" si="1247"/>
        <v>Not Churned</v>
      </c>
      <c r="W6626" t="str">
        <f t="shared" si="1236"/>
        <v>OK</v>
      </c>
      <c r="X6626" t="str">
        <f t="shared" si="1237"/>
        <v>Numeric OK</v>
      </c>
      <c r="Y6626" t="str">
        <f t="shared" si="1238"/>
        <v>Unique</v>
      </c>
    </row>
    <row r="6627" spans="1:25" x14ac:dyDescent="0.35">
      <c r="A6627">
        <v>15610912</v>
      </c>
      <c r="B6627" t="s">
        <v>901</v>
      </c>
      <c r="C6627" s="1">
        <v>657</v>
      </c>
      <c r="D6627" t="str">
        <f t="shared" si="1239"/>
        <v>High</v>
      </c>
      <c r="E6627" t="s">
        <v>16</v>
      </c>
      <c r="F6627" t="s">
        <v>14</v>
      </c>
      <c r="G6627" s="1">
        <v>41</v>
      </c>
      <c r="H6627" t="str">
        <f t="shared" si="1240"/>
        <v>Middle</v>
      </c>
      <c r="I6627" s="1">
        <v>6</v>
      </c>
      <c r="J6627" t="str">
        <f t="shared" si="1241"/>
        <v>Middle Tenure</v>
      </c>
      <c r="K6627" s="2">
        <v>112119.48</v>
      </c>
      <c r="L6627" t="str">
        <f t="shared" si="1242"/>
        <v>Stable</v>
      </c>
      <c r="M6627" s="1">
        <v>1</v>
      </c>
      <c r="N6627" t="str">
        <f t="shared" si="1243"/>
        <v>Low Prod</v>
      </c>
      <c r="O6627">
        <v>1</v>
      </c>
      <c r="P6627" t="str">
        <f t="shared" si="1244"/>
        <v>Yes</v>
      </c>
      <c r="Q6627">
        <v>0</v>
      </c>
      <c r="R6627" t="str">
        <f t="shared" si="1245"/>
        <v>No</v>
      </c>
      <c r="S6627" s="3">
        <v>17536.82</v>
      </c>
      <c r="T6627" t="str">
        <f t="shared" si="1246"/>
        <v>Low</v>
      </c>
      <c r="U6627">
        <v>0</v>
      </c>
      <c r="V6627" t="str">
        <f t="shared" si="1247"/>
        <v>Not Churned</v>
      </c>
      <c r="W6627" t="str">
        <f t="shared" si="1236"/>
        <v>OK</v>
      </c>
      <c r="X6627" t="str">
        <f t="shared" si="1237"/>
        <v>Numeric OK</v>
      </c>
      <c r="Y6627" t="str">
        <f t="shared" si="1238"/>
        <v>Unique</v>
      </c>
    </row>
    <row r="6628" spans="1:25" x14ac:dyDescent="0.35">
      <c r="A6628">
        <v>15619932</v>
      </c>
      <c r="B6628" t="s">
        <v>498</v>
      </c>
      <c r="C6628" s="1">
        <v>847</v>
      </c>
      <c r="D6628" t="str">
        <f t="shared" si="1239"/>
        <v>High</v>
      </c>
      <c r="E6628" t="s">
        <v>13</v>
      </c>
      <c r="F6628" t="s">
        <v>21</v>
      </c>
      <c r="G6628" s="1">
        <v>66</v>
      </c>
      <c r="H6628" t="str">
        <f t="shared" si="1240"/>
        <v>Elderly</v>
      </c>
      <c r="I6628" s="1">
        <v>7</v>
      </c>
      <c r="J6628" t="str">
        <f t="shared" si="1241"/>
        <v>Middle Tenure</v>
      </c>
      <c r="K6628" s="2">
        <v>123760.68</v>
      </c>
      <c r="L6628" t="str">
        <f t="shared" si="1242"/>
        <v>Stable</v>
      </c>
      <c r="M6628" s="1">
        <v>1</v>
      </c>
      <c r="N6628" t="str">
        <f t="shared" si="1243"/>
        <v>Low Prod</v>
      </c>
      <c r="O6628">
        <v>0</v>
      </c>
      <c r="P6628" t="str">
        <f t="shared" si="1244"/>
        <v>No</v>
      </c>
      <c r="Q6628">
        <v>1</v>
      </c>
      <c r="R6628" t="str">
        <f t="shared" si="1245"/>
        <v>Yes</v>
      </c>
      <c r="S6628" s="3">
        <v>53157.16</v>
      </c>
      <c r="T6628" t="str">
        <f t="shared" si="1246"/>
        <v>Stable</v>
      </c>
      <c r="U6628">
        <v>0</v>
      </c>
      <c r="V6628" t="str">
        <f t="shared" si="1247"/>
        <v>Not Churned</v>
      </c>
      <c r="W6628" t="str">
        <f t="shared" si="1236"/>
        <v>OK</v>
      </c>
      <c r="X6628" t="str">
        <f t="shared" si="1237"/>
        <v>Numeric OK</v>
      </c>
      <c r="Y6628" t="str">
        <f t="shared" si="1238"/>
        <v>Unique</v>
      </c>
    </row>
    <row r="6629" spans="1:25" x14ac:dyDescent="0.35">
      <c r="A6629">
        <v>15746199</v>
      </c>
      <c r="B6629" t="s">
        <v>406</v>
      </c>
      <c r="C6629" s="1">
        <v>558</v>
      </c>
      <c r="D6629" t="str">
        <f t="shared" si="1239"/>
        <v>Medium</v>
      </c>
      <c r="E6629" t="s">
        <v>13</v>
      </c>
      <c r="F6629" t="s">
        <v>14</v>
      </c>
      <c r="G6629" s="1">
        <v>41</v>
      </c>
      <c r="H6629" t="str">
        <f t="shared" si="1240"/>
        <v>Middle</v>
      </c>
      <c r="I6629" s="1">
        <v>6</v>
      </c>
      <c r="J6629" t="str">
        <f t="shared" si="1241"/>
        <v>Middle Tenure</v>
      </c>
      <c r="K6629" s="2">
        <v>0</v>
      </c>
      <c r="L6629" t="str">
        <f t="shared" si="1242"/>
        <v>Very High Risk</v>
      </c>
      <c r="M6629" s="1">
        <v>1</v>
      </c>
      <c r="N6629" t="str">
        <f t="shared" si="1243"/>
        <v>Low Prod</v>
      </c>
      <c r="O6629">
        <v>1</v>
      </c>
      <c r="P6629" t="str">
        <f t="shared" si="1244"/>
        <v>Yes</v>
      </c>
      <c r="Q6629">
        <v>1</v>
      </c>
      <c r="R6629" t="str">
        <f t="shared" si="1245"/>
        <v>Yes</v>
      </c>
      <c r="S6629" s="3">
        <v>143585.29</v>
      </c>
      <c r="T6629" t="str">
        <f t="shared" si="1246"/>
        <v>High</v>
      </c>
      <c r="U6629">
        <v>1</v>
      </c>
      <c r="V6629" t="str">
        <f t="shared" si="1247"/>
        <v>Churned</v>
      </c>
      <c r="W6629" t="str">
        <f t="shared" si="1236"/>
        <v>OK</v>
      </c>
      <c r="X6629" t="str">
        <f t="shared" si="1237"/>
        <v>Numeric OK</v>
      </c>
      <c r="Y6629" t="str">
        <f t="shared" si="1238"/>
        <v>Unique</v>
      </c>
    </row>
    <row r="6630" spans="1:25" x14ac:dyDescent="0.35">
      <c r="A6630">
        <v>15584967</v>
      </c>
      <c r="B6630" t="s">
        <v>794</v>
      </c>
      <c r="C6630" s="1">
        <v>596</v>
      </c>
      <c r="D6630" t="str">
        <f t="shared" si="1239"/>
        <v>Medium</v>
      </c>
      <c r="E6630" t="s">
        <v>16</v>
      </c>
      <c r="F6630" t="s">
        <v>21</v>
      </c>
      <c r="G6630" s="1">
        <v>57</v>
      </c>
      <c r="H6630" t="str">
        <f t="shared" si="1240"/>
        <v>Senior</v>
      </c>
      <c r="I6630" s="1">
        <v>6</v>
      </c>
      <c r="J6630" t="str">
        <f t="shared" si="1241"/>
        <v>Middle Tenure</v>
      </c>
      <c r="K6630" s="2">
        <v>0</v>
      </c>
      <c r="L6630" t="str">
        <f t="shared" si="1242"/>
        <v>Very High Risk</v>
      </c>
      <c r="M6630" s="1">
        <v>2</v>
      </c>
      <c r="N6630" t="str">
        <f t="shared" si="1243"/>
        <v>Med Prod</v>
      </c>
      <c r="O6630">
        <v>1</v>
      </c>
      <c r="P6630" t="str">
        <f t="shared" si="1244"/>
        <v>Yes</v>
      </c>
      <c r="Q6630">
        <v>1</v>
      </c>
      <c r="R6630" t="str">
        <f t="shared" si="1245"/>
        <v>Yes</v>
      </c>
      <c r="S6630" s="3">
        <v>72402</v>
      </c>
      <c r="T6630" t="str">
        <f t="shared" si="1246"/>
        <v>Stable</v>
      </c>
      <c r="U6630">
        <v>0</v>
      </c>
      <c r="V6630" t="str">
        <f t="shared" si="1247"/>
        <v>Not Churned</v>
      </c>
      <c r="W6630" t="str">
        <f t="shared" si="1236"/>
        <v>OK</v>
      </c>
      <c r="X6630" t="str">
        <f t="shared" si="1237"/>
        <v>Numeric OK</v>
      </c>
      <c r="Y6630" t="str">
        <f t="shared" si="1238"/>
        <v>Unique</v>
      </c>
    </row>
    <row r="6631" spans="1:25" x14ac:dyDescent="0.35">
      <c r="A6631">
        <v>15734365</v>
      </c>
      <c r="B6631" t="s">
        <v>316</v>
      </c>
      <c r="C6631" s="1">
        <v>579</v>
      </c>
      <c r="D6631" t="str">
        <f t="shared" si="1239"/>
        <v>Medium</v>
      </c>
      <c r="E6631" t="s">
        <v>13</v>
      </c>
      <c r="F6631" t="s">
        <v>21</v>
      </c>
      <c r="G6631" s="1">
        <v>39</v>
      </c>
      <c r="H6631" t="str">
        <f t="shared" si="1240"/>
        <v>Middle</v>
      </c>
      <c r="I6631" s="1">
        <v>5</v>
      </c>
      <c r="J6631" t="str">
        <f t="shared" si="1241"/>
        <v>Middle Tenure</v>
      </c>
      <c r="K6631" s="2">
        <v>0</v>
      </c>
      <c r="L6631" t="str">
        <f t="shared" si="1242"/>
        <v>Very High Risk</v>
      </c>
      <c r="M6631" s="1">
        <v>2</v>
      </c>
      <c r="N6631" t="str">
        <f t="shared" si="1243"/>
        <v>Med Prod</v>
      </c>
      <c r="O6631">
        <v>0</v>
      </c>
      <c r="P6631" t="str">
        <f t="shared" si="1244"/>
        <v>No</v>
      </c>
      <c r="Q6631">
        <v>1</v>
      </c>
      <c r="R6631" t="str">
        <f t="shared" si="1245"/>
        <v>Yes</v>
      </c>
      <c r="S6631" s="3">
        <v>39891.839999999997</v>
      </c>
      <c r="T6631" t="str">
        <f t="shared" si="1246"/>
        <v>Stable</v>
      </c>
      <c r="U6631">
        <v>0</v>
      </c>
      <c r="V6631" t="str">
        <f t="shared" si="1247"/>
        <v>Not Churned</v>
      </c>
      <c r="W6631" t="str">
        <f t="shared" si="1236"/>
        <v>OK</v>
      </c>
      <c r="X6631" t="str">
        <f t="shared" si="1237"/>
        <v>Numeric OK</v>
      </c>
      <c r="Y6631" t="str">
        <f t="shared" si="1238"/>
        <v>Unique</v>
      </c>
    </row>
    <row r="6632" spans="1:25" x14ac:dyDescent="0.35">
      <c r="A6632">
        <v>15726960</v>
      </c>
      <c r="B6632" t="s">
        <v>69</v>
      </c>
      <c r="C6632" s="1">
        <v>741</v>
      </c>
      <c r="D6632" t="str">
        <f t="shared" si="1239"/>
        <v>High</v>
      </c>
      <c r="E6632" t="s">
        <v>13</v>
      </c>
      <c r="F6632" t="s">
        <v>14</v>
      </c>
      <c r="G6632" s="1">
        <v>36</v>
      </c>
      <c r="H6632" t="str">
        <f t="shared" si="1240"/>
        <v>Middle</v>
      </c>
      <c r="I6632" s="1">
        <v>3</v>
      </c>
      <c r="J6632" t="str">
        <f t="shared" si="1241"/>
        <v>Low Tenure</v>
      </c>
      <c r="K6632" s="2">
        <v>0</v>
      </c>
      <c r="L6632" t="str">
        <f t="shared" si="1242"/>
        <v>Very High Risk</v>
      </c>
      <c r="M6632" s="1">
        <v>2</v>
      </c>
      <c r="N6632" t="str">
        <f t="shared" si="1243"/>
        <v>Med Prod</v>
      </c>
      <c r="O6632">
        <v>1</v>
      </c>
      <c r="P6632" t="str">
        <f t="shared" si="1244"/>
        <v>Yes</v>
      </c>
      <c r="Q6632">
        <v>1</v>
      </c>
      <c r="R6632" t="str">
        <f t="shared" si="1245"/>
        <v>Yes</v>
      </c>
      <c r="S6632" s="3">
        <v>89804.83</v>
      </c>
      <c r="T6632" t="str">
        <f t="shared" si="1246"/>
        <v>Stable</v>
      </c>
      <c r="U6632">
        <v>0</v>
      </c>
      <c r="V6632" t="str">
        <f t="shared" si="1247"/>
        <v>Not Churned</v>
      </c>
      <c r="W6632" t="str">
        <f t="shared" si="1236"/>
        <v>OK</v>
      </c>
      <c r="X6632" t="str">
        <f t="shared" si="1237"/>
        <v>Numeric OK</v>
      </c>
      <c r="Y6632" t="str">
        <f t="shared" si="1238"/>
        <v>Unique</v>
      </c>
    </row>
    <row r="6633" spans="1:25" x14ac:dyDescent="0.35">
      <c r="A6633">
        <v>15665177</v>
      </c>
      <c r="B6633" t="s">
        <v>282</v>
      </c>
      <c r="C6633" s="1">
        <v>613</v>
      </c>
      <c r="D6633" t="str">
        <f t="shared" si="1239"/>
        <v>Medium</v>
      </c>
      <c r="E6633" t="s">
        <v>13</v>
      </c>
      <c r="F6633" t="s">
        <v>21</v>
      </c>
      <c r="G6633" s="1">
        <v>44</v>
      </c>
      <c r="H6633" t="str">
        <f t="shared" si="1240"/>
        <v>Middle</v>
      </c>
      <c r="I6633" s="1">
        <v>3</v>
      </c>
      <c r="J6633" t="str">
        <f t="shared" si="1241"/>
        <v>Low Tenure</v>
      </c>
      <c r="K6633" s="2">
        <v>0</v>
      </c>
      <c r="L6633" t="str">
        <f t="shared" si="1242"/>
        <v>Very High Risk</v>
      </c>
      <c r="M6633" s="1">
        <v>2</v>
      </c>
      <c r="N6633" t="str">
        <f t="shared" si="1243"/>
        <v>Med Prod</v>
      </c>
      <c r="O6633">
        <v>0</v>
      </c>
      <c r="P6633" t="str">
        <f t="shared" si="1244"/>
        <v>No</v>
      </c>
      <c r="Q6633">
        <v>1</v>
      </c>
      <c r="R6633" t="str">
        <f t="shared" si="1245"/>
        <v>Yes</v>
      </c>
      <c r="S6633" s="3">
        <v>136491.72</v>
      </c>
      <c r="T6633" t="str">
        <f t="shared" si="1246"/>
        <v>High</v>
      </c>
      <c r="U6633">
        <v>0</v>
      </c>
      <c r="V6633" t="str">
        <f t="shared" si="1247"/>
        <v>Not Churned</v>
      </c>
      <c r="W6633" t="str">
        <f t="shared" si="1236"/>
        <v>OK</v>
      </c>
      <c r="X6633" t="str">
        <f t="shared" si="1237"/>
        <v>Numeric OK</v>
      </c>
      <c r="Y6633" t="str">
        <f t="shared" si="1238"/>
        <v>Unique</v>
      </c>
    </row>
    <row r="6634" spans="1:25" x14ac:dyDescent="0.35">
      <c r="A6634">
        <v>15779915</v>
      </c>
      <c r="B6634" t="s">
        <v>2398</v>
      </c>
      <c r="C6634" s="1">
        <v>694</v>
      </c>
      <c r="D6634" t="str">
        <f t="shared" si="1239"/>
        <v>High</v>
      </c>
      <c r="E6634" t="s">
        <v>16</v>
      </c>
      <c r="F6634" t="s">
        <v>21</v>
      </c>
      <c r="G6634" s="1">
        <v>31</v>
      </c>
      <c r="H6634" t="str">
        <f t="shared" si="1240"/>
        <v>Middle</v>
      </c>
      <c r="I6634" s="1">
        <v>5</v>
      </c>
      <c r="J6634" t="str">
        <f t="shared" si="1241"/>
        <v>Middle Tenure</v>
      </c>
      <c r="K6634" s="2">
        <v>0</v>
      </c>
      <c r="L6634" t="str">
        <f t="shared" si="1242"/>
        <v>Very High Risk</v>
      </c>
      <c r="M6634" s="1">
        <v>1</v>
      </c>
      <c r="N6634" t="str">
        <f t="shared" si="1243"/>
        <v>Low Prod</v>
      </c>
      <c r="O6634">
        <v>1</v>
      </c>
      <c r="P6634" t="str">
        <f t="shared" si="1244"/>
        <v>Yes</v>
      </c>
      <c r="Q6634">
        <v>0</v>
      </c>
      <c r="R6634" t="str">
        <f t="shared" si="1245"/>
        <v>No</v>
      </c>
      <c r="S6634" s="3">
        <v>35593.18</v>
      </c>
      <c r="T6634" t="str">
        <f t="shared" si="1246"/>
        <v>Stable</v>
      </c>
      <c r="U6634">
        <v>0</v>
      </c>
      <c r="V6634" t="str">
        <f t="shared" si="1247"/>
        <v>Not Churned</v>
      </c>
      <c r="W6634" t="str">
        <f t="shared" si="1236"/>
        <v>OK</v>
      </c>
      <c r="X6634" t="str">
        <f t="shared" si="1237"/>
        <v>Numeric OK</v>
      </c>
      <c r="Y6634" t="str">
        <f t="shared" si="1238"/>
        <v>Unique</v>
      </c>
    </row>
    <row r="6635" spans="1:25" x14ac:dyDescent="0.35">
      <c r="A6635">
        <v>15729110</v>
      </c>
      <c r="B6635" t="s">
        <v>1516</v>
      </c>
      <c r="C6635" s="1">
        <v>729</v>
      </c>
      <c r="D6635" t="str">
        <f t="shared" si="1239"/>
        <v>High</v>
      </c>
      <c r="E6635" t="s">
        <v>16</v>
      </c>
      <c r="F6635" t="s">
        <v>14</v>
      </c>
      <c r="G6635" s="1">
        <v>42</v>
      </c>
      <c r="H6635" t="str">
        <f t="shared" si="1240"/>
        <v>Middle</v>
      </c>
      <c r="I6635" s="1">
        <v>7</v>
      </c>
      <c r="J6635" t="str">
        <f t="shared" si="1241"/>
        <v>Middle Tenure</v>
      </c>
      <c r="K6635" s="2">
        <v>0</v>
      </c>
      <c r="L6635" t="str">
        <f t="shared" si="1242"/>
        <v>Very High Risk</v>
      </c>
      <c r="M6635" s="1">
        <v>2</v>
      </c>
      <c r="N6635" t="str">
        <f t="shared" si="1243"/>
        <v>Med Prod</v>
      </c>
      <c r="O6635">
        <v>1</v>
      </c>
      <c r="P6635" t="str">
        <f t="shared" si="1244"/>
        <v>Yes</v>
      </c>
      <c r="Q6635">
        <v>0</v>
      </c>
      <c r="R6635" t="str">
        <f t="shared" si="1245"/>
        <v>No</v>
      </c>
      <c r="S6635" s="3">
        <v>58268.2</v>
      </c>
      <c r="T6635" t="str">
        <f t="shared" si="1246"/>
        <v>Stable</v>
      </c>
      <c r="U6635">
        <v>1</v>
      </c>
      <c r="V6635" t="str">
        <f t="shared" si="1247"/>
        <v>Churned</v>
      </c>
      <c r="W6635" t="str">
        <f t="shared" si="1236"/>
        <v>OK</v>
      </c>
      <c r="X6635" t="str">
        <f t="shared" si="1237"/>
        <v>Numeric OK</v>
      </c>
      <c r="Y6635" t="str">
        <f t="shared" si="1238"/>
        <v>Unique</v>
      </c>
    </row>
    <row r="6636" spans="1:25" x14ac:dyDescent="0.35">
      <c r="A6636">
        <v>15575399</v>
      </c>
      <c r="B6636" t="s">
        <v>1364</v>
      </c>
      <c r="C6636" s="1">
        <v>480</v>
      </c>
      <c r="D6636" t="str">
        <f t="shared" si="1239"/>
        <v>Low</v>
      </c>
      <c r="E6636" t="s">
        <v>13</v>
      </c>
      <c r="F6636" t="s">
        <v>14</v>
      </c>
      <c r="G6636" s="1">
        <v>42</v>
      </c>
      <c r="H6636" t="str">
        <f t="shared" si="1240"/>
        <v>Middle</v>
      </c>
      <c r="I6636" s="1">
        <v>1</v>
      </c>
      <c r="J6636" t="str">
        <f t="shared" si="1241"/>
        <v>Low Tenure</v>
      </c>
      <c r="K6636" s="2">
        <v>152160.21</v>
      </c>
      <c r="L6636" t="str">
        <f t="shared" si="1242"/>
        <v>Stable</v>
      </c>
      <c r="M6636" s="1">
        <v>2</v>
      </c>
      <c r="N6636" t="str">
        <f t="shared" si="1243"/>
        <v>Med Prod</v>
      </c>
      <c r="O6636">
        <v>1</v>
      </c>
      <c r="P6636" t="str">
        <f t="shared" si="1244"/>
        <v>Yes</v>
      </c>
      <c r="Q6636">
        <v>0</v>
      </c>
      <c r="R6636" t="str">
        <f t="shared" si="1245"/>
        <v>No</v>
      </c>
      <c r="S6636" s="3">
        <v>101778.9</v>
      </c>
      <c r="T6636" t="str">
        <f t="shared" si="1246"/>
        <v>High</v>
      </c>
      <c r="U6636">
        <v>0</v>
      </c>
      <c r="V6636" t="str">
        <f t="shared" si="1247"/>
        <v>Not Churned</v>
      </c>
      <c r="W6636" t="str">
        <f t="shared" si="1236"/>
        <v>OK</v>
      </c>
      <c r="X6636" t="str">
        <f t="shared" si="1237"/>
        <v>Numeric OK</v>
      </c>
      <c r="Y6636" t="str">
        <f t="shared" si="1238"/>
        <v>Unique</v>
      </c>
    </row>
    <row r="6637" spans="1:25" x14ac:dyDescent="0.35">
      <c r="A6637">
        <v>15678374</v>
      </c>
      <c r="B6637" t="s">
        <v>1089</v>
      </c>
      <c r="C6637" s="1">
        <v>666</v>
      </c>
      <c r="D6637" t="str">
        <f t="shared" si="1239"/>
        <v>High</v>
      </c>
      <c r="E6637" t="s">
        <v>13</v>
      </c>
      <c r="F6637" t="s">
        <v>14</v>
      </c>
      <c r="G6637" s="1">
        <v>59</v>
      </c>
      <c r="H6637" t="str">
        <f t="shared" si="1240"/>
        <v>Senior</v>
      </c>
      <c r="I6637" s="1">
        <v>5</v>
      </c>
      <c r="J6637" t="str">
        <f t="shared" si="1241"/>
        <v>Middle Tenure</v>
      </c>
      <c r="K6637" s="2">
        <v>0</v>
      </c>
      <c r="L6637" t="str">
        <f t="shared" si="1242"/>
        <v>Very High Risk</v>
      </c>
      <c r="M6637" s="1">
        <v>2</v>
      </c>
      <c r="N6637" t="str">
        <f t="shared" si="1243"/>
        <v>Med Prod</v>
      </c>
      <c r="O6637">
        <v>1</v>
      </c>
      <c r="P6637" t="str">
        <f t="shared" si="1244"/>
        <v>Yes</v>
      </c>
      <c r="Q6637">
        <v>1</v>
      </c>
      <c r="R6637" t="str">
        <f t="shared" si="1245"/>
        <v>Yes</v>
      </c>
      <c r="S6637" s="3">
        <v>185123.09</v>
      </c>
      <c r="T6637" t="str">
        <f t="shared" si="1246"/>
        <v>High</v>
      </c>
      <c r="U6637">
        <v>0</v>
      </c>
      <c r="V6637" t="str">
        <f t="shared" si="1247"/>
        <v>Not Churned</v>
      </c>
      <c r="W6637" t="str">
        <f t="shared" si="1236"/>
        <v>OK</v>
      </c>
      <c r="X6637" t="str">
        <f t="shared" si="1237"/>
        <v>Numeric OK</v>
      </c>
      <c r="Y6637" t="str">
        <f t="shared" si="1238"/>
        <v>Unique</v>
      </c>
    </row>
    <row r="6638" spans="1:25" x14ac:dyDescent="0.35">
      <c r="A6638">
        <v>15792679</v>
      </c>
      <c r="B6638" t="s">
        <v>2399</v>
      </c>
      <c r="C6638" s="1">
        <v>575</v>
      </c>
      <c r="D6638" t="str">
        <f t="shared" si="1239"/>
        <v>Medium</v>
      </c>
      <c r="E6638" t="s">
        <v>13</v>
      </c>
      <c r="F6638" t="s">
        <v>21</v>
      </c>
      <c r="G6638" s="1">
        <v>24</v>
      </c>
      <c r="H6638" t="str">
        <f t="shared" si="1240"/>
        <v>Young</v>
      </c>
      <c r="I6638" s="1">
        <v>2</v>
      </c>
      <c r="J6638" t="str">
        <f t="shared" si="1241"/>
        <v>Low Tenure</v>
      </c>
      <c r="K6638" s="2">
        <v>0</v>
      </c>
      <c r="L6638" t="str">
        <f t="shared" si="1242"/>
        <v>Very High Risk</v>
      </c>
      <c r="M6638" s="1">
        <v>2</v>
      </c>
      <c r="N6638" t="str">
        <f t="shared" si="1243"/>
        <v>Med Prod</v>
      </c>
      <c r="O6638">
        <v>1</v>
      </c>
      <c r="P6638" t="str">
        <f t="shared" si="1244"/>
        <v>Yes</v>
      </c>
      <c r="Q6638">
        <v>1</v>
      </c>
      <c r="R6638" t="str">
        <f t="shared" si="1245"/>
        <v>Yes</v>
      </c>
      <c r="S6638" s="3">
        <v>119927.81</v>
      </c>
      <c r="T6638" t="str">
        <f t="shared" si="1246"/>
        <v>High</v>
      </c>
      <c r="U6638">
        <v>0</v>
      </c>
      <c r="V6638" t="str">
        <f t="shared" si="1247"/>
        <v>Not Churned</v>
      </c>
      <c r="W6638" t="str">
        <f t="shared" si="1236"/>
        <v>OK</v>
      </c>
      <c r="X6638" t="str">
        <f t="shared" si="1237"/>
        <v>Numeric OK</v>
      </c>
      <c r="Y6638" t="str">
        <f t="shared" si="1238"/>
        <v>Unique</v>
      </c>
    </row>
    <row r="6639" spans="1:25" x14ac:dyDescent="0.35">
      <c r="A6639">
        <v>15668767</v>
      </c>
      <c r="B6639" t="s">
        <v>616</v>
      </c>
      <c r="C6639" s="1">
        <v>850</v>
      </c>
      <c r="D6639" t="str">
        <f t="shared" si="1239"/>
        <v>High</v>
      </c>
      <c r="E6639" t="s">
        <v>13</v>
      </c>
      <c r="F6639" t="s">
        <v>21</v>
      </c>
      <c r="G6639" s="1">
        <v>36</v>
      </c>
      <c r="H6639" t="str">
        <f t="shared" si="1240"/>
        <v>Middle</v>
      </c>
      <c r="I6639" s="1">
        <v>3</v>
      </c>
      <c r="J6639" t="str">
        <f t="shared" si="1241"/>
        <v>Low Tenure</v>
      </c>
      <c r="K6639" s="2">
        <v>0</v>
      </c>
      <c r="L6639" t="str">
        <f t="shared" si="1242"/>
        <v>Very High Risk</v>
      </c>
      <c r="M6639" s="1">
        <v>2</v>
      </c>
      <c r="N6639" t="str">
        <f t="shared" si="1243"/>
        <v>Med Prod</v>
      </c>
      <c r="O6639">
        <v>1</v>
      </c>
      <c r="P6639" t="str">
        <f t="shared" si="1244"/>
        <v>Yes</v>
      </c>
      <c r="Q6639">
        <v>0</v>
      </c>
      <c r="R6639" t="str">
        <f t="shared" si="1245"/>
        <v>No</v>
      </c>
      <c r="S6639" s="3">
        <v>195033.07</v>
      </c>
      <c r="T6639" t="str">
        <f t="shared" si="1246"/>
        <v>High</v>
      </c>
      <c r="U6639">
        <v>0</v>
      </c>
      <c r="V6639" t="str">
        <f t="shared" si="1247"/>
        <v>Not Churned</v>
      </c>
      <c r="W6639" t="str">
        <f t="shared" si="1236"/>
        <v>OK</v>
      </c>
      <c r="X6639" t="str">
        <f t="shared" si="1237"/>
        <v>Numeric OK</v>
      </c>
      <c r="Y6639" t="str">
        <f t="shared" si="1238"/>
        <v>Unique</v>
      </c>
    </row>
    <row r="6640" spans="1:25" x14ac:dyDescent="0.35">
      <c r="A6640">
        <v>15761886</v>
      </c>
      <c r="B6640" t="s">
        <v>368</v>
      </c>
      <c r="C6640" s="1">
        <v>740</v>
      </c>
      <c r="D6640" t="str">
        <f t="shared" si="1239"/>
        <v>High</v>
      </c>
      <c r="E6640" t="s">
        <v>13</v>
      </c>
      <c r="F6640" t="s">
        <v>21</v>
      </c>
      <c r="G6640" s="1">
        <v>36</v>
      </c>
      <c r="H6640" t="str">
        <f t="shared" si="1240"/>
        <v>Middle</v>
      </c>
      <c r="I6640" s="1">
        <v>4</v>
      </c>
      <c r="J6640" t="str">
        <f t="shared" si="1241"/>
        <v>Middle Tenure</v>
      </c>
      <c r="K6640" s="2">
        <v>172381.8</v>
      </c>
      <c r="L6640" t="str">
        <f t="shared" si="1242"/>
        <v>Stable</v>
      </c>
      <c r="M6640" s="1">
        <v>1</v>
      </c>
      <c r="N6640" t="str">
        <f t="shared" si="1243"/>
        <v>Low Prod</v>
      </c>
      <c r="O6640">
        <v>1</v>
      </c>
      <c r="P6640" t="str">
        <f t="shared" si="1244"/>
        <v>Yes</v>
      </c>
      <c r="Q6640">
        <v>1</v>
      </c>
      <c r="R6640" t="str">
        <f t="shared" si="1245"/>
        <v>Yes</v>
      </c>
      <c r="S6640" s="3">
        <v>86480.29</v>
      </c>
      <c r="T6640" t="str">
        <f t="shared" si="1246"/>
        <v>Stable</v>
      </c>
      <c r="U6640">
        <v>0</v>
      </c>
      <c r="V6640" t="str">
        <f t="shared" si="1247"/>
        <v>Not Churned</v>
      </c>
      <c r="W6640" t="str">
        <f t="shared" si="1236"/>
        <v>OK</v>
      </c>
      <c r="X6640" t="str">
        <f t="shared" si="1237"/>
        <v>Numeric OK</v>
      </c>
      <c r="Y6640" t="str">
        <f t="shared" si="1238"/>
        <v>Unique</v>
      </c>
    </row>
    <row r="6641" spans="1:25" x14ac:dyDescent="0.35">
      <c r="A6641">
        <v>15583076</v>
      </c>
      <c r="B6641" t="s">
        <v>2400</v>
      </c>
      <c r="C6641" s="1">
        <v>588</v>
      </c>
      <c r="D6641" t="str">
        <f t="shared" si="1239"/>
        <v>Medium</v>
      </c>
      <c r="E6641" t="s">
        <v>24</v>
      </c>
      <c r="F6641" t="s">
        <v>21</v>
      </c>
      <c r="G6641" s="1">
        <v>41</v>
      </c>
      <c r="H6641" t="str">
        <f t="shared" si="1240"/>
        <v>Middle</v>
      </c>
      <c r="I6641" s="1">
        <v>6</v>
      </c>
      <c r="J6641" t="str">
        <f t="shared" si="1241"/>
        <v>Middle Tenure</v>
      </c>
      <c r="K6641" s="2">
        <v>106116.56</v>
      </c>
      <c r="L6641" t="str">
        <f t="shared" si="1242"/>
        <v>Stable</v>
      </c>
      <c r="M6641" s="1">
        <v>2</v>
      </c>
      <c r="N6641" t="str">
        <f t="shared" si="1243"/>
        <v>Med Prod</v>
      </c>
      <c r="O6641">
        <v>1</v>
      </c>
      <c r="P6641" t="str">
        <f t="shared" si="1244"/>
        <v>Yes</v>
      </c>
      <c r="Q6641">
        <v>0</v>
      </c>
      <c r="R6641" t="str">
        <f t="shared" si="1245"/>
        <v>No</v>
      </c>
      <c r="S6641" s="3">
        <v>198766.61</v>
      </c>
      <c r="T6641" t="str">
        <f t="shared" si="1246"/>
        <v>High</v>
      </c>
      <c r="U6641">
        <v>0</v>
      </c>
      <c r="V6641" t="str">
        <f t="shared" si="1247"/>
        <v>Not Churned</v>
      </c>
      <c r="W6641" t="str">
        <f t="shared" si="1236"/>
        <v>OK</v>
      </c>
      <c r="X6641" t="str">
        <f t="shared" si="1237"/>
        <v>Numeric OK</v>
      </c>
      <c r="Y6641" t="str">
        <f t="shared" si="1238"/>
        <v>Unique</v>
      </c>
    </row>
    <row r="6642" spans="1:25" x14ac:dyDescent="0.35">
      <c r="A6642">
        <v>15815615</v>
      </c>
      <c r="B6642" t="s">
        <v>454</v>
      </c>
      <c r="C6642" s="1">
        <v>681</v>
      </c>
      <c r="D6642" t="str">
        <f t="shared" si="1239"/>
        <v>High</v>
      </c>
      <c r="E6642" t="s">
        <v>13</v>
      </c>
      <c r="F6642" t="s">
        <v>21</v>
      </c>
      <c r="G6642" s="1">
        <v>36</v>
      </c>
      <c r="H6642" t="str">
        <f t="shared" si="1240"/>
        <v>Middle</v>
      </c>
      <c r="I6642" s="1">
        <v>5</v>
      </c>
      <c r="J6642" t="str">
        <f t="shared" si="1241"/>
        <v>Middle Tenure</v>
      </c>
      <c r="K6642" s="2">
        <v>141952.07</v>
      </c>
      <c r="L6642" t="str">
        <f t="shared" si="1242"/>
        <v>Stable</v>
      </c>
      <c r="M6642" s="1">
        <v>1</v>
      </c>
      <c r="N6642" t="str">
        <f t="shared" si="1243"/>
        <v>Low Prod</v>
      </c>
      <c r="O6642">
        <v>1</v>
      </c>
      <c r="P6642" t="str">
        <f t="shared" si="1244"/>
        <v>Yes</v>
      </c>
      <c r="Q6642">
        <v>1</v>
      </c>
      <c r="R6642" t="str">
        <f t="shared" si="1245"/>
        <v>Yes</v>
      </c>
      <c r="S6642" s="3">
        <v>185144.08</v>
      </c>
      <c r="T6642" t="str">
        <f t="shared" si="1246"/>
        <v>High</v>
      </c>
      <c r="U6642">
        <v>0</v>
      </c>
      <c r="V6642" t="str">
        <f t="shared" si="1247"/>
        <v>Not Churned</v>
      </c>
      <c r="W6642" t="str">
        <f t="shared" si="1236"/>
        <v>OK</v>
      </c>
      <c r="X6642" t="str">
        <f t="shared" si="1237"/>
        <v>Numeric OK</v>
      </c>
      <c r="Y6642" t="str">
        <f t="shared" si="1238"/>
        <v>Unique</v>
      </c>
    </row>
    <row r="6643" spans="1:25" x14ac:dyDescent="0.35">
      <c r="A6643">
        <v>15591942</v>
      </c>
      <c r="B6643" t="s">
        <v>1950</v>
      </c>
      <c r="C6643" s="1">
        <v>611</v>
      </c>
      <c r="D6643" t="str">
        <f t="shared" si="1239"/>
        <v>Medium</v>
      </c>
      <c r="E6643" t="s">
        <v>16</v>
      </c>
      <c r="F6643" t="s">
        <v>14</v>
      </c>
      <c r="G6643" s="1">
        <v>33</v>
      </c>
      <c r="H6643" t="str">
        <f t="shared" si="1240"/>
        <v>Middle</v>
      </c>
      <c r="I6643" s="1">
        <v>7</v>
      </c>
      <c r="J6643" t="str">
        <f t="shared" si="1241"/>
        <v>Middle Tenure</v>
      </c>
      <c r="K6643" s="2">
        <v>0</v>
      </c>
      <c r="L6643" t="str">
        <f t="shared" si="1242"/>
        <v>Very High Risk</v>
      </c>
      <c r="M6643" s="1">
        <v>2</v>
      </c>
      <c r="N6643" t="str">
        <f t="shared" si="1243"/>
        <v>Med Prod</v>
      </c>
      <c r="O6643">
        <v>1</v>
      </c>
      <c r="P6643" t="str">
        <f t="shared" si="1244"/>
        <v>Yes</v>
      </c>
      <c r="Q6643">
        <v>1</v>
      </c>
      <c r="R6643" t="str">
        <f t="shared" si="1245"/>
        <v>Yes</v>
      </c>
      <c r="S6643" s="3">
        <v>3729.89</v>
      </c>
      <c r="T6643" t="str">
        <f t="shared" si="1246"/>
        <v>Low</v>
      </c>
      <c r="U6643">
        <v>0</v>
      </c>
      <c r="V6643" t="str">
        <f t="shared" si="1247"/>
        <v>Not Churned</v>
      </c>
      <c r="W6643" t="str">
        <f t="shared" si="1236"/>
        <v>OK</v>
      </c>
      <c r="X6643" t="str">
        <f t="shared" si="1237"/>
        <v>Numeric OK</v>
      </c>
      <c r="Y6643" t="str">
        <f t="shared" si="1238"/>
        <v>Unique</v>
      </c>
    </row>
    <row r="6644" spans="1:25" x14ac:dyDescent="0.35">
      <c r="A6644">
        <v>15724924</v>
      </c>
      <c r="B6644" t="s">
        <v>1040</v>
      </c>
      <c r="C6644" s="1">
        <v>589</v>
      </c>
      <c r="D6644" t="str">
        <f t="shared" si="1239"/>
        <v>Medium</v>
      </c>
      <c r="E6644" t="s">
        <v>13</v>
      </c>
      <c r="F6644" t="s">
        <v>14</v>
      </c>
      <c r="G6644" s="1">
        <v>37</v>
      </c>
      <c r="H6644" t="str">
        <f t="shared" si="1240"/>
        <v>Middle</v>
      </c>
      <c r="I6644" s="1">
        <v>6</v>
      </c>
      <c r="J6644" t="str">
        <f t="shared" si="1241"/>
        <v>Middle Tenure</v>
      </c>
      <c r="K6644" s="2">
        <v>138497.84</v>
      </c>
      <c r="L6644" t="str">
        <f t="shared" si="1242"/>
        <v>Stable</v>
      </c>
      <c r="M6644" s="1">
        <v>1</v>
      </c>
      <c r="N6644" t="str">
        <f t="shared" si="1243"/>
        <v>Low Prod</v>
      </c>
      <c r="O6644">
        <v>0</v>
      </c>
      <c r="P6644" t="str">
        <f t="shared" si="1244"/>
        <v>No</v>
      </c>
      <c r="Q6644">
        <v>1</v>
      </c>
      <c r="R6644" t="str">
        <f t="shared" si="1245"/>
        <v>Yes</v>
      </c>
      <c r="S6644" s="3">
        <v>18988.580000000002</v>
      </c>
      <c r="T6644" t="str">
        <f t="shared" si="1246"/>
        <v>Low</v>
      </c>
      <c r="U6644">
        <v>0</v>
      </c>
      <c r="V6644" t="str">
        <f t="shared" si="1247"/>
        <v>Not Churned</v>
      </c>
      <c r="W6644" t="str">
        <f t="shared" si="1236"/>
        <v>OK</v>
      </c>
      <c r="X6644" t="str">
        <f t="shared" si="1237"/>
        <v>Numeric OK</v>
      </c>
      <c r="Y6644" t="str">
        <f t="shared" si="1238"/>
        <v>Unique</v>
      </c>
    </row>
    <row r="6645" spans="1:25" x14ac:dyDescent="0.35">
      <c r="A6645">
        <v>15762123</v>
      </c>
      <c r="B6645" t="s">
        <v>463</v>
      </c>
      <c r="C6645" s="1">
        <v>717</v>
      </c>
      <c r="D6645" t="str">
        <f t="shared" si="1239"/>
        <v>High</v>
      </c>
      <c r="E6645" t="s">
        <v>16</v>
      </c>
      <c r="F6645" t="s">
        <v>14</v>
      </c>
      <c r="G6645" s="1">
        <v>34</v>
      </c>
      <c r="H6645" t="str">
        <f t="shared" si="1240"/>
        <v>Middle</v>
      </c>
      <c r="I6645" s="1">
        <v>1</v>
      </c>
      <c r="J6645" t="str">
        <f t="shared" si="1241"/>
        <v>Low Tenure</v>
      </c>
      <c r="K6645" s="2">
        <v>0</v>
      </c>
      <c r="L6645" t="str">
        <f t="shared" si="1242"/>
        <v>Very High Risk</v>
      </c>
      <c r="M6645" s="1">
        <v>2</v>
      </c>
      <c r="N6645" t="str">
        <f t="shared" si="1243"/>
        <v>Med Prod</v>
      </c>
      <c r="O6645">
        <v>1</v>
      </c>
      <c r="P6645" t="str">
        <f t="shared" si="1244"/>
        <v>Yes</v>
      </c>
      <c r="Q6645">
        <v>0</v>
      </c>
      <c r="R6645" t="str">
        <f t="shared" si="1245"/>
        <v>No</v>
      </c>
      <c r="S6645" s="3">
        <v>119313.74</v>
      </c>
      <c r="T6645" t="str">
        <f t="shared" si="1246"/>
        <v>High</v>
      </c>
      <c r="U6645">
        <v>0</v>
      </c>
      <c r="V6645" t="str">
        <f t="shared" si="1247"/>
        <v>Not Churned</v>
      </c>
      <c r="W6645" t="str">
        <f t="shared" si="1236"/>
        <v>OK</v>
      </c>
      <c r="X6645" t="str">
        <f t="shared" si="1237"/>
        <v>Numeric OK</v>
      </c>
      <c r="Y6645" t="str">
        <f t="shared" si="1238"/>
        <v>Unique</v>
      </c>
    </row>
    <row r="6646" spans="1:25" x14ac:dyDescent="0.35">
      <c r="A6646">
        <v>15567893</v>
      </c>
      <c r="B6646" t="s">
        <v>1353</v>
      </c>
      <c r="C6646" s="1">
        <v>556</v>
      </c>
      <c r="D6646" t="str">
        <f t="shared" si="1239"/>
        <v>Medium</v>
      </c>
      <c r="E6646" t="s">
        <v>24</v>
      </c>
      <c r="F6646" t="s">
        <v>21</v>
      </c>
      <c r="G6646" s="1">
        <v>33</v>
      </c>
      <c r="H6646" t="str">
        <f t="shared" si="1240"/>
        <v>Middle</v>
      </c>
      <c r="I6646" s="1">
        <v>3</v>
      </c>
      <c r="J6646" t="str">
        <f t="shared" si="1241"/>
        <v>Low Tenure</v>
      </c>
      <c r="K6646" s="2">
        <v>124213.36</v>
      </c>
      <c r="L6646" t="str">
        <f t="shared" si="1242"/>
        <v>Stable</v>
      </c>
      <c r="M6646" s="1">
        <v>2</v>
      </c>
      <c r="N6646" t="str">
        <f t="shared" si="1243"/>
        <v>Med Prod</v>
      </c>
      <c r="O6646">
        <v>1</v>
      </c>
      <c r="P6646" t="str">
        <f t="shared" si="1244"/>
        <v>Yes</v>
      </c>
      <c r="Q6646">
        <v>0</v>
      </c>
      <c r="R6646" t="str">
        <f t="shared" si="1245"/>
        <v>No</v>
      </c>
      <c r="S6646" s="3">
        <v>62627.55</v>
      </c>
      <c r="T6646" t="str">
        <f t="shared" si="1246"/>
        <v>Stable</v>
      </c>
      <c r="U6646">
        <v>0</v>
      </c>
      <c r="V6646" t="str">
        <f t="shared" si="1247"/>
        <v>Not Churned</v>
      </c>
      <c r="W6646" t="str">
        <f t="shared" si="1236"/>
        <v>OK</v>
      </c>
      <c r="X6646" t="str">
        <f t="shared" si="1237"/>
        <v>Numeric OK</v>
      </c>
      <c r="Y6646" t="str">
        <f t="shared" si="1238"/>
        <v>Unique</v>
      </c>
    </row>
    <row r="6647" spans="1:25" x14ac:dyDescent="0.35">
      <c r="A6647">
        <v>15648989</v>
      </c>
      <c r="B6647" t="s">
        <v>510</v>
      </c>
      <c r="C6647" s="1">
        <v>850</v>
      </c>
      <c r="D6647" t="str">
        <f t="shared" si="1239"/>
        <v>High</v>
      </c>
      <c r="E6647" t="s">
        <v>13</v>
      </c>
      <c r="F6647" t="s">
        <v>21</v>
      </c>
      <c r="G6647" s="1">
        <v>37</v>
      </c>
      <c r="H6647" t="str">
        <f t="shared" si="1240"/>
        <v>Middle</v>
      </c>
      <c r="I6647" s="1">
        <v>4</v>
      </c>
      <c r="J6647" t="str">
        <f t="shared" si="1241"/>
        <v>Middle Tenure</v>
      </c>
      <c r="K6647" s="2">
        <v>126872.6</v>
      </c>
      <c r="L6647" t="str">
        <f t="shared" si="1242"/>
        <v>Stable</v>
      </c>
      <c r="M6647" s="1">
        <v>1</v>
      </c>
      <c r="N6647" t="str">
        <f t="shared" si="1243"/>
        <v>Low Prod</v>
      </c>
      <c r="O6647">
        <v>1</v>
      </c>
      <c r="P6647" t="str">
        <f t="shared" si="1244"/>
        <v>Yes</v>
      </c>
      <c r="Q6647">
        <v>0</v>
      </c>
      <c r="R6647" t="str">
        <f t="shared" si="1245"/>
        <v>No</v>
      </c>
      <c r="S6647" s="3">
        <v>197266.58</v>
      </c>
      <c r="T6647" t="str">
        <f t="shared" si="1246"/>
        <v>High</v>
      </c>
      <c r="U6647">
        <v>0</v>
      </c>
      <c r="V6647" t="str">
        <f t="shared" si="1247"/>
        <v>Not Churned</v>
      </c>
      <c r="W6647" t="str">
        <f t="shared" si="1236"/>
        <v>OK</v>
      </c>
      <c r="X6647" t="str">
        <f t="shared" si="1237"/>
        <v>Numeric OK</v>
      </c>
      <c r="Y6647" t="str">
        <f t="shared" si="1238"/>
        <v>Unique</v>
      </c>
    </row>
    <row r="6648" spans="1:25" x14ac:dyDescent="0.35">
      <c r="A6648">
        <v>15662021</v>
      </c>
      <c r="B6648" t="s">
        <v>46</v>
      </c>
      <c r="C6648" s="1">
        <v>685</v>
      </c>
      <c r="D6648" t="str">
        <f t="shared" si="1239"/>
        <v>High</v>
      </c>
      <c r="E6648" t="s">
        <v>16</v>
      </c>
      <c r="F6648" t="s">
        <v>14</v>
      </c>
      <c r="G6648" s="1">
        <v>42</v>
      </c>
      <c r="H6648" t="str">
        <f t="shared" si="1240"/>
        <v>Middle</v>
      </c>
      <c r="I6648" s="1">
        <v>2</v>
      </c>
      <c r="J6648" t="str">
        <f t="shared" si="1241"/>
        <v>Low Tenure</v>
      </c>
      <c r="K6648" s="2">
        <v>0</v>
      </c>
      <c r="L6648" t="str">
        <f t="shared" si="1242"/>
        <v>Very High Risk</v>
      </c>
      <c r="M6648" s="1">
        <v>2</v>
      </c>
      <c r="N6648" t="str">
        <f t="shared" si="1243"/>
        <v>Med Prod</v>
      </c>
      <c r="O6648">
        <v>0</v>
      </c>
      <c r="P6648" t="str">
        <f t="shared" si="1244"/>
        <v>No</v>
      </c>
      <c r="Q6648">
        <v>0</v>
      </c>
      <c r="R6648" t="str">
        <f t="shared" si="1245"/>
        <v>No</v>
      </c>
      <c r="S6648" s="3">
        <v>199992.48</v>
      </c>
      <c r="T6648" t="str">
        <f t="shared" si="1246"/>
        <v>High</v>
      </c>
      <c r="U6648">
        <v>0</v>
      </c>
      <c r="V6648" t="str">
        <f t="shared" si="1247"/>
        <v>Not Churned</v>
      </c>
      <c r="W6648" t="str">
        <f t="shared" si="1236"/>
        <v>OK</v>
      </c>
      <c r="X6648" t="str">
        <f t="shared" si="1237"/>
        <v>Numeric OK</v>
      </c>
      <c r="Y6648" t="str">
        <f t="shared" si="1238"/>
        <v>Unique</v>
      </c>
    </row>
    <row r="6649" spans="1:25" x14ac:dyDescent="0.35">
      <c r="A6649">
        <v>15691627</v>
      </c>
      <c r="B6649" t="s">
        <v>308</v>
      </c>
      <c r="C6649" s="1">
        <v>713</v>
      </c>
      <c r="D6649" t="str">
        <f t="shared" si="1239"/>
        <v>High</v>
      </c>
      <c r="E6649" t="s">
        <v>13</v>
      </c>
      <c r="F6649" t="s">
        <v>14</v>
      </c>
      <c r="G6649" s="1">
        <v>37</v>
      </c>
      <c r="H6649" t="str">
        <f t="shared" si="1240"/>
        <v>Middle</v>
      </c>
      <c r="I6649" s="1">
        <v>8</v>
      </c>
      <c r="J6649" t="str">
        <f t="shared" si="1241"/>
        <v>High Tenure</v>
      </c>
      <c r="K6649" s="2">
        <v>0</v>
      </c>
      <c r="L6649" t="str">
        <f t="shared" si="1242"/>
        <v>Very High Risk</v>
      </c>
      <c r="M6649" s="1">
        <v>1</v>
      </c>
      <c r="N6649" t="str">
        <f t="shared" si="1243"/>
        <v>Low Prod</v>
      </c>
      <c r="O6649">
        <v>1</v>
      </c>
      <c r="P6649" t="str">
        <f t="shared" si="1244"/>
        <v>Yes</v>
      </c>
      <c r="Q6649">
        <v>1</v>
      </c>
      <c r="R6649" t="str">
        <f t="shared" si="1245"/>
        <v>Yes</v>
      </c>
      <c r="S6649" s="3">
        <v>16403.41</v>
      </c>
      <c r="T6649" t="str">
        <f t="shared" si="1246"/>
        <v>Low</v>
      </c>
      <c r="U6649">
        <v>0</v>
      </c>
      <c r="V6649" t="str">
        <f t="shared" si="1247"/>
        <v>Not Churned</v>
      </c>
      <c r="W6649" t="str">
        <f t="shared" si="1236"/>
        <v>OK</v>
      </c>
      <c r="X6649" t="str">
        <f t="shared" si="1237"/>
        <v>Numeric OK</v>
      </c>
      <c r="Y6649" t="str">
        <f t="shared" si="1238"/>
        <v>Unique</v>
      </c>
    </row>
    <row r="6650" spans="1:25" x14ac:dyDescent="0.35">
      <c r="A6650">
        <v>15731751</v>
      </c>
      <c r="B6650" t="s">
        <v>874</v>
      </c>
      <c r="C6650" s="1">
        <v>437</v>
      </c>
      <c r="D6650" t="str">
        <f t="shared" si="1239"/>
        <v>Low</v>
      </c>
      <c r="E6650" t="s">
        <v>13</v>
      </c>
      <c r="F6650" t="s">
        <v>14</v>
      </c>
      <c r="G6650" s="1">
        <v>26</v>
      </c>
      <c r="H6650" t="str">
        <f t="shared" si="1240"/>
        <v>Young</v>
      </c>
      <c r="I6650" s="1">
        <v>1</v>
      </c>
      <c r="J6650" t="str">
        <f t="shared" si="1241"/>
        <v>Low Tenure</v>
      </c>
      <c r="K6650" s="2">
        <v>120923.52</v>
      </c>
      <c r="L6650" t="str">
        <f t="shared" si="1242"/>
        <v>Stable</v>
      </c>
      <c r="M6650" s="1">
        <v>1</v>
      </c>
      <c r="N6650" t="str">
        <f t="shared" si="1243"/>
        <v>Low Prod</v>
      </c>
      <c r="O6650">
        <v>0</v>
      </c>
      <c r="P6650" t="str">
        <f t="shared" si="1244"/>
        <v>No</v>
      </c>
      <c r="Q6650">
        <v>1</v>
      </c>
      <c r="R6650" t="str">
        <f t="shared" si="1245"/>
        <v>Yes</v>
      </c>
      <c r="S6650" s="3">
        <v>78854.570000000007</v>
      </c>
      <c r="T6650" t="str">
        <f t="shared" si="1246"/>
        <v>Stable</v>
      </c>
      <c r="U6650">
        <v>0</v>
      </c>
      <c r="V6650" t="str">
        <f t="shared" si="1247"/>
        <v>Not Churned</v>
      </c>
      <c r="W6650" t="str">
        <f t="shared" si="1236"/>
        <v>OK</v>
      </c>
      <c r="X6650" t="str">
        <f t="shared" si="1237"/>
        <v>Numeric OK</v>
      </c>
      <c r="Y6650" t="str">
        <f t="shared" si="1238"/>
        <v>Unique</v>
      </c>
    </row>
    <row r="6651" spans="1:25" x14ac:dyDescent="0.35">
      <c r="A6651">
        <v>15635277</v>
      </c>
      <c r="B6651" t="s">
        <v>1699</v>
      </c>
      <c r="C6651" s="1">
        <v>605</v>
      </c>
      <c r="D6651" t="str">
        <f t="shared" si="1239"/>
        <v>Medium</v>
      </c>
      <c r="E6651" t="s">
        <v>16</v>
      </c>
      <c r="F6651" t="s">
        <v>21</v>
      </c>
      <c r="G6651" s="1">
        <v>47</v>
      </c>
      <c r="H6651" t="str">
        <f t="shared" si="1240"/>
        <v>Senior</v>
      </c>
      <c r="I6651" s="1">
        <v>7</v>
      </c>
      <c r="J6651" t="str">
        <f t="shared" si="1241"/>
        <v>Middle Tenure</v>
      </c>
      <c r="K6651" s="2">
        <v>142643.54</v>
      </c>
      <c r="L6651" t="str">
        <f t="shared" si="1242"/>
        <v>Stable</v>
      </c>
      <c r="M6651" s="1">
        <v>1</v>
      </c>
      <c r="N6651" t="str">
        <f t="shared" si="1243"/>
        <v>Low Prod</v>
      </c>
      <c r="O6651">
        <v>1</v>
      </c>
      <c r="P6651" t="str">
        <f t="shared" si="1244"/>
        <v>Yes</v>
      </c>
      <c r="Q6651">
        <v>0</v>
      </c>
      <c r="R6651" t="str">
        <f t="shared" si="1245"/>
        <v>No</v>
      </c>
      <c r="S6651" s="3">
        <v>189310.27</v>
      </c>
      <c r="T6651" t="str">
        <f t="shared" si="1246"/>
        <v>High</v>
      </c>
      <c r="U6651">
        <v>0</v>
      </c>
      <c r="V6651" t="str">
        <f t="shared" si="1247"/>
        <v>Not Churned</v>
      </c>
      <c r="W6651" t="str">
        <f t="shared" si="1236"/>
        <v>OK</v>
      </c>
      <c r="X6651" t="str">
        <f t="shared" si="1237"/>
        <v>Numeric OK</v>
      </c>
      <c r="Y6651" t="str">
        <f t="shared" si="1238"/>
        <v>Unique</v>
      </c>
    </row>
    <row r="6652" spans="1:25" x14ac:dyDescent="0.35">
      <c r="A6652">
        <v>15655252</v>
      </c>
      <c r="B6652" t="s">
        <v>514</v>
      </c>
      <c r="C6652" s="1">
        <v>758</v>
      </c>
      <c r="D6652" t="str">
        <f t="shared" si="1239"/>
        <v>High</v>
      </c>
      <c r="E6652" t="s">
        <v>24</v>
      </c>
      <c r="F6652" t="s">
        <v>21</v>
      </c>
      <c r="G6652" s="1">
        <v>41</v>
      </c>
      <c r="H6652" t="str">
        <f t="shared" si="1240"/>
        <v>Middle</v>
      </c>
      <c r="I6652" s="1">
        <v>10</v>
      </c>
      <c r="J6652" t="str">
        <f t="shared" si="1241"/>
        <v>High Tenure</v>
      </c>
      <c r="K6652" s="2">
        <v>79857.64</v>
      </c>
      <c r="L6652" t="str">
        <f t="shared" si="1242"/>
        <v>Low Risk</v>
      </c>
      <c r="M6652" s="1">
        <v>1</v>
      </c>
      <c r="N6652" t="str">
        <f t="shared" si="1243"/>
        <v>Low Prod</v>
      </c>
      <c r="O6652">
        <v>1</v>
      </c>
      <c r="P6652" t="str">
        <f t="shared" si="1244"/>
        <v>Yes</v>
      </c>
      <c r="Q6652">
        <v>1</v>
      </c>
      <c r="R6652" t="str">
        <f t="shared" si="1245"/>
        <v>Yes</v>
      </c>
      <c r="S6652" s="3">
        <v>78088.17</v>
      </c>
      <c r="T6652" t="str">
        <f t="shared" si="1246"/>
        <v>Stable</v>
      </c>
      <c r="U6652">
        <v>0</v>
      </c>
      <c r="V6652" t="str">
        <f t="shared" si="1247"/>
        <v>Not Churned</v>
      </c>
      <c r="W6652" t="str">
        <f t="shared" si="1236"/>
        <v>OK</v>
      </c>
      <c r="X6652" t="str">
        <f t="shared" si="1237"/>
        <v>Numeric OK</v>
      </c>
      <c r="Y6652" t="str">
        <f t="shared" si="1238"/>
        <v>Unique</v>
      </c>
    </row>
    <row r="6653" spans="1:25" x14ac:dyDescent="0.35">
      <c r="A6653">
        <v>15803941</v>
      </c>
      <c r="B6653" t="s">
        <v>1775</v>
      </c>
      <c r="C6653" s="1">
        <v>600</v>
      </c>
      <c r="D6653" t="str">
        <f t="shared" si="1239"/>
        <v>Medium</v>
      </c>
      <c r="E6653" t="s">
        <v>13</v>
      </c>
      <c r="F6653" t="s">
        <v>21</v>
      </c>
      <c r="G6653" s="1">
        <v>46</v>
      </c>
      <c r="H6653" t="str">
        <f t="shared" si="1240"/>
        <v>Senior</v>
      </c>
      <c r="I6653" s="1">
        <v>10</v>
      </c>
      <c r="J6653" t="str">
        <f t="shared" si="1241"/>
        <v>High Tenure</v>
      </c>
      <c r="K6653" s="2">
        <v>95502.21</v>
      </c>
      <c r="L6653" t="str">
        <f t="shared" si="1242"/>
        <v>Low Risk</v>
      </c>
      <c r="M6653" s="1">
        <v>1</v>
      </c>
      <c r="N6653" t="str">
        <f t="shared" si="1243"/>
        <v>Low Prod</v>
      </c>
      <c r="O6653">
        <v>0</v>
      </c>
      <c r="P6653" t="str">
        <f t="shared" si="1244"/>
        <v>No</v>
      </c>
      <c r="Q6653">
        <v>0</v>
      </c>
      <c r="R6653" t="str">
        <f t="shared" si="1245"/>
        <v>No</v>
      </c>
      <c r="S6653" s="3">
        <v>19842.18</v>
      </c>
      <c r="T6653" t="str">
        <f t="shared" si="1246"/>
        <v>Low</v>
      </c>
      <c r="U6653">
        <v>0</v>
      </c>
      <c r="V6653" t="str">
        <f t="shared" si="1247"/>
        <v>Not Churned</v>
      </c>
      <c r="W6653" t="str">
        <f t="shared" si="1236"/>
        <v>OK</v>
      </c>
      <c r="X6653" t="str">
        <f t="shared" si="1237"/>
        <v>Numeric OK</v>
      </c>
      <c r="Y6653" t="str">
        <f t="shared" si="1238"/>
        <v>Unique</v>
      </c>
    </row>
    <row r="6654" spans="1:25" x14ac:dyDescent="0.35">
      <c r="A6654">
        <v>15714380</v>
      </c>
      <c r="B6654" t="s">
        <v>819</v>
      </c>
      <c r="C6654" s="1">
        <v>827</v>
      </c>
      <c r="D6654" t="str">
        <f t="shared" si="1239"/>
        <v>High</v>
      </c>
      <c r="E6654" t="s">
        <v>13</v>
      </c>
      <c r="F6654" t="s">
        <v>21</v>
      </c>
      <c r="G6654" s="1">
        <v>38</v>
      </c>
      <c r="H6654" t="str">
        <f t="shared" si="1240"/>
        <v>Middle</v>
      </c>
      <c r="I6654" s="1">
        <v>5</v>
      </c>
      <c r="J6654" t="str">
        <f t="shared" si="1241"/>
        <v>Middle Tenure</v>
      </c>
      <c r="K6654" s="2">
        <v>0</v>
      </c>
      <c r="L6654" t="str">
        <f t="shared" si="1242"/>
        <v>Very High Risk</v>
      </c>
      <c r="M6654" s="1">
        <v>2</v>
      </c>
      <c r="N6654" t="str">
        <f t="shared" si="1243"/>
        <v>Med Prod</v>
      </c>
      <c r="O6654">
        <v>0</v>
      </c>
      <c r="P6654" t="str">
        <f t="shared" si="1244"/>
        <v>No</v>
      </c>
      <c r="Q6654">
        <v>0</v>
      </c>
      <c r="R6654" t="str">
        <f t="shared" si="1245"/>
        <v>No</v>
      </c>
      <c r="S6654" s="3">
        <v>103305.01</v>
      </c>
      <c r="T6654" t="str">
        <f t="shared" si="1246"/>
        <v>High</v>
      </c>
      <c r="U6654">
        <v>0</v>
      </c>
      <c r="V6654" t="str">
        <f t="shared" si="1247"/>
        <v>Not Churned</v>
      </c>
      <c r="W6654" t="str">
        <f t="shared" si="1236"/>
        <v>OK</v>
      </c>
      <c r="X6654" t="str">
        <f t="shared" si="1237"/>
        <v>Numeric OK</v>
      </c>
      <c r="Y6654" t="str">
        <f t="shared" si="1238"/>
        <v>Unique</v>
      </c>
    </row>
    <row r="6655" spans="1:25" x14ac:dyDescent="0.35">
      <c r="A6655">
        <v>15666559</v>
      </c>
      <c r="B6655" t="s">
        <v>1008</v>
      </c>
      <c r="C6655" s="1">
        <v>608</v>
      </c>
      <c r="D6655" t="str">
        <f t="shared" si="1239"/>
        <v>Medium</v>
      </c>
      <c r="E6655" t="s">
        <v>24</v>
      </c>
      <c r="F6655" t="s">
        <v>21</v>
      </c>
      <c r="G6655" s="1">
        <v>23</v>
      </c>
      <c r="H6655" t="str">
        <f t="shared" si="1240"/>
        <v>Young</v>
      </c>
      <c r="I6655" s="1">
        <v>8</v>
      </c>
      <c r="J6655" t="str">
        <f t="shared" si="1241"/>
        <v>High Tenure</v>
      </c>
      <c r="K6655" s="2">
        <v>197715.93</v>
      </c>
      <c r="L6655" t="str">
        <f t="shared" si="1242"/>
        <v>Stable</v>
      </c>
      <c r="M6655" s="1">
        <v>2</v>
      </c>
      <c r="N6655" t="str">
        <f t="shared" si="1243"/>
        <v>Med Prod</v>
      </c>
      <c r="O6655">
        <v>1</v>
      </c>
      <c r="P6655" t="str">
        <f t="shared" si="1244"/>
        <v>Yes</v>
      </c>
      <c r="Q6655">
        <v>1</v>
      </c>
      <c r="R6655" t="str">
        <f t="shared" si="1245"/>
        <v>Yes</v>
      </c>
      <c r="S6655" s="3">
        <v>116124.28</v>
      </c>
      <c r="T6655" t="str">
        <f t="shared" si="1246"/>
        <v>High</v>
      </c>
      <c r="U6655">
        <v>0</v>
      </c>
      <c r="V6655" t="str">
        <f t="shared" si="1247"/>
        <v>Not Churned</v>
      </c>
      <c r="W6655" t="str">
        <f t="shared" si="1236"/>
        <v>OK</v>
      </c>
      <c r="X6655" t="str">
        <f t="shared" si="1237"/>
        <v>Numeric OK</v>
      </c>
      <c r="Y6655" t="str">
        <f t="shared" si="1238"/>
        <v>Unique</v>
      </c>
    </row>
    <row r="6656" spans="1:25" x14ac:dyDescent="0.35">
      <c r="A6656">
        <v>15799998</v>
      </c>
      <c r="B6656" t="s">
        <v>355</v>
      </c>
      <c r="C6656" s="1">
        <v>608</v>
      </c>
      <c r="D6656" t="str">
        <f t="shared" si="1239"/>
        <v>Medium</v>
      </c>
      <c r="E6656" t="s">
        <v>13</v>
      </c>
      <c r="F6656" t="s">
        <v>14</v>
      </c>
      <c r="G6656" s="1">
        <v>30</v>
      </c>
      <c r="H6656" t="str">
        <f t="shared" si="1240"/>
        <v>Middle</v>
      </c>
      <c r="I6656" s="1">
        <v>8</v>
      </c>
      <c r="J6656" t="str">
        <f t="shared" si="1241"/>
        <v>High Tenure</v>
      </c>
      <c r="K6656" s="2">
        <v>85859.76</v>
      </c>
      <c r="L6656" t="str">
        <f t="shared" si="1242"/>
        <v>Low Risk</v>
      </c>
      <c r="M6656" s="1">
        <v>1</v>
      </c>
      <c r="N6656" t="str">
        <f t="shared" si="1243"/>
        <v>Low Prod</v>
      </c>
      <c r="O6656">
        <v>0</v>
      </c>
      <c r="P6656" t="str">
        <f t="shared" si="1244"/>
        <v>No</v>
      </c>
      <c r="Q6656">
        <v>0</v>
      </c>
      <c r="R6656" t="str">
        <f t="shared" si="1245"/>
        <v>No</v>
      </c>
      <c r="S6656" s="3">
        <v>142730.26999999999</v>
      </c>
      <c r="T6656" t="str">
        <f t="shared" si="1246"/>
        <v>High</v>
      </c>
      <c r="U6656">
        <v>0</v>
      </c>
      <c r="V6656" t="str">
        <f t="shared" si="1247"/>
        <v>Not Churned</v>
      </c>
      <c r="W6656" t="str">
        <f t="shared" si="1236"/>
        <v>OK</v>
      </c>
      <c r="X6656" t="str">
        <f t="shared" si="1237"/>
        <v>Numeric OK</v>
      </c>
      <c r="Y6656" t="str">
        <f t="shared" si="1238"/>
        <v>Unique</v>
      </c>
    </row>
    <row r="6657" spans="1:25" x14ac:dyDescent="0.35">
      <c r="A6657">
        <v>15703763</v>
      </c>
      <c r="B6657" t="s">
        <v>49</v>
      </c>
      <c r="C6657" s="1">
        <v>554</v>
      </c>
      <c r="D6657" t="str">
        <f t="shared" si="1239"/>
        <v>Medium</v>
      </c>
      <c r="E6657" t="s">
        <v>13</v>
      </c>
      <c r="F6657" t="s">
        <v>21</v>
      </c>
      <c r="G6657" s="1">
        <v>44</v>
      </c>
      <c r="H6657" t="str">
        <f t="shared" si="1240"/>
        <v>Middle</v>
      </c>
      <c r="I6657" s="1">
        <v>7</v>
      </c>
      <c r="J6657" t="str">
        <f t="shared" si="1241"/>
        <v>Middle Tenure</v>
      </c>
      <c r="K6657" s="2">
        <v>85304.27</v>
      </c>
      <c r="L6657" t="str">
        <f t="shared" si="1242"/>
        <v>Low Risk</v>
      </c>
      <c r="M6657" s="1">
        <v>1</v>
      </c>
      <c r="N6657" t="str">
        <f t="shared" si="1243"/>
        <v>Low Prod</v>
      </c>
      <c r="O6657">
        <v>1</v>
      </c>
      <c r="P6657" t="str">
        <f t="shared" si="1244"/>
        <v>Yes</v>
      </c>
      <c r="Q6657">
        <v>1</v>
      </c>
      <c r="R6657" t="str">
        <f t="shared" si="1245"/>
        <v>Yes</v>
      </c>
      <c r="S6657" s="3">
        <v>58076.52</v>
      </c>
      <c r="T6657" t="str">
        <f t="shared" si="1246"/>
        <v>Stable</v>
      </c>
      <c r="U6657">
        <v>0</v>
      </c>
      <c r="V6657" t="str">
        <f t="shared" si="1247"/>
        <v>Not Churned</v>
      </c>
      <c r="W6657" t="str">
        <f t="shared" si="1236"/>
        <v>OK</v>
      </c>
      <c r="X6657" t="str">
        <f t="shared" si="1237"/>
        <v>Numeric OK</v>
      </c>
      <c r="Y6657" t="str">
        <f t="shared" si="1238"/>
        <v>Unique</v>
      </c>
    </row>
    <row r="6658" spans="1:25" x14ac:dyDescent="0.35">
      <c r="A6658">
        <v>15795640</v>
      </c>
      <c r="B6658" t="s">
        <v>459</v>
      </c>
      <c r="C6658" s="1">
        <v>683</v>
      </c>
      <c r="D6658" t="str">
        <f t="shared" si="1239"/>
        <v>High</v>
      </c>
      <c r="E6658" t="s">
        <v>24</v>
      </c>
      <c r="F6658" t="s">
        <v>14</v>
      </c>
      <c r="G6658" s="1">
        <v>35</v>
      </c>
      <c r="H6658" t="str">
        <f t="shared" si="1240"/>
        <v>Middle</v>
      </c>
      <c r="I6658" s="1">
        <v>1</v>
      </c>
      <c r="J6658" t="str">
        <f t="shared" si="1241"/>
        <v>Low Tenure</v>
      </c>
      <c r="K6658" s="2">
        <v>132371.29999999999</v>
      </c>
      <c r="L6658" t="str">
        <f t="shared" si="1242"/>
        <v>Stable</v>
      </c>
      <c r="M6658" s="1">
        <v>2</v>
      </c>
      <c r="N6658" t="str">
        <f t="shared" si="1243"/>
        <v>Med Prod</v>
      </c>
      <c r="O6658">
        <v>0</v>
      </c>
      <c r="P6658" t="str">
        <f t="shared" si="1244"/>
        <v>No</v>
      </c>
      <c r="Q6658">
        <v>0</v>
      </c>
      <c r="R6658" t="str">
        <f t="shared" si="1245"/>
        <v>No</v>
      </c>
      <c r="S6658" s="3">
        <v>186123.57</v>
      </c>
      <c r="T6658" t="str">
        <f t="shared" si="1246"/>
        <v>High</v>
      </c>
      <c r="U6658">
        <v>0</v>
      </c>
      <c r="V6658" t="str">
        <f t="shared" si="1247"/>
        <v>Not Churned</v>
      </c>
      <c r="W6658" t="str">
        <f t="shared" ref="W6658:W6721" si="1248">IF(OR(C6658="",G6658="",I6658="",K6658="",S6658=""),"Missing","OK")</f>
        <v>OK</v>
      </c>
      <c r="X6658" t="str">
        <f t="shared" ref="X6658:X6721" si="1249">IF(AND(ISNUMBER(C6658),ISNUMBER(G6658),ISNUMBER(I6658),ISNUMBER(K6658),ISNUMBER(S6658)),"Numeric OK","Check")</f>
        <v>Numeric OK</v>
      </c>
      <c r="Y6658" t="str">
        <f t="shared" ref="Y6658:Y6721" si="1250">IF(COUNTIF($A$2:$A$10001,A6658)&gt;1,"Duplicate","Unique")</f>
        <v>Unique</v>
      </c>
    </row>
    <row r="6659" spans="1:25" x14ac:dyDescent="0.35">
      <c r="A6659">
        <v>15780056</v>
      </c>
      <c r="B6659" t="s">
        <v>927</v>
      </c>
      <c r="C6659" s="1">
        <v>660</v>
      </c>
      <c r="D6659" t="str">
        <f t="shared" ref="D6659:D6722" si="1251">IF(C6659&gt;650,"High",IF(C6659&gt;=500,"Medium","Low"))</f>
        <v>High</v>
      </c>
      <c r="E6659" t="s">
        <v>16</v>
      </c>
      <c r="F6659" t="s">
        <v>21</v>
      </c>
      <c r="G6659" s="1">
        <v>33</v>
      </c>
      <c r="H6659" t="str">
        <f t="shared" ref="H6659:H6722" si="1252">IF(G6659&lt;30,"Young",IF(G6659&lt;=45,"Middle",IF(G6659&lt;=60,"Senior","Elderly")))</f>
        <v>Middle</v>
      </c>
      <c r="I6659" s="1">
        <v>4</v>
      </c>
      <c r="J6659" t="str">
        <f t="shared" ref="J6659:J6722" si="1253">IF(I6659&lt;=3,"Low Tenure",IF(I6659&lt;=7,"Middle Tenure","High Tenure"))</f>
        <v>Middle Tenure</v>
      </c>
      <c r="K6659" s="2">
        <v>0</v>
      </c>
      <c r="L6659" t="str">
        <f t="shared" ref="L6659:L6722" si="1254">IF(K6659=0,"Very High Risk",IF(K6659&lt;=10000,"High Risk",IF(K6659&lt;=100000,"Low Risk","Stable")))</f>
        <v>Very High Risk</v>
      </c>
      <c r="M6659" s="1">
        <v>1</v>
      </c>
      <c r="N6659" t="str">
        <f t="shared" ref="N6659:N6722" si="1255">IF(M6659=1,"Low Prod",IF(OR(M6659=2,M6659=3),"Med Prod","High Prod"))</f>
        <v>Low Prod</v>
      </c>
      <c r="O6659">
        <v>1</v>
      </c>
      <c r="P6659" t="str">
        <f t="shared" ref="P6659:P6722" si="1256">IF(O6659=1,"Yes","No")</f>
        <v>Yes</v>
      </c>
      <c r="Q6659">
        <v>0</v>
      </c>
      <c r="R6659" t="str">
        <f t="shared" ref="R6659:R6722" si="1257">IF(Q6659=1,"Yes","No")</f>
        <v>No</v>
      </c>
      <c r="S6659" s="3">
        <v>29664.45</v>
      </c>
      <c r="T6659" t="str">
        <f t="shared" ref="T6659:T6722" si="1258">IF(S6659&lt;25000,"Low",IF(S6659&lt;=100000,"Stable","High"))</f>
        <v>Stable</v>
      </c>
      <c r="U6659">
        <v>0</v>
      </c>
      <c r="V6659" t="str">
        <f t="shared" ref="V6659:V6722" si="1259">IF(U6659=1,"Churned","Not Churned")</f>
        <v>Not Churned</v>
      </c>
      <c r="W6659" t="str">
        <f t="shared" si="1248"/>
        <v>OK</v>
      </c>
      <c r="X6659" t="str">
        <f t="shared" si="1249"/>
        <v>Numeric OK</v>
      </c>
      <c r="Y6659" t="str">
        <f t="shared" si="1250"/>
        <v>Unique</v>
      </c>
    </row>
    <row r="6660" spans="1:25" x14ac:dyDescent="0.35">
      <c r="A6660">
        <v>15777873</v>
      </c>
      <c r="B6660" t="s">
        <v>2401</v>
      </c>
      <c r="C6660" s="1">
        <v>628</v>
      </c>
      <c r="D6660" t="str">
        <f t="shared" si="1251"/>
        <v>Medium</v>
      </c>
      <c r="E6660" t="s">
        <v>13</v>
      </c>
      <c r="F6660" t="s">
        <v>14</v>
      </c>
      <c r="G6660" s="1">
        <v>31</v>
      </c>
      <c r="H6660" t="str">
        <f t="shared" si="1252"/>
        <v>Middle</v>
      </c>
      <c r="I6660" s="1">
        <v>5</v>
      </c>
      <c r="J6660" t="str">
        <f t="shared" si="1253"/>
        <v>Middle Tenure</v>
      </c>
      <c r="K6660" s="2">
        <v>0</v>
      </c>
      <c r="L6660" t="str">
        <f t="shared" si="1254"/>
        <v>Very High Risk</v>
      </c>
      <c r="M6660" s="1">
        <v>1</v>
      </c>
      <c r="N6660" t="str">
        <f t="shared" si="1255"/>
        <v>Low Prod</v>
      </c>
      <c r="O6660">
        <v>0</v>
      </c>
      <c r="P6660" t="str">
        <f t="shared" si="1256"/>
        <v>No</v>
      </c>
      <c r="Q6660">
        <v>0</v>
      </c>
      <c r="R6660" t="str">
        <f t="shared" si="1257"/>
        <v>No</v>
      </c>
      <c r="S6660" s="3">
        <v>147963.07</v>
      </c>
      <c r="T6660" t="str">
        <f t="shared" si="1258"/>
        <v>High</v>
      </c>
      <c r="U6660">
        <v>1</v>
      </c>
      <c r="V6660" t="str">
        <f t="shared" si="1259"/>
        <v>Churned</v>
      </c>
      <c r="W6660" t="str">
        <f t="shared" si="1248"/>
        <v>OK</v>
      </c>
      <c r="X6660" t="str">
        <f t="shared" si="1249"/>
        <v>Numeric OK</v>
      </c>
      <c r="Y6660" t="str">
        <f t="shared" si="1250"/>
        <v>Unique</v>
      </c>
    </row>
    <row r="6661" spans="1:25" x14ac:dyDescent="0.35">
      <c r="A6661">
        <v>15584749</v>
      </c>
      <c r="B6661" t="s">
        <v>163</v>
      </c>
      <c r="C6661" s="1">
        <v>668</v>
      </c>
      <c r="D6661" t="str">
        <f t="shared" si="1251"/>
        <v>High</v>
      </c>
      <c r="E6661" t="s">
        <v>24</v>
      </c>
      <c r="F6661" t="s">
        <v>21</v>
      </c>
      <c r="G6661" s="1">
        <v>39</v>
      </c>
      <c r="H6661" t="str">
        <f t="shared" si="1252"/>
        <v>Middle</v>
      </c>
      <c r="I6661" s="1">
        <v>4</v>
      </c>
      <c r="J6661" t="str">
        <f t="shared" si="1253"/>
        <v>Middle Tenure</v>
      </c>
      <c r="K6661" s="2">
        <v>79896</v>
      </c>
      <c r="L6661" t="str">
        <f t="shared" si="1254"/>
        <v>Low Risk</v>
      </c>
      <c r="M6661" s="1">
        <v>1</v>
      </c>
      <c r="N6661" t="str">
        <f t="shared" si="1255"/>
        <v>Low Prod</v>
      </c>
      <c r="O6661">
        <v>1</v>
      </c>
      <c r="P6661" t="str">
        <f t="shared" si="1256"/>
        <v>Yes</v>
      </c>
      <c r="Q6661">
        <v>0</v>
      </c>
      <c r="R6661" t="str">
        <f t="shared" si="1257"/>
        <v>No</v>
      </c>
      <c r="S6661" s="3">
        <v>38466.39</v>
      </c>
      <c r="T6661" t="str">
        <f t="shared" si="1258"/>
        <v>Stable</v>
      </c>
      <c r="U6661">
        <v>0</v>
      </c>
      <c r="V6661" t="str">
        <f t="shared" si="1259"/>
        <v>Not Churned</v>
      </c>
      <c r="W6661" t="str">
        <f t="shared" si="1248"/>
        <v>OK</v>
      </c>
      <c r="X6661" t="str">
        <f t="shared" si="1249"/>
        <v>Numeric OK</v>
      </c>
      <c r="Y6661" t="str">
        <f t="shared" si="1250"/>
        <v>Unique</v>
      </c>
    </row>
    <row r="6662" spans="1:25" x14ac:dyDescent="0.35">
      <c r="A6662">
        <v>15765258</v>
      </c>
      <c r="B6662" t="s">
        <v>2402</v>
      </c>
      <c r="C6662" s="1">
        <v>776</v>
      </c>
      <c r="D6662" t="str">
        <f t="shared" si="1251"/>
        <v>High</v>
      </c>
      <c r="E6662" t="s">
        <v>13</v>
      </c>
      <c r="F6662" t="s">
        <v>14</v>
      </c>
      <c r="G6662" s="1">
        <v>29</v>
      </c>
      <c r="H6662" t="str">
        <f t="shared" si="1252"/>
        <v>Young</v>
      </c>
      <c r="I6662" s="1">
        <v>5</v>
      </c>
      <c r="J6662" t="str">
        <f t="shared" si="1253"/>
        <v>Middle Tenure</v>
      </c>
      <c r="K6662" s="2">
        <v>0</v>
      </c>
      <c r="L6662" t="str">
        <f t="shared" si="1254"/>
        <v>Very High Risk</v>
      </c>
      <c r="M6662" s="1">
        <v>2</v>
      </c>
      <c r="N6662" t="str">
        <f t="shared" si="1255"/>
        <v>Med Prod</v>
      </c>
      <c r="O6662">
        <v>1</v>
      </c>
      <c r="P6662" t="str">
        <f t="shared" si="1256"/>
        <v>Yes</v>
      </c>
      <c r="Q6662">
        <v>1</v>
      </c>
      <c r="R6662" t="str">
        <f t="shared" si="1257"/>
        <v>Yes</v>
      </c>
      <c r="S6662" s="3">
        <v>143301.49</v>
      </c>
      <c r="T6662" t="str">
        <f t="shared" si="1258"/>
        <v>High</v>
      </c>
      <c r="U6662">
        <v>0</v>
      </c>
      <c r="V6662" t="str">
        <f t="shared" si="1259"/>
        <v>Not Churned</v>
      </c>
      <c r="W6662" t="str">
        <f t="shared" si="1248"/>
        <v>OK</v>
      </c>
      <c r="X6662" t="str">
        <f t="shared" si="1249"/>
        <v>Numeric OK</v>
      </c>
      <c r="Y6662" t="str">
        <f t="shared" si="1250"/>
        <v>Unique</v>
      </c>
    </row>
    <row r="6663" spans="1:25" x14ac:dyDescent="0.35">
      <c r="A6663">
        <v>15623346</v>
      </c>
      <c r="B6663" t="s">
        <v>2403</v>
      </c>
      <c r="C6663" s="1">
        <v>820</v>
      </c>
      <c r="D6663" t="str">
        <f t="shared" si="1251"/>
        <v>High</v>
      </c>
      <c r="E6663" t="s">
        <v>13</v>
      </c>
      <c r="F6663" t="s">
        <v>21</v>
      </c>
      <c r="G6663" s="1">
        <v>36</v>
      </c>
      <c r="H6663" t="str">
        <f t="shared" si="1252"/>
        <v>Middle</v>
      </c>
      <c r="I6663" s="1">
        <v>4</v>
      </c>
      <c r="J6663" t="str">
        <f t="shared" si="1253"/>
        <v>Middle Tenure</v>
      </c>
      <c r="K6663" s="2">
        <v>0</v>
      </c>
      <c r="L6663" t="str">
        <f t="shared" si="1254"/>
        <v>Very High Risk</v>
      </c>
      <c r="M6663" s="1">
        <v>2</v>
      </c>
      <c r="N6663" t="str">
        <f t="shared" si="1255"/>
        <v>Med Prod</v>
      </c>
      <c r="O6663">
        <v>1</v>
      </c>
      <c r="P6663" t="str">
        <f t="shared" si="1256"/>
        <v>Yes</v>
      </c>
      <c r="Q6663">
        <v>0</v>
      </c>
      <c r="R6663" t="str">
        <f t="shared" si="1257"/>
        <v>No</v>
      </c>
      <c r="S6663" s="3">
        <v>31422.69</v>
      </c>
      <c r="T6663" t="str">
        <f t="shared" si="1258"/>
        <v>Stable</v>
      </c>
      <c r="U6663">
        <v>0</v>
      </c>
      <c r="V6663" t="str">
        <f t="shared" si="1259"/>
        <v>Not Churned</v>
      </c>
      <c r="W6663" t="str">
        <f t="shared" si="1248"/>
        <v>OK</v>
      </c>
      <c r="X6663" t="str">
        <f t="shared" si="1249"/>
        <v>Numeric OK</v>
      </c>
      <c r="Y6663" t="str">
        <f t="shared" si="1250"/>
        <v>Unique</v>
      </c>
    </row>
    <row r="6664" spans="1:25" x14ac:dyDescent="0.35">
      <c r="A6664">
        <v>15614054</v>
      </c>
      <c r="B6664" t="s">
        <v>2404</v>
      </c>
      <c r="C6664" s="1">
        <v>665</v>
      </c>
      <c r="D6664" t="str">
        <f t="shared" si="1251"/>
        <v>High</v>
      </c>
      <c r="E6664" t="s">
        <v>13</v>
      </c>
      <c r="F6664" t="s">
        <v>21</v>
      </c>
      <c r="G6664" s="1">
        <v>36</v>
      </c>
      <c r="H6664" t="str">
        <f t="shared" si="1252"/>
        <v>Middle</v>
      </c>
      <c r="I6664" s="1">
        <v>1</v>
      </c>
      <c r="J6664" t="str">
        <f t="shared" si="1253"/>
        <v>Low Tenure</v>
      </c>
      <c r="K6664" s="2">
        <v>0</v>
      </c>
      <c r="L6664" t="str">
        <f t="shared" si="1254"/>
        <v>Very High Risk</v>
      </c>
      <c r="M6664" s="1">
        <v>2</v>
      </c>
      <c r="N6664" t="str">
        <f t="shared" si="1255"/>
        <v>Med Prod</v>
      </c>
      <c r="O6664">
        <v>0</v>
      </c>
      <c r="P6664" t="str">
        <f t="shared" si="1256"/>
        <v>No</v>
      </c>
      <c r="Q6664">
        <v>1</v>
      </c>
      <c r="R6664" t="str">
        <f t="shared" si="1257"/>
        <v>Yes</v>
      </c>
      <c r="S6664" s="3">
        <v>121505.61</v>
      </c>
      <c r="T6664" t="str">
        <f t="shared" si="1258"/>
        <v>High</v>
      </c>
      <c r="U6664">
        <v>0</v>
      </c>
      <c r="V6664" t="str">
        <f t="shared" si="1259"/>
        <v>Not Churned</v>
      </c>
      <c r="W6664" t="str">
        <f t="shared" si="1248"/>
        <v>OK</v>
      </c>
      <c r="X6664" t="str">
        <f t="shared" si="1249"/>
        <v>Numeric OK</v>
      </c>
      <c r="Y6664" t="str">
        <f t="shared" si="1250"/>
        <v>Unique</v>
      </c>
    </row>
    <row r="6665" spans="1:25" x14ac:dyDescent="0.35">
      <c r="A6665">
        <v>15766185</v>
      </c>
      <c r="B6665" t="s">
        <v>689</v>
      </c>
      <c r="C6665" s="1">
        <v>850</v>
      </c>
      <c r="D6665" t="str">
        <f t="shared" si="1251"/>
        <v>High</v>
      </c>
      <c r="E6665" t="s">
        <v>24</v>
      </c>
      <c r="F6665" t="s">
        <v>21</v>
      </c>
      <c r="G6665" s="1">
        <v>31</v>
      </c>
      <c r="H6665" t="str">
        <f t="shared" si="1252"/>
        <v>Middle</v>
      </c>
      <c r="I6665" s="1">
        <v>4</v>
      </c>
      <c r="J6665" t="str">
        <f t="shared" si="1253"/>
        <v>Middle Tenure</v>
      </c>
      <c r="K6665" s="2">
        <v>146587.29999999999</v>
      </c>
      <c r="L6665" t="str">
        <f t="shared" si="1254"/>
        <v>Stable</v>
      </c>
      <c r="M6665" s="1">
        <v>1</v>
      </c>
      <c r="N6665" t="str">
        <f t="shared" si="1255"/>
        <v>Low Prod</v>
      </c>
      <c r="O6665">
        <v>1</v>
      </c>
      <c r="P6665" t="str">
        <f t="shared" si="1256"/>
        <v>Yes</v>
      </c>
      <c r="Q6665">
        <v>1</v>
      </c>
      <c r="R6665" t="str">
        <f t="shared" si="1257"/>
        <v>Yes</v>
      </c>
      <c r="S6665" s="3">
        <v>89874.82</v>
      </c>
      <c r="T6665" t="str">
        <f t="shared" si="1258"/>
        <v>Stable</v>
      </c>
      <c r="U6665">
        <v>0</v>
      </c>
      <c r="V6665" t="str">
        <f t="shared" si="1259"/>
        <v>Not Churned</v>
      </c>
      <c r="W6665" t="str">
        <f t="shared" si="1248"/>
        <v>OK</v>
      </c>
      <c r="X6665" t="str">
        <f t="shared" si="1249"/>
        <v>Numeric OK</v>
      </c>
      <c r="Y6665" t="str">
        <f t="shared" si="1250"/>
        <v>Unique</v>
      </c>
    </row>
    <row r="6666" spans="1:25" x14ac:dyDescent="0.35">
      <c r="A6666">
        <v>15667632</v>
      </c>
      <c r="B6666" t="s">
        <v>2405</v>
      </c>
      <c r="C6666" s="1">
        <v>703</v>
      </c>
      <c r="D6666" t="str">
        <f t="shared" si="1251"/>
        <v>High</v>
      </c>
      <c r="E6666" t="s">
        <v>13</v>
      </c>
      <c r="F6666" t="s">
        <v>14</v>
      </c>
      <c r="G6666" s="1">
        <v>42</v>
      </c>
      <c r="H6666" t="str">
        <f t="shared" si="1252"/>
        <v>Middle</v>
      </c>
      <c r="I6666" s="1">
        <v>7</v>
      </c>
      <c r="J6666" t="str">
        <f t="shared" si="1253"/>
        <v>Middle Tenure</v>
      </c>
      <c r="K6666" s="2">
        <v>0</v>
      </c>
      <c r="L6666" t="str">
        <f t="shared" si="1254"/>
        <v>Very High Risk</v>
      </c>
      <c r="M6666" s="1">
        <v>2</v>
      </c>
      <c r="N6666" t="str">
        <f t="shared" si="1255"/>
        <v>Med Prod</v>
      </c>
      <c r="O6666">
        <v>0</v>
      </c>
      <c r="P6666" t="str">
        <f t="shared" si="1256"/>
        <v>No</v>
      </c>
      <c r="Q6666">
        <v>1</v>
      </c>
      <c r="R6666" t="str">
        <f t="shared" si="1257"/>
        <v>Yes</v>
      </c>
      <c r="S6666" s="3">
        <v>72500.679999999993</v>
      </c>
      <c r="T6666" t="str">
        <f t="shared" si="1258"/>
        <v>Stable</v>
      </c>
      <c r="U6666">
        <v>0</v>
      </c>
      <c r="V6666" t="str">
        <f t="shared" si="1259"/>
        <v>Not Churned</v>
      </c>
      <c r="W6666" t="str">
        <f t="shared" si="1248"/>
        <v>OK</v>
      </c>
      <c r="X6666" t="str">
        <f t="shared" si="1249"/>
        <v>Numeric OK</v>
      </c>
      <c r="Y6666" t="str">
        <f t="shared" si="1250"/>
        <v>Unique</v>
      </c>
    </row>
    <row r="6667" spans="1:25" x14ac:dyDescent="0.35">
      <c r="A6667">
        <v>15599024</v>
      </c>
      <c r="B6667" t="s">
        <v>1739</v>
      </c>
      <c r="C6667" s="1">
        <v>506</v>
      </c>
      <c r="D6667" t="str">
        <f t="shared" si="1251"/>
        <v>Medium</v>
      </c>
      <c r="E6667" t="s">
        <v>16</v>
      </c>
      <c r="F6667" t="s">
        <v>21</v>
      </c>
      <c r="G6667" s="1">
        <v>32</v>
      </c>
      <c r="H6667" t="str">
        <f t="shared" si="1252"/>
        <v>Middle</v>
      </c>
      <c r="I6667" s="1">
        <v>8</v>
      </c>
      <c r="J6667" t="str">
        <f t="shared" si="1253"/>
        <v>High Tenure</v>
      </c>
      <c r="K6667" s="2">
        <v>0</v>
      </c>
      <c r="L6667" t="str">
        <f t="shared" si="1254"/>
        <v>Very High Risk</v>
      </c>
      <c r="M6667" s="1">
        <v>2</v>
      </c>
      <c r="N6667" t="str">
        <f t="shared" si="1255"/>
        <v>Med Prod</v>
      </c>
      <c r="O6667">
        <v>0</v>
      </c>
      <c r="P6667" t="str">
        <f t="shared" si="1256"/>
        <v>No</v>
      </c>
      <c r="Q6667">
        <v>1</v>
      </c>
      <c r="R6667" t="str">
        <f t="shared" si="1257"/>
        <v>Yes</v>
      </c>
      <c r="S6667" s="3">
        <v>182692.8</v>
      </c>
      <c r="T6667" t="str">
        <f t="shared" si="1258"/>
        <v>High</v>
      </c>
      <c r="U6667">
        <v>0</v>
      </c>
      <c r="V6667" t="str">
        <f t="shared" si="1259"/>
        <v>Not Churned</v>
      </c>
      <c r="W6667" t="str">
        <f t="shared" si="1248"/>
        <v>OK</v>
      </c>
      <c r="X6667" t="str">
        <f t="shared" si="1249"/>
        <v>Numeric OK</v>
      </c>
      <c r="Y6667" t="str">
        <f t="shared" si="1250"/>
        <v>Unique</v>
      </c>
    </row>
    <row r="6668" spans="1:25" x14ac:dyDescent="0.35">
      <c r="A6668">
        <v>15798709</v>
      </c>
      <c r="B6668" t="s">
        <v>1918</v>
      </c>
      <c r="C6668" s="1">
        <v>588</v>
      </c>
      <c r="D6668" t="str">
        <f t="shared" si="1251"/>
        <v>Medium</v>
      </c>
      <c r="E6668" t="s">
        <v>16</v>
      </c>
      <c r="F6668" t="s">
        <v>21</v>
      </c>
      <c r="G6668" s="1">
        <v>32</v>
      </c>
      <c r="H6668" t="str">
        <f t="shared" si="1252"/>
        <v>Middle</v>
      </c>
      <c r="I6668" s="1">
        <v>3</v>
      </c>
      <c r="J6668" t="str">
        <f t="shared" si="1253"/>
        <v>Low Tenure</v>
      </c>
      <c r="K6668" s="2">
        <v>109109.33</v>
      </c>
      <c r="L6668" t="str">
        <f t="shared" si="1254"/>
        <v>Stable</v>
      </c>
      <c r="M6668" s="1">
        <v>1</v>
      </c>
      <c r="N6668" t="str">
        <f t="shared" si="1255"/>
        <v>Low Prod</v>
      </c>
      <c r="O6668">
        <v>0</v>
      </c>
      <c r="P6668" t="str">
        <f t="shared" si="1256"/>
        <v>No</v>
      </c>
      <c r="Q6668">
        <v>1</v>
      </c>
      <c r="R6668" t="str">
        <f t="shared" si="1257"/>
        <v>Yes</v>
      </c>
      <c r="S6668" s="3">
        <v>4993.9399999999996</v>
      </c>
      <c r="T6668" t="str">
        <f t="shared" si="1258"/>
        <v>Low</v>
      </c>
      <c r="U6668">
        <v>0</v>
      </c>
      <c r="V6668" t="str">
        <f t="shared" si="1259"/>
        <v>Not Churned</v>
      </c>
      <c r="W6668" t="str">
        <f t="shared" si="1248"/>
        <v>OK</v>
      </c>
      <c r="X6668" t="str">
        <f t="shared" si="1249"/>
        <v>Numeric OK</v>
      </c>
      <c r="Y6668" t="str">
        <f t="shared" si="1250"/>
        <v>Unique</v>
      </c>
    </row>
    <row r="6669" spans="1:25" x14ac:dyDescent="0.35">
      <c r="A6669">
        <v>15741921</v>
      </c>
      <c r="B6669" t="s">
        <v>2406</v>
      </c>
      <c r="C6669" s="1">
        <v>622</v>
      </c>
      <c r="D6669" t="str">
        <f t="shared" si="1251"/>
        <v>Medium</v>
      </c>
      <c r="E6669" t="s">
        <v>16</v>
      </c>
      <c r="F6669" t="s">
        <v>14</v>
      </c>
      <c r="G6669" s="1">
        <v>26</v>
      </c>
      <c r="H6669" t="str">
        <f t="shared" si="1252"/>
        <v>Young</v>
      </c>
      <c r="I6669" s="1">
        <v>8</v>
      </c>
      <c r="J6669" t="str">
        <f t="shared" si="1253"/>
        <v>High Tenure</v>
      </c>
      <c r="K6669" s="2">
        <v>0</v>
      </c>
      <c r="L6669" t="str">
        <f t="shared" si="1254"/>
        <v>Very High Risk</v>
      </c>
      <c r="M6669" s="1">
        <v>2</v>
      </c>
      <c r="N6669" t="str">
        <f t="shared" si="1255"/>
        <v>Med Prod</v>
      </c>
      <c r="O6669">
        <v>1</v>
      </c>
      <c r="P6669" t="str">
        <f t="shared" si="1256"/>
        <v>Yes</v>
      </c>
      <c r="Q6669">
        <v>1</v>
      </c>
      <c r="R6669" t="str">
        <f t="shared" si="1257"/>
        <v>Yes</v>
      </c>
      <c r="S6669" s="3">
        <v>124964.82</v>
      </c>
      <c r="T6669" t="str">
        <f t="shared" si="1258"/>
        <v>High</v>
      </c>
      <c r="U6669">
        <v>0</v>
      </c>
      <c r="V6669" t="str">
        <f t="shared" si="1259"/>
        <v>Not Churned</v>
      </c>
      <c r="W6669" t="str">
        <f t="shared" si="1248"/>
        <v>OK</v>
      </c>
      <c r="X6669" t="str">
        <f t="shared" si="1249"/>
        <v>Numeric OK</v>
      </c>
      <c r="Y6669" t="str">
        <f t="shared" si="1250"/>
        <v>Unique</v>
      </c>
    </row>
    <row r="6670" spans="1:25" x14ac:dyDescent="0.35">
      <c r="A6670">
        <v>15793671</v>
      </c>
      <c r="B6670" t="s">
        <v>1515</v>
      </c>
      <c r="C6670" s="1">
        <v>606</v>
      </c>
      <c r="D6670" t="str">
        <f t="shared" si="1251"/>
        <v>Medium</v>
      </c>
      <c r="E6670" t="s">
        <v>13</v>
      </c>
      <c r="F6670" t="s">
        <v>21</v>
      </c>
      <c r="G6670" s="1">
        <v>34</v>
      </c>
      <c r="H6670" t="str">
        <f t="shared" si="1252"/>
        <v>Middle</v>
      </c>
      <c r="I6670" s="1">
        <v>5</v>
      </c>
      <c r="J6670" t="str">
        <f t="shared" si="1253"/>
        <v>Middle Tenure</v>
      </c>
      <c r="K6670" s="2">
        <v>0</v>
      </c>
      <c r="L6670" t="str">
        <f t="shared" si="1254"/>
        <v>Very High Risk</v>
      </c>
      <c r="M6670" s="1">
        <v>1</v>
      </c>
      <c r="N6670" t="str">
        <f t="shared" si="1255"/>
        <v>Low Prod</v>
      </c>
      <c r="O6670">
        <v>1</v>
      </c>
      <c r="P6670" t="str">
        <f t="shared" si="1256"/>
        <v>Yes</v>
      </c>
      <c r="Q6670">
        <v>0</v>
      </c>
      <c r="R6670" t="str">
        <f t="shared" si="1257"/>
        <v>No</v>
      </c>
      <c r="S6670" s="3">
        <v>161971.42000000001</v>
      </c>
      <c r="T6670" t="str">
        <f t="shared" si="1258"/>
        <v>High</v>
      </c>
      <c r="U6670">
        <v>0</v>
      </c>
      <c r="V6670" t="str">
        <f t="shared" si="1259"/>
        <v>Not Churned</v>
      </c>
      <c r="W6670" t="str">
        <f t="shared" si="1248"/>
        <v>OK</v>
      </c>
      <c r="X6670" t="str">
        <f t="shared" si="1249"/>
        <v>Numeric OK</v>
      </c>
      <c r="Y6670" t="str">
        <f t="shared" si="1250"/>
        <v>Unique</v>
      </c>
    </row>
    <row r="6671" spans="1:25" x14ac:dyDescent="0.35">
      <c r="A6671">
        <v>15797900</v>
      </c>
      <c r="B6671" t="s">
        <v>1594</v>
      </c>
      <c r="C6671" s="1">
        <v>517</v>
      </c>
      <c r="D6671" t="str">
        <f t="shared" si="1251"/>
        <v>Medium</v>
      </c>
      <c r="E6671" t="s">
        <v>13</v>
      </c>
      <c r="F6671" t="s">
        <v>21</v>
      </c>
      <c r="G6671" s="1">
        <v>56</v>
      </c>
      <c r="H6671" t="str">
        <f t="shared" si="1252"/>
        <v>Senior</v>
      </c>
      <c r="I6671" s="1">
        <v>9</v>
      </c>
      <c r="J6671" t="str">
        <f t="shared" si="1253"/>
        <v>High Tenure</v>
      </c>
      <c r="K6671" s="2">
        <v>142147.32</v>
      </c>
      <c r="L6671" t="str">
        <f t="shared" si="1254"/>
        <v>Stable</v>
      </c>
      <c r="M6671" s="1">
        <v>1</v>
      </c>
      <c r="N6671" t="str">
        <f t="shared" si="1255"/>
        <v>Low Prod</v>
      </c>
      <c r="O6671">
        <v>0</v>
      </c>
      <c r="P6671" t="str">
        <f t="shared" si="1256"/>
        <v>No</v>
      </c>
      <c r="Q6671">
        <v>0</v>
      </c>
      <c r="R6671" t="str">
        <f t="shared" si="1257"/>
        <v>No</v>
      </c>
      <c r="S6671" s="3">
        <v>39488.04</v>
      </c>
      <c r="T6671" t="str">
        <f t="shared" si="1258"/>
        <v>Stable</v>
      </c>
      <c r="U6671">
        <v>1</v>
      </c>
      <c r="V6671" t="str">
        <f t="shared" si="1259"/>
        <v>Churned</v>
      </c>
      <c r="W6671" t="str">
        <f t="shared" si="1248"/>
        <v>OK</v>
      </c>
      <c r="X6671" t="str">
        <f t="shared" si="1249"/>
        <v>Numeric OK</v>
      </c>
      <c r="Y6671" t="str">
        <f t="shared" si="1250"/>
        <v>Unique</v>
      </c>
    </row>
    <row r="6672" spans="1:25" x14ac:dyDescent="0.35">
      <c r="A6672">
        <v>15667932</v>
      </c>
      <c r="B6672" t="s">
        <v>508</v>
      </c>
      <c r="C6672" s="1">
        <v>758</v>
      </c>
      <c r="D6672" t="str">
        <f t="shared" si="1251"/>
        <v>High</v>
      </c>
      <c r="E6672" t="s">
        <v>16</v>
      </c>
      <c r="F6672" t="s">
        <v>14</v>
      </c>
      <c r="G6672" s="1">
        <v>43</v>
      </c>
      <c r="H6672" t="str">
        <f t="shared" si="1252"/>
        <v>Middle</v>
      </c>
      <c r="I6672" s="1">
        <v>10</v>
      </c>
      <c r="J6672" t="str">
        <f t="shared" si="1253"/>
        <v>High Tenure</v>
      </c>
      <c r="K6672" s="2">
        <v>0</v>
      </c>
      <c r="L6672" t="str">
        <f t="shared" si="1254"/>
        <v>Very High Risk</v>
      </c>
      <c r="M6672" s="1">
        <v>2</v>
      </c>
      <c r="N6672" t="str">
        <f t="shared" si="1255"/>
        <v>Med Prod</v>
      </c>
      <c r="O6672">
        <v>1</v>
      </c>
      <c r="P6672" t="str">
        <f t="shared" si="1256"/>
        <v>Yes</v>
      </c>
      <c r="Q6672">
        <v>1</v>
      </c>
      <c r="R6672" t="str">
        <f t="shared" si="1257"/>
        <v>Yes</v>
      </c>
      <c r="S6672" s="3">
        <v>55313.440000000002</v>
      </c>
      <c r="T6672" t="str">
        <f t="shared" si="1258"/>
        <v>Stable</v>
      </c>
      <c r="U6672">
        <v>0</v>
      </c>
      <c r="V6672" t="str">
        <f t="shared" si="1259"/>
        <v>Not Churned</v>
      </c>
      <c r="W6672" t="str">
        <f t="shared" si="1248"/>
        <v>OK</v>
      </c>
      <c r="X6672" t="str">
        <f t="shared" si="1249"/>
        <v>Numeric OK</v>
      </c>
      <c r="Y6672" t="str">
        <f t="shared" si="1250"/>
        <v>Unique</v>
      </c>
    </row>
    <row r="6673" spans="1:25" x14ac:dyDescent="0.35">
      <c r="A6673">
        <v>15795933</v>
      </c>
      <c r="B6673" t="s">
        <v>1930</v>
      </c>
      <c r="C6673" s="1">
        <v>677</v>
      </c>
      <c r="D6673" t="str">
        <f t="shared" si="1251"/>
        <v>High</v>
      </c>
      <c r="E6673" t="s">
        <v>13</v>
      </c>
      <c r="F6673" t="s">
        <v>14</v>
      </c>
      <c r="G6673" s="1">
        <v>49</v>
      </c>
      <c r="H6673" t="str">
        <f t="shared" si="1252"/>
        <v>Senior</v>
      </c>
      <c r="I6673" s="1">
        <v>3</v>
      </c>
      <c r="J6673" t="str">
        <f t="shared" si="1253"/>
        <v>Low Tenure</v>
      </c>
      <c r="K6673" s="2">
        <v>0</v>
      </c>
      <c r="L6673" t="str">
        <f t="shared" si="1254"/>
        <v>Very High Risk</v>
      </c>
      <c r="M6673" s="1">
        <v>2</v>
      </c>
      <c r="N6673" t="str">
        <f t="shared" si="1255"/>
        <v>Med Prod</v>
      </c>
      <c r="O6673">
        <v>1</v>
      </c>
      <c r="P6673" t="str">
        <f t="shared" si="1256"/>
        <v>Yes</v>
      </c>
      <c r="Q6673">
        <v>1</v>
      </c>
      <c r="R6673" t="str">
        <f t="shared" si="1257"/>
        <v>Yes</v>
      </c>
      <c r="S6673" s="3">
        <v>187811.71</v>
      </c>
      <c r="T6673" t="str">
        <f t="shared" si="1258"/>
        <v>High</v>
      </c>
      <c r="U6673">
        <v>0</v>
      </c>
      <c r="V6673" t="str">
        <f t="shared" si="1259"/>
        <v>Not Churned</v>
      </c>
      <c r="W6673" t="str">
        <f t="shared" si="1248"/>
        <v>OK</v>
      </c>
      <c r="X6673" t="str">
        <f t="shared" si="1249"/>
        <v>Numeric OK</v>
      </c>
      <c r="Y6673" t="str">
        <f t="shared" si="1250"/>
        <v>Unique</v>
      </c>
    </row>
    <row r="6674" spans="1:25" x14ac:dyDescent="0.35">
      <c r="A6674">
        <v>15660403</v>
      </c>
      <c r="B6674" t="s">
        <v>543</v>
      </c>
      <c r="C6674" s="1">
        <v>827</v>
      </c>
      <c r="D6674" t="str">
        <f t="shared" si="1251"/>
        <v>High</v>
      </c>
      <c r="E6674" t="s">
        <v>16</v>
      </c>
      <c r="F6674" t="s">
        <v>14</v>
      </c>
      <c r="G6674" s="1">
        <v>35</v>
      </c>
      <c r="H6674" t="str">
        <f t="shared" si="1252"/>
        <v>Middle</v>
      </c>
      <c r="I6674" s="1">
        <v>0</v>
      </c>
      <c r="J6674" t="str">
        <f t="shared" si="1253"/>
        <v>Low Tenure</v>
      </c>
      <c r="K6674" s="2">
        <v>0</v>
      </c>
      <c r="L6674" t="str">
        <f t="shared" si="1254"/>
        <v>Very High Risk</v>
      </c>
      <c r="M6674" s="1">
        <v>2</v>
      </c>
      <c r="N6674" t="str">
        <f t="shared" si="1255"/>
        <v>Med Prod</v>
      </c>
      <c r="O6674">
        <v>0</v>
      </c>
      <c r="P6674" t="str">
        <f t="shared" si="1256"/>
        <v>No</v>
      </c>
      <c r="Q6674">
        <v>1</v>
      </c>
      <c r="R6674" t="str">
        <f t="shared" si="1257"/>
        <v>Yes</v>
      </c>
      <c r="S6674" s="3">
        <v>184514.01</v>
      </c>
      <c r="T6674" t="str">
        <f t="shared" si="1258"/>
        <v>High</v>
      </c>
      <c r="U6674">
        <v>0</v>
      </c>
      <c r="V6674" t="str">
        <f t="shared" si="1259"/>
        <v>Not Churned</v>
      </c>
      <c r="W6674" t="str">
        <f t="shared" si="1248"/>
        <v>OK</v>
      </c>
      <c r="X6674" t="str">
        <f t="shared" si="1249"/>
        <v>Numeric OK</v>
      </c>
      <c r="Y6674" t="str">
        <f t="shared" si="1250"/>
        <v>Unique</v>
      </c>
    </row>
    <row r="6675" spans="1:25" x14ac:dyDescent="0.35">
      <c r="A6675">
        <v>15736299</v>
      </c>
      <c r="B6675" t="s">
        <v>527</v>
      </c>
      <c r="C6675" s="1">
        <v>729</v>
      </c>
      <c r="D6675" t="str">
        <f t="shared" si="1251"/>
        <v>High</v>
      </c>
      <c r="E6675" t="s">
        <v>13</v>
      </c>
      <c r="F6675" t="s">
        <v>14</v>
      </c>
      <c r="G6675" s="1">
        <v>36</v>
      </c>
      <c r="H6675" t="str">
        <f t="shared" si="1252"/>
        <v>Middle</v>
      </c>
      <c r="I6675" s="1">
        <v>8</v>
      </c>
      <c r="J6675" t="str">
        <f t="shared" si="1253"/>
        <v>High Tenure</v>
      </c>
      <c r="K6675" s="2">
        <v>109106.8</v>
      </c>
      <c r="L6675" t="str">
        <f t="shared" si="1254"/>
        <v>Stable</v>
      </c>
      <c r="M6675" s="1">
        <v>1</v>
      </c>
      <c r="N6675" t="str">
        <f t="shared" si="1255"/>
        <v>Low Prod</v>
      </c>
      <c r="O6675">
        <v>0</v>
      </c>
      <c r="P6675" t="str">
        <f t="shared" si="1256"/>
        <v>No</v>
      </c>
      <c r="Q6675">
        <v>0</v>
      </c>
      <c r="R6675" t="str">
        <f t="shared" si="1257"/>
        <v>No</v>
      </c>
      <c r="S6675" s="3">
        <v>121311.12</v>
      </c>
      <c r="T6675" t="str">
        <f t="shared" si="1258"/>
        <v>High</v>
      </c>
      <c r="U6675">
        <v>0</v>
      </c>
      <c r="V6675" t="str">
        <f t="shared" si="1259"/>
        <v>Not Churned</v>
      </c>
      <c r="W6675" t="str">
        <f t="shared" si="1248"/>
        <v>OK</v>
      </c>
      <c r="X6675" t="str">
        <f t="shared" si="1249"/>
        <v>Numeric OK</v>
      </c>
      <c r="Y6675" t="str">
        <f t="shared" si="1250"/>
        <v>Unique</v>
      </c>
    </row>
    <row r="6676" spans="1:25" x14ac:dyDescent="0.35">
      <c r="A6676">
        <v>15759034</v>
      </c>
      <c r="B6676" t="s">
        <v>843</v>
      </c>
      <c r="C6676" s="1">
        <v>654</v>
      </c>
      <c r="D6676" t="str">
        <f t="shared" si="1251"/>
        <v>High</v>
      </c>
      <c r="E6676" t="s">
        <v>13</v>
      </c>
      <c r="F6676" t="s">
        <v>21</v>
      </c>
      <c r="G6676" s="1">
        <v>36</v>
      </c>
      <c r="H6676" t="str">
        <f t="shared" si="1252"/>
        <v>Middle</v>
      </c>
      <c r="I6676" s="1">
        <v>2</v>
      </c>
      <c r="J6676" t="str">
        <f t="shared" si="1253"/>
        <v>Low Tenure</v>
      </c>
      <c r="K6676" s="2">
        <v>112262.84</v>
      </c>
      <c r="L6676" t="str">
        <f t="shared" si="1254"/>
        <v>Stable</v>
      </c>
      <c r="M6676" s="1">
        <v>1</v>
      </c>
      <c r="N6676" t="str">
        <f t="shared" si="1255"/>
        <v>Low Prod</v>
      </c>
      <c r="O6676">
        <v>1</v>
      </c>
      <c r="P6676" t="str">
        <f t="shared" si="1256"/>
        <v>Yes</v>
      </c>
      <c r="Q6676">
        <v>0</v>
      </c>
      <c r="R6676" t="str">
        <f t="shared" si="1257"/>
        <v>No</v>
      </c>
      <c r="S6676" s="3">
        <v>12873.39</v>
      </c>
      <c r="T6676" t="str">
        <f t="shared" si="1258"/>
        <v>Low</v>
      </c>
      <c r="U6676">
        <v>0</v>
      </c>
      <c r="V6676" t="str">
        <f t="shared" si="1259"/>
        <v>Not Churned</v>
      </c>
      <c r="W6676" t="str">
        <f t="shared" si="1248"/>
        <v>OK</v>
      </c>
      <c r="X6676" t="str">
        <f t="shared" si="1249"/>
        <v>Numeric OK</v>
      </c>
      <c r="Y6676" t="str">
        <f t="shared" si="1250"/>
        <v>Unique</v>
      </c>
    </row>
    <row r="6677" spans="1:25" x14ac:dyDescent="0.35">
      <c r="A6677">
        <v>15724663</v>
      </c>
      <c r="B6677" t="s">
        <v>1158</v>
      </c>
      <c r="C6677" s="1">
        <v>654</v>
      </c>
      <c r="D6677" t="str">
        <f t="shared" si="1251"/>
        <v>High</v>
      </c>
      <c r="E6677" t="s">
        <v>16</v>
      </c>
      <c r="F6677" t="s">
        <v>14</v>
      </c>
      <c r="G6677" s="1">
        <v>36</v>
      </c>
      <c r="H6677" t="str">
        <f t="shared" si="1252"/>
        <v>Middle</v>
      </c>
      <c r="I6677" s="1">
        <v>5</v>
      </c>
      <c r="J6677" t="str">
        <f t="shared" si="1253"/>
        <v>Middle Tenure</v>
      </c>
      <c r="K6677" s="2">
        <v>0</v>
      </c>
      <c r="L6677" t="str">
        <f t="shared" si="1254"/>
        <v>Very High Risk</v>
      </c>
      <c r="M6677" s="1">
        <v>2</v>
      </c>
      <c r="N6677" t="str">
        <f t="shared" si="1255"/>
        <v>Med Prod</v>
      </c>
      <c r="O6677">
        <v>0</v>
      </c>
      <c r="P6677" t="str">
        <f t="shared" si="1256"/>
        <v>No</v>
      </c>
      <c r="Q6677">
        <v>0</v>
      </c>
      <c r="R6677" t="str">
        <f t="shared" si="1257"/>
        <v>No</v>
      </c>
      <c r="S6677" s="3">
        <v>157238.04999999999</v>
      </c>
      <c r="T6677" t="str">
        <f t="shared" si="1258"/>
        <v>High</v>
      </c>
      <c r="U6677">
        <v>0</v>
      </c>
      <c r="V6677" t="str">
        <f t="shared" si="1259"/>
        <v>Not Churned</v>
      </c>
      <c r="W6677" t="str">
        <f t="shared" si="1248"/>
        <v>OK</v>
      </c>
      <c r="X6677" t="str">
        <f t="shared" si="1249"/>
        <v>Numeric OK</v>
      </c>
      <c r="Y6677" t="str">
        <f t="shared" si="1250"/>
        <v>Unique</v>
      </c>
    </row>
    <row r="6678" spans="1:25" x14ac:dyDescent="0.35">
      <c r="A6678">
        <v>15594556</v>
      </c>
      <c r="B6678" t="s">
        <v>2407</v>
      </c>
      <c r="C6678" s="1">
        <v>619</v>
      </c>
      <c r="D6678" t="str">
        <f t="shared" si="1251"/>
        <v>Medium</v>
      </c>
      <c r="E6678" t="s">
        <v>16</v>
      </c>
      <c r="F6678" t="s">
        <v>21</v>
      </c>
      <c r="G6678" s="1">
        <v>52</v>
      </c>
      <c r="H6678" t="str">
        <f t="shared" si="1252"/>
        <v>Senior</v>
      </c>
      <c r="I6678" s="1">
        <v>8</v>
      </c>
      <c r="J6678" t="str">
        <f t="shared" si="1253"/>
        <v>High Tenure</v>
      </c>
      <c r="K6678" s="2">
        <v>0</v>
      </c>
      <c r="L6678" t="str">
        <f t="shared" si="1254"/>
        <v>Very High Risk</v>
      </c>
      <c r="M6678" s="1">
        <v>2</v>
      </c>
      <c r="N6678" t="str">
        <f t="shared" si="1255"/>
        <v>Med Prod</v>
      </c>
      <c r="O6678">
        <v>1</v>
      </c>
      <c r="P6678" t="str">
        <f t="shared" si="1256"/>
        <v>Yes</v>
      </c>
      <c r="Q6678">
        <v>1</v>
      </c>
      <c r="R6678" t="str">
        <f t="shared" si="1257"/>
        <v>Yes</v>
      </c>
      <c r="S6678" s="3">
        <v>123242.11</v>
      </c>
      <c r="T6678" t="str">
        <f t="shared" si="1258"/>
        <v>High</v>
      </c>
      <c r="U6678">
        <v>0</v>
      </c>
      <c r="V6678" t="str">
        <f t="shared" si="1259"/>
        <v>Not Churned</v>
      </c>
      <c r="W6678" t="str">
        <f t="shared" si="1248"/>
        <v>OK</v>
      </c>
      <c r="X6678" t="str">
        <f t="shared" si="1249"/>
        <v>Numeric OK</v>
      </c>
      <c r="Y6678" t="str">
        <f t="shared" si="1250"/>
        <v>Unique</v>
      </c>
    </row>
    <row r="6679" spans="1:25" x14ac:dyDescent="0.35">
      <c r="A6679">
        <v>15737169</v>
      </c>
      <c r="B6679" t="s">
        <v>285</v>
      </c>
      <c r="C6679" s="1">
        <v>642</v>
      </c>
      <c r="D6679" t="str">
        <f t="shared" si="1251"/>
        <v>Medium</v>
      </c>
      <c r="E6679" t="s">
        <v>16</v>
      </c>
      <c r="F6679" t="s">
        <v>21</v>
      </c>
      <c r="G6679" s="1">
        <v>26</v>
      </c>
      <c r="H6679" t="str">
        <f t="shared" si="1252"/>
        <v>Young</v>
      </c>
      <c r="I6679" s="1">
        <v>8</v>
      </c>
      <c r="J6679" t="str">
        <f t="shared" si="1253"/>
        <v>High Tenure</v>
      </c>
      <c r="K6679" s="2">
        <v>144238.70000000001</v>
      </c>
      <c r="L6679" t="str">
        <f t="shared" si="1254"/>
        <v>Stable</v>
      </c>
      <c r="M6679" s="1">
        <v>1</v>
      </c>
      <c r="N6679" t="str">
        <f t="shared" si="1255"/>
        <v>Low Prod</v>
      </c>
      <c r="O6679">
        <v>1</v>
      </c>
      <c r="P6679" t="str">
        <f t="shared" si="1256"/>
        <v>Yes</v>
      </c>
      <c r="Q6679">
        <v>1</v>
      </c>
      <c r="R6679" t="str">
        <f t="shared" si="1257"/>
        <v>Yes</v>
      </c>
      <c r="S6679" s="3">
        <v>184399.76</v>
      </c>
      <c r="T6679" t="str">
        <f t="shared" si="1258"/>
        <v>High</v>
      </c>
      <c r="U6679">
        <v>0</v>
      </c>
      <c r="V6679" t="str">
        <f t="shared" si="1259"/>
        <v>Not Churned</v>
      </c>
      <c r="W6679" t="str">
        <f t="shared" si="1248"/>
        <v>OK</v>
      </c>
      <c r="X6679" t="str">
        <f t="shared" si="1249"/>
        <v>Numeric OK</v>
      </c>
      <c r="Y6679" t="str">
        <f t="shared" si="1250"/>
        <v>Unique</v>
      </c>
    </row>
    <row r="6680" spans="1:25" x14ac:dyDescent="0.35">
      <c r="A6680">
        <v>15632472</v>
      </c>
      <c r="B6680" t="s">
        <v>31</v>
      </c>
      <c r="C6680" s="1">
        <v>472</v>
      </c>
      <c r="D6680" t="str">
        <f t="shared" si="1251"/>
        <v>Low</v>
      </c>
      <c r="E6680" t="s">
        <v>16</v>
      </c>
      <c r="F6680" t="s">
        <v>14</v>
      </c>
      <c r="G6680" s="1">
        <v>32</v>
      </c>
      <c r="H6680" t="str">
        <f t="shared" si="1252"/>
        <v>Middle</v>
      </c>
      <c r="I6680" s="1">
        <v>1</v>
      </c>
      <c r="J6680" t="str">
        <f t="shared" si="1253"/>
        <v>Low Tenure</v>
      </c>
      <c r="K6680" s="2">
        <v>159397.75</v>
      </c>
      <c r="L6680" t="str">
        <f t="shared" si="1254"/>
        <v>Stable</v>
      </c>
      <c r="M6680" s="1">
        <v>1</v>
      </c>
      <c r="N6680" t="str">
        <f t="shared" si="1255"/>
        <v>Low Prod</v>
      </c>
      <c r="O6680">
        <v>0</v>
      </c>
      <c r="P6680" t="str">
        <f t="shared" si="1256"/>
        <v>No</v>
      </c>
      <c r="Q6680">
        <v>1</v>
      </c>
      <c r="R6680" t="str">
        <f t="shared" si="1257"/>
        <v>Yes</v>
      </c>
      <c r="S6680" s="3">
        <v>57323.18</v>
      </c>
      <c r="T6680" t="str">
        <f t="shared" si="1258"/>
        <v>Stable</v>
      </c>
      <c r="U6680">
        <v>0</v>
      </c>
      <c r="V6680" t="str">
        <f t="shared" si="1259"/>
        <v>Not Churned</v>
      </c>
      <c r="W6680" t="str">
        <f t="shared" si="1248"/>
        <v>OK</v>
      </c>
      <c r="X6680" t="str">
        <f t="shared" si="1249"/>
        <v>Numeric OK</v>
      </c>
      <c r="Y6680" t="str">
        <f t="shared" si="1250"/>
        <v>Unique</v>
      </c>
    </row>
    <row r="6681" spans="1:25" x14ac:dyDescent="0.35">
      <c r="A6681">
        <v>15722813</v>
      </c>
      <c r="B6681" t="s">
        <v>944</v>
      </c>
      <c r="C6681" s="1">
        <v>470</v>
      </c>
      <c r="D6681" t="str">
        <f t="shared" si="1251"/>
        <v>Low</v>
      </c>
      <c r="E6681" t="s">
        <v>16</v>
      </c>
      <c r="F6681" t="s">
        <v>21</v>
      </c>
      <c r="G6681" s="1">
        <v>30</v>
      </c>
      <c r="H6681" t="str">
        <f t="shared" si="1252"/>
        <v>Middle</v>
      </c>
      <c r="I6681" s="1">
        <v>4</v>
      </c>
      <c r="J6681" t="str">
        <f t="shared" si="1253"/>
        <v>Middle Tenure</v>
      </c>
      <c r="K6681" s="2">
        <v>125385.01</v>
      </c>
      <c r="L6681" t="str">
        <f t="shared" si="1254"/>
        <v>Stable</v>
      </c>
      <c r="M6681" s="1">
        <v>1</v>
      </c>
      <c r="N6681" t="str">
        <f t="shared" si="1255"/>
        <v>Low Prod</v>
      </c>
      <c r="O6681">
        <v>1</v>
      </c>
      <c r="P6681" t="str">
        <f t="shared" si="1256"/>
        <v>Yes</v>
      </c>
      <c r="Q6681">
        <v>0</v>
      </c>
      <c r="R6681" t="str">
        <f t="shared" si="1257"/>
        <v>No</v>
      </c>
      <c r="S6681" s="3">
        <v>68293.929999999993</v>
      </c>
      <c r="T6681" t="str">
        <f t="shared" si="1258"/>
        <v>Stable</v>
      </c>
      <c r="U6681">
        <v>0</v>
      </c>
      <c r="V6681" t="str">
        <f t="shared" si="1259"/>
        <v>Not Churned</v>
      </c>
      <c r="W6681" t="str">
        <f t="shared" si="1248"/>
        <v>OK</v>
      </c>
      <c r="X6681" t="str">
        <f t="shared" si="1249"/>
        <v>Numeric OK</v>
      </c>
      <c r="Y6681" t="str">
        <f t="shared" si="1250"/>
        <v>Unique</v>
      </c>
    </row>
    <row r="6682" spans="1:25" x14ac:dyDescent="0.35">
      <c r="A6682">
        <v>15588450</v>
      </c>
      <c r="B6682" t="s">
        <v>925</v>
      </c>
      <c r="C6682" s="1">
        <v>633</v>
      </c>
      <c r="D6682" t="str">
        <f t="shared" si="1251"/>
        <v>Medium</v>
      </c>
      <c r="E6682" t="s">
        <v>13</v>
      </c>
      <c r="F6682" t="s">
        <v>14</v>
      </c>
      <c r="G6682" s="1">
        <v>60</v>
      </c>
      <c r="H6682" t="str">
        <f t="shared" si="1252"/>
        <v>Senior</v>
      </c>
      <c r="I6682" s="1">
        <v>8</v>
      </c>
      <c r="J6682" t="str">
        <f t="shared" si="1253"/>
        <v>High Tenure</v>
      </c>
      <c r="K6682" s="2">
        <v>69365.25</v>
      </c>
      <c r="L6682" t="str">
        <f t="shared" si="1254"/>
        <v>Low Risk</v>
      </c>
      <c r="M6682" s="1">
        <v>1</v>
      </c>
      <c r="N6682" t="str">
        <f t="shared" si="1255"/>
        <v>Low Prod</v>
      </c>
      <c r="O6682">
        <v>1</v>
      </c>
      <c r="P6682" t="str">
        <f t="shared" si="1256"/>
        <v>Yes</v>
      </c>
      <c r="Q6682">
        <v>1</v>
      </c>
      <c r="R6682" t="str">
        <f t="shared" si="1257"/>
        <v>Yes</v>
      </c>
      <c r="S6682" s="3">
        <v>10288.24</v>
      </c>
      <c r="T6682" t="str">
        <f t="shared" si="1258"/>
        <v>Low</v>
      </c>
      <c r="U6682">
        <v>0</v>
      </c>
      <c r="V6682" t="str">
        <f t="shared" si="1259"/>
        <v>Not Churned</v>
      </c>
      <c r="W6682" t="str">
        <f t="shared" si="1248"/>
        <v>OK</v>
      </c>
      <c r="X6682" t="str">
        <f t="shared" si="1249"/>
        <v>Numeric OK</v>
      </c>
      <c r="Y6682" t="str">
        <f t="shared" si="1250"/>
        <v>Unique</v>
      </c>
    </row>
    <row r="6683" spans="1:25" x14ac:dyDescent="0.35">
      <c r="A6683">
        <v>15736717</v>
      </c>
      <c r="B6683" t="s">
        <v>147</v>
      </c>
      <c r="C6683" s="1">
        <v>602</v>
      </c>
      <c r="D6683" t="str">
        <f t="shared" si="1251"/>
        <v>Medium</v>
      </c>
      <c r="E6683" t="s">
        <v>13</v>
      </c>
      <c r="F6683" t="s">
        <v>21</v>
      </c>
      <c r="G6683" s="1">
        <v>31</v>
      </c>
      <c r="H6683" t="str">
        <f t="shared" si="1252"/>
        <v>Middle</v>
      </c>
      <c r="I6683" s="1">
        <v>7</v>
      </c>
      <c r="J6683" t="str">
        <f t="shared" si="1253"/>
        <v>Middle Tenure</v>
      </c>
      <c r="K6683" s="2">
        <v>155271.82999999999</v>
      </c>
      <c r="L6683" t="str">
        <f t="shared" si="1254"/>
        <v>Stable</v>
      </c>
      <c r="M6683" s="1">
        <v>1</v>
      </c>
      <c r="N6683" t="str">
        <f t="shared" si="1255"/>
        <v>Low Prod</v>
      </c>
      <c r="O6683">
        <v>1</v>
      </c>
      <c r="P6683" t="str">
        <f t="shared" si="1256"/>
        <v>Yes</v>
      </c>
      <c r="Q6683">
        <v>1</v>
      </c>
      <c r="R6683" t="str">
        <f t="shared" si="1257"/>
        <v>Yes</v>
      </c>
      <c r="S6683" s="3">
        <v>179446.31</v>
      </c>
      <c r="T6683" t="str">
        <f t="shared" si="1258"/>
        <v>High</v>
      </c>
      <c r="U6683">
        <v>0</v>
      </c>
      <c r="V6683" t="str">
        <f t="shared" si="1259"/>
        <v>Not Churned</v>
      </c>
      <c r="W6683" t="str">
        <f t="shared" si="1248"/>
        <v>OK</v>
      </c>
      <c r="X6683" t="str">
        <f t="shared" si="1249"/>
        <v>Numeric OK</v>
      </c>
      <c r="Y6683" t="str">
        <f t="shared" si="1250"/>
        <v>Unique</v>
      </c>
    </row>
    <row r="6684" spans="1:25" x14ac:dyDescent="0.35">
      <c r="A6684">
        <v>15680683</v>
      </c>
      <c r="B6684" t="s">
        <v>330</v>
      </c>
      <c r="C6684" s="1">
        <v>640</v>
      </c>
      <c r="D6684" t="str">
        <f t="shared" si="1251"/>
        <v>Medium</v>
      </c>
      <c r="E6684" t="s">
        <v>16</v>
      </c>
      <c r="F6684" t="s">
        <v>21</v>
      </c>
      <c r="G6684" s="1">
        <v>29</v>
      </c>
      <c r="H6684" t="str">
        <f t="shared" si="1252"/>
        <v>Young</v>
      </c>
      <c r="I6684" s="1">
        <v>5</v>
      </c>
      <c r="J6684" t="str">
        <f t="shared" si="1253"/>
        <v>Middle Tenure</v>
      </c>
      <c r="K6684" s="2">
        <v>197200.04</v>
      </c>
      <c r="L6684" t="str">
        <f t="shared" si="1254"/>
        <v>Stable</v>
      </c>
      <c r="M6684" s="1">
        <v>2</v>
      </c>
      <c r="N6684" t="str">
        <f t="shared" si="1255"/>
        <v>Med Prod</v>
      </c>
      <c r="O6684">
        <v>1</v>
      </c>
      <c r="P6684" t="str">
        <f t="shared" si="1256"/>
        <v>Yes</v>
      </c>
      <c r="Q6684">
        <v>0</v>
      </c>
      <c r="R6684" t="str">
        <f t="shared" si="1257"/>
        <v>No</v>
      </c>
      <c r="S6684" s="3">
        <v>141453.62</v>
      </c>
      <c r="T6684" t="str">
        <f t="shared" si="1258"/>
        <v>High</v>
      </c>
      <c r="U6684">
        <v>0</v>
      </c>
      <c r="V6684" t="str">
        <f t="shared" si="1259"/>
        <v>Not Churned</v>
      </c>
      <c r="W6684" t="str">
        <f t="shared" si="1248"/>
        <v>OK</v>
      </c>
      <c r="X6684" t="str">
        <f t="shared" si="1249"/>
        <v>Numeric OK</v>
      </c>
      <c r="Y6684" t="str">
        <f t="shared" si="1250"/>
        <v>Unique</v>
      </c>
    </row>
    <row r="6685" spans="1:25" x14ac:dyDescent="0.35">
      <c r="A6685">
        <v>15710316</v>
      </c>
      <c r="B6685" t="s">
        <v>1102</v>
      </c>
      <c r="C6685" s="1">
        <v>454</v>
      </c>
      <c r="D6685" t="str">
        <f t="shared" si="1251"/>
        <v>Low</v>
      </c>
      <c r="E6685" t="s">
        <v>16</v>
      </c>
      <c r="F6685" t="s">
        <v>14</v>
      </c>
      <c r="G6685" s="1">
        <v>48</v>
      </c>
      <c r="H6685" t="str">
        <f t="shared" si="1252"/>
        <v>Senior</v>
      </c>
      <c r="I6685" s="1">
        <v>5</v>
      </c>
      <c r="J6685" t="str">
        <f t="shared" si="1253"/>
        <v>Middle Tenure</v>
      </c>
      <c r="K6685" s="2">
        <v>144837.79</v>
      </c>
      <c r="L6685" t="str">
        <f t="shared" si="1254"/>
        <v>Stable</v>
      </c>
      <c r="M6685" s="1">
        <v>1</v>
      </c>
      <c r="N6685" t="str">
        <f t="shared" si="1255"/>
        <v>Low Prod</v>
      </c>
      <c r="O6685">
        <v>1</v>
      </c>
      <c r="P6685" t="str">
        <f t="shared" si="1256"/>
        <v>Yes</v>
      </c>
      <c r="Q6685">
        <v>1</v>
      </c>
      <c r="R6685" t="str">
        <f t="shared" si="1257"/>
        <v>Yes</v>
      </c>
      <c r="S6685" s="3">
        <v>93151.77</v>
      </c>
      <c r="T6685" t="str">
        <f t="shared" si="1258"/>
        <v>Stable</v>
      </c>
      <c r="U6685">
        <v>0</v>
      </c>
      <c r="V6685" t="str">
        <f t="shared" si="1259"/>
        <v>Not Churned</v>
      </c>
      <c r="W6685" t="str">
        <f t="shared" si="1248"/>
        <v>OK</v>
      </c>
      <c r="X6685" t="str">
        <f t="shared" si="1249"/>
        <v>Numeric OK</v>
      </c>
      <c r="Y6685" t="str">
        <f t="shared" si="1250"/>
        <v>Unique</v>
      </c>
    </row>
    <row r="6686" spans="1:25" x14ac:dyDescent="0.35">
      <c r="A6686">
        <v>15746333</v>
      </c>
      <c r="B6686" t="s">
        <v>2359</v>
      </c>
      <c r="C6686" s="1">
        <v>562</v>
      </c>
      <c r="D6686" t="str">
        <f t="shared" si="1251"/>
        <v>Medium</v>
      </c>
      <c r="E6686" t="s">
        <v>13</v>
      </c>
      <c r="F6686" t="s">
        <v>14</v>
      </c>
      <c r="G6686" s="1">
        <v>57</v>
      </c>
      <c r="H6686" t="str">
        <f t="shared" si="1252"/>
        <v>Senior</v>
      </c>
      <c r="I6686" s="1">
        <v>3</v>
      </c>
      <c r="J6686" t="str">
        <f t="shared" si="1253"/>
        <v>Low Tenure</v>
      </c>
      <c r="K6686" s="2">
        <v>0</v>
      </c>
      <c r="L6686" t="str">
        <f t="shared" si="1254"/>
        <v>Very High Risk</v>
      </c>
      <c r="M6686" s="1">
        <v>3</v>
      </c>
      <c r="N6686" t="str">
        <f t="shared" si="1255"/>
        <v>Med Prod</v>
      </c>
      <c r="O6686">
        <v>1</v>
      </c>
      <c r="P6686" t="str">
        <f t="shared" si="1256"/>
        <v>Yes</v>
      </c>
      <c r="Q6686">
        <v>0</v>
      </c>
      <c r="R6686" t="str">
        <f t="shared" si="1257"/>
        <v>No</v>
      </c>
      <c r="S6686" s="3">
        <v>6554.97</v>
      </c>
      <c r="T6686" t="str">
        <f t="shared" si="1258"/>
        <v>Low</v>
      </c>
      <c r="U6686">
        <v>1</v>
      </c>
      <c r="V6686" t="str">
        <f t="shared" si="1259"/>
        <v>Churned</v>
      </c>
      <c r="W6686" t="str">
        <f t="shared" si="1248"/>
        <v>OK</v>
      </c>
      <c r="X6686" t="str">
        <f t="shared" si="1249"/>
        <v>Numeric OK</v>
      </c>
      <c r="Y6686" t="str">
        <f t="shared" si="1250"/>
        <v>Unique</v>
      </c>
    </row>
    <row r="6687" spans="1:25" x14ac:dyDescent="0.35">
      <c r="A6687">
        <v>15606861</v>
      </c>
      <c r="B6687" t="s">
        <v>151</v>
      </c>
      <c r="C6687" s="1">
        <v>636</v>
      </c>
      <c r="D6687" t="str">
        <f t="shared" si="1251"/>
        <v>Medium</v>
      </c>
      <c r="E6687" t="s">
        <v>13</v>
      </c>
      <c r="F6687" t="s">
        <v>21</v>
      </c>
      <c r="G6687" s="1">
        <v>34</v>
      </c>
      <c r="H6687" t="str">
        <f t="shared" si="1252"/>
        <v>Middle</v>
      </c>
      <c r="I6687" s="1">
        <v>8</v>
      </c>
      <c r="J6687" t="str">
        <f t="shared" si="1253"/>
        <v>High Tenure</v>
      </c>
      <c r="K6687" s="2">
        <v>0</v>
      </c>
      <c r="L6687" t="str">
        <f t="shared" si="1254"/>
        <v>Very High Risk</v>
      </c>
      <c r="M6687" s="1">
        <v>2</v>
      </c>
      <c r="N6687" t="str">
        <f t="shared" si="1255"/>
        <v>Med Prod</v>
      </c>
      <c r="O6687">
        <v>1</v>
      </c>
      <c r="P6687" t="str">
        <f t="shared" si="1256"/>
        <v>Yes</v>
      </c>
      <c r="Q6687">
        <v>0</v>
      </c>
      <c r="R6687" t="str">
        <f t="shared" si="1257"/>
        <v>No</v>
      </c>
      <c r="S6687" s="3">
        <v>38570.129999999997</v>
      </c>
      <c r="T6687" t="str">
        <f t="shared" si="1258"/>
        <v>Stable</v>
      </c>
      <c r="U6687">
        <v>0</v>
      </c>
      <c r="V6687" t="str">
        <f t="shared" si="1259"/>
        <v>Not Churned</v>
      </c>
      <c r="W6687" t="str">
        <f t="shared" si="1248"/>
        <v>OK</v>
      </c>
      <c r="X6687" t="str">
        <f t="shared" si="1249"/>
        <v>Numeric OK</v>
      </c>
      <c r="Y6687" t="str">
        <f t="shared" si="1250"/>
        <v>Unique</v>
      </c>
    </row>
    <row r="6688" spans="1:25" x14ac:dyDescent="0.35">
      <c r="A6688">
        <v>15641285</v>
      </c>
      <c r="B6688" t="s">
        <v>324</v>
      </c>
      <c r="C6688" s="1">
        <v>621</v>
      </c>
      <c r="D6688" t="str">
        <f t="shared" si="1251"/>
        <v>Medium</v>
      </c>
      <c r="E6688" t="s">
        <v>16</v>
      </c>
      <c r="F6688" t="s">
        <v>21</v>
      </c>
      <c r="G6688" s="1">
        <v>50</v>
      </c>
      <c r="H6688" t="str">
        <f t="shared" si="1252"/>
        <v>Senior</v>
      </c>
      <c r="I6688" s="1">
        <v>3</v>
      </c>
      <c r="J6688" t="str">
        <f t="shared" si="1253"/>
        <v>Low Tenure</v>
      </c>
      <c r="K6688" s="2">
        <v>163085.79</v>
      </c>
      <c r="L6688" t="str">
        <f t="shared" si="1254"/>
        <v>Stable</v>
      </c>
      <c r="M6688" s="1">
        <v>1</v>
      </c>
      <c r="N6688" t="str">
        <f t="shared" si="1255"/>
        <v>Low Prod</v>
      </c>
      <c r="O6688">
        <v>0</v>
      </c>
      <c r="P6688" t="str">
        <f t="shared" si="1256"/>
        <v>No</v>
      </c>
      <c r="Q6688">
        <v>1</v>
      </c>
      <c r="R6688" t="str">
        <f t="shared" si="1257"/>
        <v>Yes</v>
      </c>
      <c r="S6688" s="3">
        <v>131048.36</v>
      </c>
      <c r="T6688" t="str">
        <f t="shared" si="1258"/>
        <v>High</v>
      </c>
      <c r="U6688">
        <v>0</v>
      </c>
      <c r="V6688" t="str">
        <f t="shared" si="1259"/>
        <v>Not Churned</v>
      </c>
      <c r="W6688" t="str">
        <f t="shared" si="1248"/>
        <v>OK</v>
      </c>
      <c r="X6688" t="str">
        <f t="shared" si="1249"/>
        <v>Numeric OK</v>
      </c>
      <c r="Y6688" t="str">
        <f t="shared" si="1250"/>
        <v>Unique</v>
      </c>
    </row>
    <row r="6689" spans="1:25" x14ac:dyDescent="0.35">
      <c r="A6689">
        <v>15662908</v>
      </c>
      <c r="B6689" t="s">
        <v>278</v>
      </c>
      <c r="C6689" s="1">
        <v>795</v>
      </c>
      <c r="D6689" t="str">
        <f t="shared" si="1251"/>
        <v>High</v>
      </c>
      <c r="E6689" t="s">
        <v>24</v>
      </c>
      <c r="F6689" t="s">
        <v>21</v>
      </c>
      <c r="G6689" s="1">
        <v>38</v>
      </c>
      <c r="H6689" t="str">
        <f t="shared" si="1252"/>
        <v>Middle</v>
      </c>
      <c r="I6689" s="1">
        <v>7</v>
      </c>
      <c r="J6689" t="str">
        <f t="shared" si="1253"/>
        <v>Middle Tenure</v>
      </c>
      <c r="K6689" s="2">
        <v>125903.22</v>
      </c>
      <c r="L6689" t="str">
        <f t="shared" si="1254"/>
        <v>Stable</v>
      </c>
      <c r="M6689" s="1">
        <v>2</v>
      </c>
      <c r="N6689" t="str">
        <f t="shared" si="1255"/>
        <v>Med Prod</v>
      </c>
      <c r="O6689">
        <v>1</v>
      </c>
      <c r="P6689" t="str">
        <f t="shared" si="1256"/>
        <v>Yes</v>
      </c>
      <c r="Q6689">
        <v>1</v>
      </c>
      <c r="R6689" t="str">
        <f t="shared" si="1257"/>
        <v>Yes</v>
      </c>
      <c r="S6689" s="3">
        <v>127068.92</v>
      </c>
      <c r="T6689" t="str">
        <f t="shared" si="1258"/>
        <v>High</v>
      </c>
      <c r="U6689">
        <v>0</v>
      </c>
      <c r="V6689" t="str">
        <f t="shared" si="1259"/>
        <v>Not Churned</v>
      </c>
      <c r="W6689" t="str">
        <f t="shared" si="1248"/>
        <v>OK</v>
      </c>
      <c r="X6689" t="str">
        <f t="shared" si="1249"/>
        <v>Numeric OK</v>
      </c>
      <c r="Y6689" t="str">
        <f t="shared" si="1250"/>
        <v>Unique</v>
      </c>
    </row>
    <row r="6690" spans="1:25" x14ac:dyDescent="0.35">
      <c r="A6690">
        <v>15814267</v>
      </c>
      <c r="B6690" t="s">
        <v>1494</v>
      </c>
      <c r="C6690" s="1">
        <v>550</v>
      </c>
      <c r="D6690" t="str">
        <f t="shared" si="1251"/>
        <v>Medium</v>
      </c>
      <c r="E6690" t="s">
        <v>13</v>
      </c>
      <c r="F6690" t="s">
        <v>21</v>
      </c>
      <c r="G6690" s="1">
        <v>22</v>
      </c>
      <c r="H6690" t="str">
        <f t="shared" si="1252"/>
        <v>Young</v>
      </c>
      <c r="I6690" s="1">
        <v>6</v>
      </c>
      <c r="J6690" t="str">
        <f t="shared" si="1253"/>
        <v>Middle Tenure</v>
      </c>
      <c r="K6690" s="2">
        <v>154377.29999999999</v>
      </c>
      <c r="L6690" t="str">
        <f t="shared" si="1254"/>
        <v>Stable</v>
      </c>
      <c r="M6690" s="1">
        <v>1</v>
      </c>
      <c r="N6690" t="str">
        <f t="shared" si="1255"/>
        <v>Low Prod</v>
      </c>
      <c r="O6690">
        <v>1</v>
      </c>
      <c r="P6690" t="str">
        <f t="shared" si="1256"/>
        <v>Yes</v>
      </c>
      <c r="Q6690">
        <v>1</v>
      </c>
      <c r="R6690" t="str">
        <f t="shared" si="1257"/>
        <v>Yes</v>
      </c>
      <c r="S6690" s="3">
        <v>51721.52</v>
      </c>
      <c r="T6690" t="str">
        <f t="shared" si="1258"/>
        <v>Stable</v>
      </c>
      <c r="U6690">
        <v>0</v>
      </c>
      <c r="V6690" t="str">
        <f t="shared" si="1259"/>
        <v>Not Churned</v>
      </c>
      <c r="W6690" t="str">
        <f t="shared" si="1248"/>
        <v>OK</v>
      </c>
      <c r="X6690" t="str">
        <f t="shared" si="1249"/>
        <v>Numeric OK</v>
      </c>
      <c r="Y6690" t="str">
        <f t="shared" si="1250"/>
        <v>Unique</v>
      </c>
    </row>
    <row r="6691" spans="1:25" x14ac:dyDescent="0.35">
      <c r="A6691">
        <v>15614923</v>
      </c>
      <c r="B6691" t="s">
        <v>2408</v>
      </c>
      <c r="C6691" s="1">
        <v>630</v>
      </c>
      <c r="D6691" t="str">
        <f t="shared" si="1251"/>
        <v>Medium</v>
      </c>
      <c r="E6691" t="s">
        <v>16</v>
      </c>
      <c r="F6691" t="s">
        <v>21</v>
      </c>
      <c r="G6691" s="1">
        <v>41</v>
      </c>
      <c r="H6691" t="str">
        <f t="shared" si="1252"/>
        <v>Middle</v>
      </c>
      <c r="I6691" s="1">
        <v>7</v>
      </c>
      <c r="J6691" t="str">
        <f t="shared" si="1253"/>
        <v>Middle Tenure</v>
      </c>
      <c r="K6691" s="2">
        <v>107511.52</v>
      </c>
      <c r="L6691" t="str">
        <f t="shared" si="1254"/>
        <v>Stable</v>
      </c>
      <c r="M6691" s="1">
        <v>1</v>
      </c>
      <c r="N6691" t="str">
        <f t="shared" si="1255"/>
        <v>Low Prod</v>
      </c>
      <c r="O6691">
        <v>0</v>
      </c>
      <c r="P6691" t="str">
        <f t="shared" si="1256"/>
        <v>No</v>
      </c>
      <c r="Q6691">
        <v>1</v>
      </c>
      <c r="R6691" t="str">
        <f t="shared" si="1257"/>
        <v>Yes</v>
      </c>
      <c r="S6691" s="3">
        <v>46156.87</v>
      </c>
      <c r="T6691" t="str">
        <f t="shared" si="1258"/>
        <v>Stable</v>
      </c>
      <c r="U6691">
        <v>0</v>
      </c>
      <c r="V6691" t="str">
        <f t="shared" si="1259"/>
        <v>Not Churned</v>
      </c>
      <c r="W6691" t="str">
        <f t="shared" si="1248"/>
        <v>OK</v>
      </c>
      <c r="X6691" t="str">
        <f t="shared" si="1249"/>
        <v>Numeric OK</v>
      </c>
      <c r="Y6691" t="str">
        <f t="shared" si="1250"/>
        <v>Unique</v>
      </c>
    </row>
    <row r="6692" spans="1:25" x14ac:dyDescent="0.35">
      <c r="A6692">
        <v>15579223</v>
      </c>
      <c r="B6692" t="s">
        <v>706</v>
      </c>
      <c r="C6692" s="1">
        <v>573</v>
      </c>
      <c r="D6692" t="str">
        <f t="shared" si="1251"/>
        <v>Medium</v>
      </c>
      <c r="E6692" t="s">
        <v>24</v>
      </c>
      <c r="F6692" t="s">
        <v>21</v>
      </c>
      <c r="G6692" s="1">
        <v>30</v>
      </c>
      <c r="H6692" t="str">
        <f t="shared" si="1252"/>
        <v>Middle</v>
      </c>
      <c r="I6692" s="1">
        <v>8</v>
      </c>
      <c r="J6692" t="str">
        <f t="shared" si="1253"/>
        <v>High Tenure</v>
      </c>
      <c r="K6692" s="2">
        <v>127406.5</v>
      </c>
      <c r="L6692" t="str">
        <f t="shared" si="1254"/>
        <v>Stable</v>
      </c>
      <c r="M6692" s="1">
        <v>1</v>
      </c>
      <c r="N6692" t="str">
        <f t="shared" si="1255"/>
        <v>Low Prod</v>
      </c>
      <c r="O6692">
        <v>1</v>
      </c>
      <c r="P6692" t="str">
        <f t="shared" si="1256"/>
        <v>Yes</v>
      </c>
      <c r="Q6692">
        <v>0</v>
      </c>
      <c r="R6692" t="str">
        <f t="shared" si="1257"/>
        <v>No</v>
      </c>
      <c r="S6692" s="3">
        <v>192950.6</v>
      </c>
      <c r="T6692" t="str">
        <f t="shared" si="1258"/>
        <v>High</v>
      </c>
      <c r="U6692">
        <v>0</v>
      </c>
      <c r="V6692" t="str">
        <f t="shared" si="1259"/>
        <v>Not Churned</v>
      </c>
      <c r="W6692" t="str">
        <f t="shared" si="1248"/>
        <v>OK</v>
      </c>
      <c r="X6692" t="str">
        <f t="shared" si="1249"/>
        <v>Numeric OK</v>
      </c>
      <c r="Y6692" t="str">
        <f t="shared" si="1250"/>
        <v>Unique</v>
      </c>
    </row>
    <row r="6693" spans="1:25" x14ac:dyDescent="0.35">
      <c r="A6693">
        <v>15651389</v>
      </c>
      <c r="B6693" t="s">
        <v>29</v>
      </c>
      <c r="C6693" s="1">
        <v>561</v>
      </c>
      <c r="D6693" t="str">
        <f t="shared" si="1251"/>
        <v>Medium</v>
      </c>
      <c r="E6693" t="s">
        <v>16</v>
      </c>
      <c r="F6693" t="s">
        <v>21</v>
      </c>
      <c r="G6693" s="1">
        <v>24</v>
      </c>
      <c r="H6693" t="str">
        <f t="shared" si="1252"/>
        <v>Young</v>
      </c>
      <c r="I6693" s="1">
        <v>8</v>
      </c>
      <c r="J6693" t="str">
        <f t="shared" si="1253"/>
        <v>High Tenure</v>
      </c>
      <c r="K6693" s="2">
        <v>143656.54999999999</v>
      </c>
      <c r="L6693" t="str">
        <f t="shared" si="1254"/>
        <v>Stable</v>
      </c>
      <c r="M6693" s="1">
        <v>1</v>
      </c>
      <c r="N6693" t="str">
        <f t="shared" si="1255"/>
        <v>Low Prod</v>
      </c>
      <c r="O6693">
        <v>0</v>
      </c>
      <c r="P6693" t="str">
        <f t="shared" si="1256"/>
        <v>No</v>
      </c>
      <c r="Q6693">
        <v>1</v>
      </c>
      <c r="R6693" t="str">
        <f t="shared" si="1257"/>
        <v>Yes</v>
      </c>
      <c r="S6693" s="3">
        <v>180932.46</v>
      </c>
      <c r="T6693" t="str">
        <f t="shared" si="1258"/>
        <v>High</v>
      </c>
      <c r="U6693">
        <v>0</v>
      </c>
      <c r="V6693" t="str">
        <f t="shared" si="1259"/>
        <v>Not Churned</v>
      </c>
      <c r="W6693" t="str">
        <f t="shared" si="1248"/>
        <v>OK</v>
      </c>
      <c r="X6693" t="str">
        <f t="shared" si="1249"/>
        <v>Numeric OK</v>
      </c>
      <c r="Y6693" t="str">
        <f t="shared" si="1250"/>
        <v>Unique</v>
      </c>
    </row>
    <row r="6694" spans="1:25" x14ac:dyDescent="0.35">
      <c r="A6694">
        <v>15677087</v>
      </c>
      <c r="B6694" t="s">
        <v>1079</v>
      </c>
      <c r="C6694" s="1">
        <v>662</v>
      </c>
      <c r="D6694" t="str">
        <f t="shared" si="1251"/>
        <v>High</v>
      </c>
      <c r="E6694" t="s">
        <v>13</v>
      </c>
      <c r="F6694" t="s">
        <v>14</v>
      </c>
      <c r="G6694" s="1">
        <v>39</v>
      </c>
      <c r="H6694" t="str">
        <f t="shared" si="1252"/>
        <v>Middle</v>
      </c>
      <c r="I6694" s="1">
        <v>5</v>
      </c>
      <c r="J6694" t="str">
        <f t="shared" si="1253"/>
        <v>Middle Tenure</v>
      </c>
      <c r="K6694" s="2">
        <v>138106.75</v>
      </c>
      <c r="L6694" t="str">
        <f t="shared" si="1254"/>
        <v>Stable</v>
      </c>
      <c r="M6694" s="1">
        <v>1</v>
      </c>
      <c r="N6694" t="str">
        <f t="shared" si="1255"/>
        <v>Low Prod</v>
      </c>
      <c r="O6694">
        <v>0</v>
      </c>
      <c r="P6694" t="str">
        <f t="shared" si="1256"/>
        <v>No</v>
      </c>
      <c r="Q6694">
        <v>0</v>
      </c>
      <c r="R6694" t="str">
        <f t="shared" si="1257"/>
        <v>No</v>
      </c>
      <c r="S6694" s="3">
        <v>19596.73</v>
      </c>
      <c r="T6694" t="str">
        <f t="shared" si="1258"/>
        <v>Low</v>
      </c>
      <c r="U6694">
        <v>0</v>
      </c>
      <c r="V6694" t="str">
        <f t="shared" si="1259"/>
        <v>Not Churned</v>
      </c>
      <c r="W6694" t="str">
        <f t="shared" si="1248"/>
        <v>OK</v>
      </c>
      <c r="X6694" t="str">
        <f t="shared" si="1249"/>
        <v>Numeric OK</v>
      </c>
      <c r="Y6694" t="str">
        <f t="shared" si="1250"/>
        <v>Unique</v>
      </c>
    </row>
    <row r="6695" spans="1:25" x14ac:dyDescent="0.35">
      <c r="A6695">
        <v>15665784</v>
      </c>
      <c r="B6695" t="s">
        <v>689</v>
      </c>
      <c r="C6695" s="1">
        <v>637</v>
      </c>
      <c r="D6695" t="str">
        <f t="shared" si="1251"/>
        <v>Medium</v>
      </c>
      <c r="E6695" t="s">
        <v>13</v>
      </c>
      <c r="F6695" t="s">
        <v>21</v>
      </c>
      <c r="G6695" s="1">
        <v>27</v>
      </c>
      <c r="H6695" t="str">
        <f t="shared" si="1252"/>
        <v>Young</v>
      </c>
      <c r="I6695" s="1">
        <v>9</v>
      </c>
      <c r="J6695" t="str">
        <f t="shared" si="1253"/>
        <v>High Tenure</v>
      </c>
      <c r="K6695" s="2">
        <v>128940.24</v>
      </c>
      <c r="L6695" t="str">
        <f t="shared" si="1254"/>
        <v>Stable</v>
      </c>
      <c r="M6695" s="1">
        <v>1</v>
      </c>
      <c r="N6695" t="str">
        <f t="shared" si="1255"/>
        <v>Low Prod</v>
      </c>
      <c r="O6695">
        <v>1</v>
      </c>
      <c r="P6695" t="str">
        <f t="shared" si="1256"/>
        <v>Yes</v>
      </c>
      <c r="Q6695">
        <v>0</v>
      </c>
      <c r="R6695" t="str">
        <f t="shared" si="1257"/>
        <v>No</v>
      </c>
      <c r="S6695" s="3">
        <v>46786.92</v>
      </c>
      <c r="T6695" t="str">
        <f t="shared" si="1258"/>
        <v>Stable</v>
      </c>
      <c r="U6695">
        <v>0</v>
      </c>
      <c r="V6695" t="str">
        <f t="shared" si="1259"/>
        <v>Not Churned</v>
      </c>
      <c r="W6695" t="str">
        <f t="shared" si="1248"/>
        <v>OK</v>
      </c>
      <c r="X6695" t="str">
        <f t="shared" si="1249"/>
        <v>Numeric OK</v>
      </c>
      <c r="Y6695" t="str">
        <f t="shared" si="1250"/>
        <v>Unique</v>
      </c>
    </row>
    <row r="6696" spans="1:25" x14ac:dyDescent="0.35">
      <c r="A6696">
        <v>15576706</v>
      </c>
      <c r="B6696" t="s">
        <v>2409</v>
      </c>
      <c r="C6696" s="1">
        <v>651</v>
      </c>
      <c r="D6696" t="str">
        <f t="shared" si="1251"/>
        <v>High</v>
      </c>
      <c r="E6696" t="s">
        <v>24</v>
      </c>
      <c r="F6696" t="s">
        <v>21</v>
      </c>
      <c r="G6696" s="1">
        <v>37</v>
      </c>
      <c r="H6696" t="str">
        <f t="shared" si="1252"/>
        <v>Middle</v>
      </c>
      <c r="I6696" s="1">
        <v>9</v>
      </c>
      <c r="J6696" t="str">
        <f t="shared" si="1253"/>
        <v>High Tenure</v>
      </c>
      <c r="K6696" s="2">
        <v>114453.58</v>
      </c>
      <c r="L6696" t="str">
        <f t="shared" si="1254"/>
        <v>Stable</v>
      </c>
      <c r="M6696" s="1">
        <v>1</v>
      </c>
      <c r="N6696" t="str">
        <f t="shared" si="1255"/>
        <v>Low Prod</v>
      </c>
      <c r="O6696">
        <v>0</v>
      </c>
      <c r="P6696" t="str">
        <f t="shared" si="1256"/>
        <v>No</v>
      </c>
      <c r="Q6696">
        <v>1</v>
      </c>
      <c r="R6696" t="str">
        <f t="shared" si="1257"/>
        <v>Yes</v>
      </c>
      <c r="S6696" s="3">
        <v>175820.91</v>
      </c>
      <c r="T6696" t="str">
        <f t="shared" si="1258"/>
        <v>High</v>
      </c>
      <c r="U6696">
        <v>0</v>
      </c>
      <c r="V6696" t="str">
        <f t="shared" si="1259"/>
        <v>Not Churned</v>
      </c>
      <c r="W6696" t="str">
        <f t="shared" si="1248"/>
        <v>OK</v>
      </c>
      <c r="X6696" t="str">
        <f t="shared" si="1249"/>
        <v>Numeric OK</v>
      </c>
      <c r="Y6696" t="str">
        <f t="shared" si="1250"/>
        <v>Unique</v>
      </c>
    </row>
    <row r="6697" spans="1:25" x14ac:dyDescent="0.35">
      <c r="A6697">
        <v>15615473</v>
      </c>
      <c r="B6697" t="s">
        <v>1800</v>
      </c>
      <c r="C6697" s="1">
        <v>646</v>
      </c>
      <c r="D6697" t="str">
        <f t="shared" si="1251"/>
        <v>Medium</v>
      </c>
      <c r="E6697" t="s">
        <v>13</v>
      </c>
      <c r="F6697" t="s">
        <v>14</v>
      </c>
      <c r="G6697" s="1">
        <v>33</v>
      </c>
      <c r="H6697" t="str">
        <f t="shared" si="1252"/>
        <v>Middle</v>
      </c>
      <c r="I6697" s="1">
        <v>2</v>
      </c>
      <c r="J6697" t="str">
        <f t="shared" si="1253"/>
        <v>Low Tenure</v>
      </c>
      <c r="K6697" s="2">
        <v>0</v>
      </c>
      <c r="L6697" t="str">
        <f t="shared" si="1254"/>
        <v>Very High Risk</v>
      </c>
      <c r="M6697" s="1">
        <v>2</v>
      </c>
      <c r="N6697" t="str">
        <f t="shared" si="1255"/>
        <v>Med Prod</v>
      </c>
      <c r="O6697">
        <v>0</v>
      </c>
      <c r="P6697" t="str">
        <f t="shared" si="1256"/>
        <v>No</v>
      </c>
      <c r="Q6697">
        <v>0</v>
      </c>
      <c r="R6697" t="str">
        <f t="shared" si="1257"/>
        <v>No</v>
      </c>
      <c r="S6697" s="3">
        <v>198208</v>
      </c>
      <c r="T6697" t="str">
        <f t="shared" si="1258"/>
        <v>High</v>
      </c>
      <c r="U6697">
        <v>0</v>
      </c>
      <c r="V6697" t="str">
        <f t="shared" si="1259"/>
        <v>Not Churned</v>
      </c>
      <c r="W6697" t="str">
        <f t="shared" si="1248"/>
        <v>OK</v>
      </c>
      <c r="X6697" t="str">
        <f t="shared" si="1249"/>
        <v>Numeric OK</v>
      </c>
      <c r="Y6697" t="str">
        <f t="shared" si="1250"/>
        <v>Unique</v>
      </c>
    </row>
    <row r="6698" spans="1:25" x14ac:dyDescent="0.35">
      <c r="A6698">
        <v>15587299</v>
      </c>
      <c r="B6698" t="s">
        <v>2410</v>
      </c>
      <c r="C6698" s="1">
        <v>567</v>
      </c>
      <c r="D6698" t="str">
        <f t="shared" si="1251"/>
        <v>Medium</v>
      </c>
      <c r="E6698" t="s">
        <v>13</v>
      </c>
      <c r="F6698" t="s">
        <v>14</v>
      </c>
      <c r="G6698" s="1">
        <v>48</v>
      </c>
      <c r="H6698" t="str">
        <f t="shared" si="1252"/>
        <v>Senior</v>
      </c>
      <c r="I6698" s="1">
        <v>3</v>
      </c>
      <c r="J6698" t="str">
        <f t="shared" si="1253"/>
        <v>Low Tenure</v>
      </c>
      <c r="K6698" s="2">
        <v>0</v>
      </c>
      <c r="L6698" t="str">
        <f t="shared" si="1254"/>
        <v>Very High Risk</v>
      </c>
      <c r="M6698" s="1">
        <v>1</v>
      </c>
      <c r="N6698" t="str">
        <f t="shared" si="1255"/>
        <v>Low Prod</v>
      </c>
      <c r="O6698">
        <v>1</v>
      </c>
      <c r="P6698" t="str">
        <f t="shared" si="1256"/>
        <v>Yes</v>
      </c>
      <c r="Q6698">
        <v>0</v>
      </c>
      <c r="R6698" t="str">
        <f t="shared" si="1257"/>
        <v>No</v>
      </c>
      <c r="S6698" s="3">
        <v>55362.45</v>
      </c>
      <c r="T6698" t="str">
        <f t="shared" si="1258"/>
        <v>Stable</v>
      </c>
      <c r="U6698">
        <v>0</v>
      </c>
      <c r="V6698" t="str">
        <f t="shared" si="1259"/>
        <v>Not Churned</v>
      </c>
      <c r="W6698" t="str">
        <f t="shared" si="1248"/>
        <v>OK</v>
      </c>
      <c r="X6698" t="str">
        <f t="shared" si="1249"/>
        <v>Numeric OK</v>
      </c>
      <c r="Y6698" t="str">
        <f t="shared" si="1250"/>
        <v>Unique</v>
      </c>
    </row>
    <row r="6699" spans="1:25" x14ac:dyDescent="0.35">
      <c r="A6699">
        <v>15655389</v>
      </c>
      <c r="B6699" t="s">
        <v>2411</v>
      </c>
      <c r="C6699" s="1">
        <v>638</v>
      </c>
      <c r="D6699" t="str">
        <f t="shared" si="1251"/>
        <v>Medium</v>
      </c>
      <c r="E6699" t="s">
        <v>13</v>
      </c>
      <c r="F6699" t="s">
        <v>21</v>
      </c>
      <c r="G6699" s="1">
        <v>41</v>
      </c>
      <c r="H6699" t="str">
        <f t="shared" si="1252"/>
        <v>Middle</v>
      </c>
      <c r="I6699" s="1">
        <v>1</v>
      </c>
      <c r="J6699" t="str">
        <f t="shared" si="1253"/>
        <v>Low Tenure</v>
      </c>
      <c r="K6699" s="2">
        <v>131762.94</v>
      </c>
      <c r="L6699" t="str">
        <f t="shared" si="1254"/>
        <v>Stable</v>
      </c>
      <c r="M6699" s="1">
        <v>1</v>
      </c>
      <c r="N6699" t="str">
        <f t="shared" si="1255"/>
        <v>Low Prod</v>
      </c>
      <c r="O6699">
        <v>1</v>
      </c>
      <c r="P6699" t="str">
        <f t="shared" si="1256"/>
        <v>Yes</v>
      </c>
      <c r="Q6699">
        <v>1</v>
      </c>
      <c r="R6699" t="str">
        <f t="shared" si="1257"/>
        <v>Yes</v>
      </c>
      <c r="S6699" s="3">
        <v>47675.29</v>
      </c>
      <c r="T6699" t="str">
        <f t="shared" si="1258"/>
        <v>Stable</v>
      </c>
      <c r="U6699">
        <v>0</v>
      </c>
      <c r="V6699" t="str">
        <f t="shared" si="1259"/>
        <v>Not Churned</v>
      </c>
      <c r="W6699" t="str">
        <f t="shared" si="1248"/>
        <v>OK</v>
      </c>
      <c r="X6699" t="str">
        <f t="shared" si="1249"/>
        <v>Numeric OK</v>
      </c>
      <c r="Y6699" t="str">
        <f t="shared" si="1250"/>
        <v>Unique</v>
      </c>
    </row>
    <row r="6700" spans="1:25" x14ac:dyDescent="0.35">
      <c r="A6700">
        <v>15784491</v>
      </c>
      <c r="B6700" t="s">
        <v>182</v>
      </c>
      <c r="C6700" s="1">
        <v>725</v>
      </c>
      <c r="D6700" t="str">
        <f t="shared" si="1251"/>
        <v>High</v>
      </c>
      <c r="E6700" t="s">
        <v>13</v>
      </c>
      <c r="F6700" t="s">
        <v>14</v>
      </c>
      <c r="G6700" s="1">
        <v>31</v>
      </c>
      <c r="H6700" t="str">
        <f t="shared" si="1252"/>
        <v>Middle</v>
      </c>
      <c r="I6700" s="1">
        <v>6</v>
      </c>
      <c r="J6700" t="str">
        <f t="shared" si="1253"/>
        <v>Middle Tenure</v>
      </c>
      <c r="K6700" s="2">
        <v>0</v>
      </c>
      <c r="L6700" t="str">
        <f t="shared" si="1254"/>
        <v>Very High Risk</v>
      </c>
      <c r="M6700" s="1">
        <v>1</v>
      </c>
      <c r="N6700" t="str">
        <f t="shared" si="1255"/>
        <v>Low Prod</v>
      </c>
      <c r="O6700">
        <v>0</v>
      </c>
      <c r="P6700" t="str">
        <f t="shared" si="1256"/>
        <v>No</v>
      </c>
      <c r="Q6700">
        <v>0</v>
      </c>
      <c r="R6700" t="str">
        <f t="shared" si="1257"/>
        <v>No</v>
      </c>
      <c r="S6700" s="3">
        <v>61326.43</v>
      </c>
      <c r="T6700" t="str">
        <f t="shared" si="1258"/>
        <v>Stable</v>
      </c>
      <c r="U6700">
        <v>0</v>
      </c>
      <c r="V6700" t="str">
        <f t="shared" si="1259"/>
        <v>Not Churned</v>
      </c>
      <c r="W6700" t="str">
        <f t="shared" si="1248"/>
        <v>OK</v>
      </c>
      <c r="X6700" t="str">
        <f t="shared" si="1249"/>
        <v>Numeric OK</v>
      </c>
      <c r="Y6700" t="str">
        <f t="shared" si="1250"/>
        <v>Unique</v>
      </c>
    </row>
    <row r="6701" spans="1:25" x14ac:dyDescent="0.35">
      <c r="A6701">
        <v>15809999</v>
      </c>
      <c r="B6701" t="s">
        <v>303</v>
      </c>
      <c r="C6701" s="1">
        <v>709</v>
      </c>
      <c r="D6701" t="str">
        <f t="shared" si="1251"/>
        <v>High</v>
      </c>
      <c r="E6701" t="s">
        <v>13</v>
      </c>
      <c r="F6701" t="s">
        <v>14</v>
      </c>
      <c r="G6701" s="1">
        <v>41</v>
      </c>
      <c r="H6701" t="str">
        <f t="shared" si="1252"/>
        <v>Middle</v>
      </c>
      <c r="I6701" s="1">
        <v>3</v>
      </c>
      <c r="J6701" t="str">
        <f t="shared" si="1253"/>
        <v>Low Tenure</v>
      </c>
      <c r="K6701" s="2">
        <v>150300.65</v>
      </c>
      <c r="L6701" t="str">
        <f t="shared" si="1254"/>
        <v>Stable</v>
      </c>
      <c r="M6701" s="1">
        <v>2</v>
      </c>
      <c r="N6701" t="str">
        <f t="shared" si="1255"/>
        <v>Med Prod</v>
      </c>
      <c r="O6701">
        <v>1</v>
      </c>
      <c r="P6701" t="str">
        <f t="shared" si="1256"/>
        <v>Yes</v>
      </c>
      <c r="Q6701">
        <v>0</v>
      </c>
      <c r="R6701" t="str">
        <f t="shared" si="1257"/>
        <v>No</v>
      </c>
      <c r="S6701" s="3">
        <v>71672.86</v>
      </c>
      <c r="T6701" t="str">
        <f t="shared" si="1258"/>
        <v>Stable</v>
      </c>
      <c r="U6701">
        <v>0</v>
      </c>
      <c r="V6701" t="str">
        <f t="shared" si="1259"/>
        <v>Not Churned</v>
      </c>
      <c r="W6701" t="str">
        <f t="shared" si="1248"/>
        <v>OK</v>
      </c>
      <c r="X6701" t="str">
        <f t="shared" si="1249"/>
        <v>Numeric OK</v>
      </c>
      <c r="Y6701" t="str">
        <f t="shared" si="1250"/>
        <v>Unique</v>
      </c>
    </row>
    <row r="6702" spans="1:25" x14ac:dyDescent="0.35">
      <c r="A6702">
        <v>15681115</v>
      </c>
      <c r="B6702" t="s">
        <v>1564</v>
      </c>
      <c r="C6702" s="1">
        <v>787</v>
      </c>
      <c r="D6702" t="str">
        <f t="shared" si="1251"/>
        <v>High</v>
      </c>
      <c r="E6702" t="s">
        <v>16</v>
      </c>
      <c r="F6702" t="s">
        <v>21</v>
      </c>
      <c r="G6702" s="1">
        <v>39</v>
      </c>
      <c r="H6702" t="str">
        <f t="shared" si="1252"/>
        <v>Middle</v>
      </c>
      <c r="I6702" s="1">
        <v>10</v>
      </c>
      <c r="J6702" t="str">
        <f t="shared" si="1253"/>
        <v>High Tenure</v>
      </c>
      <c r="K6702" s="2">
        <v>108935.39</v>
      </c>
      <c r="L6702" t="str">
        <f t="shared" si="1254"/>
        <v>Stable</v>
      </c>
      <c r="M6702" s="1">
        <v>1</v>
      </c>
      <c r="N6702" t="str">
        <f t="shared" si="1255"/>
        <v>Low Prod</v>
      </c>
      <c r="O6702">
        <v>1</v>
      </c>
      <c r="P6702" t="str">
        <f t="shared" si="1256"/>
        <v>Yes</v>
      </c>
      <c r="Q6702">
        <v>1</v>
      </c>
      <c r="R6702" t="str">
        <f t="shared" si="1257"/>
        <v>Yes</v>
      </c>
      <c r="S6702" s="3">
        <v>101168.3</v>
      </c>
      <c r="T6702" t="str">
        <f t="shared" si="1258"/>
        <v>High</v>
      </c>
      <c r="U6702">
        <v>0</v>
      </c>
      <c r="V6702" t="str">
        <f t="shared" si="1259"/>
        <v>Not Churned</v>
      </c>
      <c r="W6702" t="str">
        <f t="shared" si="1248"/>
        <v>OK</v>
      </c>
      <c r="X6702" t="str">
        <f t="shared" si="1249"/>
        <v>Numeric OK</v>
      </c>
      <c r="Y6702" t="str">
        <f t="shared" si="1250"/>
        <v>Unique</v>
      </c>
    </row>
    <row r="6703" spans="1:25" x14ac:dyDescent="0.35">
      <c r="A6703">
        <v>15629390</v>
      </c>
      <c r="B6703" t="s">
        <v>247</v>
      </c>
      <c r="C6703" s="1">
        <v>653</v>
      </c>
      <c r="D6703" t="str">
        <f t="shared" si="1251"/>
        <v>High</v>
      </c>
      <c r="E6703" t="s">
        <v>13</v>
      </c>
      <c r="F6703" t="s">
        <v>21</v>
      </c>
      <c r="G6703" s="1">
        <v>37</v>
      </c>
      <c r="H6703" t="str">
        <f t="shared" si="1252"/>
        <v>Middle</v>
      </c>
      <c r="I6703" s="1">
        <v>7</v>
      </c>
      <c r="J6703" t="str">
        <f t="shared" si="1253"/>
        <v>Middle Tenure</v>
      </c>
      <c r="K6703" s="2">
        <v>135847.47</v>
      </c>
      <c r="L6703" t="str">
        <f t="shared" si="1254"/>
        <v>Stable</v>
      </c>
      <c r="M6703" s="1">
        <v>1</v>
      </c>
      <c r="N6703" t="str">
        <f t="shared" si="1255"/>
        <v>Low Prod</v>
      </c>
      <c r="O6703">
        <v>1</v>
      </c>
      <c r="P6703" t="str">
        <f t="shared" si="1256"/>
        <v>Yes</v>
      </c>
      <c r="Q6703">
        <v>0</v>
      </c>
      <c r="R6703" t="str">
        <f t="shared" si="1257"/>
        <v>No</v>
      </c>
      <c r="S6703" s="3">
        <v>144880.81</v>
      </c>
      <c r="T6703" t="str">
        <f t="shared" si="1258"/>
        <v>High</v>
      </c>
      <c r="U6703">
        <v>0</v>
      </c>
      <c r="V6703" t="str">
        <f t="shared" si="1259"/>
        <v>Not Churned</v>
      </c>
      <c r="W6703" t="str">
        <f t="shared" si="1248"/>
        <v>OK</v>
      </c>
      <c r="X6703" t="str">
        <f t="shared" si="1249"/>
        <v>Numeric OK</v>
      </c>
      <c r="Y6703" t="str">
        <f t="shared" si="1250"/>
        <v>Unique</v>
      </c>
    </row>
    <row r="6704" spans="1:25" x14ac:dyDescent="0.35">
      <c r="A6704">
        <v>15792668</v>
      </c>
      <c r="B6704" t="s">
        <v>780</v>
      </c>
      <c r="C6704" s="1">
        <v>661</v>
      </c>
      <c r="D6704" t="str">
        <f t="shared" si="1251"/>
        <v>High</v>
      </c>
      <c r="E6704" t="s">
        <v>24</v>
      </c>
      <c r="F6704" t="s">
        <v>21</v>
      </c>
      <c r="G6704" s="1">
        <v>37</v>
      </c>
      <c r="H6704" t="str">
        <f t="shared" si="1252"/>
        <v>Middle</v>
      </c>
      <c r="I6704" s="1">
        <v>7</v>
      </c>
      <c r="J6704" t="str">
        <f t="shared" si="1253"/>
        <v>Middle Tenure</v>
      </c>
      <c r="K6704" s="2">
        <v>109908.06</v>
      </c>
      <c r="L6704" t="str">
        <f t="shared" si="1254"/>
        <v>Stable</v>
      </c>
      <c r="M6704" s="1">
        <v>2</v>
      </c>
      <c r="N6704" t="str">
        <f t="shared" si="1255"/>
        <v>Med Prod</v>
      </c>
      <c r="O6704">
        <v>1</v>
      </c>
      <c r="P6704" t="str">
        <f t="shared" si="1256"/>
        <v>Yes</v>
      </c>
      <c r="Q6704">
        <v>0</v>
      </c>
      <c r="R6704" t="str">
        <f t="shared" si="1257"/>
        <v>No</v>
      </c>
      <c r="S6704" s="3">
        <v>115037.67</v>
      </c>
      <c r="T6704" t="str">
        <f t="shared" si="1258"/>
        <v>High</v>
      </c>
      <c r="U6704">
        <v>1</v>
      </c>
      <c r="V6704" t="str">
        <f t="shared" si="1259"/>
        <v>Churned</v>
      </c>
      <c r="W6704" t="str">
        <f t="shared" si="1248"/>
        <v>OK</v>
      </c>
      <c r="X6704" t="str">
        <f t="shared" si="1249"/>
        <v>Numeric OK</v>
      </c>
      <c r="Y6704" t="str">
        <f t="shared" si="1250"/>
        <v>Unique</v>
      </c>
    </row>
    <row r="6705" spans="1:25" x14ac:dyDescent="0.35">
      <c r="A6705">
        <v>15583863</v>
      </c>
      <c r="B6705" t="s">
        <v>1568</v>
      </c>
      <c r="C6705" s="1">
        <v>681</v>
      </c>
      <c r="D6705" t="str">
        <f t="shared" si="1251"/>
        <v>High</v>
      </c>
      <c r="E6705" t="s">
        <v>24</v>
      </c>
      <c r="F6705" t="s">
        <v>21</v>
      </c>
      <c r="G6705" s="1">
        <v>49</v>
      </c>
      <c r="H6705" t="str">
        <f t="shared" si="1252"/>
        <v>Senior</v>
      </c>
      <c r="I6705" s="1">
        <v>8</v>
      </c>
      <c r="J6705" t="str">
        <f t="shared" si="1253"/>
        <v>High Tenure</v>
      </c>
      <c r="K6705" s="2">
        <v>142946.18</v>
      </c>
      <c r="L6705" t="str">
        <f t="shared" si="1254"/>
        <v>Stable</v>
      </c>
      <c r="M6705" s="1">
        <v>1</v>
      </c>
      <c r="N6705" t="str">
        <f t="shared" si="1255"/>
        <v>Low Prod</v>
      </c>
      <c r="O6705">
        <v>0</v>
      </c>
      <c r="P6705" t="str">
        <f t="shared" si="1256"/>
        <v>No</v>
      </c>
      <c r="Q6705">
        <v>0</v>
      </c>
      <c r="R6705" t="str">
        <f t="shared" si="1257"/>
        <v>No</v>
      </c>
      <c r="S6705" s="3">
        <v>187280.51</v>
      </c>
      <c r="T6705" t="str">
        <f t="shared" si="1258"/>
        <v>High</v>
      </c>
      <c r="U6705">
        <v>1</v>
      </c>
      <c r="V6705" t="str">
        <f t="shared" si="1259"/>
        <v>Churned</v>
      </c>
      <c r="W6705" t="str">
        <f t="shared" si="1248"/>
        <v>OK</v>
      </c>
      <c r="X6705" t="str">
        <f t="shared" si="1249"/>
        <v>Numeric OK</v>
      </c>
      <c r="Y6705" t="str">
        <f t="shared" si="1250"/>
        <v>Unique</v>
      </c>
    </row>
    <row r="6706" spans="1:25" x14ac:dyDescent="0.35">
      <c r="A6706">
        <v>15681878</v>
      </c>
      <c r="B6706" t="s">
        <v>1030</v>
      </c>
      <c r="C6706" s="1">
        <v>436</v>
      </c>
      <c r="D6706" t="str">
        <f t="shared" si="1251"/>
        <v>Low</v>
      </c>
      <c r="E6706" t="s">
        <v>24</v>
      </c>
      <c r="F6706" t="s">
        <v>21</v>
      </c>
      <c r="G6706" s="1">
        <v>45</v>
      </c>
      <c r="H6706" t="str">
        <f t="shared" si="1252"/>
        <v>Middle</v>
      </c>
      <c r="I6706" s="1">
        <v>3</v>
      </c>
      <c r="J6706" t="str">
        <f t="shared" si="1253"/>
        <v>Low Tenure</v>
      </c>
      <c r="K6706" s="2">
        <v>104339.11</v>
      </c>
      <c r="L6706" t="str">
        <f t="shared" si="1254"/>
        <v>Stable</v>
      </c>
      <c r="M6706" s="1">
        <v>2</v>
      </c>
      <c r="N6706" t="str">
        <f t="shared" si="1255"/>
        <v>Med Prod</v>
      </c>
      <c r="O6706">
        <v>1</v>
      </c>
      <c r="P6706" t="str">
        <f t="shared" si="1256"/>
        <v>Yes</v>
      </c>
      <c r="Q6706">
        <v>1</v>
      </c>
      <c r="R6706" t="str">
        <f t="shared" si="1257"/>
        <v>Yes</v>
      </c>
      <c r="S6706" s="3">
        <v>183540.22</v>
      </c>
      <c r="T6706" t="str">
        <f t="shared" si="1258"/>
        <v>High</v>
      </c>
      <c r="U6706">
        <v>1</v>
      </c>
      <c r="V6706" t="str">
        <f t="shared" si="1259"/>
        <v>Churned</v>
      </c>
      <c r="W6706" t="str">
        <f t="shared" si="1248"/>
        <v>OK</v>
      </c>
      <c r="X6706" t="str">
        <f t="shared" si="1249"/>
        <v>Numeric OK</v>
      </c>
      <c r="Y6706" t="str">
        <f t="shared" si="1250"/>
        <v>Unique</v>
      </c>
    </row>
    <row r="6707" spans="1:25" x14ac:dyDescent="0.35">
      <c r="A6707">
        <v>15782875</v>
      </c>
      <c r="B6707" t="s">
        <v>2412</v>
      </c>
      <c r="C6707" s="1">
        <v>663</v>
      </c>
      <c r="D6707" t="str">
        <f t="shared" si="1251"/>
        <v>High</v>
      </c>
      <c r="E6707" t="s">
        <v>13</v>
      </c>
      <c r="F6707" t="s">
        <v>21</v>
      </c>
      <c r="G6707" s="1">
        <v>33</v>
      </c>
      <c r="H6707" t="str">
        <f t="shared" si="1252"/>
        <v>Middle</v>
      </c>
      <c r="I6707" s="1">
        <v>5</v>
      </c>
      <c r="J6707" t="str">
        <f t="shared" si="1253"/>
        <v>Middle Tenure</v>
      </c>
      <c r="K6707" s="2">
        <v>157274.35999999999</v>
      </c>
      <c r="L6707" t="str">
        <f t="shared" si="1254"/>
        <v>Stable</v>
      </c>
      <c r="M6707" s="1">
        <v>2</v>
      </c>
      <c r="N6707" t="str">
        <f t="shared" si="1255"/>
        <v>Med Prod</v>
      </c>
      <c r="O6707">
        <v>1</v>
      </c>
      <c r="P6707" t="str">
        <f t="shared" si="1256"/>
        <v>Yes</v>
      </c>
      <c r="Q6707">
        <v>1</v>
      </c>
      <c r="R6707" t="str">
        <f t="shared" si="1257"/>
        <v>Yes</v>
      </c>
      <c r="S6707" s="3">
        <v>28531.81</v>
      </c>
      <c r="T6707" t="str">
        <f t="shared" si="1258"/>
        <v>Stable</v>
      </c>
      <c r="U6707">
        <v>0</v>
      </c>
      <c r="V6707" t="str">
        <f t="shared" si="1259"/>
        <v>Not Churned</v>
      </c>
      <c r="W6707" t="str">
        <f t="shared" si="1248"/>
        <v>OK</v>
      </c>
      <c r="X6707" t="str">
        <f t="shared" si="1249"/>
        <v>Numeric OK</v>
      </c>
      <c r="Y6707" t="str">
        <f t="shared" si="1250"/>
        <v>Unique</v>
      </c>
    </row>
    <row r="6708" spans="1:25" x14ac:dyDescent="0.35">
      <c r="A6708">
        <v>15732235</v>
      </c>
      <c r="B6708" t="s">
        <v>2413</v>
      </c>
      <c r="C6708" s="1">
        <v>662</v>
      </c>
      <c r="D6708" t="str">
        <f t="shared" si="1251"/>
        <v>High</v>
      </c>
      <c r="E6708" t="s">
        <v>13</v>
      </c>
      <c r="F6708" t="s">
        <v>21</v>
      </c>
      <c r="G6708" s="1">
        <v>64</v>
      </c>
      <c r="H6708" t="str">
        <f t="shared" si="1252"/>
        <v>Elderly</v>
      </c>
      <c r="I6708" s="1">
        <v>0</v>
      </c>
      <c r="J6708" t="str">
        <f t="shared" si="1253"/>
        <v>Low Tenure</v>
      </c>
      <c r="K6708" s="2">
        <v>98848.19</v>
      </c>
      <c r="L6708" t="str">
        <f t="shared" si="1254"/>
        <v>Low Risk</v>
      </c>
      <c r="M6708" s="1">
        <v>1</v>
      </c>
      <c r="N6708" t="str">
        <f t="shared" si="1255"/>
        <v>Low Prod</v>
      </c>
      <c r="O6708">
        <v>0</v>
      </c>
      <c r="P6708" t="str">
        <f t="shared" si="1256"/>
        <v>No</v>
      </c>
      <c r="Q6708">
        <v>1</v>
      </c>
      <c r="R6708" t="str">
        <f t="shared" si="1257"/>
        <v>Yes</v>
      </c>
      <c r="S6708" s="3">
        <v>42730.12</v>
      </c>
      <c r="T6708" t="str">
        <f t="shared" si="1258"/>
        <v>Stable</v>
      </c>
      <c r="U6708">
        <v>0</v>
      </c>
      <c r="V6708" t="str">
        <f t="shared" si="1259"/>
        <v>Not Churned</v>
      </c>
      <c r="W6708" t="str">
        <f t="shared" si="1248"/>
        <v>OK</v>
      </c>
      <c r="X6708" t="str">
        <f t="shared" si="1249"/>
        <v>Numeric OK</v>
      </c>
      <c r="Y6708" t="str">
        <f t="shared" si="1250"/>
        <v>Unique</v>
      </c>
    </row>
    <row r="6709" spans="1:25" x14ac:dyDescent="0.35">
      <c r="A6709">
        <v>15735909</v>
      </c>
      <c r="B6709" t="s">
        <v>37</v>
      </c>
      <c r="C6709" s="1">
        <v>607</v>
      </c>
      <c r="D6709" t="str">
        <f t="shared" si="1251"/>
        <v>Medium</v>
      </c>
      <c r="E6709" t="s">
        <v>24</v>
      </c>
      <c r="F6709" t="s">
        <v>14</v>
      </c>
      <c r="G6709" s="1">
        <v>39</v>
      </c>
      <c r="H6709" t="str">
        <f t="shared" si="1252"/>
        <v>Middle</v>
      </c>
      <c r="I6709" s="1">
        <v>8</v>
      </c>
      <c r="J6709" t="str">
        <f t="shared" si="1253"/>
        <v>High Tenure</v>
      </c>
      <c r="K6709" s="2">
        <v>105103.33</v>
      </c>
      <c r="L6709" t="str">
        <f t="shared" si="1254"/>
        <v>Stable</v>
      </c>
      <c r="M6709" s="1">
        <v>1</v>
      </c>
      <c r="N6709" t="str">
        <f t="shared" si="1255"/>
        <v>Low Prod</v>
      </c>
      <c r="O6709">
        <v>1</v>
      </c>
      <c r="P6709" t="str">
        <f t="shared" si="1256"/>
        <v>Yes</v>
      </c>
      <c r="Q6709">
        <v>0</v>
      </c>
      <c r="R6709" t="str">
        <f t="shared" si="1257"/>
        <v>No</v>
      </c>
      <c r="S6709" s="3">
        <v>104721.5</v>
      </c>
      <c r="T6709" t="str">
        <f t="shared" si="1258"/>
        <v>High</v>
      </c>
      <c r="U6709">
        <v>1</v>
      </c>
      <c r="V6709" t="str">
        <f t="shared" si="1259"/>
        <v>Churned</v>
      </c>
      <c r="W6709" t="str">
        <f t="shared" si="1248"/>
        <v>OK</v>
      </c>
      <c r="X6709" t="str">
        <f t="shared" si="1249"/>
        <v>Numeric OK</v>
      </c>
      <c r="Y6709" t="str">
        <f t="shared" si="1250"/>
        <v>Unique</v>
      </c>
    </row>
    <row r="6710" spans="1:25" x14ac:dyDescent="0.35">
      <c r="A6710">
        <v>15653448</v>
      </c>
      <c r="B6710" t="s">
        <v>130</v>
      </c>
      <c r="C6710" s="1">
        <v>754</v>
      </c>
      <c r="D6710" t="str">
        <f t="shared" si="1251"/>
        <v>High</v>
      </c>
      <c r="E6710" t="s">
        <v>13</v>
      </c>
      <c r="F6710" t="s">
        <v>21</v>
      </c>
      <c r="G6710" s="1">
        <v>34</v>
      </c>
      <c r="H6710" t="str">
        <f t="shared" si="1252"/>
        <v>Middle</v>
      </c>
      <c r="I6710" s="1">
        <v>7</v>
      </c>
      <c r="J6710" t="str">
        <f t="shared" si="1253"/>
        <v>Middle Tenure</v>
      </c>
      <c r="K6710" s="2">
        <v>0</v>
      </c>
      <c r="L6710" t="str">
        <f t="shared" si="1254"/>
        <v>Very High Risk</v>
      </c>
      <c r="M6710" s="1">
        <v>2</v>
      </c>
      <c r="N6710" t="str">
        <f t="shared" si="1255"/>
        <v>Med Prod</v>
      </c>
      <c r="O6710">
        <v>1</v>
      </c>
      <c r="P6710" t="str">
        <f t="shared" si="1256"/>
        <v>Yes</v>
      </c>
      <c r="Q6710">
        <v>1</v>
      </c>
      <c r="R6710" t="str">
        <f t="shared" si="1257"/>
        <v>Yes</v>
      </c>
      <c r="S6710" s="3">
        <v>65219.85</v>
      </c>
      <c r="T6710" t="str">
        <f t="shared" si="1258"/>
        <v>Stable</v>
      </c>
      <c r="U6710">
        <v>0</v>
      </c>
      <c r="V6710" t="str">
        <f t="shared" si="1259"/>
        <v>Not Churned</v>
      </c>
      <c r="W6710" t="str">
        <f t="shared" si="1248"/>
        <v>OK</v>
      </c>
      <c r="X6710" t="str">
        <f t="shared" si="1249"/>
        <v>Numeric OK</v>
      </c>
      <c r="Y6710" t="str">
        <f t="shared" si="1250"/>
        <v>Unique</v>
      </c>
    </row>
    <row r="6711" spans="1:25" x14ac:dyDescent="0.35">
      <c r="A6711">
        <v>15587647</v>
      </c>
      <c r="B6711" t="s">
        <v>1232</v>
      </c>
      <c r="C6711" s="1">
        <v>850</v>
      </c>
      <c r="D6711" t="str">
        <f t="shared" si="1251"/>
        <v>High</v>
      </c>
      <c r="E6711" t="s">
        <v>24</v>
      </c>
      <c r="F6711" t="s">
        <v>14</v>
      </c>
      <c r="G6711" s="1">
        <v>66</v>
      </c>
      <c r="H6711" t="str">
        <f t="shared" si="1252"/>
        <v>Elderly</v>
      </c>
      <c r="I6711" s="1">
        <v>0</v>
      </c>
      <c r="J6711" t="str">
        <f t="shared" si="1253"/>
        <v>Low Tenure</v>
      </c>
      <c r="K6711" s="2">
        <v>127120.62</v>
      </c>
      <c r="L6711" t="str">
        <f t="shared" si="1254"/>
        <v>Stable</v>
      </c>
      <c r="M6711" s="1">
        <v>1</v>
      </c>
      <c r="N6711" t="str">
        <f t="shared" si="1255"/>
        <v>Low Prod</v>
      </c>
      <c r="O6711">
        <v>0</v>
      </c>
      <c r="P6711" t="str">
        <f t="shared" si="1256"/>
        <v>No</v>
      </c>
      <c r="Q6711">
        <v>1</v>
      </c>
      <c r="R6711" t="str">
        <f t="shared" si="1257"/>
        <v>Yes</v>
      </c>
      <c r="S6711" s="3">
        <v>118929.64</v>
      </c>
      <c r="T6711" t="str">
        <f t="shared" si="1258"/>
        <v>High</v>
      </c>
      <c r="U6711">
        <v>1</v>
      </c>
      <c r="V6711" t="str">
        <f t="shared" si="1259"/>
        <v>Churned</v>
      </c>
      <c r="W6711" t="str">
        <f t="shared" si="1248"/>
        <v>OK</v>
      </c>
      <c r="X6711" t="str">
        <f t="shared" si="1249"/>
        <v>Numeric OK</v>
      </c>
      <c r="Y6711" t="str">
        <f t="shared" si="1250"/>
        <v>Unique</v>
      </c>
    </row>
    <row r="6712" spans="1:25" x14ac:dyDescent="0.35">
      <c r="A6712">
        <v>15701037</v>
      </c>
      <c r="B6712" t="s">
        <v>1589</v>
      </c>
      <c r="C6712" s="1">
        <v>578</v>
      </c>
      <c r="D6712" t="str">
        <f t="shared" si="1251"/>
        <v>Medium</v>
      </c>
      <c r="E6712" t="s">
        <v>13</v>
      </c>
      <c r="F6712" t="s">
        <v>21</v>
      </c>
      <c r="G6712" s="1">
        <v>39</v>
      </c>
      <c r="H6712" t="str">
        <f t="shared" si="1252"/>
        <v>Middle</v>
      </c>
      <c r="I6712" s="1">
        <v>2</v>
      </c>
      <c r="J6712" t="str">
        <f t="shared" si="1253"/>
        <v>Low Tenure</v>
      </c>
      <c r="K6712" s="2">
        <v>0</v>
      </c>
      <c r="L6712" t="str">
        <f t="shared" si="1254"/>
        <v>Very High Risk</v>
      </c>
      <c r="M6712" s="1">
        <v>2</v>
      </c>
      <c r="N6712" t="str">
        <f t="shared" si="1255"/>
        <v>Med Prod</v>
      </c>
      <c r="O6712">
        <v>1</v>
      </c>
      <c r="P6712" t="str">
        <f t="shared" si="1256"/>
        <v>Yes</v>
      </c>
      <c r="Q6712">
        <v>0</v>
      </c>
      <c r="R6712" t="str">
        <f t="shared" si="1257"/>
        <v>No</v>
      </c>
      <c r="S6712" s="3">
        <v>70563.899999999994</v>
      </c>
      <c r="T6712" t="str">
        <f t="shared" si="1258"/>
        <v>Stable</v>
      </c>
      <c r="U6712">
        <v>0</v>
      </c>
      <c r="V6712" t="str">
        <f t="shared" si="1259"/>
        <v>Not Churned</v>
      </c>
      <c r="W6712" t="str">
        <f t="shared" si="1248"/>
        <v>OK</v>
      </c>
      <c r="X6712" t="str">
        <f t="shared" si="1249"/>
        <v>Numeric OK</v>
      </c>
      <c r="Y6712" t="str">
        <f t="shared" si="1250"/>
        <v>Unique</v>
      </c>
    </row>
    <row r="6713" spans="1:25" x14ac:dyDescent="0.35">
      <c r="A6713">
        <v>15727499</v>
      </c>
      <c r="B6713" t="s">
        <v>266</v>
      </c>
      <c r="C6713" s="1">
        <v>666</v>
      </c>
      <c r="D6713" t="str">
        <f t="shared" si="1251"/>
        <v>High</v>
      </c>
      <c r="E6713" t="s">
        <v>24</v>
      </c>
      <c r="F6713" t="s">
        <v>14</v>
      </c>
      <c r="G6713" s="1">
        <v>36</v>
      </c>
      <c r="H6713" t="str">
        <f t="shared" si="1252"/>
        <v>Middle</v>
      </c>
      <c r="I6713" s="1">
        <v>3</v>
      </c>
      <c r="J6713" t="str">
        <f t="shared" si="1253"/>
        <v>Low Tenure</v>
      </c>
      <c r="K6713" s="2">
        <v>129118.5</v>
      </c>
      <c r="L6713" t="str">
        <f t="shared" si="1254"/>
        <v>Stable</v>
      </c>
      <c r="M6713" s="1">
        <v>2</v>
      </c>
      <c r="N6713" t="str">
        <f t="shared" si="1255"/>
        <v>Med Prod</v>
      </c>
      <c r="O6713">
        <v>0</v>
      </c>
      <c r="P6713" t="str">
        <f t="shared" si="1256"/>
        <v>No</v>
      </c>
      <c r="Q6713">
        <v>0</v>
      </c>
      <c r="R6713" t="str">
        <f t="shared" si="1257"/>
        <v>No</v>
      </c>
      <c r="S6713" s="3">
        <v>139435.12</v>
      </c>
      <c r="T6713" t="str">
        <f t="shared" si="1258"/>
        <v>High</v>
      </c>
      <c r="U6713">
        <v>0</v>
      </c>
      <c r="V6713" t="str">
        <f t="shared" si="1259"/>
        <v>Not Churned</v>
      </c>
      <c r="W6713" t="str">
        <f t="shared" si="1248"/>
        <v>OK</v>
      </c>
      <c r="X6713" t="str">
        <f t="shared" si="1249"/>
        <v>Numeric OK</v>
      </c>
      <c r="Y6713" t="str">
        <f t="shared" si="1250"/>
        <v>Unique</v>
      </c>
    </row>
    <row r="6714" spans="1:25" x14ac:dyDescent="0.35">
      <c r="A6714">
        <v>15724838</v>
      </c>
      <c r="B6714" t="s">
        <v>479</v>
      </c>
      <c r="C6714" s="1">
        <v>599</v>
      </c>
      <c r="D6714" t="str">
        <f t="shared" si="1251"/>
        <v>Medium</v>
      </c>
      <c r="E6714" t="s">
        <v>13</v>
      </c>
      <c r="F6714" t="s">
        <v>14</v>
      </c>
      <c r="G6714" s="1">
        <v>43</v>
      </c>
      <c r="H6714" t="str">
        <f t="shared" si="1252"/>
        <v>Middle</v>
      </c>
      <c r="I6714" s="1">
        <v>4</v>
      </c>
      <c r="J6714" t="str">
        <f t="shared" si="1253"/>
        <v>Middle Tenure</v>
      </c>
      <c r="K6714" s="2">
        <v>0</v>
      </c>
      <c r="L6714" t="str">
        <f t="shared" si="1254"/>
        <v>Very High Risk</v>
      </c>
      <c r="M6714" s="1">
        <v>1</v>
      </c>
      <c r="N6714" t="str">
        <f t="shared" si="1255"/>
        <v>Low Prod</v>
      </c>
      <c r="O6714">
        <v>1</v>
      </c>
      <c r="P6714" t="str">
        <f t="shared" si="1256"/>
        <v>Yes</v>
      </c>
      <c r="Q6714">
        <v>0</v>
      </c>
      <c r="R6714" t="str">
        <f t="shared" si="1257"/>
        <v>No</v>
      </c>
      <c r="S6714" s="3">
        <v>170347.1</v>
      </c>
      <c r="T6714" t="str">
        <f t="shared" si="1258"/>
        <v>High</v>
      </c>
      <c r="U6714">
        <v>0</v>
      </c>
      <c r="V6714" t="str">
        <f t="shared" si="1259"/>
        <v>Not Churned</v>
      </c>
      <c r="W6714" t="str">
        <f t="shared" si="1248"/>
        <v>OK</v>
      </c>
      <c r="X6714" t="str">
        <f t="shared" si="1249"/>
        <v>Numeric OK</v>
      </c>
      <c r="Y6714" t="str">
        <f t="shared" si="1250"/>
        <v>Unique</v>
      </c>
    </row>
    <row r="6715" spans="1:25" x14ac:dyDescent="0.35">
      <c r="A6715">
        <v>15666711</v>
      </c>
      <c r="B6715" t="s">
        <v>2414</v>
      </c>
      <c r="C6715" s="1">
        <v>586</v>
      </c>
      <c r="D6715" t="str">
        <f t="shared" si="1251"/>
        <v>Medium</v>
      </c>
      <c r="E6715" t="s">
        <v>13</v>
      </c>
      <c r="F6715" t="s">
        <v>14</v>
      </c>
      <c r="G6715" s="1">
        <v>46</v>
      </c>
      <c r="H6715" t="str">
        <f t="shared" si="1252"/>
        <v>Senior</v>
      </c>
      <c r="I6715" s="1">
        <v>0</v>
      </c>
      <c r="J6715" t="str">
        <f t="shared" si="1253"/>
        <v>Low Tenure</v>
      </c>
      <c r="K6715" s="2">
        <v>0</v>
      </c>
      <c r="L6715" t="str">
        <f t="shared" si="1254"/>
        <v>Very High Risk</v>
      </c>
      <c r="M6715" s="1">
        <v>3</v>
      </c>
      <c r="N6715" t="str">
        <f t="shared" si="1255"/>
        <v>Med Prod</v>
      </c>
      <c r="O6715">
        <v>0</v>
      </c>
      <c r="P6715" t="str">
        <f t="shared" si="1256"/>
        <v>No</v>
      </c>
      <c r="Q6715">
        <v>1</v>
      </c>
      <c r="R6715" t="str">
        <f t="shared" si="1257"/>
        <v>Yes</v>
      </c>
      <c r="S6715" s="3">
        <v>131553.82</v>
      </c>
      <c r="T6715" t="str">
        <f t="shared" si="1258"/>
        <v>High</v>
      </c>
      <c r="U6715">
        <v>1</v>
      </c>
      <c r="V6715" t="str">
        <f t="shared" si="1259"/>
        <v>Churned</v>
      </c>
      <c r="W6715" t="str">
        <f t="shared" si="1248"/>
        <v>OK</v>
      </c>
      <c r="X6715" t="str">
        <f t="shared" si="1249"/>
        <v>Numeric OK</v>
      </c>
      <c r="Y6715" t="str">
        <f t="shared" si="1250"/>
        <v>Unique</v>
      </c>
    </row>
    <row r="6716" spans="1:25" x14ac:dyDescent="0.35">
      <c r="A6716">
        <v>15588933</v>
      </c>
      <c r="B6716" t="s">
        <v>494</v>
      </c>
      <c r="C6716" s="1">
        <v>825</v>
      </c>
      <c r="D6716" t="str">
        <f t="shared" si="1251"/>
        <v>High</v>
      </c>
      <c r="E6716" t="s">
        <v>13</v>
      </c>
      <c r="F6716" t="s">
        <v>14</v>
      </c>
      <c r="G6716" s="1">
        <v>36</v>
      </c>
      <c r="H6716" t="str">
        <f t="shared" si="1252"/>
        <v>Middle</v>
      </c>
      <c r="I6716" s="1">
        <v>3</v>
      </c>
      <c r="J6716" t="str">
        <f t="shared" si="1253"/>
        <v>Low Tenure</v>
      </c>
      <c r="K6716" s="2">
        <v>146053.66</v>
      </c>
      <c r="L6716" t="str">
        <f t="shared" si="1254"/>
        <v>Stable</v>
      </c>
      <c r="M6716" s="1">
        <v>1</v>
      </c>
      <c r="N6716" t="str">
        <f t="shared" si="1255"/>
        <v>Low Prod</v>
      </c>
      <c r="O6716">
        <v>1</v>
      </c>
      <c r="P6716" t="str">
        <f t="shared" si="1256"/>
        <v>Yes</v>
      </c>
      <c r="Q6716">
        <v>1</v>
      </c>
      <c r="R6716" t="str">
        <f t="shared" si="1257"/>
        <v>Yes</v>
      </c>
      <c r="S6716" s="3">
        <v>138344.70000000001</v>
      </c>
      <c r="T6716" t="str">
        <f t="shared" si="1258"/>
        <v>High</v>
      </c>
      <c r="U6716">
        <v>0</v>
      </c>
      <c r="V6716" t="str">
        <f t="shared" si="1259"/>
        <v>Not Churned</v>
      </c>
      <c r="W6716" t="str">
        <f t="shared" si="1248"/>
        <v>OK</v>
      </c>
      <c r="X6716" t="str">
        <f t="shared" si="1249"/>
        <v>Numeric OK</v>
      </c>
      <c r="Y6716" t="str">
        <f t="shared" si="1250"/>
        <v>Unique</v>
      </c>
    </row>
    <row r="6717" spans="1:25" x14ac:dyDescent="0.35">
      <c r="A6717">
        <v>15763111</v>
      </c>
      <c r="B6717" t="s">
        <v>706</v>
      </c>
      <c r="C6717" s="1">
        <v>808</v>
      </c>
      <c r="D6717" t="str">
        <f t="shared" si="1251"/>
        <v>High</v>
      </c>
      <c r="E6717" t="s">
        <v>16</v>
      </c>
      <c r="F6717" t="s">
        <v>14</v>
      </c>
      <c r="G6717" s="1">
        <v>67</v>
      </c>
      <c r="H6717" t="str">
        <f t="shared" si="1252"/>
        <v>Elderly</v>
      </c>
      <c r="I6717" s="1">
        <v>10</v>
      </c>
      <c r="J6717" t="str">
        <f t="shared" si="1253"/>
        <v>High Tenure</v>
      </c>
      <c r="K6717" s="2">
        <v>124577.15</v>
      </c>
      <c r="L6717" t="str">
        <f t="shared" si="1254"/>
        <v>Stable</v>
      </c>
      <c r="M6717" s="1">
        <v>1</v>
      </c>
      <c r="N6717" t="str">
        <f t="shared" si="1255"/>
        <v>Low Prod</v>
      </c>
      <c r="O6717">
        <v>0</v>
      </c>
      <c r="P6717" t="str">
        <f t="shared" si="1256"/>
        <v>No</v>
      </c>
      <c r="Q6717">
        <v>1</v>
      </c>
      <c r="R6717" t="str">
        <f t="shared" si="1257"/>
        <v>Yes</v>
      </c>
      <c r="S6717" s="3">
        <v>169894.39999999999</v>
      </c>
      <c r="T6717" t="str">
        <f t="shared" si="1258"/>
        <v>High</v>
      </c>
      <c r="U6717">
        <v>0</v>
      </c>
      <c r="V6717" t="str">
        <f t="shared" si="1259"/>
        <v>Not Churned</v>
      </c>
      <c r="W6717" t="str">
        <f t="shared" si="1248"/>
        <v>OK</v>
      </c>
      <c r="X6717" t="str">
        <f t="shared" si="1249"/>
        <v>Numeric OK</v>
      </c>
      <c r="Y6717" t="str">
        <f t="shared" si="1250"/>
        <v>Unique</v>
      </c>
    </row>
    <row r="6718" spans="1:25" x14ac:dyDescent="0.35">
      <c r="A6718">
        <v>15805676</v>
      </c>
      <c r="B6718" t="s">
        <v>721</v>
      </c>
      <c r="C6718" s="1">
        <v>515</v>
      </c>
      <c r="D6718" t="str">
        <f t="shared" si="1251"/>
        <v>Medium</v>
      </c>
      <c r="E6718" t="s">
        <v>16</v>
      </c>
      <c r="F6718" t="s">
        <v>21</v>
      </c>
      <c r="G6718" s="1">
        <v>29</v>
      </c>
      <c r="H6718" t="str">
        <f t="shared" si="1252"/>
        <v>Young</v>
      </c>
      <c r="I6718" s="1">
        <v>4</v>
      </c>
      <c r="J6718" t="str">
        <f t="shared" si="1253"/>
        <v>Middle Tenure</v>
      </c>
      <c r="K6718" s="2">
        <v>151012.54999999999</v>
      </c>
      <c r="L6718" t="str">
        <f t="shared" si="1254"/>
        <v>Stable</v>
      </c>
      <c r="M6718" s="1">
        <v>2</v>
      </c>
      <c r="N6718" t="str">
        <f t="shared" si="1255"/>
        <v>Med Prod</v>
      </c>
      <c r="O6718">
        <v>1</v>
      </c>
      <c r="P6718" t="str">
        <f t="shared" si="1256"/>
        <v>Yes</v>
      </c>
      <c r="Q6718">
        <v>0</v>
      </c>
      <c r="R6718" t="str">
        <f t="shared" si="1257"/>
        <v>No</v>
      </c>
      <c r="S6718" s="3">
        <v>9770.9699999999993</v>
      </c>
      <c r="T6718" t="str">
        <f t="shared" si="1258"/>
        <v>Low</v>
      </c>
      <c r="U6718">
        <v>0</v>
      </c>
      <c r="V6718" t="str">
        <f t="shared" si="1259"/>
        <v>Not Churned</v>
      </c>
      <c r="W6718" t="str">
        <f t="shared" si="1248"/>
        <v>OK</v>
      </c>
      <c r="X6718" t="str">
        <f t="shared" si="1249"/>
        <v>Numeric OK</v>
      </c>
      <c r="Y6718" t="str">
        <f t="shared" si="1250"/>
        <v>Unique</v>
      </c>
    </row>
    <row r="6719" spans="1:25" x14ac:dyDescent="0.35">
      <c r="A6719">
        <v>15586674</v>
      </c>
      <c r="B6719" t="s">
        <v>608</v>
      </c>
      <c r="C6719" s="1">
        <v>663</v>
      </c>
      <c r="D6719" t="str">
        <f t="shared" si="1251"/>
        <v>High</v>
      </c>
      <c r="E6719" t="s">
        <v>16</v>
      </c>
      <c r="F6719" t="s">
        <v>14</v>
      </c>
      <c r="G6719" s="1">
        <v>58</v>
      </c>
      <c r="H6719" t="str">
        <f t="shared" si="1252"/>
        <v>Senior</v>
      </c>
      <c r="I6719" s="1">
        <v>5</v>
      </c>
      <c r="J6719" t="str">
        <f t="shared" si="1253"/>
        <v>Middle Tenure</v>
      </c>
      <c r="K6719" s="2">
        <v>216109.88</v>
      </c>
      <c r="L6719" t="str">
        <f t="shared" si="1254"/>
        <v>Stable</v>
      </c>
      <c r="M6719" s="1">
        <v>1</v>
      </c>
      <c r="N6719" t="str">
        <f t="shared" si="1255"/>
        <v>Low Prod</v>
      </c>
      <c r="O6719">
        <v>0</v>
      </c>
      <c r="P6719" t="str">
        <f t="shared" si="1256"/>
        <v>No</v>
      </c>
      <c r="Q6719">
        <v>1</v>
      </c>
      <c r="R6719" t="str">
        <f t="shared" si="1257"/>
        <v>Yes</v>
      </c>
      <c r="S6719" s="3">
        <v>74176.710000000006</v>
      </c>
      <c r="T6719" t="str">
        <f t="shared" si="1258"/>
        <v>Stable</v>
      </c>
      <c r="U6719">
        <v>1</v>
      </c>
      <c r="V6719" t="str">
        <f t="shared" si="1259"/>
        <v>Churned</v>
      </c>
      <c r="W6719" t="str">
        <f t="shared" si="1248"/>
        <v>OK</v>
      </c>
      <c r="X6719" t="str">
        <f t="shared" si="1249"/>
        <v>Numeric OK</v>
      </c>
      <c r="Y6719" t="str">
        <f t="shared" si="1250"/>
        <v>Unique</v>
      </c>
    </row>
    <row r="6720" spans="1:25" x14ac:dyDescent="0.35">
      <c r="A6720">
        <v>15744553</v>
      </c>
      <c r="B6720" t="s">
        <v>182</v>
      </c>
      <c r="C6720" s="1">
        <v>444</v>
      </c>
      <c r="D6720" t="str">
        <f t="shared" si="1251"/>
        <v>Low</v>
      </c>
      <c r="E6720" t="s">
        <v>13</v>
      </c>
      <c r="F6720" t="s">
        <v>21</v>
      </c>
      <c r="G6720" s="1">
        <v>34</v>
      </c>
      <c r="H6720" t="str">
        <f t="shared" si="1252"/>
        <v>Middle</v>
      </c>
      <c r="I6720" s="1">
        <v>2</v>
      </c>
      <c r="J6720" t="str">
        <f t="shared" si="1253"/>
        <v>Low Tenure</v>
      </c>
      <c r="K6720" s="2">
        <v>144318.97</v>
      </c>
      <c r="L6720" t="str">
        <f t="shared" si="1254"/>
        <v>Stable</v>
      </c>
      <c r="M6720" s="1">
        <v>1</v>
      </c>
      <c r="N6720" t="str">
        <f t="shared" si="1255"/>
        <v>Low Prod</v>
      </c>
      <c r="O6720">
        <v>1</v>
      </c>
      <c r="P6720" t="str">
        <f t="shared" si="1256"/>
        <v>Yes</v>
      </c>
      <c r="Q6720">
        <v>0</v>
      </c>
      <c r="R6720" t="str">
        <f t="shared" si="1257"/>
        <v>No</v>
      </c>
      <c r="S6720" s="3">
        <v>112668.06</v>
      </c>
      <c r="T6720" t="str">
        <f t="shared" si="1258"/>
        <v>High</v>
      </c>
      <c r="U6720">
        <v>0</v>
      </c>
      <c r="V6720" t="str">
        <f t="shared" si="1259"/>
        <v>Not Churned</v>
      </c>
      <c r="W6720" t="str">
        <f t="shared" si="1248"/>
        <v>OK</v>
      </c>
      <c r="X6720" t="str">
        <f t="shared" si="1249"/>
        <v>Numeric OK</v>
      </c>
      <c r="Y6720" t="str">
        <f t="shared" si="1250"/>
        <v>Unique</v>
      </c>
    </row>
    <row r="6721" spans="1:25" x14ac:dyDescent="0.35">
      <c r="A6721">
        <v>15776629</v>
      </c>
      <c r="B6721" t="s">
        <v>1328</v>
      </c>
      <c r="C6721" s="1">
        <v>650</v>
      </c>
      <c r="D6721" t="str">
        <f t="shared" si="1251"/>
        <v>Medium</v>
      </c>
      <c r="E6721" t="s">
        <v>13</v>
      </c>
      <c r="F6721" t="s">
        <v>14</v>
      </c>
      <c r="G6721" s="1">
        <v>39</v>
      </c>
      <c r="H6721" t="str">
        <f t="shared" si="1252"/>
        <v>Middle</v>
      </c>
      <c r="I6721" s="1">
        <v>4</v>
      </c>
      <c r="J6721" t="str">
        <f t="shared" si="1253"/>
        <v>Middle Tenure</v>
      </c>
      <c r="K6721" s="2">
        <v>0</v>
      </c>
      <c r="L6721" t="str">
        <f t="shared" si="1254"/>
        <v>Very High Risk</v>
      </c>
      <c r="M6721" s="1">
        <v>2</v>
      </c>
      <c r="N6721" t="str">
        <f t="shared" si="1255"/>
        <v>Med Prod</v>
      </c>
      <c r="O6721">
        <v>0</v>
      </c>
      <c r="P6721" t="str">
        <f t="shared" si="1256"/>
        <v>No</v>
      </c>
      <c r="Q6721">
        <v>0</v>
      </c>
      <c r="R6721" t="str">
        <f t="shared" si="1257"/>
        <v>No</v>
      </c>
      <c r="S6721" s="3">
        <v>186275.7</v>
      </c>
      <c r="T6721" t="str">
        <f t="shared" si="1258"/>
        <v>High</v>
      </c>
      <c r="U6721">
        <v>0</v>
      </c>
      <c r="V6721" t="str">
        <f t="shared" si="1259"/>
        <v>Not Churned</v>
      </c>
      <c r="W6721" t="str">
        <f t="shared" si="1248"/>
        <v>OK</v>
      </c>
      <c r="X6721" t="str">
        <f t="shared" si="1249"/>
        <v>Numeric OK</v>
      </c>
      <c r="Y6721" t="str">
        <f t="shared" si="1250"/>
        <v>Unique</v>
      </c>
    </row>
    <row r="6722" spans="1:25" x14ac:dyDescent="0.35">
      <c r="A6722">
        <v>15647207</v>
      </c>
      <c r="B6722" t="s">
        <v>2415</v>
      </c>
      <c r="C6722" s="1">
        <v>609</v>
      </c>
      <c r="D6722" t="str">
        <f t="shared" si="1251"/>
        <v>Medium</v>
      </c>
      <c r="E6722" t="s">
        <v>13</v>
      </c>
      <c r="F6722" t="s">
        <v>21</v>
      </c>
      <c r="G6722" s="1">
        <v>26</v>
      </c>
      <c r="H6722" t="str">
        <f t="shared" si="1252"/>
        <v>Young</v>
      </c>
      <c r="I6722" s="1">
        <v>7</v>
      </c>
      <c r="J6722" t="str">
        <f t="shared" si="1253"/>
        <v>Middle Tenure</v>
      </c>
      <c r="K6722" s="2">
        <v>0</v>
      </c>
      <c r="L6722" t="str">
        <f t="shared" si="1254"/>
        <v>Very High Risk</v>
      </c>
      <c r="M6722" s="1">
        <v>2</v>
      </c>
      <c r="N6722" t="str">
        <f t="shared" si="1255"/>
        <v>Med Prod</v>
      </c>
      <c r="O6722">
        <v>1</v>
      </c>
      <c r="P6722" t="str">
        <f t="shared" si="1256"/>
        <v>Yes</v>
      </c>
      <c r="Q6722">
        <v>0</v>
      </c>
      <c r="R6722" t="str">
        <f t="shared" si="1257"/>
        <v>No</v>
      </c>
      <c r="S6722" s="3">
        <v>98463.99</v>
      </c>
      <c r="T6722" t="str">
        <f t="shared" si="1258"/>
        <v>Stable</v>
      </c>
      <c r="U6722">
        <v>0</v>
      </c>
      <c r="V6722" t="str">
        <f t="shared" si="1259"/>
        <v>Not Churned</v>
      </c>
      <c r="W6722" t="str">
        <f t="shared" ref="W6722:W6785" si="1260">IF(OR(C6722="",G6722="",I6722="",K6722="",S6722=""),"Missing","OK")</f>
        <v>OK</v>
      </c>
      <c r="X6722" t="str">
        <f t="shared" ref="X6722:X6785" si="1261">IF(AND(ISNUMBER(C6722),ISNUMBER(G6722),ISNUMBER(I6722),ISNUMBER(K6722),ISNUMBER(S6722)),"Numeric OK","Check")</f>
        <v>Numeric OK</v>
      </c>
      <c r="Y6722" t="str">
        <f t="shared" ref="Y6722:Y6785" si="1262">IF(COUNTIF($A$2:$A$10001,A6722)&gt;1,"Duplicate","Unique")</f>
        <v>Unique</v>
      </c>
    </row>
    <row r="6723" spans="1:25" x14ac:dyDescent="0.35">
      <c r="A6723">
        <v>15715638</v>
      </c>
      <c r="B6723" t="s">
        <v>482</v>
      </c>
      <c r="C6723" s="1">
        <v>824</v>
      </c>
      <c r="D6723" t="str">
        <f t="shared" ref="D6723:D6786" si="1263">IF(C6723&gt;650,"High",IF(C6723&gt;=500,"Medium","Low"))</f>
        <v>High</v>
      </c>
      <c r="E6723" t="s">
        <v>24</v>
      </c>
      <c r="F6723" t="s">
        <v>21</v>
      </c>
      <c r="G6723" s="1">
        <v>77</v>
      </c>
      <c r="H6723" t="str">
        <f t="shared" ref="H6723:H6786" si="1264">IF(G6723&lt;30,"Young",IF(G6723&lt;=45,"Middle",IF(G6723&lt;=60,"Senior","Elderly")))</f>
        <v>Elderly</v>
      </c>
      <c r="I6723" s="1">
        <v>3</v>
      </c>
      <c r="J6723" t="str">
        <f t="shared" ref="J6723:J6786" si="1265">IF(I6723&lt;=3,"Low Tenure",IF(I6723&lt;=7,"Middle Tenure","High Tenure"))</f>
        <v>Low Tenure</v>
      </c>
      <c r="K6723" s="2">
        <v>27517.15</v>
      </c>
      <c r="L6723" t="str">
        <f t="shared" ref="L6723:L6786" si="1266">IF(K6723=0,"Very High Risk",IF(K6723&lt;=10000,"High Risk",IF(K6723&lt;=100000,"Low Risk","Stable")))</f>
        <v>Low Risk</v>
      </c>
      <c r="M6723" s="1">
        <v>2</v>
      </c>
      <c r="N6723" t="str">
        <f t="shared" ref="N6723:N6786" si="1267">IF(M6723=1,"Low Prod",IF(OR(M6723=2,M6723=3),"Med Prod","High Prod"))</f>
        <v>Med Prod</v>
      </c>
      <c r="O6723">
        <v>0</v>
      </c>
      <c r="P6723" t="str">
        <f t="shared" ref="P6723:P6786" si="1268">IF(O6723=1,"Yes","No")</f>
        <v>No</v>
      </c>
      <c r="Q6723">
        <v>1</v>
      </c>
      <c r="R6723" t="str">
        <f t="shared" ref="R6723:R6786" si="1269">IF(Q6723=1,"Yes","No")</f>
        <v>Yes</v>
      </c>
      <c r="S6723" s="3">
        <v>2746.41</v>
      </c>
      <c r="T6723" t="str">
        <f t="shared" ref="T6723:T6786" si="1270">IF(S6723&lt;25000,"Low",IF(S6723&lt;=100000,"Stable","High"))</f>
        <v>Low</v>
      </c>
      <c r="U6723">
        <v>0</v>
      </c>
      <c r="V6723" t="str">
        <f t="shared" ref="V6723:V6786" si="1271">IF(U6723=1,"Churned","Not Churned")</f>
        <v>Not Churned</v>
      </c>
      <c r="W6723" t="str">
        <f t="shared" si="1260"/>
        <v>OK</v>
      </c>
      <c r="X6723" t="str">
        <f t="shared" si="1261"/>
        <v>Numeric OK</v>
      </c>
      <c r="Y6723" t="str">
        <f t="shared" si="1262"/>
        <v>Unique</v>
      </c>
    </row>
    <row r="6724" spans="1:25" x14ac:dyDescent="0.35">
      <c r="A6724">
        <v>15750602</v>
      </c>
      <c r="B6724" t="s">
        <v>2416</v>
      </c>
      <c r="C6724" s="1">
        <v>662</v>
      </c>
      <c r="D6724" t="str">
        <f t="shared" si="1263"/>
        <v>High</v>
      </c>
      <c r="E6724" t="s">
        <v>13</v>
      </c>
      <c r="F6724" t="s">
        <v>21</v>
      </c>
      <c r="G6724" s="1">
        <v>29</v>
      </c>
      <c r="H6724" t="str">
        <f t="shared" si="1264"/>
        <v>Young</v>
      </c>
      <c r="I6724" s="1">
        <v>5</v>
      </c>
      <c r="J6724" t="str">
        <f t="shared" si="1265"/>
        <v>Middle Tenure</v>
      </c>
      <c r="K6724" s="2">
        <v>147092.65</v>
      </c>
      <c r="L6724" t="str">
        <f t="shared" si="1266"/>
        <v>Stable</v>
      </c>
      <c r="M6724" s="1">
        <v>1</v>
      </c>
      <c r="N6724" t="str">
        <f t="shared" si="1267"/>
        <v>Low Prod</v>
      </c>
      <c r="O6724">
        <v>1</v>
      </c>
      <c r="P6724" t="str">
        <f t="shared" si="1268"/>
        <v>Yes</v>
      </c>
      <c r="Q6724">
        <v>0</v>
      </c>
      <c r="R6724" t="str">
        <f t="shared" si="1269"/>
        <v>No</v>
      </c>
      <c r="S6724" s="3">
        <v>10928.3</v>
      </c>
      <c r="T6724" t="str">
        <f t="shared" si="1270"/>
        <v>Low</v>
      </c>
      <c r="U6724">
        <v>0</v>
      </c>
      <c r="V6724" t="str">
        <f t="shared" si="1271"/>
        <v>Not Churned</v>
      </c>
      <c r="W6724" t="str">
        <f t="shared" si="1260"/>
        <v>OK</v>
      </c>
      <c r="X6724" t="str">
        <f t="shared" si="1261"/>
        <v>Numeric OK</v>
      </c>
      <c r="Y6724" t="str">
        <f t="shared" si="1262"/>
        <v>Unique</v>
      </c>
    </row>
    <row r="6725" spans="1:25" x14ac:dyDescent="0.35">
      <c r="A6725">
        <v>15766810</v>
      </c>
      <c r="B6725" t="s">
        <v>1831</v>
      </c>
      <c r="C6725" s="1">
        <v>699</v>
      </c>
      <c r="D6725" t="str">
        <f t="shared" si="1263"/>
        <v>High</v>
      </c>
      <c r="E6725" t="s">
        <v>24</v>
      </c>
      <c r="F6725" t="s">
        <v>14</v>
      </c>
      <c r="G6725" s="1">
        <v>51</v>
      </c>
      <c r="H6725" t="str">
        <f t="shared" si="1264"/>
        <v>Senior</v>
      </c>
      <c r="I6725" s="1">
        <v>2</v>
      </c>
      <c r="J6725" t="str">
        <f t="shared" si="1265"/>
        <v>Low Tenure</v>
      </c>
      <c r="K6725" s="2">
        <v>92246.14</v>
      </c>
      <c r="L6725" t="str">
        <f t="shared" si="1266"/>
        <v>Low Risk</v>
      </c>
      <c r="M6725" s="1">
        <v>2</v>
      </c>
      <c r="N6725" t="str">
        <f t="shared" si="1267"/>
        <v>Med Prod</v>
      </c>
      <c r="O6725">
        <v>0</v>
      </c>
      <c r="P6725" t="str">
        <f t="shared" si="1268"/>
        <v>No</v>
      </c>
      <c r="Q6725">
        <v>1</v>
      </c>
      <c r="R6725" t="str">
        <f t="shared" si="1269"/>
        <v>Yes</v>
      </c>
      <c r="S6725" s="3">
        <v>91346.03</v>
      </c>
      <c r="T6725" t="str">
        <f t="shared" si="1270"/>
        <v>Stable</v>
      </c>
      <c r="U6725">
        <v>0</v>
      </c>
      <c r="V6725" t="str">
        <f t="shared" si="1271"/>
        <v>Not Churned</v>
      </c>
      <c r="W6725" t="str">
        <f t="shared" si="1260"/>
        <v>OK</v>
      </c>
      <c r="X6725" t="str">
        <f t="shared" si="1261"/>
        <v>Numeric OK</v>
      </c>
      <c r="Y6725" t="str">
        <f t="shared" si="1262"/>
        <v>Unique</v>
      </c>
    </row>
    <row r="6726" spans="1:25" x14ac:dyDescent="0.35">
      <c r="A6726">
        <v>15756625</v>
      </c>
      <c r="B6726" t="s">
        <v>197</v>
      </c>
      <c r="C6726" s="1">
        <v>752</v>
      </c>
      <c r="D6726" t="str">
        <f t="shared" si="1263"/>
        <v>High</v>
      </c>
      <c r="E6726" t="s">
        <v>13</v>
      </c>
      <c r="F6726" t="s">
        <v>14</v>
      </c>
      <c r="G6726" s="1">
        <v>41</v>
      </c>
      <c r="H6726" t="str">
        <f t="shared" si="1264"/>
        <v>Middle</v>
      </c>
      <c r="I6726" s="1">
        <v>8</v>
      </c>
      <c r="J6726" t="str">
        <f t="shared" si="1265"/>
        <v>High Tenure</v>
      </c>
      <c r="K6726" s="2">
        <v>0</v>
      </c>
      <c r="L6726" t="str">
        <f t="shared" si="1266"/>
        <v>Very High Risk</v>
      </c>
      <c r="M6726" s="1">
        <v>2</v>
      </c>
      <c r="N6726" t="str">
        <f t="shared" si="1267"/>
        <v>Med Prod</v>
      </c>
      <c r="O6726">
        <v>1</v>
      </c>
      <c r="P6726" t="str">
        <f t="shared" si="1268"/>
        <v>Yes</v>
      </c>
      <c r="Q6726">
        <v>0</v>
      </c>
      <c r="R6726" t="str">
        <f t="shared" si="1269"/>
        <v>No</v>
      </c>
      <c r="S6726" s="3">
        <v>139844.04</v>
      </c>
      <c r="T6726" t="str">
        <f t="shared" si="1270"/>
        <v>High</v>
      </c>
      <c r="U6726">
        <v>1</v>
      </c>
      <c r="V6726" t="str">
        <f t="shared" si="1271"/>
        <v>Churned</v>
      </c>
      <c r="W6726" t="str">
        <f t="shared" si="1260"/>
        <v>OK</v>
      </c>
      <c r="X6726" t="str">
        <f t="shared" si="1261"/>
        <v>Numeric OK</v>
      </c>
      <c r="Y6726" t="str">
        <f t="shared" si="1262"/>
        <v>Unique</v>
      </c>
    </row>
    <row r="6727" spans="1:25" x14ac:dyDescent="0.35">
      <c r="A6727">
        <v>15639552</v>
      </c>
      <c r="B6727" t="s">
        <v>1592</v>
      </c>
      <c r="C6727" s="1">
        <v>603</v>
      </c>
      <c r="D6727" t="str">
        <f t="shared" si="1263"/>
        <v>Medium</v>
      </c>
      <c r="E6727" t="s">
        <v>24</v>
      </c>
      <c r="F6727" t="s">
        <v>14</v>
      </c>
      <c r="G6727" s="1">
        <v>40</v>
      </c>
      <c r="H6727" t="str">
        <f t="shared" si="1264"/>
        <v>Middle</v>
      </c>
      <c r="I6727" s="1">
        <v>8</v>
      </c>
      <c r="J6727" t="str">
        <f t="shared" si="1265"/>
        <v>High Tenure</v>
      </c>
      <c r="K6727" s="2">
        <v>148897.01999999999</v>
      </c>
      <c r="L6727" t="str">
        <f t="shared" si="1266"/>
        <v>Stable</v>
      </c>
      <c r="M6727" s="1">
        <v>1</v>
      </c>
      <c r="N6727" t="str">
        <f t="shared" si="1267"/>
        <v>Low Prod</v>
      </c>
      <c r="O6727">
        <v>0</v>
      </c>
      <c r="P6727" t="str">
        <f t="shared" si="1268"/>
        <v>No</v>
      </c>
      <c r="Q6727">
        <v>0</v>
      </c>
      <c r="R6727" t="str">
        <f t="shared" si="1269"/>
        <v>No</v>
      </c>
      <c r="S6727" s="3">
        <v>105052.9</v>
      </c>
      <c r="T6727" t="str">
        <f t="shared" si="1270"/>
        <v>High</v>
      </c>
      <c r="U6727">
        <v>0</v>
      </c>
      <c r="V6727" t="str">
        <f t="shared" si="1271"/>
        <v>Not Churned</v>
      </c>
      <c r="W6727" t="str">
        <f t="shared" si="1260"/>
        <v>OK</v>
      </c>
      <c r="X6727" t="str">
        <f t="shared" si="1261"/>
        <v>Numeric OK</v>
      </c>
      <c r="Y6727" t="str">
        <f t="shared" si="1262"/>
        <v>Unique</v>
      </c>
    </row>
    <row r="6728" spans="1:25" x14ac:dyDescent="0.35">
      <c r="A6728">
        <v>15633213</v>
      </c>
      <c r="B6728" t="s">
        <v>1167</v>
      </c>
      <c r="C6728" s="1">
        <v>628</v>
      </c>
      <c r="D6728" t="str">
        <f t="shared" si="1263"/>
        <v>Medium</v>
      </c>
      <c r="E6728" t="s">
        <v>16</v>
      </c>
      <c r="F6728" t="s">
        <v>21</v>
      </c>
      <c r="G6728" s="1">
        <v>50</v>
      </c>
      <c r="H6728" t="str">
        <f t="shared" si="1264"/>
        <v>Senior</v>
      </c>
      <c r="I6728" s="1">
        <v>8</v>
      </c>
      <c r="J6728" t="str">
        <f t="shared" si="1265"/>
        <v>High Tenure</v>
      </c>
      <c r="K6728" s="2">
        <v>0</v>
      </c>
      <c r="L6728" t="str">
        <f t="shared" si="1266"/>
        <v>Very High Risk</v>
      </c>
      <c r="M6728" s="1">
        <v>1</v>
      </c>
      <c r="N6728" t="str">
        <f t="shared" si="1267"/>
        <v>Low Prod</v>
      </c>
      <c r="O6728">
        <v>0</v>
      </c>
      <c r="P6728" t="str">
        <f t="shared" si="1268"/>
        <v>No</v>
      </c>
      <c r="Q6728">
        <v>0</v>
      </c>
      <c r="R6728" t="str">
        <f t="shared" si="1269"/>
        <v>No</v>
      </c>
      <c r="S6728" s="3">
        <v>144366.82999999999</v>
      </c>
      <c r="T6728" t="str">
        <f t="shared" si="1270"/>
        <v>High</v>
      </c>
      <c r="U6728">
        <v>1</v>
      </c>
      <c r="V6728" t="str">
        <f t="shared" si="1271"/>
        <v>Churned</v>
      </c>
      <c r="W6728" t="str">
        <f t="shared" si="1260"/>
        <v>OK</v>
      </c>
      <c r="X6728" t="str">
        <f t="shared" si="1261"/>
        <v>Numeric OK</v>
      </c>
      <c r="Y6728" t="str">
        <f t="shared" si="1262"/>
        <v>Unique</v>
      </c>
    </row>
    <row r="6729" spans="1:25" x14ac:dyDescent="0.35">
      <c r="A6729">
        <v>15610416</v>
      </c>
      <c r="B6729" t="s">
        <v>1328</v>
      </c>
      <c r="C6729" s="1">
        <v>745</v>
      </c>
      <c r="D6729" t="str">
        <f t="shared" si="1263"/>
        <v>High</v>
      </c>
      <c r="E6729" t="s">
        <v>13</v>
      </c>
      <c r="F6729" t="s">
        <v>14</v>
      </c>
      <c r="G6729" s="1">
        <v>36</v>
      </c>
      <c r="H6729" t="str">
        <f t="shared" si="1264"/>
        <v>Middle</v>
      </c>
      <c r="I6729" s="1">
        <v>9</v>
      </c>
      <c r="J6729" t="str">
        <f t="shared" si="1265"/>
        <v>High Tenure</v>
      </c>
      <c r="K6729" s="2">
        <v>0</v>
      </c>
      <c r="L6729" t="str">
        <f t="shared" si="1266"/>
        <v>Very High Risk</v>
      </c>
      <c r="M6729" s="1">
        <v>1</v>
      </c>
      <c r="N6729" t="str">
        <f t="shared" si="1267"/>
        <v>Low Prod</v>
      </c>
      <c r="O6729">
        <v>1</v>
      </c>
      <c r="P6729" t="str">
        <f t="shared" si="1268"/>
        <v>Yes</v>
      </c>
      <c r="Q6729">
        <v>0</v>
      </c>
      <c r="R6729" t="str">
        <f t="shared" si="1269"/>
        <v>No</v>
      </c>
      <c r="S6729" s="3">
        <v>19605.18</v>
      </c>
      <c r="T6729" t="str">
        <f t="shared" si="1270"/>
        <v>Low</v>
      </c>
      <c r="U6729">
        <v>1</v>
      </c>
      <c r="V6729" t="str">
        <f t="shared" si="1271"/>
        <v>Churned</v>
      </c>
      <c r="W6729" t="str">
        <f t="shared" si="1260"/>
        <v>OK</v>
      </c>
      <c r="X6729" t="str">
        <f t="shared" si="1261"/>
        <v>Numeric OK</v>
      </c>
      <c r="Y6729" t="str">
        <f t="shared" si="1262"/>
        <v>Unique</v>
      </c>
    </row>
    <row r="6730" spans="1:25" x14ac:dyDescent="0.35">
      <c r="A6730">
        <v>15715208</v>
      </c>
      <c r="B6730" t="s">
        <v>567</v>
      </c>
      <c r="C6730" s="1">
        <v>804</v>
      </c>
      <c r="D6730" t="str">
        <f t="shared" si="1263"/>
        <v>High</v>
      </c>
      <c r="E6730" t="s">
        <v>24</v>
      </c>
      <c r="F6730" t="s">
        <v>14</v>
      </c>
      <c r="G6730" s="1">
        <v>33</v>
      </c>
      <c r="H6730" t="str">
        <f t="shared" si="1264"/>
        <v>Middle</v>
      </c>
      <c r="I6730" s="1">
        <v>10</v>
      </c>
      <c r="J6730" t="str">
        <f t="shared" si="1265"/>
        <v>High Tenure</v>
      </c>
      <c r="K6730" s="2">
        <v>138335.96</v>
      </c>
      <c r="L6730" t="str">
        <f t="shared" si="1266"/>
        <v>Stable</v>
      </c>
      <c r="M6730" s="1">
        <v>1</v>
      </c>
      <c r="N6730" t="str">
        <f t="shared" si="1267"/>
        <v>Low Prod</v>
      </c>
      <c r="O6730">
        <v>1</v>
      </c>
      <c r="P6730" t="str">
        <f t="shared" si="1268"/>
        <v>Yes</v>
      </c>
      <c r="Q6730">
        <v>1</v>
      </c>
      <c r="R6730" t="str">
        <f t="shared" si="1269"/>
        <v>Yes</v>
      </c>
      <c r="S6730" s="3">
        <v>80483.759999999995</v>
      </c>
      <c r="T6730" t="str">
        <f t="shared" si="1270"/>
        <v>Stable</v>
      </c>
      <c r="U6730">
        <v>0</v>
      </c>
      <c r="V6730" t="str">
        <f t="shared" si="1271"/>
        <v>Not Churned</v>
      </c>
      <c r="W6730" t="str">
        <f t="shared" si="1260"/>
        <v>OK</v>
      </c>
      <c r="X6730" t="str">
        <f t="shared" si="1261"/>
        <v>Numeric OK</v>
      </c>
      <c r="Y6730" t="str">
        <f t="shared" si="1262"/>
        <v>Unique</v>
      </c>
    </row>
    <row r="6731" spans="1:25" x14ac:dyDescent="0.35">
      <c r="A6731">
        <v>15619608</v>
      </c>
      <c r="B6731" t="s">
        <v>974</v>
      </c>
      <c r="C6731" s="1">
        <v>454</v>
      </c>
      <c r="D6731" t="str">
        <f t="shared" si="1263"/>
        <v>Low</v>
      </c>
      <c r="E6731" t="s">
        <v>24</v>
      </c>
      <c r="F6731" t="s">
        <v>14</v>
      </c>
      <c r="G6731" s="1">
        <v>50</v>
      </c>
      <c r="H6731" t="str">
        <f t="shared" si="1264"/>
        <v>Senior</v>
      </c>
      <c r="I6731" s="1">
        <v>10</v>
      </c>
      <c r="J6731" t="str">
        <f t="shared" si="1265"/>
        <v>High Tenure</v>
      </c>
      <c r="K6731" s="2">
        <v>92895.56</v>
      </c>
      <c r="L6731" t="str">
        <f t="shared" si="1266"/>
        <v>Low Risk</v>
      </c>
      <c r="M6731" s="1">
        <v>1</v>
      </c>
      <c r="N6731" t="str">
        <f t="shared" si="1267"/>
        <v>Low Prod</v>
      </c>
      <c r="O6731">
        <v>1</v>
      </c>
      <c r="P6731" t="str">
        <f t="shared" si="1268"/>
        <v>Yes</v>
      </c>
      <c r="Q6731">
        <v>0</v>
      </c>
      <c r="R6731" t="str">
        <f t="shared" si="1269"/>
        <v>No</v>
      </c>
      <c r="S6731" s="3">
        <v>154344</v>
      </c>
      <c r="T6731" t="str">
        <f t="shared" si="1270"/>
        <v>High</v>
      </c>
      <c r="U6731">
        <v>1</v>
      </c>
      <c r="V6731" t="str">
        <f t="shared" si="1271"/>
        <v>Churned</v>
      </c>
      <c r="W6731" t="str">
        <f t="shared" si="1260"/>
        <v>OK</v>
      </c>
      <c r="X6731" t="str">
        <f t="shared" si="1261"/>
        <v>Numeric OK</v>
      </c>
      <c r="Y6731" t="str">
        <f t="shared" si="1262"/>
        <v>Unique</v>
      </c>
    </row>
    <row r="6732" spans="1:25" x14ac:dyDescent="0.35">
      <c r="A6732">
        <v>15628697</v>
      </c>
      <c r="B6732" t="s">
        <v>362</v>
      </c>
      <c r="C6732" s="1">
        <v>631</v>
      </c>
      <c r="D6732" t="str">
        <f t="shared" si="1263"/>
        <v>Medium</v>
      </c>
      <c r="E6732" t="s">
        <v>16</v>
      </c>
      <c r="F6732" t="s">
        <v>21</v>
      </c>
      <c r="G6732" s="1">
        <v>46</v>
      </c>
      <c r="H6732" t="str">
        <f t="shared" si="1264"/>
        <v>Senior</v>
      </c>
      <c r="I6732" s="1">
        <v>9</v>
      </c>
      <c r="J6732" t="str">
        <f t="shared" si="1265"/>
        <v>High Tenure</v>
      </c>
      <c r="K6732" s="2">
        <v>160736.63</v>
      </c>
      <c r="L6732" t="str">
        <f t="shared" si="1266"/>
        <v>Stable</v>
      </c>
      <c r="M6732" s="1">
        <v>1</v>
      </c>
      <c r="N6732" t="str">
        <f t="shared" si="1267"/>
        <v>Low Prod</v>
      </c>
      <c r="O6732">
        <v>0</v>
      </c>
      <c r="P6732" t="str">
        <f t="shared" si="1268"/>
        <v>No</v>
      </c>
      <c r="Q6732">
        <v>1</v>
      </c>
      <c r="R6732" t="str">
        <f t="shared" si="1269"/>
        <v>Yes</v>
      </c>
      <c r="S6732" s="3">
        <v>93503.02</v>
      </c>
      <c r="T6732" t="str">
        <f t="shared" si="1270"/>
        <v>Stable</v>
      </c>
      <c r="U6732">
        <v>0</v>
      </c>
      <c r="V6732" t="str">
        <f t="shared" si="1271"/>
        <v>Not Churned</v>
      </c>
      <c r="W6732" t="str">
        <f t="shared" si="1260"/>
        <v>OK</v>
      </c>
      <c r="X6732" t="str">
        <f t="shared" si="1261"/>
        <v>Numeric OK</v>
      </c>
      <c r="Y6732" t="str">
        <f t="shared" si="1262"/>
        <v>Unique</v>
      </c>
    </row>
    <row r="6733" spans="1:25" x14ac:dyDescent="0.35">
      <c r="A6733">
        <v>15643826</v>
      </c>
      <c r="B6733" t="s">
        <v>488</v>
      </c>
      <c r="C6733" s="1">
        <v>503</v>
      </c>
      <c r="D6733" t="str">
        <f t="shared" si="1263"/>
        <v>Medium</v>
      </c>
      <c r="E6733" t="s">
        <v>13</v>
      </c>
      <c r="F6733" t="s">
        <v>21</v>
      </c>
      <c r="G6733" s="1">
        <v>32</v>
      </c>
      <c r="H6733" t="str">
        <f t="shared" si="1264"/>
        <v>Middle</v>
      </c>
      <c r="I6733" s="1">
        <v>4</v>
      </c>
      <c r="J6733" t="str">
        <f t="shared" si="1265"/>
        <v>Middle Tenure</v>
      </c>
      <c r="K6733" s="2">
        <v>0</v>
      </c>
      <c r="L6733" t="str">
        <f t="shared" si="1266"/>
        <v>Very High Risk</v>
      </c>
      <c r="M6733" s="1">
        <v>2</v>
      </c>
      <c r="N6733" t="str">
        <f t="shared" si="1267"/>
        <v>Med Prod</v>
      </c>
      <c r="O6733">
        <v>1</v>
      </c>
      <c r="P6733" t="str">
        <f t="shared" si="1268"/>
        <v>Yes</v>
      </c>
      <c r="Q6733">
        <v>1</v>
      </c>
      <c r="R6733" t="str">
        <f t="shared" si="1269"/>
        <v>Yes</v>
      </c>
      <c r="S6733" s="3">
        <v>153036.97</v>
      </c>
      <c r="T6733" t="str">
        <f t="shared" si="1270"/>
        <v>High</v>
      </c>
      <c r="U6733">
        <v>0</v>
      </c>
      <c r="V6733" t="str">
        <f t="shared" si="1271"/>
        <v>Not Churned</v>
      </c>
      <c r="W6733" t="str">
        <f t="shared" si="1260"/>
        <v>OK</v>
      </c>
      <c r="X6733" t="str">
        <f t="shared" si="1261"/>
        <v>Numeric OK</v>
      </c>
      <c r="Y6733" t="str">
        <f t="shared" si="1262"/>
        <v>Unique</v>
      </c>
    </row>
    <row r="6734" spans="1:25" x14ac:dyDescent="0.35">
      <c r="A6734">
        <v>15718588</v>
      </c>
      <c r="B6734" t="s">
        <v>1377</v>
      </c>
      <c r="C6734" s="1">
        <v>548</v>
      </c>
      <c r="D6734" t="str">
        <f t="shared" si="1263"/>
        <v>Medium</v>
      </c>
      <c r="E6734" t="s">
        <v>13</v>
      </c>
      <c r="F6734" t="s">
        <v>14</v>
      </c>
      <c r="G6734" s="1">
        <v>37</v>
      </c>
      <c r="H6734" t="str">
        <f t="shared" si="1264"/>
        <v>Middle</v>
      </c>
      <c r="I6734" s="1">
        <v>9</v>
      </c>
      <c r="J6734" t="str">
        <f t="shared" si="1265"/>
        <v>High Tenure</v>
      </c>
      <c r="K6734" s="2">
        <v>0</v>
      </c>
      <c r="L6734" t="str">
        <f t="shared" si="1266"/>
        <v>Very High Risk</v>
      </c>
      <c r="M6734" s="1">
        <v>2</v>
      </c>
      <c r="N6734" t="str">
        <f t="shared" si="1267"/>
        <v>Med Prod</v>
      </c>
      <c r="O6734">
        <v>0</v>
      </c>
      <c r="P6734" t="str">
        <f t="shared" si="1268"/>
        <v>No</v>
      </c>
      <c r="Q6734">
        <v>0</v>
      </c>
      <c r="R6734" t="str">
        <f t="shared" si="1269"/>
        <v>No</v>
      </c>
      <c r="S6734" s="3">
        <v>98029.58</v>
      </c>
      <c r="T6734" t="str">
        <f t="shared" si="1270"/>
        <v>Stable</v>
      </c>
      <c r="U6734">
        <v>0</v>
      </c>
      <c r="V6734" t="str">
        <f t="shared" si="1271"/>
        <v>Not Churned</v>
      </c>
      <c r="W6734" t="str">
        <f t="shared" si="1260"/>
        <v>OK</v>
      </c>
      <c r="X6734" t="str">
        <f t="shared" si="1261"/>
        <v>Numeric OK</v>
      </c>
      <c r="Y6734" t="str">
        <f t="shared" si="1262"/>
        <v>Unique</v>
      </c>
    </row>
    <row r="6735" spans="1:25" x14ac:dyDescent="0.35">
      <c r="A6735">
        <v>15709741</v>
      </c>
      <c r="B6735" t="s">
        <v>2282</v>
      </c>
      <c r="C6735" s="1">
        <v>668</v>
      </c>
      <c r="D6735" t="str">
        <f t="shared" si="1263"/>
        <v>High</v>
      </c>
      <c r="E6735" t="s">
        <v>13</v>
      </c>
      <c r="F6735" t="s">
        <v>21</v>
      </c>
      <c r="G6735" s="1">
        <v>28</v>
      </c>
      <c r="H6735" t="str">
        <f t="shared" si="1264"/>
        <v>Young</v>
      </c>
      <c r="I6735" s="1">
        <v>4</v>
      </c>
      <c r="J6735" t="str">
        <f t="shared" si="1265"/>
        <v>Middle Tenure</v>
      </c>
      <c r="K6735" s="2">
        <v>107141.27</v>
      </c>
      <c r="L6735" t="str">
        <f t="shared" si="1266"/>
        <v>Stable</v>
      </c>
      <c r="M6735" s="1">
        <v>1</v>
      </c>
      <c r="N6735" t="str">
        <f t="shared" si="1267"/>
        <v>Low Prod</v>
      </c>
      <c r="O6735">
        <v>1</v>
      </c>
      <c r="P6735" t="str">
        <f t="shared" si="1268"/>
        <v>Yes</v>
      </c>
      <c r="Q6735">
        <v>0</v>
      </c>
      <c r="R6735" t="str">
        <f t="shared" si="1269"/>
        <v>No</v>
      </c>
      <c r="S6735" s="3">
        <v>193018.71</v>
      </c>
      <c r="T6735" t="str">
        <f t="shared" si="1270"/>
        <v>High</v>
      </c>
      <c r="U6735">
        <v>0</v>
      </c>
      <c r="V6735" t="str">
        <f t="shared" si="1271"/>
        <v>Not Churned</v>
      </c>
      <c r="W6735" t="str">
        <f t="shared" si="1260"/>
        <v>OK</v>
      </c>
      <c r="X6735" t="str">
        <f t="shared" si="1261"/>
        <v>Numeric OK</v>
      </c>
      <c r="Y6735" t="str">
        <f t="shared" si="1262"/>
        <v>Unique</v>
      </c>
    </row>
    <row r="6736" spans="1:25" x14ac:dyDescent="0.35">
      <c r="A6736">
        <v>15723318</v>
      </c>
      <c r="B6736" t="s">
        <v>2417</v>
      </c>
      <c r="C6736" s="1">
        <v>619</v>
      </c>
      <c r="D6736" t="str">
        <f t="shared" si="1263"/>
        <v>Medium</v>
      </c>
      <c r="E6736" t="s">
        <v>13</v>
      </c>
      <c r="F6736" t="s">
        <v>14</v>
      </c>
      <c r="G6736" s="1">
        <v>55</v>
      </c>
      <c r="H6736" t="str">
        <f t="shared" si="1264"/>
        <v>Senior</v>
      </c>
      <c r="I6736" s="1">
        <v>0</v>
      </c>
      <c r="J6736" t="str">
        <f t="shared" si="1265"/>
        <v>Low Tenure</v>
      </c>
      <c r="K6736" s="2">
        <v>0</v>
      </c>
      <c r="L6736" t="str">
        <f t="shared" si="1266"/>
        <v>Very High Risk</v>
      </c>
      <c r="M6736" s="1">
        <v>3</v>
      </c>
      <c r="N6736" t="str">
        <f t="shared" si="1267"/>
        <v>Med Prod</v>
      </c>
      <c r="O6736">
        <v>0</v>
      </c>
      <c r="P6736" t="str">
        <f t="shared" si="1268"/>
        <v>No</v>
      </c>
      <c r="Q6736">
        <v>0</v>
      </c>
      <c r="R6736" t="str">
        <f t="shared" si="1269"/>
        <v>No</v>
      </c>
      <c r="S6736" s="3">
        <v>60810.64</v>
      </c>
      <c r="T6736" t="str">
        <f t="shared" si="1270"/>
        <v>Stable</v>
      </c>
      <c r="U6736">
        <v>1</v>
      </c>
      <c r="V6736" t="str">
        <f t="shared" si="1271"/>
        <v>Churned</v>
      </c>
      <c r="W6736" t="str">
        <f t="shared" si="1260"/>
        <v>OK</v>
      </c>
      <c r="X6736" t="str">
        <f t="shared" si="1261"/>
        <v>Numeric OK</v>
      </c>
      <c r="Y6736" t="str">
        <f t="shared" si="1262"/>
        <v>Unique</v>
      </c>
    </row>
    <row r="6737" spans="1:25" x14ac:dyDescent="0.35">
      <c r="A6737">
        <v>15717328</v>
      </c>
      <c r="B6737" t="s">
        <v>316</v>
      </c>
      <c r="C6737" s="1">
        <v>842</v>
      </c>
      <c r="D6737" t="str">
        <f t="shared" si="1263"/>
        <v>High</v>
      </c>
      <c r="E6737" t="s">
        <v>13</v>
      </c>
      <c r="F6737" t="s">
        <v>14</v>
      </c>
      <c r="G6737" s="1">
        <v>37</v>
      </c>
      <c r="H6737" t="str">
        <f t="shared" si="1264"/>
        <v>Middle</v>
      </c>
      <c r="I6737" s="1">
        <v>4</v>
      </c>
      <c r="J6737" t="str">
        <f t="shared" si="1265"/>
        <v>Middle Tenure</v>
      </c>
      <c r="K6737" s="2">
        <v>132446.07999999999</v>
      </c>
      <c r="L6737" t="str">
        <f t="shared" si="1266"/>
        <v>Stable</v>
      </c>
      <c r="M6737" s="1">
        <v>2</v>
      </c>
      <c r="N6737" t="str">
        <f t="shared" si="1267"/>
        <v>Med Prod</v>
      </c>
      <c r="O6737">
        <v>1</v>
      </c>
      <c r="P6737" t="str">
        <f t="shared" si="1268"/>
        <v>Yes</v>
      </c>
      <c r="Q6737">
        <v>0</v>
      </c>
      <c r="R6737" t="str">
        <f t="shared" si="1269"/>
        <v>No</v>
      </c>
      <c r="S6737" s="3">
        <v>87071.18</v>
      </c>
      <c r="T6737" t="str">
        <f t="shared" si="1270"/>
        <v>Stable</v>
      </c>
      <c r="U6737">
        <v>1</v>
      </c>
      <c r="V6737" t="str">
        <f t="shared" si="1271"/>
        <v>Churned</v>
      </c>
      <c r="W6737" t="str">
        <f t="shared" si="1260"/>
        <v>OK</v>
      </c>
      <c r="X6737" t="str">
        <f t="shared" si="1261"/>
        <v>Numeric OK</v>
      </c>
      <c r="Y6737" t="str">
        <f t="shared" si="1262"/>
        <v>Unique</v>
      </c>
    </row>
    <row r="6738" spans="1:25" x14ac:dyDescent="0.35">
      <c r="A6738">
        <v>15771299</v>
      </c>
      <c r="B6738" t="s">
        <v>280</v>
      </c>
      <c r="C6738" s="1">
        <v>707</v>
      </c>
      <c r="D6738" t="str">
        <f t="shared" si="1263"/>
        <v>High</v>
      </c>
      <c r="E6738" t="s">
        <v>13</v>
      </c>
      <c r="F6738" t="s">
        <v>14</v>
      </c>
      <c r="G6738" s="1">
        <v>57</v>
      </c>
      <c r="H6738" t="str">
        <f t="shared" si="1264"/>
        <v>Senior</v>
      </c>
      <c r="I6738" s="1">
        <v>1</v>
      </c>
      <c r="J6738" t="str">
        <f t="shared" si="1265"/>
        <v>Low Tenure</v>
      </c>
      <c r="K6738" s="2">
        <v>92053</v>
      </c>
      <c r="L6738" t="str">
        <f t="shared" si="1266"/>
        <v>Low Risk</v>
      </c>
      <c r="M6738" s="1">
        <v>1</v>
      </c>
      <c r="N6738" t="str">
        <f t="shared" si="1267"/>
        <v>Low Prod</v>
      </c>
      <c r="O6738">
        <v>1</v>
      </c>
      <c r="P6738" t="str">
        <f t="shared" si="1268"/>
        <v>Yes</v>
      </c>
      <c r="Q6738">
        <v>1</v>
      </c>
      <c r="R6738" t="str">
        <f t="shared" si="1269"/>
        <v>Yes</v>
      </c>
      <c r="S6738" s="3">
        <v>164064.44</v>
      </c>
      <c r="T6738" t="str">
        <f t="shared" si="1270"/>
        <v>High</v>
      </c>
      <c r="U6738">
        <v>1</v>
      </c>
      <c r="V6738" t="str">
        <f t="shared" si="1271"/>
        <v>Churned</v>
      </c>
      <c r="W6738" t="str">
        <f t="shared" si="1260"/>
        <v>OK</v>
      </c>
      <c r="X6738" t="str">
        <f t="shared" si="1261"/>
        <v>Numeric OK</v>
      </c>
      <c r="Y6738" t="str">
        <f t="shared" si="1262"/>
        <v>Unique</v>
      </c>
    </row>
    <row r="6739" spans="1:25" x14ac:dyDescent="0.35">
      <c r="A6739">
        <v>15706223</v>
      </c>
      <c r="B6739" t="s">
        <v>240</v>
      </c>
      <c r="C6739" s="1">
        <v>715</v>
      </c>
      <c r="D6739" t="str">
        <f t="shared" si="1263"/>
        <v>High</v>
      </c>
      <c r="E6739" t="s">
        <v>16</v>
      </c>
      <c r="F6739" t="s">
        <v>21</v>
      </c>
      <c r="G6739" s="1">
        <v>38</v>
      </c>
      <c r="H6739" t="str">
        <f t="shared" si="1264"/>
        <v>Middle</v>
      </c>
      <c r="I6739" s="1">
        <v>2</v>
      </c>
      <c r="J6739" t="str">
        <f t="shared" si="1265"/>
        <v>Low Tenure</v>
      </c>
      <c r="K6739" s="2">
        <v>96798.79</v>
      </c>
      <c r="L6739" t="str">
        <f t="shared" si="1266"/>
        <v>Low Risk</v>
      </c>
      <c r="M6739" s="1">
        <v>2</v>
      </c>
      <c r="N6739" t="str">
        <f t="shared" si="1267"/>
        <v>Med Prod</v>
      </c>
      <c r="O6739">
        <v>1</v>
      </c>
      <c r="P6739" t="str">
        <f t="shared" si="1268"/>
        <v>Yes</v>
      </c>
      <c r="Q6739">
        <v>1</v>
      </c>
      <c r="R6739" t="str">
        <f t="shared" si="1269"/>
        <v>Yes</v>
      </c>
      <c r="S6739" s="3">
        <v>4554.67</v>
      </c>
      <c r="T6739" t="str">
        <f t="shared" si="1270"/>
        <v>Low</v>
      </c>
      <c r="U6739">
        <v>0</v>
      </c>
      <c r="V6739" t="str">
        <f t="shared" si="1271"/>
        <v>Not Churned</v>
      </c>
      <c r="W6739" t="str">
        <f t="shared" si="1260"/>
        <v>OK</v>
      </c>
      <c r="X6739" t="str">
        <f t="shared" si="1261"/>
        <v>Numeric OK</v>
      </c>
      <c r="Y6739" t="str">
        <f t="shared" si="1262"/>
        <v>Unique</v>
      </c>
    </row>
    <row r="6740" spans="1:25" x14ac:dyDescent="0.35">
      <c r="A6740">
        <v>15612358</v>
      </c>
      <c r="B6740" t="s">
        <v>1328</v>
      </c>
      <c r="C6740" s="1">
        <v>573</v>
      </c>
      <c r="D6740" t="str">
        <f t="shared" si="1263"/>
        <v>Medium</v>
      </c>
      <c r="E6740" t="s">
        <v>24</v>
      </c>
      <c r="F6740" t="s">
        <v>21</v>
      </c>
      <c r="G6740" s="1">
        <v>35</v>
      </c>
      <c r="H6740" t="str">
        <f t="shared" si="1264"/>
        <v>Middle</v>
      </c>
      <c r="I6740" s="1">
        <v>9</v>
      </c>
      <c r="J6740" t="str">
        <f t="shared" si="1265"/>
        <v>High Tenure</v>
      </c>
      <c r="K6740" s="2">
        <v>134498.54</v>
      </c>
      <c r="L6740" t="str">
        <f t="shared" si="1266"/>
        <v>Stable</v>
      </c>
      <c r="M6740" s="1">
        <v>2</v>
      </c>
      <c r="N6740" t="str">
        <f t="shared" si="1267"/>
        <v>Med Prod</v>
      </c>
      <c r="O6740">
        <v>1</v>
      </c>
      <c r="P6740" t="str">
        <f t="shared" si="1268"/>
        <v>Yes</v>
      </c>
      <c r="Q6740">
        <v>1</v>
      </c>
      <c r="R6740" t="str">
        <f t="shared" si="1269"/>
        <v>Yes</v>
      </c>
      <c r="S6740" s="3">
        <v>119924.8</v>
      </c>
      <c r="T6740" t="str">
        <f t="shared" si="1270"/>
        <v>High</v>
      </c>
      <c r="U6740">
        <v>0</v>
      </c>
      <c r="V6740" t="str">
        <f t="shared" si="1271"/>
        <v>Not Churned</v>
      </c>
      <c r="W6740" t="str">
        <f t="shared" si="1260"/>
        <v>OK</v>
      </c>
      <c r="X6740" t="str">
        <f t="shared" si="1261"/>
        <v>Numeric OK</v>
      </c>
      <c r="Y6740" t="str">
        <f t="shared" si="1262"/>
        <v>Unique</v>
      </c>
    </row>
    <row r="6741" spans="1:25" x14ac:dyDescent="0.35">
      <c r="A6741">
        <v>15769191</v>
      </c>
      <c r="B6741" t="s">
        <v>2418</v>
      </c>
      <c r="C6741" s="1">
        <v>509</v>
      </c>
      <c r="D6741" t="str">
        <f t="shared" si="1263"/>
        <v>Medium</v>
      </c>
      <c r="E6741" t="s">
        <v>13</v>
      </c>
      <c r="F6741" t="s">
        <v>21</v>
      </c>
      <c r="G6741" s="1">
        <v>55</v>
      </c>
      <c r="H6741" t="str">
        <f t="shared" si="1264"/>
        <v>Senior</v>
      </c>
      <c r="I6741" s="1">
        <v>8</v>
      </c>
      <c r="J6741" t="str">
        <f t="shared" si="1265"/>
        <v>High Tenure</v>
      </c>
      <c r="K6741" s="2">
        <v>132387.91</v>
      </c>
      <c r="L6741" t="str">
        <f t="shared" si="1266"/>
        <v>Stable</v>
      </c>
      <c r="M6741" s="1">
        <v>2</v>
      </c>
      <c r="N6741" t="str">
        <f t="shared" si="1267"/>
        <v>Med Prod</v>
      </c>
      <c r="O6741">
        <v>1</v>
      </c>
      <c r="P6741" t="str">
        <f t="shared" si="1268"/>
        <v>Yes</v>
      </c>
      <c r="Q6741">
        <v>1</v>
      </c>
      <c r="R6741" t="str">
        <f t="shared" si="1269"/>
        <v>Yes</v>
      </c>
      <c r="S6741" s="3">
        <v>170360.11</v>
      </c>
      <c r="T6741" t="str">
        <f t="shared" si="1270"/>
        <v>High</v>
      </c>
      <c r="U6741">
        <v>0</v>
      </c>
      <c r="V6741" t="str">
        <f t="shared" si="1271"/>
        <v>Not Churned</v>
      </c>
      <c r="W6741" t="str">
        <f t="shared" si="1260"/>
        <v>OK</v>
      </c>
      <c r="X6741" t="str">
        <f t="shared" si="1261"/>
        <v>Numeric OK</v>
      </c>
      <c r="Y6741" t="str">
        <f t="shared" si="1262"/>
        <v>Unique</v>
      </c>
    </row>
    <row r="6742" spans="1:25" x14ac:dyDescent="0.35">
      <c r="A6742">
        <v>15618816</v>
      </c>
      <c r="B6742" t="s">
        <v>1585</v>
      </c>
      <c r="C6742" s="1">
        <v>670</v>
      </c>
      <c r="D6742" t="str">
        <f t="shared" si="1263"/>
        <v>High</v>
      </c>
      <c r="E6742" t="s">
        <v>24</v>
      </c>
      <c r="F6742" t="s">
        <v>14</v>
      </c>
      <c r="G6742" s="1">
        <v>40</v>
      </c>
      <c r="H6742" t="str">
        <f t="shared" si="1264"/>
        <v>Middle</v>
      </c>
      <c r="I6742" s="1">
        <v>2</v>
      </c>
      <c r="J6742" t="str">
        <f t="shared" si="1265"/>
        <v>Low Tenure</v>
      </c>
      <c r="K6742" s="2">
        <v>147171.20000000001</v>
      </c>
      <c r="L6742" t="str">
        <f t="shared" si="1266"/>
        <v>Stable</v>
      </c>
      <c r="M6742" s="1">
        <v>1</v>
      </c>
      <c r="N6742" t="str">
        <f t="shared" si="1267"/>
        <v>Low Prod</v>
      </c>
      <c r="O6742">
        <v>0</v>
      </c>
      <c r="P6742" t="str">
        <f t="shared" si="1268"/>
        <v>No</v>
      </c>
      <c r="Q6742">
        <v>1</v>
      </c>
      <c r="R6742" t="str">
        <f t="shared" si="1269"/>
        <v>Yes</v>
      </c>
      <c r="S6742" s="3">
        <v>69850.039999999994</v>
      </c>
      <c r="T6742" t="str">
        <f t="shared" si="1270"/>
        <v>Stable</v>
      </c>
      <c r="U6742">
        <v>0</v>
      </c>
      <c r="V6742" t="str">
        <f t="shared" si="1271"/>
        <v>Not Churned</v>
      </c>
      <c r="W6742" t="str">
        <f t="shared" si="1260"/>
        <v>OK</v>
      </c>
      <c r="X6742" t="str">
        <f t="shared" si="1261"/>
        <v>Numeric OK</v>
      </c>
      <c r="Y6742" t="str">
        <f t="shared" si="1262"/>
        <v>Unique</v>
      </c>
    </row>
    <row r="6743" spans="1:25" x14ac:dyDescent="0.35">
      <c r="A6743">
        <v>15730810</v>
      </c>
      <c r="B6743" t="s">
        <v>1706</v>
      </c>
      <c r="C6743" s="1">
        <v>613</v>
      </c>
      <c r="D6743" t="str">
        <f t="shared" si="1263"/>
        <v>Medium</v>
      </c>
      <c r="E6743" t="s">
        <v>16</v>
      </c>
      <c r="F6743" t="s">
        <v>21</v>
      </c>
      <c r="G6743" s="1">
        <v>44</v>
      </c>
      <c r="H6743" t="str">
        <f t="shared" si="1264"/>
        <v>Middle</v>
      </c>
      <c r="I6743" s="1">
        <v>9</v>
      </c>
      <c r="J6743" t="str">
        <f t="shared" si="1265"/>
        <v>High Tenure</v>
      </c>
      <c r="K6743" s="2">
        <v>100524.69</v>
      </c>
      <c r="L6743" t="str">
        <f t="shared" si="1266"/>
        <v>Stable</v>
      </c>
      <c r="M6743" s="1">
        <v>1</v>
      </c>
      <c r="N6743" t="str">
        <f t="shared" si="1267"/>
        <v>Low Prod</v>
      </c>
      <c r="O6743">
        <v>1</v>
      </c>
      <c r="P6743" t="str">
        <f t="shared" si="1268"/>
        <v>Yes</v>
      </c>
      <c r="Q6743">
        <v>1</v>
      </c>
      <c r="R6743" t="str">
        <f t="shared" si="1269"/>
        <v>Yes</v>
      </c>
      <c r="S6743" s="3">
        <v>47298.95</v>
      </c>
      <c r="T6743" t="str">
        <f t="shared" si="1270"/>
        <v>Stable</v>
      </c>
      <c r="U6743">
        <v>0</v>
      </c>
      <c r="V6743" t="str">
        <f t="shared" si="1271"/>
        <v>Not Churned</v>
      </c>
      <c r="W6743" t="str">
        <f t="shared" si="1260"/>
        <v>OK</v>
      </c>
      <c r="X6743" t="str">
        <f t="shared" si="1261"/>
        <v>Numeric OK</v>
      </c>
      <c r="Y6743" t="str">
        <f t="shared" si="1262"/>
        <v>Unique</v>
      </c>
    </row>
    <row r="6744" spans="1:25" x14ac:dyDescent="0.35">
      <c r="A6744">
        <v>15783463</v>
      </c>
      <c r="B6744" t="s">
        <v>94</v>
      </c>
      <c r="C6744" s="1">
        <v>678</v>
      </c>
      <c r="D6744" t="str">
        <f t="shared" si="1263"/>
        <v>High</v>
      </c>
      <c r="E6744" t="s">
        <v>13</v>
      </c>
      <c r="F6744" t="s">
        <v>14</v>
      </c>
      <c r="G6744" s="1">
        <v>26</v>
      </c>
      <c r="H6744" t="str">
        <f t="shared" si="1264"/>
        <v>Young</v>
      </c>
      <c r="I6744" s="1">
        <v>1</v>
      </c>
      <c r="J6744" t="str">
        <f t="shared" si="1265"/>
        <v>Low Tenure</v>
      </c>
      <c r="K6744" s="2">
        <v>0</v>
      </c>
      <c r="L6744" t="str">
        <f t="shared" si="1266"/>
        <v>Very High Risk</v>
      </c>
      <c r="M6744" s="1">
        <v>2</v>
      </c>
      <c r="N6744" t="str">
        <f t="shared" si="1267"/>
        <v>Med Prod</v>
      </c>
      <c r="O6744">
        <v>1</v>
      </c>
      <c r="P6744" t="str">
        <f t="shared" si="1268"/>
        <v>Yes</v>
      </c>
      <c r="Q6744">
        <v>0</v>
      </c>
      <c r="R6744" t="str">
        <f t="shared" si="1269"/>
        <v>No</v>
      </c>
      <c r="S6744" s="3">
        <v>45443.68</v>
      </c>
      <c r="T6744" t="str">
        <f t="shared" si="1270"/>
        <v>Stable</v>
      </c>
      <c r="U6744">
        <v>0</v>
      </c>
      <c r="V6744" t="str">
        <f t="shared" si="1271"/>
        <v>Not Churned</v>
      </c>
      <c r="W6744" t="str">
        <f t="shared" si="1260"/>
        <v>OK</v>
      </c>
      <c r="X6744" t="str">
        <f t="shared" si="1261"/>
        <v>Numeric OK</v>
      </c>
      <c r="Y6744" t="str">
        <f t="shared" si="1262"/>
        <v>Unique</v>
      </c>
    </row>
    <row r="6745" spans="1:25" x14ac:dyDescent="0.35">
      <c r="A6745">
        <v>15616213</v>
      </c>
      <c r="B6745" t="s">
        <v>2419</v>
      </c>
      <c r="C6745" s="1">
        <v>555</v>
      </c>
      <c r="D6745" t="str">
        <f t="shared" si="1263"/>
        <v>Medium</v>
      </c>
      <c r="E6745" t="s">
        <v>24</v>
      </c>
      <c r="F6745" t="s">
        <v>14</v>
      </c>
      <c r="G6745" s="1">
        <v>51</v>
      </c>
      <c r="H6745" t="str">
        <f t="shared" si="1264"/>
        <v>Senior</v>
      </c>
      <c r="I6745" s="1">
        <v>9</v>
      </c>
      <c r="J6745" t="str">
        <f t="shared" si="1265"/>
        <v>High Tenure</v>
      </c>
      <c r="K6745" s="2">
        <v>138214.5</v>
      </c>
      <c r="L6745" t="str">
        <f t="shared" si="1266"/>
        <v>Stable</v>
      </c>
      <c r="M6745" s="1">
        <v>1</v>
      </c>
      <c r="N6745" t="str">
        <f t="shared" si="1267"/>
        <v>Low Prod</v>
      </c>
      <c r="O6745">
        <v>1</v>
      </c>
      <c r="P6745" t="str">
        <f t="shared" si="1268"/>
        <v>Yes</v>
      </c>
      <c r="Q6745">
        <v>0</v>
      </c>
      <c r="R6745" t="str">
        <f t="shared" si="1269"/>
        <v>No</v>
      </c>
      <c r="S6745" s="3">
        <v>198715.27</v>
      </c>
      <c r="T6745" t="str">
        <f t="shared" si="1270"/>
        <v>High</v>
      </c>
      <c r="U6745">
        <v>1</v>
      </c>
      <c r="V6745" t="str">
        <f t="shared" si="1271"/>
        <v>Churned</v>
      </c>
      <c r="W6745" t="str">
        <f t="shared" si="1260"/>
        <v>OK</v>
      </c>
      <c r="X6745" t="str">
        <f t="shared" si="1261"/>
        <v>Numeric OK</v>
      </c>
      <c r="Y6745" t="str">
        <f t="shared" si="1262"/>
        <v>Unique</v>
      </c>
    </row>
    <row r="6746" spans="1:25" x14ac:dyDescent="0.35">
      <c r="A6746">
        <v>15611287</v>
      </c>
      <c r="B6746" t="s">
        <v>290</v>
      </c>
      <c r="C6746" s="1">
        <v>777</v>
      </c>
      <c r="D6746" t="str">
        <f t="shared" si="1263"/>
        <v>High</v>
      </c>
      <c r="E6746" t="s">
        <v>13</v>
      </c>
      <c r="F6746" t="s">
        <v>14</v>
      </c>
      <c r="G6746" s="1">
        <v>30</v>
      </c>
      <c r="H6746" t="str">
        <f t="shared" si="1264"/>
        <v>Middle</v>
      </c>
      <c r="I6746" s="1">
        <v>4</v>
      </c>
      <c r="J6746" t="str">
        <f t="shared" si="1265"/>
        <v>Middle Tenure</v>
      </c>
      <c r="K6746" s="2">
        <v>0</v>
      </c>
      <c r="L6746" t="str">
        <f t="shared" si="1266"/>
        <v>Very High Risk</v>
      </c>
      <c r="M6746" s="1">
        <v>2</v>
      </c>
      <c r="N6746" t="str">
        <f t="shared" si="1267"/>
        <v>Med Prod</v>
      </c>
      <c r="O6746">
        <v>0</v>
      </c>
      <c r="P6746" t="str">
        <f t="shared" si="1268"/>
        <v>No</v>
      </c>
      <c r="Q6746">
        <v>1</v>
      </c>
      <c r="R6746" t="str">
        <f t="shared" si="1269"/>
        <v>Yes</v>
      </c>
      <c r="S6746" s="3">
        <v>115611.97</v>
      </c>
      <c r="T6746" t="str">
        <f t="shared" si="1270"/>
        <v>High</v>
      </c>
      <c r="U6746">
        <v>0</v>
      </c>
      <c r="V6746" t="str">
        <f t="shared" si="1271"/>
        <v>Not Churned</v>
      </c>
      <c r="W6746" t="str">
        <f t="shared" si="1260"/>
        <v>OK</v>
      </c>
      <c r="X6746" t="str">
        <f t="shared" si="1261"/>
        <v>Numeric OK</v>
      </c>
      <c r="Y6746" t="str">
        <f t="shared" si="1262"/>
        <v>Unique</v>
      </c>
    </row>
    <row r="6747" spans="1:25" x14ac:dyDescent="0.35">
      <c r="A6747">
        <v>15786454</v>
      </c>
      <c r="B6747" t="s">
        <v>698</v>
      </c>
      <c r="C6747" s="1">
        <v>552</v>
      </c>
      <c r="D6747" t="str">
        <f t="shared" si="1263"/>
        <v>Medium</v>
      </c>
      <c r="E6747" t="s">
        <v>16</v>
      </c>
      <c r="F6747" t="s">
        <v>21</v>
      </c>
      <c r="G6747" s="1">
        <v>55</v>
      </c>
      <c r="H6747" t="str">
        <f t="shared" si="1264"/>
        <v>Senior</v>
      </c>
      <c r="I6747" s="1">
        <v>3</v>
      </c>
      <c r="J6747" t="str">
        <f t="shared" si="1265"/>
        <v>Low Tenure</v>
      </c>
      <c r="K6747" s="2">
        <v>0</v>
      </c>
      <c r="L6747" t="str">
        <f t="shared" si="1266"/>
        <v>Very High Risk</v>
      </c>
      <c r="M6747" s="1">
        <v>1</v>
      </c>
      <c r="N6747" t="str">
        <f t="shared" si="1267"/>
        <v>Low Prod</v>
      </c>
      <c r="O6747">
        <v>1</v>
      </c>
      <c r="P6747" t="str">
        <f t="shared" si="1268"/>
        <v>Yes</v>
      </c>
      <c r="Q6747">
        <v>1</v>
      </c>
      <c r="R6747" t="str">
        <f t="shared" si="1269"/>
        <v>Yes</v>
      </c>
      <c r="S6747" s="3">
        <v>40333.94</v>
      </c>
      <c r="T6747" t="str">
        <f t="shared" si="1270"/>
        <v>Stable</v>
      </c>
      <c r="U6747">
        <v>0</v>
      </c>
      <c r="V6747" t="str">
        <f t="shared" si="1271"/>
        <v>Not Churned</v>
      </c>
      <c r="W6747" t="str">
        <f t="shared" si="1260"/>
        <v>OK</v>
      </c>
      <c r="X6747" t="str">
        <f t="shared" si="1261"/>
        <v>Numeric OK</v>
      </c>
      <c r="Y6747" t="str">
        <f t="shared" si="1262"/>
        <v>Unique</v>
      </c>
    </row>
    <row r="6748" spans="1:25" x14ac:dyDescent="0.35">
      <c r="A6748">
        <v>15768682</v>
      </c>
      <c r="B6748" t="s">
        <v>2420</v>
      </c>
      <c r="C6748" s="1">
        <v>640</v>
      </c>
      <c r="D6748" t="str">
        <f t="shared" si="1263"/>
        <v>Medium</v>
      </c>
      <c r="E6748" t="s">
        <v>16</v>
      </c>
      <c r="F6748" t="s">
        <v>21</v>
      </c>
      <c r="G6748" s="1">
        <v>39</v>
      </c>
      <c r="H6748" t="str">
        <f t="shared" si="1264"/>
        <v>Middle</v>
      </c>
      <c r="I6748" s="1">
        <v>3</v>
      </c>
      <c r="J6748" t="str">
        <f t="shared" si="1265"/>
        <v>Low Tenure</v>
      </c>
      <c r="K6748" s="2">
        <v>0</v>
      </c>
      <c r="L6748" t="str">
        <f t="shared" si="1266"/>
        <v>Very High Risk</v>
      </c>
      <c r="M6748" s="1">
        <v>1</v>
      </c>
      <c r="N6748" t="str">
        <f t="shared" si="1267"/>
        <v>Low Prod</v>
      </c>
      <c r="O6748">
        <v>1</v>
      </c>
      <c r="P6748" t="str">
        <f t="shared" si="1268"/>
        <v>Yes</v>
      </c>
      <c r="Q6748">
        <v>1</v>
      </c>
      <c r="R6748" t="str">
        <f t="shared" si="1269"/>
        <v>Yes</v>
      </c>
      <c r="S6748" s="3">
        <v>105997.25</v>
      </c>
      <c r="T6748" t="str">
        <f t="shared" si="1270"/>
        <v>High</v>
      </c>
      <c r="U6748">
        <v>0</v>
      </c>
      <c r="V6748" t="str">
        <f t="shared" si="1271"/>
        <v>Not Churned</v>
      </c>
      <c r="W6748" t="str">
        <f t="shared" si="1260"/>
        <v>OK</v>
      </c>
      <c r="X6748" t="str">
        <f t="shared" si="1261"/>
        <v>Numeric OK</v>
      </c>
      <c r="Y6748" t="str">
        <f t="shared" si="1262"/>
        <v>Unique</v>
      </c>
    </row>
    <row r="6749" spans="1:25" x14ac:dyDescent="0.35">
      <c r="A6749">
        <v>15766172</v>
      </c>
      <c r="B6749" t="s">
        <v>73</v>
      </c>
      <c r="C6749" s="1">
        <v>541</v>
      </c>
      <c r="D6749" t="str">
        <f t="shared" si="1263"/>
        <v>Medium</v>
      </c>
      <c r="E6749" t="s">
        <v>13</v>
      </c>
      <c r="F6749" t="s">
        <v>21</v>
      </c>
      <c r="G6749" s="1">
        <v>34</v>
      </c>
      <c r="H6749" t="str">
        <f t="shared" si="1264"/>
        <v>Middle</v>
      </c>
      <c r="I6749" s="1">
        <v>3</v>
      </c>
      <c r="J6749" t="str">
        <f t="shared" si="1265"/>
        <v>Low Tenure</v>
      </c>
      <c r="K6749" s="2">
        <v>128743.55</v>
      </c>
      <c r="L6749" t="str">
        <f t="shared" si="1266"/>
        <v>Stable</v>
      </c>
      <c r="M6749" s="1">
        <v>1</v>
      </c>
      <c r="N6749" t="str">
        <f t="shared" si="1267"/>
        <v>Low Prod</v>
      </c>
      <c r="O6749">
        <v>1</v>
      </c>
      <c r="P6749" t="str">
        <f t="shared" si="1268"/>
        <v>Yes</v>
      </c>
      <c r="Q6749">
        <v>0</v>
      </c>
      <c r="R6749" t="str">
        <f t="shared" si="1269"/>
        <v>No</v>
      </c>
      <c r="S6749" s="3">
        <v>134851.12</v>
      </c>
      <c r="T6749" t="str">
        <f t="shared" si="1270"/>
        <v>High</v>
      </c>
      <c r="U6749">
        <v>0</v>
      </c>
      <c r="V6749" t="str">
        <f t="shared" si="1271"/>
        <v>Not Churned</v>
      </c>
      <c r="W6749" t="str">
        <f t="shared" si="1260"/>
        <v>OK</v>
      </c>
      <c r="X6749" t="str">
        <f t="shared" si="1261"/>
        <v>Numeric OK</v>
      </c>
      <c r="Y6749" t="str">
        <f t="shared" si="1262"/>
        <v>Unique</v>
      </c>
    </row>
    <row r="6750" spans="1:25" x14ac:dyDescent="0.35">
      <c r="A6750">
        <v>15637646</v>
      </c>
      <c r="B6750" t="s">
        <v>104</v>
      </c>
      <c r="C6750" s="1">
        <v>756</v>
      </c>
      <c r="D6750" t="str">
        <f t="shared" si="1263"/>
        <v>High</v>
      </c>
      <c r="E6750" t="s">
        <v>13</v>
      </c>
      <c r="F6750" t="s">
        <v>21</v>
      </c>
      <c r="G6750" s="1">
        <v>31</v>
      </c>
      <c r="H6750" t="str">
        <f t="shared" si="1264"/>
        <v>Middle</v>
      </c>
      <c r="I6750" s="1">
        <v>10</v>
      </c>
      <c r="J6750" t="str">
        <f t="shared" si="1265"/>
        <v>High Tenure</v>
      </c>
      <c r="K6750" s="2">
        <v>122647.32</v>
      </c>
      <c r="L6750" t="str">
        <f t="shared" si="1266"/>
        <v>Stable</v>
      </c>
      <c r="M6750" s="1">
        <v>1</v>
      </c>
      <c r="N6750" t="str">
        <f t="shared" si="1267"/>
        <v>Low Prod</v>
      </c>
      <c r="O6750">
        <v>0</v>
      </c>
      <c r="P6750" t="str">
        <f t="shared" si="1268"/>
        <v>No</v>
      </c>
      <c r="Q6750">
        <v>0</v>
      </c>
      <c r="R6750" t="str">
        <f t="shared" si="1269"/>
        <v>No</v>
      </c>
      <c r="S6750" s="3">
        <v>61666.87</v>
      </c>
      <c r="T6750" t="str">
        <f t="shared" si="1270"/>
        <v>Stable</v>
      </c>
      <c r="U6750">
        <v>0</v>
      </c>
      <c r="V6750" t="str">
        <f t="shared" si="1271"/>
        <v>Not Churned</v>
      </c>
      <c r="W6750" t="str">
        <f t="shared" si="1260"/>
        <v>OK</v>
      </c>
      <c r="X6750" t="str">
        <f t="shared" si="1261"/>
        <v>Numeric OK</v>
      </c>
      <c r="Y6750" t="str">
        <f t="shared" si="1262"/>
        <v>Unique</v>
      </c>
    </row>
    <row r="6751" spans="1:25" x14ac:dyDescent="0.35">
      <c r="A6751">
        <v>15653404</v>
      </c>
      <c r="B6751" t="s">
        <v>2421</v>
      </c>
      <c r="C6751" s="1">
        <v>684</v>
      </c>
      <c r="D6751" t="str">
        <f t="shared" si="1263"/>
        <v>High</v>
      </c>
      <c r="E6751" t="s">
        <v>16</v>
      </c>
      <c r="F6751" t="s">
        <v>14</v>
      </c>
      <c r="G6751" s="1">
        <v>24</v>
      </c>
      <c r="H6751" t="str">
        <f t="shared" si="1264"/>
        <v>Young</v>
      </c>
      <c r="I6751" s="1">
        <v>9</v>
      </c>
      <c r="J6751" t="str">
        <f t="shared" si="1265"/>
        <v>High Tenure</v>
      </c>
      <c r="K6751" s="2">
        <v>79263.899999999994</v>
      </c>
      <c r="L6751" t="str">
        <f t="shared" si="1266"/>
        <v>Low Risk</v>
      </c>
      <c r="M6751" s="1">
        <v>1</v>
      </c>
      <c r="N6751" t="str">
        <f t="shared" si="1267"/>
        <v>Low Prod</v>
      </c>
      <c r="O6751">
        <v>0</v>
      </c>
      <c r="P6751" t="str">
        <f t="shared" si="1268"/>
        <v>No</v>
      </c>
      <c r="Q6751">
        <v>1</v>
      </c>
      <c r="R6751" t="str">
        <f t="shared" si="1269"/>
        <v>Yes</v>
      </c>
      <c r="S6751" s="3">
        <v>196574.48</v>
      </c>
      <c r="T6751" t="str">
        <f t="shared" si="1270"/>
        <v>High</v>
      </c>
      <c r="U6751">
        <v>0</v>
      </c>
      <c r="V6751" t="str">
        <f t="shared" si="1271"/>
        <v>Not Churned</v>
      </c>
      <c r="W6751" t="str">
        <f t="shared" si="1260"/>
        <v>OK</v>
      </c>
      <c r="X6751" t="str">
        <f t="shared" si="1261"/>
        <v>Numeric OK</v>
      </c>
      <c r="Y6751" t="str">
        <f t="shared" si="1262"/>
        <v>Unique</v>
      </c>
    </row>
    <row r="6752" spans="1:25" x14ac:dyDescent="0.35">
      <c r="A6752">
        <v>15690546</v>
      </c>
      <c r="B6752" t="s">
        <v>1005</v>
      </c>
      <c r="C6752" s="1">
        <v>618</v>
      </c>
      <c r="D6752" t="str">
        <f t="shared" si="1263"/>
        <v>Medium</v>
      </c>
      <c r="E6752" t="s">
        <v>13</v>
      </c>
      <c r="F6752" t="s">
        <v>14</v>
      </c>
      <c r="G6752" s="1">
        <v>42</v>
      </c>
      <c r="H6752" t="str">
        <f t="shared" si="1264"/>
        <v>Middle</v>
      </c>
      <c r="I6752" s="1">
        <v>2</v>
      </c>
      <c r="J6752" t="str">
        <f t="shared" si="1265"/>
        <v>Low Tenure</v>
      </c>
      <c r="K6752" s="2">
        <v>0</v>
      </c>
      <c r="L6752" t="str">
        <f t="shared" si="1266"/>
        <v>Very High Risk</v>
      </c>
      <c r="M6752" s="1">
        <v>4</v>
      </c>
      <c r="N6752" t="str">
        <f t="shared" si="1267"/>
        <v>High Prod</v>
      </c>
      <c r="O6752">
        <v>0</v>
      </c>
      <c r="P6752" t="str">
        <f t="shared" si="1268"/>
        <v>No</v>
      </c>
      <c r="Q6752">
        <v>0</v>
      </c>
      <c r="R6752" t="str">
        <f t="shared" si="1269"/>
        <v>No</v>
      </c>
      <c r="S6752" s="3">
        <v>111097.39</v>
      </c>
      <c r="T6752" t="str">
        <f t="shared" si="1270"/>
        <v>High</v>
      </c>
      <c r="U6752">
        <v>1</v>
      </c>
      <c r="V6752" t="str">
        <f t="shared" si="1271"/>
        <v>Churned</v>
      </c>
      <c r="W6752" t="str">
        <f t="shared" si="1260"/>
        <v>OK</v>
      </c>
      <c r="X6752" t="str">
        <f t="shared" si="1261"/>
        <v>Numeric OK</v>
      </c>
      <c r="Y6752" t="str">
        <f t="shared" si="1262"/>
        <v>Unique</v>
      </c>
    </row>
    <row r="6753" spans="1:25" x14ac:dyDescent="0.35">
      <c r="A6753">
        <v>15735636</v>
      </c>
      <c r="B6753" t="s">
        <v>580</v>
      </c>
      <c r="C6753" s="1">
        <v>604</v>
      </c>
      <c r="D6753" t="str">
        <f t="shared" si="1263"/>
        <v>Medium</v>
      </c>
      <c r="E6753" t="s">
        <v>13</v>
      </c>
      <c r="F6753" t="s">
        <v>14</v>
      </c>
      <c r="G6753" s="1">
        <v>53</v>
      </c>
      <c r="H6753" t="str">
        <f t="shared" si="1264"/>
        <v>Senior</v>
      </c>
      <c r="I6753" s="1">
        <v>2</v>
      </c>
      <c r="J6753" t="str">
        <f t="shared" si="1265"/>
        <v>Low Tenure</v>
      </c>
      <c r="K6753" s="2">
        <v>121389.78</v>
      </c>
      <c r="L6753" t="str">
        <f t="shared" si="1266"/>
        <v>Stable</v>
      </c>
      <c r="M6753" s="1">
        <v>1</v>
      </c>
      <c r="N6753" t="str">
        <f t="shared" si="1267"/>
        <v>Low Prod</v>
      </c>
      <c r="O6753">
        <v>1</v>
      </c>
      <c r="P6753" t="str">
        <f t="shared" si="1268"/>
        <v>Yes</v>
      </c>
      <c r="Q6753">
        <v>1</v>
      </c>
      <c r="R6753" t="str">
        <f t="shared" si="1269"/>
        <v>Yes</v>
      </c>
      <c r="S6753" s="3">
        <v>48201.64</v>
      </c>
      <c r="T6753" t="str">
        <f t="shared" si="1270"/>
        <v>Stable</v>
      </c>
      <c r="U6753">
        <v>1</v>
      </c>
      <c r="V6753" t="str">
        <f t="shared" si="1271"/>
        <v>Churned</v>
      </c>
      <c r="W6753" t="str">
        <f t="shared" si="1260"/>
        <v>OK</v>
      </c>
      <c r="X6753" t="str">
        <f t="shared" si="1261"/>
        <v>Numeric OK</v>
      </c>
      <c r="Y6753" t="str">
        <f t="shared" si="1262"/>
        <v>Unique</v>
      </c>
    </row>
    <row r="6754" spans="1:25" x14ac:dyDescent="0.35">
      <c r="A6754">
        <v>15605424</v>
      </c>
      <c r="B6754" t="s">
        <v>704</v>
      </c>
      <c r="C6754" s="1">
        <v>624</v>
      </c>
      <c r="D6754" t="str">
        <f t="shared" si="1263"/>
        <v>Medium</v>
      </c>
      <c r="E6754" t="s">
        <v>16</v>
      </c>
      <c r="F6754" t="s">
        <v>21</v>
      </c>
      <c r="G6754" s="1">
        <v>38</v>
      </c>
      <c r="H6754" t="str">
        <f t="shared" si="1264"/>
        <v>Middle</v>
      </c>
      <c r="I6754" s="1">
        <v>7</v>
      </c>
      <c r="J6754" t="str">
        <f t="shared" si="1265"/>
        <v>Middle Tenure</v>
      </c>
      <c r="K6754" s="2">
        <v>123906.55</v>
      </c>
      <c r="L6754" t="str">
        <f t="shared" si="1266"/>
        <v>Stable</v>
      </c>
      <c r="M6754" s="1">
        <v>1</v>
      </c>
      <c r="N6754" t="str">
        <f t="shared" si="1267"/>
        <v>Low Prod</v>
      </c>
      <c r="O6754">
        <v>1</v>
      </c>
      <c r="P6754" t="str">
        <f t="shared" si="1268"/>
        <v>Yes</v>
      </c>
      <c r="Q6754">
        <v>0</v>
      </c>
      <c r="R6754" t="str">
        <f t="shared" si="1269"/>
        <v>No</v>
      </c>
      <c r="S6754" s="3">
        <v>135096.78</v>
      </c>
      <c r="T6754" t="str">
        <f t="shared" si="1270"/>
        <v>High</v>
      </c>
      <c r="U6754">
        <v>0</v>
      </c>
      <c r="V6754" t="str">
        <f t="shared" si="1271"/>
        <v>Not Churned</v>
      </c>
      <c r="W6754" t="str">
        <f t="shared" si="1260"/>
        <v>OK</v>
      </c>
      <c r="X6754" t="str">
        <f t="shared" si="1261"/>
        <v>Numeric OK</v>
      </c>
      <c r="Y6754" t="str">
        <f t="shared" si="1262"/>
        <v>Unique</v>
      </c>
    </row>
    <row r="6755" spans="1:25" x14ac:dyDescent="0.35">
      <c r="A6755">
        <v>15568449</v>
      </c>
      <c r="B6755" t="s">
        <v>115</v>
      </c>
      <c r="C6755" s="1">
        <v>661</v>
      </c>
      <c r="D6755" t="str">
        <f t="shared" si="1263"/>
        <v>High</v>
      </c>
      <c r="E6755" t="s">
        <v>16</v>
      </c>
      <c r="F6755" t="s">
        <v>21</v>
      </c>
      <c r="G6755" s="1">
        <v>38</v>
      </c>
      <c r="H6755" t="str">
        <f t="shared" si="1264"/>
        <v>Middle</v>
      </c>
      <c r="I6755" s="1">
        <v>7</v>
      </c>
      <c r="J6755" t="str">
        <f t="shared" si="1265"/>
        <v>Middle Tenure</v>
      </c>
      <c r="K6755" s="2">
        <v>143006.70000000001</v>
      </c>
      <c r="L6755" t="str">
        <f t="shared" si="1266"/>
        <v>Stable</v>
      </c>
      <c r="M6755" s="1">
        <v>1</v>
      </c>
      <c r="N6755" t="str">
        <f t="shared" si="1267"/>
        <v>Low Prod</v>
      </c>
      <c r="O6755">
        <v>1</v>
      </c>
      <c r="P6755" t="str">
        <f t="shared" si="1268"/>
        <v>Yes</v>
      </c>
      <c r="Q6755">
        <v>1</v>
      </c>
      <c r="R6755" t="str">
        <f t="shared" si="1269"/>
        <v>Yes</v>
      </c>
      <c r="S6755" s="3">
        <v>15650.89</v>
      </c>
      <c r="T6755" t="str">
        <f t="shared" si="1270"/>
        <v>Low</v>
      </c>
      <c r="U6755">
        <v>0</v>
      </c>
      <c r="V6755" t="str">
        <f t="shared" si="1271"/>
        <v>Not Churned</v>
      </c>
      <c r="W6755" t="str">
        <f t="shared" si="1260"/>
        <v>OK</v>
      </c>
      <c r="X6755" t="str">
        <f t="shared" si="1261"/>
        <v>Numeric OK</v>
      </c>
      <c r="Y6755" t="str">
        <f t="shared" si="1262"/>
        <v>Unique</v>
      </c>
    </row>
    <row r="6756" spans="1:25" x14ac:dyDescent="0.35">
      <c r="A6756">
        <v>15688085</v>
      </c>
      <c r="B6756" t="s">
        <v>1028</v>
      </c>
      <c r="C6756" s="1">
        <v>627</v>
      </c>
      <c r="D6756" t="str">
        <f t="shared" si="1263"/>
        <v>Medium</v>
      </c>
      <c r="E6756" t="s">
        <v>16</v>
      </c>
      <c r="F6756" t="s">
        <v>14</v>
      </c>
      <c r="G6756" s="1">
        <v>28</v>
      </c>
      <c r="H6756" t="str">
        <f t="shared" si="1264"/>
        <v>Young</v>
      </c>
      <c r="I6756" s="1">
        <v>3</v>
      </c>
      <c r="J6756" t="str">
        <f t="shared" si="1265"/>
        <v>Low Tenure</v>
      </c>
      <c r="K6756" s="2">
        <v>157597.60999999999</v>
      </c>
      <c r="L6756" t="str">
        <f t="shared" si="1266"/>
        <v>Stable</v>
      </c>
      <c r="M6756" s="1">
        <v>1</v>
      </c>
      <c r="N6756" t="str">
        <f t="shared" si="1267"/>
        <v>Low Prod</v>
      </c>
      <c r="O6756">
        <v>0</v>
      </c>
      <c r="P6756" t="str">
        <f t="shared" si="1268"/>
        <v>No</v>
      </c>
      <c r="Q6756">
        <v>1</v>
      </c>
      <c r="R6756" t="str">
        <f t="shared" si="1269"/>
        <v>Yes</v>
      </c>
      <c r="S6756" s="3">
        <v>34097.22</v>
      </c>
      <c r="T6756" t="str">
        <f t="shared" si="1270"/>
        <v>Stable</v>
      </c>
      <c r="U6756">
        <v>0</v>
      </c>
      <c r="V6756" t="str">
        <f t="shared" si="1271"/>
        <v>Not Churned</v>
      </c>
      <c r="W6756" t="str">
        <f t="shared" si="1260"/>
        <v>OK</v>
      </c>
      <c r="X6756" t="str">
        <f t="shared" si="1261"/>
        <v>Numeric OK</v>
      </c>
      <c r="Y6756" t="str">
        <f t="shared" si="1262"/>
        <v>Unique</v>
      </c>
    </row>
    <row r="6757" spans="1:25" x14ac:dyDescent="0.35">
      <c r="A6757">
        <v>15683483</v>
      </c>
      <c r="B6757" t="s">
        <v>543</v>
      </c>
      <c r="C6757" s="1">
        <v>812</v>
      </c>
      <c r="D6757" t="str">
        <f t="shared" si="1263"/>
        <v>High</v>
      </c>
      <c r="E6757" t="s">
        <v>16</v>
      </c>
      <c r="F6757" t="s">
        <v>21</v>
      </c>
      <c r="G6757" s="1">
        <v>38</v>
      </c>
      <c r="H6757" t="str">
        <f t="shared" si="1264"/>
        <v>Middle</v>
      </c>
      <c r="I6757" s="1">
        <v>3</v>
      </c>
      <c r="J6757" t="str">
        <f t="shared" si="1265"/>
        <v>Low Tenure</v>
      </c>
      <c r="K6757" s="2">
        <v>127117.8</v>
      </c>
      <c r="L6757" t="str">
        <f t="shared" si="1266"/>
        <v>Stable</v>
      </c>
      <c r="M6757" s="1">
        <v>2</v>
      </c>
      <c r="N6757" t="str">
        <f t="shared" si="1267"/>
        <v>Med Prod</v>
      </c>
      <c r="O6757">
        <v>1</v>
      </c>
      <c r="P6757" t="str">
        <f t="shared" si="1268"/>
        <v>Yes</v>
      </c>
      <c r="Q6757">
        <v>1</v>
      </c>
      <c r="R6757" t="str">
        <f t="shared" si="1269"/>
        <v>Yes</v>
      </c>
      <c r="S6757" s="3">
        <v>174822.74</v>
      </c>
      <c r="T6757" t="str">
        <f t="shared" si="1270"/>
        <v>High</v>
      </c>
      <c r="U6757">
        <v>0</v>
      </c>
      <c r="V6757" t="str">
        <f t="shared" si="1271"/>
        <v>Not Churned</v>
      </c>
      <c r="W6757" t="str">
        <f t="shared" si="1260"/>
        <v>OK</v>
      </c>
      <c r="X6757" t="str">
        <f t="shared" si="1261"/>
        <v>Numeric OK</v>
      </c>
      <c r="Y6757" t="str">
        <f t="shared" si="1262"/>
        <v>Unique</v>
      </c>
    </row>
    <row r="6758" spans="1:25" x14ac:dyDescent="0.35">
      <c r="A6758">
        <v>15659567</v>
      </c>
      <c r="B6758" t="s">
        <v>261</v>
      </c>
      <c r="C6758" s="1">
        <v>473</v>
      </c>
      <c r="D6758" t="str">
        <f t="shared" si="1263"/>
        <v>Low</v>
      </c>
      <c r="E6758" t="s">
        <v>13</v>
      </c>
      <c r="F6758" t="s">
        <v>14</v>
      </c>
      <c r="G6758" s="1">
        <v>39</v>
      </c>
      <c r="H6758" t="str">
        <f t="shared" si="1264"/>
        <v>Middle</v>
      </c>
      <c r="I6758" s="1">
        <v>9</v>
      </c>
      <c r="J6758" t="str">
        <f t="shared" si="1265"/>
        <v>High Tenure</v>
      </c>
      <c r="K6758" s="2">
        <v>117103.26</v>
      </c>
      <c r="L6758" t="str">
        <f t="shared" si="1266"/>
        <v>Stable</v>
      </c>
      <c r="M6758" s="1">
        <v>2</v>
      </c>
      <c r="N6758" t="str">
        <f t="shared" si="1267"/>
        <v>Med Prod</v>
      </c>
      <c r="O6758">
        <v>1</v>
      </c>
      <c r="P6758" t="str">
        <f t="shared" si="1268"/>
        <v>Yes</v>
      </c>
      <c r="Q6758">
        <v>1</v>
      </c>
      <c r="R6758" t="str">
        <f t="shared" si="1269"/>
        <v>Yes</v>
      </c>
      <c r="S6758" s="3">
        <v>85937.52</v>
      </c>
      <c r="T6758" t="str">
        <f t="shared" si="1270"/>
        <v>Stable</v>
      </c>
      <c r="U6758">
        <v>1</v>
      </c>
      <c r="V6758" t="str">
        <f t="shared" si="1271"/>
        <v>Churned</v>
      </c>
      <c r="W6758" t="str">
        <f t="shared" si="1260"/>
        <v>OK</v>
      </c>
      <c r="X6758" t="str">
        <f t="shared" si="1261"/>
        <v>Numeric OK</v>
      </c>
      <c r="Y6758" t="str">
        <f t="shared" si="1262"/>
        <v>Unique</v>
      </c>
    </row>
    <row r="6759" spans="1:25" x14ac:dyDescent="0.35">
      <c r="A6759">
        <v>15766667</v>
      </c>
      <c r="B6759" t="s">
        <v>2422</v>
      </c>
      <c r="C6759" s="1">
        <v>717</v>
      </c>
      <c r="D6759" t="str">
        <f t="shared" si="1263"/>
        <v>High</v>
      </c>
      <c r="E6759" t="s">
        <v>16</v>
      </c>
      <c r="F6759" t="s">
        <v>21</v>
      </c>
      <c r="G6759" s="1">
        <v>36</v>
      </c>
      <c r="H6759" t="str">
        <f t="shared" si="1264"/>
        <v>Middle</v>
      </c>
      <c r="I6759" s="1">
        <v>2</v>
      </c>
      <c r="J6759" t="str">
        <f t="shared" si="1265"/>
        <v>Low Tenure</v>
      </c>
      <c r="K6759" s="2">
        <v>102989.83</v>
      </c>
      <c r="L6759" t="str">
        <f t="shared" si="1266"/>
        <v>Stable</v>
      </c>
      <c r="M6759" s="1">
        <v>2</v>
      </c>
      <c r="N6759" t="str">
        <f t="shared" si="1267"/>
        <v>Med Prod</v>
      </c>
      <c r="O6759">
        <v>0</v>
      </c>
      <c r="P6759" t="str">
        <f t="shared" si="1268"/>
        <v>No</v>
      </c>
      <c r="Q6759">
        <v>1</v>
      </c>
      <c r="R6759" t="str">
        <f t="shared" si="1269"/>
        <v>Yes</v>
      </c>
      <c r="S6759" s="3">
        <v>49185.57</v>
      </c>
      <c r="T6759" t="str">
        <f t="shared" si="1270"/>
        <v>Stable</v>
      </c>
      <c r="U6759">
        <v>0</v>
      </c>
      <c r="V6759" t="str">
        <f t="shared" si="1271"/>
        <v>Not Churned</v>
      </c>
      <c r="W6759" t="str">
        <f t="shared" si="1260"/>
        <v>OK</v>
      </c>
      <c r="X6759" t="str">
        <f t="shared" si="1261"/>
        <v>Numeric OK</v>
      </c>
      <c r="Y6759" t="str">
        <f t="shared" si="1262"/>
        <v>Unique</v>
      </c>
    </row>
    <row r="6760" spans="1:25" x14ac:dyDescent="0.35">
      <c r="A6760">
        <v>15624975</v>
      </c>
      <c r="B6760" t="s">
        <v>342</v>
      </c>
      <c r="C6760" s="1">
        <v>693</v>
      </c>
      <c r="D6760" t="str">
        <f t="shared" si="1263"/>
        <v>High</v>
      </c>
      <c r="E6760" t="s">
        <v>16</v>
      </c>
      <c r="F6760" t="s">
        <v>21</v>
      </c>
      <c r="G6760" s="1">
        <v>28</v>
      </c>
      <c r="H6760" t="str">
        <f t="shared" si="1264"/>
        <v>Young</v>
      </c>
      <c r="I6760" s="1">
        <v>1</v>
      </c>
      <c r="J6760" t="str">
        <f t="shared" si="1265"/>
        <v>Low Tenure</v>
      </c>
      <c r="K6760" s="2">
        <v>145118.82999999999</v>
      </c>
      <c r="L6760" t="str">
        <f t="shared" si="1266"/>
        <v>Stable</v>
      </c>
      <c r="M6760" s="1">
        <v>1</v>
      </c>
      <c r="N6760" t="str">
        <f t="shared" si="1267"/>
        <v>Low Prod</v>
      </c>
      <c r="O6760">
        <v>0</v>
      </c>
      <c r="P6760" t="str">
        <f t="shared" si="1268"/>
        <v>No</v>
      </c>
      <c r="Q6760">
        <v>1</v>
      </c>
      <c r="R6760" t="str">
        <f t="shared" si="1269"/>
        <v>Yes</v>
      </c>
      <c r="S6760" s="3">
        <v>77742.38</v>
      </c>
      <c r="T6760" t="str">
        <f t="shared" si="1270"/>
        <v>Stable</v>
      </c>
      <c r="U6760">
        <v>0</v>
      </c>
      <c r="V6760" t="str">
        <f t="shared" si="1271"/>
        <v>Not Churned</v>
      </c>
      <c r="W6760" t="str">
        <f t="shared" si="1260"/>
        <v>OK</v>
      </c>
      <c r="X6760" t="str">
        <f t="shared" si="1261"/>
        <v>Numeric OK</v>
      </c>
      <c r="Y6760" t="str">
        <f t="shared" si="1262"/>
        <v>Unique</v>
      </c>
    </row>
    <row r="6761" spans="1:25" x14ac:dyDescent="0.35">
      <c r="A6761">
        <v>15660878</v>
      </c>
      <c r="B6761" t="s">
        <v>75</v>
      </c>
      <c r="C6761" s="1">
        <v>705</v>
      </c>
      <c r="D6761" t="str">
        <f t="shared" si="1263"/>
        <v>High</v>
      </c>
      <c r="E6761" t="s">
        <v>13</v>
      </c>
      <c r="F6761" t="s">
        <v>21</v>
      </c>
      <c r="G6761" s="1">
        <v>92</v>
      </c>
      <c r="H6761" t="str">
        <f t="shared" si="1264"/>
        <v>Elderly</v>
      </c>
      <c r="I6761" s="1">
        <v>1</v>
      </c>
      <c r="J6761" t="str">
        <f t="shared" si="1265"/>
        <v>Low Tenure</v>
      </c>
      <c r="K6761" s="2">
        <v>126076.24</v>
      </c>
      <c r="L6761" t="str">
        <f t="shared" si="1266"/>
        <v>Stable</v>
      </c>
      <c r="M6761" s="1">
        <v>2</v>
      </c>
      <c r="N6761" t="str">
        <f t="shared" si="1267"/>
        <v>Med Prod</v>
      </c>
      <c r="O6761">
        <v>1</v>
      </c>
      <c r="P6761" t="str">
        <f t="shared" si="1268"/>
        <v>Yes</v>
      </c>
      <c r="Q6761">
        <v>1</v>
      </c>
      <c r="R6761" t="str">
        <f t="shared" si="1269"/>
        <v>Yes</v>
      </c>
      <c r="S6761" s="3">
        <v>34436.83</v>
      </c>
      <c r="T6761" t="str">
        <f t="shared" si="1270"/>
        <v>Stable</v>
      </c>
      <c r="U6761">
        <v>0</v>
      </c>
      <c r="V6761" t="str">
        <f t="shared" si="1271"/>
        <v>Not Churned</v>
      </c>
      <c r="W6761" t="str">
        <f t="shared" si="1260"/>
        <v>OK</v>
      </c>
      <c r="X6761" t="str">
        <f t="shared" si="1261"/>
        <v>Numeric OK</v>
      </c>
      <c r="Y6761" t="str">
        <f t="shared" si="1262"/>
        <v>Unique</v>
      </c>
    </row>
    <row r="6762" spans="1:25" x14ac:dyDescent="0.35">
      <c r="A6762">
        <v>15586557</v>
      </c>
      <c r="B6762" t="s">
        <v>600</v>
      </c>
      <c r="C6762" s="1">
        <v>661</v>
      </c>
      <c r="D6762" t="str">
        <f t="shared" si="1263"/>
        <v>High</v>
      </c>
      <c r="E6762" t="s">
        <v>13</v>
      </c>
      <c r="F6762" t="s">
        <v>21</v>
      </c>
      <c r="G6762" s="1">
        <v>41</v>
      </c>
      <c r="H6762" t="str">
        <f t="shared" si="1264"/>
        <v>Middle</v>
      </c>
      <c r="I6762" s="1">
        <v>5</v>
      </c>
      <c r="J6762" t="str">
        <f t="shared" si="1265"/>
        <v>Middle Tenure</v>
      </c>
      <c r="K6762" s="2">
        <v>0</v>
      </c>
      <c r="L6762" t="str">
        <f t="shared" si="1266"/>
        <v>Very High Risk</v>
      </c>
      <c r="M6762" s="1">
        <v>1</v>
      </c>
      <c r="N6762" t="str">
        <f t="shared" si="1267"/>
        <v>Low Prod</v>
      </c>
      <c r="O6762">
        <v>0</v>
      </c>
      <c r="P6762" t="str">
        <f t="shared" si="1268"/>
        <v>No</v>
      </c>
      <c r="Q6762">
        <v>1</v>
      </c>
      <c r="R6762" t="str">
        <f t="shared" si="1269"/>
        <v>Yes</v>
      </c>
      <c r="S6762" s="3">
        <v>88279.6</v>
      </c>
      <c r="T6762" t="str">
        <f t="shared" si="1270"/>
        <v>Stable</v>
      </c>
      <c r="U6762">
        <v>0</v>
      </c>
      <c r="V6762" t="str">
        <f t="shared" si="1271"/>
        <v>Not Churned</v>
      </c>
      <c r="W6762" t="str">
        <f t="shared" si="1260"/>
        <v>OK</v>
      </c>
      <c r="X6762" t="str">
        <f t="shared" si="1261"/>
        <v>Numeric OK</v>
      </c>
      <c r="Y6762" t="str">
        <f t="shared" si="1262"/>
        <v>Unique</v>
      </c>
    </row>
    <row r="6763" spans="1:25" x14ac:dyDescent="0.35">
      <c r="A6763">
        <v>15746183</v>
      </c>
      <c r="B6763" t="s">
        <v>2423</v>
      </c>
      <c r="C6763" s="1">
        <v>573</v>
      </c>
      <c r="D6763" t="str">
        <f t="shared" si="1263"/>
        <v>Medium</v>
      </c>
      <c r="E6763" t="s">
        <v>13</v>
      </c>
      <c r="F6763" t="s">
        <v>14</v>
      </c>
      <c r="G6763" s="1">
        <v>27</v>
      </c>
      <c r="H6763" t="str">
        <f t="shared" si="1264"/>
        <v>Young</v>
      </c>
      <c r="I6763" s="1">
        <v>4</v>
      </c>
      <c r="J6763" t="str">
        <f t="shared" si="1265"/>
        <v>Middle Tenure</v>
      </c>
      <c r="K6763" s="2">
        <v>0</v>
      </c>
      <c r="L6763" t="str">
        <f t="shared" si="1266"/>
        <v>Very High Risk</v>
      </c>
      <c r="M6763" s="1">
        <v>2</v>
      </c>
      <c r="N6763" t="str">
        <f t="shared" si="1267"/>
        <v>Med Prod</v>
      </c>
      <c r="O6763">
        <v>1</v>
      </c>
      <c r="P6763" t="str">
        <f t="shared" si="1268"/>
        <v>Yes</v>
      </c>
      <c r="Q6763">
        <v>1</v>
      </c>
      <c r="R6763" t="str">
        <f t="shared" si="1269"/>
        <v>Yes</v>
      </c>
      <c r="S6763" s="3">
        <v>157549.6</v>
      </c>
      <c r="T6763" t="str">
        <f t="shared" si="1270"/>
        <v>High</v>
      </c>
      <c r="U6763">
        <v>0</v>
      </c>
      <c r="V6763" t="str">
        <f t="shared" si="1271"/>
        <v>Not Churned</v>
      </c>
      <c r="W6763" t="str">
        <f t="shared" si="1260"/>
        <v>OK</v>
      </c>
      <c r="X6763" t="str">
        <f t="shared" si="1261"/>
        <v>Numeric OK</v>
      </c>
      <c r="Y6763" t="str">
        <f t="shared" si="1262"/>
        <v>Unique</v>
      </c>
    </row>
    <row r="6764" spans="1:25" x14ac:dyDescent="0.35">
      <c r="A6764">
        <v>15631457</v>
      </c>
      <c r="B6764" t="s">
        <v>2424</v>
      </c>
      <c r="C6764" s="1">
        <v>639</v>
      </c>
      <c r="D6764" t="str">
        <f t="shared" si="1263"/>
        <v>Medium</v>
      </c>
      <c r="E6764" t="s">
        <v>13</v>
      </c>
      <c r="F6764" t="s">
        <v>21</v>
      </c>
      <c r="G6764" s="1">
        <v>37</v>
      </c>
      <c r="H6764" t="str">
        <f t="shared" si="1264"/>
        <v>Middle</v>
      </c>
      <c r="I6764" s="1">
        <v>5</v>
      </c>
      <c r="J6764" t="str">
        <f t="shared" si="1265"/>
        <v>Middle Tenure</v>
      </c>
      <c r="K6764" s="2">
        <v>98186.7</v>
      </c>
      <c r="L6764" t="str">
        <f t="shared" si="1266"/>
        <v>Low Risk</v>
      </c>
      <c r="M6764" s="1">
        <v>1</v>
      </c>
      <c r="N6764" t="str">
        <f t="shared" si="1267"/>
        <v>Low Prod</v>
      </c>
      <c r="O6764">
        <v>0</v>
      </c>
      <c r="P6764" t="str">
        <f t="shared" si="1268"/>
        <v>No</v>
      </c>
      <c r="Q6764">
        <v>1</v>
      </c>
      <c r="R6764" t="str">
        <f t="shared" si="1269"/>
        <v>Yes</v>
      </c>
      <c r="S6764" s="3">
        <v>173386.95</v>
      </c>
      <c r="T6764" t="str">
        <f t="shared" si="1270"/>
        <v>High</v>
      </c>
      <c r="U6764">
        <v>0</v>
      </c>
      <c r="V6764" t="str">
        <f t="shared" si="1271"/>
        <v>Not Churned</v>
      </c>
      <c r="W6764" t="str">
        <f t="shared" si="1260"/>
        <v>OK</v>
      </c>
      <c r="X6764" t="str">
        <f t="shared" si="1261"/>
        <v>Numeric OK</v>
      </c>
      <c r="Y6764" t="str">
        <f t="shared" si="1262"/>
        <v>Unique</v>
      </c>
    </row>
    <row r="6765" spans="1:25" x14ac:dyDescent="0.35">
      <c r="A6765">
        <v>15754053</v>
      </c>
      <c r="B6765" t="s">
        <v>381</v>
      </c>
      <c r="C6765" s="1">
        <v>718</v>
      </c>
      <c r="D6765" t="str">
        <f t="shared" si="1263"/>
        <v>High</v>
      </c>
      <c r="E6765" t="s">
        <v>13</v>
      </c>
      <c r="F6765" t="s">
        <v>14</v>
      </c>
      <c r="G6765" s="1">
        <v>67</v>
      </c>
      <c r="H6765" t="str">
        <f t="shared" si="1264"/>
        <v>Elderly</v>
      </c>
      <c r="I6765" s="1">
        <v>7</v>
      </c>
      <c r="J6765" t="str">
        <f t="shared" si="1265"/>
        <v>Middle Tenure</v>
      </c>
      <c r="K6765" s="2">
        <v>0</v>
      </c>
      <c r="L6765" t="str">
        <f t="shared" si="1266"/>
        <v>Very High Risk</v>
      </c>
      <c r="M6765" s="1">
        <v>3</v>
      </c>
      <c r="N6765" t="str">
        <f t="shared" si="1267"/>
        <v>Med Prod</v>
      </c>
      <c r="O6765">
        <v>1</v>
      </c>
      <c r="P6765" t="str">
        <f t="shared" si="1268"/>
        <v>Yes</v>
      </c>
      <c r="Q6765">
        <v>1</v>
      </c>
      <c r="R6765" t="str">
        <f t="shared" si="1269"/>
        <v>Yes</v>
      </c>
      <c r="S6765" s="3">
        <v>82782.080000000002</v>
      </c>
      <c r="T6765" t="str">
        <f t="shared" si="1270"/>
        <v>Stable</v>
      </c>
      <c r="U6765">
        <v>0</v>
      </c>
      <c r="V6765" t="str">
        <f t="shared" si="1271"/>
        <v>Not Churned</v>
      </c>
      <c r="W6765" t="str">
        <f t="shared" si="1260"/>
        <v>OK</v>
      </c>
      <c r="X6765" t="str">
        <f t="shared" si="1261"/>
        <v>Numeric OK</v>
      </c>
      <c r="Y6765" t="str">
        <f t="shared" si="1262"/>
        <v>Unique</v>
      </c>
    </row>
    <row r="6766" spans="1:25" x14ac:dyDescent="0.35">
      <c r="A6766">
        <v>15645839</v>
      </c>
      <c r="B6766" t="s">
        <v>880</v>
      </c>
      <c r="C6766" s="1">
        <v>570</v>
      </c>
      <c r="D6766" t="str">
        <f t="shared" si="1263"/>
        <v>Medium</v>
      </c>
      <c r="E6766" t="s">
        <v>13</v>
      </c>
      <c r="F6766" t="s">
        <v>21</v>
      </c>
      <c r="G6766" s="1">
        <v>37</v>
      </c>
      <c r="H6766" t="str">
        <f t="shared" si="1264"/>
        <v>Middle</v>
      </c>
      <c r="I6766" s="1">
        <v>6</v>
      </c>
      <c r="J6766" t="str">
        <f t="shared" si="1265"/>
        <v>Middle Tenure</v>
      </c>
      <c r="K6766" s="2">
        <v>0</v>
      </c>
      <c r="L6766" t="str">
        <f t="shared" si="1266"/>
        <v>Very High Risk</v>
      </c>
      <c r="M6766" s="1">
        <v>1</v>
      </c>
      <c r="N6766" t="str">
        <f t="shared" si="1267"/>
        <v>Low Prod</v>
      </c>
      <c r="O6766">
        <v>1</v>
      </c>
      <c r="P6766" t="str">
        <f t="shared" si="1268"/>
        <v>Yes</v>
      </c>
      <c r="Q6766">
        <v>1</v>
      </c>
      <c r="R6766" t="str">
        <f t="shared" si="1269"/>
        <v>Yes</v>
      </c>
      <c r="S6766" s="3">
        <v>187758.5</v>
      </c>
      <c r="T6766" t="str">
        <f t="shared" si="1270"/>
        <v>High</v>
      </c>
      <c r="U6766">
        <v>0</v>
      </c>
      <c r="V6766" t="str">
        <f t="shared" si="1271"/>
        <v>Not Churned</v>
      </c>
      <c r="W6766" t="str">
        <f t="shared" si="1260"/>
        <v>OK</v>
      </c>
      <c r="X6766" t="str">
        <f t="shared" si="1261"/>
        <v>Numeric OK</v>
      </c>
      <c r="Y6766" t="str">
        <f t="shared" si="1262"/>
        <v>Unique</v>
      </c>
    </row>
    <row r="6767" spans="1:25" x14ac:dyDescent="0.35">
      <c r="A6767">
        <v>15689955</v>
      </c>
      <c r="B6767" t="s">
        <v>1348</v>
      </c>
      <c r="C6767" s="1">
        <v>461</v>
      </c>
      <c r="D6767" t="str">
        <f t="shared" si="1263"/>
        <v>Low</v>
      </c>
      <c r="E6767" t="s">
        <v>13</v>
      </c>
      <c r="F6767" t="s">
        <v>14</v>
      </c>
      <c r="G6767" s="1">
        <v>40</v>
      </c>
      <c r="H6767" t="str">
        <f t="shared" si="1264"/>
        <v>Middle</v>
      </c>
      <c r="I6767" s="1">
        <v>7</v>
      </c>
      <c r="J6767" t="str">
        <f t="shared" si="1265"/>
        <v>Middle Tenure</v>
      </c>
      <c r="K6767" s="2">
        <v>0</v>
      </c>
      <c r="L6767" t="str">
        <f t="shared" si="1266"/>
        <v>Very High Risk</v>
      </c>
      <c r="M6767" s="1">
        <v>2</v>
      </c>
      <c r="N6767" t="str">
        <f t="shared" si="1267"/>
        <v>Med Prod</v>
      </c>
      <c r="O6767">
        <v>1</v>
      </c>
      <c r="P6767" t="str">
        <f t="shared" si="1268"/>
        <v>Yes</v>
      </c>
      <c r="Q6767">
        <v>0</v>
      </c>
      <c r="R6767" t="str">
        <f t="shared" si="1269"/>
        <v>No</v>
      </c>
      <c r="S6767" s="3">
        <v>176547.8</v>
      </c>
      <c r="T6767" t="str">
        <f t="shared" si="1270"/>
        <v>High</v>
      </c>
      <c r="U6767">
        <v>0</v>
      </c>
      <c r="V6767" t="str">
        <f t="shared" si="1271"/>
        <v>Not Churned</v>
      </c>
      <c r="W6767" t="str">
        <f t="shared" si="1260"/>
        <v>OK</v>
      </c>
      <c r="X6767" t="str">
        <f t="shared" si="1261"/>
        <v>Numeric OK</v>
      </c>
      <c r="Y6767" t="str">
        <f t="shared" si="1262"/>
        <v>Unique</v>
      </c>
    </row>
    <row r="6768" spans="1:25" x14ac:dyDescent="0.35">
      <c r="A6768">
        <v>15593510</v>
      </c>
      <c r="B6768" t="s">
        <v>109</v>
      </c>
      <c r="C6768" s="1">
        <v>638</v>
      </c>
      <c r="D6768" t="str">
        <f t="shared" si="1263"/>
        <v>Medium</v>
      </c>
      <c r="E6768" t="s">
        <v>24</v>
      </c>
      <c r="F6768" t="s">
        <v>14</v>
      </c>
      <c r="G6768" s="1">
        <v>33</v>
      </c>
      <c r="H6768" t="str">
        <f t="shared" si="1264"/>
        <v>Middle</v>
      </c>
      <c r="I6768" s="1">
        <v>5</v>
      </c>
      <c r="J6768" t="str">
        <f t="shared" si="1265"/>
        <v>Middle Tenure</v>
      </c>
      <c r="K6768" s="2">
        <v>129335.65</v>
      </c>
      <c r="L6768" t="str">
        <f t="shared" si="1266"/>
        <v>Stable</v>
      </c>
      <c r="M6768" s="1">
        <v>1</v>
      </c>
      <c r="N6768" t="str">
        <f t="shared" si="1267"/>
        <v>Low Prod</v>
      </c>
      <c r="O6768">
        <v>1</v>
      </c>
      <c r="P6768" t="str">
        <f t="shared" si="1268"/>
        <v>Yes</v>
      </c>
      <c r="Q6768">
        <v>1</v>
      </c>
      <c r="R6768" t="str">
        <f t="shared" si="1269"/>
        <v>Yes</v>
      </c>
      <c r="S6768" s="3">
        <v>56585.2</v>
      </c>
      <c r="T6768" t="str">
        <f t="shared" si="1270"/>
        <v>Stable</v>
      </c>
      <c r="U6768">
        <v>1</v>
      </c>
      <c r="V6768" t="str">
        <f t="shared" si="1271"/>
        <v>Churned</v>
      </c>
      <c r="W6768" t="str">
        <f t="shared" si="1260"/>
        <v>OK</v>
      </c>
      <c r="X6768" t="str">
        <f t="shared" si="1261"/>
        <v>Numeric OK</v>
      </c>
      <c r="Y6768" t="str">
        <f t="shared" si="1262"/>
        <v>Unique</v>
      </c>
    </row>
    <row r="6769" spans="1:25" x14ac:dyDescent="0.35">
      <c r="A6769">
        <v>15654964</v>
      </c>
      <c r="B6769" t="s">
        <v>139</v>
      </c>
      <c r="C6769" s="1">
        <v>608</v>
      </c>
      <c r="D6769" t="str">
        <f t="shared" si="1263"/>
        <v>Medium</v>
      </c>
      <c r="E6769" t="s">
        <v>16</v>
      </c>
      <c r="F6769" t="s">
        <v>21</v>
      </c>
      <c r="G6769" s="1">
        <v>48</v>
      </c>
      <c r="H6769" t="str">
        <f t="shared" si="1264"/>
        <v>Senior</v>
      </c>
      <c r="I6769" s="1">
        <v>7</v>
      </c>
      <c r="J6769" t="str">
        <f t="shared" si="1265"/>
        <v>Middle Tenure</v>
      </c>
      <c r="K6769" s="2">
        <v>75801.740000000005</v>
      </c>
      <c r="L6769" t="str">
        <f t="shared" si="1266"/>
        <v>Low Risk</v>
      </c>
      <c r="M6769" s="1">
        <v>1</v>
      </c>
      <c r="N6769" t="str">
        <f t="shared" si="1267"/>
        <v>Low Prod</v>
      </c>
      <c r="O6769">
        <v>1</v>
      </c>
      <c r="P6769" t="str">
        <f t="shared" si="1268"/>
        <v>Yes</v>
      </c>
      <c r="Q6769">
        <v>0</v>
      </c>
      <c r="R6769" t="str">
        <f t="shared" si="1269"/>
        <v>No</v>
      </c>
      <c r="S6769" s="3">
        <v>125762.95</v>
      </c>
      <c r="T6769" t="str">
        <f t="shared" si="1270"/>
        <v>High</v>
      </c>
      <c r="U6769">
        <v>0</v>
      </c>
      <c r="V6769" t="str">
        <f t="shared" si="1271"/>
        <v>Not Churned</v>
      </c>
      <c r="W6769" t="str">
        <f t="shared" si="1260"/>
        <v>OK</v>
      </c>
      <c r="X6769" t="str">
        <f t="shared" si="1261"/>
        <v>Numeric OK</v>
      </c>
      <c r="Y6769" t="str">
        <f t="shared" si="1262"/>
        <v>Unique</v>
      </c>
    </row>
    <row r="6770" spans="1:25" x14ac:dyDescent="0.35">
      <c r="A6770">
        <v>15594039</v>
      </c>
      <c r="B6770" t="s">
        <v>305</v>
      </c>
      <c r="C6770" s="1">
        <v>599</v>
      </c>
      <c r="D6770" t="str">
        <f t="shared" si="1263"/>
        <v>Medium</v>
      </c>
      <c r="E6770" t="s">
        <v>16</v>
      </c>
      <c r="F6770" t="s">
        <v>21</v>
      </c>
      <c r="G6770" s="1">
        <v>42</v>
      </c>
      <c r="H6770" t="str">
        <f t="shared" si="1264"/>
        <v>Middle</v>
      </c>
      <c r="I6770" s="1">
        <v>6</v>
      </c>
      <c r="J6770" t="str">
        <f t="shared" si="1265"/>
        <v>Middle Tenure</v>
      </c>
      <c r="K6770" s="2">
        <v>0</v>
      </c>
      <c r="L6770" t="str">
        <f t="shared" si="1266"/>
        <v>Very High Risk</v>
      </c>
      <c r="M6770" s="1">
        <v>2</v>
      </c>
      <c r="N6770" t="str">
        <f t="shared" si="1267"/>
        <v>Med Prod</v>
      </c>
      <c r="O6770">
        <v>1</v>
      </c>
      <c r="P6770" t="str">
        <f t="shared" si="1268"/>
        <v>Yes</v>
      </c>
      <c r="Q6770">
        <v>0</v>
      </c>
      <c r="R6770" t="str">
        <f t="shared" si="1269"/>
        <v>No</v>
      </c>
      <c r="S6770" s="3">
        <v>113868.4</v>
      </c>
      <c r="T6770" t="str">
        <f t="shared" si="1270"/>
        <v>High</v>
      </c>
      <c r="U6770">
        <v>0</v>
      </c>
      <c r="V6770" t="str">
        <f t="shared" si="1271"/>
        <v>Not Churned</v>
      </c>
      <c r="W6770" t="str">
        <f t="shared" si="1260"/>
        <v>OK</v>
      </c>
      <c r="X6770" t="str">
        <f t="shared" si="1261"/>
        <v>Numeric OK</v>
      </c>
      <c r="Y6770" t="str">
        <f t="shared" si="1262"/>
        <v>Unique</v>
      </c>
    </row>
    <row r="6771" spans="1:25" x14ac:dyDescent="0.35">
      <c r="A6771">
        <v>15625929</v>
      </c>
      <c r="B6771" t="s">
        <v>1188</v>
      </c>
      <c r="C6771" s="1">
        <v>762</v>
      </c>
      <c r="D6771" t="str">
        <f t="shared" si="1263"/>
        <v>High</v>
      </c>
      <c r="E6771" t="s">
        <v>13</v>
      </c>
      <c r="F6771" t="s">
        <v>14</v>
      </c>
      <c r="G6771" s="1">
        <v>44</v>
      </c>
      <c r="H6771" t="str">
        <f t="shared" si="1264"/>
        <v>Middle</v>
      </c>
      <c r="I6771" s="1">
        <v>7</v>
      </c>
      <c r="J6771" t="str">
        <f t="shared" si="1265"/>
        <v>Middle Tenure</v>
      </c>
      <c r="K6771" s="2">
        <v>159316.64000000001</v>
      </c>
      <c r="L6771" t="str">
        <f t="shared" si="1266"/>
        <v>Stable</v>
      </c>
      <c r="M6771" s="1">
        <v>1</v>
      </c>
      <c r="N6771" t="str">
        <f t="shared" si="1267"/>
        <v>Low Prod</v>
      </c>
      <c r="O6771">
        <v>0</v>
      </c>
      <c r="P6771" t="str">
        <f t="shared" si="1268"/>
        <v>No</v>
      </c>
      <c r="Q6771">
        <v>0</v>
      </c>
      <c r="R6771" t="str">
        <f t="shared" si="1269"/>
        <v>No</v>
      </c>
      <c r="S6771" s="3">
        <v>24780.13</v>
      </c>
      <c r="T6771" t="str">
        <f t="shared" si="1270"/>
        <v>Low</v>
      </c>
      <c r="U6771">
        <v>0</v>
      </c>
      <c r="V6771" t="str">
        <f t="shared" si="1271"/>
        <v>Not Churned</v>
      </c>
      <c r="W6771" t="str">
        <f t="shared" si="1260"/>
        <v>OK</v>
      </c>
      <c r="X6771" t="str">
        <f t="shared" si="1261"/>
        <v>Numeric OK</v>
      </c>
      <c r="Y6771" t="str">
        <f t="shared" si="1262"/>
        <v>Unique</v>
      </c>
    </row>
    <row r="6772" spans="1:25" x14ac:dyDescent="0.35">
      <c r="A6772">
        <v>15815295</v>
      </c>
      <c r="B6772" t="s">
        <v>1528</v>
      </c>
      <c r="C6772" s="1">
        <v>662</v>
      </c>
      <c r="D6772" t="str">
        <f t="shared" si="1263"/>
        <v>High</v>
      </c>
      <c r="E6772" t="s">
        <v>13</v>
      </c>
      <c r="F6772" t="s">
        <v>14</v>
      </c>
      <c r="G6772" s="1">
        <v>38</v>
      </c>
      <c r="H6772" t="str">
        <f t="shared" si="1264"/>
        <v>Middle</v>
      </c>
      <c r="I6772" s="1">
        <v>2</v>
      </c>
      <c r="J6772" t="str">
        <f t="shared" si="1265"/>
        <v>Low Tenure</v>
      </c>
      <c r="K6772" s="2">
        <v>96479.81</v>
      </c>
      <c r="L6772" t="str">
        <f t="shared" si="1266"/>
        <v>Low Risk</v>
      </c>
      <c r="M6772" s="1">
        <v>1</v>
      </c>
      <c r="N6772" t="str">
        <f t="shared" si="1267"/>
        <v>Low Prod</v>
      </c>
      <c r="O6772">
        <v>1</v>
      </c>
      <c r="P6772" t="str">
        <f t="shared" si="1268"/>
        <v>Yes</v>
      </c>
      <c r="Q6772">
        <v>0</v>
      </c>
      <c r="R6772" t="str">
        <f t="shared" si="1269"/>
        <v>No</v>
      </c>
      <c r="S6772" s="3">
        <v>120259.41</v>
      </c>
      <c r="T6772" t="str">
        <f t="shared" si="1270"/>
        <v>High</v>
      </c>
      <c r="U6772">
        <v>0</v>
      </c>
      <c r="V6772" t="str">
        <f t="shared" si="1271"/>
        <v>Not Churned</v>
      </c>
      <c r="W6772" t="str">
        <f t="shared" si="1260"/>
        <v>OK</v>
      </c>
      <c r="X6772" t="str">
        <f t="shared" si="1261"/>
        <v>Numeric OK</v>
      </c>
      <c r="Y6772" t="str">
        <f t="shared" si="1262"/>
        <v>Unique</v>
      </c>
    </row>
    <row r="6773" spans="1:25" x14ac:dyDescent="0.35">
      <c r="A6773">
        <v>15621818</v>
      </c>
      <c r="B6773" t="s">
        <v>1301</v>
      </c>
      <c r="C6773" s="1">
        <v>747</v>
      </c>
      <c r="D6773" t="str">
        <f t="shared" si="1263"/>
        <v>High</v>
      </c>
      <c r="E6773" t="s">
        <v>24</v>
      </c>
      <c r="F6773" t="s">
        <v>21</v>
      </c>
      <c r="G6773" s="1">
        <v>29</v>
      </c>
      <c r="H6773" t="str">
        <f t="shared" si="1264"/>
        <v>Young</v>
      </c>
      <c r="I6773" s="1">
        <v>7</v>
      </c>
      <c r="J6773" t="str">
        <f t="shared" si="1265"/>
        <v>Middle Tenure</v>
      </c>
      <c r="K6773" s="2">
        <v>117726.33</v>
      </c>
      <c r="L6773" t="str">
        <f t="shared" si="1266"/>
        <v>Stable</v>
      </c>
      <c r="M6773" s="1">
        <v>1</v>
      </c>
      <c r="N6773" t="str">
        <f t="shared" si="1267"/>
        <v>Low Prod</v>
      </c>
      <c r="O6773">
        <v>1</v>
      </c>
      <c r="P6773" t="str">
        <f t="shared" si="1268"/>
        <v>Yes</v>
      </c>
      <c r="Q6773">
        <v>1</v>
      </c>
      <c r="R6773" t="str">
        <f t="shared" si="1269"/>
        <v>Yes</v>
      </c>
      <c r="S6773" s="3">
        <v>175398.34</v>
      </c>
      <c r="T6773" t="str">
        <f t="shared" si="1270"/>
        <v>High</v>
      </c>
      <c r="U6773">
        <v>0</v>
      </c>
      <c r="V6773" t="str">
        <f t="shared" si="1271"/>
        <v>Not Churned</v>
      </c>
      <c r="W6773" t="str">
        <f t="shared" si="1260"/>
        <v>OK</v>
      </c>
      <c r="X6773" t="str">
        <f t="shared" si="1261"/>
        <v>Numeric OK</v>
      </c>
      <c r="Y6773" t="str">
        <f t="shared" si="1262"/>
        <v>Unique</v>
      </c>
    </row>
    <row r="6774" spans="1:25" x14ac:dyDescent="0.35">
      <c r="A6774">
        <v>15652700</v>
      </c>
      <c r="B6774" t="s">
        <v>107</v>
      </c>
      <c r="C6774" s="1">
        <v>539</v>
      </c>
      <c r="D6774" t="str">
        <f t="shared" si="1263"/>
        <v>Medium</v>
      </c>
      <c r="E6774" t="s">
        <v>13</v>
      </c>
      <c r="F6774" t="s">
        <v>21</v>
      </c>
      <c r="G6774" s="1">
        <v>39</v>
      </c>
      <c r="H6774" t="str">
        <f t="shared" si="1264"/>
        <v>Middle</v>
      </c>
      <c r="I6774" s="1">
        <v>6</v>
      </c>
      <c r="J6774" t="str">
        <f t="shared" si="1265"/>
        <v>Middle Tenure</v>
      </c>
      <c r="K6774" s="2">
        <v>0</v>
      </c>
      <c r="L6774" t="str">
        <f t="shared" si="1266"/>
        <v>Very High Risk</v>
      </c>
      <c r="M6774" s="1">
        <v>2</v>
      </c>
      <c r="N6774" t="str">
        <f t="shared" si="1267"/>
        <v>Med Prod</v>
      </c>
      <c r="O6774">
        <v>1</v>
      </c>
      <c r="P6774" t="str">
        <f t="shared" si="1268"/>
        <v>Yes</v>
      </c>
      <c r="Q6774">
        <v>1</v>
      </c>
      <c r="R6774" t="str">
        <f t="shared" si="1269"/>
        <v>Yes</v>
      </c>
      <c r="S6774" s="3">
        <v>86767.48</v>
      </c>
      <c r="T6774" t="str">
        <f t="shared" si="1270"/>
        <v>Stable</v>
      </c>
      <c r="U6774">
        <v>0</v>
      </c>
      <c r="V6774" t="str">
        <f t="shared" si="1271"/>
        <v>Not Churned</v>
      </c>
      <c r="W6774" t="str">
        <f t="shared" si="1260"/>
        <v>OK</v>
      </c>
      <c r="X6774" t="str">
        <f t="shared" si="1261"/>
        <v>Numeric OK</v>
      </c>
      <c r="Y6774" t="str">
        <f t="shared" si="1262"/>
        <v>Unique</v>
      </c>
    </row>
    <row r="6775" spans="1:25" x14ac:dyDescent="0.35">
      <c r="A6775">
        <v>15636860</v>
      </c>
      <c r="B6775" t="s">
        <v>659</v>
      </c>
      <c r="C6775" s="1">
        <v>625</v>
      </c>
      <c r="D6775" t="str">
        <f t="shared" si="1263"/>
        <v>Medium</v>
      </c>
      <c r="E6775" t="s">
        <v>13</v>
      </c>
      <c r="F6775" t="s">
        <v>21</v>
      </c>
      <c r="G6775" s="1">
        <v>43</v>
      </c>
      <c r="H6775" t="str">
        <f t="shared" si="1264"/>
        <v>Middle</v>
      </c>
      <c r="I6775" s="1">
        <v>4</v>
      </c>
      <c r="J6775" t="str">
        <f t="shared" si="1265"/>
        <v>Middle Tenure</v>
      </c>
      <c r="K6775" s="2">
        <v>122351.29</v>
      </c>
      <c r="L6775" t="str">
        <f t="shared" si="1266"/>
        <v>Stable</v>
      </c>
      <c r="M6775" s="1">
        <v>1</v>
      </c>
      <c r="N6775" t="str">
        <f t="shared" si="1267"/>
        <v>Low Prod</v>
      </c>
      <c r="O6775">
        <v>1</v>
      </c>
      <c r="P6775" t="str">
        <f t="shared" si="1268"/>
        <v>Yes</v>
      </c>
      <c r="Q6775">
        <v>0</v>
      </c>
      <c r="R6775" t="str">
        <f t="shared" si="1269"/>
        <v>No</v>
      </c>
      <c r="S6775" s="3">
        <v>71216.600000000006</v>
      </c>
      <c r="T6775" t="str">
        <f t="shared" si="1270"/>
        <v>Stable</v>
      </c>
      <c r="U6775">
        <v>0</v>
      </c>
      <c r="V6775" t="str">
        <f t="shared" si="1271"/>
        <v>Not Churned</v>
      </c>
      <c r="W6775" t="str">
        <f t="shared" si="1260"/>
        <v>OK</v>
      </c>
      <c r="X6775" t="str">
        <f t="shared" si="1261"/>
        <v>Numeric OK</v>
      </c>
      <c r="Y6775" t="str">
        <f t="shared" si="1262"/>
        <v>Unique</v>
      </c>
    </row>
    <row r="6776" spans="1:25" x14ac:dyDescent="0.35">
      <c r="A6776">
        <v>15569432</v>
      </c>
      <c r="B6776" t="s">
        <v>443</v>
      </c>
      <c r="C6776" s="1">
        <v>656</v>
      </c>
      <c r="D6776" t="str">
        <f t="shared" si="1263"/>
        <v>High</v>
      </c>
      <c r="E6776" t="s">
        <v>13</v>
      </c>
      <c r="F6776" t="s">
        <v>14</v>
      </c>
      <c r="G6776" s="1">
        <v>48</v>
      </c>
      <c r="H6776" t="str">
        <f t="shared" si="1264"/>
        <v>Senior</v>
      </c>
      <c r="I6776" s="1">
        <v>9</v>
      </c>
      <c r="J6776" t="str">
        <f t="shared" si="1265"/>
        <v>High Tenure</v>
      </c>
      <c r="K6776" s="2">
        <v>0</v>
      </c>
      <c r="L6776" t="str">
        <f t="shared" si="1266"/>
        <v>Very High Risk</v>
      </c>
      <c r="M6776" s="1">
        <v>2</v>
      </c>
      <c r="N6776" t="str">
        <f t="shared" si="1267"/>
        <v>Med Prod</v>
      </c>
      <c r="O6776">
        <v>1</v>
      </c>
      <c r="P6776" t="str">
        <f t="shared" si="1268"/>
        <v>Yes</v>
      </c>
      <c r="Q6776">
        <v>1</v>
      </c>
      <c r="R6776" t="str">
        <f t="shared" si="1269"/>
        <v>Yes</v>
      </c>
      <c r="S6776" s="3">
        <v>85240.61</v>
      </c>
      <c r="T6776" t="str">
        <f t="shared" si="1270"/>
        <v>Stable</v>
      </c>
      <c r="U6776">
        <v>1</v>
      </c>
      <c r="V6776" t="str">
        <f t="shared" si="1271"/>
        <v>Churned</v>
      </c>
      <c r="W6776" t="str">
        <f t="shared" si="1260"/>
        <v>OK</v>
      </c>
      <c r="X6776" t="str">
        <f t="shared" si="1261"/>
        <v>Numeric OK</v>
      </c>
      <c r="Y6776" t="str">
        <f t="shared" si="1262"/>
        <v>Unique</v>
      </c>
    </row>
    <row r="6777" spans="1:25" x14ac:dyDescent="0.35">
      <c r="A6777">
        <v>15751455</v>
      </c>
      <c r="B6777" t="s">
        <v>266</v>
      </c>
      <c r="C6777" s="1">
        <v>469</v>
      </c>
      <c r="D6777" t="str">
        <f t="shared" si="1263"/>
        <v>Low</v>
      </c>
      <c r="E6777" t="s">
        <v>13</v>
      </c>
      <c r="F6777" t="s">
        <v>14</v>
      </c>
      <c r="G6777" s="1">
        <v>48</v>
      </c>
      <c r="H6777" t="str">
        <f t="shared" si="1264"/>
        <v>Senior</v>
      </c>
      <c r="I6777" s="1">
        <v>5</v>
      </c>
      <c r="J6777" t="str">
        <f t="shared" si="1265"/>
        <v>Middle Tenure</v>
      </c>
      <c r="K6777" s="2">
        <v>0</v>
      </c>
      <c r="L6777" t="str">
        <f t="shared" si="1266"/>
        <v>Very High Risk</v>
      </c>
      <c r="M6777" s="1">
        <v>1</v>
      </c>
      <c r="N6777" t="str">
        <f t="shared" si="1267"/>
        <v>Low Prod</v>
      </c>
      <c r="O6777">
        <v>1</v>
      </c>
      <c r="P6777" t="str">
        <f t="shared" si="1268"/>
        <v>Yes</v>
      </c>
      <c r="Q6777">
        <v>0</v>
      </c>
      <c r="R6777" t="str">
        <f t="shared" si="1269"/>
        <v>No</v>
      </c>
      <c r="S6777" s="3">
        <v>160529.71</v>
      </c>
      <c r="T6777" t="str">
        <f t="shared" si="1270"/>
        <v>High</v>
      </c>
      <c r="U6777">
        <v>1</v>
      </c>
      <c r="V6777" t="str">
        <f t="shared" si="1271"/>
        <v>Churned</v>
      </c>
      <c r="W6777" t="str">
        <f t="shared" si="1260"/>
        <v>OK</v>
      </c>
      <c r="X6777" t="str">
        <f t="shared" si="1261"/>
        <v>Numeric OK</v>
      </c>
      <c r="Y6777" t="str">
        <f t="shared" si="1262"/>
        <v>Unique</v>
      </c>
    </row>
    <row r="6778" spans="1:25" x14ac:dyDescent="0.35">
      <c r="A6778">
        <v>15800583</v>
      </c>
      <c r="B6778" t="s">
        <v>391</v>
      </c>
      <c r="C6778" s="1">
        <v>621</v>
      </c>
      <c r="D6778" t="str">
        <f t="shared" si="1263"/>
        <v>Medium</v>
      </c>
      <c r="E6778" t="s">
        <v>16</v>
      </c>
      <c r="F6778" t="s">
        <v>14</v>
      </c>
      <c r="G6778" s="1">
        <v>43</v>
      </c>
      <c r="H6778" t="str">
        <f t="shared" si="1264"/>
        <v>Middle</v>
      </c>
      <c r="I6778" s="1">
        <v>8</v>
      </c>
      <c r="J6778" t="str">
        <f t="shared" si="1265"/>
        <v>High Tenure</v>
      </c>
      <c r="K6778" s="2">
        <v>0</v>
      </c>
      <c r="L6778" t="str">
        <f t="shared" si="1266"/>
        <v>Very High Risk</v>
      </c>
      <c r="M6778" s="1">
        <v>1</v>
      </c>
      <c r="N6778" t="str">
        <f t="shared" si="1267"/>
        <v>Low Prod</v>
      </c>
      <c r="O6778">
        <v>0</v>
      </c>
      <c r="P6778" t="str">
        <f t="shared" si="1268"/>
        <v>No</v>
      </c>
      <c r="Q6778">
        <v>0</v>
      </c>
      <c r="R6778" t="str">
        <f t="shared" si="1269"/>
        <v>No</v>
      </c>
      <c r="S6778" s="3">
        <v>102806.6</v>
      </c>
      <c r="T6778" t="str">
        <f t="shared" si="1270"/>
        <v>High</v>
      </c>
      <c r="U6778">
        <v>0</v>
      </c>
      <c r="V6778" t="str">
        <f t="shared" si="1271"/>
        <v>Not Churned</v>
      </c>
      <c r="W6778" t="str">
        <f t="shared" si="1260"/>
        <v>OK</v>
      </c>
      <c r="X6778" t="str">
        <f t="shared" si="1261"/>
        <v>Numeric OK</v>
      </c>
      <c r="Y6778" t="str">
        <f t="shared" si="1262"/>
        <v>Unique</v>
      </c>
    </row>
    <row r="6779" spans="1:25" x14ac:dyDescent="0.35">
      <c r="A6779">
        <v>15770214</v>
      </c>
      <c r="B6779" t="s">
        <v>920</v>
      </c>
      <c r="C6779" s="1">
        <v>754</v>
      </c>
      <c r="D6779" t="str">
        <f t="shared" si="1263"/>
        <v>High</v>
      </c>
      <c r="E6779" t="s">
        <v>13</v>
      </c>
      <c r="F6779" t="s">
        <v>14</v>
      </c>
      <c r="G6779" s="1">
        <v>27</v>
      </c>
      <c r="H6779" t="str">
        <f t="shared" si="1264"/>
        <v>Young</v>
      </c>
      <c r="I6779" s="1">
        <v>7</v>
      </c>
      <c r="J6779" t="str">
        <f t="shared" si="1265"/>
        <v>Middle Tenure</v>
      </c>
      <c r="K6779" s="2">
        <v>0</v>
      </c>
      <c r="L6779" t="str">
        <f t="shared" si="1266"/>
        <v>Very High Risk</v>
      </c>
      <c r="M6779" s="1">
        <v>2</v>
      </c>
      <c r="N6779" t="str">
        <f t="shared" si="1267"/>
        <v>Med Prod</v>
      </c>
      <c r="O6779">
        <v>1</v>
      </c>
      <c r="P6779" t="str">
        <f t="shared" si="1268"/>
        <v>Yes</v>
      </c>
      <c r="Q6779">
        <v>0</v>
      </c>
      <c r="R6779" t="str">
        <f t="shared" si="1269"/>
        <v>No</v>
      </c>
      <c r="S6779" s="3">
        <v>144134.64000000001</v>
      </c>
      <c r="T6779" t="str">
        <f t="shared" si="1270"/>
        <v>High</v>
      </c>
      <c r="U6779">
        <v>0</v>
      </c>
      <c r="V6779" t="str">
        <f t="shared" si="1271"/>
        <v>Not Churned</v>
      </c>
      <c r="W6779" t="str">
        <f t="shared" si="1260"/>
        <v>OK</v>
      </c>
      <c r="X6779" t="str">
        <f t="shared" si="1261"/>
        <v>Numeric OK</v>
      </c>
      <c r="Y6779" t="str">
        <f t="shared" si="1262"/>
        <v>Unique</v>
      </c>
    </row>
    <row r="6780" spans="1:25" x14ac:dyDescent="0.35">
      <c r="A6780">
        <v>15613463</v>
      </c>
      <c r="B6780" t="s">
        <v>209</v>
      </c>
      <c r="C6780" s="1">
        <v>679</v>
      </c>
      <c r="D6780" t="str">
        <f t="shared" si="1263"/>
        <v>High</v>
      </c>
      <c r="E6780" t="s">
        <v>24</v>
      </c>
      <c r="F6780" t="s">
        <v>14</v>
      </c>
      <c r="G6780" s="1">
        <v>50</v>
      </c>
      <c r="H6780" t="str">
        <f t="shared" si="1264"/>
        <v>Senior</v>
      </c>
      <c r="I6780" s="1">
        <v>6</v>
      </c>
      <c r="J6780" t="str">
        <f t="shared" si="1265"/>
        <v>Middle Tenure</v>
      </c>
      <c r="K6780" s="2">
        <v>132598.38</v>
      </c>
      <c r="L6780" t="str">
        <f t="shared" si="1266"/>
        <v>Stable</v>
      </c>
      <c r="M6780" s="1">
        <v>2</v>
      </c>
      <c r="N6780" t="str">
        <f t="shared" si="1267"/>
        <v>Med Prod</v>
      </c>
      <c r="O6780">
        <v>1</v>
      </c>
      <c r="P6780" t="str">
        <f t="shared" si="1268"/>
        <v>Yes</v>
      </c>
      <c r="Q6780">
        <v>1</v>
      </c>
      <c r="R6780" t="str">
        <f t="shared" si="1269"/>
        <v>Yes</v>
      </c>
      <c r="S6780" s="3">
        <v>184017.98</v>
      </c>
      <c r="T6780" t="str">
        <f t="shared" si="1270"/>
        <v>High</v>
      </c>
      <c r="U6780">
        <v>0</v>
      </c>
      <c r="V6780" t="str">
        <f t="shared" si="1271"/>
        <v>Not Churned</v>
      </c>
      <c r="W6780" t="str">
        <f t="shared" si="1260"/>
        <v>OK</v>
      </c>
      <c r="X6780" t="str">
        <f t="shared" si="1261"/>
        <v>Numeric OK</v>
      </c>
      <c r="Y6780" t="str">
        <f t="shared" si="1262"/>
        <v>Unique</v>
      </c>
    </row>
    <row r="6781" spans="1:25" x14ac:dyDescent="0.35">
      <c r="A6781">
        <v>15587066</v>
      </c>
      <c r="B6781" t="s">
        <v>1986</v>
      </c>
      <c r="C6781" s="1">
        <v>535</v>
      </c>
      <c r="D6781" t="str">
        <f t="shared" si="1263"/>
        <v>Medium</v>
      </c>
      <c r="E6781" t="s">
        <v>13</v>
      </c>
      <c r="F6781" t="s">
        <v>21</v>
      </c>
      <c r="G6781" s="1">
        <v>38</v>
      </c>
      <c r="H6781" t="str">
        <f t="shared" si="1264"/>
        <v>Middle</v>
      </c>
      <c r="I6781" s="1">
        <v>2</v>
      </c>
      <c r="J6781" t="str">
        <f t="shared" si="1265"/>
        <v>Low Tenure</v>
      </c>
      <c r="K6781" s="2">
        <v>119272.29</v>
      </c>
      <c r="L6781" t="str">
        <f t="shared" si="1266"/>
        <v>Stable</v>
      </c>
      <c r="M6781" s="1">
        <v>1</v>
      </c>
      <c r="N6781" t="str">
        <f t="shared" si="1267"/>
        <v>Low Prod</v>
      </c>
      <c r="O6781">
        <v>0</v>
      </c>
      <c r="P6781" t="str">
        <f t="shared" si="1268"/>
        <v>No</v>
      </c>
      <c r="Q6781">
        <v>0</v>
      </c>
      <c r="R6781" t="str">
        <f t="shared" si="1269"/>
        <v>No</v>
      </c>
      <c r="S6781" s="3">
        <v>195896.59</v>
      </c>
      <c r="T6781" t="str">
        <f t="shared" si="1270"/>
        <v>High</v>
      </c>
      <c r="U6781">
        <v>1</v>
      </c>
      <c r="V6781" t="str">
        <f t="shared" si="1271"/>
        <v>Churned</v>
      </c>
      <c r="W6781" t="str">
        <f t="shared" si="1260"/>
        <v>OK</v>
      </c>
      <c r="X6781" t="str">
        <f t="shared" si="1261"/>
        <v>Numeric OK</v>
      </c>
      <c r="Y6781" t="str">
        <f t="shared" si="1262"/>
        <v>Unique</v>
      </c>
    </row>
    <row r="6782" spans="1:25" x14ac:dyDescent="0.35">
      <c r="A6782">
        <v>15693752</v>
      </c>
      <c r="B6782" t="s">
        <v>329</v>
      </c>
      <c r="C6782" s="1">
        <v>487</v>
      </c>
      <c r="D6782" t="str">
        <f t="shared" si="1263"/>
        <v>Low</v>
      </c>
      <c r="E6782" t="s">
        <v>13</v>
      </c>
      <c r="F6782" t="s">
        <v>21</v>
      </c>
      <c r="G6782" s="1">
        <v>37</v>
      </c>
      <c r="H6782" t="str">
        <f t="shared" si="1264"/>
        <v>Middle</v>
      </c>
      <c r="I6782" s="1">
        <v>2</v>
      </c>
      <c r="J6782" t="str">
        <f t="shared" si="1265"/>
        <v>Low Tenure</v>
      </c>
      <c r="K6782" s="2">
        <v>0</v>
      </c>
      <c r="L6782" t="str">
        <f t="shared" si="1266"/>
        <v>Very High Risk</v>
      </c>
      <c r="M6782" s="1">
        <v>2</v>
      </c>
      <c r="N6782" t="str">
        <f t="shared" si="1267"/>
        <v>Med Prod</v>
      </c>
      <c r="O6782">
        <v>1</v>
      </c>
      <c r="P6782" t="str">
        <f t="shared" si="1268"/>
        <v>Yes</v>
      </c>
      <c r="Q6782">
        <v>1</v>
      </c>
      <c r="R6782" t="str">
        <f t="shared" si="1269"/>
        <v>Yes</v>
      </c>
      <c r="S6782" s="3">
        <v>126722.57</v>
      </c>
      <c r="T6782" t="str">
        <f t="shared" si="1270"/>
        <v>High</v>
      </c>
      <c r="U6782">
        <v>0</v>
      </c>
      <c r="V6782" t="str">
        <f t="shared" si="1271"/>
        <v>Not Churned</v>
      </c>
      <c r="W6782" t="str">
        <f t="shared" si="1260"/>
        <v>OK</v>
      </c>
      <c r="X6782" t="str">
        <f t="shared" si="1261"/>
        <v>Numeric OK</v>
      </c>
      <c r="Y6782" t="str">
        <f t="shared" si="1262"/>
        <v>Unique</v>
      </c>
    </row>
    <row r="6783" spans="1:25" x14ac:dyDescent="0.35">
      <c r="A6783">
        <v>15714874</v>
      </c>
      <c r="B6783" t="s">
        <v>2425</v>
      </c>
      <c r="C6783" s="1">
        <v>850</v>
      </c>
      <c r="D6783" t="str">
        <f t="shared" si="1263"/>
        <v>High</v>
      </c>
      <c r="E6783" t="s">
        <v>13</v>
      </c>
      <c r="F6783" t="s">
        <v>14</v>
      </c>
      <c r="G6783" s="1">
        <v>42</v>
      </c>
      <c r="H6783" t="str">
        <f t="shared" si="1264"/>
        <v>Middle</v>
      </c>
      <c r="I6783" s="1">
        <v>3</v>
      </c>
      <c r="J6783" t="str">
        <f t="shared" si="1265"/>
        <v>Low Tenure</v>
      </c>
      <c r="K6783" s="2">
        <v>0</v>
      </c>
      <c r="L6783" t="str">
        <f t="shared" si="1266"/>
        <v>Very High Risk</v>
      </c>
      <c r="M6783" s="1">
        <v>2</v>
      </c>
      <c r="N6783" t="str">
        <f t="shared" si="1267"/>
        <v>Med Prod</v>
      </c>
      <c r="O6783">
        <v>1</v>
      </c>
      <c r="P6783" t="str">
        <f t="shared" si="1268"/>
        <v>Yes</v>
      </c>
      <c r="Q6783">
        <v>1</v>
      </c>
      <c r="R6783" t="str">
        <f t="shared" si="1269"/>
        <v>Yes</v>
      </c>
      <c r="S6783" s="3">
        <v>176883.42</v>
      </c>
      <c r="T6783" t="str">
        <f t="shared" si="1270"/>
        <v>High</v>
      </c>
      <c r="U6783">
        <v>0</v>
      </c>
      <c r="V6783" t="str">
        <f t="shared" si="1271"/>
        <v>Not Churned</v>
      </c>
      <c r="W6783" t="str">
        <f t="shared" si="1260"/>
        <v>OK</v>
      </c>
      <c r="X6783" t="str">
        <f t="shared" si="1261"/>
        <v>Numeric OK</v>
      </c>
      <c r="Y6783" t="str">
        <f t="shared" si="1262"/>
        <v>Unique</v>
      </c>
    </row>
    <row r="6784" spans="1:25" x14ac:dyDescent="0.35">
      <c r="A6784">
        <v>15657809</v>
      </c>
      <c r="B6784" t="s">
        <v>440</v>
      </c>
      <c r="C6784" s="1">
        <v>585</v>
      </c>
      <c r="D6784" t="str">
        <f t="shared" si="1263"/>
        <v>Medium</v>
      </c>
      <c r="E6784" t="s">
        <v>13</v>
      </c>
      <c r="F6784" t="s">
        <v>21</v>
      </c>
      <c r="G6784" s="1">
        <v>55</v>
      </c>
      <c r="H6784" t="str">
        <f t="shared" si="1264"/>
        <v>Senior</v>
      </c>
      <c r="I6784" s="1">
        <v>10</v>
      </c>
      <c r="J6784" t="str">
        <f t="shared" si="1265"/>
        <v>High Tenure</v>
      </c>
      <c r="K6784" s="2">
        <v>106415.57</v>
      </c>
      <c r="L6784" t="str">
        <f t="shared" si="1266"/>
        <v>Stable</v>
      </c>
      <c r="M6784" s="1">
        <v>3</v>
      </c>
      <c r="N6784" t="str">
        <f t="shared" si="1267"/>
        <v>Med Prod</v>
      </c>
      <c r="O6784">
        <v>1</v>
      </c>
      <c r="P6784" t="str">
        <f t="shared" si="1268"/>
        <v>Yes</v>
      </c>
      <c r="Q6784">
        <v>1</v>
      </c>
      <c r="R6784" t="str">
        <f t="shared" si="1269"/>
        <v>Yes</v>
      </c>
      <c r="S6784" s="3">
        <v>122960.98</v>
      </c>
      <c r="T6784" t="str">
        <f t="shared" si="1270"/>
        <v>High</v>
      </c>
      <c r="U6784">
        <v>1</v>
      </c>
      <c r="V6784" t="str">
        <f t="shared" si="1271"/>
        <v>Churned</v>
      </c>
      <c r="W6784" t="str">
        <f t="shared" si="1260"/>
        <v>OK</v>
      </c>
      <c r="X6784" t="str">
        <f t="shared" si="1261"/>
        <v>Numeric OK</v>
      </c>
      <c r="Y6784" t="str">
        <f t="shared" si="1262"/>
        <v>Unique</v>
      </c>
    </row>
    <row r="6785" spans="1:25" x14ac:dyDescent="0.35">
      <c r="A6785">
        <v>15651955</v>
      </c>
      <c r="B6785" t="s">
        <v>1278</v>
      </c>
      <c r="C6785" s="1">
        <v>603</v>
      </c>
      <c r="D6785" t="str">
        <f t="shared" si="1263"/>
        <v>Medium</v>
      </c>
      <c r="E6785" t="s">
        <v>13</v>
      </c>
      <c r="F6785" t="s">
        <v>21</v>
      </c>
      <c r="G6785" s="1">
        <v>31</v>
      </c>
      <c r="H6785" t="str">
        <f t="shared" si="1264"/>
        <v>Middle</v>
      </c>
      <c r="I6785" s="1">
        <v>4</v>
      </c>
      <c r="J6785" t="str">
        <f t="shared" si="1265"/>
        <v>Middle Tenure</v>
      </c>
      <c r="K6785" s="2">
        <v>0</v>
      </c>
      <c r="L6785" t="str">
        <f t="shared" si="1266"/>
        <v>Very High Risk</v>
      </c>
      <c r="M6785" s="1">
        <v>2</v>
      </c>
      <c r="N6785" t="str">
        <f t="shared" si="1267"/>
        <v>Med Prod</v>
      </c>
      <c r="O6785">
        <v>0</v>
      </c>
      <c r="P6785" t="str">
        <f t="shared" si="1268"/>
        <v>No</v>
      </c>
      <c r="Q6785">
        <v>1</v>
      </c>
      <c r="R6785" t="str">
        <f t="shared" si="1269"/>
        <v>Yes</v>
      </c>
      <c r="S6785" s="3">
        <v>9607.1</v>
      </c>
      <c r="T6785" t="str">
        <f t="shared" si="1270"/>
        <v>Low</v>
      </c>
      <c r="U6785">
        <v>0</v>
      </c>
      <c r="V6785" t="str">
        <f t="shared" si="1271"/>
        <v>Not Churned</v>
      </c>
      <c r="W6785" t="str">
        <f t="shared" si="1260"/>
        <v>OK</v>
      </c>
      <c r="X6785" t="str">
        <f t="shared" si="1261"/>
        <v>Numeric OK</v>
      </c>
      <c r="Y6785" t="str">
        <f t="shared" si="1262"/>
        <v>Unique</v>
      </c>
    </row>
    <row r="6786" spans="1:25" x14ac:dyDescent="0.35">
      <c r="A6786">
        <v>15570912</v>
      </c>
      <c r="B6786" t="s">
        <v>188</v>
      </c>
      <c r="C6786" s="1">
        <v>728</v>
      </c>
      <c r="D6786" t="str">
        <f t="shared" si="1263"/>
        <v>High</v>
      </c>
      <c r="E6786" t="s">
        <v>24</v>
      </c>
      <c r="F6786" t="s">
        <v>14</v>
      </c>
      <c r="G6786" s="1">
        <v>32</v>
      </c>
      <c r="H6786" t="str">
        <f t="shared" si="1264"/>
        <v>Middle</v>
      </c>
      <c r="I6786" s="1">
        <v>9</v>
      </c>
      <c r="J6786" t="str">
        <f t="shared" si="1265"/>
        <v>High Tenure</v>
      </c>
      <c r="K6786" s="2">
        <v>127772.1</v>
      </c>
      <c r="L6786" t="str">
        <f t="shared" si="1266"/>
        <v>Stable</v>
      </c>
      <c r="M6786" s="1">
        <v>2</v>
      </c>
      <c r="N6786" t="str">
        <f t="shared" si="1267"/>
        <v>Med Prod</v>
      </c>
      <c r="O6786">
        <v>1</v>
      </c>
      <c r="P6786" t="str">
        <f t="shared" si="1268"/>
        <v>Yes</v>
      </c>
      <c r="Q6786">
        <v>1</v>
      </c>
      <c r="R6786" t="str">
        <f t="shared" si="1269"/>
        <v>Yes</v>
      </c>
      <c r="S6786" s="3">
        <v>152643.48000000001</v>
      </c>
      <c r="T6786" t="str">
        <f t="shared" si="1270"/>
        <v>High</v>
      </c>
      <c r="U6786">
        <v>0</v>
      </c>
      <c r="V6786" t="str">
        <f t="shared" si="1271"/>
        <v>Not Churned</v>
      </c>
      <c r="W6786" t="str">
        <f t="shared" ref="W6786:W6849" si="1272">IF(OR(C6786="",G6786="",I6786="",K6786="",S6786=""),"Missing","OK")</f>
        <v>OK</v>
      </c>
      <c r="X6786" t="str">
        <f t="shared" ref="X6786:X6849" si="1273">IF(AND(ISNUMBER(C6786),ISNUMBER(G6786),ISNUMBER(I6786),ISNUMBER(K6786),ISNUMBER(S6786)),"Numeric OK","Check")</f>
        <v>Numeric OK</v>
      </c>
      <c r="Y6786" t="str">
        <f t="shared" ref="Y6786:Y6849" si="1274">IF(COUNTIF($A$2:$A$10001,A6786)&gt;1,"Duplicate","Unique")</f>
        <v>Unique</v>
      </c>
    </row>
    <row r="6787" spans="1:25" x14ac:dyDescent="0.35">
      <c r="A6787">
        <v>15640266</v>
      </c>
      <c r="B6787" t="s">
        <v>2139</v>
      </c>
      <c r="C6787" s="1">
        <v>621</v>
      </c>
      <c r="D6787" t="str">
        <f t="shared" ref="D6787:D6850" si="1275">IF(C6787&gt;650,"High",IF(C6787&gt;=500,"Medium","Low"))</f>
        <v>Medium</v>
      </c>
      <c r="E6787" t="s">
        <v>16</v>
      </c>
      <c r="F6787" t="s">
        <v>21</v>
      </c>
      <c r="G6787" s="1">
        <v>41</v>
      </c>
      <c r="H6787" t="str">
        <f t="shared" ref="H6787:H6850" si="1276">IF(G6787&lt;30,"Young",IF(G6787&lt;=45,"Middle",IF(G6787&lt;=60,"Senior","Elderly")))</f>
        <v>Middle</v>
      </c>
      <c r="I6787" s="1">
        <v>5</v>
      </c>
      <c r="J6787" t="str">
        <f t="shared" ref="J6787:J6850" si="1277">IF(I6787&lt;=3,"Low Tenure",IF(I6787&lt;=7,"Middle Tenure","High Tenure"))</f>
        <v>Middle Tenure</v>
      </c>
      <c r="K6787" s="2">
        <v>104631.67</v>
      </c>
      <c r="L6787" t="str">
        <f t="shared" ref="L6787:L6850" si="1278">IF(K6787=0,"Very High Risk",IF(K6787&lt;=10000,"High Risk",IF(K6787&lt;=100000,"Low Risk","Stable")))</f>
        <v>Stable</v>
      </c>
      <c r="M6787" s="1">
        <v>1</v>
      </c>
      <c r="N6787" t="str">
        <f t="shared" ref="N6787:N6850" si="1279">IF(M6787=1,"Low Prod",IF(OR(M6787=2,M6787=3),"Med Prod","High Prod"))</f>
        <v>Low Prod</v>
      </c>
      <c r="O6787">
        <v>1</v>
      </c>
      <c r="P6787" t="str">
        <f t="shared" ref="P6787:P6850" si="1280">IF(O6787=1,"Yes","No")</f>
        <v>Yes</v>
      </c>
      <c r="Q6787">
        <v>1</v>
      </c>
      <c r="R6787" t="str">
        <f t="shared" ref="R6787:R6850" si="1281">IF(Q6787=1,"Yes","No")</f>
        <v>Yes</v>
      </c>
      <c r="S6787" s="3">
        <v>95551.22</v>
      </c>
      <c r="T6787" t="str">
        <f t="shared" ref="T6787:T6850" si="1282">IF(S6787&lt;25000,"Low",IF(S6787&lt;=100000,"Stable","High"))</f>
        <v>Stable</v>
      </c>
      <c r="U6787">
        <v>0</v>
      </c>
      <c r="V6787" t="str">
        <f t="shared" ref="V6787:V6850" si="1283">IF(U6787=1,"Churned","Not Churned")</f>
        <v>Not Churned</v>
      </c>
      <c r="W6787" t="str">
        <f t="shared" si="1272"/>
        <v>OK</v>
      </c>
      <c r="X6787" t="str">
        <f t="shared" si="1273"/>
        <v>Numeric OK</v>
      </c>
      <c r="Y6787" t="str">
        <f t="shared" si="1274"/>
        <v>Unique</v>
      </c>
    </row>
    <row r="6788" spans="1:25" x14ac:dyDescent="0.35">
      <c r="A6788">
        <v>15652069</v>
      </c>
      <c r="B6788" t="s">
        <v>289</v>
      </c>
      <c r="C6788" s="1">
        <v>833</v>
      </c>
      <c r="D6788" t="str">
        <f t="shared" si="1275"/>
        <v>High</v>
      </c>
      <c r="E6788" t="s">
        <v>13</v>
      </c>
      <c r="F6788" t="s">
        <v>21</v>
      </c>
      <c r="G6788" s="1">
        <v>30</v>
      </c>
      <c r="H6788" t="str">
        <f t="shared" si="1276"/>
        <v>Middle</v>
      </c>
      <c r="I6788" s="1">
        <v>1</v>
      </c>
      <c r="J6788" t="str">
        <f t="shared" si="1277"/>
        <v>Low Tenure</v>
      </c>
      <c r="K6788" s="2">
        <v>0</v>
      </c>
      <c r="L6788" t="str">
        <f t="shared" si="1278"/>
        <v>Very High Risk</v>
      </c>
      <c r="M6788" s="1">
        <v>2</v>
      </c>
      <c r="N6788" t="str">
        <f t="shared" si="1279"/>
        <v>Med Prod</v>
      </c>
      <c r="O6788">
        <v>1</v>
      </c>
      <c r="P6788" t="str">
        <f t="shared" si="1280"/>
        <v>Yes</v>
      </c>
      <c r="Q6788">
        <v>0</v>
      </c>
      <c r="R6788" t="str">
        <f t="shared" si="1281"/>
        <v>No</v>
      </c>
      <c r="S6788" s="3">
        <v>141860.62</v>
      </c>
      <c r="T6788" t="str">
        <f t="shared" si="1282"/>
        <v>High</v>
      </c>
      <c r="U6788">
        <v>0</v>
      </c>
      <c r="V6788" t="str">
        <f t="shared" si="1283"/>
        <v>Not Churned</v>
      </c>
      <c r="W6788" t="str">
        <f t="shared" si="1272"/>
        <v>OK</v>
      </c>
      <c r="X6788" t="str">
        <f t="shared" si="1273"/>
        <v>Numeric OK</v>
      </c>
      <c r="Y6788" t="str">
        <f t="shared" si="1274"/>
        <v>Unique</v>
      </c>
    </row>
    <row r="6789" spans="1:25" x14ac:dyDescent="0.35">
      <c r="A6789">
        <v>15596074</v>
      </c>
      <c r="B6789" t="s">
        <v>1490</v>
      </c>
      <c r="C6789" s="1">
        <v>502</v>
      </c>
      <c r="D6789" t="str">
        <f t="shared" si="1275"/>
        <v>Medium</v>
      </c>
      <c r="E6789" t="s">
        <v>13</v>
      </c>
      <c r="F6789" t="s">
        <v>21</v>
      </c>
      <c r="G6789" s="1">
        <v>37</v>
      </c>
      <c r="H6789" t="str">
        <f t="shared" si="1276"/>
        <v>Middle</v>
      </c>
      <c r="I6789" s="1">
        <v>10</v>
      </c>
      <c r="J6789" t="str">
        <f t="shared" si="1277"/>
        <v>High Tenure</v>
      </c>
      <c r="K6789" s="2">
        <v>0</v>
      </c>
      <c r="L6789" t="str">
        <f t="shared" si="1278"/>
        <v>Very High Risk</v>
      </c>
      <c r="M6789" s="1">
        <v>1</v>
      </c>
      <c r="N6789" t="str">
        <f t="shared" si="1279"/>
        <v>Low Prod</v>
      </c>
      <c r="O6789">
        <v>1</v>
      </c>
      <c r="P6789" t="str">
        <f t="shared" si="1280"/>
        <v>Yes</v>
      </c>
      <c r="Q6789">
        <v>1</v>
      </c>
      <c r="R6789" t="str">
        <f t="shared" si="1281"/>
        <v>Yes</v>
      </c>
      <c r="S6789" s="3">
        <v>76642.679999999993</v>
      </c>
      <c r="T6789" t="str">
        <f t="shared" si="1282"/>
        <v>Stable</v>
      </c>
      <c r="U6789">
        <v>0</v>
      </c>
      <c r="V6789" t="str">
        <f t="shared" si="1283"/>
        <v>Not Churned</v>
      </c>
      <c r="W6789" t="str">
        <f t="shared" si="1272"/>
        <v>OK</v>
      </c>
      <c r="X6789" t="str">
        <f t="shared" si="1273"/>
        <v>Numeric OK</v>
      </c>
      <c r="Y6789" t="str">
        <f t="shared" si="1274"/>
        <v>Unique</v>
      </c>
    </row>
    <row r="6790" spans="1:25" x14ac:dyDescent="0.35">
      <c r="A6790">
        <v>15800268</v>
      </c>
      <c r="B6790" t="s">
        <v>1249</v>
      </c>
      <c r="C6790" s="1">
        <v>825</v>
      </c>
      <c r="D6790" t="str">
        <f t="shared" si="1275"/>
        <v>High</v>
      </c>
      <c r="E6790" t="s">
        <v>24</v>
      </c>
      <c r="F6790" t="s">
        <v>21</v>
      </c>
      <c r="G6790" s="1">
        <v>37</v>
      </c>
      <c r="H6790" t="str">
        <f t="shared" si="1276"/>
        <v>Middle</v>
      </c>
      <c r="I6790" s="1">
        <v>6</v>
      </c>
      <c r="J6790" t="str">
        <f t="shared" si="1277"/>
        <v>Middle Tenure</v>
      </c>
      <c r="K6790" s="2">
        <v>118050.79</v>
      </c>
      <c r="L6790" t="str">
        <f t="shared" si="1278"/>
        <v>Stable</v>
      </c>
      <c r="M6790" s="1">
        <v>1</v>
      </c>
      <c r="N6790" t="str">
        <f t="shared" si="1279"/>
        <v>Low Prod</v>
      </c>
      <c r="O6790">
        <v>0</v>
      </c>
      <c r="P6790" t="str">
        <f t="shared" si="1280"/>
        <v>No</v>
      </c>
      <c r="Q6790">
        <v>1</v>
      </c>
      <c r="R6790" t="str">
        <f t="shared" si="1281"/>
        <v>Yes</v>
      </c>
      <c r="S6790" s="3">
        <v>52301.15</v>
      </c>
      <c r="T6790" t="str">
        <f t="shared" si="1282"/>
        <v>Stable</v>
      </c>
      <c r="U6790">
        <v>0</v>
      </c>
      <c r="V6790" t="str">
        <f t="shared" si="1283"/>
        <v>Not Churned</v>
      </c>
      <c r="W6790" t="str">
        <f t="shared" si="1272"/>
        <v>OK</v>
      </c>
      <c r="X6790" t="str">
        <f t="shared" si="1273"/>
        <v>Numeric OK</v>
      </c>
      <c r="Y6790" t="str">
        <f t="shared" si="1274"/>
        <v>Unique</v>
      </c>
    </row>
    <row r="6791" spans="1:25" x14ac:dyDescent="0.35">
      <c r="A6791">
        <v>15809847</v>
      </c>
      <c r="B6791" t="s">
        <v>212</v>
      </c>
      <c r="C6791" s="1">
        <v>668</v>
      </c>
      <c r="D6791" t="str">
        <f t="shared" si="1275"/>
        <v>High</v>
      </c>
      <c r="E6791" t="s">
        <v>13</v>
      </c>
      <c r="F6791" t="s">
        <v>21</v>
      </c>
      <c r="G6791" s="1">
        <v>46</v>
      </c>
      <c r="H6791" t="str">
        <f t="shared" si="1276"/>
        <v>Senior</v>
      </c>
      <c r="I6791" s="1">
        <v>0</v>
      </c>
      <c r="J6791" t="str">
        <f t="shared" si="1277"/>
        <v>Low Tenure</v>
      </c>
      <c r="K6791" s="2">
        <v>0</v>
      </c>
      <c r="L6791" t="str">
        <f t="shared" si="1278"/>
        <v>Very High Risk</v>
      </c>
      <c r="M6791" s="1">
        <v>2</v>
      </c>
      <c r="N6791" t="str">
        <f t="shared" si="1279"/>
        <v>Med Prod</v>
      </c>
      <c r="O6791">
        <v>0</v>
      </c>
      <c r="P6791" t="str">
        <f t="shared" si="1280"/>
        <v>No</v>
      </c>
      <c r="Q6791">
        <v>0</v>
      </c>
      <c r="R6791" t="str">
        <f t="shared" si="1281"/>
        <v>No</v>
      </c>
      <c r="S6791" s="3">
        <v>29388.02</v>
      </c>
      <c r="T6791" t="str">
        <f t="shared" si="1282"/>
        <v>Stable</v>
      </c>
      <c r="U6791">
        <v>0</v>
      </c>
      <c r="V6791" t="str">
        <f t="shared" si="1283"/>
        <v>Not Churned</v>
      </c>
      <c r="W6791" t="str">
        <f t="shared" si="1272"/>
        <v>OK</v>
      </c>
      <c r="X6791" t="str">
        <f t="shared" si="1273"/>
        <v>Numeric OK</v>
      </c>
      <c r="Y6791" t="str">
        <f t="shared" si="1274"/>
        <v>Unique</v>
      </c>
    </row>
    <row r="6792" spans="1:25" x14ac:dyDescent="0.35">
      <c r="A6792">
        <v>15599074</v>
      </c>
      <c r="B6792" t="s">
        <v>147</v>
      </c>
      <c r="C6792" s="1">
        <v>487</v>
      </c>
      <c r="D6792" t="str">
        <f t="shared" si="1275"/>
        <v>Low</v>
      </c>
      <c r="E6792" t="s">
        <v>16</v>
      </c>
      <c r="F6792" t="s">
        <v>14</v>
      </c>
      <c r="G6792" s="1">
        <v>40</v>
      </c>
      <c r="H6792" t="str">
        <f t="shared" si="1276"/>
        <v>Middle</v>
      </c>
      <c r="I6792" s="1">
        <v>6</v>
      </c>
      <c r="J6792" t="str">
        <f t="shared" si="1277"/>
        <v>Middle Tenure</v>
      </c>
      <c r="K6792" s="2">
        <v>136093.74</v>
      </c>
      <c r="L6792" t="str">
        <f t="shared" si="1278"/>
        <v>Stable</v>
      </c>
      <c r="M6792" s="1">
        <v>1</v>
      </c>
      <c r="N6792" t="str">
        <f t="shared" si="1279"/>
        <v>Low Prod</v>
      </c>
      <c r="O6792">
        <v>0</v>
      </c>
      <c r="P6792" t="str">
        <f t="shared" si="1280"/>
        <v>No</v>
      </c>
      <c r="Q6792">
        <v>1</v>
      </c>
      <c r="R6792" t="str">
        <f t="shared" si="1281"/>
        <v>Yes</v>
      </c>
      <c r="S6792" s="3">
        <v>193408.43</v>
      </c>
      <c r="T6792" t="str">
        <f t="shared" si="1282"/>
        <v>High</v>
      </c>
      <c r="U6792">
        <v>0</v>
      </c>
      <c r="V6792" t="str">
        <f t="shared" si="1283"/>
        <v>Not Churned</v>
      </c>
      <c r="W6792" t="str">
        <f t="shared" si="1272"/>
        <v>OK</v>
      </c>
      <c r="X6792" t="str">
        <f t="shared" si="1273"/>
        <v>Numeric OK</v>
      </c>
      <c r="Y6792" t="str">
        <f t="shared" si="1274"/>
        <v>Unique</v>
      </c>
    </row>
    <row r="6793" spans="1:25" x14ac:dyDescent="0.35">
      <c r="A6793">
        <v>15599591</v>
      </c>
      <c r="B6793" t="s">
        <v>63</v>
      </c>
      <c r="C6793" s="1">
        <v>600</v>
      </c>
      <c r="D6793" t="str">
        <f t="shared" si="1275"/>
        <v>Medium</v>
      </c>
      <c r="E6793" t="s">
        <v>24</v>
      </c>
      <c r="F6793" t="s">
        <v>14</v>
      </c>
      <c r="G6793" s="1">
        <v>39</v>
      </c>
      <c r="H6793" t="str">
        <f t="shared" si="1276"/>
        <v>Middle</v>
      </c>
      <c r="I6793" s="1">
        <v>7</v>
      </c>
      <c r="J6793" t="str">
        <f t="shared" si="1277"/>
        <v>Middle Tenure</v>
      </c>
      <c r="K6793" s="2">
        <v>88477.36</v>
      </c>
      <c r="L6793" t="str">
        <f t="shared" si="1278"/>
        <v>Low Risk</v>
      </c>
      <c r="M6793" s="1">
        <v>2</v>
      </c>
      <c r="N6793" t="str">
        <f t="shared" si="1279"/>
        <v>Med Prod</v>
      </c>
      <c r="O6793">
        <v>1</v>
      </c>
      <c r="P6793" t="str">
        <f t="shared" si="1280"/>
        <v>Yes</v>
      </c>
      <c r="Q6793">
        <v>0</v>
      </c>
      <c r="R6793" t="str">
        <f t="shared" si="1281"/>
        <v>No</v>
      </c>
      <c r="S6793" s="3">
        <v>58632.37</v>
      </c>
      <c r="T6793" t="str">
        <f t="shared" si="1282"/>
        <v>Stable</v>
      </c>
      <c r="U6793">
        <v>0</v>
      </c>
      <c r="V6793" t="str">
        <f t="shared" si="1283"/>
        <v>Not Churned</v>
      </c>
      <c r="W6793" t="str">
        <f t="shared" si="1272"/>
        <v>OK</v>
      </c>
      <c r="X6793" t="str">
        <f t="shared" si="1273"/>
        <v>Numeric OK</v>
      </c>
      <c r="Y6793" t="str">
        <f t="shared" si="1274"/>
        <v>Unique</v>
      </c>
    </row>
    <row r="6794" spans="1:25" x14ac:dyDescent="0.35">
      <c r="A6794">
        <v>15776096</v>
      </c>
      <c r="B6794" t="s">
        <v>2426</v>
      </c>
      <c r="C6794" s="1">
        <v>606</v>
      </c>
      <c r="D6794" t="str">
        <f t="shared" si="1275"/>
        <v>Medium</v>
      </c>
      <c r="E6794" t="s">
        <v>16</v>
      </c>
      <c r="F6794" t="s">
        <v>21</v>
      </c>
      <c r="G6794" s="1">
        <v>34</v>
      </c>
      <c r="H6794" t="str">
        <f t="shared" si="1276"/>
        <v>Middle</v>
      </c>
      <c r="I6794" s="1">
        <v>3</v>
      </c>
      <c r="J6794" t="str">
        <f t="shared" si="1277"/>
        <v>Low Tenure</v>
      </c>
      <c r="K6794" s="2">
        <v>161572.24</v>
      </c>
      <c r="L6794" t="str">
        <f t="shared" si="1278"/>
        <v>Stable</v>
      </c>
      <c r="M6794" s="1">
        <v>1</v>
      </c>
      <c r="N6794" t="str">
        <f t="shared" si="1279"/>
        <v>Low Prod</v>
      </c>
      <c r="O6794">
        <v>0</v>
      </c>
      <c r="P6794" t="str">
        <f t="shared" si="1280"/>
        <v>No</v>
      </c>
      <c r="Q6794">
        <v>1</v>
      </c>
      <c r="R6794" t="str">
        <f t="shared" si="1281"/>
        <v>Yes</v>
      </c>
      <c r="S6794" s="3">
        <v>191076.22</v>
      </c>
      <c r="T6794" t="str">
        <f t="shared" si="1282"/>
        <v>High</v>
      </c>
      <c r="U6794">
        <v>0</v>
      </c>
      <c r="V6794" t="str">
        <f t="shared" si="1283"/>
        <v>Not Churned</v>
      </c>
      <c r="W6794" t="str">
        <f t="shared" si="1272"/>
        <v>OK</v>
      </c>
      <c r="X6794" t="str">
        <f t="shared" si="1273"/>
        <v>Numeric OK</v>
      </c>
      <c r="Y6794" t="str">
        <f t="shared" si="1274"/>
        <v>Unique</v>
      </c>
    </row>
    <row r="6795" spans="1:25" x14ac:dyDescent="0.35">
      <c r="A6795">
        <v>15611669</v>
      </c>
      <c r="B6795" t="s">
        <v>2427</v>
      </c>
      <c r="C6795" s="1">
        <v>623</v>
      </c>
      <c r="D6795" t="str">
        <f t="shared" si="1275"/>
        <v>Medium</v>
      </c>
      <c r="E6795" t="s">
        <v>24</v>
      </c>
      <c r="F6795" t="s">
        <v>21</v>
      </c>
      <c r="G6795" s="1">
        <v>50</v>
      </c>
      <c r="H6795" t="str">
        <f t="shared" si="1276"/>
        <v>Senior</v>
      </c>
      <c r="I6795" s="1">
        <v>7</v>
      </c>
      <c r="J6795" t="str">
        <f t="shared" si="1277"/>
        <v>Middle Tenure</v>
      </c>
      <c r="K6795" s="2">
        <v>126608.37</v>
      </c>
      <c r="L6795" t="str">
        <f t="shared" si="1278"/>
        <v>Stable</v>
      </c>
      <c r="M6795" s="1">
        <v>1</v>
      </c>
      <c r="N6795" t="str">
        <f t="shared" si="1279"/>
        <v>Low Prod</v>
      </c>
      <c r="O6795">
        <v>0</v>
      </c>
      <c r="P6795" t="str">
        <f t="shared" si="1280"/>
        <v>No</v>
      </c>
      <c r="Q6795">
        <v>1</v>
      </c>
      <c r="R6795" t="str">
        <f t="shared" si="1281"/>
        <v>Yes</v>
      </c>
      <c r="S6795" s="3">
        <v>645.61</v>
      </c>
      <c r="T6795" t="str">
        <f t="shared" si="1282"/>
        <v>Low</v>
      </c>
      <c r="U6795">
        <v>1</v>
      </c>
      <c r="V6795" t="str">
        <f t="shared" si="1283"/>
        <v>Churned</v>
      </c>
      <c r="W6795" t="str">
        <f t="shared" si="1272"/>
        <v>OK</v>
      </c>
      <c r="X6795" t="str">
        <f t="shared" si="1273"/>
        <v>Numeric OK</v>
      </c>
      <c r="Y6795" t="str">
        <f t="shared" si="1274"/>
        <v>Unique</v>
      </c>
    </row>
    <row r="6796" spans="1:25" x14ac:dyDescent="0.35">
      <c r="A6796">
        <v>15694098</v>
      </c>
      <c r="B6796" t="s">
        <v>81</v>
      </c>
      <c r="C6796" s="1">
        <v>575</v>
      </c>
      <c r="D6796" t="str">
        <f t="shared" si="1275"/>
        <v>Medium</v>
      </c>
      <c r="E6796" t="s">
        <v>13</v>
      </c>
      <c r="F6796" t="s">
        <v>14</v>
      </c>
      <c r="G6796" s="1">
        <v>54</v>
      </c>
      <c r="H6796" t="str">
        <f t="shared" si="1276"/>
        <v>Senior</v>
      </c>
      <c r="I6796" s="1">
        <v>9</v>
      </c>
      <c r="J6796" t="str">
        <f t="shared" si="1277"/>
        <v>High Tenure</v>
      </c>
      <c r="K6796" s="2">
        <v>68332.960000000006</v>
      </c>
      <c r="L6796" t="str">
        <f t="shared" si="1278"/>
        <v>Low Risk</v>
      </c>
      <c r="M6796" s="1">
        <v>1</v>
      </c>
      <c r="N6796" t="str">
        <f t="shared" si="1279"/>
        <v>Low Prod</v>
      </c>
      <c r="O6796">
        <v>1</v>
      </c>
      <c r="P6796" t="str">
        <f t="shared" si="1280"/>
        <v>Yes</v>
      </c>
      <c r="Q6796">
        <v>1</v>
      </c>
      <c r="R6796" t="str">
        <f t="shared" si="1281"/>
        <v>Yes</v>
      </c>
      <c r="S6796" s="3">
        <v>144390.75</v>
      </c>
      <c r="T6796" t="str">
        <f t="shared" si="1282"/>
        <v>High</v>
      </c>
      <c r="U6796">
        <v>0</v>
      </c>
      <c r="V6796" t="str">
        <f t="shared" si="1283"/>
        <v>Not Churned</v>
      </c>
      <c r="W6796" t="str">
        <f t="shared" si="1272"/>
        <v>OK</v>
      </c>
      <c r="X6796" t="str">
        <f t="shared" si="1273"/>
        <v>Numeric OK</v>
      </c>
      <c r="Y6796" t="str">
        <f t="shared" si="1274"/>
        <v>Unique</v>
      </c>
    </row>
    <row r="6797" spans="1:25" x14ac:dyDescent="0.35">
      <c r="A6797">
        <v>15713347</v>
      </c>
      <c r="B6797" t="s">
        <v>1861</v>
      </c>
      <c r="C6797" s="1">
        <v>577</v>
      </c>
      <c r="D6797" t="str">
        <f t="shared" si="1275"/>
        <v>Medium</v>
      </c>
      <c r="E6797" t="s">
        <v>16</v>
      </c>
      <c r="F6797" t="s">
        <v>21</v>
      </c>
      <c r="G6797" s="1">
        <v>48</v>
      </c>
      <c r="H6797" t="str">
        <f t="shared" si="1276"/>
        <v>Senior</v>
      </c>
      <c r="I6797" s="1">
        <v>6</v>
      </c>
      <c r="J6797" t="str">
        <f t="shared" si="1277"/>
        <v>Middle Tenure</v>
      </c>
      <c r="K6797" s="2">
        <v>179852.26</v>
      </c>
      <c r="L6797" t="str">
        <f t="shared" si="1278"/>
        <v>Stable</v>
      </c>
      <c r="M6797" s="1">
        <v>1</v>
      </c>
      <c r="N6797" t="str">
        <f t="shared" si="1279"/>
        <v>Low Prod</v>
      </c>
      <c r="O6797">
        <v>1</v>
      </c>
      <c r="P6797" t="str">
        <f t="shared" si="1280"/>
        <v>Yes</v>
      </c>
      <c r="Q6797">
        <v>0</v>
      </c>
      <c r="R6797" t="str">
        <f t="shared" si="1281"/>
        <v>No</v>
      </c>
      <c r="S6797" s="3">
        <v>193580.32</v>
      </c>
      <c r="T6797" t="str">
        <f t="shared" si="1282"/>
        <v>High</v>
      </c>
      <c r="U6797">
        <v>0</v>
      </c>
      <c r="V6797" t="str">
        <f t="shared" si="1283"/>
        <v>Not Churned</v>
      </c>
      <c r="W6797" t="str">
        <f t="shared" si="1272"/>
        <v>OK</v>
      </c>
      <c r="X6797" t="str">
        <f t="shared" si="1273"/>
        <v>Numeric OK</v>
      </c>
      <c r="Y6797" t="str">
        <f t="shared" si="1274"/>
        <v>Unique</v>
      </c>
    </row>
    <row r="6798" spans="1:25" x14ac:dyDescent="0.35">
      <c r="A6798">
        <v>15713094</v>
      </c>
      <c r="B6798" t="s">
        <v>308</v>
      </c>
      <c r="C6798" s="1">
        <v>651</v>
      </c>
      <c r="D6798" t="str">
        <f t="shared" si="1275"/>
        <v>High</v>
      </c>
      <c r="E6798" t="s">
        <v>13</v>
      </c>
      <c r="F6798" t="s">
        <v>14</v>
      </c>
      <c r="G6798" s="1">
        <v>25</v>
      </c>
      <c r="H6798" t="str">
        <f t="shared" si="1276"/>
        <v>Young</v>
      </c>
      <c r="I6798" s="1">
        <v>8</v>
      </c>
      <c r="J6798" t="str">
        <f t="shared" si="1277"/>
        <v>High Tenure</v>
      </c>
      <c r="K6798" s="2">
        <v>0</v>
      </c>
      <c r="L6798" t="str">
        <f t="shared" si="1278"/>
        <v>Very High Risk</v>
      </c>
      <c r="M6798" s="1">
        <v>2</v>
      </c>
      <c r="N6798" t="str">
        <f t="shared" si="1279"/>
        <v>Med Prod</v>
      </c>
      <c r="O6798">
        <v>1</v>
      </c>
      <c r="P6798" t="str">
        <f t="shared" si="1280"/>
        <v>Yes</v>
      </c>
      <c r="Q6798">
        <v>1</v>
      </c>
      <c r="R6798" t="str">
        <f t="shared" si="1281"/>
        <v>Yes</v>
      </c>
      <c r="S6798" s="3">
        <v>126761.2</v>
      </c>
      <c r="T6798" t="str">
        <f t="shared" si="1282"/>
        <v>High</v>
      </c>
      <c r="U6798">
        <v>0</v>
      </c>
      <c r="V6798" t="str">
        <f t="shared" si="1283"/>
        <v>Not Churned</v>
      </c>
      <c r="W6798" t="str">
        <f t="shared" si="1272"/>
        <v>OK</v>
      </c>
      <c r="X6798" t="str">
        <f t="shared" si="1273"/>
        <v>Numeric OK</v>
      </c>
      <c r="Y6798" t="str">
        <f t="shared" si="1274"/>
        <v>Unique</v>
      </c>
    </row>
    <row r="6799" spans="1:25" x14ac:dyDescent="0.35">
      <c r="A6799">
        <v>15811978</v>
      </c>
      <c r="B6799" t="s">
        <v>68</v>
      </c>
      <c r="C6799" s="1">
        <v>693</v>
      </c>
      <c r="D6799" t="str">
        <f t="shared" si="1275"/>
        <v>High</v>
      </c>
      <c r="E6799" t="s">
        <v>24</v>
      </c>
      <c r="F6799" t="s">
        <v>21</v>
      </c>
      <c r="G6799" s="1">
        <v>46</v>
      </c>
      <c r="H6799" t="str">
        <f t="shared" si="1276"/>
        <v>Senior</v>
      </c>
      <c r="I6799" s="1">
        <v>2</v>
      </c>
      <c r="J6799" t="str">
        <f t="shared" si="1277"/>
        <v>Low Tenure</v>
      </c>
      <c r="K6799" s="2">
        <v>104763.41</v>
      </c>
      <c r="L6799" t="str">
        <f t="shared" si="1278"/>
        <v>Stable</v>
      </c>
      <c r="M6799" s="1">
        <v>1</v>
      </c>
      <c r="N6799" t="str">
        <f t="shared" si="1279"/>
        <v>Low Prod</v>
      </c>
      <c r="O6799">
        <v>1</v>
      </c>
      <c r="P6799" t="str">
        <f t="shared" si="1280"/>
        <v>Yes</v>
      </c>
      <c r="Q6799">
        <v>1</v>
      </c>
      <c r="R6799" t="str">
        <f t="shared" si="1281"/>
        <v>Yes</v>
      </c>
      <c r="S6799" s="3">
        <v>62368.33</v>
      </c>
      <c r="T6799" t="str">
        <f t="shared" si="1282"/>
        <v>Stable</v>
      </c>
      <c r="U6799">
        <v>0</v>
      </c>
      <c r="V6799" t="str">
        <f t="shared" si="1283"/>
        <v>Not Churned</v>
      </c>
      <c r="W6799" t="str">
        <f t="shared" si="1272"/>
        <v>OK</v>
      </c>
      <c r="X6799" t="str">
        <f t="shared" si="1273"/>
        <v>Numeric OK</v>
      </c>
      <c r="Y6799" t="str">
        <f t="shared" si="1274"/>
        <v>Unique</v>
      </c>
    </row>
    <row r="6800" spans="1:25" x14ac:dyDescent="0.35">
      <c r="A6800">
        <v>15799925</v>
      </c>
      <c r="B6800" t="s">
        <v>1270</v>
      </c>
      <c r="C6800" s="1">
        <v>800</v>
      </c>
      <c r="D6800" t="str">
        <f t="shared" si="1275"/>
        <v>High</v>
      </c>
      <c r="E6800" t="s">
        <v>13</v>
      </c>
      <c r="F6800" t="s">
        <v>21</v>
      </c>
      <c r="G6800" s="1">
        <v>60</v>
      </c>
      <c r="H6800" t="str">
        <f t="shared" si="1276"/>
        <v>Senior</v>
      </c>
      <c r="I6800" s="1">
        <v>6</v>
      </c>
      <c r="J6800" t="str">
        <f t="shared" si="1277"/>
        <v>Middle Tenure</v>
      </c>
      <c r="K6800" s="2">
        <v>88541.57</v>
      </c>
      <c r="L6800" t="str">
        <f t="shared" si="1278"/>
        <v>Low Risk</v>
      </c>
      <c r="M6800" s="1">
        <v>2</v>
      </c>
      <c r="N6800" t="str">
        <f t="shared" si="1279"/>
        <v>Med Prod</v>
      </c>
      <c r="O6800">
        <v>1</v>
      </c>
      <c r="P6800" t="str">
        <f t="shared" si="1280"/>
        <v>Yes</v>
      </c>
      <c r="Q6800">
        <v>1</v>
      </c>
      <c r="R6800" t="str">
        <f t="shared" si="1281"/>
        <v>Yes</v>
      </c>
      <c r="S6800" s="3">
        <v>131718.12</v>
      </c>
      <c r="T6800" t="str">
        <f t="shared" si="1282"/>
        <v>High</v>
      </c>
      <c r="U6800">
        <v>0</v>
      </c>
      <c r="V6800" t="str">
        <f t="shared" si="1283"/>
        <v>Not Churned</v>
      </c>
      <c r="W6800" t="str">
        <f t="shared" si="1272"/>
        <v>OK</v>
      </c>
      <c r="X6800" t="str">
        <f t="shared" si="1273"/>
        <v>Numeric OK</v>
      </c>
      <c r="Y6800" t="str">
        <f t="shared" si="1274"/>
        <v>Unique</v>
      </c>
    </row>
    <row r="6801" spans="1:25" x14ac:dyDescent="0.35">
      <c r="A6801">
        <v>15692575</v>
      </c>
      <c r="B6801" t="s">
        <v>318</v>
      </c>
      <c r="C6801" s="1">
        <v>760</v>
      </c>
      <c r="D6801" t="str">
        <f t="shared" si="1275"/>
        <v>High</v>
      </c>
      <c r="E6801" t="s">
        <v>13</v>
      </c>
      <c r="F6801" t="s">
        <v>21</v>
      </c>
      <c r="G6801" s="1">
        <v>38</v>
      </c>
      <c r="H6801" t="str">
        <f t="shared" si="1276"/>
        <v>Middle</v>
      </c>
      <c r="I6801" s="1">
        <v>6</v>
      </c>
      <c r="J6801" t="str">
        <f t="shared" si="1277"/>
        <v>Middle Tenure</v>
      </c>
      <c r="K6801" s="2">
        <v>162888.73000000001</v>
      </c>
      <c r="L6801" t="str">
        <f t="shared" si="1278"/>
        <v>Stable</v>
      </c>
      <c r="M6801" s="1">
        <v>1</v>
      </c>
      <c r="N6801" t="str">
        <f t="shared" si="1279"/>
        <v>Low Prod</v>
      </c>
      <c r="O6801">
        <v>1</v>
      </c>
      <c r="P6801" t="str">
        <f t="shared" si="1280"/>
        <v>Yes</v>
      </c>
      <c r="Q6801">
        <v>0</v>
      </c>
      <c r="R6801" t="str">
        <f t="shared" si="1281"/>
        <v>No</v>
      </c>
      <c r="S6801" s="3">
        <v>91098.76</v>
      </c>
      <c r="T6801" t="str">
        <f t="shared" si="1282"/>
        <v>Stable</v>
      </c>
      <c r="U6801">
        <v>1</v>
      </c>
      <c r="V6801" t="str">
        <f t="shared" si="1283"/>
        <v>Churned</v>
      </c>
      <c r="W6801" t="str">
        <f t="shared" si="1272"/>
        <v>OK</v>
      </c>
      <c r="X6801" t="str">
        <f t="shared" si="1273"/>
        <v>Numeric OK</v>
      </c>
      <c r="Y6801" t="str">
        <f t="shared" si="1274"/>
        <v>Unique</v>
      </c>
    </row>
    <row r="6802" spans="1:25" x14ac:dyDescent="0.35">
      <c r="A6802">
        <v>15743149</v>
      </c>
      <c r="B6802" t="s">
        <v>390</v>
      </c>
      <c r="C6802" s="1">
        <v>711</v>
      </c>
      <c r="D6802" t="str">
        <f t="shared" si="1275"/>
        <v>High</v>
      </c>
      <c r="E6802" t="s">
        <v>13</v>
      </c>
      <c r="F6802" t="s">
        <v>14</v>
      </c>
      <c r="G6802" s="1">
        <v>35</v>
      </c>
      <c r="H6802" t="str">
        <f t="shared" si="1276"/>
        <v>Middle</v>
      </c>
      <c r="I6802" s="1">
        <v>8</v>
      </c>
      <c r="J6802" t="str">
        <f t="shared" si="1277"/>
        <v>High Tenure</v>
      </c>
      <c r="K6802" s="2">
        <v>0</v>
      </c>
      <c r="L6802" t="str">
        <f t="shared" si="1278"/>
        <v>Very High Risk</v>
      </c>
      <c r="M6802" s="1">
        <v>1</v>
      </c>
      <c r="N6802" t="str">
        <f t="shared" si="1279"/>
        <v>Low Prod</v>
      </c>
      <c r="O6802">
        <v>1</v>
      </c>
      <c r="P6802" t="str">
        <f t="shared" si="1280"/>
        <v>Yes</v>
      </c>
      <c r="Q6802">
        <v>1</v>
      </c>
      <c r="R6802" t="str">
        <f t="shared" si="1281"/>
        <v>Yes</v>
      </c>
      <c r="S6802" s="3">
        <v>67508.009999999995</v>
      </c>
      <c r="T6802" t="str">
        <f t="shared" si="1282"/>
        <v>Stable</v>
      </c>
      <c r="U6802">
        <v>0</v>
      </c>
      <c r="V6802" t="str">
        <f t="shared" si="1283"/>
        <v>Not Churned</v>
      </c>
      <c r="W6802" t="str">
        <f t="shared" si="1272"/>
        <v>OK</v>
      </c>
      <c r="X6802" t="str">
        <f t="shared" si="1273"/>
        <v>Numeric OK</v>
      </c>
      <c r="Y6802" t="str">
        <f t="shared" si="1274"/>
        <v>Unique</v>
      </c>
    </row>
    <row r="6803" spans="1:25" x14ac:dyDescent="0.35">
      <c r="A6803">
        <v>15776947</v>
      </c>
      <c r="B6803" t="s">
        <v>2364</v>
      </c>
      <c r="C6803" s="1">
        <v>637</v>
      </c>
      <c r="D6803" t="str">
        <f t="shared" si="1275"/>
        <v>Medium</v>
      </c>
      <c r="E6803" t="s">
        <v>16</v>
      </c>
      <c r="F6803" t="s">
        <v>21</v>
      </c>
      <c r="G6803" s="1">
        <v>43</v>
      </c>
      <c r="H6803" t="str">
        <f t="shared" si="1276"/>
        <v>Middle</v>
      </c>
      <c r="I6803" s="1">
        <v>8</v>
      </c>
      <c r="J6803" t="str">
        <f t="shared" si="1277"/>
        <v>High Tenure</v>
      </c>
      <c r="K6803" s="2">
        <v>0</v>
      </c>
      <c r="L6803" t="str">
        <f t="shared" si="1278"/>
        <v>Very High Risk</v>
      </c>
      <c r="M6803" s="1">
        <v>1</v>
      </c>
      <c r="N6803" t="str">
        <f t="shared" si="1279"/>
        <v>Low Prod</v>
      </c>
      <c r="O6803">
        <v>1</v>
      </c>
      <c r="P6803" t="str">
        <f t="shared" si="1280"/>
        <v>Yes</v>
      </c>
      <c r="Q6803">
        <v>0</v>
      </c>
      <c r="R6803" t="str">
        <f t="shared" si="1281"/>
        <v>No</v>
      </c>
      <c r="S6803" s="3">
        <v>12156.93</v>
      </c>
      <c r="T6803" t="str">
        <f t="shared" si="1282"/>
        <v>Low</v>
      </c>
      <c r="U6803">
        <v>1</v>
      </c>
      <c r="V6803" t="str">
        <f t="shared" si="1283"/>
        <v>Churned</v>
      </c>
      <c r="W6803" t="str">
        <f t="shared" si="1272"/>
        <v>OK</v>
      </c>
      <c r="X6803" t="str">
        <f t="shared" si="1273"/>
        <v>Numeric OK</v>
      </c>
      <c r="Y6803" t="str">
        <f t="shared" si="1274"/>
        <v>Unique</v>
      </c>
    </row>
    <row r="6804" spans="1:25" x14ac:dyDescent="0.35">
      <c r="A6804">
        <v>15700656</v>
      </c>
      <c r="B6804" t="s">
        <v>2343</v>
      </c>
      <c r="C6804" s="1">
        <v>662</v>
      </c>
      <c r="D6804" t="str">
        <f t="shared" si="1275"/>
        <v>High</v>
      </c>
      <c r="E6804" t="s">
        <v>13</v>
      </c>
      <c r="F6804" t="s">
        <v>21</v>
      </c>
      <c r="G6804" s="1">
        <v>32</v>
      </c>
      <c r="H6804" t="str">
        <f t="shared" si="1276"/>
        <v>Middle</v>
      </c>
      <c r="I6804" s="1">
        <v>9</v>
      </c>
      <c r="J6804" t="str">
        <f t="shared" si="1277"/>
        <v>High Tenure</v>
      </c>
      <c r="K6804" s="2">
        <v>0</v>
      </c>
      <c r="L6804" t="str">
        <f t="shared" si="1278"/>
        <v>Very High Risk</v>
      </c>
      <c r="M6804" s="1">
        <v>2</v>
      </c>
      <c r="N6804" t="str">
        <f t="shared" si="1279"/>
        <v>Med Prod</v>
      </c>
      <c r="O6804">
        <v>0</v>
      </c>
      <c r="P6804" t="str">
        <f t="shared" si="1280"/>
        <v>No</v>
      </c>
      <c r="Q6804">
        <v>0</v>
      </c>
      <c r="R6804" t="str">
        <f t="shared" si="1281"/>
        <v>No</v>
      </c>
      <c r="S6804" s="3">
        <v>65089.38</v>
      </c>
      <c r="T6804" t="str">
        <f t="shared" si="1282"/>
        <v>Stable</v>
      </c>
      <c r="U6804">
        <v>0</v>
      </c>
      <c r="V6804" t="str">
        <f t="shared" si="1283"/>
        <v>Not Churned</v>
      </c>
      <c r="W6804" t="str">
        <f t="shared" si="1272"/>
        <v>OK</v>
      </c>
      <c r="X6804" t="str">
        <f t="shared" si="1273"/>
        <v>Numeric OK</v>
      </c>
      <c r="Y6804" t="str">
        <f t="shared" si="1274"/>
        <v>Unique</v>
      </c>
    </row>
    <row r="6805" spans="1:25" x14ac:dyDescent="0.35">
      <c r="A6805">
        <v>15594515</v>
      </c>
      <c r="B6805" t="s">
        <v>358</v>
      </c>
      <c r="C6805" s="1">
        <v>568</v>
      </c>
      <c r="D6805" t="str">
        <f t="shared" si="1275"/>
        <v>Medium</v>
      </c>
      <c r="E6805" t="s">
        <v>13</v>
      </c>
      <c r="F6805" t="s">
        <v>14</v>
      </c>
      <c r="G6805" s="1">
        <v>44</v>
      </c>
      <c r="H6805" t="str">
        <f t="shared" si="1276"/>
        <v>Middle</v>
      </c>
      <c r="I6805" s="1">
        <v>7</v>
      </c>
      <c r="J6805" t="str">
        <f t="shared" si="1277"/>
        <v>Middle Tenure</v>
      </c>
      <c r="K6805" s="2">
        <v>0</v>
      </c>
      <c r="L6805" t="str">
        <f t="shared" si="1278"/>
        <v>Very High Risk</v>
      </c>
      <c r="M6805" s="1">
        <v>2</v>
      </c>
      <c r="N6805" t="str">
        <f t="shared" si="1279"/>
        <v>Med Prod</v>
      </c>
      <c r="O6805">
        <v>0</v>
      </c>
      <c r="P6805" t="str">
        <f t="shared" si="1280"/>
        <v>No</v>
      </c>
      <c r="Q6805">
        <v>0</v>
      </c>
      <c r="R6805" t="str">
        <f t="shared" si="1281"/>
        <v>No</v>
      </c>
      <c r="S6805" s="3">
        <v>62370.67</v>
      </c>
      <c r="T6805" t="str">
        <f t="shared" si="1282"/>
        <v>Stable</v>
      </c>
      <c r="U6805">
        <v>1</v>
      </c>
      <c r="V6805" t="str">
        <f t="shared" si="1283"/>
        <v>Churned</v>
      </c>
      <c r="W6805" t="str">
        <f t="shared" si="1272"/>
        <v>OK</v>
      </c>
      <c r="X6805" t="str">
        <f t="shared" si="1273"/>
        <v>Numeric OK</v>
      </c>
      <c r="Y6805" t="str">
        <f t="shared" si="1274"/>
        <v>Unique</v>
      </c>
    </row>
    <row r="6806" spans="1:25" x14ac:dyDescent="0.35">
      <c r="A6806">
        <v>15787884</v>
      </c>
      <c r="B6806" t="s">
        <v>63</v>
      </c>
      <c r="C6806" s="1">
        <v>692</v>
      </c>
      <c r="D6806" t="str">
        <f t="shared" si="1275"/>
        <v>High</v>
      </c>
      <c r="E6806" t="s">
        <v>13</v>
      </c>
      <c r="F6806" t="s">
        <v>14</v>
      </c>
      <c r="G6806" s="1">
        <v>30</v>
      </c>
      <c r="H6806" t="str">
        <f t="shared" si="1276"/>
        <v>Middle</v>
      </c>
      <c r="I6806" s="1">
        <v>7</v>
      </c>
      <c r="J6806" t="str">
        <f t="shared" si="1277"/>
        <v>Middle Tenure</v>
      </c>
      <c r="K6806" s="2">
        <v>0</v>
      </c>
      <c r="L6806" t="str">
        <f t="shared" si="1278"/>
        <v>Very High Risk</v>
      </c>
      <c r="M6806" s="1">
        <v>2</v>
      </c>
      <c r="N6806" t="str">
        <f t="shared" si="1279"/>
        <v>Med Prod</v>
      </c>
      <c r="O6806">
        <v>1</v>
      </c>
      <c r="P6806" t="str">
        <f t="shared" si="1280"/>
        <v>Yes</v>
      </c>
      <c r="Q6806">
        <v>1</v>
      </c>
      <c r="R6806" t="str">
        <f t="shared" si="1281"/>
        <v>Yes</v>
      </c>
      <c r="S6806" s="3">
        <v>18826.34</v>
      </c>
      <c r="T6806" t="str">
        <f t="shared" si="1282"/>
        <v>Low</v>
      </c>
      <c r="U6806">
        <v>0</v>
      </c>
      <c r="V6806" t="str">
        <f t="shared" si="1283"/>
        <v>Not Churned</v>
      </c>
      <c r="W6806" t="str">
        <f t="shared" si="1272"/>
        <v>OK</v>
      </c>
      <c r="X6806" t="str">
        <f t="shared" si="1273"/>
        <v>Numeric OK</v>
      </c>
      <c r="Y6806" t="str">
        <f t="shared" si="1274"/>
        <v>Unique</v>
      </c>
    </row>
    <row r="6807" spans="1:25" x14ac:dyDescent="0.35">
      <c r="A6807">
        <v>15577988</v>
      </c>
      <c r="B6807" t="s">
        <v>298</v>
      </c>
      <c r="C6807" s="1">
        <v>614</v>
      </c>
      <c r="D6807" t="str">
        <f t="shared" si="1275"/>
        <v>Medium</v>
      </c>
      <c r="E6807" t="s">
        <v>13</v>
      </c>
      <c r="F6807" t="s">
        <v>14</v>
      </c>
      <c r="G6807" s="1">
        <v>35</v>
      </c>
      <c r="H6807" t="str">
        <f t="shared" si="1276"/>
        <v>Middle</v>
      </c>
      <c r="I6807" s="1">
        <v>1</v>
      </c>
      <c r="J6807" t="str">
        <f t="shared" si="1277"/>
        <v>Low Tenure</v>
      </c>
      <c r="K6807" s="2">
        <v>0</v>
      </c>
      <c r="L6807" t="str">
        <f t="shared" si="1278"/>
        <v>Very High Risk</v>
      </c>
      <c r="M6807" s="1">
        <v>2</v>
      </c>
      <c r="N6807" t="str">
        <f t="shared" si="1279"/>
        <v>Med Prod</v>
      </c>
      <c r="O6807">
        <v>1</v>
      </c>
      <c r="P6807" t="str">
        <f t="shared" si="1280"/>
        <v>Yes</v>
      </c>
      <c r="Q6807">
        <v>1</v>
      </c>
      <c r="R6807" t="str">
        <f t="shared" si="1281"/>
        <v>Yes</v>
      </c>
      <c r="S6807" s="3">
        <v>3342.62</v>
      </c>
      <c r="T6807" t="str">
        <f t="shared" si="1282"/>
        <v>Low</v>
      </c>
      <c r="U6807">
        <v>0</v>
      </c>
      <c r="V6807" t="str">
        <f t="shared" si="1283"/>
        <v>Not Churned</v>
      </c>
      <c r="W6807" t="str">
        <f t="shared" si="1272"/>
        <v>OK</v>
      </c>
      <c r="X6807" t="str">
        <f t="shared" si="1273"/>
        <v>Numeric OK</v>
      </c>
      <c r="Y6807" t="str">
        <f t="shared" si="1274"/>
        <v>Unique</v>
      </c>
    </row>
    <row r="6808" spans="1:25" x14ac:dyDescent="0.35">
      <c r="A6808">
        <v>15795586</v>
      </c>
      <c r="B6808" t="s">
        <v>37</v>
      </c>
      <c r="C6808" s="1">
        <v>478</v>
      </c>
      <c r="D6808" t="str">
        <f t="shared" si="1275"/>
        <v>Low</v>
      </c>
      <c r="E6808" t="s">
        <v>13</v>
      </c>
      <c r="F6808" t="s">
        <v>21</v>
      </c>
      <c r="G6808" s="1">
        <v>35</v>
      </c>
      <c r="H6808" t="str">
        <f t="shared" si="1276"/>
        <v>Middle</v>
      </c>
      <c r="I6808" s="1">
        <v>1</v>
      </c>
      <c r="J6808" t="str">
        <f t="shared" si="1277"/>
        <v>Low Tenure</v>
      </c>
      <c r="K6808" s="2">
        <v>92474.05</v>
      </c>
      <c r="L6808" t="str">
        <f t="shared" si="1278"/>
        <v>Low Risk</v>
      </c>
      <c r="M6808" s="1">
        <v>1</v>
      </c>
      <c r="N6808" t="str">
        <f t="shared" si="1279"/>
        <v>Low Prod</v>
      </c>
      <c r="O6808">
        <v>1</v>
      </c>
      <c r="P6808" t="str">
        <f t="shared" si="1280"/>
        <v>Yes</v>
      </c>
      <c r="Q6808">
        <v>0</v>
      </c>
      <c r="R6808" t="str">
        <f t="shared" si="1281"/>
        <v>No</v>
      </c>
      <c r="S6808" s="3">
        <v>178626.07</v>
      </c>
      <c r="T6808" t="str">
        <f t="shared" si="1282"/>
        <v>High</v>
      </c>
      <c r="U6808">
        <v>0</v>
      </c>
      <c r="V6808" t="str">
        <f t="shared" si="1283"/>
        <v>Not Churned</v>
      </c>
      <c r="W6808" t="str">
        <f t="shared" si="1272"/>
        <v>OK</v>
      </c>
      <c r="X6808" t="str">
        <f t="shared" si="1273"/>
        <v>Numeric OK</v>
      </c>
      <c r="Y6808" t="str">
        <f t="shared" si="1274"/>
        <v>Unique</v>
      </c>
    </row>
    <row r="6809" spans="1:25" x14ac:dyDescent="0.35">
      <c r="A6809">
        <v>15677739</v>
      </c>
      <c r="B6809" t="s">
        <v>38</v>
      </c>
      <c r="C6809" s="1">
        <v>562</v>
      </c>
      <c r="D6809" t="str">
        <f t="shared" si="1275"/>
        <v>Medium</v>
      </c>
      <c r="E6809" t="s">
        <v>13</v>
      </c>
      <c r="F6809" t="s">
        <v>21</v>
      </c>
      <c r="G6809" s="1">
        <v>36</v>
      </c>
      <c r="H6809" t="str">
        <f t="shared" si="1276"/>
        <v>Middle</v>
      </c>
      <c r="I6809" s="1">
        <v>6</v>
      </c>
      <c r="J6809" t="str">
        <f t="shared" si="1277"/>
        <v>Middle Tenure</v>
      </c>
      <c r="K6809" s="2">
        <v>0</v>
      </c>
      <c r="L6809" t="str">
        <f t="shared" si="1278"/>
        <v>Very High Risk</v>
      </c>
      <c r="M6809" s="1">
        <v>2</v>
      </c>
      <c r="N6809" t="str">
        <f t="shared" si="1279"/>
        <v>Med Prod</v>
      </c>
      <c r="O6809">
        <v>1</v>
      </c>
      <c r="P6809" t="str">
        <f t="shared" si="1280"/>
        <v>Yes</v>
      </c>
      <c r="Q6809">
        <v>0</v>
      </c>
      <c r="R6809" t="str">
        <f t="shared" si="1281"/>
        <v>No</v>
      </c>
      <c r="S6809" s="3">
        <v>32845.32</v>
      </c>
      <c r="T6809" t="str">
        <f t="shared" si="1282"/>
        <v>Stable</v>
      </c>
      <c r="U6809">
        <v>0</v>
      </c>
      <c r="V6809" t="str">
        <f t="shared" si="1283"/>
        <v>Not Churned</v>
      </c>
      <c r="W6809" t="str">
        <f t="shared" si="1272"/>
        <v>OK</v>
      </c>
      <c r="X6809" t="str">
        <f t="shared" si="1273"/>
        <v>Numeric OK</v>
      </c>
      <c r="Y6809" t="str">
        <f t="shared" si="1274"/>
        <v>Unique</v>
      </c>
    </row>
    <row r="6810" spans="1:25" x14ac:dyDescent="0.35">
      <c r="A6810">
        <v>15720134</v>
      </c>
      <c r="B6810" t="s">
        <v>1861</v>
      </c>
      <c r="C6810" s="1">
        <v>709</v>
      </c>
      <c r="D6810" t="str">
        <f t="shared" si="1275"/>
        <v>High</v>
      </c>
      <c r="E6810" t="s">
        <v>24</v>
      </c>
      <c r="F6810" t="s">
        <v>21</v>
      </c>
      <c r="G6810" s="1">
        <v>30</v>
      </c>
      <c r="H6810" t="str">
        <f t="shared" si="1276"/>
        <v>Middle</v>
      </c>
      <c r="I6810" s="1">
        <v>9</v>
      </c>
      <c r="J6810" t="str">
        <f t="shared" si="1277"/>
        <v>High Tenure</v>
      </c>
      <c r="K6810" s="2">
        <v>115479.48</v>
      </c>
      <c r="L6810" t="str">
        <f t="shared" si="1278"/>
        <v>Stable</v>
      </c>
      <c r="M6810" s="1">
        <v>2</v>
      </c>
      <c r="N6810" t="str">
        <f t="shared" si="1279"/>
        <v>Med Prod</v>
      </c>
      <c r="O6810">
        <v>1</v>
      </c>
      <c r="P6810" t="str">
        <f t="shared" si="1280"/>
        <v>Yes</v>
      </c>
      <c r="Q6810">
        <v>1</v>
      </c>
      <c r="R6810" t="str">
        <f t="shared" si="1281"/>
        <v>Yes</v>
      </c>
      <c r="S6810" s="3">
        <v>134732.99</v>
      </c>
      <c r="T6810" t="str">
        <f t="shared" si="1282"/>
        <v>High</v>
      </c>
      <c r="U6810">
        <v>0</v>
      </c>
      <c r="V6810" t="str">
        <f t="shared" si="1283"/>
        <v>Not Churned</v>
      </c>
      <c r="W6810" t="str">
        <f t="shared" si="1272"/>
        <v>OK</v>
      </c>
      <c r="X6810" t="str">
        <f t="shared" si="1273"/>
        <v>Numeric OK</v>
      </c>
      <c r="Y6810" t="str">
        <f t="shared" si="1274"/>
        <v>Unique</v>
      </c>
    </row>
    <row r="6811" spans="1:25" x14ac:dyDescent="0.35">
      <c r="A6811">
        <v>15688868</v>
      </c>
      <c r="B6811" t="s">
        <v>2428</v>
      </c>
      <c r="C6811" s="1">
        <v>684</v>
      </c>
      <c r="D6811" t="str">
        <f t="shared" si="1275"/>
        <v>High</v>
      </c>
      <c r="E6811" t="s">
        <v>13</v>
      </c>
      <c r="F6811" t="s">
        <v>14</v>
      </c>
      <c r="G6811" s="1">
        <v>26</v>
      </c>
      <c r="H6811" t="str">
        <f t="shared" si="1276"/>
        <v>Young</v>
      </c>
      <c r="I6811" s="1">
        <v>5</v>
      </c>
      <c r="J6811" t="str">
        <f t="shared" si="1277"/>
        <v>Middle Tenure</v>
      </c>
      <c r="K6811" s="2">
        <v>87098.91</v>
      </c>
      <c r="L6811" t="str">
        <f t="shared" si="1278"/>
        <v>Low Risk</v>
      </c>
      <c r="M6811" s="1">
        <v>1</v>
      </c>
      <c r="N6811" t="str">
        <f t="shared" si="1279"/>
        <v>Low Prod</v>
      </c>
      <c r="O6811">
        <v>0</v>
      </c>
      <c r="P6811" t="str">
        <f t="shared" si="1280"/>
        <v>No</v>
      </c>
      <c r="Q6811">
        <v>0</v>
      </c>
      <c r="R6811" t="str">
        <f t="shared" si="1281"/>
        <v>No</v>
      </c>
      <c r="S6811" s="3">
        <v>106095.82</v>
      </c>
      <c r="T6811" t="str">
        <f t="shared" si="1282"/>
        <v>High</v>
      </c>
      <c r="U6811">
        <v>0</v>
      </c>
      <c r="V6811" t="str">
        <f t="shared" si="1283"/>
        <v>Not Churned</v>
      </c>
      <c r="W6811" t="str">
        <f t="shared" si="1272"/>
        <v>OK</v>
      </c>
      <c r="X6811" t="str">
        <f t="shared" si="1273"/>
        <v>Numeric OK</v>
      </c>
      <c r="Y6811" t="str">
        <f t="shared" si="1274"/>
        <v>Unique</v>
      </c>
    </row>
    <row r="6812" spans="1:25" x14ac:dyDescent="0.35">
      <c r="A6812">
        <v>15642996</v>
      </c>
      <c r="B6812" t="s">
        <v>193</v>
      </c>
      <c r="C6812" s="1">
        <v>546</v>
      </c>
      <c r="D6812" t="str">
        <f t="shared" si="1275"/>
        <v>Medium</v>
      </c>
      <c r="E6812" t="s">
        <v>24</v>
      </c>
      <c r="F6812" t="s">
        <v>14</v>
      </c>
      <c r="G6812" s="1">
        <v>42</v>
      </c>
      <c r="H6812" t="str">
        <f t="shared" si="1276"/>
        <v>Middle</v>
      </c>
      <c r="I6812" s="1">
        <v>9</v>
      </c>
      <c r="J6812" t="str">
        <f t="shared" si="1277"/>
        <v>High Tenure</v>
      </c>
      <c r="K6812" s="2">
        <v>86351.85</v>
      </c>
      <c r="L6812" t="str">
        <f t="shared" si="1278"/>
        <v>Low Risk</v>
      </c>
      <c r="M6812" s="1">
        <v>2</v>
      </c>
      <c r="N6812" t="str">
        <f t="shared" si="1279"/>
        <v>Med Prod</v>
      </c>
      <c r="O6812">
        <v>1</v>
      </c>
      <c r="P6812" t="str">
        <f t="shared" si="1280"/>
        <v>Yes</v>
      </c>
      <c r="Q6812">
        <v>0</v>
      </c>
      <c r="R6812" t="str">
        <f t="shared" si="1281"/>
        <v>No</v>
      </c>
      <c r="S6812" s="3">
        <v>57380.13</v>
      </c>
      <c r="T6812" t="str">
        <f t="shared" si="1282"/>
        <v>Stable</v>
      </c>
      <c r="U6812">
        <v>0</v>
      </c>
      <c r="V6812" t="str">
        <f t="shared" si="1283"/>
        <v>Not Churned</v>
      </c>
      <c r="W6812" t="str">
        <f t="shared" si="1272"/>
        <v>OK</v>
      </c>
      <c r="X6812" t="str">
        <f t="shared" si="1273"/>
        <v>Numeric OK</v>
      </c>
      <c r="Y6812" t="str">
        <f t="shared" si="1274"/>
        <v>Unique</v>
      </c>
    </row>
    <row r="6813" spans="1:25" x14ac:dyDescent="0.35">
      <c r="A6813">
        <v>15771222</v>
      </c>
      <c r="B6813" t="s">
        <v>680</v>
      </c>
      <c r="C6813" s="1">
        <v>779</v>
      </c>
      <c r="D6813" t="str">
        <f t="shared" si="1275"/>
        <v>High</v>
      </c>
      <c r="E6813" t="s">
        <v>13</v>
      </c>
      <c r="F6813" t="s">
        <v>14</v>
      </c>
      <c r="G6813" s="1">
        <v>42</v>
      </c>
      <c r="H6813" t="str">
        <f t="shared" si="1276"/>
        <v>Middle</v>
      </c>
      <c r="I6813" s="1">
        <v>5</v>
      </c>
      <c r="J6813" t="str">
        <f t="shared" si="1277"/>
        <v>Middle Tenure</v>
      </c>
      <c r="K6813" s="2">
        <v>0</v>
      </c>
      <c r="L6813" t="str">
        <f t="shared" si="1278"/>
        <v>Very High Risk</v>
      </c>
      <c r="M6813" s="1">
        <v>2</v>
      </c>
      <c r="N6813" t="str">
        <f t="shared" si="1279"/>
        <v>Med Prod</v>
      </c>
      <c r="O6813">
        <v>0</v>
      </c>
      <c r="P6813" t="str">
        <f t="shared" si="1280"/>
        <v>No</v>
      </c>
      <c r="Q6813">
        <v>0</v>
      </c>
      <c r="R6813" t="str">
        <f t="shared" si="1281"/>
        <v>No</v>
      </c>
      <c r="S6813" s="3">
        <v>25951.91</v>
      </c>
      <c r="T6813" t="str">
        <f t="shared" si="1282"/>
        <v>Stable</v>
      </c>
      <c r="U6813">
        <v>0</v>
      </c>
      <c r="V6813" t="str">
        <f t="shared" si="1283"/>
        <v>Not Churned</v>
      </c>
      <c r="W6813" t="str">
        <f t="shared" si="1272"/>
        <v>OK</v>
      </c>
      <c r="X6813" t="str">
        <f t="shared" si="1273"/>
        <v>Numeric OK</v>
      </c>
      <c r="Y6813" t="str">
        <f t="shared" si="1274"/>
        <v>Unique</v>
      </c>
    </row>
    <row r="6814" spans="1:25" x14ac:dyDescent="0.35">
      <c r="A6814">
        <v>15605059</v>
      </c>
      <c r="B6814" t="s">
        <v>2429</v>
      </c>
      <c r="C6814" s="1">
        <v>576</v>
      </c>
      <c r="D6814" t="str">
        <f t="shared" si="1275"/>
        <v>Medium</v>
      </c>
      <c r="E6814" t="s">
        <v>24</v>
      </c>
      <c r="F6814" t="s">
        <v>21</v>
      </c>
      <c r="G6814" s="1">
        <v>63</v>
      </c>
      <c r="H6814" t="str">
        <f t="shared" si="1276"/>
        <v>Elderly</v>
      </c>
      <c r="I6814" s="1">
        <v>3</v>
      </c>
      <c r="J6814" t="str">
        <f t="shared" si="1277"/>
        <v>Low Tenure</v>
      </c>
      <c r="K6814" s="2">
        <v>148843.56</v>
      </c>
      <c r="L6814" t="str">
        <f t="shared" si="1278"/>
        <v>Stable</v>
      </c>
      <c r="M6814" s="1">
        <v>1</v>
      </c>
      <c r="N6814" t="str">
        <f t="shared" si="1279"/>
        <v>Low Prod</v>
      </c>
      <c r="O6814">
        <v>1</v>
      </c>
      <c r="P6814" t="str">
        <f t="shared" si="1280"/>
        <v>Yes</v>
      </c>
      <c r="Q6814">
        <v>0</v>
      </c>
      <c r="R6814" t="str">
        <f t="shared" si="1281"/>
        <v>No</v>
      </c>
      <c r="S6814" s="3">
        <v>69414.13</v>
      </c>
      <c r="T6814" t="str">
        <f t="shared" si="1282"/>
        <v>Stable</v>
      </c>
      <c r="U6814">
        <v>1</v>
      </c>
      <c r="V6814" t="str">
        <f t="shared" si="1283"/>
        <v>Churned</v>
      </c>
      <c r="W6814" t="str">
        <f t="shared" si="1272"/>
        <v>OK</v>
      </c>
      <c r="X6814" t="str">
        <f t="shared" si="1273"/>
        <v>Numeric OK</v>
      </c>
      <c r="Y6814" t="str">
        <f t="shared" si="1274"/>
        <v>Unique</v>
      </c>
    </row>
    <row r="6815" spans="1:25" x14ac:dyDescent="0.35">
      <c r="A6815">
        <v>15568088</v>
      </c>
      <c r="B6815" t="s">
        <v>793</v>
      </c>
      <c r="C6815" s="1">
        <v>481</v>
      </c>
      <c r="D6815" t="str">
        <f t="shared" si="1275"/>
        <v>Low</v>
      </c>
      <c r="E6815" t="s">
        <v>24</v>
      </c>
      <c r="F6815" t="s">
        <v>21</v>
      </c>
      <c r="G6815" s="1">
        <v>44</v>
      </c>
      <c r="H6815" t="str">
        <f t="shared" si="1276"/>
        <v>Middle</v>
      </c>
      <c r="I6815" s="1">
        <v>3</v>
      </c>
      <c r="J6815" t="str">
        <f t="shared" si="1277"/>
        <v>Low Tenure</v>
      </c>
      <c r="K6815" s="2">
        <v>163714.51999999999</v>
      </c>
      <c r="L6815" t="str">
        <f t="shared" si="1278"/>
        <v>Stable</v>
      </c>
      <c r="M6815" s="1">
        <v>1</v>
      </c>
      <c r="N6815" t="str">
        <f t="shared" si="1279"/>
        <v>Low Prod</v>
      </c>
      <c r="O6815">
        <v>1</v>
      </c>
      <c r="P6815" t="str">
        <f t="shared" si="1280"/>
        <v>Yes</v>
      </c>
      <c r="Q6815">
        <v>0</v>
      </c>
      <c r="R6815" t="str">
        <f t="shared" si="1281"/>
        <v>No</v>
      </c>
      <c r="S6815" s="3">
        <v>96123.72</v>
      </c>
      <c r="T6815" t="str">
        <f t="shared" si="1282"/>
        <v>Stable</v>
      </c>
      <c r="U6815">
        <v>0</v>
      </c>
      <c r="V6815" t="str">
        <f t="shared" si="1283"/>
        <v>Not Churned</v>
      </c>
      <c r="W6815" t="str">
        <f t="shared" si="1272"/>
        <v>OK</v>
      </c>
      <c r="X6815" t="str">
        <f t="shared" si="1273"/>
        <v>Numeric OK</v>
      </c>
      <c r="Y6815" t="str">
        <f t="shared" si="1274"/>
        <v>Unique</v>
      </c>
    </row>
    <row r="6816" spans="1:25" x14ac:dyDescent="0.35">
      <c r="A6816">
        <v>15665943</v>
      </c>
      <c r="B6816" t="s">
        <v>459</v>
      </c>
      <c r="C6816" s="1">
        <v>445</v>
      </c>
      <c r="D6816" t="str">
        <f t="shared" si="1275"/>
        <v>Low</v>
      </c>
      <c r="E6816" t="s">
        <v>13</v>
      </c>
      <c r="F6816" t="s">
        <v>21</v>
      </c>
      <c r="G6816" s="1">
        <v>25</v>
      </c>
      <c r="H6816" t="str">
        <f t="shared" si="1276"/>
        <v>Young</v>
      </c>
      <c r="I6816" s="1">
        <v>6</v>
      </c>
      <c r="J6816" t="str">
        <f t="shared" si="1277"/>
        <v>Middle Tenure</v>
      </c>
      <c r="K6816" s="2">
        <v>0</v>
      </c>
      <c r="L6816" t="str">
        <f t="shared" si="1278"/>
        <v>Very High Risk</v>
      </c>
      <c r="M6816" s="1">
        <v>2</v>
      </c>
      <c r="N6816" t="str">
        <f t="shared" si="1279"/>
        <v>Med Prod</v>
      </c>
      <c r="O6816">
        <v>1</v>
      </c>
      <c r="P6816" t="str">
        <f t="shared" si="1280"/>
        <v>Yes</v>
      </c>
      <c r="Q6816">
        <v>0</v>
      </c>
      <c r="R6816" t="str">
        <f t="shared" si="1281"/>
        <v>No</v>
      </c>
      <c r="S6816" s="3">
        <v>119425.94</v>
      </c>
      <c r="T6816" t="str">
        <f t="shared" si="1282"/>
        <v>High</v>
      </c>
      <c r="U6816">
        <v>0</v>
      </c>
      <c r="V6816" t="str">
        <f t="shared" si="1283"/>
        <v>Not Churned</v>
      </c>
      <c r="W6816" t="str">
        <f t="shared" si="1272"/>
        <v>OK</v>
      </c>
      <c r="X6816" t="str">
        <f t="shared" si="1273"/>
        <v>Numeric OK</v>
      </c>
      <c r="Y6816" t="str">
        <f t="shared" si="1274"/>
        <v>Unique</v>
      </c>
    </row>
    <row r="6817" spans="1:25" x14ac:dyDescent="0.35">
      <c r="A6817">
        <v>15795571</v>
      </c>
      <c r="B6817" t="s">
        <v>1137</v>
      </c>
      <c r="C6817" s="1">
        <v>606</v>
      </c>
      <c r="D6817" t="str">
        <f t="shared" si="1275"/>
        <v>Medium</v>
      </c>
      <c r="E6817" t="s">
        <v>16</v>
      </c>
      <c r="F6817" t="s">
        <v>21</v>
      </c>
      <c r="G6817" s="1">
        <v>36</v>
      </c>
      <c r="H6817" t="str">
        <f t="shared" si="1276"/>
        <v>Middle</v>
      </c>
      <c r="I6817" s="1">
        <v>0</v>
      </c>
      <c r="J6817" t="str">
        <f t="shared" si="1277"/>
        <v>Low Tenure</v>
      </c>
      <c r="K6817" s="2">
        <v>94153.56</v>
      </c>
      <c r="L6817" t="str">
        <f t="shared" si="1278"/>
        <v>Low Risk</v>
      </c>
      <c r="M6817" s="1">
        <v>1</v>
      </c>
      <c r="N6817" t="str">
        <f t="shared" si="1279"/>
        <v>Low Prod</v>
      </c>
      <c r="O6817">
        <v>0</v>
      </c>
      <c r="P6817" t="str">
        <f t="shared" si="1280"/>
        <v>No</v>
      </c>
      <c r="Q6817">
        <v>1</v>
      </c>
      <c r="R6817" t="str">
        <f t="shared" si="1281"/>
        <v>Yes</v>
      </c>
      <c r="S6817" s="3">
        <v>120138.27</v>
      </c>
      <c r="T6817" t="str">
        <f t="shared" si="1282"/>
        <v>High</v>
      </c>
      <c r="U6817">
        <v>0</v>
      </c>
      <c r="V6817" t="str">
        <f t="shared" si="1283"/>
        <v>Not Churned</v>
      </c>
      <c r="W6817" t="str">
        <f t="shared" si="1272"/>
        <v>OK</v>
      </c>
      <c r="X6817" t="str">
        <f t="shared" si="1273"/>
        <v>Numeric OK</v>
      </c>
      <c r="Y6817" t="str">
        <f t="shared" si="1274"/>
        <v>Unique</v>
      </c>
    </row>
    <row r="6818" spans="1:25" x14ac:dyDescent="0.35">
      <c r="A6818">
        <v>15662243</v>
      </c>
      <c r="B6818" t="s">
        <v>154</v>
      </c>
      <c r="C6818" s="1">
        <v>559</v>
      </c>
      <c r="D6818" t="str">
        <f t="shared" si="1275"/>
        <v>Medium</v>
      </c>
      <c r="E6818" t="s">
        <v>13</v>
      </c>
      <c r="F6818" t="s">
        <v>21</v>
      </c>
      <c r="G6818" s="1">
        <v>50</v>
      </c>
      <c r="H6818" t="str">
        <f t="shared" si="1276"/>
        <v>Senior</v>
      </c>
      <c r="I6818" s="1">
        <v>5</v>
      </c>
      <c r="J6818" t="str">
        <f t="shared" si="1277"/>
        <v>Middle Tenure</v>
      </c>
      <c r="K6818" s="2">
        <v>162702.35</v>
      </c>
      <c r="L6818" t="str">
        <f t="shared" si="1278"/>
        <v>Stable</v>
      </c>
      <c r="M6818" s="1">
        <v>1</v>
      </c>
      <c r="N6818" t="str">
        <f t="shared" si="1279"/>
        <v>Low Prod</v>
      </c>
      <c r="O6818">
        <v>0</v>
      </c>
      <c r="P6818" t="str">
        <f t="shared" si="1280"/>
        <v>No</v>
      </c>
      <c r="Q6818">
        <v>0</v>
      </c>
      <c r="R6818" t="str">
        <f t="shared" si="1281"/>
        <v>No</v>
      </c>
      <c r="S6818" s="3">
        <v>150548.5</v>
      </c>
      <c r="T6818" t="str">
        <f t="shared" si="1282"/>
        <v>High</v>
      </c>
      <c r="U6818">
        <v>1</v>
      </c>
      <c r="V6818" t="str">
        <f t="shared" si="1283"/>
        <v>Churned</v>
      </c>
      <c r="W6818" t="str">
        <f t="shared" si="1272"/>
        <v>OK</v>
      </c>
      <c r="X6818" t="str">
        <f t="shared" si="1273"/>
        <v>Numeric OK</v>
      </c>
      <c r="Y6818" t="str">
        <f t="shared" si="1274"/>
        <v>Unique</v>
      </c>
    </row>
    <row r="6819" spans="1:25" x14ac:dyDescent="0.35">
      <c r="A6819">
        <v>15593128</v>
      </c>
      <c r="B6819" t="s">
        <v>2430</v>
      </c>
      <c r="C6819" s="1">
        <v>608</v>
      </c>
      <c r="D6819" t="str">
        <f t="shared" si="1275"/>
        <v>Medium</v>
      </c>
      <c r="E6819" t="s">
        <v>13</v>
      </c>
      <c r="F6819" t="s">
        <v>14</v>
      </c>
      <c r="G6819" s="1">
        <v>56</v>
      </c>
      <c r="H6819" t="str">
        <f t="shared" si="1276"/>
        <v>Senior</v>
      </c>
      <c r="I6819" s="1">
        <v>10</v>
      </c>
      <c r="J6819" t="str">
        <f t="shared" si="1277"/>
        <v>High Tenure</v>
      </c>
      <c r="K6819" s="2">
        <v>129255.2</v>
      </c>
      <c r="L6819" t="str">
        <f t="shared" si="1278"/>
        <v>Stable</v>
      </c>
      <c r="M6819" s="1">
        <v>2</v>
      </c>
      <c r="N6819" t="str">
        <f t="shared" si="1279"/>
        <v>Med Prod</v>
      </c>
      <c r="O6819">
        <v>1</v>
      </c>
      <c r="P6819" t="str">
        <f t="shared" si="1280"/>
        <v>Yes</v>
      </c>
      <c r="Q6819">
        <v>0</v>
      </c>
      <c r="R6819" t="str">
        <f t="shared" si="1281"/>
        <v>No</v>
      </c>
      <c r="S6819" s="3">
        <v>142492.04</v>
      </c>
      <c r="T6819" t="str">
        <f t="shared" si="1282"/>
        <v>High</v>
      </c>
      <c r="U6819">
        <v>1</v>
      </c>
      <c r="V6819" t="str">
        <f t="shared" si="1283"/>
        <v>Churned</v>
      </c>
      <c r="W6819" t="str">
        <f t="shared" si="1272"/>
        <v>OK</v>
      </c>
      <c r="X6819" t="str">
        <f t="shared" si="1273"/>
        <v>Numeric OK</v>
      </c>
      <c r="Y6819" t="str">
        <f t="shared" si="1274"/>
        <v>Unique</v>
      </c>
    </row>
    <row r="6820" spans="1:25" x14ac:dyDescent="0.35">
      <c r="A6820">
        <v>15589739</v>
      </c>
      <c r="B6820" t="s">
        <v>2239</v>
      </c>
      <c r="C6820" s="1">
        <v>698</v>
      </c>
      <c r="D6820" t="str">
        <f t="shared" si="1275"/>
        <v>High</v>
      </c>
      <c r="E6820" t="s">
        <v>13</v>
      </c>
      <c r="F6820" t="s">
        <v>21</v>
      </c>
      <c r="G6820" s="1">
        <v>41</v>
      </c>
      <c r="H6820" t="str">
        <f t="shared" si="1276"/>
        <v>Middle</v>
      </c>
      <c r="I6820" s="1">
        <v>3</v>
      </c>
      <c r="J6820" t="str">
        <f t="shared" si="1277"/>
        <v>Low Tenure</v>
      </c>
      <c r="K6820" s="2">
        <v>90605.29</v>
      </c>
      <c r="L6820" t="str">
        <f t="shared" si="1278"/>
        <v>Low Risk</v>
      </c>
      <c r="M6820" s="1">
        <v>1</v>
      </c>
      <c r="N6820" t="str">
        <f t="shared" si="1279"/>
        <v>Low Prod</v>
      </c>
      <c r="O6820">
        <v>1</v>
      </c>
      <c r="P6820" t="str">
        <f t="shared" si="1280"/>
        <v>Yes</v>
      </c>
      <c r="Q6820">
        <v>1</v>
      </c>
      <c r="R6820" t="str">
        <f t="shared" si="1281"/>
        <v>Yes</v>
      </c>
      <c r="S6820" s="3">
        <v>14357</v>
      </c>
      <c r="T6820" t="str">
        <f t="shared" si="1282"/>
        <v>Low</v>
      </c>
      <c r="U6820">
        <v>0</v>
      </c>
      <c r="V6820" t="str">
        <f t="shared" si="1283"/>
        <v>Not Churned</v>
      </c>
      <c r="W6820" t="str">
        <f t="shared" si="1272"/>
        <v>OK</v>
      </c>
      <c r="X6820" t="str">
        <f t="shared" si="1273"/>
        <v>Numeric OK</v>
      </c>
      <c r="Y6820" t="str">
        <f t="shared" si="1274"/>
        <v>Unique</v>
      </c>
    </row>
    <row r="6821" spans="1:25" x14ac:dyDescent="0.35">
      <c r="A6821">
        <v>15787602</v>
      </c>
      <c r="B6821" t="s">
        <v>888</v>
      </c>
      <c r="C6821" s="1">
        <v>568</v>
      </c>
      <c r="D6821" t="str">
        <f t="shared" si="1275"/>
        <v>Medium</v>
      </c>
      <c r="E6821" t="s">
        <v>16</v>
      </c>
      <c r="F6821" t="s">
        <v>21</v>
      </c>
      <c r="G6821" s="1">
        <v>39</v>
      </c>
      <c r="H6821" t="str">
        <f t="shared" si="1276"/>
        <v>Middle</v>
      </c>
      <c r="I6821" s="1">
        <v>5</v>
      </c>
      <c r="J6821" t="str">
        <f t="shared" si="1277"/>
        <v>Middle Tenure</v>
      </c>
      <c r="K6821" s="2">
        <v>0</v>
      </c>
      <c r="L6821" t="str">
        <f t="shared" si="1278"/>
        <v>Very High Risk</v>
      </c>
      <c r="M6821" s="1">
        <v>2</v>
      </c>
      <c r="N6821" t="str">
        <f t="shared" si="1279"/>
        <v>Med Prod</v>
      </c>
      <c r="O6821">
        <v>1</v>
      </c>
      <c r="P6821" t="str">
        <f t="shared" si="1280"/>
        <v>Yes</v>
      </c>
      <c r="Q6821">
        <v>1</v>
      </c>
      <c r="R6821" t="str">
        <f t="shared" si="1281"/>
        <v>Yes</v>
      </c>
      <c r="S6821" s="3">
        <v>129569.92</v>
      </c>
      <c r="T6821" t="str">
        <f t="shared" si="1282"/>
        <v>High</v>
      </c>
      <c r="U6821">
        <v>0</v>
      </c>
      <c r="V6821" t="str">
        <f t="shared" si="1283"/>
        <v>Not Churned</v>
      </c>
      <c r="W6821" t="str">
        <f t="shared" si="1272"/>
        <v>OK</v>
      </c>
      <c r="X6821" t="str">
        <f t="shared" si="1273"/>
        <v>Numeric OK</v>
      </c>
      <c r="Y6821" t="str">
        <f t="shared" si="1274"/>
        <v>Unique</v>
      </c>
    </row>
    <row r="6822" spans="1:25" x14ac:dyDescent="0.35">
      <c r="A6822">
        <v>15685019</v>
      </c>
      <c r="B6822" t="s">
        <v>111</v>
      </c>
      <c r="C6822" s="1">
        <v>528</v>
      </c>
      <c r="D6822" t="str">
        <f t="shared" si="1275"/>
        <v>Medium</v>
      </c>
      <c r="E6822" t="s">
        <v>13</v>
      </c>
      <c r="F6822" t="s">
        <v>21</v>
      </c>
      <c r="G6822" s="1">
        <v>29</v>
      </c>
      <c r="H6822" t="str">
        <f t="shared" si="1276"/>
        <v>Young</v>
      </c>
      <c r="I6822" s="1">
        <v>3</v>
      </c>
      <c r="J6822" t="str">
        <f t="shared" si="1277"/>
        <v>Low Tenure</v>
      </c>
      <c r="K6822" s="2">
        <v>102787.42</v>
      </c>
      <c r="L6822" t="str">
        <f t="shared" si="1278"/>
        <v>Stable</v>
      </c>
      <c r="M6822" s="1">
        <v>1</v>
      </c>
      <c r="N6822" t="str">
        <f t="shared" si="1279"/>
        <v>Low Prod</v>
      </c>
      <c r="O6822">
        <v>1</v>
      </c>
      <c r="P6822" t="str">
        <f t="shared" si="1280"/>
        <v>Yes</v>
      </c>
      <c r="Q6822">
        <v>0</v>
      </c>
      <c r="R6822" t="str">
        <f t="shared" si="1281"/>
        <v>No</v>
      </c>
      <c r="S6822" s="3">
        <v>55972.56</v>
      </c>
      <c r="T6822" t="str">
        <f t="shared" si="1282"/>
        <v>Stable</v>
      </c>
      <c r="U6822">
        <v>0</v>
      </c>
      <c r="V6822" t="str">
        <f t="shared" si="1283"/>
        <v>Not Churned</v>
      </c>
      <c r="W6822" t="str">
        <f t="shared" si="1272"/>
        <v>OK</v>
      </c>
      <c r="X6822" t="str">
        <f t="shared" si="1273"/>
        <v>Numeric OK</v>
      </c>
      <c r="Y6822" t="str">
        <f t="shared" si="1274"/>
        <v>Unique</v>
      </c>
    </row>
    <row r="6823" spans="1:25" x14ac:dyDescent="0.35">
      <c r="A6823">
        <v>15704209</v>
      </c>
      <c r="B6823" t="s">
        <v>865</v>
      </c>
      <c r="C6823" s="1">
        <v>802</v>
      </c>
      <c r="D6823" t="str">
        <f t="shared" si="1275"/>
        <v>High</v>
      </c>
      <c r="E6823" t="s">
        <v>13</v>
      </c>
      <c r="F6823" t="s">
        <v>14</v>
      </c>
      <c r="G6823" s="1">
        <v>39</v>
      </c>
      <c r="H6823" t="str">
        <f t="shared" si="1276"/>
        <v>Middle</v>
      </c>
      <c r="I6823" s="1">
        <v>7</v>
      </c>
      <c r="J6823" t="str">
        <f t="shared" si="1277"/>
        <v>Middle Tenure</v>
      </c>
      <c r="K6823" s="2">
        <v>120145.96</v>
      </c>
      <c r="L6823" t="str">
        <f t="shared" si="1278"/>
        <v>Stable</v>
      </c>
      <c r="M6823" s="1">
        <v>2</v>
      </c>
      <c r="N6823" t="str">
        <f t="shared" si="1279"/>
        <v>Med Prod</v>
      </c>
      <c r="O6823">
        <v>0</v>
      </c>
      <c r="P6823" t="str">
        <f t="shared" si="1280"/>
        <v>No</v>
      </c>
      <c r="Q6823">
        <v>1</v>
      </c>
      <c r="R6823" t="str">
        <f t="shared" si="1281"/>
        <v>Yes</v>
      </c>
      <c r="S6823" s="3">
        <v>59497.01</v>
      </c>
      <c r="T6823" t="str">
        <f t="shared" si="1282"/>
        <v>Stable</v>
      </c>
      <c r="U6823">
        <v>1</v>
      </c>
      <c r="V6823" t="str">
        <f t="shared" si="1283"/>
        <v>Churned</v>
      </c>
      <c r="W6823" t="str">
        <f t="shared" si="1272"/>
        <v>OK</v>
      </c>
      <c r="X6823" t="str">
        <f t="shared" si="1273"/>
        <v>Numeric OK</v>
      </c>
      <c r="Y6823" t="str">
        <f t="shared" si="1274"/>
        <v>Unique</v>
      </c>
    </row>
    <row r="6824" spans="1:25" x14ac:dyDescent="0.35">
      <c r="A6824">
        <v>15605264</v>
      </c>
      <c r="B6824" t="s">
        <v>577</v>
      </c>
      <c r="C6824" s="1">
        <v>669</v>
      </c>
      <c r="D6824" t="str">
        <f t="shared" si="1275"/>
        <v>High</v>
      </c>
      <c r="E6824" t="s">
        <v>24</v>
      </c>
      <c r="F6824" t="s">
        <v>21</v>
      </c>
      <c r="G6824" s="1">
        <v>47</v>
      </c>
      <c r="H6824" t="str">
        <f t="shared" si="1276"/>
        <v>Senior</v>
      </c>
      <c r="I6824" s="1">
        <v>0</v>
      </c>
      <c r="J6824" t="str">
        <f t="shared" si="1277"/>
        <v>Low Tenure</v>
      </c>
      <c r="K6824" s="2">
        <v>63723.78</v>
      </c>
      <c r="L6824" t="str">
        <f t="shared" si="1278"/>
        <v>Low Risk</v>
      </c>
      <c r="M6824" s="1">
        <v>2</v>
      </c>
      <c r="N6824" t="str">
        <f t="shared" si="1279"/>
        <v>Med Prod</v>
      </c>
      <c r="O6824">
        <v>1</v>
      </c>
      <c r="P6824" t="str">
        <f t="shared" si="1280"/>
        <v>Yes</v>
      </c>
      <c r="Q6824">
        <v>1</v>
      </c>
      <c r="R6824" t="str">
        <f t="shared" si="1281"/>
        <v>Yes</v>
      </c>
      <c r="S6824" s="3">
        <v>181928.25</v>
      </c>
      <c r="T6824" t="str">
        <f t="shared" si="1282"/>
        <v>High</v>
      </c>
      <c r="U6824">
        <v>0</v>
      </c>
      <c r="V6824" t="str">
        <f t="shared" si="1283"/>
        <v>Not Churned</v>
      </c>
      <c r="W6824" t="str">
        <f t="shared" si="1272"/>
        <v>OK</v>
      </c>
      <c r="X6824" t="str">
        <f t="shared" si="1273"/>
        <v>Numeric OK</v>
      </c>
      <c r="Y6824" t="str">
        <f t="shared" si="1274"/>
        <v>Unique</v>
      </c>
    </row>
    <row r="6825" spans="1:25" x14ac:dyDescent="0.35">
      <c r="A6825">
        <v>15708265</v>
      </c>
      <c r="B6825" t="s">
        <v>84</v>
      </c>
      <c r="C6825" s="1">
        <v>581</v>
      </c>
      <c r="D6825" t="str">
        <f t="shared" si="1275"/>
        <v>Medium</v>
      </c>
      <c r="E6825" t="s">
        <v>16</v>
      </c>
      <c r="F6825" t="s">
        <v>14</v>
      </c>
      <c r="G6825" s="1">
        <v>24</v>
      </c>
      <c r="H6825" t="str">
        <f t="shared" si="1276"/>
        <v>Young</v>
      </c>
      <c r="I6825" s="1">
        <v>10</v>
      </c>
      <c r="J6825" t="str">
        <f t="shared" si="1277"/>
        <v>High Tenure</v>
      </c>
      <c r="K6825" s="2">
        <v>159203.71</v>
      </c>
      <c r="L6825" t="str">
        <f t="shared" si="1278"/>
        <v>Stable</v>
      </c>
      <c r="M6825" s="1">
        <v>1</v>
      </c>
      <c r="N6825" t="str">
        <f t="shared" si="1279"/>
        <v>Low Prod</v>
      </c>
      <c r="O6825">
        <v>1</v>
      </c>
      <c r="P6825" t="str">
        <f t="shared" si="1280"/>
        <v>Yes</v>
      </c>
      <c r="Q6825">
        <v>1</v>
      </c>
      <c r="R6825" t="str">
        <f t="shared" si="1281"/>
        <v>Yes</v>
      </c>
      <c r="S6825" s="3">
        <v>102517.83</v>
      </c>
      <c r="T6825" t="str">
        <f t="shared" si="1282"/>
        <v>High</v>
      </c>
      <c r="U6825">
        <v>1</v>
      </c>
      <c r="V6825" t="str">
        <f t="shared" si="1283"/>
        <v>Churned</v>
      </c>
      <c r="W6825" t="str">
        <f t="shared" si="1272"/>
        <v>OK</v>
      </c>
      <c r="X6825" t="str">
        <f t="shared" si="1273"/>
        <v>Numeric OK</v>
      </c>
      <c r="Y6825" t="str">
        <f t="shared" si="1274"/>
        <v>Unique</v>
      </c>
    </row>
    <row r="6826" spans="1:25" x14ac:dyDescent="0.35">
      <c r="A6826">
        <v>15740264</v>
      </c>
      <c r="B6826" t="s">
        <v>861</v>
      </c>
      <c r="C6826" s="1">
        <v>640</v>
      </c>
      <c r="D6826" t="str">
        <f t="shared" si="1275"/>
        <v>Medium</v>
      </c>
      <c r="E6826" t="s">
        <v>13</v>
      </c>
      <c r="F6826" t="s">
        <v>21</v>
      </c>
      <c r="G6826" s="1">
        <v>38</v>
      </c>
      <c r="H6826" t="str">
        <f t="shared" si="1276"/>
        <v>Middle</v>
      </c>
      <c r="I6826" s="1">
        <v>9</v>
      </c>
      <c r="J6826" t="str">
        <f t="shared" si="1277"/>
        <v>High Tenure</v>
      </c>
      <c r="K6826" s="2">
        <v>0</v>
      </c>
      <c r="L6826" t="str">
        <f t="shared" si="1278"/>
        <v>Very High Risk</v>
      </c>
      <c r="M6826" s="1">
        <v>2</v>
      </c>
      <c r="N6826" t="str">
        <f t="shared" si="1279"/>
        <v>Med Prod</v>
      </c>
      <c r="O6826">
        <v>1</v>
      </c>
      <c r="P6826" t="str">
        <f t="shared" si="1280"/>
        <v>Yes</v>
      </c>
      <c r="Q6826">
        <v>0</v>
      </c>
      <c r="R6826" t="str">
        <f t="shared" si="1281"/>
        <v>No</v>
      </c>
      <c r="S6826" s="3">
        <v>88827.67</v>
      </c>
      <c r="T6826" t="str">
        <f t="shared" si="1282"/>
        <v>Stable</v>
      </c>
      <c r="U6826">
        <v>0</v>
      </c>
      <c r="V6826" t="str">
        <f t="shared" si="1283"/>
        <v>Not Churned</v>
      </c>
      <c r="W6826" t="str">
        <f t="shared" si="1272"/>
        <v>OK</v>
      </c>
      <c r="X6826" t="str">
        <f t="shared" si="1273"/>
        <v>Numeric OK</v>
      </c>
      <c r="Y6826" t="str">
        <f t="shared" si="1274"/>
        <v>Unique</v>
      </c>
    </row>
    <row r="6827" spans="1:25" x14ac:dyDescent="0.35">
      <c r="A6827">
        <v>15615477</v>
      </c>
      <c r="B6827" t="s">
        <v>840</v>
      </c>
      <c r="C6827" s="1">
        <v>529</v>
      </c>
      <c r="D6827" t="str">
        <f t="shared" si="1275"/>
        <v>Medium</v>
      </c>
      <c r="E6827" t="s">
        <v>16</v>
      </c>
      <c r="F6827" t="s">
        <v>14</v>
      </c>
      <c r="G6827" s="1">
        <v>44</v>
      </c>
      <c r="H6827" t="str">
        <f t="shared" si="1276"/>
        <v>Middle</v>
      </c>
      <c r="I6827" s="1">
        <v>1</v>
      </c>
      <c r="J6827" t="str">
        <f t="shared" si="1277"/>
        <v>Low Tenure</v>
      </c>
      <c r="K6827" s="2">
        <v>0</v>
      </c>
      <c r="L6827" t="str">
        <f t="shared" si="1278"/>
        <v>Very High Risk</v>
      </c>
      <c r="M6827" s="1">
        <v>2</v>
      </c>
      <c r="N6827" t="str">
        <f t="shared" si="1279"/>
        <v>Med Prod</v>
      </c>
      <c r="O6827">
        <v>0</v>
      </c>
      <c r="P6827" t="str">
        <f t="shared" si="1280"/>
        <v>No</v>
      </c>
      <c r="Q6827">
        <v>0</v>
      </c>
      <c r="R6827" t="str">
        <f t="shared" si="1281"/>
        <v>No</v>
      </c>
      <c r="S6827" s="3">
        <v>14161.3</v>
      </c>
      <c r="T6827" t="str">
        <f t="shared" si="1282"/>
        <v>Low</v>
      </c>
      <c r="U6827">
        <v>0</v>
      </c>
      <c r="V6827" t="str">
        <f t="shared" si="1283"/>
        <v>Not Churned</v>
      </c>
      <c r="W6827" t="str">
        <f t="shared" si="1272"/>
        <v>OK</v>
      </c>
      <c r="X6827" t="str">
        <f t="shared" si="1273"/>
        <v>Numeric OK</v>
      </c>
      <c r="Y6827" t="str">
        <f t="shared" si="1274"/>
        <v>Unique</v>
      </c>
    </row>
    <row r="6828" spans="1:25" x14ac:dyDescent="0.35">
      <c r="A6828">
        <v>15727361</v>
      </c>
      <c r="B6828" t="s">
        <v>127</v>
      </c>
      <c r="C6828" s="1">
        <v>547</v>
      </c>
      <c r="D6828" t="str">
        <f t="shared" si="1275"/>
        <v>Medium</v>
      </c>
      <c r="E6828" t="s">
        <v>13</v>
      </c>
      <c r="F6828" t="s">
        <v>14</v>
      </c>
      <c r="G6828" s="1">
        <v>51</v>
      </c>
      <c r="H6828" t="str">
        <f t="shared" si="1276"/>
        <v>Senior</v>
      </c>
      <c r="I6828" s="1">
        <v>1</v>
      </c>
      <c r="J6828" t="str">
        <f t="shared" si="1277"/>
        <v>Low Tenure</v>
      </c>
      <c r="K6828" s="2">
        <v>0</v>
      </c>
      <c r="L6828" t="str">
        <f t="shared" si="1278"/>
        <v>Very High Risk</v>
      </c>
      <c r="M6828" s="1">
        <v>2</v>
      </c>
      <c r="N6828" t="str">
        <f t="shared" si="1279"/>
        <v>Med Prod</v>
      </c>
      <c r="O6828">
        <v>1</v>
      </c>
      <c r="P6828" t="str">
        <f t="shared" si="1280"/>
        <v>Yes</v>
      </c>
      <c r="Q6828">
        <v>1</v>
      </c>
      <c r="R6828" t="str">
        <f t="shared" si="1281"/>
        <v>Yes</v>
      </c>
      <c r="S6828" s="3">
        <v>56908.41</v>
      </c>
      <c r="T6828" t="str">
        <f t="shared" si="1282"/>
        <v>Stable</v>
      </c>
      <c r="U6828">
        <v>0</v>
      </c>
      <c r="V6828" t="str">
        <f t="shared" si="1283"/>
        <v>Not Churned</v>
      </c>
      <c r="W6828" t="str">
        <f t="shared" si="1272"/>
        <v>OK</v>
      </c>
      <c r="X6828" t="str">
        <f t="shared" si="1273"/>
        <v>Numeric OK</v>
      </c>
      <c r="Y6828" t="str">
        <f t="shared" si="1274"/>
        <v>Unique</v>
      </c>
    </row>
    <row r="6829" spans="1:25" x14ac:dyDescent="0.35">
      <c r="A6829">
        <v>15760216</v>
      </c>
      <c r="B6829" t="s">
        <v>2431</v>
      </c>
      <c r="C6829" s="1">
        <v>718</v>
      </c>
      <c r="D6829" t="str">
        <f t="shared" si="1275"/>
        <v>High</v>
      </c>
      <c r="E6829" t="s">
        <v>13</v>
      </c>
      <c r="F6829" t="s">
        <v>14</v>
      </c>
      <c r="G6829" s="1">
        <v>49</v>
      </c>
      <c r="H6829" t="str">
        <f t="shared" si="1276"/>
        <v>Senior</v>
      </c>
      <c r="I6829" s="1">
        <v>10</v>
      </c>
      <c r="J6829" t="str">
        <f t="shared" si="1277"/>
        <v>High Tenure</v>
      </c>
      <c r="K6829" s="2">
        <v>0</v>
      </c>
      <c r="L6829" t="str">
        <f t="shared" si="1278"/>
        <v>Very High Risk</v>
      </c>
      <c r="M6829" s="1">
        <v>1</v>
      </c>
      <c r="N6829" t="str">
        <f t="shared" si="1279"/>
        <v>Low Prod</v>
      </c>
      <c r="O6829">
        <v>1</v>
      </c>
      <c r="P6829" t="str">
        <f t="shared" si="1280"/>
        <v>Yes</v>
      </c>
      <c r="Q6829">
        <v>0</v>
      </c>
      <c r="R6829" t="str">
        <f t="shared" si="1281"/>
        <v>No</v>
      </c>
      <c r="S6829" s="3">
        <v>184474.72</v>
      </c>
      <c r="T6829" t="str">
        <f t="shared" si="1282"/>
        <v>High</v>
      </c>
      <c r="U6829">
        <v>1</v>
      </c>
      <c r="V6829" t="str">
        <f t="shared" si="1283"/>
        <v>Churned</v>
      </c>
      <c r="W6829" t="str">
        <f t="shared" si="1272"/>
        <v>OK</v>
      </c>
      <c r="X6829" t="str">
        <f t="shared" si="1273"/>
        <v>Numeric OK</v>
      </c>
      <c r="Y6829" t="str">
        <f t="shared" si="1274"/>
        <v>Unique</v>
      </c>
    </row>
    <row r="6830" spans="1:25" x14ac:dyDescent="0.35">
      <c r="A6830">
        <v>15806134</v>
      </c>
      <c r="B6830" t="s">
        <v>1706</v>
      </c>
      <c r="C6830" s="1">
        <v>707</v>
      </c>
      <c r="D6830" t="str">
        <f t="shared" si="1275"/>
        <v>High</v>
      </c>
      <c r="E6830" t="s">
        <v>24</v>
      </c>
      <c r="F6830" t="s">
        <v>21</v>
      </c>
      <c r="G6830" s="1">
        <v>34</v>
      </c>
      <c r="H6830" t="str">
        <f t="shared" si="1276"/>
        <v>Middle</v>
      </c>
      <c r="I6830" s="1">
        <v>9</v>
      </c>
      <c r="J6830" t="str">
        <f t="shared" si="1277"/>
        <v>High Tenure</v>
      </c>
      <c r="K6830" s="2">
        <v>162691.16</v>
      </c>
      <c r="L6830" t="str">
        <f t="shared" si="1278"/>
        <v>Stable</v>
      </c>
      <c r="M6830" s="1">
        <v>2</v>
      </c>
      <c r="N6830" t="str">
        <f t="shared" si="1279"/>
        <v>Med Prod</v>
      </c>
      <c r="O6830">
        <v>1</v>
      </c>
      <c r="P6830" t="str">
        <f t="shared" si="1280"/>
        <v>Yes</v>
      </c>
      <c r="Q6830">
        <v>0</v>
      </c>
      <c r="R6830" t="str">
        <f t="shared" si="1281"/>
        <v>No</v>
      </c>
      <c r="S6830" s="3">
        <v>94912.78</v>
      </c>
      <c r="T6830" t="str">
        <f t="shared" si="1282"/>
        <v>Stable</v>
      </c>
      <c r="U6830">
        <v>0</v>
      </c>
      <c r="V6830" t="str">
        <f t="shared" si="1283"/>
        <v>Not Churned</v>
      </c>
      <c r="W6830" t="str">
        <f t="shared" si="1272"/>
        <v>OK</v>
      </c>
      <c r="X6830" t="str">
        <f t="shared" si="1273"/>
        <v>Numeric OK</v>
      </c>
      <c r="Y6830" t="str">
        <f t="shared" si="1274"/>
        <v>Unique</v>
      </c>
    </row>
    <row r="6831" spans="1:25" x14ac:dyDescent="0.35">
      <c r="A6831">
        <v>15601351</v>
      </c>
      <c r="B6831" t="s">
        <v>2432</v>
      </c>
      <c r="C6831" s="1">
        <v>735</v>
      </c>
      <c r="D6831" t="str">
        <f t="shared" si="1275"/>
        <v>High</v>
      </c>
      <c r="E6831" t="s">
        <v>13</v>
      </c>
      <c r="F6831" t="s">
        <v>21</v>
      </c>
      <c r="G6831" s="1">
        <v>43</v>
      </c>
      <c r="H6831" t="str">
        <f t="shared" si="1276"/>
        <v>Middle</v>
      </c>
      <c r="I6831" s="1">
        <v>9</v>
      </c>
      <c r="J6831" t="str">
        <f t="shared" si="1277"/>
        <v>High Tenure</v>
      </c>
      <c r="K6831" s="2">
        <v>127806.91</v>
      </c>
      <c r="L6831" t="str">
        <f t="shared" si="1278"/>
        <v>Stable</v>
      </c>
      <c r="M6831" s="1">
        <v>1</v>
      </c>
      <c r="N6831" t="str">
        <f t="shared" si="1279"/>
        <v>Low Prod</v>
      </c>
      <c r="O6831">
        <v>1</v>
      </c>
      <c r="P6831" t="str">
        <f t="shared" si="1280"/>
        <v>Yes</v>
      </c>
      <c r="Q6831">
        <v>1</v>
      </c>
      <c r="R6831" t="str">
        <f t="shared" si="1281"/>
        <v>Yes</v>
      </c>
      <c r="S6831" s="3">
        <v>73069.59</v>
      </c>
      <c r="T6831" t="str">
        <f t="shared" si="1282"/>
        <v>Stable</v>
      </c>
      <c r="U6831">
        <v>0</v>
      </c>
      <c r="V6831" t="str">
        <f t="shared" si="1283"/>
        <v>Not Churned</v>
      </c>
      <c r="W6831" t="str">
        <f t="shared" si="1272"/>
        <v>OK</v>
      </c>
      <c r="X6831" t="str">
        <f t="shared" si="1273"/>
        <v>Numeric OK</v>
      </c>
      <c r="Y6831" t="str">
        <f t="shared" si="1274"/>
        <v>Unique</v>
      </c>
    </row>
    <row r="6832" spans="1:25" x14ac:dyDescent="0.35">
      <c r="A6832">
        <v>15669262</v>
      </c>
      <c r="B6832" t="s">
        <v>1872</v>
      </c>
      <c r="C6832" s="1">
        <v>765</v>
      </c>
      <c r="D6832" t="str">
        <f t="shared" si="1275"/>
        <v>High</v>
      </c>
      <c r="E6832" t="s">
        <v>13</v>
      </c>
      <c r="F6832" t="s">
        <v>21</v>
      </c>
      <c r="G6832" s="1">
        <v>43</v>
      </c>
      <c r="H6832" t="str">
        <f t="shared" si="1276"/>
        <v>Middle</v>
      </c>
      <c r="I6832" s="1">
        <v>9</v>
      </c>
      <c r="J6832" t="str">
        <f t="shared" si="1277"/>
        <v>High Tenure</v>
      </c>
      <c r="K6832" s="2">
        <v>157960.49</v>
      </c>
      <c r="L6832" t="str">
        <f t="shared" si="1278"/>
        <v>Stable</v>
      </c>
      <c r="M6832" s="1">
        <v>2</v>
      </c>
      <c r="N6832" t="str">
        <f t="shared" si="1279"/>
        <v>Med Prod</v>
      </c>
      <c r="O6832">
        <v>0</v>
      </c>
      <c r="P6832" t="str">
        <f t="shared" si="1280"/>
        <v>No</v>
      </c>
      <c r="Q6832">
        <v>0</v>
      </c>
      <c r="R6832" t="str">
        <f t="shared" si="1281"/>
        <v>No</v>
      </c>
      <c r="S6832" s="3">
        <v>136602.79999999999</v>
      </c>
      <c r="T6832" t="str">
        <f t="shared" si="1282"/>
        <v>High</v>
      </c>
      <c r="U6832">
        <v>0</v>
      </c>
      <c r="V6832" t="str">
        <f t="shared" si="1283"/>
        <v>Not Churned</v>
      </c>
      <c r="W6832" t="str">
        <f t="shared" si="1272"/>
        <v>OK</v>
      </c>
      <c r="X6832" t="str">
        <f t="shared" si="1273"/>
        <v>Numeric OK</v>
      </c>
      <c r="Y6832" t="str">
        <f t="shared" si="1274"/>
        <v>Unique</v>
      </c>
    </row>
    <row r="6833" spans="1:25" x14ac:dyDescent="0.35">
      <c r="A6833">
        <v>15696989</v>
      </c>
      <c r="B6833" t="s">
        <v>1672</v>
      </c>
      <c r="C6833" s="1">
        <v>469</v>
      </c>
      <c r="D6833" t="str">
        <f t="shared" si="1275"/>
        <v>Low</v>
      </c>
      <c r="E6833" t="s">
        <v>24</v>
      </c>
      <c r="F6833" t="s">
        <v>14</v>
      </c>
      <c r="G6833" s="1">
        <v>52</v>
      </c>
      <c r="H6833" t="str">
        <f t="shared" si="1276"/>
        <v>Senior</v>
      </c>
      <c r="I6833" s="1">
        <v>8</v>
      </c>
      <c r="J6833" t="str">
        <f t="shared" si="1277"/>
        <v>High Tenure</v>
      </c>
      <c r="K6833" s="2">
        <v>139493.25</v>
      </c>
      <c r="L6833" t="str">
        <f t="shared" si="1278"/>
        <v>Stable</v>
      </c>
      <c r="M6833" s="1">
        <v>3</v>
      </c>
      <c r="N6833" t="str">
        <f t="shared" si="1279"/>
        <v>Med Prod</v>
      </c>
      <c r="O6833">
        <v>0</v>
      </c>
      <c r="P6833" t="str">
        <f t="shared" si="1280"/>
        <v>No</v>
      </c>
      <c r="Q6833">
        <v>0</v>
      </c>
      <c r="R6833" t="str">
        <f t="shared" si="1281"/>
        <v>No</v>
      </c>
      <c r="S6833" s="3">
        <v>150093.32</v>
      </c>
      <c r="T6833" t="str">
        <f t="shared" si="1282"/>
        <v>High</v>
      </c>
      <c r="U6833">
        <v>1</v>
      </c>
      <c r="V6833" t="str">
        <f t="shared" si="1283"/>
        <v>Churned</v>
      </c>
      <c r="W6833" t="str">
        <f t="shared" si="1272"/>
        <v>OK</v>
      </c>
      <c r="X6833" t="str">
        <f t="shared" si="1273"/>
        <v>Numeric OK</v>
      </c>
      <c r="Y6833" t="str">
        <f t="shared" si="1274"/>
        <v>Unique</v>
      </c>
    </row>
    <row r="6834" spans="1:25" x14ac:dyDescent="0.35">
      <c r="A6834">
        <v>15688498</v>
      </c>
      <c r="B6834" t="s">
        <v>20</v>
      </c>
      <c r="C6834" s="1">
        <v>594</v>
      </c>
      <c r="D6834" t="str">
        <f t="shared" si="1275"/>
        <v>Medium</v>
      </c>
      <c r="E6834" t="s">
        <v>24</v>
      </c>
      <c r="F6834" t="s">
        <v>14</v>
      </c>
      <c r="G6834" s="1">
        <v>21</v>
      </c>
      <c r="H6834" t="str">
        <f t="shared" si="1276"/>
        <v>Young</v>
      </c>
      <c r="I6834" s="1">
        <v>2</v>
      </c>
      <c r="J6834" t="str">
        <f t="shared" si="1277"/>
        <v>Low Tenure</v>
      </c>
      <c r="K6834" s="2">
        <v>87096.82</v>
      </c>
      <c r="L6834" t="str">
        <f t="shared" si="1278"/>
        <v>Low Risk</v>
      </c>
      <c r="M6834" s="1">
        <v>2</v>
      </c>
      <c r="N6834" t="str">
        <f t="shared" si="1279"/>
        <v>Med Prod</v>
      </c>
      <c r="O6834">
        <v>1</v>
      </c>
      <c r="P6834" t="str">
        <f t="shared" si="1280"/>
        <v>Yes</v>
      </c>
      <c r="Q6834">
        <v>0</v>
      </c>
      <c r="R6834" t="str">
        <f t="shared" si="1281"/>
        <v>No</v>
      </c>
      <c r="S6834" s="3">
        <v>168186.11</v>
      </c>
      <c r="T6834" t="str">
        <f t="shared" si="1282"/>
        <v>High</v>
      </c>
      <c r="U6834">
        <v>0</v>
      </c>
      <c r="V6834" t="str">
        <f t="shared" si="1283"/>
        <v>Not Churned</v>
      </c>
      <c r="W6834" t="str">
        <f t="shared" si="1272"/>
        <v>OK</v>
      </c>
      <c r="X6834" t="str">
        <f t="shared" si="1273"/>
        <v>Numeric OK</v>
      </c>
      <c r="Y6834" t="str">
        <f t="shared" si="1274"/>
        <v>Unique</v>
      </c>
    </row>
    <row r="6835" spans="1:25" x14ac:dyDescent="0.35">
      <c r="A6835">
        <v>15686964</v>
      </c>
      <c r="B6835" t="s">
        <v>2433</v>
      </c>
      <c r="C6835" s="1">
        <v>675</v>
      </c>
      <c r="D6835" t="str">
        <f t="shared" si="1275"/>
        <v>High</v>
      </c>
      <c r="E6835" t="s">
        <v>13</v>
      </c>
      <c r="F6835" t="s">
        <v>14</v>
      </c>
      <c r="G6835" s="1">
        <v>34</v>
      </c>
      <c r="H6835" t="str">
        <f t="shared" si="1276"/>
        <v>Middle</v>
      </c>
      <c r="I6835" s="1">
        <v>10</v>
      </c>
      <c r="J6835" t="str">
        <f t="shared" si="1277"/>
        <v>High Tenure</v>
      </c>
      <c r="K6835" s="2">
        <v>84944.58</v>
      </c>
      <c r="L6835" t="str">
        <f t="shared" si="1278"/>
        <v>Low Risk</v>
      </c>
      <c r="M6835" s="1">
        <v>1</v>
      </c>
      <c r="N6835" t="str">
        <f t="shared" si="1279"/>
        <v>Low Prod</v>
      </c>
      <c r="O6835">
        <v>0</v>
      </c>
      <c r="P6835" t="str">
        <f t="shared" si="1280"/>
        <v>No</v>
      </c>
      <c r="Q6835">
        <v>0</v>
      </c>
      <c r="R6835" t="str">
        <f t="shared" si="1281"/>
        <v>No</v>
      </c>
      <c r="S6835" s="3">
        <v>146230.63</v>
      </c>
      <c r="T6835" t="str">
        <f t="shared" si="1282"/>
        <v>High</v>
      </c>
      <c r="U6835">
        <v>0</v>
      </c>
      <c r="V6835" t="str">
        <f t="shared" si="1283"/>
        <v>Not Churned</v>
      </c>
      <c r="W6835" t="str">
        <f t="shared" si="1272"/>
        <v>OK</v>
      </c>
      <c r="X6835" t="str">
        <f t="shared" si="1273"/>
        <v>Numeric OK</v>
      </c>
      <c r="Y6835" t="str">
        <f t="shared" si="1274"/>
        <v>Unique</v>
      </c>
    </row>
    <row r="6836" spans="1:25" x14ac:dyDescent="0.35">
      <c r="A6836">
        <v>15625035</v>
      </c>
      <c r="B6836" t="s">
        <v>99</v>
      </c>
      <c r="C6836" s="1">
        <v>703</v>
      </c>
      <c r="D6836" t="str">
        <f t="shared" si="1275"/>
        <v>High</v>
      </c>
      <c r="E6836" t="s">
        <v>13</v>
      </c>
      <c r="F6836" t="s">
        <v>21</v>
      </c>
      <c r="G6836" s="1">
        <v>50</v>
      </c>
      <c r="H6836" t="str">
        <f t="shared" si="1276"/>
        <v>Senior</v>
      </c>
      <c r="I6836" s="1">
        <v>8</v>
      </c>
      <c r="J6836" t="str">
        <f t="shared" si="1277"/>
        <v>High Tenure</v>
      </c>
      <c r="K6836" s="2">
        <v>160139.59</v>
      </c>
      <c r="L6836" t="str">
        <f t="shared" si="1278"/>
        <v>Stable</v>
      </c>
      <c r="M6836" s="1">
        <v>2</v>
      </c>
      <c r="N6836" t="str">
        <f t="shared" si="1279"/>
        <v>Med Prod</v>
      </c>
      <c r="O6836">
        <v>1</v>
      </c>
      <c r="P6836" t="str">
        <f t="shared" si="1280"/>
        <v>Yes</v>
      </c>
      <c r="Q6836">
        <v>1</v>
      </c>
      <c r="R6836" t="str">
        <f t="shared" si="1281"/>
        <v>Yes</v>
      </c>
      <c r="S6836" s="3">
        <v>79314.100000000006</v>
      </c>
      <c r="T6836" t="str">
        <f t="shared" si="1282"/>
        <v>Stable</v>
      </c>
      <c r="U6836">
        <v>0</v>
      </c>
      <c r="V6836" t="str">
        <f t="shared" si="1283"/>
        <v>Not Churned</v>
      </c>
      <c r="W6836" t="str">
        <f t="shared" si="1272"/>
        <v>OK</v>
      </c>
      <c r="X6836" t="str">
        <f t="shared" si="1273"/>
        <v>Numeric OK</v>
      </c>
      <c r="Y6836" t="str">
        <f t="shared" si="1274"/>
        <v>Unique</v>
      </c>
    </row>
    <row r="6837" spans="1:25" x14ac:dyDescent="0.35">
      <c r="A6837">
        <v>15618391</v>
      </c>
      <c r="B6837" t="s">
        <v>295</v>
      </c>
      <c r="C6837" s="1">
        <v>810</v>
      </c>
      <c r="D6837" t="str">
        <f t="shared" si="1275"/>
        <v>High</v>
      </c>
      <c r="E6837" t="s">
        <v>13</v>
      </c>
      <c r="F6837" t="s">
        <v>21</v>
      </c>
      <c r="G6837" s="1">
        <v>33</v>
      </c>
      <c r="H6837" t="str">
        <f t="shared" si="1276"/>
        <v>Middle</v>
      </c>
      <c r="I6837" s="1">
        <v>6</v>
      </c>
      <c r="J6837" t="str">
        <f t="shared" si="1277"/>
        <v>Middle Tenure</v>
      </c>
      <c r="K6837" s="2">
        <v>0</v>
      </c>
      <c r="L6837" t="str">
        <f t="shared" si="1278"/>
        <v>Very High Risk</v>
      </c>
      <c r="M6837" s="1">
        <v>2</v>
      </c>
      <c r="N6837" t="str">
        <f t="shared" si="1279"/>
        <v>Med Prod</v>
      </c>
      <c r="O6837">
        <v>1</v>
      </c>
      <c r="P6837" t="str">
        <f t="shared" si="1280"/>
        <v>Yes</v>
      </c>
      <c r="Q6837">
        <v>1</v>
      </c>
      <c r="R6837" t="str">
        <f t="shared" si="1281"/>
        <v>Yes</v>
      </c>
      <c r="S6837" s="3">
        <v>77965.67</v>
      </c>
      <c r="T6837" t="str">
        <f t="shared" si="1282"/>
        <v>Stable</v>
      </c>
      <c r="U6837">
        <v>0</v>
      </c>
      <c r="V6837" t="str">
        <f t="shared" si="1283"/>
        <v>Not Churned</v>
      </c>
      <c r="W6837" t="str">
        <f t="shared" si="1272"/>
        <v>OK</v>
      </c>
      <c r="X6837" t="str">
        <f t="shared" si="1273"/>
        <v>Numeric OK</v>
      </c>
      <c r="Y6837" t="str">
        <f t="shared" si="1274"/>
        <v>Unique</v>
      </c>
    </row>
    <row r="6838" spans="1:25" x14ac:dyDescent="0.35">
      <c r="A6838">
        <v>15591344</v>
      </c>
      <c r="B6838" t="s">
        <v>1946</v>
      </c>
      <c r="C6838" s="1">
        <v>715</v>
      </c>
      <c r="D6838" t="str">
        <f t="shared" si="1275"/>
        <v>High</v>
      </c>
      <c r="E6838" t="s">
        <v>16</v>
      </c>
      <c r="F6838" t="s">
        <v>21</v>
      </c>
      <c r="G6838" s="1">
        <v>42</v>
      </c>
      <c r="H6838" t="str">
        <f t="shared" si="1276"/>
        <v>Middle</v>
      </c>
      <c r="I6838" s="1">
        <v>6</v>
      </c>
      <c r="J6838" t="str">
        <f t="shared" si="1277"/>
        <v>Middle Tenure</v>
      </c>
      <c r="K6838" s="2">
        <v>0</v>
      </c>
      <c r="L6838" t="str">
        <f t="shared" si="1278"/>
        <v>Very High Risk</v>
      </c>
      <c r="M6838" s="1">
        <v>2</v>
      </c>
      <c r="N6838" t="str">
        <f t="shared" si="1279"/>
        <v>Med Prod</v>
      </c>
      <c r="O6838">
        <v>1</v>
      </c>
      <c r="P6838" t="str">
        <f t="shared" si="1280"/>
        <v>Yes</v>
      </c>
      <c r="Q6838">
        <v>1</v>
      </c>
      <c r="R6838" t="str">
        <f t="shared" si="1281"/>
        <v>Yes</v>
      </c>
      <c r="S6838" s="3">
        <v>128745.69</v>
      </c>
      <c r="T6838" t="str">
        <f t="shared" si="1282"/>
        <v>High</v>
      </c>
      <c r="U6838">
        <v>0</v>
      </c>
      <c r="V6838" t="str">
        <f t="shared" si="1283"/>
        <v>Not Churned</v>
      </c>
      <c r="W6838" t="str">
        <f t="shared" si="1272"/>
        <v>OK</v>
      </c>
      <c r="X6838" t="str">
        <f t="shared" si="1273"/>
        <v>Numeric OK</v>
      </c>
      <c r="Y6838" t="str">
        <f t="shared" si="1274"/>
        <v>Unique</v>
      </c>
    </row>
    <row r="6839" spans="1:25" x14ac:dyDescent="0.35">
      <c r="A6839">
        <v>15605455</v>
      </c>
      <c r="B6839" t="s">
        <v>308</v>
      </c>
      <c r="C6839" s="1">
        <v>664</v>
      </c>
      <c r="D6839" t="str">
        <f t="shared" si="1275"/>
        <v>High</v>
      </c>
      <c r="E6839" t="s">
        <v>13</v>
      </c>
      <c r="F6839" t="s">
        <v>21</v>
      </c>
      <c r="G6839" s="1">
        <v>40</v>
      </c>
      <c r="H6839" t="str">
        <f t="shared" si="1276"/>
        <v>Middle</v>
      </c>
      <c r="I6839" s="1">
        <v>9</v>
      </c>
      <c r="J6839" t="str">
        <f t="shared" si="1277"/>
        <v>High Tenure</v>
      </c>
      <c r="K6839" s="2">
        <v>0</v>
      </c>
      <c r="L6839" t="str">
        <f t="shared" si="1278"/>
        <v>Very High Risk</v>
      </c>
      <c r="M6839" s="1">
        <v>2</v>
      </c>
      <c r="N6839" t="str">
        <f t="shared" si="1279"/>
        <v>Med Prod</v>
      </c>
      <c r="O6839">
        <v>1</v>
      </c>
      <c r="P6839" t="str">
        <f t="shared" si="1280"/>
        <v>Yes</v>
      </c>
      <c r="Q6839">
        <v>0</v>
      </c>
      <c r="R6839" t="str">
        <f t="shared" si="1281"/>
        <v>No</v>
      </c>
      <c r="S6839" s="3">
        <v>194767.3</v>
      </c>
      <c r="T6839" t="str">
        <f t="shared" si="1282"/>
        <v>High</v>
      </c>
      <c r="U6839">
        <v>0</v>
      </c>
      <c r="V6839" t="str">
        <f t="shared" si="1283"/>
        <v>Not Churned</v>
      </c>
      <c r="W6839" t="str">
        <f t="shared" si="1272"/>
        <v>OK</v>
      </c>
      <c r="X6839" t="str">
        <f t="shared" si="1273"/>
        <v>Numeric OK</v>
      </c>
      <c r="Y6839" t="str">
        <f t="shared" si="1274"/>
        <v>Unique</v>
      </c>
    </row>
    <row r="6840" spans="1:25" x14ac:dyDescent="0.35">
      <c r="A6840">
        <v>15680804</v>
      </c>
      <c r="B6840" t="s">
        <v>1381</v>
      </c>
      <c r="C6840" s="1">
        <v>850</v>
      </c>
      <c r="D6840" t="str">
        <f t="shared" si="1275"/>
        <v>High</v>
      </c>
      <c r="E6840" t="s">
        <v>13</v>
      </c>
      <c r="F6840" t="s">
        <v>21</v>
      </c>
      <c r="G6840" s="1">
        <v>29</v>
      </c>
      <c r="H6840" t="str">
        <f t="shared" si="1276"/>
        <v>Young</v>
      </c>
      <c r="I6840" s="1">
        <v>6</v>
      </c>
      <c r="J6840" t="str">
        <f t="shared" si="1277"/>
        <v>Middle Tenure</v>
      </c>
      <c r="K6840" s="2">
        <v>0</v>
      </c>
      <c r="L6840" t="str">
        <f t="shared" si="1278"/>
        <v>Very High Risk</v>
      </c>
      <c r="M6840" s="1">
        <v>2</v>
      </c>
      <c r="N6840" t="str">
        <f t="shared" si="1279"/>
        <v>Med Prod</v>
      </c>
      <c r="O6840">
        <v>1</v>
      </c>
      <c r="P6840" t="str">
        <f t="shared" si="1280"/>
        <v>Yes</v>
      </c>
      <c r="Q6840">
        <v>1</v>
      </c>
      <c r="R6840" t="str">
        <f t="shared" si="1281"/>
        <v>Yes</v>
      </c>
      <c r="S6840" s="3">
        <v>10672.54</v>
      </c>
      <c r="T6840" t="str">
        <f t="shared" si="1282"/>
        <v>Low</v>
      </c>
      <c r="U6840">
        <v>0</v>
      </c>
      <c r="V6840" t="str">
        <f t="shared" si="1283"/>
        <v>Not Churned</v>
      </c>
      <c r="W6840" t="str">
        <f t="shared" si="1272"/>
        <v>OK</v>
      </c>
      <c r="X6840" t="str">
        <f t="shared" si="1273"/>
        <v>Numeric OK</v>
      </c>
      <c r="Y6840" t="str">
        <f t="shared" si="1274"/>
        <v>Unique</v>
      </c>
    </row>
    <row r="6841" spans="1:25" x14ac:dyDescent="0.35">
      <c r="A6841">
        <v>15768282</v>
      </c>
      <c r="B6841" t="s">
        <v>642</v>
      </c>
      <c r="C6841" s="1">
        <v>724</v>
      </c>
      <c r="D6841" t="str">
        <f t="shared" si="1275"/>
        <v>High</v>
      </c>
      <c r="E6841" t="s">
        <v>24</v>
      </c>
      <c r="F6841" t="s">
        <v>21</v>
      </c>
      <c r="G6841" s="1">
        <v>36</v>
      </c>
      <c r="H6841" t="str">
        <f t="shared" si="1276"/>
        <v>Middle</v>
      </c>
      <c r="I6841" s="1">
        <v>6</v>
      </c>
      <c r="J6841" t="str">
        <f t="shared" si="1277"/>
        <v>Middle Tenure</v>
      </c>
      <c r="K6841" s="2">
        <v>94615.11</v>
      </c>
      <c r="L6841" t="str">
        <f t="shared" si="1278"/>
        <v>Low Risk</v>
      </c>
      <c r="M6841" s="1">
        <v>2</v>
      </c>
      <c r="N6841" t="str">
        <f t="shared" si="1279"/>
        <v>Med Prod</v>
      </c>
      <c r="O6841">
        <v>1</v>
      </c>
      <c r="P6841" t="str">
        <f t="shared" si="1280"/>
        <v>Yes</v>
      </c>
      <c r="Q6841">
        <v>1</v>
      </c>
      <c r="R6841" t="str">
        <f t="shared" si="1281"/>
        <v>Yes</v>
      </c>
      <c r="S6841" s="3">
        <v>10627.21</v>
      </c>
      <c r="T6841" t="str">
        <f t="shared" si="1282"/>
        <v>Low</v>
      </c>
      <c r="U6841">
        <v>0</v>
      </c>
      <c r="V6841" t="str">
        <f t="shared" si="1283"/>
        <v>Not Churned</v>
      </c>
      <c r="W6841" t="str">
        <f t="shared" si="1272"/>
        <v>OK</v>
      </c>
      <c r="X6841" t="str">
        <f t="shared" si="1273"/>
        <v>Numeric OK</v>
      </c>
      <c r="Y6841" t="str">
        <f t="shared" si="1274"/>
        <v>Unique</v>
      </c>
    </row>
    <row r="6842" spans="1:25" x14ac:dyDescent="0.35">
      <c r="A6842">
        <v>15685826</v>
      </c>
      <c r="B6842" t="s">
        <v>374</v>
      </c>
      <c r="C6842" s="1">
        <v>563</v>
      </c>
      <c r="D6842" t="str">
        <f t="shared" si="1275"/>
        <v>Medium</v>
      </c>
      <c r="E6842" t="s">
        <v>13</v>
      </c>
      <c r="F6842" t="s">
        <v>21</v>
      </c>
      <c r="G6842" s="1">
        <v>30</v>
      </c>
      <c r="H6842" t="str">
        <f t="shared" si="1276"/>
        <v>Middle</v>
      </c>
      <c r="I6842" s="1">
        <v>7</v>
      </c>
      <c r="J6842" t="str">
        <f t="shared" si="1277"/>
        <v>Middle Tenure</v>
      </c>
      <c r="K6842" s="2">
        <v>90727.79</v>
      </c>
      <c r="L6842" t="str">
        <f t="shared" si="1278"/>
        <v>Low Risk</v>
      </c>
      <c r="M6842" s="1">
        <v>1</v>
      </c>
      <c r="N6842" t="str">
        <f t="shared" si="1279"/>
        <v>Low Prod</v>
      </c>
      <c r="O6842">
        <v>1</v>
      </c>
      <c r="P6842" t="str">
        <f t="shared" si="1280"/>
        <v>Yes</v>
      </c>
      <c r="Q6842">
        <v>0</v>
      </c>
      <c r="R6842" t="str">
        <f t="shared" si="1281"/>
        <v>No</v>
      </c>
      <c r="S6842" s="3">
        <v>122268.75</v>
      </c>
      <c r="T6842" t="str">
        <f t="shared" si="1282"/>
        <v>High</v>
      </c>
      <c r="U6842">
        <v>0</v>
      </c>
      <c r="V6842" t="str">
        <f t="shared" si="1283"/>
        <v>Not Churned</v>
      </c>
      <c r="W6842" t="str">
        <f t="shared" si="1272"/>
        <v>OK</v>
      </c>
      <c r="X6842" t="str">
        <f t="shared" si="1273"/>
        <v>Numeric OK</v>
      </c>
      <c r="Y6842" t="str">
        <f t="shared" si="1274"/>
        <v>Unique</v>
      </c>
    </row>
    <row r="6843" spans="1:25" x14ac:dyDescent="0.35">
      <c r="A6843">
        <v>15793491</v>
      </c>
      <c r="B6843" t="s">
        <v>2434</v>
      </c>
      <c r="C6843" s="1">
        <v>714</v>
      </c>
      <c r="D6843" t="str">
        <f t="shared" si="1275"/>
        <v>High</v>
      </c>
      <c r="E6843" t="s">
        <v>24</v>
      </c>
      <c r="F6843" t="s">
        <v>21</v>
      </c>
      <c r="G6843" s="1">
        <v>26</v>
      </c>
      <c r="H6843" t="str">
        <f t="shared" si="1276"/>
        <v>Young</v>
      </c>
      <c r="I6843" s="1">
        <v>3</v>
      </c>
      <c r="J6843" t="str">
        <f t="shared" si="1277"/>
        <v>Low Tenure</v>
      </c>
      <c r="K6843" s="2">
        <v>119545.48</v>
      </c>
      <c r="L6843" t="str">
        <f t="shared" si="1278"/>
        <v>Stable</v>
      </c>
      <c r="M6843" s="1">
        <v>2</v>
      </c>
      <c r="N6843" t="str">
        <f t="shared" si="1279"/>
        <v>Med Prod</v>
      </c>
      <c r="O6843">
        <v>1</v>
      </c>
      <c r="P6843" t="str">
        <f t="shared" si="1280"/>
        <v>Yes</v>
      </c>
      <c r="Q6843">
        <v>0</v>
      </c>
      <c r="R6843" t="str">
        <f t="shared" si="1281"/>
        <v>No</v>
      </c>
      <c r="S6843" s="3">
        <v>65482.94</v>
      </c>
      <c r="T6843" t="str">
        <f t="shared" si="1282"/>
        <v>Stable</v>
      </c>
      <c r="U6843">
        <v>0</v>
      </c>
      <c r="V6843" t="str">
        <f t="shared" si="1283"/>
        <v>Not Churned</v>
      </c>
      <c r="W6843" t="str">
        <f t="shared" si="1272"/>
        <v>OK</v>
      </c>
      <c r="X6843" t="str">
        <f t="shared" si="1273"/>
        <v>Numeric OK</v>
      </c>
      <c r="Y6843" t="str">
        <f t="shared" si="1274"/>
        <v>Unique</v>
      </c>
    </row>
    <row r="6844" spans="1:25" x14ac:dyDescent="0.35">
      <c r="A6844">
        <v>15797787</v>
      </c>
      <c r="B6844" t="s">
        <v>629</v>
      </c>
      <c r="C6844" s="1">
        <v>614</v>
      </c>
      <c r="D6844" t="str">
        <f t="shared" si="1275"/>
        <v>Medium</v>
      </c>
      <c r="E6844" t="s">
        <v>13</v>
      </c>
      <c r="F6844" t="s">
        <v>21</v>
      </c>
      <c r="G6844" s="1">
        <v>36</v>
      </c>
      <c r="H6844" t="str">
        <f t="shared" si="1276"/>
        <v>Middle</v>
      </c>
      <c r="I6844" s="1">
        <v>1</v>
      </c>
      <c r="J6844" t="str">
        <f t="shared" si="1277"/>
        <v>Low Tenure</v>
      </c>
      <c r="K6844" s="2">
        <v>118311.76</v>
      </c>
      <c r="L6844" t="str">
        <f t="shared" si="1278"/>
        <v>Stable</v>
      </c>
      <c r="M6844" s="1">
        <v>1</v>
      </c>
      <c r="N6844" t="str">
        <f t="shared" si="1279"/>
        <v>Low Prod</v>
      </c>
      <c r="O6844">
        <v>1</v>
      </c>
      <c r="P6844" t="str">
        <f t="shared" si="1280"/>
        <v>Yes</v>
      </c>
      <c r="Q6844">
        <v>0</v>
      </c>
      <c r="R6844" t="str">
        <f t="shared" si="1281"/>
        <v>No</v>
      </c>
      <c r="S6844" s="3">
        <v>146134.68</v>
      </c>
      <c r="T6844" t="str">
        <f t="shared" si="1282"/>
        <v>High</v>
      </c>
      <c r="U6844">
        <v>0</v>
      </c>
      <c r="V6844" t="str">
        <f t="shared" si="1283"/>
        <v>Not Churned</v>
      </c>
      <c r="W6844" t="str">
        <f t="shared" si="1272"/>
        <v>OK</v>
      </c>
      <c r="X6844" t="str">
        <f t="shared" si="1273"/>
        <v>Numeric OK</v>
      </c>
      <c r="Y6844" t="str">
        <f t="shared" si="1274"/>
        <v>Unique</v>
      </c>
    </row>
    <row r="6845" spans="1:25" x14ac:dyDescent="0.35">
      <c r="A6845">
        <v>15611171</v>
      </c>
      <c r="B6845" t="s">
        <v>1794</v>
      </c>
      <c r="C6845" s="1">
        <v>740</v>
      </c>
      <c r="D6845" t="str">
        <f t="shared" si="1275"/>
        <v>High</v>
      </c>
      <c r="E6845" t="s">
        <v>13</v>
      </c>
      <c r="F6845" t="s">
        <v>21</v>
      </c>
      <c r="G6845" s="1">
        <v>33</v>
      </c>
      <c r="H6845" t="str">
        <f t="shared" si="1276"/>
        <v>Middle</v>
      </c>
      <c r="I6845" s="1">
        <v>1</v>
      </c>
      <c r="J6845" t="str">
        <f t="shared" si="1277"/>
        <v>Low Tenure</v>
      </c>
      <c r="K6845" s="2">
        <v>129574.98</v>
      </c>
      <c r="L6845" t="str">
        <f t="shared" si="1278"/>
        <v>Stable</v>
      </c>
      <c r="M6845" s="1">
        <v>1</v>
      </c>
      <c r="N6845" t="str">
        <f t="shared" si="1279"/>
        <v>Low Prod</v>
      </c>
      <c r="O6845">
        <v>1</v>
      </c>
      <c r="P6845" t="str">
        <f t="shared" si="1280"/>
        <v>Yes</v>
      </c>
      <c r="Q6845">
        <v>1</v>
      </c>
      <c r="R6845" t="str">
        <f t="shared" si="1281"/>
        <v>Yes</v>
      </c>
      <c r="S6845" s="3">
        <v>123300.38</v>
      </c>
      <c r="T6845" t="str">
        <f t="shared" si="1282"/>
        <v>High</v>
      </c>
      <c r="U6845">
        <v>0</v>
      </c>
      <c r="V6845" t="str">
        <f t="shared" si="1283"/>
        <v>Not Churned</v>
      </c>
      <c r="W6845" t="str">
        <f t="shared" si="1272"/>
        <v>OK</v>
      </c>
      <c r="X6845" t="str">
        <f t="shared" si="1273"/>
        <v>Numeric OK</v>
      </c>
      <c r="Y6845" t="str">
        <f t="shared" si="1274"/>
        <v>Unique</v>
      </c>
    </row>
    <row r="6846" spans="1:25" x14ac:dyDescent="0.35">
      <c r="A6846">
        <v>15601627</v>
      </c>
      <c r="B6846" t="s">
        <v>1604</v>
      </c>
      <c r="C6846" s="1">
        <v>587</v>
      </c>
      <c r="D6846" t="str">
        <f t="shared" si="1275"/>
        <v>Medium</v>
      </c>
      <c r="E6846" t="s">
        <v>13</v>
      </c>
      <c r="F6846" t="s">
        <v>21</v>
      </c>
      <c r="G6846" s="1">
        <v>33</v>
      </c>
      <c r="H6846" t="str">
        <f t="shared" si="1276"/>
        <v>Middle</v>
      </c>
      <c r="I6846" s="1">
        <v>8</v>
      </c>
      <c r="J6846" t="str">
        <f t="shared" si="1277"/>
        <v>High Tenure</v>
      </c>
      <c r="K6846" s="2">
        <v>148163.57</v>
      </c>
      <c r="L6846" t="str">
        <f t="shared" si="1278"/>
        <v>Stable</v>
      </c>
      <c r="M6846" s="1">
        <v>1</v>
      </c>
      <c r="N6846" t="str">
        <f t="shared" si="1279"/>
        <v>Low Prod</v>
      </c>
      <c r="O6846">
        <v>0</v>
      </c>
      <c r="P6846" t="str">
        <f t="shared" si="1280"/>
        <v>No</v>
      </c>
      <c r="Q6846">
        <v>0</v>
      </c>
      <c r="R6846" t="str">
        <f t="shared" si="1281"/>
        <v>No</v>
      </c>
      <c r="S6846" s="3">
        <v>122925.4</v>
      </c>
      <c r="T6846" t="str">
        <f t="shared" si="1282"/>
        <v>High</v>
      </c>
      <c r="U6846">
        <v>0</v>
      </c>
      <c r="V6846" t="str">
        <f t="shared" si="1283"/>
        <v>Not Churned</v>
      </c>
      <c r="W6846" t="str">
        <f t="shared" si="1272"/>
        <v>OK</v>
      </c>
      <c r="X6846" t="str">
        <f t="shared" si="1273"/>
        <v>Numeric OK</v>
      </c>
      <c r="Y6846" t="str">
        <f t="shared" si="1274"/>
        <v>Unique</v>
      </c>
    </row>
    <row r="6847" spans="1:25" x14ac:dyDescent="0.35">
      <c r="A6847">
        <v>15734085</v>
      </c>
      <c r="B6847" t="s">
        <v>2435</v>
      </c>
      <c r="C6847" s="1">
        <v>465</v>
      </c>
      <c r="D6847" t="str">
        <f t="shared" si="1275"/>
        <v>Low</v>
      </c>
      <c r="E6847" t="s">
        <v>24</v>
      </c>
      <c r="F6847" t="s">
        <v>21</v>
      </c>
      <c r="G6847" s="1">
        <v>24</v>
      </c>
      <c r="H6847" t="str">
        <f t="shared" si="1276"/>
        <v>Young</v>
      </c>
      <c r="I6847" s="1">
        <v>5</v>
      </c>
      <c r="J6847" t="str">
        <f t="shared" si="1277"/>
        <v>Middle Tenure</v>
      </c>
      <c r="K6847" s="2">
        <v>117154.9</v>
      </c>
      <c r="L6847" t="str">
        <f t="shared" si="1278"/>
        <v>Stable</v>
      </c>
      <c r="M6847" s="1">
        <v>1</v>
      </c>
      <c r="N6847" t="str">
        <f t="shared" si="1279"/>
        <v>Low Prod</v>
      </c>
      <c r="O6847">
        <v>1</v>
      </c>
      <c r="P6847" t="str">
        <f t="shared" si="1280"/>
        <v>Yes</v>
      </c>
      <c r="Q6847">
        <v>1</v>
      </c>
      <c r="R6847" t="str">
        <f t="shared" si="1281"/>
        <v>Yes</v>
      </c>
      <c r="S6847" s="3">
        <v>127744.02</v>
      </c>
      <c r="T6847" t="str">
        <f t="shared" si="1282"/>
        <v>High</v>
      </c>
      <c r="U6847">
        <v>0</v>
      </c>
      <c r="V6847" t="str">
        <f t="shared" si="1283"/>
        <v>Not Churned</v>
      </c>
      <c r="W6847" t="str">
        <f t="shared" si="1272"/>
        <v>OK</v>
      </c>
      <c r="X6847" t="str">
        <f t="shared" si="1273"/>
        <v>Numeric OK</v>
      </c>
      <c r="Y6847" t="str">
        <f t="shared" si="1274"/>
        <v>Unique</v>
      </c>
    </row>
    <row r="6848" spans="1:25" x14ac:dyDescent="0.35">
      <c r="A6848">
        <v>15809309</v>
      </c>
      <c r="B6848" t="s">
        <v>848</v>
      </c>
      <c r="C6848" s="1">
        <v>689</v>
      </c>
      <c r="D6848" t="str">
        <f t="shared" si="1275"/>
        <v>High</v>
      </c>
      <c r="E6848" t="s">
        <v>16</v>
      </c>
      <c r="F6848" t="s">
        <v>14</v>
      </c>
      <c r="G6848" s="1">
        <v>40</v>
      </c>
      <c r="H6848" t="str">
        <f t="shared" si="1276"/>
        <v>Middle</v>
      </c>
      <c r="I6848" s="1">
        <v>5</v>
      </c>
      <c r="J6848" t="str">
        <f t="shared" si="1277"/>
        <v>Middle Tenure</v>
      </c>
      <c r="K6848" s="2">
        <v>154251.67000000001</v>
      </c>
      <c r="L6848" t="str">
        <f t="shared" si="1278"/>
        <v>Stable</v>
      </c>
      <c r="M6848" s="1">
        <v>1</v>
      </c>
      <c r="N6848" t="str">
        <f t="shared" si="1279"/>
        <v>Low Prod</v>
      </c>
      <c r="O6848">
        <v>0</v>
      </c>
      <c r="P6848" t="str">
        <f t="shared" si="1280"/>
        <v>No</v>
      </c>
      <c r="Q6848">
        <v>1</v>
      </c>
      <c r="R6848" t="str">
        <f t="shared" si="1281"/>
        <v>Yes</v>
      </c>
      <c r="S6848" s="3">
        <v>118319.5</v>
      </c>
      <c r="T6848" t="str">
        <f t="shared" si="1282"/>
        <v>High</v>
      </c>
      <c r="U6848">
        <v>0</v>
      </c>
      <c r="V6848" t="str">
        <f t="shared" si="1283"/>
        <v>Not Churned</v>
      </c>
      <c r="W6848" t="str">
        <f t="shared" si="1272"/>
        <v>OK</v>
      </c>
      <c r="X6848" t="str">
        <f t="shared" si="1273"/>
        <v>Numeric OK</v>
      </c>
      <c r="Y6848" t="str">
        <f t="shared" si="1274"/>
        <v>Unique</v>
      </c>
    </row>
    <row r="6849" spans="1:25" x14ac:dyDescent="0.35">
      <c r="A6849">
        <v>15809462</v>
      </c>
      <c r="B6849" t="s">
        <v>2436</v>
      </c>
      <c r="C6849" s="1">
        <v>656</v>
      </c>
      <c r="D6849" t="str">
        <f t="shared" si="1275"/>
        <v>High</v>
      </c>
      <c r="E6849" t="s">
        <v>13</v>
      </c>
      <c r="F6849" t="s">
        <v>21</v>
      </c>
      <c r="G6849" s="1">
        <v>30</v>
      </c>
      <c r="H6849" t="str">
        <f t="shared" si="1276"/>
        <v>Middle</v>
      </c>
      <c r="I6849" s="1">
        <v>3</v>
      </c>
      <c r="J6849" t="str">
        <f t="shared" si="1277"/>
        <v>Low Tenure</v>
      </c>
      <c r="K6849" s="2">
        <v>0</v>
      </c>
      <c r="L6849" t="str">
        <f t="shared" si="1278"/>
        <v>Very High Risk</v>
      </c>
      <c r="M6849" s="1">
        <v>2</v>
      </c>
      <c r="N6849" t="str">
        <f t="shared" si="1279"/>
        <v>Med Prod</v>
      </c>
      <c r="O6849">
        <v>0</v>
      </c>
      <c r="P6849" t="str">
        <f t="shared" si="1280"/>
        <v>No</v>
      </c>
      <c r="Q6849">
        <v>1</v>
      </c>
      <c r="R6849" t="str">
        <f t="shared" si="1281"/>
        <v>Yes</v>
      </c>
      <c r="S6849" s="3">
        <v>17104</v>
      </c>
      <c r="T6849" t="str">
        <f t="shared" si="1282"/>
        <v>Low</v>
      </c>
      <c r="U6849">
        <v>0</v>
      </c>
      <c r="V6849" t="str">
        <f t="shared" si="1283"/>
        <v>Not Churned</v>
      </c>
      <c r="W6849" t="str">
        <f t="shared" si="1272"/>
        <v>OK</v>
      </c>
      <c r="X6849" t="str">
        <f t="shared" si="1273"/>
        <v>Numeric OK</v>
      </c>
      <c r="Y6849" t="str">
        <f t="shared" si="1274"/>
        <v>Unique</v>
      </c>
    </row>
    <row r="6850" spans="1:25" x14ac:dyDescent="0.35">
      <c r="A6850">
        <v>15634628</v>
      </c>
      <c r="B6850" t="s">
        <v>321</v>
      </c>
      <c r="C6850" s="1">
        <v>579</v>
      </c>
      <c r="D6850" t="str">
        <f t="shared" si="1275"/>
        <v>Medium</v>
      </c>
      <c r="E6850" t="s">
        <v>13</v>
      </c>
      <c r="F6850" t="s">
        <v>14</v>
      </c>
      <c r="G6850" s="1">
        <v>33</v>
      </c>
      <c r="H6850" t="str">
        <f t="shared" si="1276"/>
        <v>Middle</v>
      </c>
      <c r="I6850" s="1">
        <v>1</v>
      </c>
      <c r="J6850" t="str">
        <f t="shared" si="1277"/>
        <v>Low Tenure</v>
      </c>
      <c r="K6850" s="2">
        <v>65667.789999999994</v>
      </c>
      <c r="L6850" t="str">
        <f t="shared" si="1278"/>
        <v>Low Risk</v>
      </c>
      <c r="M6850" s="1">
        <v>2</v>
      </c>
      <c r="N6850" t="str">
        <f t="shared" si="1279"/>
        <v>Med Prod</v>
      </c>
      <c r="O6850">
        <v>0</v>
      </c>
      <c r="P6850" t="str">
        <f t="shared" si="1280"/>
        <v>No</v>
      </c>
      <c r="Q6850">
        <v>0</v>
      </c>
      <c r="R6850" t="str">
        <f t="shared" si="1281"/>
        <v>No</v>
      </c>
      <c r="S6850" s="3">
        <v>164608.98000000001</v>
      </c>
      <c r="T6850" t="str">
        <f t="shared" si="1282"/>
        <v>High</v>
      </c>
      <c r="U6850">
        <v>0</v>
      </c>
      <c r="V6850" t="str">
        <f t="shared" si="1283"/>
        <v>Not Churned</v>
      </c>
      <c r="W6850" t="str">
        <f t="shared" ref="W6850:W6913" si="1284">IF(OR(C6850="",G6850="",I6850="",K6850="",S6850=""),"Missing","OK")</f>
        <v>OK</v>
      </c>
      <c r="X6850" t="str">
        <f t="shared" ref="X6850:X6913" si="1285">IF(AND(ISNUMBER(C6850),ISNUMBER(G6850),ISNUMBER(I6850),ISNUMBER(K6850),ISNUMBER(S6850)),"Numeric OK","Check")</f>
        <v>Numeric OK</v>
      </c>
      <c r="Y6850" t="str">
        <f t="shared" ref="Y6850:Y6913" si="1286">IF(COUNTIF($A$2:$A$10001,A6850)&gt;1,"Duplicate","Unique")</f>
        <v>Unique</v>
      </c>
    </row>
    <row r="6851" spans="1:25" x14ac:dyDescent="0.35">
      <c r="A6851">
        <v>15775678</v>
      </c>
      <c r="B6851" t="s">
        <v>399</v>
      </c>
      <c r="C6851" s="1">
        <v>716</v>
      </c>
      <c r="D6851" t="str">
        <f t="shared" ref="D6851:D6914" si="1287">IF(C6851&gt;650,"High",IF(C6851&gt;=500,"Medium","Low"))</f>
        <v>High</v>
      </c>
      <c r="E6851" t="s">
        <v>13</v>
      </c>
      <c r="F6851" t="s">
        <v>14</v>
      </c>
      <c r="G6851" s="1">
        <v>44</v>
      </c>
      <c r="H6851" t="str">
        <f t="shared" ref="H6851:H6914" si="1288">IF(G6851&lt;30,"Young",IF(G6851&lt;=45,"Middle",IF(G6851&lt;=60,"Senior","Elderly")))</f>
        <v>Middle</v>
      </c>
      <c r="I6851" s="1">
        <v>1</v>
      </c>
      <c r="J6851" t="str">
        <f t="shared" ref="J6851:J6914" si="1289">IF(I6851&lt;=3,"Low Tenure",IF(I6851&lt;=7,"Middle Tenure","High Tenure"))</f>
        <v>Low Tenure</v>
      </c>
      <c r="K6851" s="2">
        <v>0</v>
      </c>
      <c r="L6851" t="str">
        <f t="shared" ref="L6851:L6914" si="1290">IF(K6851=0,"Very High Risk",IF(K6851&lt;=10000,"High Risk",IF(K6851&lt;=100000,"Low Risk","Stable")))</f>
        <v>Very High Risk</v>
      </c>
      <c r="M6851" s="1">
        <v>1</v>
      </c>
      <c r="N6851" t="str">
        <f t="shared" ref="N6851:N6914" si="1291">IF(M6851=1,"Low Prod",IF(OR(M6851=2,M6851=3),"Med Prod","High Prod"))</f>
        <v>Low Prod</v>
      </c>
      <c r="O6851">
        <v>1</v>
      </c>
      <c r="P6851" t="str">
        <f t="shared" ref="P6851:P6914" si="1292">IF(O6851=1,"Yes","No")</f>
        <v>Yes</v>
      </c>
      <c r="Q6851">
        <v>1</v>
      </c>
      <c r="R6851" t="str">
        <f t="shared" ref="R6851:R6914" si="1293">IF(Q6851=1,"Yes","No")</f>
        <v>Yes</v>
      </c>
      <c r="S6851" s="3">
        <v>152108.47</v>
      </c>
      <c r="T6851" t="str">
        <f t="shared" ref="T6851:T6914" si="1294">IF(S6851&lt;25000,"Low",IF(S6851&lt;=100000,"Stable","High"))</f>
        <v>High</v>
      </c>
      <c r="U6851">
        <v>0</v>
      </c>
      <c r="V6851" t="str">
        <f t="shared" ref="V6851:V6914" si="1295">IF(U6851=1,"Churned","Not Churned")</f>
        <v>Not Churned</v>
      </c>
      <c r="W6851" t="str">
        <f t="shared" si="1284"/>
        <v>OK</v>
      </c>
      <c r="X6851" t="str">
        <f t="shared" si="1285"/>
        <v>Numeric OK</v>
      </c>
      <c r="Y6851" t="str">
        <f t="shared" si="1286"/>
        <v>Unique</v>
      </c>
    </row>
    <row r="6852" spans="1:25" x14ac:dyDescent="0.35">
      <c r="A6852">
        <v>15579526</v>
      </c>
      <c r="B6852" t="s">
        <v>1120</v>
      </c>
      <c r="C6852" s="1">
        <v>551</v>
      </c>
      <c r="D6852" t="str">
        <f t="shared" si="1287"/>
        <v>Medium</v>
      </c>
      <c r="E6852" t="s">
        <v>13</v>
      </c>
      <c r="F6852" t="s">
        <v>21</v>
      </c>
      <c r="G6852" s="1">
        <v>42</v>
      </c>
      <c r="H6852" t="str">
        <f t="shared" si="1288"/>
        <v>Middle</v>
      </c>
      <c r="I6852" s="1">
        <v>1</v>
      </c>
      <c r="J6852" t="str">
        <f t="shared" si="1289"/>
        <v>Low Tenure</v>
      </c>
      <c r="K6852" s="2">
        <v>50194.59</v>
      </c>
      <c r="L6852" t="str">
        <f t="shared" si="1290"/>
        <v>Low Risk</v>
      </c>
      <c r="M6852" s="1">
        <v>1</v>
      </c>
      <c r="N6852" t="str">
        <f t="shared" si="1291"/>
        <v>Low Prod</v>
      </c>
      <c r="O6852">
        <v>1</v>
      </c>
      <c r="P6852" t="str">
        <f t="shared" si="1292"/>
        <v>Yes</v>
      </c>
      <c r="Q6852">
        <v>1</v>
      </c>
      <c r="R6852" t="str">
        <f t="shared" si="1293"/>
        <v>Yes</v>
      </c>
      <c r="S6852" s="3">
        <v>23399.58</v>
      </c>
      <c r="T6852" t="str">
        <f t="shared" si="1294"/>
        <v>Low</v>
      </c>
      <c r="U6852">
        <v>0</v>
      </c>
      <c r="V6852" t="str">
        <f t="shared" si="1295"/>
        <v>Not Churned</v>
      </c>
      <c r="W6852" t="str">
        <f t="shared" si="1284"/>
        <v>OK</v>
      </c>
      <c r="X6852" t="str">
        <f t="shared" si="1285"/>
        <v>Numeric OK</v>
      </c>
      <c r="Y6852" t="str">
        <f t="shared" si="1286"/>
        <v>Unique</v>
      </c>
    </row>
    <row r="6853" spans="1:25" x14ac:dyDescent="0.35">
      <c r="A6853">
        <v>15779103</v>
      </c>
      <c r="B6853" t="s">
        <v>2437</v>
      </c>
      <c r="C6853" s="1">
        <v>527</v>
      </c>
      <c r="D6853" t="str">
        <f t="shared" si="1287"/>
        <v>Medium</v>
      </c>
      <c r="E6853" t="s">
        <v>24</v>
      </c>
      <c r="F6853" t="s">
        <v>14</v>
      </c>
      <c r="G6853" s="1">
        <v>39</v>
      </c>
      <c r="H6853" t="str">
        <f t="shared" si="1288"/>
        <v>Middle</v>
      </c>
      <c r="I6853" s="1">
        <v>9</v>
      </c>
      <c r="J6853" t="str">
        <f t="shared" si="1289"/>
        <v>High Tenure</v>
      </c>
      <c r="K6853" s="2">
        <v>96748.89</v>
      </c>
      <c r="L6853" t="str">
        <f t="shared" si="1290"/>
        <v>Low Risk</v>
      </c>
      <c r="M6853" s="1">
        <v>2</v>
      </c>
      <c r="N6853" t="str">
        <f t="shared" si="1291"/>
        <v>Med Prod</v>
      </c>
      <c r="O6853">
        <v>1</v>
      </c>
      <c r="P6853" t="str">
        <f t="shared" si="1292"/>
        <v>Yes</v>
      </c>
      <c r="Q6853">
        <v>0</v>
      </c>
      <c r="R6853" t="str">
        <f t="shared" si="1293"/>
        <v>No</v>
      </c>
      <c r="S6853" s="3">
        <v>94711.43</v>
      </c>
      <c r="T6853" t="str">
        <f t="shared" si="1294"/>
        <v>Stable</v>
      </c>
      <c r="U6853">
        <v>0</v>
      </c>
      <c r="V6853" t="str">
        <f t="shared" si="1295"/>
        <v>Not Churned</v>
      </c>
      <c r="W6853" t="str">
        <f t="shared" si="1284"/>
        <v>OK</v>
      </c>
      <c r="X6853" t="str">
        <f t="shared" si="1285"/>
        <v>Numeric OK</v>
      </c>
      <c r="Y6853" t="str">
        <f t="shared" si="1286"/>
        <v>Unique</v>
      </c>
    </row>
    <row r="6854" spans="1:25" x14ac:dyDescent="0.35">
      <c r="A6854">
        <v>15738715</v>
      </c>
      <c r="B6854" t="s">
        <v>649</v>
      </c>
      <c r="C6854" s="1">
        <v>600</v>
      </c>
      <c r="D6854" t="str">
        <f t="shared" si="1287"/>
        <v>Medium</v>
      </c>
      <c r="E6854" t="s">
        <v>13</v>
      </c>
      <c r="F6854" t="s">
        <v>14</v>
      </c>
      <c r="G6854" s="1">
        <v>37</v>
      </c>
      <c r="H6854" t="str">
        <f t="shared" si="1288"/>
        <v>Middle</v>
      </c>
      <c r="I6854" s="1">
        <v>4</v>
      </c>
      <c r="J6854" t="str">
        <f t="shared" si="1289"/>
        <v>Middle Tenure</v>
      </c>
      <c r="K6854" s="2">
        <v>0</v>
      </c>
      <c r="L6854" t="str">
        <f t="shared" si="1290"/>
        <v>Very High Risk</v>
      </c>
      <c r="M6854" s="1">
        <v>3</v>
      </c>
      <c r="N6854" t="str">
        <f t="shared" si="1291"/>
        <v>Med Prod</v>
      </c>
      <c r="O6854">
        <v>1</v>
      </c>
      <c r="P6854" t="str">
        <f t="shared" si="1292"/>
        <v>Yes</v>
      </c>
      <c r="Q6854">
        <v>0</v>
      </c>
      <c r="R6854" t="str">
        <f t="shared" si="1293"/>
        <v>No</v>
      </c>
      <c r="S6854" s="3">
        <v>7312.25</v>
      </c>
      <c r="T6854" t="str">
        <f t="shared" si="1294"/>
        <v>Low</v>
      </c>
      <c r="U6854">
        <v>1</v>
      </c>
      <c r="V6854" t="str">
        <f t="shared" si="1295"/>
        <v>Churned</v>
      </c>
      <c r="W6854" t="str">
        <f t="shared" si="1284"/>
        <v>OK</v>
      </c>
      <c r="X6854" t="str">
        <f t="shared" si="1285"/>
        <v>Numeric OK</v>
      </c>
      <c r="Y6854" t="str">
        <f t="shared" si="1286"/>
        <v>Unique</v>
      </c>
    </row>
    <row r="6855" spans="1:25" x14ac:dyDescent="0.35">
      <c r="A6855">
        <v>15593943</v>
      </c>
      <c r="B6855" t="s">
        <v>574</v>
      </c>
      <c r="C6855" s="1">
        <v>685</v>
      </c>
      <c r="D6855" t="str">
        <f t="shared" si="1287"/>
        <v>High</v>
      </c>
      <c r="E6855" t="s">
        <v>13</v>
      </c>
      <c r="F6855" t="s">
        <v>14</v>
      </c>
      <c r="G6855" s="1">
        <v>43</v>
      </c>
      <c r="H6855" t="str">
        <f t="shared" si="1288"/>
        <v>Middle</v>
      </c>
      <c r="I6855" s="1">
        <v>1</v>
      </c>
      <c r="J6855" t="str">
        <f t="shared" si="1289"/>
        <v>Low Tenure</v>
      </c>
      <c r="K6855" s="2">
        <v>132667.17000000001</v>
      </c>
      <c r="L6855" t="str">
        <f t="shared" si="1290"/>
        <v>Stable</v>
      </c>
      <c r="M6855" s="1">
        <v>1</v>
      </c>
      <c r="N6855" t="str">
        <f t="shared" si="1291"/>
        <v>Low Prod</v>
      </c>
      <c r="O6855">
        <v>1</v>
      </c>
      <c r="P6855" t="str">
        <f t="shared" si="1292"/>
        <v>Yes</v>
      </c>
      <c r="Q6855">
        <v>1</v>
      </c>
      <c r="R6855" t="str">
        <f t="shared" si="1293"/>
        <v>Yes</v>
      </c>
      <c r="S6855" s="3">
        <v>41876.980000000003</v>
      </c>
      <c r="T6855" t="str">
        <f t="shared" si="1294"/>
        <v>Stable</v>
      </c>
      <c r="U6855">
        <v>0</v>
      </c>
      <c r="V6855" t="str">
        <f t="shared" si="1295"/>
        <v>Not Churned</v>
      </c>
      <c r="W6855" t="str">
        <f t="shared" si="1284"/>
        <v>OK</v>
      </c>
      <c r="X6855" t="str">
        <f t="shared" si="1285"/>
        <v>Numeric OK</v>
      </c>
      <c r="Y6855" t="str">
        <f t="shared" si="1286"/>
        <v>Unique</v>
      </c>
    </row>
    <row r="6856" spans="1:25" x14ac:dyDescent="0.35">
      <c r="A6856">
        <v>15754574</v>
      </c>
      <c r="B6856" t="s">
        <v>1698</v>
      </c>
      <c r="C6856" s="1">
        <v>738</v>
      </c>
      <c r="D6856" t="str">
        <f t="shared" si="1287"/>
        <v>High</v>
      </c>
      <c r="E6856" t="s">
        <v>16</v>
      </c>
      <c r="F6856" t="s">
        <v>21</v>
      </c>
      <c r="G6856" s="1">
        <v>36</v>
      </c>
      <c r="H6856" t="str">
        <f t="shared" si="1288"/>
        <v>Middle</v>
      </c>
      <c r="I6856" s="1">
        <v>5</v>
      </c>
      <c r="J6856" t="str">
        <f t="shared" si="1289"/>
        <v>Middle Tenure</v>
      </c>
      <c r="K6856" s="2">
        <v>0</v>
      </c>
      <c r="L6856" t="str">
        <f t="shared" si="1290"/>
        <v>Very High Risk</v>
      </c>
      <c r="M6856" s="1">
        <v>2</v>
      </c>
      <c r="N6856" t="str">
        <f t="shared" si="1291"/>
        <v>Med Prod</v>
      </c>
      <c r="O6856">
        <v>1</v>
      </c>
      <c r="P6856" t="str">
        <f t="shared" si="1292"/>
        <v>Yes</v>
      </c>
      <c r="Q6856">
        <v>1</v>
      </c>
      <c r="R6856" t="str">
        <f t="shared" si="1293"/>
        <v>Yes</v>
      </c>
      <c r="S6856" s="3">
        <v>96881.32</v>
      </c>
      <c r="T6856" t="str">
        <f t="shared" si="1294"/>
        <v>Stable</v>
      </c>
      <c r="U6856">
        <v>0</v>
      </c>
      <c r="V6856" t="str">
        <f t="shared" si="1295"/>
        <v>Not Churned</v>
      </c>
      <c r="W6856" t="str">
        <f t="shared" si="1284"/>
        <v>OK</v>
      </c>
      <c r="X6856" t="str">
        <f t="shared" si="1285"/>
        <v>Numeric OK</v>
      </c>
      <c r="Y6856" t="str">
        <f t="shared" si="1286"/>
        <v>Unique</v>
      </c>
    </row>
    <row r="6857" spans="1:25" x14ac:dyDescent="0.35">
      <c r="A6857">
        <v>15737814</v>
      </c>
      <c r="B6857" t="s">
        <v>440</v>
      </c>
      <c r="C6857" s="1">
        <v>622</v>
      </c>
      <c r="D6857" t="str">
        <f t="shared" si="1287"/>
        <v>Medium</v>
      </c>
      <c r="E6857" t="s">
        <v>13</v>
      </c>
      <c r="F6857" t="s">
        <v>21</v>
      </c>
      <c r="G6857" s="1">
        <v>41</v>
      </c>
      <c r="H6857" t="str">
        <f t="shared" si="1288"/>
        <v>Middle</v>
      </c>
      <c r="I6857" s="1">
        <v>2</v>
      </c>
      <c r="J6857" t="str">
        <f t="shared" si="1289"/>
        <v>Low Tenure</v>
      </c>
      <c r="K6857" s="2">
        <v>127087.06</v>
      </c>
      <c r="L6857" t="str">
        <f t="shared" si="1290"/>
        <v>Stable</v>
      </c>
      <c r="M6857" s="1">
        <v>1</v>
      </c>
      <c r="N6857" t="str">
        <f t="shared" si="1291"/>
        <v>Low Prod</v>
      </c>
      <c r="O6857">
        <v>1</v>
      </c>
      <c r="P6857" t="str">
        <f t="shared" si="1292"/>
        <v>Yes</v>
      </c>
      <c r="Q6857">
        <v>0</v>
      </c>
      <c r="R6857" t="str">
        <f t="shared" si="1293"/>
        <v>No</v>
      </c>
      <c r="S6857" s="3">
        <v>102402.91</v>
      </c>
      <c r="T6857" t="str">
        <f t="shared" si="1294"/>
        <v>High</v>
      </c>
      <c r="U6857">
        <v>1</v>
      </c>
      <c r="V6857" t="str">
        <f t="shared" si="1295"/>
        <v>Churned</v>
      </c>
      <c r="W6857" t="str">
        <f t="shared" si="1284"/>
        <v>OK</v>
      </c>
      <c r="X6857" t="str">
        <f t="shared" si="1285"/>
        <v>Numeric OK</v>
      </c>
      <c r="Y6857" t="str">
        <f t="shared" si="1286"/>
        <v>Unique</v>
      </c>
    </row>
    <row r="6858" spans="1:25" x14ac:dyDescent="0.35">
      <c r="A6858">
        <v>15670889</v>
      </c>
      <c r="B6858" t="s">
        <v>1018</v>
      </c>
      <c r="C6858" s="1">
        <v>528</v>
      </c>
      <c r="D6858" t="str">
        <f t="shared" si="1287"/>
        <v>Medium</v>
      </c>
      <c r="E6858" t="s">
        <v>13</v>
      </c>
      <c r="F6858" t="s">
        <v>21</v>
      </c>
      <c r="G6858" s="1">
        <v>34</v>
      </c>
      <c r="H6858" t="str">
        <f t="shared" si="1288"/>
        <v>Middle</v>
      </c>
      <c r="I6858" s="1">
        <v>1</v>
      </c>
      <c r="J6858" t="str">
        <f t="shared" si="1289"/>
        <v>Low Tenure</v>
      </c>
      <c r="K6858" s="2">
        <v>125566.9</v>
      </c>
      <c r="L6858" t="str">
        <f t="shared" si="1290"/>
        <v>Stable</v>
      </c>
      <c r="M6858" s="1">
        <v>1</v>
      </c>
      <c r="N6858" t="str">
        <f t="shared" si="1291"/>
        <v>Low Prod</v>
      </c>
      <c r="O6858">
        <v>1</v>
      </c>
      <c r="P6858" t="str">
        <f t="shared" si="1292"/>
        <v>Yes</v>
      </c>
      <c r="Q6858">
        <v>1</v>
      </c>
      <c r="R6858" t="str">
        <f t="shared" si="1293"/>
        <v>Yes</v>
      </c>
      <c r="S6858" s="3">
        <v>176763.27</v>
      </c>
      <c r="T6858" t="str">
        <f t="shared" si="1294"/>
        <v>High</v>
      </c>
      <c r="U6858">
        <v>0</v>
      </c>
      <c r="V6858" t="str">
        <f t="shared" si="1295"/>
        <v>Not Churned</v>
      </c>
      <c r="W6858" t="str">
        <f t="shared" si="1284"/>
        <v>OK</v>
      </c>
      <c r="X6858" t="str">
        <f t="shared" si="1285"/>
        <v>Numeric OK</v>
      </c>
      <c r="Y6858" t="str">
        <f t="shared" si="1286"/>
        <v>Unique</v>
      </c>
    </row>
    <row r="6859" spans="1:25" x14ac:dyDescent="0.35">
      <c r="A6859">
        <v>15629299</v>
      </c>
      <c r="B6859" t="s">
        <v>220</v>
      </c>
      <c r="C6859" s="1">
        <v>546</v>
      </c>
      <c r="D6859" t="str">
        <f t="shared" si="1287"/>
        <v>Medium</v>
      </c>
      <c r="E6859" t="s">
        <v>24</v>
      </c>
      <c r="F6859" t="s">
        <v>14</v>
      </c>
      <c r="G6859" s="1">
        <v>52</v>
      </c>
      <c r="H6859" t="str">
        <f t="shared" si="1288"/>
        <v>Senior</v>
      </c>
      <c r="I6859" s="1">
        <v>1</v>
      </c>
      <c r="J6859" t="str">
        <f t="shared" si="1289"/>
        <v>Low Tenure</v>
      </c>
      <c r="K6859" s="2">
        <v>106074.89</v>
      </c>
      <c r="L6859" t="str">
        <f t="shared" si="1290"/>
        <v>Stable</v>
      </c>
      <c r="M6859" s="1">
        <v>1</v>
      </c>
      <c r="N6859" t="str">
        <f t="shared" si="1291"/>
        <v>Low Prod</v>
      </c>
      <c r="O6859">
        <v>1</v>
      </c>
      <c r="P6859" t="str">
        <f t="shared" si="1292"/>
        <v>Yes</v>
      </c>
      <c r="Q6859">
        <v>1</v>
      </c>
      <c r="R6859" t="str">
        <f t="shared" si="1293"/>
        <v>Yes</v>
      </c>
      <c r="S6859" s="3">
        <v>23548.45</v>
      </c>
      <c r="T6859" t="str">
        <f t="shared" si="1294"/>
        <v>Low</v>
      </c>
      <c r="U6859">
        <v>1</v>
      </c>
      <c r="V6859" t="str">
        <f t="shared" si="1295"/>
        <v>Churned</v>
      </c>
      <c r="W6859" t="str">
        <f t="shared" si="1284"/>
        <v>OK</v>
      </c>
      <c r="X6859" t="str">
        <f t="shared" si="1285"/>
        <v>Numeric OK</v>
      </c>
      <c r="Y6859" t="str">
        <f t="shared" si="1286"/>
        <v>Unique</v>
      </c>
    </row>
    <row r="6860" spans="1:25" x14ac:dyDescent="0.35">
      <c r="A6860">
        <v>15771569</v>
      </c>
      <c r="B6860" t="s">
        <v>1110</v>
      </c>
      <c r="C6860" s="1">
        <v>576</v>
      </c>
      <c r="D6860" t="str">
        <f t="shared" si="1287"/>
        <v>Medium</v>
      </c>
      <c r="E6860" t="s">
        <v>24</v>
      </c>
      <c r="F6860" t="s">
        <v>21</v>
      </c>
      <c r="G6860" s="1">
        <v>46</v>
      </c>
      <c r="H6860" t="str">
        <f t="shared" si="1288"/>
        <v>Senior</v>
      </c>
      <c r="I6860" s="1">
        <v>4</v>
      </c>
      <c r="J6860" t="str">
        <f t="shared" si="1289"/>
        <v>Middle Tenure</v>
      </c>
      <c r="K6860" s="2">
        <v>137367.94</v>
      </c>
      <c r="L6860" t="str">
        <f t="shared" si="1290"/>
        <v>Stable</v>
      </c>
      <c r="M6860" s="1">
        <v>1</v>
      </c>
      <c r="N6860" t="str">
        <f t="shared" si="1291"/>
        <v>Low Prod</v>
      </c>
      <c r="O6860">
        <v>1</v>
      </c>
      <c r="P6860" t="str">
        <f t="shared" si="1292"/>
        <v>Yes</v>
      </c>
      <c r="Q6860">
        <v>1</v>
      </c>
      <c r="R6860" t="str">
        <f t="shared" si="1293"/>
        <v>Yes</v>
      </c>
      <c r="S6860" s="3">
        <v>33450.11</v>
      </c>
      <c r="T6860" t="str">
        <f t="shared" si="1294"/>
        <v>Stable</v>
      </c>
      <c r="U6860">
        <v>0</v>
      </c>
      <c r="V6860" t="str">
        <f t="shared" si="1295"/>
        <v>Not Churned</v>
      </c>
      <c r="W6860" t="str">
        <f t="shared" si="1284"/>
        <v>OK</v>
      </c>
      <c r="X6860" t="str">
        <f t="shared" si="1285"/>
        <v>Numeric OK</v>
      </c>
      <c r="Y6860" t="str">
        <f t="shared" si="1286"/>
        <v>Unique</v>
      </c>
    </row>
    <row r="6861" spans="1:25" x14ac:dyDescent="0.35">
      <c r="A6861">
        <v>15811927</v>
      </c>
      <c r="B6861" t="s">
        <v>533</v>
      </c>
      <c r="C6861" s="1">
        <v>733</v>
      </c>
      <c r="D6861" t="str">
        <f t="shared" si="1287"/>
        <v>High</v>
      </c>
      <c r="E6861" t="s">
        <v>13</v>
      </c>
      <c r="F6861" t="s">
        <v>14</v>
      </c>
      <c r="G6861" s="1">
        <v>38</v>
      </c>
      <c r="H6861" t="str">
        <f t="shared" si="1288"/>
        <v>Middle</v>
      </c>
      <c r="I6861" s="1">
        <v>3</v>
      </c>
      <c r="J6861" t="str">
        <f t="shared" si="1289"/>
        <v>Low Tenure</v>
      </c>
      <c r="K6861" s="2">
        <v>157658.35999999999</v>
      </c>
      <c r="L6861" t="str">
        <f t="shared" si="1290"/>
        <v>Stable</v>
      </c>
      <c r="M6861" s="1">
        <v>1</v>
      </c>
      <c r="N6861" t="str">
        <f t="shared" si="1291"/>
        <v>Low Prod</v>
      </c>
      <c r="O6861">
        <v>0</v>
      </c>
      <c r="P6861" t="str">
        <f t="shared" si="1292"/>
        <v>No</v>
      </c>
      <c r="Q6861">
        <v>0</v>
      </c>
      <c r="R6861" t="str">
        <f t="shared" si="1293"/>
        <v>No</v>
      </c>
      <c r="S6861" s="3">
        <v>19658.43</v>
      </c>
      <c r="T6861" t="str">
        <f t="shared" si="1294"/>
        <v>Low</v>
      </c>
      <c r="U6861">
        <v>0</v>
      </c>
      <c r="V6861" t="str">
        <f t="shared" si="1295"/>
        <v>Not Churned</v>
      </c>
      <c r="W6861" t="str">
        <f t="shared" si="1284"/>
        <v>OK</v>
      </c>
      <c r="X6861" t="str">
        <f t="shared" si="1285"/>
        <v>Numeric OK</v>
      </c>
      <c r="Y6861" t="str">
        <f t="shared" si="1286"/>
        <v>Unique</v>
      </c>
    </row>
    <row r="6862" spans="1:25" x14ac:dyDescent="0.35">
      <c r="A6862">
        <v>15785654</v>
      </c>
      <c r="B6862" t="s">
        <v>1138</v>
      </c>
      <c r="C6862" s="1">
        <v>727</v>
      </c>
      <c r="D6862" t="str">
        <f t="shared" si="1287"/>
        <v>High</v>
      </c>
      <c r="E6862" t="s">
        <v>24</v>
      </c>
      <c r="F6862" t="s">
        <v>21</v>
      </c>
      <c r="G6862" s="1">
        <v>45</v>
      </c>
      <c r="H6862" t="str">
        <f t="shared" si="1288"/>
        <v>Middle</v>
      </c>
      <c r="I6862" s="1">
        <v>6</v>
      </c>
      <c r="J6862" t="str">
        <f t="shared" si="1289"/>
        <v>Middle Tenure</v>
      </c>
      <c r="K6862" s="2">
        <v>114422.85</v>
      </c>
      <c r="L6862" t="str">
        <f t="shared" si="1290"/>
        <v>Stable</v>
      </c>
      <c r="M6862" s="1">
        <v>2</v>
      </c>
      <c r="N6862" t="str">
        <f t="shared" si="1291"/>
        <v>Med Prod</v>
      </c>
      <c r="O6862">
        <v>1</v>
      </c>
      <c r="P6862" t="str">
        <f t="shared" si="1292"/>
        <v>Yes</v>
      </c>
      <c r="Q6862">
        <v>1</v>
      </c>
      <c r="R6862" t="str">
        <f t="shared" si="1293"/>
        <v>Yes</v>
      </c>
      <c r="S6862" s="3">
        <v>104678.78</v>
      </c>
      <c r="T6862" t="str">
        <f t="shared" si="1294"/>
        <v>High</v>
      </c>
      <c r="U6862">
        <v>1</v>
      </c>
      <c r="V6862" t="str">
        <f t="shared" si="1295"/>
        <v>Churned</v>
      </c>
      <c r="W6862" t="str">
        <f t="shared" si="1284"/>
        <v>OK</v>
      </c>
      <c r="X6862" t="str">
        <f t="shared" si="1285"/>
        <v>Numeric OK</v>
      </c>
      <c r="Y6862" t="str">
        <f t="shared" si="1286"/>
        <v>Unique</v>
      </c>
    </row>
    <row r="6863" spans="1:25" x14ac:dyDescent="0.35">
      <c r="A6863">
        <v>15665524</v>
      </c>
      <c r="B6863" t="s">
        <v>581</v>
      </c>
      <c r="C6863" s="1">
        <v>605</v>
      </c>
      <c r="D6863" t="str">
        <f t="shared" si="1287"/>
        <v>Medium</v>
      </c>
      <c r="E6863" t="s">
        <v>16</v>
      </c>
      <c r="F6863" t="s">
        <v>21</v>
      </c>
      <c r="G6863" s="1">
        <v>41</v>
      </c>
      <c r="H6863" t="str">
        <f t="shared" si="1288"/>
        <v>Middle</v>
      </c>
      <c r="I6863" s="1">
        <v>5</v>
      </c>
      <c r="J6863" t="str">
        <f t="shared" si="1289"/>
        <v>Middle Tenure</v>
      </c>
      <c r="K6863" s="2">
        <v>103154.66</v>
      </c>
      <c r="L6863" t="str">
        <f t="shared" si="1290"/>
        <v>Stable</v>
      </c>
      <c r="M6863" s="1">
        <v>1</v>
      </c>
      <c r="N6863" t="str">
        <f t="shared" si="1291"/>
        <v>Low Prod</v>
      </c>
      <c r="O6863">
        <v>0</v>
      </c>
      <c r="P6863" t="str">
        <f t="shared" si="1292"/>
        <v>No</v>
      </c>
      <c r="Q6863">
        <v>0</v>
      </c>
      <c r="R6863" t="str">
        <f t="shared" si="1293"/>
        <v>No</v>
      </c>
      <c r="S6863" s="3">
        <v>143203.78</v>
      </c>
      <c r="T6863" t="str">
        <f t="shared" si="1294"/>
        <v>High</v>
      </c>
      <c r="U6863">
        <v>0</v>
      </c>
      <c r="V6863" t="str">
        <f t="shared" si="1295"/>
        <v>Not Churned</v>
      </c>
      <c r="W6863" t="str">
        <f t="shared" si="1284"/>
        <v>OK</v>
      </c>
      <c r="X6863" t="str">
        <f t="shared" si="1285"/>
        <v>Numeric OK</v>
      </c>
      <c r="Y6863" t="str">
        <f t="shared" si="1286"/>
        <v>Unique</v>
      </c>
    </row>
    <row r="6864" spans="1:25" x14ac:dyDescent="0.35">
      <c r="A6864">
        <v>15736287</v>
      </c>
      <c r="B6864" t="s">
        <v>139</v>
      </c>
      <c r="C6864" s="1">
        <v>586</v>
      </c>
      <c r="D6864" t="str">
        <f t="shared" si="1287"/>
        <v>Medium</v>
      </c>
      <c r="E6864" t="s">
        <v>13</v>
      </c>
      <c r="F6864" t="s">
        <v>21</v>
      </c>
      <c r="G6864" s="1">
        <v>33</v>
      </c>
      <c r="H6864" t="str">
        <f t="shared" si="1288"/>
        <v>Middle</v>
      </c>
      <c r="I6864" s="1">
        <v>9</v>
      </c>
      <c r="J6864" t="str">
        <f t="shared" si="1289"/>
        <v>High Tenure</v>
      </c>
      <c r="K6864" s="2">
        <v>0</v>
      </c>
      <c r="L6864" t="str">
        <f t="shared" si="1290"/>
        <v>Very High Risk</v>
      </c>
      <c r="M6864" s="1">
        <v>1</v>
      </c>
      <c r="N6864" t="str">
        <f t="shared" si="1291"/>
        <v>Low Prod</v>
      </c>
      <c r="O6864">
        <v>1</v>
      </c>
      <c r="P6864" t="str">
        <f t="shared" si="1292"/>
        <v>Yes</v>
      </c>
      <c r="Q6864">
        <v>0</v>
      </c>
      <c r="R6864" t="str">
        <f t="shared" si="1293"/>
        <v>No</v>
      </c>
      <c r="S6864" s="3">
        <v>6975.02</v>
      </c>
      <c r="T6864" t="str">
        <f t="shared" si="1294"/>
        <v>Low</v>
      </c>
      <c r="U6864">
        <v>0</v>
      </c>
      <c r="V6864" t="str">
        <f t="shared" si="1295"/>
        <v>Not Churned</v>
      </c>
      <c r="W6864" t="str">
        <f t="shared" si="1284"/>
        <v>OK</v>
      </c>
      <c r="X6864" t="str">
        <f t="shared" si="1285"/>
        <v>Numeric OK</v>
      </c>
      <c r="Y6864" t="str">
        <f t="shared" si="1286"/>
        <v>Unique</v>
      </c>
    </row>
    <row r="6865" spans="1:25" x14ac:dyDescent="0.35">
      <c r="A6865">
        <v>15765732</v>
      </c>
      <c r="B6865" t="s">
        <v>330</v>
      </c>
      <c r="C6865" s="1">
        <v>564</v>
      </c>
      <c r="D6865" t="str">
        <f t="shared" si="1287"/>
        <v>Medium</v>
      </c>
      <c r="E6865" t="s">
        <v>16</v>
      </c>
      <c r="F6865" t="s">
        <v>14</v>
      </c>
      <c r="G6865" s="1">
        <v>24</v>
      </c>
      <c r="H6865" t="str">
        <f t="shared" si="1288"/>
        <v>Young</v>
      </c>
      <c r="I6865" s="1">
        <v>6</v>
      </c>
      <c r="J6865" t="str">
        <f t="shared" si="1289"/>
        <v>Middle Tenure</v>
      </c>
      <c r="K6865" s="2">
        <v>149592.14000000001</v>
      </c>
      <c r="L6865" t="str">
        <f t="shared" si="1290"/>
        <v>Stable</v>
      </c>
      <c r="M6865" s="1">
        <v>1</v>
      </c>
      <c r="N6865" t="str">
        <f t="shared" si="1291"/>
        <v>Low Prod</v>
      </c>
      <c r="O6865">
        <v>1</v>
      </c>
      <c r="P6865" t="str">
        <f t="shared" si="1292"/>
        <v>Yes</v>
      </c>
      <c r="Q6865">
        <v>1</v>
      </c>
      <c r="R6865" t="str">
        <f t="shared" si="1293"/>
        <v>Yes</v>
      </c>
      <c r="S6865" s="3">
        <v>153771.79999999999</v>
      </c>
      <c r="T6865" t="str">
        <f t="shared" si="1294"/>
        <v>High</v>
      </c>
      <c r="U6865">
        <v>0</v>
      </c>
      <c r="V6865" t="str">
        <f t="shared" si="1295"/>
        <v>Not Churned</v>
      </c>
      <c r="W6865" t="str">
        <f t="shared" si="1284"/>
        <v>OK</v>
      </c>
      <c r="X6865" t="str">
        <f t="shared" si="1285"/>
        <v>Numeric OK</v>
      </c>
      <c r="Y6865" t="str">
        <f t="shared" si="1286"/>
        <v>Unique</v>
      </c>
    </row>
    <row r="6866" spans="1:25" x14ac:dyDescent="0.35">
      <c r="A6866">
        <v>15797381</v>
      </c>
      <c r="B6866" t="s">
        <v>1230</v>
      </c>
      <c r="C6866" s="1">
        <v>593</v>
      </c>
      <c r="D6866" t="str">
        <f t="shared" si="1287"/>
        <v>Medium</v>
      </c>
      <c r="E6866" t="s">
        <v>24</v>
      </c>
      <c r="F6866" t="s">
        <v>14</v>
      </c>
      <c r="G6866" s="1">
        <v>48</v>
      </c>
      <c r="H6866" t="str">
        <f t="shared" si="1288"/>
        <v>Senior</v>
      </c>
      <c r="I6866" s="1">
        <v>3</v>
      </c>
      <c r="J6866" t="str">
        <f t="shared" si="1289"/>
        <v>Low Tenure</v>
      </c>
      <c r="K6866" s="2">
        <v>133903.12</v>
      </c>
      <c r="L6866" t="str">
        <f t="shared" si="1290"/>
        <v>Stable</v>
      </c>
      <c r="M6866" s="1">
        <v>2</v>
      </c>
      <c r="N6866" t="str">
        <f t="shared" si="1291"/>
        <v>Med Prod</v>
      </c>
      <c r="O6866">
        <v>1</v>
      </c>
      <c r="P6866" t="str">
        <f t="shared" si="1292"/>
        <v>Yes</v>
      </c>
      <c r="Q6866">
        <v>1</v>
      </c>
      <c r="R6866" t="str">
        <f t="shared" si="1293"/>
        <v>Yes</v>
      </c>
      <c r="S6866" s="3">
        <v>85902.39</v>
      </c>
      <c r="T6866" t="str">
        <f t="shared" si="1294"/>
        <v>Stable</v>
      </c>
      <c r="U6866">
        <v>1</v>
      </c>
      <c r="V6866" t="str">
        <f t="shared" si="1295"/>
        <v>Churned</v>
      </c>
      <c r="W6866" t="str">
        <f t="shared" si="1284"/>
        <v>OK</v>
      </c>
      <c r="X6866" t="str">
        <f t="shared" si="1285"/>
        <v>Numeric OK</v>
      </c>
      <c r="Y6866" t="str">
        <f t="shared" si="1286"/>
        <v>Unique</v>
      </c>
    </row>
    <row r="6867" spans="1:25" x14ac:dyDescent="0.35">
      <c r="A6867">
        <v>15598536</v>
      </c>
      <c r="B6867" t="s">
        <v>1161</v>
      </c>
      <c r="C6867" s="1">
        <v>736</v>
      </c>
      <c r="D6867" t="str">
        <f t="shared" si="1287"/>
        <v>High</v>
      </c>
      <c r="E6867" t="s">
        <v>24</v>
      </c>
      <c r="F6867" t="s">
        <v>14</v>
      </c>
      <c r="G6867" s="1">
        <v>26</v>
      </c>
      <c r="H6867" t="str">
        <f t="shared" si="1288"/>
        <v>Young</v>
      </c>
      <c r="I6867" s="1">
        <v>0</v>
      </c>
      <c r="J6867" t="str">
        <f t="shared" si="1289"/>
        <v>Low Tenure</v>
      </c>
      <c r="K6867" s="2">
        <v>84587.9</v>
      </c>
      <c r="L6867" t="str">
        <f t="shared" si="1290"/>
        <v>Low Risk</v>
      </c>
      <c r="M6867" s="1">
        <v>1</v>
      </c>
      <c r="N6867" t="str">
        <f t="shared" si="1291"/>
        <v>Low Prod</v>
      </c>
      <c r="O6867">
        <v>0</v>
      </c>
      <c r="P6867" t="str">
        <f t="shared" si="1292"/>
        <v>No</v>
      </c>
      <c r="Q6867">
        <v>1</v>
      </c>
      <c r="R6867" t="str">
        <f t="shared" si="1293"/>
        <v>Yes</v>
      </c>
      <c r="S6867" s="3">
        <v>188037.76000000001</v>
      </c>
      <c r="T6867" t="str">
        <f t="shared" si="1294"/>
        <v>High</v>
      </c>
      <c r="U6867">
        <v>0</v>
      </c>
      <c r="V6867" t="str">
        <f t="shared" si="1295"/>
        <v>Not Churned</v>
      </c>
      <c r="W6867" t="str">
        <f t="shared" si="1284"/>
        <v>OK</v>
      </c>
      <c r="X6867" t="str">
        <f t="shared" si="1285"/>
        <v>Numeric OK</v>
      </c>
      <c r="Y6867" t="str">
        <f t="shared" si="1286"/>
        <v>Unique</v>
      </c>
    </row>
    <row r="6868" spans="1:25" x14ac:dyDescent="0.35">
      <c r="A6868">
        <v>15664506</v>
      </c>
      <c r="B6868" t="s">
        <v>2125</v>
      </c>
      <c r="C6868" s="1">
        <v>675</v>
      </c>
      <c r="D6868" t="str">
        <f t="shared" si="1287"/>
        <v>High</v>
      </c>
      <c r="E6868" t="s">
        <v>16</v>
      </c>
      <c r="F6868" t="s">
        <v>21</v>
      </c>
      <c r="G6868" s="1">
        <v>32</v>
      </c>
      <c r="H6868" t="str">
        <f t="shared" si="1288"/>
        <v>Middle</v>
      </c>
      <c r="I6868" s="1">
        <v>8</v>
      </c>
      <c r="J6868" t="str">
        <f t="shared" si="1289"/>
        <v>High Tenure</v>
      </c>
      <c r="K6868" s="2">
        <v>197436.82</v>
      </c>
      <c r="L6868" t="str">
        <f t="shared" si="1290"/>
        <v>Stable</v>
      </c>
      <c r="M6868" s="1">
        <v>1</v>
      </c>
      <c r="N6868" t="str">
        <f t="shared" si="1291"/>
        <v>Low Prod</v>
      </c>
      <c r="O6868">
        <v>1</v>
      </c>
      <c r="P6868" t="str">
        <f t="shared" si="1292"/>
        <v>Yes</v>
      </c>
      <c r="Q6868">
        <v>1</v>
      </c>
      <c r="R6868" t="str">
        <f t="shared" si="1293"/>
        <v>Yes</v>
      </c>
      <c r="S6868" s="3">
        <v>52710.7</v>
      </c>
      <c r="T6868" t="str">
        <f t="shared" si="1294"/>
        <v>Stable</v>
      </c>
      <c r="U6868">
        <v>0</v>
      </c>
      <c r="V6868" t="str">
        <f t="shared" si="1295"/>
        <v>Not Churned</v>
      </c>
      <c r="W6868" t="str">
        <f t="shared" si="1284"/>
        <v>OK</v>
      </c>
      <c r="X6868" t="str">
        <f t="shared" si="1285"/>
        <v>Numeric OK</v>
      </c>
      <c r="Y6868" t="str">
        <f t="shared" si="1286"/>
        <v>Unique</v>
      </c>
    </row>
    <row r="6869" spans="1:25" x14ac:dyDescent="0.35">
      <c r="A6869">
        <v>15575619</v>
      </c>
      <c r="B6869" t="s">
        <v>2438</v>
      </c>
      <c r="C6869" s="1">
        <v>656</v>
      </c>
      <c r="D6869" t="str">
        <f t="shared" si="1287"/>
        <v>High</v>
      </c>
      <c r="E6869" t="s">
        <v>16</v>
      </c>
      <c r="F6869" t="s">
        <v>14</v>
      </c>
      <c r="G6869" s="1">
        <v>32</v>
      </c>
      <c r="H6869" t="str">
        <f t="shared" si="1288"/>
        <v>Middle</v>
      </c>
      <c r="I6869" s="1">
        <v>1</v>
      </c>
      <c r="J6869" t="str">
        <f t="shared" si="1289"/>
        <v>Low Tenure</v>
      </c>
      <c r="K6869" s="2">
        <v>104254.27</v>
      </c>
      <c r="L6869" t="str">
        <f t="shared" si="1290"/>
        <v>Stable</v>
      </c>
      <c r="M6869" s="1">
        <v>1</v>
      </c>
      <c r="N6869" t="str">
        <f t="shared" si="1291"/>
        <v>Low Prod</v>
      </c>
      <c r="O6869">
        <v>1</v>
      </c>
      <c r="P6869" t="str">
        <f t="shared" si="1292"/>
        <v>Yes</v>
      </c>
      <c r="Q6869">
        <v>1</v>
      </c>
      <c r="R6869" t="str">
        <f t="shared" si="1293"/>
        <v>Yes</v>
      </c>
      <c r="S6869" s="3">
        <v>17034.37</v>
      </c>
      <c r="T6869" t="str">
        <f t="shared" si="1294"/>
        <v>Low</v>
      </c>
      <c r="U6869">
        <v>0</v>
      </c>
      <c r="V6869" t="str">
        <f t="shared" si="1295"/>
        <v>Not Churned</v>
      </c>
      <c r="W6869" t="str">
        <f t="shared" si="1284"/>
        <v>OK</v>
      </c>
      <c r="X6869" t="str">
        <f t="shared" si="1285"/>
        <v>Numeric OK</v>
      </c>
      <c r="Y6869" t="str">
        <f t="shared" si="1286"/>
        <v>Unique</v>
      </c>
    </row>
    <row r="6870" spans="1:25" x14ac:dyDescent="0.35">
      <c r="A6870">
        <v>15587394</v>
      </c>
      <c r="B6870" t="s">
        <v>1099</v>
      </c>
      <c r="C6870" s="1">
        <v>462</v>
      </c>
      <c r="D6870" t="str">
        <f t="shared" si="1287"/>
        <v>Low</v>
      </c>
      <c r="E6870" t="s">
        <v>13</v>
      </c>
      <c r="F6870" t="s">
        <v>21</v>
      </c>
      <c r="G6870" s="1">
        <v>39</v>
      </c>
      <c r="H6870" t="str">
        <f t="shared" si="1288"/>
        <v>Middle</v>
      </c>
      <c r="I6870" s="1">
        <v>4</v>
      </c>
      <c r="J6870" t="str">
        <f t="shared" si="1289"/>
        <v>Middle Tenure</v>
      </c>
      <c r="K6870" s="2">
        <v>140133.07999999999</v>
      </c>
      <c r="L6870" t="str">
        <f t="shared" si="1290"/>
        <v>Stable</v>
      </c>
      <c r="M6870" s="1">
        <v>2</v>
      </c>
      <c r="N6870" t="str">
        <f t="shared" si="1291"/>
        <v>Med Prod</v>
      </c>
      <c r="O6870">
        <v>0</v>
      </c>
      <c r="P6870" t="str">
        <f t="shared" si="1292"/>
        <v>No</v>
      </c>
      <c r="Q6870">
        <v>0</v>
      </c>
      <c r="R6870" t="str">
        <f t="shared" si="1293"/>
        <v>No</v>
      </c>
      <c r="S6870" s="3">
        <v>131304.45000000001</v>
      </c>
      <c r="T6870" t="str">
        <f t="shared" si="1294"/>
        <v>High</v>
      </c>
      <c r="U6870">
        <v>0</v>
      </c>
      <c r="V6870" t="str">
        <f t="shared" si="1295"/>
        <v>Not Churned</v>
      </c>
      <c r="W6870" t="str">
        <f t="shared" si="1284"/>
        <v>OK</v>
      </c>
      <c r="X6870" t="str">
        <f t="shared" si="1285"/>
        <v>Numeric OK</v>
      </c>
      <c r="Y6870" t="str">
        <f t="shared" si="1286"/>
        <v>Unique</v>
      </c>
    </row>
    <row r="6871" spans="1:25" x14ac:dyDescent="0.35">
      <c r="A6871">
        <v>15654457</v>
      </c>
      <c r="B6871" t="s">
        <v>1755</v>
      </c>
      <c r="C6871" s="1">
        <v>685</v>
      </c>
      <c r="D6871" t="str">
        <f t="shared" si="1287"/>
        <v>High</v>
      </c>
      <c r="E6871" t="s">
        <v>16</v>
      </c>
      <c r="F6871" t="s">
        <v>14</v>
      </c>
      <c r="G6871" s="1">
        <v>30</v>
      </c>
      <c r="H6871" t="str">
        <f t="shared" si="1288"/>
        <v>Middle</v>
      </c>
      <c r="I6871" s="1">
        <v>2</v>
      </c>
      <c r="J6871" t="str">
        <f t="shared" si="1289"/>
        <v>Low Tenure</v>
      </c>
      <c r="K6871" s="2">
        <v>0</v>
      </c>
      <c r="L6871" t="str">
        <f t="shared" si="1290"/>
        <v>Very High Risk</v>
      </c>
      <c r="M6871" s="1">
        <v>3</v>
      </c>
      <c r="N6871" t="str">
        <f t="shared" si="1291"/>
        <v>Med Prod</v>
      </c>
      <c r="O6871">
        <v>1</v>
      </c>
      <c r="P6871" t="str">
        <f t="shared" si="1292"/>
        <v>Yes</v>
      </c>
      <c r="Q6871">
        <v>1</v>
      </c>
      <c r="R6871" t="str">
        <f t="shared" si="1293"/>
        <v>Yes</v>
      </c>
      <c r="S6871" s="3">
        <v>172576.43</v>
      </c>
      <c r="T6871" t="str">
        <f t="shared" si="1294"/>
        <v>High</v>
      </c>
      <c r="U6871">
        <v>1</v>
      </c>
      <c r="V6871" t="str">
        <f t="shared" si="1295"/>
        <v>Churned</v>
      </c>
      <c r="W6871" t="str">
        <f t="shared" si="1284"/>
        <v>OK</v>
      </c>
      <c r="X6871" t="str">
        <f t="shared" si="1285"/>
        <v>Numeric OK</v>
      </c>
      <c r="Y6871" t="str">
        <f t="shared" si="1286"/>
        <v>Unique</v>
      </c>
    </row>
    <row r="6872" spans="1:25" x14ac:dyDescent="0.35">
      <c r="A6872">
        <v>15762793</v>
      </c>
      <c r="B6872" t="s">
        <v>1566</v>
      </c>
      <c r="C6872" s="1">
        <v>850</v>
      </c>
      <c r="D6872" t="str">
        <f t="shared" si="1287"/>
        <v>High</v>
      </c>
      <c r="E6872" t="s">
        <v>24</v>
      </c>
      <c r="F6872" t="s">
        <v>14</v>
      </c>
      <c r="G6872" s="1">
        <v>36</v>
      </c>
      <c r="H6872" t="str">
        <f t="shared" si="1288"/>
        <v>Middle</v>
      </c>
      <c r="I6872" s="1">
        <v>0</v>
      </c>
      <c r="J6872" t="str">
        <f t="shared" si="1289"/>
        <v>Low Tenure</v>
      </c>
      <c r="K6872" s="2">
        <v>136980.23000000001</v>
      </c>
      <c r="L6872" t="str">
        <f t="shared" si="1290"/>
        <v>Stable</v>
      </c>
      <c r="M6872" s="1">
        <v>2</v>
      </c>
      <c r="N6872" t="str">
        <f t="shared" si="1291"/>
        <v>Med Prod</v>
      </c>
      <c r="O6872">
        <v>1</v>
      </c>
      <c r="P6872" t="str">
        <f t="shared" si="1292"/>
        <v>Yes</v>
      </c>
      <c r="Q6872">
        <v>1</v>
      </c>
      <c r="R6872" t="str">
        <f t="shared" si="1293"/>
        <v>Yes</v>
      </c>
      <c r="S6872" s="3">
        <v>99019.65</v>
      </c>
      <c r="T6872" t="str">
        <f t="shared" si="1294"/>
        <v>Stable</v>
      </c>
      <c r="U6872">
        <v>0</v>
      </c>
      <c r="V6872" t="str">
        <f t="shared" si="1295"/>
        <v>Not Churned</v>
      </c>
      <c r="W6872" t="str">
        <f t="shared" si="1284"/>
        <v>OK</v>
      </c>
      <c r="X6872" t="str">
        <f t="shared" si="1285"/>
        <v>Numeric OK</v>
      </c>
      <c r="Y6872" t="str">
        <f t="shared" si="1286"/>
        <v>Unique</v>
      </c>
    </row>
    <row r="6873" spans="1:25" x14ac:dyDescent="0.35">
      <c r="A6873">
        <v>15658067</v>
      </c>
      <c r="B6873" t="s">
        <v>577</v>
      </c>
      <c r="C6873" s="1">
        <v>636</v>
      </c>
      <c r="D6873" t="str">
        <f t="shared" si="1287"/>
        <v>Medium</v>
      </c>
      <c r="E6873" t="s">
        <v>24</v>
      </c>
      <c r="F6873" t="s">
        <v>14</v>
      </c>
      <c r="G6873" s="1">
        <v>48</v>
      </c>
      <c r="H6873" t="str">
        <f t="shared" si="1288"/>
        <v>Senior</v>
      </c>
      <c r="I6873" s="1">
        <v>3</v>
      </c>
      <c r="J6873" t="str">
        <f t="shared" si="1289"/>
        <v>Low Tenure</v>
      </c>
      <c r="K6873" s="2">
        <v>120568.41</v>
      </c>
      <c r="L6873" t="str">
        <f t="shared" si="1290"/>
        <v>Stable</v>
      </c>
      <c r="M6873" s="1">
        <v>1</v>
      </c>
      <c r="N6873" t="str">
        <f t="shared" si="1291"/>
        <v>Low Prod</v>
      </c>
      <c r="O6873">
        <v>1</v>
      </c>
      <c r="P6873" t="str">
        <f t="shared" si="1292"/>
        <v>Yes</v>
      </c>
      <c r="Q6873">
        <v>0</v>
      </c>
      <c r="R6873" t="str">
        <f t="shared" si="1293"/>
        <v>No</v>
      </c>
      <c r="S6873" s="3">
        <v>190160.04</v>
      </c>
      <c r="T6873" t="str">
        <f t="shared" si="1294"/>
        <v>High</v>
      </c>
      <c r="U6873">
        <v>1</v>
      </c>
      <c r="V6873" t="str">
        <f t="shared" si="1295"/>
        <v>Churned</v>
      </c>
      <c r="W6873" t="str">
        <f t="shared" si="1284"/>
        <v>OK</v>
      </c>
      <c r="X6873" t="str">
        <f t="shared" si="1285"/>
        <v>Numeric OK</v>
      </c>
      <c r="Y6873" t="str">
        <f t="shared" si="1286"/>
        <v>Unique</v>
      </c>
    </row>
    <row r="6874" spans="1:25" x14ac:dyDescent="0.35">
      <c r="A6874">
        <v>15642816</v>
      </c>
      <c r="B6874" t="s">
        <v>376</v>
      </c>
      <c r="C6874" s="1">
        <v>850</v>
      </c>
      <c r="D6874" t="str">
        <f t="shared" si="1287"/>
        <v>High</v>
      </c>
      <c r="E6874" t="s">
        <v>13</v>
      </c>
      <c r="F6874" t="s">
        <v>14</v>
      </c>
      <c r="G6874" s="1">
        <v>27</v>
      </c>
      <c r="H6874" t="str">
        <f t="shared" si="1288"/>
        <v>Young</v>
      </c>
      <c r="I6874" s="1">
        <v>7</v>
      </c>
      <c r="J6874" t="str">
        <f t="shared" si="1289"/>
        <v>Middle Tenure</v>
      </c>
      <c r="K6874" s="2">
        <v>43658.33</v>
      </c>
      <c r="L6874" t="str">
        <f t="shared" si="1290"/>
        <v>Low Risk</v>
      </c>
      <c r="M6874" s="1">
        <v>2</v>
      </c>
      <c r="N6874" t="str">
        <f t="shared" si="1291"/>
        <v>Med Prod</v>
      </c>
      <c r="O6874">
        <v>1</v>
      </c>
      <c r="P6874" t="str">
        <f t="shared" si="1292"/>
        <v>Yes</v>
      </c>
      <c r="Q6874">
        <v>1</v>
      </c>
      <c r="R6874" t="str">
        <f t="shared" si="1293"/>
        <v>Yes</v>
      </c>
      <c r="S6874" s="3">
        <v>3025.49</v>
      </c>
      <c r="T6874" t="str">
        <f t="shared" si="1294"/>
        <v>Low</v>
      </c>
      <c r="U6874">
        <v>0</v>
      </c>
      <c r="V6874" t="str">
        <f t="shared" si="1295"/>
        <v>Not Churned</v>
      </c>
      <c r="W6874" t="str">
        <f t="shared" si="1284"/>
        <v>OK</v>
      </c>
      <c r="X6874" t="str">
        <f t="shared" si="1285"/>
        <v>Numeric OK</v>
      </c>
      <c r="Y6874" t="str">
        <f t="shared" si="1286"/>
        <v>Unique</v>
      </c>
    </row>
    <row r="6875" spans="1:25" x14ac:dyDescent="0.35">
      <c r="A6875">
        <v>15693088</v>
      </c>
      <c r="B6875" t="s">
        <v>350</v>
      </c>
      <c r="C6875" s="1">
        <v>628</v>
      </c>
      <c r="D6875" t="str">
        <f t="shared" si="1287"/>
        <v>Medium</v>
      </c>
      <c r="E6875" t="s">
        <v>13</v>
      </c>
      <c r="F6875" t="s">
        <v>14</v>
      </c>
      <c r="G6875" s="1">
        <v>37</v>
      </c>
      <c r="H6875" t="str">
        <f t="shared" si="1288"/>
        <v>Middle</v>
      </c>
      <c r="I6875" s="1">
        <v>9</v>
      </c>
      <c r="J6875" t="str">
        <f t="shared" si="1289"/>
        <v>High Tenure</v>
      </c>
      <c r="K6875" s="2">
        <v>0</v>
      </c>
      <c r="L6875" t="str">
        <f t="shared" si="1290"/>
        <v>Very High Risk</v>
      </c>
      <c r="M6875" s="1">
        <v>2</v>
      </c>
      <c r="N6875" t="str">
        <f t="shared" si="1291"/>
        <v>Med Prod</v>
      </c>
      <c r="O6875">
        <v>1</v>
      </c>
      <c r="P6875" t="str">
        <f t="shared" si="1292"/>
        <v>Yes</v>
      </c>
      <c r="Q6875">
        <v>1</v>
      </c>
      <c r="R6875" t="str">
        <f t="shared" si="1293"/>
        <v>Yes</v>
      </c>
      <c r="S6875" s="3">
        <v>34689.769999999997</v>
      </c>
      <c r="T6875" t="str">
        <f t="shared" si="1294"/>
        <v>Stable</v>
      </c>
      <c r="U6875">
        <v>0</v>
      </c>
      <c r="V6875" t="str">
        <f t="shared" si="1295"/>
        <v>Not Churned</v>
      </c>
      <c r="W6875" t="str">
        <f t="shared" si="1284"/>
        <v>OK</v>
      </c>
      <c r="X6875" t="str">
        <f t="shared" si="1285"/>
        <v>Numeric OK</v>
      </c>
      <c r="Y6875" t="str">
        <f t="shared" si="1286"/>
        <v>Unique</v>
      </c>
    </row>
    <row r="6876" spans="1:25" x14ac:dyDescent="0.35">
      <c r="A6876">
        <v>15793883</v>
      </c>
      <c r="B6876" t="s">
        <v>1225</v>
      </c>
      <c r="C6876" s="1">
        <v>798</v>
      </c>
      <c r="D6876" t="str">
        <f t="shared" si="1287"/>
        <v>High</v>
      </c>
      <c r="E6876" t="s">
        <v>13</v>
      </c>
      <c r="F6876" t="s">
        <v>21</v>
      </c>
      <c r="G6876" s="1">
        <v>28</v>
      </c>
      <c r="H6876" t="str">
        <f t="shared" si="1288"/>
        <v>Young</v>
      </c>
      <c r="I6876" s="1">
        <v>3</v>
      </c>
      <c r="J6876" t="str">
        <f t="shared" si="1289"/>
        <v>Low Tenure</v>
      </c>
      <c r="K6876" s="2">
        <v>0</v>
      </c>
      <c r="L6876" t="str">
        <f t="shared" si="1290"/>
        <v>Very High Risk</v>
      </c>
      <c r="M6876" s="1">
        <v>2</v>
      </c>
      <c r="N6876" t="str">
        <f t="shared" si="1291"/>
        <v>Med Prod</v>
      </c>
      <c r="O6876">
        <v>1</v>
      </c>
      <c r="P6876" t="str">
        <f t="shared" si="1292"/>
        <v>Yes</v>
      </c>
      <c r="Q6876">
        <v>0</v>
      </c>
      <c r="R6876" t="str">
        <f t="shared" si="1293"/>
        <v>No</v>
      </c>
      <c r="S6876" s="3">
        <v>2305.27</v>
      </c>
      <c r="T6876" t="str">
        <f t="shared" si="1294"/>
        <v>Low</v>
      </c>
      <c r="U6876">
        <v>0</v>
      </c>
      <c r="V6876" t="str">
        <f t="shared" si="1295"/>
        <v>Not Churned</v>
      </c>
      <c r="W6876" t="str">
        <f t="shared" si="1284"/>
        <v>OK</v>
      </c>
      <c r="X6876" t="str">
        <f t="shared" si="1285"/>
        <v>Numeric OK</v>
      </c>
      <c r="Y6876" t="str">
        <f t="shared" si="1286"/>
        <v>Unique</v>
      </c>
    </row>
    <row r="6877" spans="1:25" x14ac:dyDescent="0.35">
      <c r="A6877">
        <v>15665283</v>
      </c>
      <c r="B6877" t="s">
        <v>413</v>
      </c>
      <c r="C6877" s="1">
        <v>610</v>
      </c>
      <c r="D6877" t="str">
        <f t="shared" si="1287"/>
        <v>Medium</v>
      </c>
      <c r="E6877" t="s">
        <v>13</v>
      </c>
      <c r="F6877" t="s">
        <v>14</v>
      </c>
      <c r="G6877" s="1">
        <v>57</v>
      </c>
      <c r="H6877" t="str">
        <f t="shared" si="1288"/>
        <v>Senior</v>
      </c>
      <c r="I6877" s="1">
        <v>7</v>
      </c>
      <c r="J6877" t="str">
        <f t="shared" si="1289"/>
        <v>Middle Tenure</v>
      </c>
      <c r="K6877" s="2">
        <v>72092.95</v>
      </c>
      <c r="L6877" t="str">
        <f t="shared" si="1290"/>
        <v>Low Risk</v>
      </c>
      <c r="M6877" s="1">
        <v>4</v>
      </c>
      <c r="N6877" t="str">
        <f t="shared" si="1291"/>
        <v>High Prod</v>
      </c>
      <c r="O6877">
        <v>0</v>
      </c>
      <c r="P6877" t="str">
        <f t="shared" si="1292"/>
        <v>No</v>
      </c>
      <c r="Q6877">
        <v>1</v>
      </c>
      <c r="R6877" t="str">
        <f t="shared" si="1293"/>
        <v>Yes</v>
      </c>
      <c r="S6877" s="3">
        <v>113228.82</v>
      </c>
      <c r="T6877" t="str">
        <f t="shared" si="1294"/>
        <v>High</v>
      </c>
      <c r="U6877">
        <v>1</v>
      </c>
      <c r="V6877" t="str">
        <f t="shared" si="1295"/>
        <v>Churned</v>
      </c>
      <c r="W6877" t="str">
        <f t="shared" si="1284"/>
        <v>OK</v>
      </c>
      <c r="X6877" t="str">
        <f t="shared" si="1285"/>
        <v>Numeric OK</v>
      </c>
      <c r="Y6877" t="str">
        <f t="shared" si="1286"/>
        <v>Unique</v>
      </c>
    </row>
    <row r="6878" spans="1:25" x14ac:dyDescent="0.35">
      <c r="A6878">
        <v>15680421</v>
      </c>
      <c r="B6878" t="s">
        <v>2439</v>
      </c>
      <c r="C6878" s="1">
        <v>591</v>
      </c>
      <c r="D6878" t="str">
        <f t="shared" si="1287"/>
        <v>Medium</v>
      </c>
      <c r="E6878" t="s">
        <v>13</v>
      </c>
      <c r="F6878" t="s">
        <v>14</v>
      </c>
      <c r="G6878" s="1">
        <v>42</v>
      </c>
      <c r="H6878" t="str">
        <f t="shared" si="1288"/>
        <v>Middle</v>
      </c>
      <c r="I6878" s="1">
        <v>10</v>
      </c>
      <c r="J6878" t="str">
        <f t="shared" si="1289"/>
        <v>High Tenure</v>
      </c>
      <c r="K6878" s="2">
        <v>0</v>
      </c>
      <c r="L6878" t="str">
        <f t="shared" si="1290"/>
        <v>Very High Risk</v>
      </c>
      <c r="M6878" s="1">
        <v>2</v>
      </c>
      <c r="N6878" t="str">
        <f t="shared" si="1291"/>
        <v>Med Prod</v>
      </c>
      <c r="O6878">
        <v>0</v>
      </c>
      <c r="P6878" t="str">
        <f t="shared" si="1292"/>
        <v>No</v>
      </c>
      <c r="Q6878">
        <v>0</v>
      </c>
      <c r="R6878" t="str">
        <f t="shared" si="1293"/>
        <v>No</v>
      </c>
      <c r="S6878" s="3">
        <v>171099.22</v>
      </c>
      <c r="T6878" t="str">
        <f t="shared" si="1294"/>
        <v>High</v>
      </c>
      <c r="U6878">
        <v>0</v>
      </c>
      <c r="V6878" t="str">
        <f t="shared" si="1295"/>
        <v>Not Churned</v>
      </c>
      <c r="W6878" t="str">
        <f t="shared" si="1284"/>
        <v>OK</v>
      </c>
      <c r="X6878" t="str">
        <f t="shared" si="1285"/>
        <v>Numeric OK</v>
      </c>
      <c r="Y6878" t="str">
        <f t="shared" si="1286"/>
        <v>Unique</v>
      </c>
    </row>
    <row r="6879" spans="1:25" x14ac:dyDescent="0.35">
      <c r="A6879">
        <v>15695148</v>
      </c>
      <c r="B6879" t="s">
        <v>1253</v>
      </c>
      <c r="C6879" s="1">
        <v>614</v>
      </c>
      <c r="D6879" t="str">
        <f t="shared" si="1287"/>
        <v>Medium</v>
      </c>
      <c r="E6879" t="s">
        <v>16</v>
      </c>
      <c r="F6879" t="s">
        <v>14</v>
      </c>
      <c r="G6879" s="1">
        <v>37</v>
      </c>
      <c r="H6879" t="str">
        <f t="shared" si="1288"/>
        <v>Middle</v>
      </c>
      <c r="I6879" s="1">
        <v>9</v>
      </c>
      <c r="J6879" t="str">
        <f t="shared" si="1289"/>
        <v>High Tenure</v>
      </c>
      <c r="K6879" s="2">
        <v>0</v>
      </c>
      <c r="L6879" t="str">
        <f t="shared" si="1290"/>
        <v>Very High Risk</v>
      </c>
      <c r="M6879" s="1">
        <v>2</v>
      </c>
      <c r="N6879" t="str">
        <f t="shared" si="1291"/>
        <v>Med Prod</v>
      </c>
      <c r="O6879">
        <v>1</v>
      </c>
      <c r="P6879" t="str">
        <f t="shared" si="1292"/>
        <v>Yes</v>
      </c>
      <c r="Q6879">
        <v>1</v>
      </c>
      <c r="R6879" t="str">
        <f t="shared" si="1293"/>
        <v>Yes</v>
      </c>
      <c r="S6879" s="3">
        <v>62023.1</v>
      </c>
      <c r="T6879" t="str">
        <f t="shared" si="1294"/>
        <v>Stable</v>
      </c>
      <c r="U6879">
        <v>0</v>
      </c>
      <c r="V6879" t="str">
        <f t="shared" si="1295"/>
        <v>Not Churned</v>
      </c>
      <c r="W6879" t="str">
        <f t="shared" si="1284"/>
        <v>OK</v>
      </c>
      <c r="X6879" t="str">
        <f t="shared" si="1285"/>
        <v>Numeric OK</v>
      </c>
      <c r="Y6879" t="str">
        <f t="shared" si="1286"/>
        <v>Unique</v>
      </c>
    </row>
    <row r="6880" spans="1:25" x14ac:dyDescent="0.35">
      <c r="A6880">
        <v>15636592</v>
      </c>
      <c r="B6880" t="s">
        <v>1564</v>
      </c>
      <c r="C6880" s="1">
        <v>651</v>
      </c>
      <c r="D6880" t="str">
        <f t="shared" si="1287"/>
        <v>High</v>
      </c>
      <c r="E6880" t="s">
        <v>13</v>
      </c>
      <c r="F6880" t="s">
        <v>21</v>
      </c>
      <c r="G6880" s="1">
        <v>35</v>
      </c>
      <c r="H6880" t="str">
        <f t="shared" si="1288"/>
        <v>Middle</v>
      </c>
      <c r="I6880" s="1">
        <v>0</v>
      </c>
      <c r="J6880" t="str">
        <f t="shared" si="1289"/>
        <v>Low Tenure</v>
      </c>
      <c r="K6880" s="2">
        <v>181821.96</v>
      </c>
      <c r="L6880" t="str">
        <f t="shared" si="1290"/>
        <v>Stable</v>
      </c>
      <c r="M6880" s="1">
        <v>2</v>
      </c>
      <c r="N6880" t="str">
        <f t="shared" si="1291"/>
        <v>Med Prod</v>
      </c>
      <c r="O6880">
        <v>0</v>
      </c>
      <c r="P6880" t="str">
        <f t="shared" si="1292"/>
        <v>No</v>
      </c>
      <c r="Q6880">
        <v>1</v>
      </c>
      <c r="R6880" t="str">
        <f t="shared" si="1293"/>
        <v>Yes</v>
      </c>
      <c r="S6880" s="3">
        <v>36923.67</v>
      </c>
      <c r="T6880" t="str">
        <f t="shared" si="1294"/>
        <v>Stable</v>
      </c>
      <c r="U6880">
        <v>1</v>
      </c>
      <c r="V6880" t="str">
        <f t="shared" si="1295"/>
        <v>Churned</v>
      </c>
      <c r="W6880" t="str">
        <f t="shared" si="1284"/>
        <v>OK</v>
      </c>
      <c r="X6880" t="str">
        <f t="shared" si="1285"/>
        <v>Numeric OK</v>
      </c>
      <c r="Y6880" t="str">
        <f t="shared" si="1286"/>
        <v>Unique</v>
      </c>
    </row>
    <row r="6881" spans="1:25" x14ac:dyDescent="0.35">
      <c r="A6881">
        <v>15772618</v>
      </c>
      <c r="B6881" t="s">
        <v>62</v>
      </c>
      <c r="C6881" s="1">
        <v>665</v>
      </c>
      <c r="D6881" t="str">
        <f t="shared" si="1287"/>
        <v>High</v>
      </c>
      <c r="E6881" t="s">
        <v>13</v>
      </c>
      <c r="F6881" t="s">
        <v>21</v>
      </c>
      <c r="G6881" s="1">
        <v>25</v>
      </c>
      <c r="H6881" t="str">
        <f t="shared" si="1288"/>
        <v>Young</v>
      </c>
      <c r="I6881" s="1">
        <v>7</v>
      </c>
      <c r="J6881" t="str">
        <f t="shared" si="1289"/>
        <v>Middle Tenure</v>
      </c>
      <c r="K6881" s="2">
        <v>90920.75</v>
      </c>
      <c r="L6881" t="str">
        <f t="shared" si="1290"/>
        <v>Low Risk</v>
      </c>
      <c r="M6881" s="1">
        <v>1</v>
      </c>
      <c r="N6881" t="str">
        <f t="shared" si="1291"/>
        <v>Low Prod</v>
      </c>
      <c r="O6881">
        <v>0</v>
      </c>
      <c r="P6881" t="str">
        <f t="shared" si="1292"/>
        <v>No</v>
      </c>
      <c r="Q6881">
        <v>1</v>
      </c>
      <c r="R6881" t="str">
        <f t="shared" si="1293"/>
        <v>Yes</v>
      </c>
      <c r="S6881" s="3">
        <v>112256.57</v>
      </c>
      <c r="T6881" t="str">
        <f t="shared" si="1294"/>
        <v>High</v>
      </c>
      <c r="U6881">
        <v>0</v>
      </c>
      <c r="V6881" t="str">
        <f t="shared" si="1295"/>
        <v>Not Churned</v>
      </c>
      <c r="W6881" t="str">
        <f t="shared" si="1284"/>
        <v>OK</v>
      </c>
      <c r="X6881" t="str">
        <f t="shared" si="1285"/>
        <v>Numeric OK</v>
      </c>
      <c r="Y6881" t="str">
        <f t="shared" si="1286"/>
        <v>Unique</v>
      </c>
    </row>
    <row r="6882" spans="1:25" x14ac:dyDescent="0.35">
      <c r="A6882">
        <v>15724453</v>
      </c>
      <c r="B6882" t="s">
        <v>1030</v>
      </c>
      <c r="C6882" s="1">
        <v>570</v>
      </c>
      <c r="D6882" t="str">
        <f t="shared" si="1287"/>
        <v>Medium</v>
      </c>
      <c r="E6882" t="s">
        <v>13</v>
      </c>
      <c r="F6882" t="s">
        <v>21</v>
      </c>
      <c r="G6882" s="1">
        <v>23</v>
      </c>
      <c r="H6882" t="str">
        <f t="shared" si="1288"/>
        <v>Young</v>
      </c>
      <c r="I6882" s="1">
        <v>2</v>
      </c>
      <c r="J6882" t="str">
        <f t="shared" si="1289"/>
        <v>Low Tenure</v>
      </c>
      <c r="K6882" s="2">
        <v>0</v>
      </c>
      <c r="L6882" t="str">
        <f t="shared" si="1290"/>
        <v>Very High Risk</v>
      </c>
      <c r="M6882" s="1">
        <v>1</v>
      </c>
      <c r="N6882" t="str">
        <f t="shared" si="1291"/>
        <v>Low Prod</v>
      </c>
      <c r="O6882">
        <v>0</v>
      </c>
      <c r="P6882" t="str">
        <f t="shared" si="1292"/>
        <v>No</v>
      </c>
      <c r="Q6882">
        <v>0</v>
      </c>
      <c r="R6882" t="str">
        <f t="shared" si="1293"/>
        <v>No</v>
      </c>
      <c r="S6882" s="3">
        <v>198830.98</v>
      </c>
      <c r="T6882" t="str">
        <f t="shared" si="1294"/>
        <v>High</v>
      </c>
      <c r="U6882">
        <v>0</v>
      </c>
      <c r="V6882" t="str">
        <f t="shared" si="1295"/>
        <v>Not Churned</v>
      </c>
      <c r="W6882" t="str">
        <f t="shared" si="1284"/>
        <v>OK</v>
      </c>
      <c r="X6882" t="str">
        <f t="shared" si="1285"/>
        <v>Numeric OK</v>
      </c>
      <c r="Y6882" t="str">
        <f t="shared" si="1286"/>
        <v>Unique</v>
      </c>
    </row>
    <row r="6883" spans="1:25" x14ac:dyDescent="0.35">
      <c r="A6883">
        <v>15565878</v>
      </c>
      <c r="B6883" t="s">
        <v>1081</v>
      </c>
      <c r="C6883" s="1">
        <v>631</v>
      </c>
      <c r="D6883" t="str">
        <f t="shared" si="1287"/>
        <v>Medium</v>
      </c>
      <c r="E6883" t="s">
        <v>16</v>
      </c>
      <c r="F6883" t="s">
        <v>21</v>
      </c>
      <c r="G6883" s="1">
        <v>29</v>
      </c>
      <c r="H6883" t="str">
        <f t="shared" si="1288"/>
        <v>Young</v>
      </c>
      <c r="I6883" s="1">
        <v>3</v>
      </c>
      <c r="J6883" t="str">
        <f t="shared" si="1289"/>
        <v>Low Tenure</v>
      </c>
      <c r="K6883" s="2">
        <v>0</v>
      </c>
      <c r="L6883" t="str">
        <f t="shared" si="1290"/>
        <v>Very High Risk</v>
      </c>
      <c r="M6883" s="1">
        <v>2</v>
      </c>
      <c r="N6883" t="str">
        <f t="shared" si="1291"/>
        <v>Med Prod</v>
      </c>
      <c r="O6883">
        <v>1</v>
      </c>
      <c r="P6883" t="str">
        <f t="shared" si="1292"/>
        <v>Yes</v>
      </c>
      <c r="Q6883">
        <v>1</v>
      </c>
      <c r="R6883" t="str">
        <f t="shared" si="1293"/>
        <v>Yes</v>
      </c>
      <c r="S6883" s="3">
        <v>197963.46</v>
      </c>
      <c r="T6883" t="str">
        <f t="shared" si="1294"/>
        <v>High</v>
      </c>
      <c r="U6883">
        <v>0</v>
      </c>
      <c r="V6883" t="str">
        <f t="shared" si="1295"/>
        <v>Not Churned</v>
      </c>
      <c r="W6883" t="str">
        <f t="shared" si="1284"/>
        <v>OK</v>
      </c>
      <c r="X6883" t="str">
        <f t="shared" si="1285"/>
        <v>Numeric OK</v>
      </c>
      <c r="Y6883" t="str">
        <f t="shared" si="1286"/>
        <v>Unique</v>
      </c>
    </row>
    <row r="6884" spans="1:25" x14ac:dyDescent="0.35">
      <c r="A6884">
        <v>15609160</v>
      </c>
      <c r="B6884" t="s">
        <v>1501</v>
      </c>
      <c r="C6884" s="1">
        <v>586</v>
      </c>
      <c r="D6884" t="str">
        <f t="shared" si="1287"/>
        <v>Medium</v>
      </c>
      <c r="E6884" t="s">
        <v>13</v>
      </c>
      <c r="F6884" t="s">
        <v>21</v>
      </c>
      <c r="G6884" s="1">
        <v>32</v>
      </c>
      <c r="H6884" t="str">
        <f t="shared" si="1288"/>
        <v>Middle</v>
      </c>
      <c r="I6884" s="1">
        <v>1</v>
      </c>
      <c r="J6884" t="str">
        <f t="shared" si="1289"/>
        <v>Low Tenure</v>
      </c>
      <c r="K6884" s="2">
        <v>0</v>
      </c>
      <c r="L6884" t="str">
        <f t="shared" si="1290"/>
        <v>Very High Risk</v>
      </c>
      <c r="M6884" s="1">
        <v>2</v>
      </c>
      <c r="N6884" t="str">
        <f t="shared" si="1291"/>
        <v>Med Prod</v>
      </c>
      <c r="O6884">
        <v>0</v>
      </c>
      <c r="P6884" t="str">
        <f t="shared" si="1292"/>
        <v>No</v>
      </c>
      <c r="Q6884">
        <v>0</v>
      </c>
      <c r="R6884" t="str">
        <f t="shared" si="1293"/>
        <v>No</v>
      </c>
      <c r="S6884" s="3">
        <v>31635.99</v>
      </c>
      <c r="T6884" t="str">
        <f t="shared" si="1294"/>
        <v>Stable</v>
      </c>
      <c r="U6884">
        <v>0</v>
      </c>
      <c r="V6884" t="str">
        <f t="shared" si="1295"/>
        <v>Not Churned</v>
      </c>
      <c r="W6884" t="str">
        <f t="shared" si="1284"/>
        <v>OK</v>
      </c>
      <c r="X6884" t="str">
        <f t="shared" si="1285"/>
        <v>Numeric OK</v>
      </c>
      <c r="Y6884" t="str">
        <f t="shared" si="1286"/>
        <v>Unique</v>
      </c>
    </row>
    <row r="6885" spans="1:25" x14ac:dyDescent="0.35">
      <c r="A6885">
        <v>15678460</v>
      </c>
      <c r="B6885" t="s">
        <v>2440</v>
      </c>
      <c r="C6885" s="1">
        <v>691</v>
      </c>
      <c r="D6885" t="str">
        <f t="shared" si="1287"/>
        <v>High</v>
      </c>
      <c r="E6885" t="s">
        <v>13</v>
      </c>
      <c r="F6885" t="s">
        <v>21</v>
      </c>
      <c r="G6885" s="1">
        <v>30</v>
      </c>
      <c r="H6885" t="str">
        <f t="shared" si="1288"/>
        <v>Middle</v>
      </c>
      <c r="I6885" s="1">
        <v>9</v>
      </c>
      <c r="J6885" t="str">
        <f t="shared" si="1289"/>
        <v>High Tenure</v>
      </c>
      <c r="K6885" s="2">
        <v>0</v>
      </c>
      <c r="L6885" t="str">
        <f t="shared" si="1290"/>
        <v>Very High Risk</v>
      </c>
      <c r="M6885" s="1">
        <v>1</v>
      </c>
      <c r="N6885" t="str">
        <f t="shared" si="1291"/>
        <v>Low Prod</v>
      </c>
      <c r="O6885">
        <v>1</v>
      </c>
      <c r="P6885" t="str">
        <f t="shared" si="1292"/>
        <v>Yes</v>
      </c>
      <c r="Q6885">
        <v>0</v>
      </c>
      <c r="R6885" t="str">
        <f t="shared" si="1293"/>
        <v>No</v>
      </c>
      <c r="S6885" s="3">
        <v>49594.02</v>
      </c>
      <c r="T6885" t="str">
        <f t="shared" si="1294"/>
        <v>Stable</v>
      </c>
      <c r="U6885">
        <v>0</v>
      </c>
      <c r="V6885" t="str">
        <f t="shared" si="1295"/>
        <v>Not Churned</v>
      </c>
      <c r="W6885" t="str">
        <f t="shared" si="1284"/>
        <v>OK</v>
      </c>
      <c r="X6885" t="str">
        <f t="shared" si="1285"/>
        <v>Numeric OK</v>
      </c>
      <c r="Y6885" t="str">
        <f t="shared" si="1286"/>
        <v>Unique</v>
      </c>
    </row>
    <row r="6886" spans="1:25" x14ac:dyDescent="0.35">
      <c r="A6886">
        <v>15662571</v>
      </c>
      <c r="B6886" t="s">
        <v>42</v>
      </c>
      <c r="C6886" s="1">
        <v>639</v>
      </c>
      <c r="D6886" t="str">
        <f t="shared" si="1287"/>
        <v>Medium</v>
      </c>
      <c r="E6886" t="s">
        <v>13</v>
      </c>
      <c r="F6886" t="s">
        <v>21</v>
      </c>
      <c r="G6886" s="1">
        <v>35</v>
      </c>
      <c r="H6886" t="str">
        <f t="shared" si="1288"/>
        <v>Middle</v>
      </c>
      <c r="I6886" s="1">
        <v>8</v>
      </c>
      <c r="J6886" t="str">
        <f t="shared" si="1289"/>
        <v>High Tenure</v>
      </c>
      <c r="K6886" s="2">
        <v>0</v>
      </c>
      <c r="L6886" t="str">
        <f t="shared" si="1290"/>
        <v>Very High Risk</v>
      </c>
      <c r="M6886" s="1">
        <v>2</v>
      </c>
      <c r="N6886" t="str">
        <f t="shared" si="1291"/>
        <v>Med Prod</v>
      </c>
      <c r="O6886">
        <v>1</v>
      </c>
      <c r="P6886" t="str">
        <f t="shared" si="1292"/>
        <v>Yes</v>
      </c>
      <c r="Q6886">
        <v>0</v>
      </c>
      <c r="R6886" t="str">
        <f t="shared" si="1293"/>
        <v>No</v>
      </c>
      <c r="S6886" s="3">
        <v>170483.9</v>
      </c>
      <c r="T6886" t="str">
        <f t="shared" si="1294"/>
        <v>High</v>
      </c>
      <c r="U6886">
        <v>0</v>
      </c>
      <c r="V6886" t="str">
        <f t="shared" si="1295"/>
        <v>Not Churned</v>
      </c>
      <c r="W6886" t="str">
        <f t="shared" si="1284"/>
        <v>OK</v>
      </c>
      <c r="X6886" t="str">
        <f t="shared" si="1285"/>
        <v>Numeric OK</v>
      </c>
      <c r="Y6886" t="str">
        <f t="shared" si="1286"/>
        <v>Unique</v>
      </c>
    </row>
    <row r="6887" spans="1:25" x14ac:dyDescent="0.35">
      <c r="A6887">
        <v>15606849</v>
      </c>
      <c r="B6887" t="s">
        <v>2441</v>
      </c>
      <c r="C6887" s="1">
        <v>698</v>
      </c>
      <c r="D6887" t="str">
        <f t="shared" si="1287"/>
        <v>High</v>
      </c>
      <c r="E6887" t="s">
        <v>13</v>
      </c>
      <c r="F6887" t="s">
        <v>14</v>
      </c>
      <c r="G6887" s="1">
        <v>27</v>
      </c>
      <c r="H6887" t="str">
        <f t="shared" si="1288"/>
        <v>Young</v>
      </c>
      <c r="I6887" s="1">
        <v>1</v>
      </c>
      <c r="J6887" t="str">
        <f t="shared" si="1289"/>
        <v>Low Tenure</v>
      </c>
      <c r="K6887" s="2">
        <v>94920.71</v>
      </c>
      <c r="L6887" t="str">
        <f t="shared" si="1290"/>
        <v>Low Risk</v>
      </c>
      <c r="M6887" s="1">
        <v>1</v>
      </c>
      <c r="N6887" t="str">
        <f t="shared" si="1291"/>
        <v>Low Prod</v>
      </c>
      <c r="O6887">
        <v>1</v>
      </c>
      <c r="P6887" t="str">
        <f t="shared" si="1292"/>
        <v>Yes</v>
      </c>
      <c r="Q6887">
        <v>1</v>
      </c>
      <c r="R6887" t="str">
        <f t="shared" si="1293"/>
        <v>Yes</v>
      </c>
      <c r="S6887" s="3">
        <v>40339.9</v>
      </c>
      <c r="T6887" t="str">
        <f t="shared" si="1294"/>
        <v>Stable</v>
      </c>
      <c r="U6887">
        <v>0</v>
      </c>
      <c r="V6887" t="str">
        <f t="shared" si="1295"/>
        <v>Not Churned</v>
      </c>
      <c r="W6887" t="str">
        <f t="shared" si="1284"/>
        <v>OK</v>
      </c>
      <c r="X6887" t="str">
        <f t="shared" si="1285"/>
        <v>Numeric OK</v>
      </c>
      <c r="Y6887" t="str">
        <f t="shared" si="1286"/>
        <v>Unique</v>
      </c>
    </row>
    <row r="6888" spans="1:25" x14ac:dyDescent="0.35">
      <c r="A6888">
        <v>15670738</v>
      </c>
      <c r="B6888" t="s">
        <v>309</v>
      </c>
      <c r="C6888" s="1">
        <v>733</v>
      </c>
      <c r="D6888" t="str">
        <f t="shared" si="1287"/>
        <v>High</v>
      </c>
      <c r="E6888" t="s">
        <v>24</v>
      </c>
      <c r="F6888" t="s">
        <v>21</v>
      </c>
      <c r="G6888" s="1">
        <v>45</v>
      </c>
      <c r="H6888" t="str">
        <f t="shared" si="1288"/>
        <v>Middle</v>
      </c>
      <c r="I6888" s="1">
        <v>2</v>
      </c>
      <c r="J6888" t="str">
        <f t="shared" si="1289"/>
        <v>Low Tenure</v>
      </c>
      <c r="K6888" s="2">
        <v>113939.36</v>
      </c>
      <c r="L6888" t="str">
        <f t="shared" si="1290"/>
        <v>Stable</v>
      </c>
      <c r="M6888" s="1">
        <v>2</v>
      </c>
      <c r="N6888" t="str">
        <f t="shared" si="1291"/>
        <v>Med Prod</v>
      </c>
      <c r="O6888">
        <v>1</v>
      </c>
      <c r="P6888" t="str">
        <f t="shared" si="1292"/>
        <v>Yes</v>
      </c>
      <c r="Q6888">
        <v>0</v>
      </c>
      <c r="R6888" t="str">
        <f t="shared" si="1293"/>
        <v>No</v>
      </c>
      <c r="S6888" s="3">
        <v>3218.71</v>
      </c>
      <c r="T6888" t="str">
        <f t="shared" si="1294"/>
        <v>Low</v>
      </c>
      <c r="U6888">
        <v>0</v>
      </c>
      <c r="V6888" t="str">
        <f t="shared" si="1295"/>
        <v>Not Churned</v>
      </c>
      <c r="W6888" t="str">
        <f t="shared" si="1284"/>
        <v>OK</v>
      </c>
      <c r="X6888" t="str">
        <f t="shared" si="1285"/>
        <v>Numeric OK</v>
      </c>
      <c r="Y6888" t="str">
        <f t="shared" si="1286"/>
        <v>Unique</v>
      </c>
    </row>
    <row r="6889" spans="1:25" x14ac:dyDescent="0.35">
      <c r="A6889">
        <v>15662641</v>
      </c>
      <c r="B6889" t="s">
        <v>1982</v>
      </c>
      <c r="C6889" s="1">
        <v>850</v>
      </c>
      <c r="D6889" t="str">
        <f t="shared" si="1287"/>
        <v>High</v>
      </c>
      <c r="E6889" t="s">
        <v>13</v>
      </c>
      <c r="F6889" t="s">
        <v>21</v>
      </c>
      <c r="G6889" s="1">
        <v>19</v>
      </c>
      <c r="H6889" t="str">
        <f t="shared" si="1288"/>
        <v>Young</v>
      </c>
      <c r="I6889" s="1">
        <v>8</v>
      </c>
      <c r="J6889" t="str">
        <f t="shared" si="1289"/>
        <v>High Tenure</v>
      </c>
      <c r="K6889" s="2">
        <v>0</v>
      </c>
      <c r="L6889" t="str">
        <f t="shared" si="1290"/>
        <v>Very High Risk</v>
      </c>
      <c r="M6889" s="1">
        <v>1</v>
      </c>
      <c r="N6889" t="str">
        <f t="shared" si="1291"/>
        <v>Low Prod</v>
      </c>
      <c r="O6889">
        <v>1</v>
      </c>
      <c r="P6889" t="str">
        <f t="shared" si="1292"/>
        <v>Yes</v>
      </c>
      <c r="Q6889">
        <v>1</v>
      </c>
      <c r="R6889" t="str">
        <f t="shared" si="1293"/>
        <v>Yes</v>
      </c>
      <c r="S6889" s="3">
        <v>68569.89</v>
      </c>
      <c r="T6889" t="str">
        <f t="shared" si="1294"/>
        <v>Stable</v>
      </c>
      <c r="U6889">
        <v>0</v>
      </c>
      <c r="V6889" t="str">
        <f t="shared" si="1295"/>
        <v>Not Churned</v>
      </c>
      <c r="W6889" t="str">
        <f t="shared" si="1284"/>
        <v>OK</v>
      </c>
      <c r="X6889" t="str">
        <f t="shared" si="1285"/>
        <v>Numeric OK</v>
      </c>
      <c r="Y6889" t="str">
        <f t="shared" si="1286"/>
        <v>Unique</v>
      </c>
    </row>
    <row r="6890" spans="1:25" x14ac:dyDescent="0.35">
      <c r="A6890">
        <v>15727539</v>
      </c>
      <c r="B6890" t="s">
        <v>2442</v>
      </c>
      <c r="C6890" s="1">
        <v>618</v>
      </c>
      <c r="D6890" t="str">
        <f t="shared" si="1287"/>
        <v>Medium</v>
      </c>
      <c r="E6890" t="s">
        <v>13</v>
      </c>
      <c r="F6890" t="s">
        <v>14</v>
      </c>
      <c r="G6890" s="1">
        <v>31</v>
      </c>
      <c r="H6890" t="str">
        <f t="shared" si="1288"/>
        <v>Middle</v>
      </c>
      <c r="I6890" s="1">
        <v>4</v>
      </c>
      <c r="J6890" t="str">
        <f t="shared" si="1289"/>
        <v>Middle Tenure</v>
      </c>
      <c r="K6890" s="2">
        <v>0</v>
      </c>
      <c r="L6890" t="str">
        <f t="shared" si="1290"/>
        <v>Very High Risk</v>
      </c>
      <c r="M6890" s="1">
        <v>2</v>
      </c>
      <c r="N6890" t="str">
        <f t="shared" si="1291"/>
        <v>Med Prod</v>
      </c>
      <c r="O6890">
        <v>1</v>
      </c>
      <c r="P6890" t="str">
        <f t="shared" si="1292"/>
        <v>Yes</v>
      </c>
      <c r="Q6890">
        <v>0</v>
      </c>
      <c r="R6890" t="str">
        <f t="shared" si="1293"/>
        <v>No</v>
      </c>
      <c r="S6890" s="3">
        <v>29176.04</v>
      </c>
      <c r="T6890" t="str">
        <f t="shared" si="1294"/>
        <v>Stable</v>
      </c>
      <c r="U6890">
        <v>0</v>
      </c>
      <c r="V6890" t="str">
        <f t="shared" si="1295"/>
        <v>Not Churned</v>
      </c>
      <c r="W6890" t="str">
        <f t="shared" si="1284"/>
        <v>OK</v>
      </c>
      <c r="X6890" t="str">
        <f t="shared" si="1285"/>
        <v>Numeric OK</v>
      </c>
      <c r="Y6890" t="str">
        <f t="shared" si="1286"/>
        <v>Unique</v>
      </c>
    </row>
    <row r="6891" spans="1:25" x14ac:dyDescent="0.35">
      <c r="A6891">
        <v>15651020</v>
      </c>
      <c r="B6891" t="s">
        <v>1105</v>
      </c>
      <c r="C6891" s="1">
        <v>473</v>
      </c>
      <c r="D6891" t="str">
        <f t="shared" si="1287"/>
        <v>Low</v>
      </c>
      <c r="E6891" t="s">
        <v>13</v>
      </c>
      <c r="F6891" t="s">
        <v>14</v>
      </c>
      <c r="G6891" s="1">
        <v>25</v>
      </c>
      <c r="H6891" t="str">
        <f t="shared" si="1288"/>
        <v>Young</v>
      </c>
      <c r="I6891" s="1">
        <v>6</v>
      </c>
      <c r="J6891" t="str">
        <f t="shared" si="1289"/>
        <v>Middle Tenure</v>
      </c>
      <c r="K6891" s="2">
        <v>110666.42</v>
      </c>
      <c r="L6891" t="str">
        <f t="shared" si="1290"/>
        <v>Stable</v>
      </c>
      <c r="M6891" s="1">
        <v>2</v>
      </c>
      <c r="N6891" t="str">
        <f t="shared" si="1291"/>
        <v>Med Prod</v>
      </c>
      <c r="O6891">
        <v>0</v>
      </c>
      <c r="P6891" t="str">
        <f t="shared" si="1292"/>
        <v>No</v>
      </c>
      <c r="Q6891">
        <v>0</v>
      </c>
      <c r="R6891" t="str">
        <f t="shared" si="1293"/>
        <v>No</v>
      </c>
      <c r="S6891" s="3">
        <v>46758.42</v>
      </c>
      <c r="T6891" t="str">
        <f t="shared" si="1294"/>
        <v>Stable</v>
      </c>
      <c r="U6891">
        <v>0</v>
      </c>
      <c r="V6891" t="str">
        <f t="shared" si="1295"/>
        <v>Not Churned</v>
      </c>
      <c r="W6891" t="str">
        <f t="shared" si="1284"/>
        <v>OK</v>
      </c>
      <c r="X6891" t="str">
        <f t="shared" si="1285"/>
        <v>Numeric OK</v>
      </c>
      <c r="Y6891" t="str">
        <f t="shared" si="1286"/>
        <v>Unique</v>
      </c>
    </row>
    <row r="6892" spans="1:25" x14ac:dyDescent="0.35">
      <c r="A6892">
        <v>15673877</v>
      </c>
      <c r="B6892" t="s">
        <v>852</v>
      </c>
      <c r="C6892" s="1">
        <v>490</v>
      </c>
      <c r="D6892" t="str">
        <f t="shared" si="1287"/>
        <v>Low</v>
      </c>
      <c r="E6892" t="s">
        <v>13</v>
      </c>
      <c r="F6892" t="s">
        <v>21</v>
      </c>
      <c r="G6892" s="1">
        <v>39</v>
      </c>
      <c r="H6892" t="str">
        <f t="shared" si="1288"/>
        <v>Middle</v>
      </c>
      <c r="I6892" s="1">
        <v>1</v>
      </c>
      <c r="J6892" t="str">
        <f t="shared" si="1289"/>
        <v>Low Tenure</v>
      </c>
      <c r="K6892" s="2">
        <v>0</v>
      </c>
      <c r="L6892" t="str">
        <f t="shared" si="1290"/>
        <v>Very High Risk</v>
      </c>
      <c r="M6892" s="1">
        <v>3</v>
      </c>
      <c r="N6892" t="str">
        <f t="shared" si="1291"/>
        <v>Med Prod</v>
      </c>
      <c r="O6892">
        <v>1</v>
      </c>
      <c r="P6892" t="str">
        <f t="shared" si="1292"/>
        <v>Yes</v>
      </c>
      <c r="Q6892">
        <v>0</v>
      </c>
      <c r="R6892" t="str">
        <f t="shared" si="1293"/>
        <v>No</v>
      </c>
      <c r="S6892" s="3">
        <v>171060.01</v>
      </c>
      <c r="T6892" t="str">
        <f t="shared" si="1294"/>
        <v>High</v>
      </c>
      <c r="U6892">
        <v>1</v>
      </c>
      <c r="V6892" t="str">
        <f t="shared" si="1295"/>
        <v>Churned</v>
      </c>
      <c r="W6892" t="str">
        <f t="shared" si="1284"/>
        <v>OK</v>
      </c>
      <c r="X6892" t="str">
        <f t="shared" si="1285"/>
        <v>Numeric OK</v>
      </c>
      <c r="Y6892" t="str">
        <f t="shared" si="1286"/>
        <v>Unique</v>
      </c>
    </row>
    <row r="6893" spans="1:25" x14ac:dyDescent="0.35">
      <c r="A6893">
        <v>15760865</v>
      </c>
      <c r="B6893" t="s">
        <v>1030</v>
      </c>
      <c r="C6893" s="1">
        <v>754</v>
      </c>
      <c r="D6893" t="str">
        <f t="shared" si="1287"/>
        <v>High</v>
      </c>
      <c r="E6893" t="s">
        <v>24</v>
      </c>
      <c r="F6893" t="s">
        <v>14</v>
      </c>
      <c r="G6893" s="1">
        <v>48</v>
      </c>
      <c r="H6893" t="str">
        <f t="shared" si="1288"/>
        <v>Senior</v>
      </c>
      <c r="I6893" s="1">
        <v>7</v>
      </c>
      <c r="J6893" t="str">
        <f t="shared" si="1289"/>
        <v>Middle Tenure</v>
      </c>
      <c r="K6893" s="2">
        <v>141819.01999999999</v>
      </c>
      <c r="L6893" t="str">
        <f t="shared" si="1290"/>
        <v>Stable</v>
      </c>
      <c r="M6893" s="1">
        <v>1</v>
      </c>
      <c r="N6893" t="str">
        <f t="shared" si="1291"/>
        <v>Low Prod</v>
      </c>
      <c r="O6893">
        <v>1</v>
      </c>
      <c r="P6893" t="str">
        <f t="shared" si="1292"/>
        <v>Yes</v>
      </c>
      <c r="Q6893">
        <v>0</v>
      </c>
      <c r="R6893" t="str">
        <f t="shared" si="1293"/>
        <v>No</v>
      </c>
      <c r="S6893" s="3">
        <v>93550.53</v>
      </c>
      <c r="T6893" t="str">
        <f t="shared" si="1294"/>
        <v>Stable</v>
      </c>
      <c r="U6893">
        <v>1</v>
      </c>
      <c r="V6893" t="str">
        <f t="shared" si="1295"/>
        <v>Churned</v>
      </c>
      <c r="W6893" t="str">
        <f t="shared" si="1284"/>
        <v>OK</v>
      </c>
      <c r="X6893" t="str">
        <f t="shared" si="1285"/>
        <v>Numeric OK</v>
      </c>
      <c r="Y6893" t="str">
        <f t="shared" si="1286"/>
        <v>Unique</v>
      </c>
    </row>
    <row r="6894" spans="1:25" x14ac:dyDescent="0.35">
      <c r="A6894">
        <v>15705009</v>
      </c>
      <c r="B6894" t="s">
        <v>622</v>
      </c>
      <c r="C6894" s="1">
        <v>649</v>
      </c>
      <c r="D6894" t="str">
        <f t="shared" si="1287"/>
        <v>Medium</v>
      </c>
      <c r="E6894" t="s">
        <v>13</v>
      </c>
      <c r="F6894" t="s">
        <v>14</v>
      </c>
      <c r="G6894" s="1">
        <v>56</v>
      </c>
      <c r="H6894" t="str">
        <f t="shared" si="1288"/>
        <v>Senior</v>
      </c>
      <c r="I6894" s="1">
        <v>8</v>
      </c>
      <c r="J6894" t="str">
        <f t="shared" si="1289"/>
        <v>High Tenure</v>
      </c>
      <c r="K6894" s="2">
        <v>156974.26</v>
      </c>
      <c r="L6894" t="str">
        <f t="shared" si="1290"/>
        <v>Stable</v>
      </c>
      <c r="M6894" s="1">
        <v>1</v>
      </c>
      <c r="N6894" t="str">
        <f t="shared" si="1291"/>
        <v>Low Prod</v>
      </c>
      <c r="O6894">
        <v>1</v>
      </c>
      <c r="P6894" t="str">
        <f t="shared" si="1292"/>
        <v>Yes</v>
      </c>
      <c r="Q6894">
        <v>0</v>
      </c>
      <c r="R6894" t="str">
        <f t="shared" si="1293"/>
        <v>No</v>
      </c>
      <c r="S6894" s="3">
        <v>89405.26</v>
      </c>
      <c r="T6894" t="str">
        <f t="shared" si="1294"/>
        <v>Stable</v>
      </c>
      <c r="U6894">
        <v>1</v>
      </c>
      <c r="V6894" t="str">
        <f t="shared" si="1295"/>
        <v>Churned</v>
      </c>
      <c r="W6894" t="str">
        <f t="shared" si="1284"/>
        <v>OK</v>
      </c>
      <c r="X6894" t="str">
        <f t="shared" si="1285"/>
        <v>Numeric OK</v>
      </c>
      <c r="Y6894" t="str">
        <f t="shared" si="1286"/>
        <v>Unique</v>
      </c>
    </row>
    <row r="6895" spans="1:25" x14ac:dyDescent="0.35">
      <c r="A6895">
        <v>15657540</v>
      </c>
      <c r="B6895" t="s">
        <v>868</v>
      </c>
      <c r="C6895" s="1">
        <v>578</v>
      </c>
      <c r="D6895" t="str">
        <f t="shared" si="1287"/>
        <v>Medium</v>
      </c>
      <c r="E6895" t="s">
        <v>13</v>
      </c>
      <c r="F6895" t="s">
        <v>21</v>
      </c>
      <c r="G6895" s="1">
        <v>50</v>
      </c>
      <c r="H6895" t="str">
        <f t="shared" si="1288"/>
        <v>Senior</v>
      </c>
      <c r="I6895" s="1">
        <v>5</v>
      </c>
      <c r="J6895" t="str">
        <f t="shared" si="1289"/>
        <v>Middle Tenure</v>
      </c>
      <c r="K6895" s="2">
        <v>151215.34</v>
      </c>
      <c r="L6895" t="str">
        <f t="shared" si="1290"/>
        <v>Stable</v>
      </c>
      <c r="M6895" s="1">
        <v>2</v>
      </c>
      <c r="N6895" t="str">
        <f t="shared" si="1291"/>
        <v>Med Prod</v>
      </c>
      <c r="O6895">
        <v>1</v>
      </c>
      <c r="P6895" t="str">
        <f t="shared" si="1292"/>
        <v>Yes</v>
      </c>
      <c r="Q6895">
        <v>0</v>
      </c>
      <c r="R6895" t="str">
        <f t="shared" si="1293"/>
        <v>No</v>
      </c>
      <c r="S6895" s="3">
        <v>169804.4</v>
      </c>
      <c r="T6895" t="str">
        <f t="shared" si="1294"/>
        <v>High</v>
      </c>
      <c r="U6895">
        <v>0</v>
      </c>
      <c r="V6895" t="str">
        <f t="shared" si="1295"/>
        <v>Not Churned</v>
      </c>
      <c r="W6895" t="str">
        <f t="shared" si="1284"/>
        <v>OK</v>
      </c>
      <c r="X6895" t="str">
        <f t="shared" si="1285"/>
        <v>Numeric OK</v>
      </c>
      <c r="Y6895" t="str">
        <f t="shared" si="1286"/>
        <v>Unique</v>
      </c>
    </row>
    <row r="6896" spans="1:25" x14ac:dyDescent="0.35">
      <c r="A6896">
        <v>15707441</v>
      </c>
      <c r="B6896" t="s">
        <v>320</v>
      </c>
      <c r="C6896" s="1">
        <v>690</v>
      </c>
      <c r="D6896" t="str">
        <f t="shared" si="1287"/>
        <v>High</v>
      </c>
      <c r="E6896" t="s">
        <v>16</v>
      </c>
      <c r="F6896" t="s">
        <v>21</v>
      </c>
      <c r="G6896" s="1">
        <v>26</v>
      </c>
      <c r="H6896" t="str">
        <f t="shared" si="1288"/>
        <v>Young</v>
      </c>
      <c r="I6896" s="1">
        <v>8</v>
      </c>
      <c r="J6896" t="str">
        <f t="shared" si="1289"/>
        <v>High Tenure</v>
      </c>
      <c r="K6896" s="2">
        <v>116318.23</v>
      </c>
      <c r="L6896" t="str">
        <f t="shared" si="1290"/>
        <v>Stable</v>
      </c>
      <c r="M6896" s="1">
        <v>1</v>
      </c>
      <c r="N6896" t="str">
        <f t="shared" si="1291"/>
        <v>Low Prod</v>
      </c>
      <c r="O6896">
        <v>1</v>
      </c>
      <c r="P6896" t="str">
        <f t="shared" si="1292"/>
        <v>Yes</v>
      </c>
      <c r="Q6896">
        <v>1</v>
      </c>
      <c r="R6896" t="str">
        <f t="shared" si="1293"/>
        <v>Yes</v>
      </c>
      <c r="S6896" s="3">
        <v>83253.05</v>
      </c>
      <c r="T6896" t="str">
        <f t="shared" si="1294"/>
        <v>Stable</v>
      </c>
      <c r="U6896">
        <v>0</v>
      </c>
      <c r="V6896" t="str">
        <f t="shared" si="1295"/>
        <v>Not Churned</v>
      </c>
      <c r="W6896" t="str">
        <f t="shared" si="1284"/>
        <v>OK</v>
      </c>
      <c r="X6896" t="str">
        <f t="shared" si="1285"/>
        <v>Numeric OK</v>
      </c>
      <c r="Y6896" t="str">
        <f t="shared" si="1286"/>
        <v>Unique</v>
      </c>
    </row>
    <row r="6897" spans="1:25" x14ac:dyDescent="0.35">
      <c r="A6897">
        <v>15694765</v>
      </c>
      <c r="B6897" t="s">
        <v>1800</v>
      </c>
      <c r="C6897" s="1">
        <v>610</v>
      </c>
      <c r="D6897" t="str">
        <f t="shared" si="1287"/>
        <v>Medium</v>
      </c>
      <c r="E6897" t="s">
        <v>24</v>
      </c>
      <c r="F6897" t="s">
        <v>21</v>
      </c>
      <c r="G6897" s="1">
        <v>49</v>
      </c>
      <c r="H6897" t="str">
        <f t="shared" si="1288"/>
        <v>Senior</v>
      </c>
      <c r="I6897" s="1">
        <v>6</v>
      </c>
      <c r="J6897" t="str">
        <f t="shared" si="1289"/>
        <v>Middle Tenure</v>
      </c>
      <c r="K6897" s="2">
        <v>113882.33</v>
      </c>
      <c r="L6897" t="str">
        <f t="shared" si="1290"/>
        <v>Stable</v>
      </c>
      <c r="M6897" s="1">
        <v>1</v>
      </c>
      <c r="N6897" t="str">
        <f t="shared" si="1291"/>
        <v>Low Prod</v>
      </c>
      <c r="O6897">
        <v>1</v>
      </c>
      <c r="P6897" t="str">
        <f t="shared" si="1292"/>
        <v>Yes</v>
      </c>
      <c r="Q6897">
        <v>0</v>
      </c>
      <c r="R6897" t="str">
        <f t="shared" si="1293"/>
        <v>No</v>
      </c>
      <c r="S6897" s="3">
        <v>195813.81</v>
      </c>
      <c r="T6897" t="str">
        <f t="shared" si="1294"/>
        <v>High</v>
      </c>
      <c r="U6897">
        <v>1</v>
      </c>
      <c r="V6897" t="str">
        <f t="shared" si="1295"/>
        <v>Churned</v>
      </c>
      <c r="W6897" t="str">
        <f t="shared" si="1284"/>
        <v>OK</v>
      </c>
      <c r="X6897" t="str">
        <f t="shared" si="1285"/>
        <v>Numeric OK</v>
      </c>
      <c r="Y6897" t="str">
        <f t="shared" si="1286"/>
        <v>Unique</v>
      </c>
    </row>
    <row r="6898" spans="1:25" x14ac:dyDescent="0.35">
      <c r="A6898">
        <v>15649086</v>
      </c>
      <c r="B6898" t="s">
        <v>1137</v>
      </c>
      <c r="C6898" s="1">
        <v>596</v>
      </c>
      <c r="D6898" t="str">
        <f t="shared" si="1287"/>
        <v>Medium</v>
      </c>
      <c r="E6898" t="s">
        <v>13</v>
      </c>
      <c r="F6898" t="s">
        <v>21</v>
      </c>
      <c r="G6898" s="1">
        <v>42</v>
      </c>
      <c r="H6898" t="str">
        <f t="shared" si="1288"/>
        <v>Middle</v>
      </c>
      <c r="I6898" s="1">
        <v>7</v>
      </c>
      <c r="J6898" t="str">
        <f t="shared" si="1289"/>
        <v>Middle Tenure</v>
      </c>
      <c r="K6898" s="2">
        <v>0</v>
      </c>
      <c r="L6898" t="str">
        <f t="shared" si="1290"/>
        <v>Very High Risk</v>
      </c>
      <c r="M6898" s="1">
        <v>2</v>
      </c>
      <c r="N6898" t="str">
        <f t="shared" si="1291"/>
        <v>Med Prod</v>
      </c>
      <c r="O6898">
        <v>1</v>
      </c>
      <c r="P6898" t="str">
        <f t="shared" si="1292"/>
        <v>Yes</v>
      </c>
      <c r="Q6898">
        <v>1</v>
      </c>
      <c r="R6898" t="str">
        <f t="shared" si="1293"/>
        <v>Yes</v>
      </c>
      <c r="S6898" s="3">
        <v>121568.37</v>
      </c>
      <c r="T6898" t="str">
        <f t="shared" si="1294"/>
        <v>High</v>
      </c>
      <c r="U6898">
        <v>0</v>
      </c>
      <c r="V6898" t="str">
        <f t="shared" si="1295"/>
        <v>Not Churned</v>
      </c>
      <c r="W6898" t="str">
        <f t="shared" si="1284"/>
        <v>OK</v>
      </c>
      <c r="X6898" t="str">
        <f t="shared" si="1285"/>
        <v>Numeric OK</v>
      </c>
      <c r="Y6898" t="str">
        <f t="shared" si="1286"/>
        <v>Unique</v>
      </c>
    </row>
    <row r="6899" spans="1:25" x14ac:dyDescent="0.35">
      <c r="A6899">
        <v>15650488</v>
      </c>
      <c r="B6899" t="s">
        <v>2443</v>
      </c>
      <c r="C6899" s="1">
        <v>492</v>
      </c>
      <c r="D6899" t="str">
        <f t="shared" si="1287"/>
        <v>Low</v>
      </c>
      <c r="E6899" t="s">
        <v>13</v>
      </c>
      <c r="F6899" t="s">
        <v>14</v>
      </c>
      <c r="G6899" s="1">
        <v>48</v>
      </c>
      <c r="H6899" t="str">
        <f t="shared" si="1288"/>
        <v>Senior</v>
      </c>
      <c r="I6899" s="1">
        <v>6</v>
      </c>
      <c r="J6899" t="str">
        <f t="shared" si="1289"/>
        <v>Middle Tenure</v>
      </c>
      <c r="K6899" s="2">
        <v>127253.98</v>
      </c>
      <c r="L6899" t="str">
        <f t="shared" si="1290"/>
        <v>Stable</v>
      </c>
      <c r="M6899" s="1">
        <v>1</v>
      </c>
      <c r="N6899" t="str">
        <f t="shared" si="1291"/>
        <v>Low Prod</v>
      </c>
      <c r="O6899">
        <v>1</v>
      </c>
      <c r="P6899" t="str">
        <f t="shared" si="1292"/>
        <v>Yes</v>
      </c>
      <c r="Q6899">
        <v>1</v>
      </c>
      <c r="R6899" t="str">
        <f t="shared" si="1293"/>
        <v>Yes</v>
      </c>
      <c r="S6899" s="3">
        <v>92144.09</v>
      </c>
      <c r="T6899" t="str">
        <f t="shared" si="1294"/>
        <v>Stable</v>
      </c>
      <c r="U6899">
        <v>1</v>
      </c>
      <c r="V6899" t="str">
        <f t="shared" si="1295"/>
        <v>Churned</v>
      </c>
      <c r="W6899" t="str">
        <f t="shared" si="1284"/>
        <v>OK</v>
      </c>
      <c r="X6899" t="str">
        <f t="shared" si="1285"/>
        <v>Numeric OK</v>
      </c>
      <c r="Y6899" t="str">
        <f t="shared" si="1286"/>
        <v>Unique</v>
      </c>
    </row>
    <row r="6900" spans="1:25" x14ac:dyDescent="0.35">
      <c r="A6900">
        <v>15760924</v>
      </c>
      <c r="B6900" t="s">
        <v>831</v>
      </c>
      <c r="C6900" s="1">
        <v>575</v>
      </c>
      <c r="D6900" t="str">
        <f t="shared" si="1287"/>
        <v>Medium</v>
      </c>
      <c r="E6900" t="s">
        <v>16</v>
      </c>
      <c r="F6900" t="s">
        <v>21</v>
      </c>
      <c r="G6900" s="1">
        <v>41</v>
      </c>
      <c r="H6900" t="str">
        <f t="shared" si="1288"/>
        <v>Middle</v>
      </c>
      <c r="I6900" s="1">
        <v>2</v>
      </c>
      <c r="J6900" t="str">
        <f t="shared" si="1289"/>
        <v>Low Tenure</v>
      </c>
      <c r="K6900" s="2">
        <v>100062.39</v>
      </c>
      <c r="L6900" t="str">
        <f t="shared" si="1290"/>
        <v>Stable</v>
      </c>
      <c r="M6900" s="1">
        <v>1</v>
      </c>
      <c r="N6900" t="str">
        <f t="shared" si="1291"/>
        <v>Low Prod</v>
      </c>
      <c r="O6900">
        <v>0</v>
      </c>
      <c r="P6900" t="str">
        <f t="shared" si="1292"/>
        <v>No</v>
      </c>
      <c r="Q6900">
        <v>0</v>
      </c>
      <c r="R6900" t="str">
        <f t="shared" si="1293"/>
        <v>No</v>
      </c>
      <c r="S6900" s="3">
        <v>126307.25</v>
      </c>
      <c r="T6900" t="str">
        <f t="shared" si="1294"/>
        <v>High</v>
      </c>
      <c r="U6900">
        <v>0</v>
      </c>
      <c r="V6900" t="str">
        <f t="shared" si="1295"/>
        <v>Not Churned</v>
      </c>
      <c r="W6900" t="str">
        <f t="shared" si="1284"/>
        <v>OK</v>
      </c>
      <c r="X6900" t="str">
        <f t="shared" si="1285"/>
        <v>Numeric OK</v>
      </c>
      <c r="Y6900" t="str">
        <f t="shared" si="1286"/>
        <v>Unique</v>
      </c>
    </row>
    <row r="6901" spans="1:25" x14ac:dyDescent="0.35">
      <c r="A6901">
        <v>15700263</v>
      </c>
      <c r="B6901" t="s">
        <v>1029</v>
      </c>
      <c r="C6901" s="1">
        <v>569</v>
      </c>
      <c r="D6901" t="str">
        <f t="shared" si="1287"/>
        <v>Medium</v>
      </c>
      <c r="E6901" t="s">
        <v>13</v>
      </c>
      <c r="F6901" t="s">
        <v>21</v>
      </c>
      <c r="G6901" s="1">
        <v>66</v>
      </c>
      <c r="H6901" t="str">
        <f t="shared" si="1288"/>
        <v>Elderly</v>
      </c>
      <c r="I6901" s="1">
        <v>2</v>
      </c>
      <c r="J6901" t="str">
        <f t="shared" si="1289"/>
        <v>Low Tenure</v>
      </c>
      <c r="K6901" s="2">
        <v>0</v>
      </c>
      <c r="L6901" t="str">
        <f t="shared" si="1290"/>
        <v>Very High Risk</v>
      </c>
      <c r="M6901" s="1">
        <v>1</v>
      </c>
      <c r="N6901" t="str">
        <f t="shared" si="1291"/>
        <v>Low Prod</v>
      </c>
      <c r="O6901">
        <v>1</v>
      </c>
      <c r="P6901" t="str">
        <f t="shared" si="1292"/>
        <v>Yes</v>
      </c>
      <c r="Q6901">
        <v>0</v>
      </c>
      <c r="R6901" t="str">
        <f t="shared" si="1293"/>
        <v>No</v>
      </c>
      <c r="S6901" s="3">
        <v>130784.2</v>
      </c>
      <c r="T6901" t="str">
        <f t="shared" si="1294"/>
        <v>High</v>
      </c>
      <c r="U6901">
        <v>1</v>
      </c>
      <c r="V6901" t="str">
        <f t="shared" si="1295"/>
        <v>Churned</v>
      </c>
      <c r="W6901" t="str">
        <f t="shared" si="1284"/>
        <v>OK</v>
      </c>
      <c r="X6901" t="str">
        <f t="shared" si="1285"/>
        <v>Numeric OK</v>
      </c>
      <c r="Y6901" t="str">
        <f t="shared" si="1286"/>
        <v>Unique</v>
      </c>
    </row>
    <row r="6902" spans="1:25" x14ac:dyDescent="0.35">
      <c r="A6902">
        <v>15806922</v>
      </c>
      <c r="B6902" t="s">
        <v>633</v>
      </c>
      <c r="C6902" s="1">
        <v>674</v>
      </c>
      <c r="D6902" t="str">
        <f t="shared" si="1287"/>
        <v>High</v>
      </c>
      <c r="E6902" t="s">
        <v>16</v>
      </c>
      <c r="F6902" t="s">
        <v>14</v>
      </c>
      <c r="G6902" s="1">
        <v>41</v>
      </c>
      <c r="H6902" t="str">
        <f t="shared" si="1288"/>
        <v>Middle</v>
      </c>
      <c r="I6902" s="1">
        <v>4</v>
      </c>
      <c r="J6902" t="str">
        <f t="shared" si="1289"/>
        <v>Middle Tenure</v>
      </c>
      <c r="K6902" s="2">
        <v>126605.14</v>
      </c>
      <c r="L6902" t="str">
        <f t="shared" si="1290"/>
        <v>Stable</v>
      </c>
      <c r="M6902" s="1">
        <v>1</v>
      </c>
      <c r="N6902" t="str">
        <f t="shared" si="1291"/>
        <v>Low Prod</v>
      </c>
      <c r="O6902">
        <v>1</v>
      </c>
      <c r="P6902" t="str">
        <f t="shared" si="1292"/>
        <v>Yes</v>
      </c>
      <c r="Q6902">
        <v>1</v>
      </c>
      <c r="R6902" t="str">
        <f t="shared" si="1293"/>
        <v>Yes</v>
      </c>
      <c r="S6902" s="3">
        <v>166694.93</v>
      </c>
      <c r="T6902" t="str">
        <f t="shared" si="1294"/>
        <v>High</v>
      </c>
      <c r="U6902">
        <v>0</v>
      </c>
      <c r="V6902" t="str">
        <f t="shared" si="1295"/>
        <v>Not Churned</v>
      </c>
      <c r="W6902" t="str">
        <f t="shared" si="1284"/>
        <v>OK</v>
      </c>
      <c r="X6902" t="str">
        <f t="shared" si="1285"/>
        <v>Numeric OK</v>
      </c>
      <c r="Y6902" t="str">
        <f t="shared" si="1286"/>
        <v>Unique</v>
      </c>
    </row>
    <row r="6903" spans="1:25" x14ac:dyDescent="0.35">
      <c r="A6903">
        <v>15637522</v>
      </c>
      <c r="B6903" t="s">
        <v>2444</v>
      </c>
      <c r="C6903" s="1">
        <v>507</v>
      </c>
      <c r="D6903" t="str">
        <f t="shared" si="1287"/>
        <v>Medium</v>
      </c>
      <c r="E6903" t="s">
        <v>13</v>
      </c>
      <c r="F6903" t="s">
        <v>14</v>
      </c>
      <c r="G6903" s="1">
        <v>31</v>
      </c>
      <c r="H6903" t="str">
        <f t="shared" si="1288"/>
        <v>Middle</v>
      </c>
      <c r="I6903" s="1">
        <v>0</v>
      </c>
      <c r="J6903" t="str">
        <f t="shared" si="1289"/>
        <v>Low Tenure</v>
      </c>
      <c r="K6903" s="2">
        <v>106942.08</v>
      </c>
      <c r="L6903" t="str">
        <f t="shared" si="1290"/>
        <v>Stable</v>
      </c>
      <c r="M6903" s="1">
        <v>1</v>
      </c>
      <c r="N6903" t="str">
        <f t="shared" si="1291"/>
        <v>Low Prod</v>
      </c>
      <c r="O6903">
        <v>0</v>
      </c>
      <c r="P6903" t="str">
        <f t="shared" si="1292"/>
        <v>No</v>
      </c>
      <c r="Q6903">
        <v>1</v>
      </c>
      <c r="R6903" t="str">
        <f t="shared" si="1293"/>
        <v>Yes</v>
      </c>
      <c r="S6903" s="3">
        <v>44001.11</v>
      </c>
      <c r="T6903" t="str">
        <f t="shared" si="1294"/>
        <v>Stable</v>
      </c>
      <c r="U6903">
        <v>0</v>
      </c>
      <c r="V6903" t="str">
        <f t="shared" si="1295"/>
        <v>Not Churned</v>
      </c>
      <c r="W6903" t="str">
        <f t="shared" si="1284"/>
        <v>OK</v>
      </c>
      <c r="X6903" t="str">
        <f t="shared" si="1285"/>
        <v>Numeric OK</v>
      </c>
      <c r="Y6903" t="str">
        <f t="shared" si="1286"/>
        <v>Unique</v>
      </c>
    </row>
    <row r="6904" spans="1:25" x14ac:dyDescent="0.35">
      <c r="A6904">
        <v>15636548</v>
      </c>
      <c r="B6904" t="s">
        <v>305</v>
      </c>
      <c r="C6904" s="1">
        <v>457</v>
      </c>
      <c r="D6904" t="str">
        <f t="shared" si="1287"/>
        <v>Low</v>
      </c>
      <c r="E6904" t="s">
        <v>16</v>
      </c>
      <c r="F6904" t="s">
        <v>21</v>
      </c>
      <c r="G6904" s="1">
        <v>44</v>
      </c>
      <c r="H6904" t="str">
        <f t="shared" si="1288"/>
        <v>Middle</v>
      </c>
      <c r="I6904" s="1">
        <v>7</v>
      </c>
      <c r="J6904" t="str">
        <f t="shared" si="1289"/>
        <v>Middle Tenure</v>
      </c>
      <c r="K6904" s="2">
        <v>0</v>
      </c>
      <c r="L6904" t="str">
        <f t="shared" si="1290"/>
        <v>Very High Risk</v>
      </c>
      <c r="M6904" s="1">
        <v>2</v>
      </c>
      <c r="N6904" t="str">
        <f t="shared" si="1291"/>
        <v>Med Prod</v>
      </c>
      <c r="O6904">
        <v>0</v>
      </c>
      <c r="P6904" t="str">
        <f t="shared" si="1292"/>
        <v>No</v>
      </c>
      <c r="Q6904">
        <v>0</v>
      </c>
      <c r="R6904" t="str">
        <f t="shared" si="1293"/>
        <v>No</v>
      </c>
      <c r="S6904" s="3">
        <v>185992.36</v>
      </c>
      <c r="T6904" t="str">
        <f t="shared" si="1294"/>
        <v>High</v>
      </c>
      <c r="U6904">
        <v>0</v>
      </c>
      <c r="V6904" t="str">
        <f t="shared" si="1295"/>
        <v>Not Churned</v>
      </c>
      <c r="W6904" t="str">
        <f t="shared" si="1284"/>
        <v>OK</v>
      </c>
      <c r="X6904" t="str">
        <f t="shared" si="1285"/>
        <v>Numeric OK</v>
      </c>
      <c r="Y6904" t="str">
        <f t="shared" si="1286"/>
        <v>Unique</v>
      </c>
    </row>
    <row r="6905" spans="1:25" x14ac:dyDescent="0.35">
      <c r="A6905">
        <v>15566891</v>
      </c>
      <c r="B6905" t="s">
        <v>2445</v>
      </c>
      <c r="C6905" s="1">
        <v>584</v>
      </c>
      <c r="D6905" t="str">
        <f t="shared" si="1287"/>
        <v>Medium</v>
      </c>
      <c r="E6905" t="s">
        <v>24</v>
      </c>
      <c r="F6905" t="s">
        <v>14</v>
      </c>
      <c r="G6905" s="1">
        <v>41</v>
      </c>
      <c r="H6905" t="str">
        <f t="shared" si="1288"/>
        <v>Middle</v>
      </c>
      <c r="I6905" s="1">
        <v>3</v>
      </c>
      <c r="J6905" t="str">
        <f t="shared" si="1289"/>
        <v>Low Tenure</v>
      </c>
      <c r="K6905" s="2">
        <v>88594.93</v>
      </c>
      <c r="L6905" t="str">
        <f t="shared" si="1290"/>
        <v>Low Risk</v>
      </c>
      <c r="M6905" s="1">
        <v>1</v>
      </c>
      <c r="N6905" t="str">
        <f t="shared" si="1291"/>
        <v>Low Prod</v>
      </c>
      <c r="O6905">
        <v>1</v>
      </c>
      <c r="P6905" t="str">
        <f t="shared" si="1292"/>
        <v>Yes</v>
      </c>
      <c r="Q6905">
        <v>0</v>
      </c>
      <c r="R6905" t="str">
        <f t="shared" si="1293"/>
        <v>No</v>
      </c>
      <c r="S6905" s="3">
        <v>178997.89</v>
      </c>
      <c r="T6905" t="str">
        <f t="shared" si="1294"/>
        <v>High</v>
      </c>
      <c r="U6905">
        <v>0</v>
      </c>
      <c r="V6905" t="str">
        <f t="shared" si="1295"/>
        <v>Not Churned</v>
      </c>
      <c r="W6905" t="str">
        <f t="shared" si="1284"/>
        <v>OK</v>
      </c>
      <c r="X6905" t="str">
        <f t="shared" si="1285"/>
        <v>Numeric OK</v>
      </c>
      <c r="Y6905" t="str">
        <f t="shared" si="1286"/>
        <v>Unique</v>
      </c>
    </row>
    <row r="6906" spans="1:25" x14ac:dyDescent="0.35">
      <c r="A6906">
        <v>15627185</v>
      </c>
      <c r="B6906" t="s">
        <v>1142</v>
      </c>
      <c r="C6906" s="1">
        <v>744</v>
      </c>
      <c r="D6906" t="str">
        <f t="shared" si="1287"/>
        <v>High</v>
      </c>
      <c r="E6906" t="s">
        <v>24</v>
      </c>
      <c r="F6906" t="s">
        <v>21</v>
      </c>
      <c r="G6906" s="1">
        <v>29</v>
      </c>
      <c r="H6906" t="str">
        <f t="shared" si="1288"/>
        <v>Young</v>
      </c>
      <c r="I6906" s="1">
        <v>6</v>
      </c>
      <c r="J6906" t="str">
        <f t="shared" si="1289"/>
        <v>Middle Tenure</v>
      </c>
      <c r="K6906" s="2">
        <v>123737.04</v>
      </c>
      <c r="L6906" t="str">
        <f t="shared" si="1290"/>
        <v>Stable</v>
      </c>
      <c r="M6906" s="1">
        <v>2</v>
      </c>
      <c r="N6906" t="str">
        <f t="shared" si="1291"/>
        <v>Med Prod</v>
      </c>
      <c r="O6906">
        <v>1</v>
      </c>
      <c r="P6906" t="str">
        <f t="shared" si="1292"/>
        <v>Yes</v>
      </c>
      <c r="Q6906">
        <v>0</v>
      </c>
      <c r="R6906" t="str">
        <f t="shared" si="1293"/>
        <v>No</v>
      </c>
      <c r="S6906" s="3">
        <v>141558.04</v>
      </c>
      <c r="T6906" t="str">
        <f t="shared" si="1294"/>
        <v>High</v>
      </c>
      <c r="U6906">
        <v>0</v>
      </c>
      <c r="V6906" t="str">
        <f t="shared" si="1295"/>
        <v>Not Churned</v>
      </c>
      <c r="W6906" t="str">
        <f t="shared" si="1284"/>
        <v>OK</v>
      </c>
      <c r="X6906" t="str">
        <f t="shared" si="1285"/>
        <v>Numeric OK</v>
      </c>
      <c r="Y6906" t="str">
        <f t="shared" si="1286"/>
        <v>Unique</v>
      </c>
    </row>
    <row r="6907" spans="1:25" x14ac:dyDescent="0.35">
      <c r="A6907">
        <v>15754012</v>
      </c>
      <c r="B6907" t="s">
        <v>2446</v>
      </c>
      <c r="C6907" s="1">
        <v>687</v>
      </c>
      <c r="D6907" t="str">
        <f t="shared" si="1287"/>
        <v>High</v>
      </c>
      <c r="E6907" t="s">
        <v>13</v>
      </c>
      <c r="F6907" t="s">
        <v>14</v>
      </c>
      <c r="G6907" s="1">
        <v>35</v>
      </c>
      <c r="H6907" t="str">
        <f t="shared" si="1288"/>
        <v>Middle</v>
      </c>
      <c r="I6907" s="1">
        <v>1</v>
      </c>
      <c r="J6907" t="str">
        <f t="shared" si="1289"/>
        <v>Low Tenure</v>
      </c>
      <c r="K6907" s="2">
        <v>110752.15</v>
      </c>
      <c r="L6907" t="str">
        <f t="shared" si="1290"/>
        <v>Stable</v>
      </c>
      <c r="M6907" s="1">
        <v>2</v>
      </c>
      <c r="N6907" t="str">
        <f t="shared" si="1291"/>
        <v>Med Prod</v>
      </c>
      <c r="O6907">
        <v>1</v>
      </c>
      <c r="P6907" t="str">
        <f t="shared" si="1292"/>
        <v>Yes</v>
      </c>
      <c r="Q6907">
        <v>1</v>
      </c>
      <c r="R6907" t="str">
        <f t="shared" si="1293"/>
        <v>Yes</v>
      </c>
      <c r="S6907" s="3">
        <v>47921.22</v>
      </c>
      <c r="T6907" t="str">
        <f t="shared" si="1294"/>
        <v>Stable</v>
      </c>
      <c r="U6907">
        <v>0</v>
      </c>
      <c r="V6907" t="str">
        <f t="shared" si="1295"/>
        <v>Not Churned</v>
      </c>
      <c r="W6907" t="str">
        <f t="shared" si="1284"/>
        <v>OK</v>
      </c>
      <c r="X6907" t="str">
        <f t="shared" si="1285"/>
        <v>Numeric OK</v>
      </c>
      <c r="Y6907" t="str">
        <f t="shared" si="1286"/>
        <v>Unique</v>
      </c>
    </row>
    <row r="6908" spans="1:25" x14ac:dyDescent="0.35">
      <c r="A6908">
        <v>15627514</v>
      </c>
      <c r="B6908" t="s">
        <v>1313</v>
      </c>
      <c r="C6908" s="1">
        <v>688</v>
      </c>
      <c r="D6908" t="str">
        <f t="shared" si="1287"/>
        <v>High</v>
      </c>
      <c r="E6908" t="s">
        <v>16</v>
      </c>
      <c r="F6908" t="s">
        <v>14</v>
      </c>
      <c r="G6908" s="1">
        <v>46</v>
      </c>
      <c r="H6908" t="str">
        <f t="shared" si="1288"/>
        <v>Senior</v>
      </c>
      <c r="I6908" s="1">
        <v>3</v>
      </c>
      <c r="J6908" t="str">
        <f t="shared" si="1289"/>
        <v>Low Tenure</v>
      </c>
      <c r="K6908" s="2">
        <v>0</v>
      </c>
      <c r="L6908" t="str">
        <f t="shared" si="1290"/>
        <v>Very High Risk</v>
      </c>
      <c r="M6908" s="1">
        <v>2</v>
      </c>
      <c r="N6908" t="str">
        <f t="shared" si="1291"/>
        <v>Med Prod</v>
      </c>
      <c r="O6908">
        <v>0</v>
      </c>
      <c r="P6908" t="str">
        <f t="shared" si="1292"/>
        <v>No</v>
      </c>
      <c r="Q6908">
        <v>1</v>
      </c>
      <c r="R6908" t="str">
        <f t="shared" si="1293"/>
        <v>Yes</v>
      </c>
      <c r="S6908" s="3">
        <v>104902.68</v>
      </c>
      <c r="T6908" t="str">
        <f t="shared" si="1294"/>
        <v>High</v>
      </c>
      <c r="U6908">
        <v>0</v>
      </c>
      <c r="V6908" t="str">
        <f t="shared" si="1295"/>
        <v>Not Churned</v>
      </c>
      <c r="W6908" t="str">
        <f t="shared" si="1284"/>
        <v>OK</v>
      </c>
      <c r="X6908" t="str">
        <f t="shared" si="1285"/>
        <v>Numeric OK</v>
      </c>
      <c r="Y6908" t="str">
        <f t="shared" si="1286"/>
        <v>Unique</v>
      </c>
    </row>
    <row r="6909" spans="1:25" x14ac:dyDescent="0.35">
      <c r="A6909">
        <v>15661433</v>
      </c>
      <c r="B6909" t="s">
        <v>136</v>
      </c>
      <c r="C6909" s="1">
        <v>519</v>
      </c>
      <c r="D6909" t="str">
        <f t="shared" si="1287"/>
        <v>Medium</v>
      </c>
      <c r="E6909" t="s">
        <v>13</v>
      </c>
      <c r="F6909" t="s">
        <v>21</v>
      </c>
      <c r="G6909" s="1">
        <v>34</v>
      </c>
      <c r="H6909" t="str">
        <f t="shared" si="1288"/>
        <v>Middle</v>
      </c>
      <c r="I6909" s="1">
        <v>5</v>
      </c>
      <c r="J6909" t="str">
        <f t="shared" si="1289"/>
        <v>Middle Tenure</v>
      </c>
      <c r="K6909" s="2">
        <v>0</v>
      </c>
      <c r="L6909" t="str">
        <f t="shared" si="1290"/>
        <v>Very High Risk</v>
      </c>
      <c r="M6909" s="1">
        <v>1</v>
      </c>
      <c r="N6909" t="str">
        <f t="shared" si="1291"/>
        <v>Low Prod</v>
      </c>
      <c r="O6909">
        <v>1</v>
      </c>
      <c r="P6909" t="str">
        <f t="shared" si="1292"/>
        <v>Yes</v>
      </c>
      <c r="Q6909">
        <v>0</v>
      </c>
      <c r="R6909" t="str">
        <f t="shared" si="1293"/>
        <v>No</v>
      </c>
      <c r="S6909" s="3">
        <v>68479.600000000006</v>
      </c>
      <c r="T6909" t="str">
        <f t="shared" si="1294"/>
        <v>Stable</v>
      </c>
      <c r="U6909">
        <v>0</v>
      </c>
      <c r="V6909" t="str">
        <f t="shared" si="1295"/>
        <v>Not Churned</v>
      </c>
      <c r="W6909" t="str">
        <f t="shared" si="1284"/>
        <v>OK</v>
      </c>
      <c r="X6909" t="str">
        <f t="shared" si="1285"/>
        <v>Numeric OK</v>
      </c>
      <c r="Y6909" t="str">
        <f t="shared" si="1286"/>
        <v>Unique</v>
      </c>
    </row>
    <row r="6910" spans="1:25" x14ac:dyDescent="0.35">
      <c r="A6910">
        <v>15610653</v>
      </c>
      <c r="B6910" t="s">
        <v>1754</v>
      </c>
      <c r="C6910" s="1">
        <v>733</v>
      </c>
      <c r="D6910" t="str">
        <f t="shared" si="1287"/>
        <v>High</v>
      </c>
      <c r="E6910" t="s">
        <v>16</v>
      </c>
      <c r="F6910" t="s">
        <v>14</v>
      </c>
      <c r="G6910" s="1">
        <v>38</v>
      </c>
      <c r="H6910" t="str">
        <f t="shared" si="1288"/>
        <v>Middle</v>
      </c>
      <c r="I6910" s="1">
        <v>5</v>
      </c>
      <c r="J6910" t="str">
        <f t="shared" si="1289"/>
        <v>Middle Tenure</v>
      </c>
      <c r="K6910" s="2">
        <v>0</v>
      </c>
      <c r="L6910" t="str">
        <f t="shared" si="1290"/>
        <v>Very High Risk</v>
      </c>
      <c r="M6910" s="1">
        <v>2</v>
      </c>
      <c r="N6910" t="str">
        <f t="shared" si="1291"/>
        <v>Med Prod</v>
      </c>
      <c r="O6910">
        <v>1</v>
      </c>
      <c r="P6910" t="str">
        <f t="shared" si="1292"/>
        <v>Yes</v>
      </c>
      <c r="Q6910">
        <v>1</v>
      </c>
      <c r="R6910" t="str">
        <f t="shared" si="1293"/>
        <v>Yes</v>
      </c>
      <c r="S6910" s="3">
        <v>1271.51</v>
      </c>
      <c r="T6910" t="str">
        <f t="shared" si="1294"/>
        <v>Low</v>
      </c>
      <c r="U6910">
        <v>0</v>
      </c>
      <c r="V6910" t="str">
        <f t="shared" si="1295"/>
        <v>Not Churned</v>
      </c>
      <c r="W6910" t="str">
        <f t="shared" si="1284"/>
        <v>OK</v>
      </c>
      <c r="X6910" t="str">
        <f t="shared" si="1285"/>
        <v>Numeric OK</v>
      </c>
      <c r="Y6910" t="str">
        <f t="shared" si="1286"/>
        <v>Unique</v>
      </c>
    </row>
    <row r="6911" spans="1:25" x14ac:dyDescent="0.35">
      <c r="A6911">
        <v>15667002</v>
      </c>
      <c r="B6911" t="s">
        <v>359</v>
      </c>
      <c r="C6911" s="1">
        <v>666</v>
      </c>
      <c r="D6911" t="str">
        <f t="shared" si="1287"/>
        <v>High</v>
      </c>
      <c r="E6911" t="s">
        <v>16</v>
      </c>
      <c r="F6911" t="s">
        <v>21</v>
      </c>
      <c r="G6911" s="1">
        <v>43</v>
      </c>
      <c r="H6911" t="str">
        <f t="shared" si="1288"/>
        <v>Middle</v>
      </c>
      <c r="I6911" s="1">
        <v>5</v>
      </c>
      <c r="J6911" t="str">
        <f t="shared" si="1289"/>
        <v>Middle Tenure</v>
      </c>
      <c r="K6911" s="2">
        <v>0</v>
      </c>
      <c r="L6911" t="str">
        <f t="shared" si="1290"/>
        <v>Very High Risk</v>
      </c>
      <c r="M6911" s="1">
        <v>2</v>
      </c>
      <c r="N6911" t="str">
        <f t="shared" si="1291"/>
        <v>Med Prod</v>
      </c>
      <c r="O6911">
        <v>1</v>
      </c>
      <c r="P6911" t="str">
        <f t="shared" si="1292"/>
        <v>Yes</v>
      </c>
      <c r="Q6911">
        <v>0</v>
      </c>
      <c r="R6911" t="str">
        <f t="shared" si="1293"/>
        <v>No</v>
      </c>
      <c r="S6911" s="3">
        <v>29346.1</v>
      </c>
      <c r="T6911" t="str">
        <f t="shared" si="1294"/>
        <v>Stable</v>
      </c>
      <c r="U6911">
        <v>0</v>
      </c>
      <c r="V6911" t="str">
        <f t="shared" si="1295"/>
        <v>Not Churned</v>
      </c>
      <c r="W6911" t="str">
        <f t="shared" si="1284"/>
        <v>OK</v>
      </c>
      <c r="X6911" t="str">
        <f t="shared" si="1285"/>
        <v>Numeric OK</v>
      </c>
      <c r="Y6911" t="str">
        <f t="shared" si="1286"/>
        <v>Unique</v>
      </c>
    </row>
    <row r="6912" spans="1:25" x14ac:dyDescent="0.35">
      <c r="A6912">
        <v>15709199</v>
      </c>
      <c r="B6912" t="s">
        <v>2447</v>
      </c>
      <c r="C6912" s="1">
        <v>511</v>
      </c>
      <c r="D6912" t="str">
        <f t="shared" si="1287"/>
        <v>Medium</v>
      </c>
      <c r="E6912" t="s">
        <v>16</v>
      </c>
      <c r="F6912" t="s">
        <v>14</v>
      </c>
      <c r="G6912" s="1">
        <v>40</v>
      </c>
      <c r="H6912" t="str">
        <f t="shared" si="1288"/>
        <v>Middle</v>
      </c>
      <c r="I6912" s="1">
        <v>1</v>
      </c>
      <c r="J6912" t="str">
        <f t="shared" si="1289"/>
        <v>Low Tenure</v>
      </c>
      <c r="K6912" s="2">
        <v>0</v>
      </c>
      <c r="L6912" t="str">
        <f t="shared" si="1290"/>
        <v>Very High Risk</v>
      </c>
      <c r="M6912" s="1">
        <v>1</v>
      </c>
      <c r="N6912" t="str">
        <f t="shared" si="1291"/>
        <v>Low Prod</v>
      </c>
      <c r="O6912">
        <v>1</v>
      </c>
      <c r="P6912" t="str">
        <f t="shared" si="1292"/>
        <v>Yes</v>
      </c>
      <c r="Q6912">
        <v>1</v>
      </c>
      <c r="R6912" t="str">
        <f t="shared" si="1293"/>
        <v>Yes</v>
      </c>
      <c r="S6912" s="3">
        <v>184118.73</v>
      </c>
      <c r="T6912" t="str">
        <f t="shared" si="1294"/>
        <v>High</v>
      </c>
      <c r="U6912">
        <v>0</v>
      </c>
      <c r="V6912" t="str">
        <f t="shared" si="1295"/>
        <v>Not Churned</v>
      </c>
      <c r="W6912" t="str">
        <f t="shared" si="1284"/>
        <v>OK</v>
      </c>
      <c r="X6912" t="str">
        <f t="shared" si="1285"/>
        <v>Numeric OK</v>
      </c>
      <c r="Y6912" t="str">
        <f t="shared" si="1286"/>
        <v>Unique</v>
      </c>
    </row>
    <row r="6913" spans="1:25" x14ac:dyDescent="0.35">
      <c r="A6913">
        <v>15710087</v>
      </c>
      <c r="B6913" t="s">
        <v>589</v>
      </c>
      <c r="C6913" s="1">
        <v>705</v>
      </c>
      <c r="D6913" t="str">
        <f t="shared" si="1287"/>
        <v>High</v>
      </c>
      <c r="E6913" t="s">
        <v>24</v>
      </c>
      <c r="F6913" t="s">
        <v>14</v>
      </c>
      <c r="G6913" s="1">
        <v>54</v>
      </c>
      <c r="H6913" t="str">
        <f t="shared" si="1288"/>
        <v>Senior</v>
      </c>
      <c r="I6913" s="1">
        <v>3</v>
      </c>
      <c r="J6913" t="str">
        <f t="shared" si="1289"/>
        <v>Low Tenure</v>
      </c>
      <c r="K6913" s="2">
        <v>125889.3</v>
      </c>
      <c r="L6913" t="str">
        <f t="shared" si="1290"/>
        <v>Stable</v>
      </c>
      <c r="M6913" s="1">
        <v>3</v>
      </c>
      <c r="N6913" t="str">
        <f t="shared" si="1291"/>
        <v>Med Prod</v>
      </c>
      <c r="O6913">
        <v>1</v>
      </c>
      <c r="P6913" t="str">
        <f t="shared" si="1292"/>
        <v>Yes</v>
      </c>
      <c r="Q6913">
        <v>0</v>
      </c>
      <c r="R6913" t="str">
        <f t="shared" si="1293"/>
        <v>No</v>
      </c>
      <c r="S6913" s="3">
        <v>96013.5</v>
      </c>
      <c r="T6913" t="str">
        <f t="shared" si="1294"/>
        <v>Stable</v>
      </c>
      <c r="U6913">
        <v>1</v>
      </c>
      <c r="V6913" t="str">
        <f t="shared" si="1295"/>
        <v>Churned</v>
      </c>
      <c r="W6913" t="str">
        <f t="shared" si="1284"/>
        <v>OK</v>
      </c>
      <c r="X6913" t="str">
        <f t="shared" si="1285"/>
        <v>Numeric OK</v>
      </c>
      <c r="Y6913" t="str">
        <f t="shared" si="1286"/>
        <v>Unique</v>
      </c>
    </row>
    <row r="6914" spans="1:25" x14ac:dyDescent="0.35">
      <c r="A6914">
        <v>15679884</v>
      </c>
      <c r="B6914" t="s">
        <v>1410</v>
      </c>
      <c r="C6914" s="1">
        <v>544</v>
      </c>
      <c r="D6914" t="str">
        <f t="shared" si="1287"/>
        <v>Medium</v>
      </c>
      <c r="E6914" t="s">
        <v>13</v>
      </c>
      <c r="F6914" t="s">
        <v>21</v>
      </c>
      <c r="G6914" s="1">
        <v>48</v>
      </c>
      <c r="H6914" t="str">
        <f t="shared" si="1288"/>
        <v>Senior</v>
      </c>
      <c r="I6914" s="1">
        <v>10</v>
      </c>
      <c r="J6914" t="str">
        <f t="shared" si="1289"/>
        <v>High Tenure</v>
      </c>
      <c r="K6914" s="2">
        <v>78314.63</v>
      </c>
      <c r="L6914" t="str">
        <f t="shared" si="1290"/>
        <v>Low Risk</v>
      </c>
      <c r="M6914" s="1">
        <v>3</v>
      </c>
      <c r="N6914" t="str">
        <f t="shared" si="1291"/>
        <v>Med Prod</v>
      </c>
      <c r="O6914">
        <v>1</v>
      </c>
      <c r="P6914" t="str">
        <f t="shared" si="1292"/>
        <v>Yes</v>
      </c>
      <c r="Q6914">
        <v>1</v>
      </c>
      <c r="R6914" t="str">
        <f t="shared" si="1293"/>
        <v>Yes</v>
      </c>
      <c r="S6914" s="3">
        <v>103713.93</v>
      </c>
      <c r="T6914" t="str">
        <f t="shared" si="1294"/>
        <v>High</v>
      </c>
      <c r="U6914">
        <v>1</v>
      </c>
      <c r="V6914" t="str">
        <f t="shared" si="1295"/>
        <v>Churned</v>
      </c>
      <c r="W6914" t="str">
        <f t="shared" ref="W6914:W6977" si="1296">IF(OR(C6914="",G6914="",I6914="",K6914="",S6914=""),"Missing","OK")</f>
        <v>OK</v>
      </c>
      <c r="X6914" t="str">
        <f t="shared" ref="X6914:X6977" si="1297">IF(AND(ISNUMBER(C6914),ISNUMBER(G6914),ISNUMBER(I6914),ISNUMBER(K6914),ISNUMBER(S6914)),"Numeric OK","Check")</f>
        <v>Numeric OK</v>
      </c>
      <c r="Y6914" t="str">
        <f t="shared" ref="Y6914:Y6977" si="1298">IF(COUNTIF($A$2:$A$10001,A6914)&gt;1,"Duplicate","Unique")</f>
        <v>Unique</v>
      </c>
    </row>
    <row r="6915" spans="1:25" x14ac:dyDescent="0.35">
      <c r="A6915">
        <v>15784180</v>
      </c>
      <c r="B6915" t="s">
        <v>207</v>
      </c>
      <c r="C6915" s="1">
        <v>564</v>
      </c>
      <c r="D6915" t="str">
        <f t="shared" ref="D6915:D6978" si="1299">IF(C6915&gt;650,"High",IF(C6915&gt;=500,"Medium","Low"))</f>
        <v>Medium</v>
      </c>
      <c r="E6915" t="s">
        <v>13</v>
      </c>
      <c r="F6915" t="s">
        <v>14</v>
      </c>
      <c r="G6915" s="1">
        <v>36</v>
      </c>
      <c r="H6915" t="str">
        <f t="shared" ref="H6915:H6978" si="1300">IF(G6915&lt;30,"Young",IF(G6915&lt;=45,"Middle",IF(G6915&lt;=60,"Senior","Elderly")))</f>
        <v>Middle</v>
      </c>
      <c r="I6915" s="1">
        <v>7</v>
      </c>
      <c r="J6915" t="str">
        <f t="shared" ref="J6915:J6978" si="1301">IF(I6915&lt;=3,"Low Tenure",IF(I6915&lt;=7,"Middle Tenure","High Tenure"))</f>
        <v>Middle Tenure</v>
      </c>
      <c r="K6915" s="2">
        <v>206329.65</v>
      </c>
      <c r="L6915" t="str">
        <f t="shared" ref="L6915:L6978" si="1302">IF(K6915=0,"Very High Risk",IF(K6915&lt;=10000,"High Risk",IF(K6915&lt;=100000,"Low Risk","Stable")))</f>
        <v>Stable</v>
      </c>
      <c r="M6915" s="1">
        <v>1</v>
      </c>
      <c r="N6915" t="str">
        <f t="shared" ref="N6915:N6978" si="1303">IF(M6915=1,"Low Prod",IF(OR(M6915=2,M6915=3),"Med Prod","High Prod"))</f>
        <v>Low Prod</v>
      </c>
      <c r="O6915">
        <v>1</v>
      </c>
      <c r="P6915" t="str">
        <f t="shared" ref="P6915:P6978" si="1304">IF(O6915=1,"Yes","No")</f>
        <v>Yes</v>
      </c>
      <c r="Q6915">
        <v>1</v>
      </c>
      <c r="R6915" t="str">
        <f t="shared" ref="R6915:R6978" si="1305">IF(Q6915=1,"Yes","No")</f>
        <v>Yes</v>
      </c>
      <c r="S6915" s="3">
        <v>46632.87</v>
      </c>
      <c r="T6915" t="str">
        <f t="shared" ref="T6915:T6978" si="1306">IF(S6915&lt;25000,"Low",IF(S6915&lt;=100000,"Stable","High"))</f>
        <v>Stable</v>
      </c>
      <c r="U6915">
        <v>1</v>
      </c>
      <c r="V6915" t="str">
        <f t="shared" ref="V6915:V6978" si="1307">IF(U6915=1,"Churned","Not Churned")</f>
        <v>Churned</v>
      </c>
      <c r="W6915" t="str">
        <f t="shared" si="1296"/>
        <v>OK</v>
      </c>
      <c r="X6915" t="str">
        <f t="shared" si="1297"/>
        <v>Numeric OK</v>
      </c>
      <c r="Y6915" t="str">
        <f t="shared" si="1298"/>
        <v>Unique</v>
      </c>
    </row>
    <row r="6916" spans="1:25" x14ac:dyDescent="0.35">
      <c r="A6916">
        <v>15808849</v>
      </c>
      <c r="B6916" t="s">
        <v>75</v>
      </c>
      <c r="C6916" s="1">
        <v>702</v>
      </c>
      <c r="D6916" t="str">
        <f t="shared" si="1299"/>
        <v>High</v>
      </c>
      <c r="E6916" t="s">
        <v>13</v>
      </c>
      <c r="F6916" t="s">
        <v>21</v>
      </c>
      <c r="G6916" s="1">
        <v>40</v>
      </c>
      <c r="H6916" t="str">
        <f t="shared" si="1300"/>
        <v>Middle</v>
      </c>
      <c r="I6916" s="1">
        <v>7</v>
      </c>
      <c r="J6916" t="str">
        <f t="shared" si="1301"/>
        <v>Middle Tenure</v>
      </c>
      <c r="K6916" s="2">
        <v>145536.9</v>
      </c>
      <c r="L6916" t="str">
        <f t="shared" si="1302"/>
        <v>Stable</v>
      </c>
      <c r="M6916" s="1">
        <v>1</v>
      </c>
      <c r="N6916" t="str">
        <f t="shared" si="1303"/>
        <v>Low Prod</v>
      </c>
      <c r="O6916">
        <v>0</v>
      </c>
      <c r="P6916" t="str">
        <f t="shared" si="1304"/>
        <v>No</v>
      </c>
      <c r="Q6916">
        <v>1</v>
      </c>
      <c r="R6916" t="str">
        <f t="shared" si="1305"/>
        <v>Yes</v>
      </c>
      <c r="S6916" s="3">
        <v>135334.24</v>
      </c>
      <c r="T6916" t="str">
        <f t="shared" si="1306"/>
        <v>High</v>
      </c>
      <c r="U6916">
        <v>0</v>
      </c>
      <c r="V6916" t="str">
        <f t="shared" si="1307"/>
        <v>Not Churned</v>
      </c>
      <c r="W6916" t="str">
        <f t="shared" si="1296"/>
        <v>OK</v>
      </c>
      <c r="X6916" t="str">
        <f t="shared" si="1297"/>
        <v>Numeric OK</v>
      </c>
      <c r="Y6916" t="str">
        <f t="shared" si="1298"/>
        <v>Unique</v>
      </c>
    </row>
    <row r="6917" spans="1:25" x14ac:dyDescent="0.35">
      <c r="A6917">
        <v>15751549</v>
      </c>
      <c r="B6917" t="s">
        <v>26</v>
      </c>
      <c r="C6917" s="1">
        <v>658</v>
      </c>
      <c r="D6917" t="str">
        <f t="shared" si="1299"/>
        <v>High</v>
      </c>
      <c r="E6917" t="s">
        <v>24</v>
      </c>
      <c r="F6917" t="s">
        <v>21</v>
      </c>
      <c r="G6917" s="1">
        <v>31</v>
      </c>
      <c r="H6917" t="str">
        <f t="shared" si="1300"/>
        <v>Middle</v>
      </c>
      <c r="I6917" s="1">
        <v>2</v>
      </c>
      <c r="J6917" t="str">
        <f t="shared" si="1301"/>
        <v>Low Tenure</v>
      </c>
      <c r="K6917" s="2">
        <v>77082.649999999994</v>
      </c>
      <c r="L6917" t="str">
        <f t="shared" si="1302"/>
        <v>Low Risk</v>
      </c>
      <c r="M6917" s="1">
        <v>2</v>
      </c>
      <c r="N6917" t="str">
        <f t="shared" si="1303"/>
        <v>Med Prod</v>
      </c>
      <c r="O6917">
        <v>0</v>
      </c>
      <c r="P6917" t="str">
        <f t="shared" si="1304"/>
        <v>No</v>
      </c>
      <c r="Q6917">
        <v>0</v>
      </c>
      <c r="R6917" t="str">
        <f t="shared" si="1305"/>
        <v>No</v>
      </c>
      <c r="S6917" s="3">
        <v>13482.28</v>
      </c>
      <c r="T6917" t="str">
        <f t="shared" si="1306"/>
        <v>Low</v>
      </c>
      <c r="U6917">
        <v>0</v>
      </c>
      <c r="V6917" t="str">
        <f t="shared" si="1307"/>
        <v>Not Churned</v>
      </c>
      <c r="W6917" t="str">
        <f t="shared" si="1296"/>
        <v>OK</v>
      </c>
      <c r="X6917" t="str">
        <f t="shared" si="1297"/>
        <v>Numeric OK</v>
      </c>
      <c r="Y6917" t="str">
        <f t="shared" si="1298"/>
        <v>Unique</v>
      </c>
    </row>
    <row r="6918" spans="1:25" x14ac:dyDescent="0.35">
      <c r="A6918">
        <v>15588235</v>
      </c>
      <c r="B6918" t="s">
        <v>912</v>
      </c>
      <c r="C6918" s="1">
        <v>654</v>
      </c>
      <c r="D6918" t="str">
        <f t="shared" si="1299"/>
        <v>High</v>
      </c>
      <c r="E6918" t="s">
        <v>13</v>
      </c>
      <c r="F6918" t="s">
        <v>14</v>
      </c>
      <c r="G6918" s="1">
        <v>24</v>
      </c>
      <c r="H6918" t="str">
        <f t="shared" si="1300"/>
        <v>Young</v>
      </c>
      <c r="I6918" s="1">
        <v>8</v>
      </c>
      <c r="J6918" t="str">
        <f t="shared" si="1301"/>
        <v>High Tenure</v>
      </c>
      <c r="K6918" s="2">
        <v>145081.73000000001</v>
      </c>
      <c r="L6918" t="str">
        <f t="shared" si="1302"/>
        <v>Stable</v>
      </c>
      <c r="M6918" s="1">
        <v>1</v>
      </c>
      <c r="N6918" t="str">
        <f t="shared" si="1303"/>
        <v>Low Prod</v>
      </c>
      <c r="O6918">
        <v>1</v>
      </c>
      <c r="P6918" t="str">
        <f t="shared" si="1304"/>
        <v>Yes</v>
      </c>
      <c r="Q6918">
        <v>1</v>
      </c>
      <c r="R6918" t="str">
        <f t="shared" si="1305"/>
        <v>Yes</v>
      </c>
      <c r="S6918" s="3">
        <v>130075.07</v>
      </c>
      <c r="T6918" t="str">
        <f t="shared" si="1306"/>
        <v>High</v>
      </c>
      <c r="U6918">
        <v>0</v>
      </c>
      <c r="V6918" t="str">
        <f t="shared" si="1307"/>
        <v>Not Churned</v>
      </c>
      <c r="W6918" t="str">
        <f t="shared" si="1296"/>
        <v>OK</v>
      </c>
      <c r="X6918" t="str">
        <f t="shared" si="1297"/>
        <v>Numeric OK</v>
      </c>
      <c r="Y6918" t="str">
        <f t="shared" si="1298"/>
        <v>Unique</v>
      </c>
    </row>
    <row r="6919" spans="1:25" x14ac:dyDescent="0.35">
      <c r="A6919">
        <v>15640418</v>
      </c>
      <c r="B6919" t="s">
        <v>936</v>
      </c>
      <c r="C6919" s="1">
        <v>649</v>
      </c>
      <c r="D6919" t="str">
        <f t="shared" si="1299"/>
        <v>Medium</v>
      </c>
      <c r="E6919" t="s">
        <v>24</v>
      </c>
      <c r="F6919" t="s">
        <v>14</v>
      </c>
      <c r="G6919" s="1">
        <v>41</v>
      </c>
      <c r="H6919" t="str">
        <f t="shared" si="1300"/>
        <v>Middle</v>
      </c>
      <c r="I6919" s="1">
        <v>4</v>
      </c>
      <c r="J6919" t="str">
        <f t="shared" si="1301"/>
        <v>Middle Tenure</v>
      </c>
      <c r="K6919" s="2">
        <v>115897.73</v>
      </c>
      <c r="L6919" t="str">
        <f t="shared" si="1302"/>
        <v>Stable</v>
      </c>
      <c r="M6919" s="1">
        <v>1</v>
      </c>
      <c r="N6919" t="str">
        <f t="shared" si="1303"/>
        <v>Low Prod</v>
      </c>
      <c r="O6919">
        <v>1</v>
      </c>
      <c r="P6919" t="str">
        <f t="shared" si="1304"/>
        <v>Yes</v>
      </c>
      <c r="Q6919">
        <v>0</v>
      </c>
      <c r="R6919" t="str">
        <f t="shared" si="1305"/>
        <v>No</v>
      </c>
      <c r="S6919" s="3">
        <v>143544.48000000001</v>
      </c>
      <c r="T6919" t="str">
        <f t="shared" si="1306"/>
        <v>High</v>
      </c>
      <c r="U6919">
        <v>0</v>
      </c>
      <c r="V6919" t="str">
        <f t="shared" si="1307"/>
        <v>Not Churned</v>
      </c>
      <c r="W6919" t="str">
        <f t="shared" si="1296"/>
        <v>OK</v>
      </c>
      <c r="X6919" t="str">
        <f t="shared" si="1297"/>
        <v>Numeric OK</v>
      </c>
      <c r="Y6919" t="str">
        <f t="shared" si="1298"/>
        <v>Unique</v>
      </c>
    </row>
    <row r="6920" spans="1:25" x14ac:dyDescent="0.35">
      <c r="A6920">
        <v>15721116</v>
      </c>
      <c r="B6920" t="s">
        <v>575</v>
      </c>
      <c r="C6920" s="1">
        <v>597</v>
      </c>
      <c r="D6920" t="str">
        <f t="shared" si="1299"/>
        <v>Medium</v>
      </c>
      <c r="E6920" t="s">
        <v>16</v>
      </c>
      <c r="F6920" t="s">
        <v>21</v>
      </c>
      <c r="G6920" s="1">
        <v>24</v>
      </c>
      <c r="H6920" t="str">
        <f t="shared" si="1300"/>
        <v>Young</v>
      </c>
      <c r="I6920" s="1">
        <v>0</v>
      </c>
      <c r="J6920" t="str">
        <f t="shared" si="1301"/>
        <v>Low Tenure</v>
      </c>
      <c r="K6920" s="2">
        <v>108058.07</v>
      </c>
      <c r="L6920" t="str">
        <f t="shared" si="1302"/>
        <v>Stable</v>
      </c>
      <c r="M6920" s="1">
        <v>2</v>
      </c>
      <c r="N6920" t="str">
        <f t="shared" si="1303"/>
        <v>Med Prod</v>
      </c>
      <c r="O6920">
        <v>1</v>
      </c>
      <c r="P6920" t="str">
        <f t="shared" si="1304"/>
        <v>Yes</v>
      </c>
      <c r="Q6920">
        <v>1</v>
      </c>
      <c r="R6920" t="str">
        <f t="shared" si="1305"/>
        <v>Yes</v>
      </c>
      <c r="S6920" s="3">
        <v>187826.11</v>
      </c>
      <c r="T6920" t="str">
        <f t="shared" si="1306"/>
        <v>High</v>
      </c>
      <c r="U6920">
        <v>0</v>
      </c>
      <c r="V6920" t="str">
        <f t="shared" si="1307"/>
        <v>Not Churned</v>
      </c>
      <c r="W6920" t="str">
        <f t="shared" si="1296"/>
        <v>OK</v>
      </c>
      <c r="X6920" t="str">
        <f t="shared" si="1297"/>
        <v>Numeric OK</v>
      </c>
      <c r="Y6920" t="str">
        <f t="shared" si="1298"/>
        <v>Unique</v>
      </c>
    </row>
    <row r="6921" spans="1:25" x14ac:dyDescent="0.35">
      <c r="A6921">
        <v>15599084</v>
      </c>
      <c r="B6921" t="s">
        <v>2448</v>
      </c>
      <c r="C6921" s="1">
        <v>782</v>
      </c>
      <c r="D6921" t="str">
        <f t="shared" si="1299"/>
        <v>High</v>
      </c>
      <c r="E6921" t="s">
        <v>13</v>
      </c>
      <c r="F6921" t="s">
        <v>21</v>
      </c>
      <c r="G6921" s="1">
        <v>33</v>
      </c>
      <c r="H6921" t="str">
        <f t="shared" si="1300"/>
        <v>Middle</v>
      </c>
      <c r="I6921" s="1">
        <v>7</v>
      </c>
      <c r="J6921" t="str">
        <f t="shared" si="1301"/>
        <v>Middle Tenure</v>
      </c>
      <c r="K6921" s="2">
        <v>191523.09</v>
      </c>
      <c r="L6921" t="str">
        <f t="shared" si="1302"/>
        <v>Stable</v>
      </c>
      <c r="M6921" s="1">
        <v>1</v>
      </c>
      <c r="N6921" t="str">
        <f t="shared" si="1303"/>
        <v>Low Prod</v>
      </c>
      <c r="O6921">
        <v>1</v>
      </c>
      <c r="P6921" t="str">
        <f t="shared" si="1304"/>
        <v>Yes</v>
      </c>
      <c r="Q6921">
        <v>1</v>
      </c>
      <c r="R6921" t="str">
        <f t="shared" si="1305"/>
        <v>Yes</v>
      </c>
      <c r="S6921" s="3">
        <v>167058.75</v>
      </c>
      <c r="T6921" t="str">
        <f t="shared" si="1306"/>
        <v>High</v>
      </c>
      <c r="U6921">
        <v>0</v>
      </c>
      <c r="V6921" t="str">
        <f t="shared" si="1307"/>
        <v>Not Churned</v>
      </c>
      <c r="W6921" t="str">
        <f t="shared" si="1296"/>
        <v>OK</v>
      </c>
      <c r="X6921" t="str">
        <f t="shared" si="1297"/>
        <v>Numeric OK</v>
      </c>
      <c r="Y6921" t="str">
        <f t="shared" si="1298"/>
        <v>Unique</v>
      </c>
    </row>
    <row r="6922" spans="1:25" x14ac:dyDescent="0.35">
      <c r="A6922">
        <v>15773394</v>
      </c>
      <c r="B6922" t="s">
        <v>633</v>
      </c>
      <c r="C6922" s="1">
        <v>644</v>
      </c>
      <c r="D6922" t="str">
        <f t="shared" si="1299"/>
        <v>Medium</v>
      </c>
      <c r="E6922" t="s">
        <v>13</v>
      </c>
      <c r="F6922" t="s">
        <v>21</v>
      </c>
      <c r="G6922" s="1">
        <v>38</v>
      </c>
      <c r="H6922" t="str">
        <f t="shared" si="1300"/>
        <v>Middle</v>
      </c>
      <c r="I6922" s="1">
        <v>3</v>
      </c>
      <c r="J6922" t="str">
        <f t="shared" si="1301"/>
        <v>Low Tenure</v>
      </c>
      <c r="K6922" s="2">
        <v>0</v>
      </c>
      <c r="L6922" t="str">
        <f t="shared" si="1302"/>
        <v>Very High Risk</v>
      </c>
      <c r="M6922" s="1">
        <v>2</v>
      </c>
      <c r="N6922" t="str">
        <f t="shared" si="1303"/>
        <v>Med Prod</v>
      </c>
      <c r="O6922">
        <v>1</v>
      </c>
      <c r="P6922" t="str">
        <f t="shared" si="1304"/>
        <v>Yes</v>
      </c>
      <c r="Q6922">
        <v>1</v>
      </c>
      <c r="R6922" t="str">
        <f t="shared" si="1305"/>
        <v>Yes</v>
      </c>
      <c r="S6922" s="3">
        <v>79928.41</v>
      </c>
      <c r="T6922" t="str">
        <f t="shared" si="1306"/>
        <v>Stable</v>
      </c>
      <c r="U6922">
        <v>0</v>
      </c>
      <c r="V6922" t="str">
        <f t="shared" si="1307"/>
        <v>Not Churned</v>
      </c>
      <c r="W6922" t="str">
        <f t="shared" si="1296"/>
        <v>OK</v>
      </c>
      <c r="X6922" t="str">
        <f t="shared" si="1297"/>
        <v>Numeric OK</v>
      </c>
      <c r="Y6922" t="str">
        <f t="shared" si="1298"/>
        <v>Unique</v>
      </c>
    </row>
    <row r="6923" spans="1:25" x14ac:dyDescent="0.35">
      <c r="A6923">
        <v>15625713</v>
      </c>
      <c r="B6923" t="s">
        <v>2449</v>
      </c>
      <c r="C6923" s="1">
        <v>679</v>
      </c>
      <c r="D6923" t="str">
        <f t="shared" si="1299"/>
        <v>High</v>
      </c>
      <c r="E6923" t="s">
        <v>16</v>
      </c>
      <c r="F6923" t="s">
        <v>14</v>
      </c>
      <c r="G6923" s="1">
        <v>39</v>
      </c>
      <c r="H6923" t="str">
        <f t="shared" si="1300"/>
        <v>Middle</v>
      </c>
      <c r="I6923" s="1">
        <v>7</v>
      </c>
      <c r="J6923" t="str">
        <f t="shared" si="1301"/>
        <v>Middle Tenure</v>
      </c>
      <c r="K6923" s="2">
        <v>91187.9</v>
      </c>
      <c r="L6923" t="str">
        <f t="shared" si="1302"/>
        <v>Low Risk</v>
      </c>
      <c r="M6923" s="1">
        <v>1</v>
      </c>
      <c r="N6923" t="str">
        <f t="shared" si="1303"/>
        <v>Low Prod</v>
      </c>
      <c r="O6923">
        <v>0</v>
      </c>
      <c r="P6923" t="str">
        <f t="shared" si="1304"/>
        <v>No</v>
      </c>
      <c r="Q6923">
        <v>1</v>
      </c>
      <c r="R6923" t="str">
        <f t="shared" si="1305"/>
        <v>Yes</v>
      </c>
      <c r="S6923" s="3">
        <v>6075.36</v>
      </c>
      <c r="T6923" t="str">
        <f t="shared" si="1306"/>
        <v>Low</v>
      </c>
      <c r="U6923">
        <v>0</v>
      </c>
      <c r="V6923" t="str">
        <f t="shared" si="1307"/>
        <v>Not Churned</v>
      </c>
      <c r="W6923" t="str">
        <f t="shared" si="1296"/>
        <v>OK</v>
      </c>
      <c r="X6923" t="str">
        <f t="shared" si="1297"/>
        <v>Numeric OK</v>
      </c>
      <c r="Y6923" t="str">
        <f t="shared" si="1298"/>
        <v>Unique</v>
      </c>
    </row>
    <row r="6924" spans="1:25" x14ac:dyDescent="0.35">
      <c r="A6924">
        <v>15766417</v>
      </c>
      <c r="B6924" t="s">
        <v>2450</v>
      </c>
      <c r="C6924" s="1">
        <v>678</v>
      </c>
      <c r="D6924" t="str">
        <f t="shared" si="1299"/>
        <v>High</v>
      </c>
      <c r="E6924" t="s">
        <v>13</v>
      </c>
      <c r="F6924" t="s">
        <v>14</v>
      </c>
      <c r="G6924" s="1">
        <v>60</v>
      </c>
      <c r="H6924" t="str">
        <f t="shared" si="1300"/>
        <v>Senior</v>
      </c>
      <c r="I6924" s="1">
        <v>2</v>
      </c>
      <c r="J6924" t="str">
        <f t="shared" si="1301"/>
        <v>Low Tenure</v>
      </c>
      <c r="K6924" s="2">
        <v>0</v>
      </c>
      <c r="L6924" t="str">
        <f t="shared" si="1302"/>
        <v>Very High Risk</v>
      </c>
      <c r="M6924" s="1">
        <v>2</v>
      </c>
      <c r="N6924" t="str">
        <f t="shared" si="1303"/>
        <v>Med Prod</v>
      </c>
      <c r="O6924">
        <v>1</v>
      </c>
      <c r="P6924" t="str">
        <f t="shared" si="1304"/>
        <v>Yes</v>
      </c>
      <c r="Q6924">
        <v>1</v>
      </c>
      <c r="R6924" t="str">
        <f t="shared" si="1305"/>
        <v>Yes</v>
      </c>
      <c r="S6924" s="3">
        <v>43821.56</v>
      </c>
      <c r="T6924" t="str">
        <f t="shared" si="1306"/>
        <v>Stable</v>
      </c>
      <c r="U6924">
        <v>0</v>
      </c>
      <c r="V6924" t="str">
        <f t="shared" si="1307"/>
        <v>Not Churned</v>
      </c>
      <c r="W6924" t="str">
        <f t="shared" si="1296"/>
        <v>OK</v>
      </c>
      <c r="X6924" t="str">
        <f t="shared" si="1297"/>
        <v>Numeric OK</v>
      </c>
      <c r="Y6924" t="str">
        <f t="shared" si="1298"/>
        <v>Unique</v>
      </c>
    </row>
    <row r="6925" spans="1:25" x14ac:dyDescent="0.35">
      <c r="A6925">
        <v>15622578</v>
      </c>
      <c r="B6925" t="s">
        <v>231</v>
      </c>
      <c r="C6925" s="1">
        <v>806</v>
      </c>
      <c r="D6925" t="str">
        <f t="shared" si="1299"/>
        <v>High</v>
      </c>
      <c r="E6925" t="s">
        <v>13</v>
      </c>
      <c r="F6925" t="s">
        <v>21</v>
      </c>
      <c r="G6925" s="1">
        <v>34</v>
      </c>
      <c r="H6925" t="str">
        <f t="shared" si="1300"/>
        <v>Middle</v>
      </c>
      <c r="I6925" s="1">
        <v>5</v>
      </c>
      <c r="J6925" t="str">
        <f t="shared" si="1301"/>
        <v>Middle Tenure</v>
      </c>
      <c r="K6925" s="2">
        <v>113958.55</v>
      </c>
      <c r="L6925" t="str">
        <f t="shared" si="1302"/>
        <v>Stable</v>
      </c>
      <c r="M6925" s="1">
        <v>1</v>
      </c>
      <c r="N6925" t="str">
        <f t="shared" si="1303"/>
        <v>Low Prod</v>
      </c>
      <c r="O6925">
        <v>0</v>
      </c>
      <c r="P6925" t="str">
        <f t="shared" si="1304"/>
        <v>No</v>
      </c>
      <c r="Q6925">
        <v>1</v>
      </c>
      <c r="R6925" t="str">
        <f t="shared" si="1305"/>
        <v>Yes</v>
      </c>
      <c r="S6925" s="3">
        <v>32125.98</v>
      </c>
      <c r="T6925" t="str">
        <f t="shared" si="1306"/>
        <v>Stable</v>
      </c>
      <c r="U6925">
        <v>0</v>
      </c>
      <c r="V6925" t="str">
        <f t="shared" si="1307"/>
        <v>Not Churned</v>
      </c>
      <c r="W6925" t="str">
        <f t="shared" si="1296"/>
        <v>OK</v>
      </c>
      <c r="X6925" t="str">
        <f t="shared" si="1297"/>
        <v>Numeric OK</v>
      </c>
      <c r="Y6925" t="str">
        <f t="shared" si="1298"/>
        <v>Unique</v>
      </c>
    </row>
    <row r="6926" spans="1:25" x14ac:dyDescent="0.35">
      <c r="A6926">
        <v>15799924</v>
      </c>
      <c r="B6926" t="s">
        <v>2451</v>
      </c>
      <c r="C6926" s="1">
        <v>668</v>
      </c>
      <c r="D6926" t="str">
        <f t="shared" si="1299"/>
        <v>High</v>
      </c>
      <c r="E6926" t="s">
        <v>16</v>
      </c>
      <c r="F6926" t="s">
        <v>21</v>
      </c>
      <c r="G6926" s="1">
        <v>43</v>
      </c>
      <c r="H6926" t="str">
        <f t="shared" si="1300"/>
        <v>Middle</v>
      </c>
      <c r="I6926" s="1">
        <v>1</v>
      </c>
      <c r="J6926" t="str">
        <f t="shared" si="1301"/>
        <v>Low Tenure</v>
      </c>
      <c r="K6926" s="2">
        <v>147167.25</v>
      </c>
      <c r="L6926" t="str">
        <f t="shared" si="1302"/>
        <v>Stable</v>
      </c>
      <c r="M6926" s="1">
        <v>1</v>
      </c>
      <c r="N6926" t="str">
        <f t="shared" si="1303"/>
        <v>Low Prod</v>
      </c>
      <c r="O6926">
        <v>0</v>
      </c>
      <c r="P6926" t="str">
        <f t="shared" si="1304"/>
        <v>No</v>
      </c>
      <c r="Q6926">
        <v>0</v>
      </c>
      <c r="R6926" t="str">
        <f t="shared" si="1305"/>
        <v>No</v>
      </c>
      <c r="S6926" s="3">
        <v>141679.73000000001</v>
      </c>
      <c r="T6926" t="str">
        <f t="shared" si="1306"/>
        <v>High</v>
      </c>
      <c r="U6926">
        <v>0</v>
      </c>
      <c r="V6926" t="str">
        <f t="shared" si="1307"/>
        <v>Not Churned</v>
      </c>
      <c r="W6926" t="str">
        <f t="shared" si="1296"/>
        <v>OK</v>
      </c>
      <c r="X6926" t="str">
        <f t="shared" si="1297"/>
        <v>Numeric OK</v>
      </c>
      <c r="Y6926" t="str">
        <f t="shared" si="1298"/>
        <v>Unique</v>
      </c>
    </row>
    <row r="6927" spans="1:25" x14ac:dyDescent="0.35">
      <c r="A6927">
        <v>15618363</v>
      </c>
      <c r="B6927" t="s">
        <v>2452</v>
      </c>
      <c r="C6927" s="1">
        <v>659</v>
      </c>
      <c r="D6927" t="str">
        <f t="shared" si="1299"/>
        <v>High</v>
      </c>
      <c r="E6927" t="s">
        <v>24</v>
      </c>
      <c r="F6927" t="s">
        <v>21</v>
      </c>
      <c r="G6927" s="1">
        <v>29</v>
      </c>
      <c r="H6927" t="str">
        <f t="shared" si="1300"/>
        <v>Young</v>
      </c>
      <c r="I6927" s="1">
        <v>9</v>
      </c>
      <c r="J6927" t="str">
        <f t="shared" si="1301"/>
        <v>High Tenure</v>
      </c>
      <c r="K6927" s="2">
        <v>82916.479999999996</v>
      </c>
      <c r="L6927" t="str">
        <f t="shared" si="1302"/>
        <v>Low Risk</v>
      </c>
      <c r="M6927" s="1">
        <v>1</v>
      </c>
      <c r="N6927" t="str">
        <f t="shared" si="1303"/>
        <v>Low Prod</v>
      </c>
      <c r="O6927">
        <v>1</v>
      </c>
      <c r="P6927" t="str">
        <f t="shared" si="1304"/>
        <v>Yes</v>
      </c>
      <c r="Q6927">
        <v>1</v>
      </c>
      <c r="R6927" t="str">
        <f t="shared" si="1305"/>
        <v>Yes</v>
      </c>
      <c r="S6927" s="3">
        <v>84133.48</v>
      </c>
      <c r="T6927" t="str">
        <f t="shared" si="1306"/>
        <v>Stable</v>
      </c>
      <c r="U6927">
        <v>0</v>
      </c>
      <c r="V6927" t="str">
        <f t="shared" si="1307"/>
        <v>Not Churned</v>
      </c>
      <c r="W6927" t="str">
        <f t="shared" si="1296"/>
        <v>OK</v>
      </c>
      <c r="X6927" t="str">
        <f t="shared" si="1297"/>
        <v>Numeric OK</v>
      </c>
      <c r="Y6927" t="str">
        <f t="shared" si="1298"/>
        <v>Unique</v>
      </c>
    </row>
    <row r="6928" spans="1:25" x14ac:dyDescent="0.35">
      <c r="A6928">
        <v>15637138</v>
      </c>
      <c r="B6928" t="s">
        <v>852</v>
      </c>
      <c r="C6928" s="1">
        <v>660</v>
      </c>
      <c r="D6928" t="str">
        <f t="shared" si="1299"/>
        <v>High</v>
      </c>
      <c r="E6928" t="s">
        <v>13</v>
      </c>
      <c r="F6928" t="s">
        <v>21</v>
      </c>
      <c r="G6928" s="1">
        <v>34</v>
      </c>
      <c r="H6928" t="str">
        <f t="shared" si="1300"/>
        <v>Middle</v>
      </c>
      <c r="I6928" s="1">
        <v>1</v>
      </c>
      <c r="J6928" t="str">
        <f t="shared" si="1301"/>
        <v>Low Tenure</v>
      </c>
      <c r="K6928" s="2">
        <v>0</v>
      </c>
      <c r="L6928" t="str">
        <f t="shared" si="1302"/>
        <v>Very High Risk</v>
      </c>
      <c r="M6928" s="1">
        <v>2</v>
      </c>
      <c r="N6928" t="str">
        <f t="shared" si="1303"/>
        <v>Med Prod</v>
      </c>
      <c r="O6928">
        <v>1</v>
      </c>
      <c r="P6928" t="str">
        <f t="shared" si="1304"/>
        <v>Yes</v>
      </c>
      <c r="Q6928">
        <v>0</v>
      </c>
      <c r="R6928" t="str">
        <f t="shared" si="1305"/>
        <v>No</v>
      </c>
      <c r="S6928" s="3">
        <v>9692.58</v>
      </c>
      <c r="T6928" t="str">
        <f t="shared" si="1306"/>
        <v>Low</v>
      </c>
      <c r="U6928">
        <v>0</v>
      </c>
      <c r="V6928" t="str">
        <f t="shared" si="1307"/>
        <v>Not Churned</v>
      </c>
      <c r="W6928" t="str">
        <f t="shared" si="1296"/>
        <v>OK</v>
      </c>
      <c r="X6928" t="str">
        <f t="shared" si="1297"/>
        <v>Numeric OK</v>
      </c>
      <c r="Y6928" t="str">
        <f t="shared" si="1298"/>
        <v>Unique</v>
      </c>
    </row>
    <row r="6929" spans="1:25" x14ac:dyDescent="0.35">
      <c r="A6929">
        <v>15781665</v>
      </c>
      <c r="B6929" t="s">
        <v>2286</v>
      </c>
      <c r="C6929" s="1">
        <v>601</v>
      </c>
      <c r="D6929" t="str">
        <f t="shared" si="1299"/>
        <v>Medium</v>
      </c>
      <c r="E6929" t="s">
        <v>13</v>
      </c>
      <c r="F6929" t="s">
        <v>14</v>
      </c>
      <c r="G6929" s="1">
        <v>37</v>
      </c>
      <c r="H6929" t="str">
        <f t="shared" si="1300"/>
        <v>Middle</v>
      </c>
      <c r="I6929" s="1">
        <v>5</v>
      </c>
      <c r="J6929" t="str">
        <f t="shared" si="1301"/>
        <v>Middle Tenure</v>
      </c>
      <c r="K6929" s="2">
        <v>0</v>
      </c>
      <c r="L6929" t="str">
        <f t="shared" si="1302"/>
        <v>Very High Risk</v>
      </c>
      <c r="M6929" s="1">
        <v>1</v>
      </c>
      <c r="N6929" t="str">
        <f t="shared" si="1303"/>
        <v>Low Prod</v>
      </c>
      <c r="O6929">
        <v>0</v>
      </c>
      <c r="P6929" t="str">
        <f t="shared" si="1304"/>
        <v>No</v>
      </c>
      <c r="Q6929">
        <v>0</v>
      </c>
      <c r="R6929" t="str">
        <f t="shared" si="1305"/>
        <v>No</v>
      </c>
      <c r="S6929" s="3">
        <v>20708.599999999999</v>
      </c>
      <c r="T6929" t="str">
        <f t="shared" si="1306"/>
        <v>Low</v>
      </c>
      <c r="U6929">
        <v>0</v>
      </c>
      <c r="V6929" t="str">
        <f t="shared" si="1307"/>
        <v>Not Churned</v>
      </c>
      <c r="W6929" t="str">
        <f t="shared" si="1296"/>
        <v>OK</v>
      </c>
      <c r="X6929" t="str">
        <f t="shared" si="1297"/>
        <v>Numeric OK</v>
      </c>
      <c r="Y6929" t="str">
        <f t="shared" si="1298"/>
        <v>Unique</v>
      </c>
    </row>
    <row r="6930" spans="1:25" x14ac:dyDescent="0.35">
      <c r="A6930">
        <v>15804853</v>
      </c>
      <c r="B6930" t="s">
        <v>2453</v>
      </c>
      <c r="C6930" s="1">
        <v>781</v>
      </c>
      <c r="D6930" t="str">
        <f t="shared" si="1299"/>
        <v>High</v>
      </c>
      <c r="E6930" t="s">
        <v>13</v>
      </c>
      <c r="F6930" t="s">
        <v>14</v>
      </c>
      <c r="G6930" s="1">
        <v>48</v>
      </c>
      <c r="H6930" t="str">
        <f t="shared" si="1300"/>
        <v>Senior</v>
      </c>
      <c r="I6930" s="1">
        <v>0</v>
      </c>
      <c r="J6930" t="str">
        <f t="shared" si="1301"/>
        <v>Low Tenure</v>
      </c>
      <c r="K6930" s="2">
        <v>57098.96</v>
      </c>
      <c r="L6930" t="str">
        <f t="shared" si="1302"/>
        <v>Low Risk</v>
      </c>
      <c r="M6930" s="1">
        <v>1</v>
      </c>
      <c r="N6930" t="str">
        <f t="shared" si="1303"/>
        <v>Low Prod</v>
      </c>
      <c r="O6930">
        <v>1</v>
      </c>
      <c r="P6930" t="str">
        <f t="shared" si="1304"/>
        <v>Yes</v>
      </c>
      <c r="Q6930">
        <v>0</v>
      </c>
      <c r="R6930" t="str">
        <f t="shared" si="1305"/>
        <v>No</v>
      </c>
      <c r="S6930" s="3">
        <v>85644.06</v>
      </c>
      <c r="T6930" t="str">
        <f t="shared" si="1306"/>
        <v>Stable</v>
      </c>
      <c r="U6930">
        <v>1</v>
      </c>
      <c r="V6930" t="str">
        <f t="shared" si="1307"/>
        <v>Churned</v>
      </c>
      <c r="W6930" t="str">
        <f t="shared" si="1296"/>
        <v>OK</v>
      </c>
      <c r="X6930" t="str">
        <f t="shared" si="1297"/>
        <v>Numeric OK</v>
      </c>
      <c r="Y6930" t="str">
        <f t="shared" si="1298"/>
        <v>Unique</v>
      </c>
    </row>
    <row r="6931" spans="1:25" x14ac:dyDescent="0.35">
      <c r="A6931">
        <v>15651627</v>
      </c>
      <c r="B6931" t="s">
        <v>320</v>
      </c>
      <c r="C6931" s="1">
        <v>628</v>
      </c>
      <c r="D6931" t="str">
        <f t="shared" si="1299"/>
        <v>Medium</v>
      </c>
      <c r="E6931" t="s">
        <v>24</v>
      </c>
      <c r="F6931" t="s">
        <v>21</v>
      </c>
      <c r="G6931" s="1">
        <v>39</v>
      </c>
      <c r="H6931" t="str">
        <f t="shared" si="1300"/>
        <v>Middle</v>
      </c>
      <c r="I6931" s="1">
        <v>1</v>
      </c>
      <c r="J6931" t="str">
        <f t="shared" si="1301"/>
        <v>Low Tenure</v>
      </c>
      <c r="K6931" s="2">
        <v>115341.19</v>
      </c>
      <c r="L6931" t="str">
        <f t="shared" si="1302"/>
        <v>Stable</v>
      </c>
      <c r="M6931" s="1">
        <v>1</v>
      </c>
      <c r="N6931" t="str">
        <f t="shared" si="1303"/>
        <v>Low Prod</v>
      </c>
      <c r="O6931">
        <v>1</v>
      </c>
      <c r="P6931" t="str">
        <f t="shared" si="1304"/>
        <v>Yes</v>
      </c>
      <c r="Q6931">
        <v>1</v>
      </c>
      <c r="R6931" t="str">
        <f t="shared" si="1305"/>
        <v>Yes</v>
      </c>
      <c r="S6931" s="3">
        <v>107674.3</v>
      </c>
      <c r="T6931" t="str">
        <f t="shared" si="1306"/>
        <v>High</v>
      </c>
      <c r="U6931">
        <v>1</v>
      </c>
      <c r="V6931" t="str">
        <f t="shared" si="1307"/>
        <v>Churned</v>
      </c>
      <c r="W6931" t="str">
        <f t="shared" si="1296"/>
        <v>OK</v>
      </c>
      <c r="X6931" t="str">
        <f t="shared" si="1297"/>
        <v>Numeric OK</v>
      </c>
      <c r="Y6931" t="str">
        <f t="shared" si="1298"/>
        <v>Unique</v>
      </c>
    </row>
    <row r="6932" spans="1:25" x14ac:dyDescent="0.35">
      <c r="A6932">
        <v>15680685</v>
      </c>
      <c r="B6932" t="s">
        <v>1137</v>
      </c>
      <c r="C6932" s="1">
        <v>751</v>
      </c>
      <c r="D6932" t="str">
        <f t="shared" si="1299"/>
        <v>High</v>
      </c>
      <c r="E6932" t="s">
        <v>13</v>
      </c>
      <c r="F6932" t="s">
        <v>21</v>
      </c>
      <c r="G6932" s="1">
        <v>30</v>
      </c>
      <c r="H6932" t="str">
        <f t="shared" si="1300"/>
        <v>Middle</v>
      </c>
      <c r="I6932" s="1">
        <v>3</v>
      </c>
      <c r="J6932" t="str">
        <f t="shared" si="1301"/>
        <v>Low Tenure</v>
      </c>
      <c r="K6932" s="2">
        <v>165257.20000000001</v>
      </c>
      <c r="L6932" t="str">
        <f t="shared" si="1302"/>
        <v>Stable</v>
      </c>
      <c r="M6932" s="1">
        <v>1</v>
      </c>
      <c r="N6932" t="str">
        <f t="shared" si="1303"/>
        <v>Low Prod</v>
      </c>
      <c r="O6932">
        <v>0</v>
      </c>
      <c r="P6932" t="str">
        <f t="shared" si="1304"/>
        <v>No</v>
      </c>
      <c r="Q6932">
        <v>0</v>
      </c>
      <c r="R6932" t="str">
        <f t="shared" si="1305"/>
        <v>No</v>
      </c>
      <c r="S6932" s="3">
        <v>134822.04999999999</v>
      </c>
      <c r="T6932" t="str">
        <f t="shared" si="1306"/>
        <v>High</v>
      </c>
      <c r="U6932">
        <v>0</v>
      </c>
      <c r="V6932" t="str">
        <f t="shared" si="1307"/>
        <v>Not Churned</v>
      </c>
      <c r="W6932" t="str">
        <f t="shared" si="1296"/>
        <v>OK</v>
      </c>
      <c r="X6932" t="str">
        <f t="shared" si="1297"/>
        <v>Numeric OK</v>
      </c>
      <c r="Y6932" t="str">
        <f t="shared" si="1298"/>
        <v>Unique</v>
      </c>
    </row>
    <row r="6933" spans="1:25" x14ac:dyDescent="0.35">
      <c r="A6933">
        <v>15808930</v>
      </c>
      <c r="B6933" t="s">
        <v>459</v>
      </c>
      <c r="C6933" s="1">
        <v>531</v>
      </c>
      <c r="D6933" t="str">
        <f t="shared" si="1299"/>
        <v>Medium</v>
      </c>
      <c r="E6933" t="s">
        <v>13</v>
      </c>
      <c r="F6933" t="s">
        <v>14</v>
      </c>
      <c r="G6933" s="1">
        <v>37</v>
      </c>
      <c r="H6933" t="str">
        <f t="shared" si="1300"/>
        <v>Middle</v>
      </c>
      <c r="I6933" s="1">
        <v>1</v>
      </c>
      <c r="J6933" t="str">
        <f t="shared" si="1301"/>
        <v>Low Tenure</v>
      </c>
      <c r="K6933" s="2">
        <v>0</v>
      </c>
      <c r="L6933" t="str">
        <f t="shared" si="1302"/>
        <v>Very High Risk</v>
      </c>
      <c r="M6933" s="1">
        <v>1</v>
      </c>
      <c r="N6933" t="str">
        <f t="shared" si="1303"/>
        <v>Low Prod</v>
      </c>
      <c r="O6933">
        <v>1</v>
      </c>
      <c r="P6933" t="str">
        <f t="shared" si="1304"/>
        <v>Yes</v>
      </c>
      <c r="Q6933">
        <v>0</v>
      </c>
      <c r="R6933" t="str">
        <f t="shared" si="1305"/>
        <v>No</v>
      </c>
      <c r="S6933" s="3">
        <v>4606.97</v>
      </c>
      <c r="T6933" t="str">
        <f t="shared" si="1306"/>
        <v>Low</v>
      </c>
      <c r="U6933">
        <v>0</v>
      </c>
      <c r="V6933" t="str">
        <f t="shared" si="1307"/>
        <v>Not Churned</v>
      </c>
      <c r="W6933" t="str">
        <f t="shared" si="1296"/>
        <v>OK</v>
      </c>
      <c r="X6933" t="str">
        <f t="shared" si="1297"/>
        <v>Numeric OK</v>
      </c>
      <c r="Y6933" t="str">
        <f t="shared" si="1298"/>
        <v>Unique</v>
      </c>
    </row>
    <row r="6934" spans="1:25" x14ac:dyDescent="0.35">
      <c r="A6934">
        <v>15570970</v>
      </c>
      <c r="B6934" t="s">
        <v>467</v>
      </c>
      <c r="C6934" s="1">
        <v>647</v>
      </c>
      <c r="D6934" t="str">
        <f t="shared" si="1299"/>
        <v>Medium</v>
      </c>
      <c r="E6934" t="s">
        <v>13</v>
      </c>
      <c r="F6934" t="s">
        <v>14</v>
      </c>
      <c r="G6934" s="1">
        <v>42</v>
      </c>
      <c r="H6934" t="str">
        <f t="shared" si="1300"/>
        <v>Middle</v>
      </c>
      <c r="I6934" s="1">
        <v>9</v>
      </c>
      <c r="J6934" t="str">
        <f t="shared" si="1301"/>
        <v>High Tenure</v>
      </c>
      <c r="K6934" s="2">
        <v>0</v>
      </c>
      <c r="L6934" t="str">
        <f t="shared" si="1302"/>
        <v>Very High Risk</v>
      </c>
      <c r="M6934" s="1">
        <v>2</v>
      </c>
      <c r="N6934" t="str">
        <f t="shared" si="1303"/>
        <v>Med Prod</v>
      </c>
      <c r="O6934">
        <v>1</v>
      </c>
      <c r="P6934" t="str">
        <f t="shared" si="1304"/>
        <v>Yes</v>
      </c>
      <c r="Q6934">
        <v>1</v>
      </c>
      <c r="R6934" t="str">
        <f t="shared" si="1305"/>
        <v>Yes</v>
      </c>
      <c r="S6934" s="3">
        <v>51362.82</v>
      </c>
      <c r="T6934" t="str">
        <f t="shared" si="1306"/>
        <v>Stable</v>
      </c>
      <c r="U6934">
        <v>0</v>
      </c>
      <c r="V6934" t="str">
        <f t="shared" si="1307"/>
        <v>Not Churned</v>
      </c>
      <c r="W6934" t="str">
        <f t="shared" si="1296"/>
        <v>OK</v>
      </c>
      <c r="X6934" t="str">
        <f t="shared" si="1297"/>
        <v>Numeric OK</v>
      </c>
      <c r="Y6934" t="str">
        <f t="shared" si="1298"/>
        <v>Unique</v>
      </c>
    </row>
    <row r="6935" spans="1:25" x14ac:dyDescent="0.35">
      <c r="A6935">
        <v>15679961</v>
      </c>
      <c r="B6935" t="s">
        <v>278</v>
      </c>
      <c r="C6935" s="1">
        <v>708</v>
      </c>
      <c r="D6935" t="str">
        <f t="shared" si="1299"/>
        <v>High</v>
      </c>
      <c r="E6935" t="s">
        <v>16</v>
      </c>
      <c r="F6935" t="s">
        <v>21</v>
      </c>
      <c r="G6935" s="1">
        <v>46</v>
      </c>
      <c r="H6935" t="str">
        <f t="shared" si="1300"/>
        <v>Senior</v>
      </c>
      <c r="I6935" s="1">
        <v>7</v>
      </c>
      <c r="J6935" t="str">
        <f t="shared" si="1301"/>
        <v>Middle Tenure</v>
      </c>
      <c r="K6935" s="2">
        <v>68799.72</v>
      </c>
      <c r="L6935" t="str">
        <f t="shared" si="1302"/>
        <v>Low Risk</v>
      </c>
      <c r="M6935" s="1">
        <v>1</v>
      </c>
      <c r="N6935" t="str">
        <f t="shared" si="1303"/>
        <v>Low Prod</v>
      </c>
      <c r="O6935">
        <v>1</v>
      </c>
      <c r="P6935" t="str">
        <f t="shared" si="1304"/>
        <v>Yes</v>
      </c>
      <c r="Q6935">
        <v>1</v>
      </c>
      <c r="R6935" t="str">
        <f t="shared" si="1305"/>
        <v>Yes</v>
      </c>
      <c r="S6935" s="3">
        <v>39704.14</v>
      </c>
      <c r="T6935" t="str">
        <f t="shared" si="1306"/>
        <v>Stable</v>
      </c>
      <c r="U6935">
        <v>0</v>
      </c>
      <c r="V6935" t="str">
        <f t="shared" si="1307"/>
        <v>Not Churned</v>
      </c>
      <c r="W6935" t="str">
        <f t="shared" si="1296"/>
        <v>OK</v>
      </c>
      <c r="X6935" t="str">
        <f t="shared" si="1297"/>
        <v>Numeric OK</v>
      </c>
      <c r="Y6935" t="str">
        <f t="shared" si="1298"/>
        <v>Unique</v>
      </c>
    </row>
    <row r="6936" spans="1:25" x14ac:dyDescent="0.35">
      <c r="A6936">
        <v>15705458</v>
      </c>
      <c r="B6936" t="s">
        <v>867</v>
      </c>
      <c r="C6936" s="1">
        <v>550</v>
      </c>
      <c r="D6936" t="str">
        <f t="shared" si="1299"/>
        <v>Medium</v>
      </c>
      <c r="E6936" t="s">
        <v>16</v>
      </c>
      <c r="F6936" t="s">
        <v>21</v>
      </c>
      <c r="G6936" s="1">
        <v>39</v>
      </c>
      <c r="H6936" t="str">
        <f t="shared" si="1300"/>
        <v>Middle</v>
      </c>
      <c r="I6936" s="1">
        <v>2</v>
      </c>
      <c r="J6936" t="str">
        <f t="shared" si="1301"/>
        <v>Low Tenure</v>
      </c>
      <c r="K6936" s="2">
        <v>116120.19</v>
      </c>
      <c r="L6936" t="str">
        <f t="shared" si="1302"/>
        <v>Stable</v>
      </c>
      <c r="M6936" s="1">
        <v>2</v>
      </c>
      <c r="N6936" t="str">
        <f t="shared" si="1303"/>
        <v>Med Prod</v>
      </c>
      <c r="O6936">
        <v>1</v>
      </c>
      <c r="P6936" t="str">
        <f t="shared" si="1304"/>
        <v>Yes</v>
      </c>
      <c r="Q6936">
        <v>1</v>
      </c>
      <c r="R6936" t="str">
        <f t="shared" si="1305"/>
        <v>Yes</v>
      </c>
      <c r="S6936" s="3">
        <v>195638.13</v>
      </c>
      <c r="T6936" t="str">
        <f t="shared" si="1306"/>
        <v>High</v>
      </c>
      <c r="U6936">
        <v>0</v>
      </c>
      <c r="V6936" t="str">
        <f t="shared" si="1307"/>
        <v>Not Churned</v>
      </c>
      <c r="W6936" t="str">
        <f t="shared" si="1296"/>
        <v>OK</v>
      </c>
      <c r="X6936" t="str">
        <f t="shared" si="1297"/>
        <v>Numeric OK</v>
      </c>
      <c r="Y6936" t="str">
        <f t="shared" si="1298"/>
        <v>Unique</v>
      </c>
    </row>
    <row r="6937" spans="1:25" x14ac:dyDescent="0.35">
      <c r="A6937">
        <v>15750396</v>
      </c>
      <c r="B6937" t="s">
        <v>2454</v>
      </c>
      <c r="C6937" s="1">
        <v>670</v>
      </c>
      <c r="D6937" t="str">
        <f t="shared" si="1299"/>
        <v>High</v>
      </c>
      <c r="E6937" t="s">
        <v>13</v>
      </c>
      <c r="F6937" t="s">
        <v>21</v>
      </c>
      <c r="G6937" s="1">
        <v>33</v>
      </c>
      <c r="H6937" t="str">
        <f t="shared" si="1300"/>
        <v>Middle</v>
      </c>
      <c r="I6937" s="1">
        <v>1</v>
      </c>
      <c r="J6937" t="str">
        <f t="shared" si="1301"/>
        <v>Low Tenure</v>
      </c>
      <c r="K6937" s="2">
        <v>0</v>
      </c>
      <c r="L6937" t="str">
        <f t="shared" si="1302"/>
        <v>Very High Risk</v>
      </c>
      <c r="M6937" s="1">
        <v>2</v>
      </c>
      <c r="N6937" t="str">
        <f t="shared" si="1303"/>
        <v>Med Prod</v>
      </c>
      <c r="O6937">
        <v>1</v>
      </c>
      <c r="P6937" t="str">
        <f t="shared" si="1304"/>
        <v>Yes</v>
      </c>
      <c r="Q6937">
        <v>1</v>
      </c>
      <c r="R6937" t="str">
        <f t="shared" si="1305"/>
        <v>Yes</v>
      </c>
      <c r="S6937" s="3">
        <v>86413.11</v>
      </c>
      <c r="T6937" t="str">
        <f t="shared" si="1306"/>
        <v>Stable</v>
      </c>
      <c r="U6937">
        <v>0</v>
      </c>
      <c r="V6937" t="str">
        <f t="shared" si="1307"/>
        <v>Not Churned</v>
      </c>
      <c r="W6937" t="str">
        <f t="shared" si="1296"/>
        <v>OK</v>
      </c>
      <c r="X6937" t="str">
        <f t="shared" si="1297"/>
        <v>Numeric OK</v>
      </c>
      <c r="Y6937" t="str">
        <f t="shared" si="1298"/>
        <v>Unique</v>
      </c>
    </row>
    <row r="6938" spans="1:25" x14ac:dyDescent="0.35">
      <c r="A6938">
        <v>15679928</v>
      </c>
      <c r="B6938" t="s">
        <v>2455</v>
      </c>
      <c r="C6938" s="1">
        <v>592</v>
      </c>
      <c r="D6938" t="str">
        <f t="shared" si="1299"/>
        <v>Medium</v>
      </c>
      <c r="E6938" t="s">
        <v>13</v>
      </c>
      <c r="F6938" t="s">
        <v>14</v>
      </c>
      <c r="G6938" s="1">
        <v>31</v>
      </c>
      <c r="H6938" t="str">
        <f t="shared" si="1300"/>
        <v>Middle</v>
      </c>
      <c r="I6938" s="1">
        <v>2</v>
      </c>
      <c r="J6938" t="str">
        <f t="shared" si="1301"/>
        <v>Low Tenure</v>
      </c>
      <c r="K6938" s="2">
        <v>84102.11</v>
      </c>
      <c r="L6938" t="str">
        <f t="shared" si="1302"/>
        <v>Low Risk</v>
      </c>
      <c r="M6938" s="1">
        <v>2</v>
      </c>
      <c r="N6938" t="str">
        <f t="shared" si="1303"/>
        <v>Med Prod</v>
      </c>
      <c r="O6938">
        <v>0</v>
      </c>
      <c r="P6938" t="str">
        <f t="shared" si="1304"/>
        <v>No</v>
      </c>
      <c r="Q6938">
        <v>1</v>
      </c>
      <c r="R6938" t="str">
        <f t="shared" si="1305"/>
        <v>Yes</v>
      </c>
      <c r="S6938" s="3">
        <v>116385.24</v>
      </c>
      <c r="T6938" t="str">
        <f t="shared" si="1306"/>
        <v>High</v>
      </c>
      <c r="U6938">
        <v>0</v>
      </c>
      <c r="V6938" t="str">
        <f t="shared" si="1307"/>
        <v>Not Churned</v>
      </c>
      <c r="W6938" t="str">
        <f t="shared" si="1296"/>
        <v>OK</v>
      </c>
      <c r="X6938" t="str">
        <f t="shared" si="1297"/>
        <v>Numeric OK</v>
      </c>
      <c r="Y6938" t="str">
        <f t="shared" si="1298"/>
        <v>Unique</v>
      </c>
    </row>
    <row r="6939" spans="1:25" x14ac:dyDescent="0.35">
      <c r="A6939">
        <v>15711181</v>
      </c>
      <c r="B6939" t="s">
        <v>2456</v>
      </c>
      <c r="C6939" s="1">
        <v>589</v>
      </c>
      <c r="D6939" t="str">
        <f t="shared" si="1299"/>
        <v>Medium</v>
      </c>
      <c r="E6939" t="s">
        <v>13</v>
      </c>
      <c r="F6939" t="s">
        <v>14</v>
      </c>
      <c r="G6939" s="1">
        <v>50</v>
      </c>
      <c r="H6939" t="str">
        <f t="shared" si="1300"/>
        <v>Senior</v>
      </c>
      <c r="I6939" s="1">
        <v>4</v>
      </c>
      <c r="J6939" t="str">
        <f t="shared" si="1301"/>
        <v>Middle Tenure</v>
      </c>
      <c r="K6939" s="2">
        <v>0</v>
      </c>
      <c r="L6939" t="str">
        <f t="shared" si="1302"/>
        <v>Very High Risk</v>
      </c>
      <c r="M6939" s="1">
        <v>2</v>
      </c>
      <c r="N6939" t="str">
        <f t="shared" si="1303"/>
        <v>Med Prod</v>
      </c>
      <c r="O6939">
        <v>0</v>
      </c>
      <c r="P6939" t="str">
        <f t="shared" si="1304"/>
        <v>No</v>
      </c>
      <c r="Q6939">
        <v>1</v>
      </c>
      <c r="R6939" t="str">
        <f t="shared" si="1305"/>
        <v>Yes</v>
      </c>
      <c r="S6939" s="3">
        <v>182076.97</v>
      </c>
      <c r="T6939" t="str">
        <f t="shared" si="1306"/>
        <v>High</v>
      </c>
      <c r="U6939">
        <v>0</v>
      </c>
      <c r="V6939" t="str">
        <f t="shared" si="1307"/>
        <v>Not Churned</v>
      </c>
      <c r="W6939" t="str">
        <f t="shared" si="1296"/>
        <v>OK</v>
      </c>
      <c r="X6939" t="str">
        <f t="shared" si="1297"/>
        <v>Numeric OK</v>
      </c>
      <c r="Y6939" t="str">
        <f t="shared" si="1298"/>
        <v>Unique</v>
      </c>
    </row>
    <row r="6940" spans="1:25" x14ac:dyDescent="0.35">
      <c r="A6940">
        <v>15698324</v>
      </c>
      <c r="B6940" t="s">
        <v>47</v>
      </c>
      <c r="C6940" s="1">
        <v>725</v>
      </c>
      <c r="D6940" t="str">
        <f t="shared" si="1299"/>
        <v>High</v>
      </c>
      <c r="E6940" t="s">
        <v>13</v>
      </c>
      <c r="F6940" t="s">
        <v>14</v>
      </c>
      <c r="G6940" s="1">
        <v>33</v>
      </c>
      <c r="H6940" t="str">
        <f t="shared" si="1300"/>
        <v>Middle</v>
      </c>
      <c r="I6940" s="1">
        <v>4</v>
      </c>
      <c r="J6940" t="str">
        <f t="shared" si="1301"/>
        <v>Middle Tenure</v>
      </c>
      <c r="K6940" s="2">
        <v>0</v>
      </c>
      <c r="L6940" t="str">
        <f t="shared" si="1302"/>
        <v>Very High Risk</v>
      </c>
      <c r="M6940" s="1">
        <v>1</v>
      </c>
      <c r="N6940" t="str">
        <f t="shared" si="1303"/>
        <v>Low Prod</v>
      </c>
      <c r="O6940">
        <v>1</v>
      </c>
      <c r="P6940" t="str">
        <f t="shared" si="1304"/>
        <v>Yes</v>
      </c>
      <c r="Q6940">
        <v>1</v>
      </c>
      <c r="R6940" t="str">
        <f t="shared" si="1305"/>
        <v>Yes</v>
      </c>
      <c r="S6940" s="3">
        <v>67879.8</v>
      </c>
      <c r="T6940" t="str">
        <f t="shared" si="1306"/>
        <v>Stable</v>
      </c>
      <c r="U6940">
        <v>0</v>
      </c>
      <c r="V6940" t="str">
        <f t="shared" si="1307"/>
        <v>Not Churned</v>
      </c>
      <c r="W6940" t="str">
        <f t="shared" si="1296"/>
        <v>OK</v>
      </c>
      <c r="X6940" t="str">
        <f t="shared" si="1297"/>
        <v>Numeric OK</v>
      </c>
      <c r="Y6940" t="str">
        <f t="shared" si="1298"/>
        <v>Unique</v>
      </c>
    </row>
    <row r="6941" spans="1:25" x14ac:dyDescent="0.35">
      <c r="A6941">
        <v>15807433</v>
      </c>
      <c r="B6941" t="s">
        <v>2209</v>
      </c>
      <c r="C6941" s="1">
        <v>570</v>
      </c>
      <c r="D6941" t="str">
        <f t="shared" si="1299"/>
        <v>Medium</v>
      </c>
      <c r="E6941" t="s">
        <v>13</v>
      </c>
      <c r="F6941" t="s">
        <v>14</v>
      </c>
      <c r="G6941" s="1">
        <v>43</v>
      </c>
      <c r="H6941" t="str">
        <f t="shared" si="1300"/>
        <v>Middle</v>
      </c>
      <c r="I6941" s="1">
        <v>9</v>
      </c>
      <c r="J6941" t="str">
        <f t="shared" si="1301"/>
        <v>High Tenure</v>
      </c>
      <c r="K6941" s="2">
        <v>0</v>
      </c>
      <c r="L6941" t="str">
        <f t="shared" si="1302"/>
        <v>Very High Risk</v>
      </c>
      <c r="M6941" s="1">
        <v>2</v>
      </c>
      <c r="N6941" t="str">
        <f t="shared" si="1303"/>
        <v>Med Prod</v>
      </c>
      <c r="O6941">
        <v>0</v>
      </c>
      <c r="P6941" t="str">
        <f t="shared" si="1304"/>
        <v>No</v>
      </c>
      <c r="Q6941">
        <v>1</v>
      </c>
      <c r="R6941" t="str">
        <f t="shared" si="1305"/>
        <v>Yes</v>
      </c>
      <c r="S6941" s="3">
        <v>11417.26</v>
      </c>
      <c r="T6941" t="str">
        <f t="shared" si="1306"/>
        <v>Low</v>
      </c>
      <c r="U6941">
        <v>0</v>
      </c>
      <c r="V6941" t="str">
        <f t="shared" si="1307"/>
        <v>Not Churned</v>
      </c>
      <c r="W6941" t="str">
        <f t="shared" si="1296"/>
        <v>OK</v>
      </c>
      <c r="X6941" t="str">
        <f t="shared" si="1297"/>
        <v>Numeric OK</v>
      </c>
      <c r="Y6941" t="str">
        <f t="shared" si="1298"/>
        <v>Unique</v>
      </c>
    </row>
    <row r="6942" spans="1:25" x14ac:dyDescent="0.35">
      <c r="A6942">
        <v>15636590</v>
      </c>
      <c r="B6942" t="s">
        <v>86</v>
      </c>
      <c r="C6942" s="1">
        <v>575</v>
      </c>
      <c r="D6942" t="str">
        <f t="shared" si="1299"/>
        <v>Medium</v>
      </c>
      <c r="E6942" t="s">
        <v>13</v>
      </c>
      <c r="F6942" t="s">
        <v>21</v>
      </c>
      <c r="G6942" s="1">
        <v>46</v>
      </c>
      <c r="H6942" t="str">
        <f t="shared" si="1300"/>
        <v>Senior</v>
      </c>
      <c r="I6942" s="1">
        <v>1</v>
      </c>
      <c r="J6942" t="str">
        <f t="shared" si="1301"/>
        <v>Low Tenure</v>
      </c>
      <c r="K6942" s="2">
        <v>0</v>
      </c>
      <c r="L6942" t="str">
        <f t="shared" si="1302"/>
        <v>Very High Risk</v>
      </c>
      <c r="M6942" s="1">
        <v>2</v>
      </c>
      <c r="N6942" t="str">
        <f t="shared" si="1303"/>
        <v>Med Prod</v>
      </c>
      <c r="O6942">
        <v>1</v>
      </c>
      <c r="P6942" t="str">
        <f t="shared" si="1304"/>
        <v>Yes</v>
      </c>
      <c r="Q6942">
        <v>1</v>
      </c>
      <c r="R6942" t="str">
        <f t="shared" si="1305"/>
        <v>Yes</v>
      </c>
      <c r="S6942" s="3">
        <v>65998.259999999995</v>
      </c>
      <c r="T6942" t="str">
        <f t="shared" si="1306"/>
        <v>Stable</v>
      </c>
      <c r="U6942">
        <v>0</v>
      </c>
      <c r="V6942" t="str">
        <f t="shared" si="1307"/>
        <v>Not Churned</v>
      </c>
      <c r="W6942" t="str">
        <f t="shared" si="1296"/>
        <v>OK</v>
      </c>
      <c r="X6942" t="str">
        <f t="shared" si="1297"/>
        <v>Numeric OK</v>
      </c>
      <c r="Y6942" t="str">
        <f t="shared" si="1298"/>
        <v>Unique</v>
      </c>
    </row>
    <row r="6943" spans="1:25" x14ac:dyDescent="0.35">
      <c r="A6943">
        <v>15628950</v>
      </c>
      <c r="B6943" t="s">
        <v>1699</v>
      </c>
      <c r="C6943" s="1">
        <v>501</v>
      </c>
      <c r="D6943" t="str">
        <f t="shared" si="1299"/>
        <v>Medium</v>
      </c>
      <c r="E6943" t="s">
        <v>24</v>
      </c>
      <c r="F6943" t="s">
        <v>21</v>
      </c>
      <c r="G6943" s="1">
        <v>25</v>
      </c>
      <c r="H6943" t="str">
        <f t="shared" si="1300"/>
        <v>Young</v>
      </c>
      <c r="I6943" s="1">
        <v>6</v>
      </c>
      <c r="J6943" t="str">
        <f t="shared" si="1301"/>
        <v>Middle Tenure</v>
      </c>
      <c r="K6943" s="2">
        <v>104013.79</v>
      </c>
      <c r="L6943" t="str">
        <f t="shared" si="1302"/>
        <v>Stable</v>
      </c>
      <c r="M6943" s="1">
        <v>1</v>
      </c>
      <c r="N6943" t="str">
        <f t="shared" si="1303"/>
        <v>Low Prod</v>
      </c>
      <c r="O6943">
        <v>1</v>
      </c>
      <c r="P6943" t="str">
        <f t="shared" si="1304"/>
        <v>Yes</v>
      </c>
      <c r="Q6943">
        <v>0</v>
      </c>
      <c r="R6943" t="str">
        <f t="shared" si="1305"/>
        <v>No</v>
      </c>
      <c r="S6943" s="3">
        <v>114774.35</v>
      </c>
      <c r="T6943" t="str">
        <f t="shared" si="1306"/>
        <v>High</v>
      </c>
      <c r="U6943">
        <v>0</v>
      </c>
      <c r="V6943" t="str">
        <f t="shared" si="1307"/>
        <v>Not Churned</v>
      </c>
      <c r="W6943" t="str">
        <f t="shared" si="1296"/>
        <v>OK</v>
      </c>
      <c r="X6943" t="str">
        <f t="shared" si="1297"/>
        <v>Numeric OK</v>
      </c>
      <c r="Y6943" t="str">
        <f t="shared" si="1298"/>
        <v>Unique</v>
      </c>
    </row>
    <row r="6944" spans="1:25" x14ac:dyDescent="0.35">
      <c r="A6944">
        <v>15617206</v>
      </c>
      <c r="B6944" t="s">
        <v>857</v>
      </c>
      <c r="C6944" s="1">
        <v>431</v>
      </c>
      <c r="D6944" t="str">
        <f t="shared" si="1299"/>
        <v>Low</v>
      </c>
      <c r="E6944" t="s">
        <v>24</v>
      </c>
      <c r="F6944" t="s">
        <v>21</v>
      </c>
      <c r="G6944" s="1">
        <v>42</v>
      </c>
      <c r="H6944" t="str">
        <f t="shared" si="1300"/>
        <v>Middle</v>
      </c>
      <c r="I6944" s="1">
        <v>8</v>
      </c>
      <c r="J6944" t="str">
        <f t="shared" si="1301"/>
        <v>High Tenure</v>
      </c>
      <c r="K6944" s="2">
        <v>120822.86</v>
      </c>
      <c r="L6944" t="str">
        <f t="shared" si="1302"/>
        <v>Stable</v>
      </c>
      <c r="M6944" s="1">
        <v>2</v>
      </c>
      <c r="N6944" t="str">
        <f t="shared" si="1303"/>
        <v>Med Prod</v>
      </c>
      <c r="O6944">
        <v>1</v>
      </c>
      <c r="P6944" t="str">
        <f t="shared" si="1304"/>
        <v>Yes</v>
      </c>
      <c r="Q6944">
        <v>0</v>
      </c>
      <c r="R6944" t="str">
        <f t="shared" si="1305"/>
        <v>No</v>
      </c>
      <c r="S6944" s="3">
        <v>126153.24</v>
      </c>
      <c r="T6944" t="str">
        <f t="shared" si="1306"/>
        <v>High</v>
      </c>
      <c r="U6944">
        <v>0</v>
      </c>
      <c r="V6944" t="str">
        <f t="shared" si="1307"/>
        <v>Not Churned</v>
      </c>
      <c r="W6944" t="str">
        <f t="shared" si="1296"/>
        <v>OK</v>
      </c>
      <c r="X6944" t="str">
        <f t="shared" si="1297"/>
        <v>Numeric OK</v>
      </c>
      <c r="Y6944" t="str">
        <f t="shared" si="1298"/>
        <v>Unique</v>
      </c>
    </row>
    <row r="6945" spans="1:25" x14ac:dyDescent="0.35">
      <c r="A6945">
        <v>15603741</v>
      </c>
      <c r="B6945" t="s">
        <v>2457</v>
      </c>
      <c r="C6945" s="1">
        <v>719</v>
      </c>
      <c r="D6945" t="str">
        <f t="shared" si="1299"/>
        <v>High</v>
      </c>
      <c r="E6945" t="s">
        <v>16</v>
      </c>
      <c r="F6945" t="s">
        <v>21</v>
      </c>
      <c r="G6945" s="1">
        <v>40</v>
      </c>
      <c r="H6945" t="str">
        <f t="shared" si="1300"/>
        <v>Middle</v>
      </c>
      <c r="I6945" s="1">
        <v>4</v>
      </c>
      <c r="J6945" t="str">
        <f t="shared" si="1301"/>
        <v>Middle Tenure</v>
      </c>
      <c r="K6945" s="2">
        <v>128389.12</v>
      </c>
      <c r="L6945" t="str">
        <f t="shared" si="1302"/>
        <v>Stable</v>
      </c>
      <c r="M6945" s="1">
        <v>1</v>
      </c>
      <c r="N6945" t="str">
        <f t="shared" si="1303"/>
        <v>Low Prod</v>
      </c>
      <c r="O6945">
        <v>1</v>
      </c>
      <c r="P6945" t="str">
        <f t="shared" si="1304"/>
        <v>Yes</v>
      </c>
      <c r="Q6945">
        <v>1</v>
      </c>
      <c r="R6945" t="str">
        <f t="shared" si="1305"/>
        <v>Yes</v>
      </c>
      <c r="S6945" s="3">
        <v>176091.31</v>
      </c>
      <c r="T6945" t="str">
        <f t="shared" si="1306"/>
        <v>High</v>
      </c>
      <c r="U6945">
        <v>0</v>
      </c>
      <c r="V6945" t="str">
        <f t="shared" si="1307"/>
        <v>Not Churned</v>
      </c>
      <c r="W6945" t="str">
        <f t="shared" si="1296"/>
        <v>OK</v>
      </c>
      <c r="X6945" t="str">
        <f t="shared" si="1297"/>
        <v>Numeric OK</v>
      </c>
      <c r="Y6945" t="str">
        <f t="shared" si="1298"/>
        <v>Unique</v>
      </c>
    </row>
    <row r="6946" spans="1:25" x14ac:dyDescent="0.35">
      <c r="A6946">
        <v>15742607</v>
      </c>
      <c r="B6946" t="s">
        <v>2458</v>
      </c>
      <c r="C6946" s="1">
        <v>850</v>
      </c>
      <c r="D6946" t="str">
        <f t="shared" si="1299"/>
        <v>High</v>
      </c>
      <c r="E6946" t="s">
        <v>24</v>
      </c>
      <c r="F6946" t="s">
        <v>21</v>
      </c>
      <c r="G6946" s="1">
        <v>36</v>
      </c>
      <c r="H6946" t="str">
        <f t="shared" si="1300"/>
        <v>Middle</v>
      </c>
      <c r="I6946" s="1">
        <v>7</v>
      </c>
      <c r="J6946" t="str">
        <f t="shared" si="1301"/>
        <v>Middle Tenure</v>
      </c>
      <c r="K6946" s="2">
        <v>102800.72</v>
      </c>
      <c r="L6946" t="str">
        <f t="shared" si="1302"/>
        <v>Stable</v>
      </c>
      <c r="M6946" s="1">
        <v>1</v>
      </c>
      <c r="N6946" t="str">
        <f t="shared" si="1303"/>
        <v>Low Prod</v>
      </c>
      <c r="O6946">
        <v>1</v>
      </c>
      <c r="P6946" t="str">
        <f t="shared" si="1304"/>
        <v>Yes</v>
      </c>
      <c r="Q6946">
        <v>1</v>
      </c>
      <c r="R6946" t="str">
        <f t="shared" si="1305"/>
        <v>Yes</v>
      </c>
      <c r="S6946" s="3">
        <v>87352.43</v>
      </c>
      <c r="T6946" t="str">
        <f t="shared" si="1306"/>
        <v>Stable</v>
      </c>
      <c r="U6946">
        <v>0</v>
      </c>
      <c r="V6946" t="str">
        <f t="shared" si="1307"/>
        <v>Not Churned</v>
      </c>
      <c r="W6946" t="str">
        <f t="shared" si="1296"/>
        <v>OK</v>
      </c>
      <c r="X6946" t="str">
        <f t="shared" si="1297"/>
        <v>Numeric OK</v>
      </c>
      <c r="Y6946" t="str">
        <f t="shared" si="1298"/>
        <v>Unique</v>
      </c>
    </row>
    <row r="6947" spans="1:25" x14ac:dyDescent="0.35">
      <c r="A6947">
        <v>15747821</v>
      </c>
      <c r="B6947" t="s">
        <v>962</v>
      </c>
      <c r="C6947" s="1">
        <v>554</v>
      </c>
      <c r="D6947" t="str">
        <f t="shared" si="1299"/>
        <v>Medium</v>
      </c>
      <c r="E6947" t="s">
        <v>24</v>
      </c>
      <c r="F6947" t="s">
        <v>14</v>
      </c>
      <c r="G6947" s="1">
        <v>31</v>
      </c>
      <c r="H6947" t="str">
        <f t="shared" si="1300"/>
        <v>Middle</v>
      </c>
      <c r="I6947" s="1">
        <v>6</v>
      </c>
      <c r="J6947" t="str">
        <f t="shared" si="1301"/>
        <v>Middle Tenure</v>
      </c>
      <c r="K6947" s="2">
        <v>135470.9</v>
      </c>
      <c r="L6947" t="str">
        <f t="shared" si="1302"/>
        <v>Stable</v>
      </c>
      <c r="M6947" s="1">
        <v>1</v>
      </c>
      <c r="N6947" t="str">
        <f t="shared" si="1303"/>
        <v>Low Prod</v>
      </c>
      <c r="O6947">
        <v>1</v>
      </c>
      <c r="P6947" t="str">
        <f t="shared" si="1304"/>
        <v>Yes</v>
      </c>
      <c r="Q6947">
        <v>0</v>
      </c>
      <c r="R6947" t="str">
        <f t="shared" si="1305"/>
        <v>No</v>
      </c>
      <c r="S6947" s="3">
        <v>107074.81</v>
      </c>
      <c r="T6947" t="str">
        <f t="shared" si="1306"/>
        <v>High</v>
      </c>
      <c r="U6947">
        <v>0</v>
      </c>
      <c r="V6947" t="str">
        <f t="shared" si="1307"/>
        <v>Not Churned</v>
      </c>
      <c r="W6947" t="str">
        <f t="shared" si="1296"/>
        <v>OK</v>
      </c>
      <c r="X6947" t="str">
        <f t="shared" si="1297"/>
        <v>Numeric OK</v>
      </c>
      <c r="Y6947" t="str">
        <f t="shared" si="1298"/>
        <v>Unique</v>
      </c>
    </row>
    <row r="6948" spans="1:25" x14ac:dyDescent="0.35">
      <c r="A6948">
        <v>15612043</v>
      </c>
      <c r="B6948" t="s">
        <v>1235</v>
      </c>
      <c r="C6948" s="1">
        <v>418</v>
      </c>
      <c r="D6948" t="str">
        <f t="shared" si="1299"/>
        <v>Low</v>
      </c>
      <c r="E6948" t="s">
        <v>13</v>
      </c>
      <c r="F6948" t="s">
        <v>21</v>
      </c>
      <c r="G6948" s="1">
        <v>36</v>
      </c>
      <c r="H6948" t="str">
        <f t="shared" si="1300"/>
        <v>Middle</v>
      </c>
      <c r="I6948" s="1">
        <v>7</v>
      </c>
      <c r="J6948" t="str">
        <f t="shared" si="1301"/>
        <v>Middle Tenure</v>
      </c>
      <c r="K6948" s="2">
        <v>90145.04</v>
      </c>
      <c r="L6948" t="str">
        <f t="shared" si="1302"/>
        <v>Low Risk</v>
      </c>
      <c r="M6948" s="1">
        <v>1</v>
      </c>
      <c r="N6948" t="str">
        <f t="shared" si="1303"/>
        <v>Low Prod</v>
      </c>
      <c r="O6948">
        <v>1</v>
      </c>
      <c r="P6948" t="str">
        <f t="shared" si="1304"/>
        <v>Yes</v>
      </c>
      <c r="Q6948">
        <v>1</v>
      </c>
      <c r="R6948" t="str">
        <f t="shared" si="1305"/>
        <v>Yes</v>
      </c>
      <c r="S6948" s="3">
        <v>69157.929999999993</v>
      </c>
      <c r="T6948" t="str">
        <f t="shared" si="1306"/>
        <v>Stable</v>
      </c>
      <c r="U6948">
        <v>0</v>
      </c>
      <c r="V6948" t="str">
        <f t="shared" si="1307"/>
        <v>Not Churned</v>
      </c>
      <c r="W6948" t="str">
        <f t="shared" si="1296"/>
        <v>OK</v>
      </c>
      <c r="X6948" t="str">
        <f t="shared" si="1297"/>
        <v>Numeric OK</v>
      </c>
      <c r="Y6948" t="str">
        <f t="shared" si="1298"/>
        <v>Unique</v>
      </c>
    </row>
    <row r="6949" spans="1:25" x14ac:dyDescent="0.35">
      <c r="A6949">
        <v>15809558</v>
      </c>
      <c r="B6949" t="s">
        <v>2459</v>
      </c>
      <c r="C6949" s="1">
        <v>715</v>
      </c>
      <c r="D6949" t="str">
        <f t="shared" si="1299"/>
        <v>High</v>
      </c>
      <c r="E6949" t="s">
        <v>16</v>
      </c>
      <c r="F6949" t="s">
        <v>21</v>
      </c>
      <c r="G6949" s="1">
        <v>31</v>
      </c>
      <c r="H6949" t="str">
        <f t="shared" si="1300"/>
        <v>Middle</v>
      </c>
      <c r="I6949" s="1">
        <v>7</v>
      </c>
      <c r="J6949" t="str">
        <f t="shared" si="1301"/>
        <v>Middle Tenure</v>
      </c>
      <c r="K6949" s="2">
        <v>0</v>
      </c>
      <c r="L6949" t="str">
        <f t="shared" si="1302"/>
        <v>Very High Risk</v>
      </c>
      <c r="M6949" s="1">
        <v>1</v>
      </c>
      <c r="N6949" t="str">
        <f t="shared" si="1303"/>
        <v>Low Prod</v>
      </c>
      <c r="O6949">
        <v>1</v>
      </c>
      <c r="P6949" t="str">
        <f t="shared" si="1304"/>
        <v>Yes</v>
      </c>
      <c r="Q6949">
        <v>1</v>
      </c>
      <c r="R6949" t="str">
        <f t="shared" si="1305"/>
        <v>Yes</v>
      </c>
      <c r="S6949" s="3">
        <v>149970.59</v>
      </c>
      <c r="T6949" t="str">
        <f t="shared" si="1306"/>
        <v>High</v>
      </c>
      <c r="U6949">
        <v>0</v>
      </c>
      <c r="V6949" t="str">
        <f t="shared" si="1307"/>
        <v>Not Churned</v>
      </c>
      <c r="W6949" t="str">
        <f t="shared" si="1296"/>
        <v>OK</v>
      </c>
      <c r="X6949" t="str">
        <f t="shared" si="1297"/>
        <v>Numeric OK</v>
      </c>
      <c r="Y6949" t="str">
        <f t="shared" si="1298"/>
        <v>Unique</v>
      </c>
    </row>
    <row r="6950" spans="1:25" x14ac:dyDescent="0.35">
      <c r="A6950">
        <v>15803750</v>
      </c>
      <c r="B6950" t="s">
        <v>639</v>
      </c>
      <c r="C6950" s="1">
        <v>750</v>
      </c>
      <c r="D6950" t="str">
        <f t="shared" si="1299"/>
        <v>High</v>
      </c>
      <c r="E6950" t="s">
        <v>16</v>
      </c>
      <c r="F6950" t="s">
        <v>14</v>
      </c>
      <c r="G6950" s="1">
        <v>33</v>
      </c>
      <c r="H6950" t="str">
        <f t="shared" si="1300"/>
        <v>Middle</v>
      </c>
      <c r="I6950" s="1">
        <v>3</v>
      </c>
      <c r="J6950" t="str">
        <f t="shared" si="1301"/>
        <v>Low Tenure</v>
      </c>
      <c r="K6950" s="2">
        <v>161801.47</v>
      </c>
      <c r="L6950" t="str">
        <f t="shared" si="1302"/>
        <v>Stable</v>
      </c>
      <c r="M6950" s="1">
        <v>1</v>
      </c>
      <c r="N6950" t="str">
        <f t="shared" si="1303"/>
        <v>Low Prod</v>
      </c>
      <c r="O6950">
        <v>0</v>
      </c>
      <c r="P6950" t="str">
        <f t="shared" si="1304"/>
        <v>No</v>
      </c>
      <c r="Q6950">
        <v>1</v>
      </c>
      <c r="R6950" t="str">
        <f t="shared" si="1305"/>
        <v>Yes</v>
      </c>
      <c r="S6950" s="3">
        <v>153288.97</v>
      </c>
      <c r="T6950" t="str">
        <f t="shared" si="1306"/>
        <v>High</v>
      </c>
      <c r="U6950">
        <v>1</v>
      </c>
      <c r="V6950" t="str">
        <f t="shared" si="1307"/>
        <v>Churned</v>
      </c>
      <c r="W6950" t="str">
        <f t="shared" si="1296"/>
        <v>OK</v>
      </c>
      <c r="X6950" t="str">
        <f t="shared" si="1297"/>
        <v>Numeric OK</v>
      </c>
      <c r="Y6950" t="str">
        <f t="shared" si="1298"/>
        <v>Unique</v>
      </c>
    </row>
    <row r="6951" spans="1:25" x14ac:dyDescent="0.35">
      <c r="A6951">
        <v>15704681</v>
      </c>
      <c r="B6951" t="s">
        <v>723</v>
      </c>
      <c r="C6951" s="1">
        <v>766</v>
      </c>
      <c r="D6951" t="str">
        <f t="shared" si="1299"/>
        <v>High</v>
      </c>
      <c r="E6951" t="s">
        <v>24</v>
      </c>
      <c r="F6951" t="s">
        <v>21</v>
      </c>
      <c r="G6951" s="1">
        <v>37</v>
      </c>
      <c r="H6951" t="str">
        <f t="shared" si="1300"/>
        <v>Middle</v>
      </c>
      <c r="I6951" s="1">
        <v>2</v>
      </c>
      <c r="J6951" t="str">
        <f t="shared" si="1301"/>
        <v>Low Tenure</v>
      </c>
      <c r="K6951" s="2">
        <v>99660.13</v>
      </c>
      <c r="L6951" t="str">
        <f t="shared" si="1302"/>
        <v>Low Risk</v>
      </c>
      <c r="M6951" s="1">
        <v>2</v>
      </c>
      <c r="N6951" t="str">
        <f t="shared" si="1303"/>
        <v>Med Prod</v>
      </c>
      <c r="O6951">
        <v>0</v>
      </c>
      <c r="P6951" t="str">
        <f t="shared" si="1304"/>
        <v>No</v>
      </c>
      <c r="Q6951">
        <v>1</v>
      </c>
      <c r="R6951" t="str">
        <f t="shared" si="1305"/>
        <v>Yes</v>
      </c>
      <c r="S6951" s="3">
        <v>147700.78</v>
      </c>
      <c r="T6951" t="str">
        <f t="shared" si="1306"/>
        <v>High</v>
      </c>
      <c r="U6951">
        <v>0</v>
      </c>
      <c r="V6951" t="str">
        <f t="shared" si="1307"/>
        <v>Not Churned</v>
      </c>
      <c r="W6951" t="str">
        <f t="shared" si="1296"/>
        <v>OK</v>
      </c>
      <c r="X6951" t="str">
        <f t="shared" si="1297"/>
        <v>Numeric OK</v>
      </c>
      <c r="Y6951" t="str">
        <f t="shared" si="1298"/>
        <v>Unique</v>
      </c>
    </row>
    <row r="6952" spans="1:25" x14ac:dyDescent="0.35">
      <c r="A6952">
        <v>15667392</v>
      </c>
      <c r="B6952" t="s">
        <v>310</v>
      </c>
      <c r="C6952" s="1">
        <v>652</v>
      </c>
      <c r="D6952" t="str">
        <f t="shared" si="1299"/>
        <v>High</v>
      </c>
      <c r="E6952" t="s">
        <v>16</v>
      </c>
      <c r="F6952" t="s">
        <v>14</v>
      </c>
      <c r="G6952" s="1">
        <v>38</v>
      </c>
      <c r="H6952" t="str">
        <f t="shared" si="1300"/>
        <v>Middle</v>
      </c>
      <c r="I6952" s="1">
        <v>6</v>
      </c>
      <c r="J6952" t="str">
        <f t="shared" si="1301"/>
        <v>Middle Tenure</v>
      </c>
      <c r="K6952" s="2">
        <v>123081.84</v>
      </c>
      <c r="L6952" t="str">
        <f t="shared" si="1302"/>
        <v>Stable</v>
      </c>
      <c r="M6952" s="1">
        <v>2</v>
      </c>
      <c r="N6952" t="str">
        <f t="shared" si="1303"/>
        <v>Med Prod</v>
      </c>
      <c r="O6952">
        <v>1</v>
      </c>
      <c r="P6952" t="str">
        <f t="shared" si="1304"/>
        <v>Yes</v>
      </c>
      <c r="Q6952">
        <v>1</v>
      </c>
      <c r="R6952" t="str">
        <f t="shared" si="1305"/>
        <v>Yes</v>
      </c>
      <c r="S6952" s="3">
        <v>188657.97</v>
      </c>
      <c r="T6952" t="str">
        <f t="shared" si="1306"/>
        <v>High</v>
      </c>
      <c r="U6952">
        <v>0</v>
      </c>
      <c r="V6952" t="str">
        <f t="shared" si="1307"/>
        <v>Not Churned</v>
      </c>
      <c r="W6952" t="str">
        <f t="shared" si="1296"/>
        <v>OK</v>
      </c>
      <c r="X6952" t="str">
        <f t="shared" si="1297"/>
        <v>Numeric OK</v>
      </c>
      <c r="Y6952" t="str">
        <f t="shared" si="1298"/>
        <v>Unique</v>
      </c>
    </row>
    <row r="6953" spans="1:25" x14ac:dyDescent="0.35">
      <c r="A6953">
        <v>15738889</v>
      </c>
      <c r="B6953" t="s">
        <v>218</v>
      </c>
      <c r="C6953" s="1">
        <v>658</v>
      </c>
      <c r="D6953" t="str">
        <f t="shared" si="1299"/>
        <v>High</v>
      </c>
      <c r="E6953" t="s">
        <v>13</v>
      </c>
      <c r="F6953" t="s">
        <v>21</v>
      </c>
      <c r="G6953" s="1">
        <v>42</v>
      </c>
      <c r="H6953" t="str">
        <f t="shared" si="1300"/>
        <v>Middle</v>
      </c>
      <c r="I6953" s="1">
        <v>8</v>
      </c>
      <c r="J6953" t="str">
        <f t="shared" si="1301"/>
        <v>High Tenure</v>
      </c>
      <c r="K6953" s="2">
        <v>102870.93</v>
      </c>
      <c r="L6953" t="str">
        <f t="shared" si="1302"/>
        <v>Stable</v>
      </c>
      <c r="M6953" s="1">
        <v>1</v>
      </c>
      <c r="N6953" t="str">
        <f t="shared" si="1303"/>
        <v>Low Prod</v>
      </c>
      <c r="O6953">
        <v>0</v>
      </c>
      <c r="P6953" t="str">
        <f t="shared" si="1304"/>
        <v>No</v>
      </c>
      <c r="Q6953">
        <v>1</v>
      </c>
      <c r="R6953" t="str">
        <f t="shared" si="1305"/>
        <v>Yes</v>
      </c>
      <c r="S6953" s="3">
        <v>103764.55</v>
      </c>
      <c r="T6953" t="str">
        <f t="shared" si="1306"/>
        <v>High</v>
      </c>
      <c r="U6953">
        <v>1</v>
      </c>
      <c r="V6953" t="str">
        <f t="shared" si="1307"/>
        <v>Churned</v>
      </c>
      <c r="W6953" t="str">
        <f t="shared" si="1296"/>
        <v>OK</v>
      </c>
      <c r="X6953" t="str">
        <f t="shared" si="1297"/>
        <v>Numeric OK</v>
      </c>
      <c r="Y6953" t="str">
        <f t="shared" si="1298"/>
        <v>Unique</v>
      </c>
    </row>
    <row r="6954" spans="1:25" x14ac:dyDescent="0.35">
      <c r="A6954">
        <v>15598838</v>
      </c>
      <c r="B6954" t="s">
        <v>351</v>
      </c>
      <c r="C6954" s="1">
        <v>659</v>
      </c>
      <c r="D6954" t="str">
        <f t="shared" si="1299"/>
        <v>High</v>
      </c>
      <c r="E6954" t="s">
        <v>13</v>
      </c>
      <c r="F6954" t="s">
        <v>14</v>
      </c>
      <c r="G6954" s="1">
        <v>37</v>
      </c>
      <c r="H6954" t="str">
        <f t="shared" si="1300"/>
        <v>Middle</v>
      </c>
      <c r="I6954" s="1">
        <v>1</v>
      </c>
      <c r="J6954" t="str">
        <f t="shared" si="1301"/>
        <v>Low Tenure</v>
      </c>
      <c r="K6954" s="2">
        <v>151105.68</v>
      </c>
      <c r="L6954" t="str">
        <f t="shared" si="1302"/>
        <v>Stable</v>
      </c>
      <c r="M6954" s="1">
        <v>1</v>
      </c>
      <c r="N6954" t="str">
        <f t="shared" si="1303"/>
        <v>Low Prod</v>
      </c>
      <c r="O6954">
        <v>1</v>
      </c>
      <c r="P6954" t="str">
        <f t="shared" si="1304"/>
        <v>Yes</v>
      </c>
      <c r="Q6954">
        <v>1</v>
      </c>
      <c r="R6954" t="str">
        <f t="shared" si="1305"/>
        <v>Yes</v>
      </c>
      <c r="S6954" s="3">
        <v>140934.57</v>
      </c>
      <c r="T6954" t="str">
        <f t="shared" si="1306"/>
        <v>High</v>
      </c>
      <c r="U6954">
        <v>0</v>
      </c>
      <c r="V6954" t="str">
        <f t="shared" si="1307"/>
        <v>Not Churned</v>
      </c>
      <c r="W6954" t="str">
        <f t="shared" si="1296"/>
        <v>OK</v>
      </c>
      <c r="X6954" t="str">
        <f t="shared" si="1297"/>
        <v>Numeric OK</v>
      </c>
      <c r="Y6954" t="str">
        <f t="shared" si="1298"/>
        <v>Unique</v>
      </c>
    </row>
    <row r="6955" spans="1:25" x14ac:dyDescent="0.35">
      <c r="A6955">
        <v>15579109</v>
      </c>
      <c r="B6955" t="s">
        <v>575</v>
      </c>
      <c r="C6955" s="1">
        <v>574</v>
      </c>
      <c r="D6955" t="str">
        <f t="shared" si="1299"/>
        <v>Medium</v>
      </c>
      <c r="E6955" t="s">
        <v>24</v>
      </c>
      <c r="F6955" t="s">
        <v>21</v>
      </c>
      <c r="G6955" s="1">
        <v>35</v>
      </c>
      <c r="H6955" t="str">
        <f t="shared" si="1300"/>
        <v>Middle</v>
      </c>
      <c r="I6955" s="1">
        <v>5</v>
      </c>
      <c r="J6955" t="str">
        <f t="shared" si="1301"/>
        <v>Middle Tenure</v>
      </c>
      <c r="K6955" s="2">
        <v>163856.76</v>
      </c>
      <c r="L6955" t="str">
        <f t="shared" si="1302"/>
        <v>Stable</v>
      </c>
      <c r="M6955" s="1">
        <v>1</v>
      </c>
      <c r="N6955" t="str">
        <f t="shared" si="1303"/>
        <v>Low Prod</v>
      </c>
      <c r="O6955">
        <v>1</v>
      </c>
      <c r="P6955" t="str">
        <f t="shared" si="1304"/>
        <v>Yes</v>
      </c>
      <c r="Q6955">
        <v>1</v>
      </c>
      <c r="R6955" t="str">
        <f t="shared" si="1305"/>
        <v>Yes</v>
      </c>
      <c r="S6955" s="3">
        <v>15118.2</v>
      </c>
      <c r="T6955" t="str">
        <f t="shared" si="1306"/>
        <v>Low</v>
      </c>
      <c r="U6955">
        <v>0</v>
      </c>
      <c r="V6955" t="str">
        <f t="shared" si="1307"/>
        <v>Not Churned</v>
      </c>
      <c r="W6955" t="str">
        <f t="shared" si="1296"/>
        <v>OK</v>
      </c>
      <c r="X6955" t="str">
        <f t="shared" si="1297"/>
        <v>Numeric OK</v>
      </c>
      <c r="Y6955" t="str">
        <f t="shared" si="1298"/>
        <v>Unique</v>
      </c>
    </row>
    <row r="6956" spans="1:25" x14ac:dyDescent="0.35">
      <c r="A6956">
        <v>15799042</v>
      </c>
      <c r="B6956" t="s">
        <v>1971</v>
      </c>
      <c r="C6956" s="1">
        <v>611</v>
      </c>
      <c r="D6956" t="str">
        <f t="shared" si="1299"/>
        <v>Medium</v>
      </c>
      <c r="E6956" t="s">
        <v>13</v>
      </c>
      <c r="F6956" t="s">
        <v>21</v>
      </c>
      <c r="G6956" s="1">
        <v>38</v>
      </c>
      <c r="H6956" t="str">
        <f t="shared" si="1300"/>
        <v>Middle</v>
      </c>
      <c r="I6956" s="1">
        <v>7</v>
      </c>
      <c r="J6956" t="str">
        <f t="shared" si="1301"/>
        <v>Middle Tenure</v>
      </c>
      <c r="K6956" s="2">
        <v>0</v>
      </c>
      <c r="L6956" t="str">
        <f t="shared" si="1302"/>
        <v>Very High Risk</v>
      </c>
      <c r="M6956" s="1">
        <v>1</v>
      </c>
      <c r="N6956" t="str">
        <f t="shared" si="1303"/>
        <v>Low Prod</v>
      </c>
      <c r="O6956">
        <v>1</v>
      </c>
      <c r="P6956" t="str">
        <f t="shared" si="1304"/>
        <v>Yes</v>
      </c>
      <c r="Q6956">
        <v>1</v>
      </c>
      <c r="R6956" t="str">
        <f t="shared" si="1305"/>
        <v>Yes</v>
      </c>
      <c r="S6956" s="3">
        <v>63202</v>
      </c>
      <c r="T6956" t="str">
        <f t="shared" si="1306"/>
        <v>Stable</v>
      </c>
      <c r="U6956">
        <v>0</v>
      </c>
      <c r="V6956" t="str">
        <f t="shared" si="1307"/>
        <v>Not Churned</v>
      </c>
      <c r="W6956" t="str">
        <f t="shared" si="1296"/>
        <v>OK</v>
      </c>
      <c r="X6956" t="str">
        <f t="shared" si="1297"/>
        <v>Numeric OK</v>
      </c>
      <c r="Y6956" t="str">
        <f t="shared" si="1298"/>
        <v>Unique</v>
      </c>
    </row>
    <row r="6957" spans="1:25" x14ac:dyDescent="0.35">
      <c r="A6957">
        <v>15697042</v>
      </c>
      <c r="B6957" t="s">
        <v>1159</v>
      </c>
      <c r="C6957" s="1">
        <v>738</v>
      </c>
      <c r="D6957" t="str">
        <f t="shared" si="1299"/>
        <v>High</v>
      </c>
      <c r="E6957" t="s">
        <v>16</v>
      </c>
      <c r="F6957" t="s">
        <v>21</v>
      </c>
      <c r="G6957" s="1">
        <v>35</v>
      </c>
      <c r="H6957" t="str">
        <f t="shared" si="1300"/>
        <v>Middle</v>
      </c>
      <c r="I6957" s="1">
        <v>8</v>
      </c>
      <c r="J6957" t="str">
        <f t="shared" si="1301"/>
        <v>High Tenure</v>
      </c>
      <c r="K6957" s="2">
        <v>127290.61</v>
      </c>
      <c r="L6957" t="str">
        <f t="shared" si="1302"/>
        <v>Stable</v>
      </c>
      <c r="M6957" s="1">
        <v>1</v>
      </c>
      <c r="N6957" t="str">
        <f t="shared" si="1303"/>
        <v>Low Prod</v>
      </c>
      <c r="O6957">
        <v>1</v>
      </c>
      <c r="P6957" t="str">
        <f t="shared" si="1304"/>
        <v>Yes</v>
      </c>
      <c r="Q6957">
        <v>0</v>
      </c>
      <c r="R6957" t="str">
        <f t="shared" si="1305"/>
        <v>No</v>
      </c>
      <c r="S6957" s="3">
        <v>16081.62</v>
      </c>
      <c r="T6957" t="str">
        <f t="shared" si="1306"/>
        <v>Low</v>
      </c>
      <c r="U6957">
        <v>0</v>
      </c>
      <c r="V6957" t="str">
        <f t="shared" si="1307"/>
        <v>Not Churned</v>
      </c>
      <c r="W6957" t="str">
        <f t="shared" si="1296"/>
        <v>OK</v>
      </c>
      <c r="X6957" t="str">
        <f t="shared" si="1297"/>
        <v>Numeric OK</v>
      </c>
      <c r="Y6957" t="str">
        <f t="shared" si="1298"/>
        <v>Unique</v>
      </c>
    </row>
    <row r="6958" spans="1:25" x14ac:dyDescent="0.35">
      <c r="A6958">
        <v>15696605</v>
      </c>
      <c r="B6958" t="s">
        <v>342</v>
      </c>
      <c r="C6958" s="1">
        <v>571</v>
      </c>
      <c r="D6958" t="str">
        <f t="shared" si="1299"/>
        <v>Medium</v>
      </c>
      <c r="E6958" t="s">
        <v>13</v>
      </c>
      <c r="F6958" t="s">
        <v>21</v>
      </c>
      <c r="G6958" s="1">
        <v>49</v>
      </c>
      <c r="H6958" t="str">
        <f t="shared" si="1300"/>
        <v>Senior</v>
      </c>
      <c r="I6958" s="1">
        <v>4</v>
      </c>
      <c r="J6958" t="str">
        <f t="shared" si="1301"/>
        <v>Middle Tenure</v>
      </c>
      <c r="K6958" s="2">
        <v>180614.04</v>
      </c>
      <c r="L6958" t="str">
        <f t="shared" si="1302"/>
        <v>Stable</v>
      </c>
      <c r="M6958" s="1">
        <v>1</v>
      </c>
      <c r="N6958" t="str">
        <f t="shared" si="1303"/>
        <v>Low Prod</v>
      </c>
      <c r="O6958">
        <v>0</v>
      </c>
      <c r="P6958" t="str">
        <f t="shared" si="1304"/>
        <v>No</v>
      </c>
      <c r="Q6958">
        <v>0</v>
      </c>
      <c r="R6958" t="str">
        <f t="shared" si="1305"/>
        <v>No</v>
      </c>
      <c r="S6958" s="3">
        <v>523</v>
      </c>
      <c r="T6958" t="str">
        <f t="shared" si="1306"/>
        <v>Low</v>
      </c>
      <c r="U6958">
        <v>0</v>
      </c>
      <c r="V6958" t="str">
        <f t="shared" si="1307"/>
        <v>Not Churned</v>
      </c>
      <c r="W6958" t="str">
        <f t="shared" si="1296"/>
        <v>OK</v>
      </c>
      <c r="X6958" t="str">
        <f t="shared" si="1297"/>
        <v>Numeric OK</v>
      </c>
      <c r="Y6958" t="str">
        <f t="shared" si="1298"/>
        <v>Unique</v>
      </c>
    </row>
    <row r="6959" spans="1:25" x14ac:dyDescent="0.35">
      <c r="A6959">
        <v>15802274</v>
      </c>
      <c r="B6959" t="s">
        <v>1884</v>
      </c>
      <c r="C6959" s="1">
        <v>686</v>
      </c>
      <c r="D6959" t="str">
        <f t="shared" si="1299"/>
        <v>High</v>
      </c>
      <c r="E6959" t="s">
        <v>13</v>
      </c>
      <c r="F6959" t="s">
        <v>14</v>
      </c>
      <c r="G6959" s="1">
        <v>44</v>
      </c>
      <c r="H6959" t="str">
        <f t="shared" si="1300"/>
        <v>Middle</v>
      </c>
      <c r="I6959" s="1">
        <v>7</v>
      </c>
      <c r="J6959" t="str">
        <f t="shared" si="1301"/>
        <v>Middle Tenure</v>
      </c>
      <c r="K6959" s="2">
        <v>55053.62</v>
      </c>
      <c r="L6959" t="str">
        <f t="shared" si="1302"/>
        <v>Low Risk</v>
      </c>
      <c r="M6959" s="1">
        <v>1</v>
      </c>
      <c r="N6959" t="str">
        <f t="shared" si="1303"/>
        <v>Low Prod</v>
      </c>
      <c r="O6959">
        <v>1</v>
      </c>
      <c r="P6959" t="str">
        <f t="shared" si="1304"/>
        <v>Yes</v>
      </c>
      <c r="Q6959">
        <v>0</v>
      </c>
      <c r="R6959" t="str">
        <f t="shared" si="1305"/>
        <v>No</v>
      </c>
      <c r="S6959" s="3">
        <v>181757.19</v>
      </c>
      <c r="T6959" t="str">
        <f t="shared" si="1306"/>
        <v>High</v>
      </c>
      <c r="U6959">
        <v>0</v>
      </c>
      <c r="V6959" t="str">
        <f t="shared" si="1307"/>
        <v>Not Churned</v>
      </c>
      <c r="W6959" t="str">
        <f t="shared" si="1296"/>
        <v>OK</v>
      </c>
      <c r="X6959" t="str">
        <f t="shared" si="1297"/>
        <v>Numeric OK</v>
      </c>
      <c r="Y6959" t="str">
        <f t="shared" si="1298"/>
        <v>Unique</v>
      </c>
    </row>
    <row r="6960" spans="1:25" x14ac:dyDescent="0.35">
      <c r="A6960">
        <v>15596808</v>
      </c>
      <c r="B6960" t="s">
        <v>42</v>
      </c>
      <c r="C6960" s="1">
        <v>679</v>
      </c>
      <c r="D6960" t="str">
        <f t="shared" si="1299"/>
        <v>High</v>
      </c>
      <c r="E6960" t="s">
        <v>16</v>
      </c>
      <c r="F6960" t="s">
        <v>21</v>
      </c>
      <c r="G6960" s="1">
        <v>33</v>
      </c>
      <c r="H6960" t="str">
        <f t="shared" si="1300"/>
        <v>Middle</v>
      </c>
      <c r="I6960" s="1">
        <v>4</v>
      </c>
      <c r="J6960" t="str">
        <f t="shared" si="1301"/>
        <v>Middle Tenure</v>
      </c>
      <c r="K6960" s="2">
        <v>96110.22</v>
      </c>
      <c r="L6960" t="str">
        <f t="shared" si="1302"/>
        <v>Low Risk</v>
      </c>
      <c r="M6960" s="1">
        <v>1</v>
      </c>
      <c r="N6960" t="str">
        <f t="shared" si="1303"/>
        <v>Low Prod</v>
      </c>
      <c r="O6960">
        <v>1</v>
      </c>
      <c r="P6960" t="str">
        <f t="shared" si="1304"/>
        <v>Yes</v>
      </c>
      <c r="Q6960">
        <v>0</v>
      </c>
      <c r="R6960" t="str">
        <f t="shared" si="1305"/>
        <v>No</v>
      </c>
      <c r="S6960" s="3">
        <v>1173.23</v>
      </c>
      <c r="T6960" t="str">
        <f t="shared" si="1306"/>
        <v>Low</v>
      </c>
      <c r="U6960">
        <v>0</v>
      </c>
      <c r="V6960" t="str">
        <f t="shared" si="1307"/>
        <v>Not Churned</v>
      </c>
      <c r="W6960" t="str">
        <f t="shared" si="1296"/>
        <v>OK</v>
      </c>
      <c r="X6960" t="str">
        <f t="shared" si="1297"/>
        <v>Numeric OK</v>
      </c>
      <c r="Y6960" t="str">
        <f t="shared" si="1298"/>
        <v>Unique</v>
      </c>
    </row>
    <row r="6961" spans="1:25" x14ac:dyDescent="0.35">
      <c r="A6961">
        <v>15705403</v>
      </c>
      <c r="B6961" t="s">
        <v>1809</v>
      </c>
      <c r="C6961" s="1">
        <v>617</v>
      </c>
      <c r="D6961" t="str">
        <f t="shared" si="1299"/>
        <v>Medium</v>
      </c>
      <c r="E6961" t="s">
        <v>16</v>
      </c>
      <c r="F6961" t="s">
        <v>14</v>
      </c>
      <c r="G6961" s="1">
        <v>46</v>
      </c>
      <c r="H6961" t="str">
        <f t="shared" si="1300"/>
        <v>Senior</v>
      </c>
      <c r="I6961" s="1">
        <v>3</v>
      </c>
      <c r="J6961" t="str">
        <f t="shared" si="1301"/>
        <v>Low Tenure</v>
      </c>
      <c r="K6961" s="2">
        <v>106521.49</v>
      </c>
      <c r="L6961" t="str">
        <f t="shared" si="1302"/>
        <v>Stable</v>
      </c>
      <c r="M6961" s="1">
        <v>1</v>
      </c>
      <c r="N6961" t="str">
        <f t="shared" si="1303"/>
        <v>Low Prod</v>
      </c>
      <c r="O6961">
        <v>0</v>
      </c>
      <c r="P6961" t="str">
        <f t="shared" si="1304"/>
        <v>No</v>
      </c>
      <c r="Q6961">
        <v>1</v>
      </c>
      <c r="R6961" t="str">
        <f t="shared" si="1305"/>
        <v>Yes</v>
      </c>
      <c r="S6961" s="3">
        <v>86587.37</v>
      </c>
      <c r="T6961" t="str">
        <f t="shared" si="1306"/>
        <v>Stable</v>
      </c>
      <c r="U6961">
        <v>0</v>
      </c>
      <c r="V6961" t="str">
        <f t="shared" si="1307"/>
        <v>Not Churned</v>
      </c>
      <c r="W6961" t="str">
        <f t="shared" si="1296"/>
        <v>OK</v>
      </c>
      <c r="X6961" t="str">
        <f t="shared" si="1297"/>
        <v>Numeric OK</v>
      </c>
      <c r="Y6961" t="str">
        <f t="shared" si="1298"/>
        <v>Unique</v>
      </c>
    </row>
    <row r="6962" spans="1:25" x14ac:dyDescent="0.35">
      <c r="A6962">
        <v>15732903</v>
      </c>
      <c r="B6962" t="s">
        <v>2460</v>
      </c>
      <c r="C6962" s="1">
        <v>673</v>
      </c>
      <c r="D6962" t="str">
        <f t="shared" si="1299"/>
        <v>High</v>
      </c>
      <c r="E6962" t="s">
        <v>13</v>
      </c>
      <c r="F6962" t="s">
        <v>21</v>
      </c>
      <c r="G6962" s="1">
        <v>39</v>
      </c>
      <c r="H6962" t="str">
        <f t="shared" si="1300"/>
        <v>Middle</v>
      </c>
      <c r="I6962" s="1">
        <v>7</v>
      </c>
      <c r="J6962" t="str">
        <f t="shared" si="1301"/>
        <v>Middle Tenure</v>
      </c>
      <c r="K6962" s="2">
        <v>82255.509999999995</v>
      </c>
      <c r="L6962" t="str">
        <f t="shared" si="1302"/>
        <v>Low Risk</v>
      </c>
      <c r="M6962" s="1">
        <v>2</v>
      </c>
      <c r="N6962" t="str">
        <f t="shared" si="1303"/>
        <v>Med Prod</v>
      </c>
      <c r="O6962">
        <v>1</v>
      </c>
      <c r="P6962" t="str">
        <f t="shared" si="1304"/>
        <v>Yes</v>
      </c>
      <c r="Q6962">
        <v>0</v>
      </c>
      <c r="R6962" t="str">
        <f t="shared" si="1305"/>
        <v>No</v>
      </c>
      <c r="S6962" s="3">
        <v>109545.56</v>
      </c>
      <c r="T6962" t="str">
        <f t="shared" si="1306"/>
        <v>High</v>
      </c>
      <c r="U6962">
        <v>0</v>
      </c>
      <c r="V6962" t="str">
        <f t="shared" si="1307"/>
        <v>Not Churned</v>
      </c>
      <c r="W6962" t="str">
        <f t="shared" si="1296"/>
        <v>OK</v>
      </c>
      <c r="X6962" t="str">
        <f t="shared" si="1297"/>
        <v>Numeric OK</v>
      </c>
      <c r="Y6962" t="str">
        <f t="shared" si="1298"/>
        <v>Unique</v>
      </c>
    </row>
    <row r="6963" spans="1:25" x14ac:dyDescent="0.35">
      <c r="A6963">
        <v>15581968</v>
      </c>
      <c r="B6963" t="s">
        <v>927</v>
      </c>
      <c r="C6963" s="1">
        <v>745</v>
      </c>
      <c r="D6963" t="str">
        <f t="shared" si="1299"/>
        <v>High</v>
      </c>
      <c r="E6963" t="s">
        <v>13</v>
      </c>
      <c r="F6963" t="s">
        <v>14</v>
      </c>
      <c r="G6963" s="1">
        <v>33</v>
      </c>
      <c r="H6963" t="str">
        <f t="shared" si="1300"/>
        <v>Middle</v>
      </c>
      <c r="I6963" s="1">
        <v>1</v>
      </c>
      <c r="J6963" t="str">
        <f t="shared" si="1301"/>
        <v>Low Tenure</v>
      </c>
      <c r="K6963" s="2">
        <v>0</v>
      </c>
      <c r="L6963" t="str">
        <f t="shared" si="1302"/>
        <v>Very High Risk</v>
      </c>
      <c r="M6963" s="1">
        <v>2</v>
      </c>
      <c r="N6963" t="str">
        <f t="shared" si="1303"/>
        <v>Med Prod</v>
      </c>
      <c r="O6963">
        <v>1</v>
      </c>
      <c r="P6963" t="str">
        <f t="shared" si="1304"/>
        <v>Yes</v>
      </c>
      <c r="Q6963">
        <v>1</v>
      </c>
      <c r="R6963" t="str">
        <f t="shared" si="1305"/>
        <v>Yes</v>
      </c>
      <c r="S6963" s="3">
        <v>174431.01</v>
      </c>
      <c r="T6963" t="str">
        <f t="shared" si="1306"/>
        <v>High</v>
      </c>
      <c r="U6963">
        <v>0</v>
      </c>
      <c r="V6963" t="str">
        <f t="shared" si="1307"/>
        <v>Not Churned</v>
      </c>
      <c r="W6963" t="str">
        <f t="shared" si="1296"/>
        <v>OK</v>
      </c>
      <c r="X6963" t="str">
        <f t="shared" si="1297"/>
        <v>Numeric OK</v>
      </c>
      <c r="Y6963" t="str">
        <f t="shared" si="1298"/>
        <v>Unique</v>
      </c>
    </row>
    <row r="6964" spans="1:25" x14ac:dyDescent="0.35">
      <c r="A6964">
        <v>15683892</v>
      </c>
      <c r="B6964" t="s">
        <v>643</v>
      </c>
      <c r="C6964" s="1">
        <v>677</v>
      </c>
      <c r="D6964" t="str">
        <f t="shared" si="1299"/>
        <v>High</v>
      </c>
      <c r="E6964" t="s">
        <v>24</v>
      </c>
      <c r="F6964" t="s">
        <v>14</v>
      </c>
      <c r="G6964" s="1">
        <v>26</v>
      </c>
      <c r="H6964" t="str">
        <f t="shared" si="1300"/>
        <v>Young</v>
      </c>
      <c r="I6964" s="1">
        <v>3</v>
      </c>
      <c r="J6964" t="str">
        <f t="shared" si="1301"/>
        <v>Low Tenure</v>
      </c>
      <c r="K6964" s="2">
        <v>102395.79</v>
      </c>
      <c r="L6964" t="str">
        <f t="shared" si="1302"/>
        <v>Stable</v>
      </c>
      <c r="M6964" s="1">
        <v>1</v>
      </c>
      <c r="N6964" t="str">
        <f t="shared" si="1303"/>
        <v>Low Prod</v>
      </c>
      <c r="O6964">
        <v>1</v>
      </c>
      <c r="P6964" t="str">
        <f t="shared" si="1304"/>
        <v>Yes</v>
      </c>
      <c r="Q6964">
        <v>0</v>
      </c>
      <c r="R6964" t="str">
        <f t="shared" si="1305"/>
        <v>No</v>
      </c>
      <c r="S6964" s="3">
        <v>119368.99</v>
      </c>
      <c r="T6964" t="str">
        <f t="shared" si="1306"/>
        <v>High</v>
      </c>
      <c r="U6964">
        <v>0</v>
      </c>
      <c r="V6964" t="str">
        <f t="shared" si="1307"/>
        <v>Not Churned</v>
      </c>
      <c r="W6964" t="str">
        <f t="shared" si="1296"/>
        <v>OK</v>
      </c>
      <c r="X6964" t="str">
        <f t="shared" si="1297"/>
        <v>Numeric OK</v>
      </c>
      <c r="Y6964" t="str">
        <f t="shared" si="1298"/>
        <v>Unique</v>
      </c>
    </row>
    <row r="6965" spans="1:25" x14ac:dyDescent="0.35">
      <c r="A6965">
        <v>15595447</v>
      </c>
      <c r="B6965" t="s">
        <v>941</v>
      </c>
      <c r="C6965" s="1">
        <v>613</v>
      </c>
      <c r="D6965" t="str">
        <f t="shared" si="1299"/>
        <v>Medium</v>
      </c>
      <c r="E6965" t="s">
        <v>16</v>
      </c>
      <c r="F6965" t="s">
        <v>21</v>
      </c>
      <c r="G6965" s="1">
        <v>39</v>
      </c>
      <c r="H6965" t="str">
        <f t="shared" si="1300"/>
        <v>Middle</v>
      </c>
      <c r="I6965" s="1">
        <v>8</v>
      </c>
      <c r="J6965" t="str">
        <f t="shared" si="1301"/>
        <v>High Tenure</v>
      </c>
      <c r="K6965" s="2">
        <v>118201.41</v>
      </c>
      <c r="L6965" t="str">
        <f t="shared" si="1302"/>
        <v>Stable</v>
      </c>
      <c r="M6965" s="1">
        <v>1</v>
      </c>
      <c r="N6965" t="str">
        <f t="shared" si="1303"/>
        <v>Low Prod</v>
      </c>
      <c r="O6965">
        <v>1</v>
      </c>
      <c r="P6965" t="str">
        <f t="shared" si="1304"/>
        <v>Yes</v>
      </c>
      <c r="Q6965">
        <v>0</v>
      </c>
      <c r="R6965" t="str">
        <f t="shared" si="1305"/>
        <v>No</v>
      </c>
      <c r="S6965" s="3">
        <v>23315.59</v>
      </c>
      <c r="T6965" t="str">
        <f t="shared" si="1306"/>
        <v>Low</v>
      </c>
      <c r="U6965">
        <v>0</v>
      </c>
      <c r="V6965" t="str">
        <f t="shared" si="1307"/>
        <v>Not Churned</v>
      </c>
      <c r="W6965" t="str">
        <f t="shared" si="1296"/>
        <v>OK</v>
      </c>
      <c r="X6965" t="str">
        <f t="shared" si="1297"/>
        <v>Numeric OK</v>
      </c>
      <c r="Y6965" t="str">
        <f t="shared" si="1298"/>
        <v>Unique</v>
      </c>
    </row>
    <row r="6966" spans="1:25" x14ac:dyDescent="0.35">
      <c r="A6966">
        <v>15569249</v>
      </c>
      <c r="B6966" t="s">
        <v>2461</v>
      </c>
      <c r="C6966" s="1">
        <v>576</v>
      </c>
      <c r="D6966" t="str">
        <f t="shared" si="1299"/>
        <v>Medium</v>
      </c>
      <c r="E6966" t="s">
        <v>13</v>
      </c>
      <c r="F6966" t="s">
        <v>14</v>
      </c>
      <c r="G6966" s="1">
        <v>55</v>
      </c>
      <c r="H6966" t="str">
        <f t="shared" si="1300"/>
        <v>Senior</v>
      </c>
      <c r="I6966" s="1">
        <v>6</v>
      </c>
      <c r="J6966" t="str">
        <f t="shared" si="1301"/>
        <v>Middle Tenure</v>
      </c>
      <c r="K6966" s="2">
        <v>44582.07</v>
      </c>
      <c r="L6966" t="str">
        <f t="shared" si="1302"/>
        <v>Low Risk</v>
      </c>
      <c r="M6966" s="1">
        <v>3</v>
      </c>
      <c r="N6966" t="str">
        <f t="shared" si="1303"/>
        <v>Med Prod</v>
      </c>
      <c r="O6966">
        <v>0</v>
      </c>
      <c r="P6966" t="str">
        <f t="shared" si="1304"/>
        <v>No</v>
      </c>
      <c r="Q6966">
        <v>1</v>
      </c>
      <c r="R6966" t="str">
        <f t="shared" si="1305"/>
        <v>Yes</v>
      </c>
      <c r="S6966" s="3">
        <v>67539.850000000006</v>
      </c>
      <c r="T6966" t="str">
        <f t="shared" si="1306"/>
        <v>Stable</v>
      </c>
      <c r="U6966">
        <v>1</v>
      </c>
      <c r="V6966" t="str">
        <f t="shared" si="1307"/>
        <v>Churned</v>
      </c>
      <c r="W6966" t="str">
        <f t="shared" si="1296"/>
        <v>OK</v>
      </c>
      <c r="X6966" t="str">
        <f t="shared" si="1297"/>
        <v>Numeric OK</v>
      </c>
      <c r="Y6966" t="str">
        <f t="shared" si="1298"/>
        <v>Unique</v>
      </c>
    </row>
    <row r="6967" spans="1:25" x14ac:dyDescent="0.35">
      <c r="A6967">
        <v>15656188</v>
      </c>
      <c r="B6967" t="s">
        <v>603</v>
      </c>
      <c r="C6967" s="1">
        <v>584</v>
      </c>
      <c r="D6967" t="str">
        <f t="shared" si="1299"/>
        <v>Medium</v>
      </c>
      <c r="E6967" t="s">
        <v>16</v>
      </c>
      <c r="F6967" t="s">
        <v>14</v>
      </c>
      <c r="G6967" s="1">
        <v>30</v>
      </c>
      <c r="H6967" t="str">
        <f t="shared" si="1300"/>
        <v>Middle</v>
      </c>
      <c r="I6967" s="1">
        <v>5</v>
      </c>
      <c r="J6967" t="str">
        <f t="shared" si="1301"/>
        <v>Middle Tenure</v>
      </c>
      <c r="K6967" s="2">
        <v>0</v>
      </c>
      <c r="L6967" t="str">
        <f t="shared" si="1302"/>
        <v>Very High Risk</v>
      </c>
      <c r="M6967" s="1">
        <v>2</v>
      </c>
      <c r="N6967" t="str">
        <f t="shared" si="1303"/>
        <v>Med Prod</v>
      </c>
      <c r="O6967">
        <v>1</v>
      </c>
      <c r="P6967" t="str">
        <f t="shared" si="1304"/>
        <v>Yes</v>
      </c>
      <c r="Q6967">
        <v>1</v>
      </c>
      <c r="R6967" t="str">
        <f t="shared" si="1305"/>
        <v>Yes</v>
      </c>
      <c r="S6967" s="3">
        <v>185201.58</v>
      </c>
      <c r="T6967" t="str">
        <f t="shared" si="1306"/>
        <v>High</v>
      </c>
      <c r="U6967">
        <v>0</v>
      </c>
      <c r="V6967" t="str">
        <f t="shared" si="1307"/>
        <v>Not Churned</v>
      </c>
      <c r="W6967" t="str">
        <f t="shared" si="1296"/>
        <v>OK</v>
      </c>
      <c r="X6967" t="str">
        <f t="shared" si="1297"/>
        <v>Numeric OK</v>
      </c>
      <c r="Y6967" t="str">
        <f t="shared" si="1298"/>
        <v>Unique</v>
      </c>
    </row>
    <row r="6968" spans="1:25" x14ac:dyDescent="0.35">
      <c r="A6968">
        <v>15689661</v>
      </c>
      <c r="B6968" t="s">
        <v>1205</v>
      </c>
      <c r="C6968" s="1">
        <v>663</v>
      </c>
      <c r="D6968" t="str">
        <f t="shared" si="1299"/>
        <v>High</v>
      </c>
      <c r="E6968" t="s">
        <v>13</v>
      </c>
      <c r="F6968" t="s">
        <v>21</v>
      </c>
      <c r="G6968" s="1">
        <v>22</v>
      </c>
      <c r="H6968" t="str">
        <f t="shared" si="1300"/>
        <v>Young</v>
      </c>
      <c r="I6968" s="1">
        <v>6</v>
      </c>
      <c r="J6968" t="str">
        <f t="shared" si="1301"/>
        <v>Middle Tenure</v>
      </c>
      <c r="K6968" s="2">
        <v>0</v>
      </c>
      <c r="L6968" t="str">
        <f t="shared" si="1302"/>
        <v>Very High Risk</v>
      </c>
      <c r="M6968" s="1">
        <v>2</v>
      </c>
      <c r="N6968" t="str">
        <f t="shared" si="1303"/>
        <v>Med Prod</v>
      </c>
      <c r="O6968">
        <v>0</v>
      </c>
      <c r="P6968" t="str">
        <f t="shared" si="1304"/>
        <v>No</v>
      </c>
      <c r="Q6968">
        <v>1</v>
      </c>
      <c r="R6968" t="str">
        <f t="shared" si="1305"/>
        <v>Yes</v>
      </c>
      <c r="S6968" s="3">
        <v>131827.15</v>
      </c>
      <c r="T6968" t="str">
        <f t="shared" si="1306"/>
        <v>High</v>
      </c>
      <c r="U6968">
        <v>0</v>
      </c>
      <c r="V6968" t="str">
        <f t="shared" si="1307"/>
        <v>Not Churned</v>
      </c>
      <c r="W6968" t="str">
        <f t="shared" si="1296"/>
        <v>OK</v>
      </c>
      <c r="X6968" t="str">
        <f t="shared" si="1297"/>
        <v>Numeric OK</v>
      </c>
      <c r="Y6968" t="str">
        <f t="shared" si="1298"/>
        <v>Unique</v>
      </c>
    </row>
    <row r="6969" spans="1:25" x14ac:dyDescent="0.35">
      <c r="A6969">
        <v>15644934</v>
      </c>
      <c r="B6969" t="s">
        <v>2462</v>
      </c>
      <c r="C6969" s="1">
        <v>466</v>
      </c>
      <c r="D6969" t="str">
        <f t="shared" si="1299"/>
        <v>Low</v>
      </c>
      <c r="E6969" t="s">
        <v>13</v>
      </c>
      <c r="F6969" t="s">
        <v>21</v>
      </c>
      <c r="G6969" s="1">
        <v>26</v>
      </c>
      <c r="H6969" t="str">
        <f t="shared" si="1300"/>
        <v>Young</v>
      </c>
      <c r="I6969" s="1">
        <v>9</v>
      </c>
      <c r="J6969" t="str">
        <f t="shared" si="1301"/>
        <v>High Tenure</v>
      </c>
      <c r="K6969" s="2">
        <v>105522.06</v>
      </c>
      <c r="L6969" t="str">
        <f t="shared" si="1302"/>
        <v>Stable</v>
      </c>
      <c r="M6969" s="1">
        <v>1</v>
      </c>
      <c r="N6969" t="str">
        <f t="shared" si="1303"/>
        <v>Low Prod</v>
      </c>
      <c r="O6969">
        <v>1</v>
      </c>
      <c r="P6969" t="str">
        <f t="shared" si="1304"/>
        <v>Yes</v>
      </c>
      <c r="Q6969">
        <v>0</v>
      </c>
      <c r="R6969" t="str">
        <f t="shared" si="1305"/>
        <v>No</v>
      </c>
      <c r="S6969" s="3">
        <v>10842.46</v>
      </c>
      <c r="T6969" t="str">
        <f t="shared" si="1306"/>
        <v>Low</v>
      </c>
      <c r="U6969">
        <v>0</v>
      </c>
      <c r="V6969" t="str">
        <f t="shared" si="1307"/>
        <v>Not Churned</v>
      </c>
      <c r="W6969" t="str">
        <f t="shared" si="1296"/>
        <v>OK</v>
      </c>
      <c r="X6969" t="str">
        <f t="shared" si="1297"/>
        <v>Numeric OK</v>
      </c>
      <c r="Y6969" t="str">
        <f t="shared" si="1298"/>
        <v>Unique</v>
      </c>
    </row>
    <row r="6970" spans="1:25" x14ac:dyDescent="0.35">
      <c r="A6970">
        <v>15721793</v>
      </c>
      <c r="B6970" t="s">
        <v>290</v>
      </c>
      <c r="C6970" s="1">
        <v>510</v>
      </c>
      <c r="D6970" t="str">
        <f t="shared" si="1299"/>
        <v>Medium</v>
      </c>
      <c r="E6970" t="s">
        <v>24</v>
      </c>
      <c r="F6970" t="s">
        <v>14</v>
      </c>
      <c r="G6970" s="1">
        <v>50</v>
      </c>
      <c r="H6970" t="str">
        <f t="shared" si="1300"/>
        <v>Senior</v>
      </c>
      <c r="I6970" s="1">
        <v>7</v>
      </c>
      <c r="J6970" t="str">
        <f t="shared" si="1301"/>
        <v>Middle Tenure</v>
      </c>
      <c r="K6970" s="2">
        <v>123936.54</v>
      </c>
      <c r="L6970" t="str">
        <f t="shared" si="1302"/>
        <v>Stable</v>
      </c>
      <c r="M6970" s="1">
        <v>1</v>
      </c>
      <c r="N6970" t="str">
        <f t="shared" si="1303"/>
        <v>Low Prod</v>
      </c>
      <c r="O6970">
        <v>1</v>
      </c>
      <c r="P6970" t="str">
        <f t="shared" si="1304"/>
        <v>Yes</v>
      </c>
      <c r="Q6970">
        <v>1</v>
      </c>
      <c r="R6970" t="str">
        <f t="shared" si="1305"/>
        <v>Yes</v>
      </c>
      <c r="S6970" s="3">
        <v>23768.01</v>
      </c>
      <c r="T6970" t="str">
        <f t="shared" si="1306"/>
        <v>Low</v>
      </c>
      <c r="U6970">
        <v>0</v>
      </c>
      <c r="V6970" t="str">
        <f t="shared" si="1307"/>
        <v>Not Churned</v>
      </c>
      <c r="W6970" t="str">
        <f t="shared" si="1296"/>
        <v>OK</v>
      </c>
      <c r="X6970" t="str">
        <f t="shared" si="1297"/>
        <v>Numeric OK</v>
      </c>
      <c r="Y6970" t="str">
        <f t="shared" si="1298"/>
        <v>Unique</v>
      </c>
    </row>
    <row r="6971" spans="1:25" x14ac:dyDescent="0.35">
      <c r="A6971">
        <v>15687413</v>
      </c>
      <c r="B6971" t="s">
        <v>2463</v>
      </c>
      <c r="C6971" s="1">
        <v>619</v>
      </c>
      <c r="D6971" t="str">
        <f t="shared" si="1299"/>
        <v>Medium</v>
      </c>
      <c r="E6971" t="s">
        <v>16</v>
      </c>
      <c r="F6971" t="s">
        <v>14</v>
      </c>
      <c r="G6971" s="1">
        <v>38</v>
      </c>
      <c r="H6971" t="str">
        <f t="shared" si="1300"/>
        <v>Middle</v>
      </c>
      <c r="I6971" s="1">
        <v>6</v>
      </c>
      <c r="J6971" t="str">
        <f t="shared" si="1301"/>
        <v>Middle Tenure</v>
      </c>
      <c r="K6971" s="2">
        <v>0</v>
      </c>
      <c r="L6971" t="str">
        <f t="shared" si="1302"/>
        <v>Very High Risk</v>
      </c>
      <c r="M6971" s="1">
        <v>2</v>
      </c>
      <c r="N6971" t="str">
        <f t="shared" si="1303"/>
        <v>Med Prod</v>
      </c>
      <c r="O6971">
        <v>1</v>
      </c>
      <c r="P6971" t="str">
        <f t="shared" si="1304"/>
        <v>Yes</v>
      </c>
      <c r="Q6971">
        <v>1</v>
      </c>
      <c r="R6971" t="str">
        <f t="shared" si="1305"/>
        <v>Yes</v>
      </c>
      <c r="S6971" s="3">
        <v>117616.29</v>
      </c>
      <c r="T6971" t="str">
        <f t="shared" si="1306"/>
        <v>High</v>
      </c>
      <c r="U6971">
        <v>0</v>
      </c>
      <c r="V6971" t="str">
        <f t="shared" si="1307"/>
        <v>Not Churned</v>
      </c>
      <c r="W6971" t="str">
        <f t="shared" si="1296"/>
        <v>OK</v>
      </c>
      <c r="X6971" t="str">
        <f t="shared" si="1297"/>
        <v>Numeric OK</v>
      </c>
      <c r="Y6971" t="str">
        <f t="shared" si="1298"/>
        <v>Unique</v>
      </c>
    </row>
    <row r="6972" spans="1:25" x14ac:dyDescent="0.35">
      <c r="A6972">
        <v>15761286</v>
      </c>
      <c r="B6972" t="s">
        <v>1030</v>
      </c>
      <c r="C6972" s="1">
        <v>696</v>
      </c>
      <c r="D6972" t="str">
        <f t="shared" si="1299"/>
        <v>High</v>
      </c>
      <c r="E6972" t="s">
        <v>24</v>
      </c>
      <c r="F6972" t="s">
        <v>14</v>
      </c>
      <c r="G6972" s="1">
        <v>66</v>
      </c>
      <c r="H6972" t="str">
        <f t="shared" si="1300"/>
        <v>Elderly</v>
      </c>
      <c r="I6972" s="1">
        <v>7</v>
      </c>
      <c r="J6972" t="str">
        <f t="shared" si="1301"/>
        <v>Middle Tenure</v>
      </c>
      <c r="K6972" s="2">
        <v>119499.42</v>
      </c>
      <c r="L6972" t="str">
        <f t="shared" si="1302"/>
        <v>Stable</v>
      </c>
      <c r="M6972" s="1">
        <v>2</v>
      </c>
      <c r="N6972" t="str">
        <f t="shared" si="1303"/>
        <v>Med Prod</v>
      </c>
      <c r="O6972">
        <v>1</v>
      </c>
      <c r="P6972" t="str">
        <f t="shared" si="1304"/>
        <v>Yes</v>
      </c>
      <c r="Q6972">
        <v>1</v>
      </c>
      <c r="R6972" t="str">
        <f t="shared" si="1305"/>
        <v>Yes</v>
      </c>
      <c r="S6972" s="3">
        <v>174027.3</v>
      </c>
      <c r="T6972" t="str">
        <f t="shared" si="1306"/>
        <v>High</v>
      </c>
      <c r="U6972">
        <v>0</v>
      </c>
      <c r="V6972" t="str">
        <f t="shared" si="1307"/>
        <v>Not Churned</v>
      </c>
      <c r="W6972" t="str">
        <f t="shared" si="1296"/>
        <v>OK</v>
      </c>
      <c r="X6972" t="str">
        <f t="shared" si="1297"/>
        <v>Numeric OK</v>
      </c>
      <c r="Y6972" t="str">
        <f t="shared" si="1298"/>
        <v>Unique</v>
      </c>
    </row>
    <row r="6973" spans="1:25" x14ac:dyDescent="0.35">
      <c r="A6973">
        <v>15658240</v>
      </c>
      <c r="B6973" t="s">
        <v>1535</v>
      </c>
      <c r="C6973" s="1">
        <v>554</v>
      </c>
      <c r="D6973" t="str">
        <f t="shared" si="1299"/>
        <v>Medium</v>
      </c>
      <c r="E6973" t="s">
        <v>13</v>
      </c>
      <c r="F6973" t="s">
        <v>14</v>
      </c>
      <c r="G6973" s="1">
        <v>44</v>
      </c>
      <c r="H6973" t="str">
        <f t="shared" si="1300"/>
        <v>Middle</v>
      </c>
      <c r="I6973" s="1">
        <v>9</v>
      </c>
      <c r="J6973" t="str">
        <f t="shared" si="1301"/>
        <v>High Tenure</v>
      </c>
      <c r="K6973" s="2">
        <v>135814.70000000001</v>
      </c>
      <c r="L6973" t="str">
        <f t="shared" si="1302"/>
        <v>Stable</v>
      </c>
      <c r="M6973" s="1">
        <v>2</v>
      </c>
      <c r="N6973" t="str">
        <f t="shared" si="1303"/>
        <v>Med Prod</v>
      </c>
      <c r="O6973">
        <v>0</v>
      </c>
      <c r="P6973" t="str">
        <f t="shared" si="1304"/>
        <v>No</v>
      </c>
      <c r="Q6973">
        <v>0</v>
      </c>
      <c r="R6973" t="str">
        <f t="shared" si="1305"/>
        <v>No</v>
      </c>
      <c r="S6973" s="3">
        <v>115091.38</v>
      </c>
      <c r="T6973" t="str">
        <f t="shared" si="1306"/>
        <v>High</v>
      </c>
      <c r="U6973">
        <v>0</v>
      </c>
      <c r="V6973" t="str">
        <f t="shared" si="1307"/>
        <v>Not Churned</v>
      </c>
      <c r="W6973" t="str">
        <f t="shared" si="1296"/>
        <v>OK</v>
      </c>
      <c r="X6973" t="str">
        <f t="shared" si="1297"/>
        <v>Numeric OK</v>
      </c>
      <c r="Y6973" t="str">
        <f t="shared" si="1298"/>
        <v>Unique</v>
      </c>
    </row>
    <row r="6974" spans="1:25" x14ac:dyDescent="0.35">
      <c r="A6974">
        <v>15706232</v>
      </c>
      <c r="B6974" t="s">
        <v>706</v>
      </c>
      <c r="C6974" s="1">
        <v>595</v>
      </c>
      <c r="D6974" t="str">
        <f t="shared" si="1299"/>
        <v>Medium</v>
      </c>
      <c r="E6974" t="s">
        <v>13</v>
      </c>
      <c r="F6974" t="s">
        <v>21</v>
      </c>
      <c r="G6974" s="1">
        <v>52</v>
      </c>
      <c r="H6974" t="str">
        <f t="shared" si="1300"/>
        <v>Senior</v>
      </c>
      <c r="I6974" s="1">
        <v>9</v>
      </c>
      <c r="J6974" t="str">
        <f t="shared" si="1301"/>
        <v>High Tenure</v>
      </c>
      <c r="K6974" s="2">
        <v>0</v>
      </c>
      <c r="L6974" t="str">
        <f t="shared" si="1302"/>
        <v>Very High Risk</v>
      </c>
      <c r="M6974" s="1">
        <v>1</v>
      </c>
      <c r="N6974" t="str">
        <f t="shared" si="1303"/>
        <v>Low Prod</v>
      </c>
      <c r="O6974">
        <v>1</v>
      </c>
      <c r="P6974" t="str">
        <f t="shared" si="1304"/>
        <v>Yes</v>
      </c>
      <c r="Q6974">
        <v>1</v>
      </c>
      <c r="R6974" t="str">
        <f t="shared" si="1305"/>
        <v>Yes</v>
      </c>
      <c r="S6974" s="3">
        <v>106340.66</v>
      </c>
      <c r="T6974" t="str">
        <f t="shared" si="1306"/>
        <v>High</v>
      </c>
      <c r="U6974">
        <v>1</v>
      </c>
      <c r="V6974" t="str">
        <f t="shared" si="1307"/>
        <v>Churned</v>
      </c>
      <c r="W6974" t="str">
        <f t="shared" si="1296"/>
        <v>OK</v>
      </c>
      <c r="X6974" t="str">
        <f t="shared" si="1297"/>
        <v>Numeric OK</v>
      </c>
      <c r="Y6974" t="str">
        <f t="shared" si="1298"/>
        <v>Unique</v>
      </c>
    </row>
    <row r="6975" spans="1:25" x14ac:dyDescent="0.35">
      <c r="A6975">
        <v>15583394</v>
      </c>
      <c r="B6975" t="s">
        <v>493</v>
      </c>
      <c r="C6975" s="1">
        <v>659</v>
      </c>
      <c r="D6975" t="str">
        <f t="shared" si="1299"/>
        <v>High</v>
      </c>
      <c r="E6975" t="s">
        <v>24</v>
      </c>
      <c r="F6975" t="s">
        <v>21</v>
      </c>
      <c r="G6975" s="1">
        <v>39</v>
      </c>
      <c r="H6975" t="str">
        <f t="shared" si="1300"/>
        <v>Middle</v>
      </c>
      <c r="I6975" s="1">
        <v>8</v>
      </c>
      <c r="J6975" t="str">
        <f t="shared" si="1301"/>
        <v>High Tenure</v>
      </c>
      <c r="K6975" s="2">
        <v>106259.63</v>
      </c>
      <c r="L6975" t="str">
        <f t="shared" si="1302"/>
        <v>Stable</v>
      </c>
      <c r="M6975" s="1">
        <v>2</v>
      </c>
      <c r="N6975" t="str">
        <f t="shared" si="1303"/>
        <v>Med Prod</v>
      </c>
      <c r="O6975">
        <v>1</v>
      </c>
      <c r="P6975" t="str">
        <f t="shared" si="1304"/>
        <v>Yes</v>
      </c>
      <c r="Q6975">
        <v>1</v>
      </c>
      <c r="R6975" t="str">
        <f t="shared" si="1305"/>
        <v>Yes</v>
      </c>
      <c r="S6975" s="3">
        <v>198103.32</v>
      </c>
      <c r="T6975" t="str">
        <f t="shared" si="1306"/>
        <v>High</v>
      </c>
      <c r="U6975">
        <v>0</v>
      </c>
      <c r="V6975" t="str">
        <f t="shared" si="1307"/>
        <v>Not Churned</v>
      </c>
      <c r="W6975" t="str">
        <f t="shared" si="1296"/>
        <v>OK</v>
      </c>
      <c r="X6975" t="str">
        <f t="shared" si="1297"/>
        <v>Numeric OK</v>
      </c>
      <c r="Y6975" t="str">
        <f t="shared" si="1298"/>
        <v>Unique</v>
      </c>
    </row>
    <row r="6976" spans="1:25" x14ac:dyDescent="0.35">
      <c r="A6976">
        <v>15715643</v>
      </c>
      <c r="B6976" t="s">
        <v>468</v>
      </c>
      <c r="C6976" s="1">
        <v>662</v>
      </c>
      <c r="D6976" t="str">
        <f t="shared" si="1299"/>
        <v>High</v>
      </c>
      <c r="E6976" t="s">
        <v>13</v>
      </c>
      <c r="F6976" t="s">
        <v>21</v>
      </c>
      <c r="G6976" s="1">
        <v>44</v>
      </c>
      <c r="H6976" t="str">
        <f t="shared" si="1300"/>
        <v>Middle</v>
      </c>
      <c r="I6976" s="1">
        <v>8</v>
      </c>
      <c r="J6976" t="str">
        <f t="shared" si="1301"/>
        <v>High Tenure</v>
      </c>
      <c r="K6976" s="2">
        <v>0</v>
      </c>
      <c r="L6976" t="str">
        <f t="shared" si="1302"/>
        <v>Very High Risk</v>
      </c>
      <c r="M6976" s="1">
        <v>2</v>
      </c>
      <c r="N6976" t="str">
        <f t="shared" si="1303"/>
        <v>Med Prod</v>
      </c>
      <c r="O6976">
        <v>1</v>
      </c>
      <c r="P6976" t="str">
        <f t="shared" si="1304"/>
        <v>Yes</v>
      </c>
      <c r="Q6976">
        <v>1</v>
      </c>
      <c r="R6976" t="str">
        <f t="shared" si="1305"/>
        <v>Yes</v>
      </c>
      <c r="S6976" s="3">
        <v>175314.87</v>
      </c>
      <c r="T6976" t="str">
        <f t="shared" si="1306"/>
        <v>High</v>
      </c>
      <c r="U6976">
        <v>0</v>
      </c>
      <c r="V6976" t="str">
        <f t="shared" si="1307"/>
        <v>Not Churned</v>
      </c>
      <c r="W6976" t="str">
        <f t="shared" si="1296"/>
        <v>OK</v>
      </c>
      <c r="X6976" t="str">
        <f t="shared" si="1297"/>
        <v>Numeric OK</v>
      </c>
      <c r="Y6976" t="str">
        <f t="shared" si="1298"/>
        <v>Unique</v>
      </c>
    </row>
    <row r="6977" spans="1:25" x14ac:dyDescent="0.35">
      <c r="A6977">
        <v>15644856</v>
      </c>
      <c r="B6977" t="s">
        <v>730</v>
      </c>
      <c r="C6977" s="1">
        <v>556</v>
      </c>
      <c r="D6977" t="str">
        <f t="shared" si="1299"/>
        <v>Medium</v>
      </c>
      <c r="E6977" t="s">
        <v>16</v>
      </c>
      <c r="F6977" t="s">
        <v>21</v>
      </c>
      <c r="G6977" s="1">
        <v>38</v>
      </c>
      <c r="H6977" t="str">
        <f t="shared" si="1300"/>
        <v>Middle</v>
      </c>
      <c r="I6977" s="1">
        <v>2</v>
      </c>
      <c r="J6977" t="str">
        <f t="shared" si="1301"/>
        <v>Low Tenure</v>
      </c>
      <c r="K6977" s="2">
        <v>115463.16</v>
      </c>
      <c r="L6977" t="str">
        <f t="shared" si="1302"/>
        <v>Stable</v>
      </c>
      <c r="M6977" s="1">
        <v>1</v>
      </c>
      <c r="N6977" t="str">
        <f t="shared" si="1303"/>
        <v>Low Prod</v>
      </c>
      <c r="O6977">
        <v>1</v>
      </c>
      <c r="P6977" t="str">
        <f t="shared" si="1304"/>
        <v>Yes</v>
      </c>
      <c r="Q6977">
        <v>0</v>
      </c>
      <c r="R6977" t="str">
        <f t="shared" si="1305"/>
        <v>No</v>
      </c>
      <c r="S6977" s="3">
        <v>150679.65</v>
      </c>
      <c r="T6977" t="str">
        <f t="shared" si="1306"/>
        <v>High</v>
      </c>
      <c r="U6977">
        <v>0</v>
      </c>
      <c r="V6977" t="str">
        <f t="shared" si="1307"/>
        <v>Not Churned</v>
      </c>
      <c r="W6977" t="str">
        <f t="shared" si="1296"/>
        <v>OK</v>
      </c>
      <c r="X6977" t="str">
        <f t="shared" si="1297"/>
        <v>Numeric OK</v>
      </c>
      <c r="Y6977" t="str">
        <f t="shared" si="1298"/>
        <v>Unique</v>
      </c>
    </row>
    <row r="6978" spans="1:25" x14ac:dyDescent="0.35">
      <c r="A6978">
        <v>15785488</v>
      </c>
      <c r="B6978" t="s">
        <v>658</v>
      </c>
      <c r="C6978" s="1">
        <v>701</v>
      </c>
      <c r="D6978" t="str">
        <f t="shared" si="1299"/>
        <v>High</v>
      </c>
      <c r="E6978" t="s">
        <v>16</v>
      </c>
      <c r="F6978" t="s">
        <v>14</v>
      </c>
      <c r="G6978" s="1">
        <v>39</v>
      </c>
      <c r="H6978" t="str">
        <f t="shared" si="1300"/>
        <v>Middle</v>
      </c>
      <c r="I6978" s="1">
        <v>9</v>
      </c>
      <c r="J6978" t="str">
        <f t="shared" si="1301"/>
        <v>High Tenure</v>
      </c>
      <c r="K6978" s="2">
        <v>0</v>
      </c>
      <c r="L6978" t="str">
        <f t="shared" si="1302"/>
        <v>Very High Risk</v>
      </c>
      <c r="M6978" s="1">
        <v>2</v>
      </c>
      <c r="N6978" t="str">
        <f t="shared" si="1303"/>
        <v>Med Prod</v>
      </c>
      <c r="O6978">
        <v>1</v>
      </c>
      <c r="P6978" t="str">
        <f t="shared" si="1304"/>
        <v>Yes</v>
      </c>
      <c r="Q6978">
        <v>1</v>
      </c>
      <c r="R6978" t="str">
        <f t="shared" si="1305"/>
        <v>Yes</v>
      </c>
      <c r="S6978" s="3">
        <v>110043.88</v>
      </c>
      <c r="T6978" t="str">
        <f t="shared" si="1306"/>
        <v>High</v>
      </c>
      <c r="U6978">
        <v>0</v>
      </c>
      <c r="V6978" t="str">
        <f t="shared" si="1307"/>
        <v>Not Churned</v>
      </c>
      <c r="W6978" t="str">
        <f t="shared" ref="W6978:W7041" si="1308">IF(OR(C6978="",G6978="",I6978="",K6978="",S6978=""),"Missing","OK")</f>
        <v>OK</v>
      </c>
      <c r="X6978" t="str">
        <f t="shared" ref="X6978:X7041" si="1309">IF(AND(ISNUMBER(C6978),ISNUMBER(G6978),ISNUMBER(I6978),ISNUMBER(K6978),ISNUMBER(S6978)),"Numeric OK","Check")</f>
        <v>Numeric OK</v>
      </c>
      <c r="Y6978" t="str">
        <f t="shared" ref="Y6978:Y7041" si="1310">IF(COUNTIF($A$2:$A$10001,A6978)&gt;1,"Duplicate","Unique")</f>
        <v>Unique</v>
      </c>
    </row>
    <row r="6979" spans="1:25" x14ac:dyDescent="0.35">
      <c r="A6979">
        <v>15711571</v>
      </c>
      <c r="B6979" t="s">
        <v>1093</v>
      </c>
      <c r="C6979" s="1">
        <v>587</v>
      </c>
      <c r="D6979" t="str">
        <f t="shared" ref="D6979:D7042" si="1311">IF(C6979&gt;650,"High",IF(C6979&gt;=500,"Medium","Low"))</f>
        <v>Medium</v>
      </c>
      <c r="E6979" t="s">
        <v>16</v>
      </c>
      <c r="F6979" t="s">
        <v>21</v>
      </c>
      <c r="G6979" s="1">
        <v>42</v>
      </c>
      <c r="H6979" t="str">
        <f t="shared" ref="H6979:H7042" si="1312">IF(G6979&lt;30,"Young",IF(G6979&lt;=45,"Middle",IF(G6979&lt;=60,"Senior","Elderly")))</f>
        <v>Middle</v>
      </c>
      <c r="I6979" s="1">
        <v>5</v>
      </c>
      <c r="J6979" t="str">
        <f t="shared" ref="J6979:J7042" si="1313">IF(I6979&lt;=3,"Low Tenure",IF(I6979&lt;=7,"Middle Tenure","High Tenure"))</f>
        <v>Middle Tenure</v>
      </c>
      <c r="K6979" s="2">
        <v>120233.83</v>
      </c>
      <c r="L6979" t="str">
        <f t="shared" ref="L6979:L7042" si="1314">IF(K6979=0,"Very High Risk",IF(K6979&lt;=10000,"High Risk",IF(K6979&lt;=100000,"Low Risk","Stable")))</f>
        <v>Stable</v>
      </c>
      <c r="M6979" s="1">
        <v>1</v>
      </c>
      <c r="N6979" t="str">
        <f t="shared" ref="N6979:N7042" si="1315">IF(M6979=1,"Low Prod",IF(OR(M6979=2,M6979=3),"Med Prod","High Prod"))</f>
        <v>Low Prod</v>
      </c>
      <c r="O6979">
        <v>1</v>
      </c>
      <c r="P6979" t="str">
        <f t="shared" ref="P6979:P7042" si="1316">IF(O6979=1,"Yes","No")</f>
        <v>Yes</v>
      </c>
      <c r="Q6979">
        <v>0</v>
      </c>
      <c r="R6979" t="str">
        <f t="shared" ref="R6979:R7042" si="1317">IF(Q6979=1,"Yes","No")</f>
        <v>No</v>
      </c>
      <c r="S6979" s="3">
        <v>194890.33</v>
      </c>
      <c r="T6979" t="str">
        <f t="shared" ref="T6979:T7042" si="1318">IF(S6979&lt;25000,"Low",IF(S6979&lt;=100000,"Stable","High"))</f>
        <v>High</v>
      </c>
      <c r="U6979">
        <v>0</v>
      </c>
      <c r="V6979" t="str">
        <f t="shared" ref="V6979:V7042" si="1319">IF(U6979=1,"Churned","Not Churned")</f>
        <v>Not Churned</v>
      </c>
      <c r="W6979" t="str">
        <f t="shared" si="1308"/>
        <v>OK</v>
      </c>
      <c r="X6979" t="str">
        <f t="shared" si="1309"/>
        <v>Numeric OK</v>
      </c>
      <c r="Y6979" t="str">
        <f t="shared" si="1310"/>
        <v>Unique</v>
      </c>
    </row>
    <row r="6980" spans="1:25" x14ac:dyDescent="0.35">
      <c r="A6980">
        <v>15778604</v>
      </c>
      <c r="B6980" t="s">
        <v>1974</v>
      </c>
      <c r="C6980" s="1">
        <v>571</v>
      </c>
      <c r="D6980" t="str">
        <f t="shared" si="1311"/>
        <v>Medium</v>
      </c>
      <c r="E6980" t="s">
        <v>13</v>
      </c>
      <c r="F6980" t="s">
        <v>14</v>
      </c>
      <c r="G6980" s="1">
        <v>47</v>
      </c>
      <c r="H6980" t="str">
        <f t="shared" si="1312"/>
        <v>Senior</v>
      </c>
      <c r="I6980" s="1">
        <v>7</v>
      </c>
      <c r="J6980" t="str">
        <f t="shared" si="1313"/>
        <v>Middle Tenure</v>
      </c>
      <c r="K6980" s="2">
        <v>0</v>
      </c>
      <c r="L6980" t="str">
        <f t="shared" si="1314"/>
        <v>Very High Risk</v>
      </c>
      <c r="M6980" s="1">
        <v>2</v>
      </c>
      <c r="N6980" t="str">
        <f t="shared" si="1315"/>
        <v>Med Prod</v>
      </c>
      <c r="O6980">
        <v>0</v>
      </c>
      <c r="P6980" t="str">
        <f t="shared" si="1316"/>
        <v>No</v>
      </c>
      <c r="Q6980">
        <v>0</v>
      </c>
      <c r="R6980" t="str">
        <f t="shared" si="1317"/>
        <v>No</v>
      </c>
      <c r="S6980" s="3">
        <v>112366.98</v>
      </c>
      <c r="T6980" t="str">
        <f t="shared" si="1318"/>
        <v>High</v>
      </c>
      <c r="U6980">
        <v>0</v>
      </c>
      <c r="V6980" t="str">
        <f t="shared" si="1319"/>
        <v>Not Churned</v>
      </c>
      <c r="W6980" t="str">
        <f t="shared" si="1308"/>
        <v>OK</v>
      </c>
      <c r="X6980" t="str">
        <f t="shared" si="1309"/>
        <v>Numeric OK</v>
      </c>
      <c r="Y6980" t="str">
        <f t="shared" si="1310"/>
        <v>Unique</v>
      </c>
    </row>
    <row r="6981" spans="1:25" x14ac:dyDescent="0.35">
      <c r="A6981">
        <v>15751180</v>
      </c>
      <c r="B6981" t="s">
        <v>1677</v>
      </c>
      <c r="C6981" s="1">
        <v>539</v>
      </c>
      <c r="D6981" t="str">
        <f t="shared" si="1311"/>
        <v>Medium</v>
      </c>
      <c r="E6981" t="s">
        <v>13</v>
      </c>
      <c r="F6981" t="s">
        <v>14</v>
      </c>
      <c r="G6981" s="1">
        <v>40</v>
      </c>
      <c r="H6981" t="str">
        <f t="shared" si="1312"/>
        <v>Middle</v>
      </c>
      <c r="I6981" s="1">
        <v>7</v>
      </c>
      <c r="J6981" t="str">
        <f t="shared" si="1313"/>
        <v>Middle Tenure</v>
      </c>
      <c r="K6981" s="2">
        <v>81132.210000000006</v>
      </c>
      <c r="L6981" t="str">
        <f t="shared" si="1314"/>
        <v>Low Risk</v>
      </c>
      <c r="M6981" s="1">
        <v>1</v>
      </c>
      <c r="N6981" t="str">
        <f t="shared" si="1315"/>
        <v>Low Prod</v>
      </c>
      <c r="O6981">
        <v>1</v>
      </c>
      <c r="P6981" t="str">
        <f t="shared" si="1316"/>
        <v>Yes</v>
      </c>
      <c r="Q6981">
        <v>0</v>
      </c>
      <c r="R6981" t="str">
        <f t="shared" si="1317"/>
        <v>No</v>
      </c>
      <c r="S6981" s="3">
        <v>167289.82</v>
      </c>
      <c r="T6981" t="str">
        <f t="shared" si="1318"/>
        <v>High</v>
      </c>
      <c r="U6981">
        <v>0</v>
      </c>
      <c r="V6981" t="str">
        <f t="shared" si="1319"/>
        <v>Not Churned</v>
      </c>
      <c r="W6981" t="str">
        <f t="shared" si="1308"/>
        <v>OK</v>
      </c>
      <c r="X6981" t="str">
        <f t="shared" si="1309"/>
        <v>Numeric OK</v>
      </c>
      <c r="Y6981" t="str">
        <f t="shared" si="1310"/>
        <v>Unique</v>
      </c>
    </row>
    <row r="6982" spans="1:25" x14ac:dyDescent="0.35">
      <c r="A6982">
        <v>15748360</v>
      </c>
      <c r="B6982" t="s">
        <v>142</v>
      </c>
      <c r="C6982" s="1">
        <v>644</v>
      </c>
      <c r="D6982" t="str">
        <f t="shared" si="1311"/>
        <v>Medium</v>
      </c>
      <c r="E6982" t="s">
        <v>24</v>
      </c>
      <c r="F6982" t="s">
        <v>14</v>
      </c>
      <c r="G6982" s="1">
        <v>34</v>
      </c>
      <c r="H6982" t="str">
        <f t="shared" si="1312"/>
        <v>Middle</v>
      </c>
      <c r="I6982" s="1">
        <v>10</v>
      </c>
      <c r="J6982" t="str">
        <f t="shared" si="1313"/>
        <v>High Tenure</v>
      </c>
      <c r="K6982" s="2">
        <v>122196.99</v>
      </c>
      <c r="L6982" t="str">
        <f t="shared" si="1314"/>
        <v>Stable</v>
      </c>
      <c r="M6982" s="1">
        <v>2</v>
      </c>
      <c r="N6982" t="str">
        <f t="shared" si="1315"/>
        <v>Med Prod</v>
      </c>
      <c r="O6982">
        <v>1</v>
      </c>
      <c r="P6982" t="str">
        <f t="shared" si="1316"/>
        <v>Yes</v>
      </c>
      <c r="Q6982">
        <v>1</v>
      </c>
      <c r="R6982" t="str">
        <f t="shared" si="1317"/>
        <v>Yes</v>
      </c>
      <c r="S6982" s="3">
        <v>182099.71</v>
      </c>
      <c r="T6982" t="str">
        <f t="shared" si="1318"/>
        <v>High</v>
      </c>
      <c r="U6982">
        <v>0</v>
      </c>
      <c r="V6982" t="str">
        <f t="shared" si="1319"/>
        <v>Not Churned</v>
      </c>
      <c r="W6982" t="str">
        <f t="shared" si="1308"/>
        <v>OK</v>
      </c>
      <c r="X6982" t="str">
        <f t="shared" si="1309"/>
        <v>Numeric OK</v>
      </c>
      <c r="Y6982" t="str">
        <f t="shared" si="1310"/>
        <v>Unique</v>
      </c>
    </row>
    <row r="6983" spans="1:25" x14ac:dyDescent="0.35">
      <c r="A6983">
        <v>15770039</v>
      </c>
      <c r="B6983" t="s">
        <v>654</v>
      </c>
      <c r="C6983" s="1">
        <v>572</v>
      </c>
      <c r="D6983" t="str">
        <f t="shared" si="1311"/>
        <v>Medium</v>
      </c>
      <c r="E6983" t="s">
        <v>24</v>
      </c>
      <c r="F6983" t="s">
        <v>21</v>
      </c>
      <c r="G6983" s="1">
        <v>39</v>
      </c>
      <c r="H6983" t="str">
        <f t="shared" si="1312"/>
        <v>Middle</v>
      </c>
      <c r="I6983" s="1">
        <v>4</v>
      </c>
      <c r="J6983" t="str">
        <f t="shared" si="1313"/>
        <v>Middle Tenure</v>
      </c>
      <c r="K6983" s="2">
        <v>112290.22</v>
      </c>
      <c r="L6983" t="str">
        <f t="shared" si="1314"/>
        <v>Stable</v>
      </c>
      <c r="M6983" s="1">
        <v>1</v>
      </c>
      <c r="N6983" t="str">
        <f t="shared" si="1315"/>
        <v>Low Prod</v>
      </c>
      <c r="O6983">
        <v>1</v>
      </c>
      <c r="P6983" t="str">
        <f t="shared" si="1316"/>
        <v>Yes</v>
      </c>
      <c r="Q6983">
        <v>0</v>
      </c>
      <c r="R6983" t="str">
        <f t="shared" si="1317"/>
        <v>No</v>
      </c>
      <c r="S6983" s="3">
        <v>49373.97</v>
      </c>
      <c r="T6983" t="str">
        <f t="shared" si="1318"/>
        <v>Stable</v>
      </c>
      <c r="U6983">
        <v>1</v>
      </c>
      <c r="V6983" t="str">
        <f t="shared" si="1319"/>
        <v>Churned</v>
      </c>
      <c r="W6983" t="str">
        <f t="shared" si="1308"/>
        <v>OK</v>
      </c>
      <c r="X6983" t="str">
        <f t="shared" si="1309"/>
        <v>Numeric OK</v>
      </c>
      <c r="Y6983" t="str">
        <f t="shared" si="1310"/>
        <v>Unique</v>
      </c>
    </row>
    <row r="6984" spans="1:25" x14ac:dyDescent="0.35">
      <c r="A6984">
        <v>15685096</v>
      </c>
      <c r="B6984" t="s">
        <v>68</v>
      </c>
      <c r="C6984" s="1">
        <v>753</v>
      </c>
      <c r="D6984" t="str">
        <f t="shared" si="1311"/>
        <v>High</v>
      </c>
      <c r="E6984" t="s">
        <v>13</v>
      </c>
      <c r="F6984" t="s">
        <v>14</v>
      </c>
      <c r="G6984" s="1">
        <v>50</v>
      </c>
      <c r="H6984" t="str">
        <f t="shared" si="1312"/>
        <v>Senior</v>
      </c>
      <c r="I6984" s="1">
        <v>4</v>
      </c>
      <c r="J6984" t="str">
        <f t="shared" si="1313"/>
        <v>Middle Tenure</v>
      </c>
      <c r="K6984" s="2">
        <v>0</v>
      </c>
      <c r="L6984" t="str">
        <f t="shared" si="1314"/>
        <v>Very High Risk</v>
      </c>
      <c r="M6984" s="1">
        <v>2</v>
      </c>
      <c r="N6984" t="str">
        <f t="shared" si="1315"/>
        <v>Med Prod</v>
      </c>
      <c r="O6984">
        <v>1</v>
      </c>
      <c r="P6984" t="str">
        <f t="shared" si="1316"/>
        <v>Yes</v>
      </c>
      <c r="Q6984">
        <v>1</v>
      </c>
      <c r="R6984" t="str">
        <f t="shared" si="1317"/>
        <v>Yes</v>
      </c>
      <c r="S6984" s="3">
        <v>861.4</v>
      </c>
      <c r="T6984" t="str">
        <f t="shared" si="1318"/>
        <v>Low</v>
      </c>
      <c r="U6984">
        <v>0</v>
      </c>
      <c r="V6984" t="str">
        <f t="shared" si="1319"/>
        <v>Not Churned</v>
      </c>
      <c r="W6984" t="str">
        <f t="shared" si="1308"/>
        <v>OK</v>
      </c>
      <c r="X6984" t="str">
        <f t="shared" si="1309"/>
        <v>Numeric OK</v>
      </c>
      <c r="Y6984" t="str">
        <f t="shared" si="1310"/>
        <v>Unique</v>
      </c>
    </row>
    <row r="6985" spans="1:25" x14ac:dyDescent="0.35">
      <c r="A6985">
        <v>15669501</v>
      </c>
      <c r="B6985" t="s">
        <v>654</v>
      </c>
      <c r="C6985" s="1">
        <v>706</v>
      </c>
      <c r="D6985" t="str">
        <f t="shared" si="1311"/>
        <v>High</v>
      </c>
      <c r="E6985" t="s">
        <v>13</v>
      </c>
      <c r="F6985" t="s">
        <v>21</v>
      </c>
      <c r="G6985" s="1">
        <v>35</v>
      </c>
      <c r="H6985" t="str">
        <f t="shared" si="1312"/>
        <v>Middle</v>
      </c>
      <c r="I6985" s="1">
        <v>5</v>
      </c>
      <c r="J6985" t="str">
        <f t="shared" si="1313"/>
        <v>Middle Tenure</v>
      </c>
      <c r="K6985" s="2">
        <v>0</v>
      </c>
      <c r="L6985" t="str">
        <f t="shared" si="1314"/>
        <v>Very High Risk</v>
      </c>
      <c r="M6985" s="1">
        <v>2</v>
      </c>
      <c r="N6985" t="str">
        <f t="shared" si="1315"/>
        <v>Med Prod</v>
      </c>
      <c r="O6985">
        <v>1</v>
      </c>
      <c r="P6985" t="str">
        <f t="shared" si="1316"/>
        <v>Yes</v>
      </c>
      <c r="Q6985">
        <v>1</v>
      </c>
      <c r="R6985" t="str">
        <f t="shared" si="1317"/>
        <v>Yes</v>
      </c>
      <c r="S6985" s="3">
        <v>81718.37</v>
      </c>
      <c r="T6985" t="str">
        <f t="shared" si="1318"/>
        <v>Stable</v>
      </c>
      <c r="U6985">
        <v>0</v>
      </c>
      <c r="V6985" t="str">
        <f t="shared" si="1319"/>
        <v>Not Churned</v>
      </c>
      <c r="W6985" t="str">
        <f t="shared" si="1308"/>
        <v>OK</v>
      </c>
      <c r="X6985" t="str">
        <f t="shared" si="1309"/>
        <v>Numeric OK</v>
      </c>
      <c r="Y6985" t="str">
        <f t="shared" si="1310"/>
        <v>Unique</v>
      </c>
    </row>
    <row r="6986" spans="1:25" x14ac:dyDescent="0.35">
      <c r="A6986">
        <v>15622631</v>
      </c>
      <c r="B6986" t="s">
        <v>26</v>
      </c>
      <c r="C6986" s="1">
        <v>588</v>
      </c>
      <c r="D6986" t="str">
        <f t="shared" si="1311"/>
        <v>Medium</v>
      </c>
      <c r="E6986" t="s">
        <v>13</v>
      </c>
      <c r="F6986" t="s">
        <v>21</v>
      </c>
      <c r="G6986" s="1">
        <v>44</v>
      </c>
      <c r="H6986" t="str">
        <f t="shared" si="1312"/>
        <v>Middle</v>
      </c>
      <c r="I6986" s="1">
        <v>8</v>
      </c>
      <c r="J6986" t="str">
        <f t="shared" si="1313"/>
        <v>High Tenure</v>
      </c>
      <c r="K6986" s="2">
        <v>154409.74</v>
      </c>
      <c r="L6986" t="str">
        <f t="shared" si="1314"/>
        <v>Stable</v>
      </c>
      <c r="M6986" s="1">
        <v>1</v>
      </c>
      <c r="N6986" t="str">
        <f t="shared" si="1315"/>
        <v>Low Prod</v>
      </c>
      <c r="O6986">
        <v>1</v>
      </c>
      <c r="P6986" t="str">
        <f t="shared" si="1316"/>
        <v>Yes</v>
      </c>
      <c r="Q6986">
        <v>0</v>
      </c>
      <c r="R6986" t="str">
        <f t="shared" si="1317"/>
        <v>No</v>
      </c>
      <c r="S6986" s="3">
        <v>49324.03</v>
      </c>
      <c r="T6986" t="str">
        <f t="shared" si="1318"/>
        <v>Stable</v>
      </c>
      <c r="U6986">
        <v>1</v>
      </c>
      <c r="V6986" t="str">
        <f t="shared" si="1319"/>
        <v>Churned</v>
      </c>
      <c r="W6986" t="str">
        <f t="shared" si="1308"/>
        <v>OK</v>
      </c>
      <c r="X6986" t="str">
        <f t="shared" si="1309"/>
        <v>Numeric OK</v>
      </c>
      <c r="Y6986" t="str">
        <f t="shared" si="1310"/>
        <v>Unique</v>
      </c>
    </row>
    <row r="6987" spans="1:25" x14ac:dyDescent="0.35">
      <c r="A6987">
        <v>15586699</v>
      </c>
      <c r="B6987" t="s">
        <v>1099</v>
      </c>
      <c r="C6987" s="1">
        <v>825</v>
      </c>
      <c r="D6987" t="str">
        <f t="shared" si="1311"/>
        <v>High</v>
      </c>
      <c r="E6987" t="s">
        <v>13</v>
      </c>
      <c r="F6987" t="s">
        <v>21</v>
      </c>
      <c r="G6987" s="1">
        <v>32</v>
      </c>
      <c r="H6987" t="str">
        <f t="shared" si="1312"/>
        <v>Middle</v>
      </c>
      <c r="I6987" s="1">
        <v>9</v>
      </c>
      <c r="J6987" t="str">
        <f t="shared" si="1313"/>
        <v>High Tenure</v>
      </c>
      <c r="K6987" s="2">
        <v>0</v>
      </c>
      <c r="L6987" t="str">
        <f t="shared" si="1314"/>
        <v>Very High Risk</v>
      </c>
      <c r="M6987" s="1">
        <v>2</v>
      </c>
      <c r="N6987" t="str">
        <f t="shared" si="1315"/>
        <v>Med Prod</v>
      </c>
      <c r="O6987">
        <v>0</v>
      </c>
      <c r="P6987" t="str">
        <f t="shared" si="1316"/>
        <v>No</v>
      </c>
      <c r="Q6987">
        <v>0</v>
      </c>
      <c r="R6987" t="str">
        <f t="shared" si="1317"/>
        <v>No</v>
      </c>
      <c r="S6987" s="3">
        <v>9751.0300000000007</v>
      </c>
      <c r="T6987" t="str">
        <f t="shared" si="1318"/>
        <v>Low</v>
      </c>
      <c r="U6987">
        <v>0</v>
      </c>
      <c r="V6987" t="str">
        <f t="shared" si="1319"/>
        <v>Not Churned</v>
      </c>
      <c r="W6987" t="str">
        <f t="shared" si="1308"/>
        <v>OK</v>
      </c>
      <c r="X6987" t="str">
        <f t="shared" si="1309"/>
        <v>Numeric OK</v>
      </c>
      <c r="Y6987" t="str">
        <f t="shared" si="1310"/>
        <v>Unique</v>
      </c>
    </row>
    <row r="6988" spans="1:25" x14ac:dyDescent="0.35">
      <c r="A6988">
        <v>15702377</v>
      </c>
      <c r="B6988" t="s">
        <v>2464</v>
      </c>
      <c r="C6988" s="1">
        <v>627</v>
      </c>
      <c r="D6988" t="str">
        <f t="shared" si="1311"/>
        <v>Medium</v>
      </c>
      <c r="E6988" t="s">
        <v>16</v>
      </c>
      <c r="F6988" t="s">
        <v>21</v>
      </c>
      <c r="G6988" s="1">
        <v>48</v>
      </c>
      <c r="H6988" t="str">
        <f t="shared" si="1312"/>
        <v>Senior</v>
      </c>
      <c r="I6988" s="1">
        <v>1</v>
      </c>
      <c r="J6988" t="str">
        <f t="shared" si="1313"/>
        <v>Low Tenure</v>
      </c>
      <c r="K6988" s="2">
        <v>132759.79999999999</v>
      </c>
      <c r="L6988" t="str">
        <f t="shared" si="1314"/>
        <v>Stable</v>
      </c>
      <c r="M6988" s="1">
        <v>1</v>
      </c>
      <c r="N6988" t="str">
        <f t="shared" si="1315"/>
        <v>Low Prod</v>
      </c>
      <c r="O6988">
        <v>1</v>
      </c>
      <c r="P6988" t="str">
        <f t="shared" si="1316"/>
        <v>Yes</v>
      </c>
      <c r="Q6988">
        <v>0</v>
      </c>
      <c r="R6988" t="str">
        <f t="shared" si="1317"/>
        <v>No</v>
      </c>
      <c r="S6988" s="3">
        <v>78899.22</v>
      </c>
      <c r="T6988" t="str">
        <f t="shared" si="1318"/>
        <v>Stable</v>
      </c>
      <c r="U6988">
        <v>0</v>
      </c>
      <c r="V6988" t="str">
        <f t="shared" si="1319"/>
        <v>Not Churned</v>
      </c>
      <c r="W6988" t="str">
        <f t="shared" si="1308"/>
        <v>OK</v>
      </c>
      <c r="X6988" t="str">
        <f t="shared" si="1309"/>
        <v>Numeric OK</v>
      </c>
      <c r="Y6988" t="str">
        <f t="shared" si="1310"/>
        <v>Unique</v>
      </c>
    </row>
    <row r="6989" spans="1:25" x14ac:dyDescent="0.35">
      <c r="A6989">
        <v>15577170</v>
      </c>
      <c r="B6989" t="s">
        <v>754</v>
      </c>
      <c r="C6989" s="1">
        <v>532</v>
      </c>
      <c r="D6989" t="str">
        <f t="shared" si="1311"/>
        <v>Medium</v>
      </c>
      <c r="E6989" t="s">
        <v>13</v>
      </c>
      <c r="F6989" t="s">
        <v>21</v>
      </c>
      <c r="G6989" s="1">
        <v>60</v>
      </c>
      <c r="H6989" t="str">
        <f t="shared" si="1312"/>
        <v>Senior</v>
      </c>
      <c r="I6989" s="1">
        <v>5</v>
      </c>
      <c r="J6989" t="str">
        <f t="shared" si="1313"/>
        <v>Middle Tenure</v>
      </c>
      <c r="K6989" s="2">
        <v>76705.87</v>
      </c>
      <c r="L6989" t="str">
        <f t="shared" si="1314"/>
        <v>Low Risk</v>
      </c>
      <c r="M6989" s="1">
        <v>2</v>
      </c>
      <c r="N6989" t="str">
        <f t="shared" si="1315"/>
        <v>Med Prod</v>
      </c>
      <c r="O6989">
        <v>0</v>
      </c>
      <c r="P6989" t="str">
        <f t="shared" si="1316"/>
        <v>No</v>
      </c>
      <c r="Q6989">
        <v>1</v>
      </c>
      <c r="R6989" t="str">
        <f t="shared" si="1317"/>
        <v>Yes</v>
      </c>
      <c r="S6989" s="3">
        <v>13889.73</v>
      </c>
      <c r="T6989" t="str">
        <f t="shared" si="1318"/>
        <v>Low</v>
      </c>
      <c r="U6989">
        <v>0</v>
      </c>
      <c r="V6989" t="str">
        <f t="shared" si="1319"/>
        <v>Not Churned</v>
      </c>
      <c r="W6989" t="str">
        <f t="shared" si="1308"/>
        <v>OK</v>
      </c>
      <c r="X6989" t="str">
        <f t="shared" si="1309"/>
        <v>Numeric OK</v>
      </c>
      <c r="Y6989" t="str">
        <f t="shared" si="1310"/>
        <v>Unique</v>
      </c>
    </row>
    <row r="6990" spans="1:25" x14ac:dyDescent="0.35">
      <c r="A6990">
        <v>15769451</v>
      </c>
      <c r="B6990" t="s">
        <v>1166</v>
      </c>
      <c r="C6990" s="1">
        <v>764</v>
      </c>
      <c r="D6990" t="str">
        <f t="shared" si="1311"/>
        <v>High</v>
      </c>
      <c r="E6990" t="s">
        <v>13</v>
      </c>
      <c r="F6990" t="s">
        <v>14</v>
      </c>
      <c r="G6990" s="1">
        <v>44</v>
      </c>
      <c r="H6990" t="str">
        <f t="shared" si="1312"/>
        <v>Middle</v>
      </c>
      <c r="I6990" s="1">
        <v>1</v>
      </c>
      <c r="J6990" t="str">
        <f t="shared" si="1313"/>
        <v>Low Tenure</v>
      </c>
      <c r="K6990" s="2">
        <v>0</v>
      </c>
      <c r="L6990" t="str">
        <f t="shared" si="1314"/>
        <v>Very High Risk</v>
      </c>
      <c r="M6990" s="1">
        <v>2</v>
      </c>
      <c r="N6990" t="str">
        <f t="shared" si="1315"/>
        <v>Med Prod</v>
      </c>
      <c r="O6990">
        <v>1</v>
      </c>
      <c r="P6990" t="str">
        <f t="shared" si="1316"/>
        <v>Yes</v>
      </c>
      <c r="Q6990">
        <v>1</v>
      </c>
      <c r="R6990" t="str">
        <f t="shared" si="1317"/>
        <v>Yes</v>
      </c>
      <c r="S6990" s="3">
        <v>11467.38</v>
      </c>
      <c r="T6990" t="str">
        <f t="shared" si="1318"/>
        <v>Low</v>
      </c>
      <c r="U6990">
        <v>0</v>
      </c>
      <c r="V6990" t="str">
        <f t="shared" si="1319"/>
        <v>Not Churned</v>
      </c>
      <c r="W6990" t="str">
        <f t="shared" si="1308"/>
        <v>OK</v>
      </c>
      <c r="X6990" t="str">
        <f t="shared" si="1309"/>
        <v>Numeric OK</v>
      </c>
      <c r="Y6990" t="str">
        <f t="shared" si="1310"/>
        <v>Unique</v>
      </c>
    </row>
    <row r="6991" spans="1:25" x14ac:dyDescent="0.35">
      <c r="A6991">
        <v>15811877</v>
      </c>
      <c r="B6991" t="s">
        <v>284</v>
      </c>
      <c r="C6991" s="1">
        <v>700</v>
      </c>
      <c r="D6991" t="str">
        <f t="shared" si="1311"/>
        <v>High</v>
      </c>
      <c r="E6991" t="s">
        <v>13</v>
      </c>
      <c r="F6991" t="s">
        <v>14</v>
      </c>
      <c r="G6991" s="1">
        <v>36</v>
      </c>
      <c r="H6991" t="str">
        <f t="shared" si="1312"/>
        <v>Middle</v>
      </c>
      <c r="I6991" s="1">
        <v>4</v>
      </c>
      <c r="J6991" t="str">
        <f t="shared" si="1313"/>
        <v>Middle Tenure</v>
      </c>
      <c r="K6991" s="2">
        <v>0</v>
      </c>
      <c r="L6991" t="str">
        <f t="shared" si="1314"/>
        <v>Very High Risk</v>
      </c>
      <c r="M6991" s="1">
        <v>2</v>
      </c>
      <c r="N6991" t="str">
        <f t="shared" si="1315"/>
        <v>Med Prod</v>
      </c>
      <c r="O6991">
        <v>1</v>
      </c>
      <c r="P6991" t="str">
        <f t="shared" si="1316"/>
        <v>Yes</v>
      </c>
      <c r="Q6991">
        <v>0</v>
      </c>
      <c r="R6991" t="str">
        <f t="shared" si="1317"/>
        <v>No</v>
      </c>
      <c r="S6991" s="3">
        <v>130789.15</v>
      </c>
      <c r="T6991" t="str">
        <f t="shared" si="1318"/>
        <v>High</v>
      </c>
      <c r="U6991">
        <v>0</v>
      </c>
      <c r="V6991" t="str">
        <f t="shared" si="1319"/>
        <v>Not Churned</v>
      </c>
      <c r="W6991" t="str">
        <f t="shared" si="1308"/>
        <v>OK</v>
      </c>
      <c r="X6991" t="str">
        <f t="shared" si="1309"/>
        <v>Numeric OK</v>
      </c>
      <c r="Y6991" t="str">
        <f t="shared" si="1310"/>
        <v>Unique</v>
      </c>
    </row>
    <row r="6992" spans="1:25" x14ac:dyDescent="0.35">
      <c r="A6992">
        <v>15648725</v>
      </c>
      <c r="B6992" t="s">
        <v>742</v>
      </c>
      <c r="C6992" s="1">
        <v>660</v>
      </c>
      <c r="D6992" t="str">
        <f t="shared" si="1311"/>
        <v>High</v>
      </c>
      <c r="E6992" t="s">
        <v>13</v>
      </c>
      <c r="F6992" t="s">
        <v>21</v>
      </c>
      <c r="G6992" s="1">
        <v>41</v>
      </c>
      <c r="H6992" t="str">
        <f t="shared" si="1312"/>
        <v>Middle</v>
      </c>
      <c r="I6992" s="1">
        <v>3</v>
      </c>
      <c r="J6992" t="str">
        <f t="shared" si="1313"/>
        <v>Low Tenure</v>
      </c>
      <c r="K6992" s="2">
        <v>0</v>
      </c>
      <c r="L6992" t="str">
        <f t="shared" si="1314"/>
        <v>Very High Risk</v>
      </c>
      <c r="M6992" s="1">
        <v>2</v>
      </c>
      <c r="N6992" t="str">
        <f t="shared" si="1315"/>
        <v>Med Prod</v>
      </c>
      <c r="O6992">
        <v>1</v>
      </c>
      <c r="P6992" t="str">
        <f t="shared" si="1316"/>
        <v>Yes</v>
      </c>
      <c r="Q6992">
        <v>1</v>
      </c>
      <c r="R6992" t="str">
        <f t="shared" si="1317"/>
        <v>Yes</v>
      </c>
      <c r="S6992" s="3">
        <v>108665.89</v>
      </c>
      <c r="T6992" t="str">
        <f t="shared" si="1318"/>
        <v>High</v>
      </c>
      <c r="U6992">
        <v>0</v>
      </c>
      <c r="V6992" t="str">
        <f t="shared" si="1319"/>
        <v>Not Churned</v>
      </c>
      <c r="W6992" t="str">
        <f t="shared" si="1308"/>
        <v>OK</v>
      </c>
      <c r="X6992" t="str">
        <f t="shared" si="1309"/>
        <v>Numeric OK</v>
      </c>
      <c r="Y6992" t="str">
        <f t="shared" si="1310"/>
        <v>Unique</v>
      </c>
    </row>
    <row r="6993" spans="1:25" x14ac:dyDescent="0.35">
      <c r="A6993">
        <v>15752801</v>
      </c>
      <c r="B6993" t="s">
        <v>2086</v>
      </c>
      <c r="C6993" s="1">
        <v>518</v>
      </c>
      <c r="D6993" t="str">
        <f t="shared" si="1311"/>
        <v>Medium</v>
      </c>
      <c r="E6993" t="s">
        <v>24</v>
      </c>
      <c r="F6993" t="s">
        <v>21</v>
      </c>
      <c r="G6993" s="1">
        <v>29</v>
      </c>
      <c r="H6993" t="str">
        <f t="shared" si="1312"/>
        <v>Young</v>
      </c>
      <c r="I6993" s="1">
        <v>9</v>
      </c>
      <c r="J6993" t="str">
        <f t="shared" si="1313"/>
        <v>High Tenure</v>
      </c>
      <c r="K6993" s="2">
        <v>125961.74</v>
      </c>
      <c r="L6993" t="str">
        <f t="shared" si="1314"/>
        <v>Stable</v>
      </c>
      <c r="M6993" s="1">
        <v>2</v>
      </c>
      <c r="N6993" t="str">
        <f t="shared" si="1315"/>
        <v>Med Prod</v>
      </c>
      <c r="O6993">
        <v>1</v>
      </c>
      <c r="P6993" t="str">
        <f t="shared" si="1316"/>
        <v>Yes</v>
      </c>
      <c r="Q6993">
        <v>0</v>
      </c>
      <c r="R6993" t="str">
        <f t="shared" si="1317"/>
        <v>No</v>
      </c>
      <c r="S6993" s="3">
        <v>160303.07999999999</v>
      </c>
      <c r="T6993" t="str">
        <f t="shared" si="1318"/>
        <v>High</v>
      </c>
      <c r="U6993">
        <v>1</v>
      </c>
      <c r="V6993" t="str">
        <f t="shared" si="1319"/>
        <v>Churned</v>
      </c>
      <c r="W6993" t="str">
        <f t="shared" si="1308"/>
        <v>OK</v>
      </c>
      <c r="X6993" t="str">
        <f t="shared" si="1309"/>
        <v>Numeric OK</v>
      </c>
      <c r="Y6993" t="str">
        <f t="shared" si="1310"/>
        <v>Unique</v>
      </c>
    </row>
    <row r="6994" spans="1:25" x14ac:dyDescent="0.35">
      <c r="A6994">
        <v>15808175</v>
      </c>
      <c r="B6994" t="s">
        <v>1211</v>
      </c>
      <c r="C6994" s="1">
        <v>557</v>
      </c>
      <c r="D6994" t="str">
        <f t="shared" si="1311"/>
        <v>Medium</v>
      </c>
      <c r="E6994" t="s">
        <v>13</v>
      </c>
      <c r="F6994" t="s">
        <v>14</v>
      </c>
      <c r="G6994" s="1">
        <v>39</v>
      </c>
      <c r="H6994" t="str">
        <f t="shared" si="1312"/>
        <v>Middle</v>
      </c>
      <c r="I6994" s="1">
        <v>7</v>
      </c>
      <c r="J6994" t="str">
        <f t="shared" si="1313"/>
        <v>Middle Tenure</v>
      </c>
      <c r="K6994" s="2">
        <v>49572.73</v>
      </c>
      <c r="L6994" t="str">
        <f t="shared" si="1314"/>
        <v>Low Risk</v>
      </c>
      <c r="M6994" s="1">
        <v>1</v>
      </c>
      <c r="N6994" t="str">
        <f t="shared" si="1315"/>
        <v>Low Prod</v>
      </c>
      <c r="O6994">
        <v>1</v>
      </c>
      <c r="P6994" t="str">
        <f t="shared" si="1316"/>
        <v>Yes</v>
      </c>
      <c r="Q6994">
        <v>0</v>
      </c>
      <c r="R6994" t="str">
        <f t="shared" si="1317"/>
        <v>No</v>
      </c>
      <c r="S6994" s="3">
        <v>115287.99</v>
      </c>
      <c r="T6994" t="str">
        <f t="shared" si="1318"/>
        <v>High</v>
      </c>
      <c r="U6994">
        <v>1</v>
      </c>
      <c r="V6994" t="str">
        <f t="shared" si="1319"/>
        <v>Churned</v>
      </c>
      <c r="W6994" t="str">
        <f t="shared" si="1308"/>
        <v>OK</v>
      </c>
      <c r="X6994" t="str">
        <f t="shared" si="1309"/>
        <v>Numeric OK</v>
      </c>
      <c r="Y6994" t="str">
        <f t="shared" si="1310"/>
        <v>Unique</v>
      </c>
    </row>
    <row r="6995" spans="1:25" x14ac:dyDescent="0.35">
      <c r="A6995">
        <v>15681342</v>
      </c>
      <c r="B6995" t="s">
        <v>1482</v>
      </c>
      <c r="C6995" s="1">
        <v>639</v>
      </c>
      <c r="D6995" t="str">
        <f t="shared" si="1311"/>
        <v>Medium</v>
      </c>
      <c r="E6995" t="s">
        <v>13</v>
      </c>
      <c r="F6995" t="s">
        <v>14</v>
      </c>
      <c r="G6995" s="1">
        <v>35</v>
      </c>
      <c r="H6995" t="str">
        <f t="shared" si="1312"/>
        <v>Middle</v>
      </c>
      <c r="I6995" s="1">
        <v>1</v>
      </c>
      <c r="J6995" t="str">
        <f t="shared" si="1313"/>
        <v>Low Tenure</v>
      </c>
      <c r="K6995" s="2">
        <v>103015.12</v>
      </c>
      <c r="L6995" t="str">
        <f t="shared" si="1314"/>
        <v>Stable</v>
      </c>
      <c r="M6995" s="1">
        <v>2</v>
      </c>
      <c r="N6995" t="str">
        <f t="shared" si="1315"/>
        <v>Med Prod</v>
      </c>
      <c r="O6995">
        <v>1</v>
      </c>
      <c r="P6995" t="str">
        <f t="shared" si="1316"/>
        <v>Yes</v>
      </c>
      <c r="Q6995">
        <v>1</v>
      </c>
      <c r="R6995" t="str">
        <f t="shared" si="1317"/>
        <v>Yes</v>
      </c>
      <c r="S6995" s="3">
        <v>139094.12</v>
      </c>
      <c r="T6995" t="str">
        <f t="shared" si="1318"/>
        <v>High</v>
      </c>
      <c r="U6995">
        <v>0</v>
      </c>
      <c r="V6995" t="str">
        <f t="shared" si="1319"/>
        <v>Not Churned</v>
      </c>
      <c r="W6995" t="str">
        <f t="shared" si="1308"/>
        <v>OK</v>
      </c>
      <c r="X6995" t="str">
        <f t="shared" si="1309"/>
        <v>Numeric OK</v>
      </c>
      <c r="Y6995" t="str">
        <f t="shared" si="1310"/>
        <v>Unique</v>
      </c>
    </row>
    <row r="6996" spans="1:25" x14ac:dyDescent="0.35">
      <c r="A6996">
        <v>15589210</v>
      </c>
      <c r="B6996" t="s">
        <v>1716</v>
      </c>
      <c r="C6996" s="1">
        <v>557</v>
      </c>
      <c r="D6996" t="str">
        <f t="shared" si="1311"/>
        <v>Medium</v>
      </c>
      <c r="E6996" t="s">
        <v>13</v>
      </c>
      <c r="F6996" t="s">
        <v>14</v>
      </c>
      <c r="G6996" s="1">
        <v>24</v>
      </c>
      <c r="H6996" t="str">
        <f t="shared" si="1312"/>
        <v>Young</v>
      </c>
      <c r="I6996" s="1">
        <v>4</v>
      </c>
      <c r="J6996" t="str">
        <f t="shared" si="1313"/>
        <v>Middle Tenure</v>
      </c>
      <c r="K6996" s="2">
        <v>0</v>
      </c>
      <c r="L6996" t="str">
        <f t="shared" si="1314"/>
        <v>Very High Risk</v>
      </c>
      <c r="M6996" s="1">
        <v>1</v>
      </c>
      <c r="N6996" t="str">
        <f t="shared" si="1315"/>
        <v>Low Prod</v>
      </c>
      <c r="O6996">
        <v>0</v>
      </c>
      <c r="P6996" t="str">
        <f t="shared" si="1316"/>
        <v>No</v>
      </c>
      <c r="Q6996">
        <v>0</v>
      </c>
      <c r="R6996" t="str">
        <f t="shared" si="1317"/>
        <v>No</v>
      </c>
      <c r="S6996" s="3">
        <v>20515.72</v>
      </c>
      <c r="T6996" t="str">
        <f t="shared" si="1318"/>
        <v>Low</v>
      </c>
      <c r="U6996">
        <v>0</v>
      </c>
      <c r="V6996" t="str">
        <f t="shared" si="1319"/>
        <v>Not Churned</v>
      </c>
      <c r="W6996" t="str">
        <f t="shared" si="1308"/>
        <v>OK</v>
      </c>
      <c r="X6996" t="str">
        <f t="shared" si="1309"/>
        <v>Numeric OK</v>
      </c>
      <c r="Y6996" t="str">
        <f t="shared" si="1310"/>
        <v>Unique</v>
      </c>
    </row>
    <row r="6997" spans="1:25" x14ac:dyDescent="0.35">
      <c r="A6997">
        <v>15696826</v>
      </c>
      <c r="B6997" t="s">
        <v>711</v>
      </c>
      <c r="C6997" s="1">
        <v>633</v>
      </c>
      <c r="D6997" t="str">
        <f t="shared" si="1311"/>
        <v>Medium</v>
      </c>
      <c r="E6997" t="s">
        <v>13</v>
      </c>
      <c r="F6997" t="s">
        <v>14</v>
      </c>
      <c r="G6997" s="1">
        <v>32</v>
      </c>
      <c r="H6997" t="str">
        <f t="shared" si="1312"/>
        <v>Middle</v>
      </c>
      <c r="I6997" s="1">
        <v>1</v>
      </c>
      <c r="J6997" t="str">
        <f t="shared" si="1313"/>
        <v>Low Tenure</v>
      </c>
      <c r="K6997" s="2">
        <v>104001.38</v>
      </c>
      <c r="L6997" t="str">
        <f t="shared" si="1314"/>
        <v>Stable</v>
      </c>
      <c r="M6997" s="1">
        <v>1</v>
      </c>
      <c r="N6997" t="str">
        <f t="shared" si="1315"/>
        <v>Low Prod</v>
      </c>
      <c r="O6997">
        <v>0</v>
      </c>
      <c r="P6997" t="str">
        <f t="shared" si="1316"/>
        <v>No</v>
      </c>
      <c r="Q6997">
        <v>1</v>
      </c>
      <c r="R6997" t="str">
        <f t="shared" si="1317"/>
        <v>Yes</v>
      </c>
      <c r="S6997" s="3">
        <v>36642.65</v>
      </c>
      <c r="T6997" t="str">
        <f t="shared" si="1318"/>
        <v>Stable</v>
      </c>
      <c r="U6997">
        <v>0</v>
      </c>
      <c r="V6997" t="str">
        <f t="shared" si="1319"/>
        <v>Not Churned</v>
      </c>
      <c r="W6997" t="str">
        <f t="shared" si="1308"/>
        <v>OK</v>
      </c>
      <c r="X6997" t="str">
        <f t="shared" si="1309"/>
        <v>Numeric OK</v>
      </c>
      <c r="Y6997" t="str">
        <f t="shared" si="1310"/>
        <v>Unique</v>
      </c>
    </row>
    <row r="6998" spans="1:25" x14ac:dyDescent="0.35">
      <c r="A6998">
        <v>15614962</v>
      </c>
      <c r="B6998" t="s">
        <v>1200</v>
      </c>
      <c r="C6998" s="1">
        <v>623</v>
      </c>
      <c r="D6998" t="str">
        <f t="shared" si="1311"/>
        <v>Medium</v>
      </c>
      <c r="E6998" t="s">
        <v>16</v>
      </c>
      <c r="F6998" t="s">
        <v>14</v>
      </c>
      <c r="G6998" s="1">
        <v>50</v>
      </c>
      <c r="H6998" t="str">
        <f t="shared" si="1312"/>
        <v>Senior</v>
      </c>
      <c r="I6998" s="1">
        <v>2</v>
      </c>
      <c r="J6998" t="str">
        <f t="shared" si="1313"/>
        <v>Low Tenure</v>
      </c>
      <c r="K6998" s="2">
        <v>87116.71</v>
      </c>
      <c r="L6998" t="str">
        <f t="shared" si="1314"/>
        <v>Low Risk</v>
      </c>
      <c r="M6998" s="1">
        <v>1</v>
      </c>
      <c r="N6998" t="str">
        <f t="shared" si="1315"/>
        <v>Low Prod</v>
      </c>
      <c r="O6998">
        <v>1</v>
      </c>
      <c r="P6998" t="str">
        <f t="shared" si="1316"/>
        <v>Yes</v>
      </c>
      <c r="Q6998">
        <v>1</v>
      </c>
      <c r="R6998" t="str">
        <f t="shared" si="1317"/>
        <v>Yes</v>
      </c>
      <c r="S6998" s="3">
        <v>104382.11</v>
      </c>
      <c r="T6998" t="str">
        <f t="shared" si="1318"/>
        <v>High</v>
      </c>
      <c r="U6998">
        <v>0</v>
      </c>
      <c r="V6998" t="str">
        <f t="shared" si="1319"/>
        <v>Not Churned</v>
      </c>
      <c r="W6998" t="str">
        <f t="shared" si="1308"/>
        <v>OK</v>
      </c>
      <c r="X6998" t="str">
        <f t="shared" si="1309"/>
        <v>Numeric OK</v>
      </c>
      <c r="Y6998" t="str">
        <f t="shared" si="1310"/>
        <v>Unique</v>
      </c>
    </row>
    <row r="6999" spans="1:25" x14ac:dyDescent="0.35">
      <c r="A6999">
        <v>15689061</v>
      </c>
      <c r="B6999" t="s">
        <v>1408</v>
      </c>
      <c r="C6999" s="1">
        <v>611</v>
      </c>
      <c r="D6999" t="str">
        <f t="shared" si="1311"/>
        <v>Medium</v>
      </c>
      <c r="E6999" t="s">
        <v>13</v>
      </c>
      <c r="F6999" t="s">
        <v>21</v>
      </c>
      <c r="G6999" s="1">
        <v>68</v>
      </c>
      <c r="H6999" t="str">
        <f t="shared" si="1312"/>
        <v>Elderly</v>
      </c>
      <c r="I6999" s="1">
        <v>5</v>
      </c>
      <c r="J6999" t="str">
        <f t="shared" si="1313"/>
        <v>Middle Tenure</v>
      </c>
      <c r="K6999" s="2">
        <v>82547.11</v>
      </c>
      <c r="L6999" t="str">
        <f t="shared" si="1314"/>
        <v>Low Risk</v>
      </c>
      <c r="M6999" s="1">
        <v>2</v>
      </c>
      <c r="N6999" t="str">
        <f t="shared" si="1315"/>
        <v>Med Prod</v>
      </c>
      <c r="O6999">
        <v>1</v>
      </c>
      <c r="P6999" t="str">
        <f t="shared" si="1316"/>
        <v>Yes</v>
      </c>
      <c r="Q6999">
        <v>1</v>
      </c>
      <c r="R6999" t="str">
        <f t="shared" si="1317"/>
        <v>Yes</v>
      </c>
      <c r="S6999" s="3">
        <v>146448.01</v>
      </c>
      <c r="T6999" t="str">
        <f t="shared" si="1318"/>
        <v>High</v>
      </c>
      <c r="U6999">
        <v>0</v>
      </c>
      <c r="V6999" t="str">
        <f t="shared" si="1319"/>
        <v>Not Churned</v>
      </c>
      <c r="W6999" t="str">
        <f t="shared" si="1308"/>
        <v>OK</v>
      </c>
      <c r="X6999" t="str">
        <f t="shared" si="1309"/>
        <v>Numeric OK</v>
      </c>
      <c r="Y6999" t="str">
        <f t="shared" si="1310"/>
        <v>Unique</v>
      </c>
    </row>
    <row r="7000" spans="1:25" x14ac:dyDescent="0.35">
      <c r="A7000">
        <v>15640074</v>
      </c>
      <c r="B7000" t="s">
        <v>2103</v>
      </c>
      <c r="C7000" s="1">
        <v>666</v>
      </c>
      <c r="D7000" t="str">
        <f t="shared" si="1311"/>
        <v>High</v>
      </c>
      <c r="E7000" t="s">
        <v>16</v>
      </c>
      <c r="F7000" t="s">
        <v>14</v>
      </c>
      <c r="G7000" s="1">
        <v>47</v>
      </c>
      <c r="H7000" t="str">
        <f t="shared" si="1312"/>
        <v>Senior</v>
      </c>
      <c r="I7000" s="1">
        <v>5</v>
      </c>
      <c r="J7000" t="str">
        <f t="shared" si="1313"/>
        <v>Middle Tenure</v>
      </c>
      <c r="K7000" s="2">
        <v>0</v>
      </c>
      <c r="L7000" t="str">
        <f t="shared" si="1314"/>
        <v>Very High Risk</v>
      </c>
      <c r="M7000" s="1">
        <v>1</v>
      </c>
      <c r="N7000" t="str">
        <f t="shared" si="1315"/>
        <v>Low Prod</v>
      </c>
      <c r="O7000">
        <v>0</v>
      </c>
      <c r="P7000" t="str">
        <f t="shared" si="1316"/>
        <v>No</v>
      </c>
      <c r="Q7000">
        <v>0</v>
      </c>
      <c r="R7000" t="str">
        <f t="shared" si="1317"/>
        <v>No</v>
      </c>
      <c r="S7000" s="3">
        <v>166650.9</v>
      </c>
      <c r="T7000" t="str">
        <f t="shared" si="1318"/>
        <v>High</v>
      </c>
      <c r="U7000">
        <v>1</v>
      </c>
      <c r="V7000" t="str">
        <f t="shared" si="1319"/>
        <v>Churned</v>
      </c>
      <c r="W7000" t="str">
        <f t="shared" si="1308"/>
        <v>OK</v>
      </c>
      <c r="X7000" t="str">
        <f t="shared" si="1309"/>
        <v>Numeric OK</v>
      </c>
      <c r="Y7000" t="str">
        <f t="shared" si="1310"/>
        <v>Unique</v>
      </c>
    </row>
    <row r="7001" spans="1:25" x14ac:dyDescent="0.35">
      <c r="A7001">
        <v>15776156</v>
      </c>
      <c r="B7001" t="s">
        <v>1607</v>
      </c>
      <c r="C7001" s="1">
        <v>521</v>
      </c>
      <c r="D7001" t="str">
        <f t="shared" si="1311"/>
        <v>Medium</v>
      </c>
      <c r="E7001" t="s">
        <v>13</v>
      </c>
      <c r="F7001" t="s">
        <v>21</v>
      </c>
      <c r="G7001" s="1">
        <v>27</v>
      </c>
      <c r="H7001" t="str">
        <f t="shared" si="1312"/>
        <v>Young</v>
      </c>
      <c r="I7001" s="1">
        <v>4</v>
      </c>
      <c r="J7001" t="str">
        <f t="shared" si="1313"/>
        <v>Middle Tenure</v>
      </c>
      <c r="K7001" s="2">
        <v>121325.84</v>
      </c>
      <c r="L7001" t="str">
        <f t="shared" si="1314"/>
        <v>Stable</v>
      </c>
      <c r="M7001" s="1">
        <v>1</v>
      </c>
      <c r="N7001" t="str">
        <f t="shared" si="1315"/>
        <v>Low Prod</v>
      </c>
      <c r="O7001">
        <v>1</v>
      </c>
      <c r="P7001" t="str">
        <f t="shared" si="1316"/>
        <v>Yes</v>
      </c>
      <c r="Q7001">
        <v>1</v>
      </c>
      <c r="R7001" t="str">
        <f t="shared" si="1317"/>
        <v>Yes</v>
      </c>
      <c r="S7001" s="3">
        <v>164223.70000000001</v>
      </c>
      <c r="T7001" t="str">
        <f t="shared" si="1318"/>
        <v>High</v>
      </c>
      <c r="U7001">
        <v>1</v>
      </c>
      <c r="V7001" t="str">
        <f t="shared" si="1319"/>
        <v>Churned</v>
      </c>
      <c r="W7001" t="str">
        <f t="shared" si="1308"/>
        <v>OK</v>
      </c>
      <c r="X7001" t="str">
        <f t="shared" si="1309"/>
        <v>Numeric OK</v>
      </c>
      <c r="Y7001" t="str">
        <f t="shared" si="1310"/>
        <v>Unique</v>
      </c>
    </row>
    <row r="7002" spans="1:25" x14ac:dyDescent="0.35">
      <c r="A7002">
        <v>15739548</v>
      </c>
      <c r="B7002" t="s">
        <v>285</v>
      </c>
      <c r="C7002" s="1">
        <v>775</v>
      </c>
      <c r="D7002" t="str">
        <f t="shared" si="1311"/>
        <v>High</v>
      </c>
      <c r="E7002" t="s">
        <v>13</v>
      </c>
      <c r="F7002" t="s">
        <v>21</v>
      </c>
      <c r="G7002" s="1">
        <v>28</v>
      </c>
      <c r="H7002" t="str">
        <f t="shared" si="1312"/>
        <v>Young</v>
      </c>
      <c r="I7002" s="1">
        <v>9</v>
      </c>
      <c r="J7002" t="str">
        <f t="shared" si="1313"/>
        <v>High Tenure</v>
      </c>
      <c r="K7002" s="2">
        <v>111167.7</v>
      </c>
      <c r="L7002" t="str">
        <f t="shared" si="1314"/>
        <v>Stable</v>
      </c>
      <c r="M7002" s="1">
        <v>1</v>
      </c>
      <c r="N7002" t="str">
        <f t="shared" si="1315"/>
        <v>Low Prod</v>
      </c>
      <c r="O7002">
        <v>1</v>
      </c>
      <c r="P7002" t="str">
        <f t="shared" si="1316"/>
        <v>Yes</v>
      </c>
      <c r="Q7002">
        <v>0</v>
      </c>
      <c r="R7002" t="str">
        <f t="shared" si="1317"/>
        <v>No</v>
      </c>
      <c r="S7002" s="3">
        <v>149331.01</v>
      </c>
      <c r="T7002" t="str">
        <f t="shared" si="1318"/>
        <v>High</v>
      </c>
      <c r="U7002">
        <v>0</v>
      </c>
      <c r="V7002" t="str">
        <f t="shared" si="1319"/>
        <v>Not Churned</v>
      </c>
      <c r="W7002" t="str">
        <f t="shared" si="1308"/>
        <v>OK</v>
      </c>
      <c r="X7002" t="str">
        <f t="shared" si="1309"/>
        <v>Numeric OK</v>
      </c>
      <c r="Y7002" t="str">
        <f t="shared" si="1310"/>
        <v>Unique</v>
      </c>
    </row>
    <row r="7003" spans="1:25" x14ac:dyDescent="0.35">
      <c r="A7003">
        <v>15662854</v>
      </c>
      <c r="B7003" t="s">
        <v>386</v>
      </c>
      <c r="C7003" s="1">
        <v>681</v>
      </c>
      <c r="D7003" t="str">
        <f t="shared" si="1311"/>
        <v>High</v>
      </c>
      <c r="E7003" t="s">
        <v>24</v>
      </c>
      <c r="F7003" t="s">
        <v>21</v>
      </c>
      <c r="G7003" s="1">
        <v>48</v>
      </c>
      <c r="H7003" t="str">
        <f t="shared" si="1312"/>
        <v>Senior</v>
      </c>
      <c r="I7003" s="1">
        <v>5</v>
      </c>
      <c r="J7003" t="str">
        <f t="shared" si="1313"/>
        <v>Middle Tenure</v>
      </c>
      <c r="K7003" s="2">
        <v>139714.4</v>
      </c>
      <c r="L7003" t="str">
        <f t="shared" si="1314"/>
        <v>Stable</v>
      </c>
      <c r="M7003" s="1">
        <v>2</v>
      </c>
      <c r="N7003" t="str">
        <f t="shared" si="1315"/>
        <v>Med Prod</v>
      </c>
      <c r="O7003">
        <v>0</v>
      </c>
      <c r="P7003" t="str">
        <f t="shared" si="1316"/>
        <v>No</v>
      </c>
      <c r="Q7003">
        <v>0</v>
      </c>
      <c r="R7003" t="str">
        <f t="shared" si="1317"/>
        <v>No</v>
      </c>
      <c r="S7003" s="3">
        <v>73066.720000000001</v>
      </c>
      <c r="T7003" t="str">
        <f t="shared" si="1318"/>
        <v>Stable</v>
      </c>
      <c r="U7003">
        <v>0</v>
      </c>
      <c r="V7003" t="str">
        <f t="shared" si="1319"/>
        <v>Not Churned</v>
      </c>
      <c r="W7003" t="str">
        <f t="shared" si="1308"/>
        <v>OK</v>
      </c>
      <c r="X7003" t="str">
        <f t="shared" si="1309"/>
        <v>Numeric OK</v>
      </c>
      <c r="Y7003" t="str">
        <f t="shared" si="1310"/>
        <v>Unique</v>
      </c>
    </row>
    <row r="7004" spans="1:25" x14ac:dyDescent="0.35">
      <c r="A7004">
        <v>15687688</v>
      </c>
      <c r="B7004" t="s">
        <v>635</v>
      </c>
      <c r="C7004" s="1">
        <v>564</v>
      </c>
      <c r="D7004" t="str">
        <f t="shared" si="1311"/>
        <v>Medium</v>
      </c>
      <c r="E7004" t="s">
        <v>24</v>
      </c>
      <c r="F7004" t="s">
        <v>14</v>
      </c>
      <c r="G7004" s="1">
        <v>32</v>
      </c>
      <c r="H7004" t="str">
        <f t="shared" si="1312"/>
        <v>Middle</v>
      </c>
      <c r="I7004" s="1">
        <v>10</v>
      </c>
      <c r="J7004" t="str">
        <f t="shared" si="1313"/>
        <v>High Tenure</v>
      </c>
      <c r="K7004" s="2">
        <v>139875.20000000001</v>
      </c>
      <c r="L7004" t="str">
        <f t="shared" si="1314"/>
        <v>Stable</v>
      </c>
      <c r="M7004" s="1">
        <v>2</v>
      </c>
      <c r="N7004" t="str">
        <f t="shared" si="1315"/>
        <v>Med Prod</v>
      </c>
      <c r="O7004">
        <v>1</v>
      </c>
      <c r="P7004" t="str">
        <f t="shared" si="1316"/>
        <v>Yes</v>
      </c>
      <c r="Q7004">
        <v>0</v>
      </c>
      <c r="R7004" t="str">
        <f t="shared" si="1317"/>
        <v>No</v>
      </c>
      <c r="S7004" s="3">
        <v>15378.23</v>
      </c>
      <c r="T7004" t="str">
        <f t="shared" si="1318"/>
        <v>Low</v>
      </c>
      <c r="U7004">
        <v>0</v>
      </c>
      <c r="V7004" t="str">
        <f t="shared" si="1319"/>
        <v>Not Churned</v>
      </c>
      <c r="W7004" t="str">
        <f t="shared" si="1308"/>
        <v>OK</v>
      </c>
      <c r="X7004" t="str">
        <f t="shared" si="1309"/>
        <v>Numeric OK</v>
      </c>
      <c r="Y7004" t="str">
        <f t="shared" si="1310"/>
        <v>Unique</v>
      </c>
    </row>
    <row r="7005" spans="1:25" x14ac:dyDescent="0.35">
      <c r="A7005">
        <v>15715750</v>
      </c>
      <c r="B7005" t="s">
        <v>966</v>
      </c>
      <c r="C7005" s="1">
        <v>646</v>
      </c>
      <c r="D7005" t="str">
        <f t="shared" si="1311"/>
        <v>Medium</v>
      </c>
      <c r="E7005" t="s">
        <v>24</v>
      </c>
      <c r="F7005" t="s">
        <v>14</v>
      </c>
      <c r="G7005" s="1">
        <v>44</v>
      </c>
      <c r="H7005" t="str">
        <f t="shared" si="1312"/>
        <v>Middle</v>
      </c>
      <c r="I7005" s="1">
        <v>2</v>
      </c>
      <c r="J7005" t="str">
        <f t="shared" si="1313"/>
        <v>Low Tenure</v>
      </c>
      <c r="K7005" s="2">
        <v>113063.83</v>
      </c>
      <c r="L7005" t="str">
        <f t="shared" si="1314"/>
        <v>Stable</v>
      </c>
      <c r="M7005" s="1">
        <v>1</v>
      </c>
      <c r="N7005" t="str">
        <f t="shared" si="1315"/>
        <v>Low Prod</v>
      </c>
      <c r="O7005">
        <v>0</v>
      </c>
      <c r="P7005" t="str">
        <f t="shared" si="1316"/>
        <v>No</v>
      </c>
      <c r="Q7005">
        <v>0</v>
      </c>
      <c r="R7005" t="str">
        <f t="shared" si="1317"/>
        <v>No</v>
      </c>
      <c r="S7005" s="3">
        <v>53072.49</v>
      </c>
      <c r="T7005" t="str">
        <f t="shared" si="1318"/>
        <v>Stable</v>
      </c>
      <c r="U7005">
        <v>1</v>
      </c>
      <c r="V7005" t="str">
        <f t="shared" si="1319"/>
        <v>Churned</v>
      </c>
      <c r="W7005" t="str">
        <f t="shared" si="1308"/>
        <v>OK</v>
      </c>
      <c r="X7005" t="str">
        <f t="shared" si="1309"/>
        <v>Numeric OK</v>
      </c>
      <c r="Y7005" t="str">
        <f t="shared" si="1310"/>
        <v>Unique</v>
      </c>
    </row>
    <row r="7006" spans="1:25" x14ac:dyDescent="0.35">
      <c r="A7006">
        <v>15571121</v>
      </c>
      <c r="B7006" t="s">
        <v>464</v>
      </c>
      <c r="C7006" s="1">
        <v>670</v>
      </c>
      <c r="D7006" t="str">
        <f t="shared" si="1311"/>
        <v>High</v>
      </c>
      <c r="E7006" t="s">
        <v>13</v>
      </c>
      <c r="F7006" t="s">
        <v>14</v>
      </c>
      <c r="G7006" s="1">
        <v>50</v>
      </c>
      <c r="H7006" t="str">
        <f t="shared" si="1312"/>
        <v>Senior</v>
      </c>
      <c r="I7006" s="1">
        <v>8</v>
      </c>
      <c r="J7006" t="str">
        <f t="shared" si="1313"/>
        <v>High Tenure</v>
      </c>
      <c r="K7006" s="2">
        <v>138340.06</v>
      </c>
      <c r="L7006" t="str">
        <f t="shared" si="1314"/>
        <v>Stable</v>
      </c>
      <c r="M7006" s="1">
        <v>1</v>
      </c>
      <c r="N7006" t="str">
        <f t="shared" si="1315"/>
        <v>Low Prod</v>
      </c>
      <c r="O7006">
        <v>0</v>
      </c>
      <c r="P7006" t="str">
        <f t="shared" si="1316"/>
        <v>No</v>
      </c>
      <c r="Q7006">
        <v>1</v>
      </c>
      <c r="R7006" t="str">
        <f t="shared" si="1317"/>
        <v>Yes</v>
      </c>
      <c r="S7006" s="3">
        <v>3159.15</v>
      </c>
      <c r="T7006" t="str">
        <f t="shared" si="1318"/>
        <v>Low</v>
      </c>
      <c r="U7006">
        <v>0</v>
      </c>
      <c r="V7006" t="str">
        <f t="shared" si="1319"/>
        <v>Not Churned</v>
      </c>
      <c r="W7006" t="str">
        <f t="shared" si="1308"/>
        <v>OK</v>
      </c>
      <c r="X7006" t="str">
        <f t="shared" si="1309"/>
        <v>Numeric OK</v>
      </c>
      <c r="Y7006" t="str">
        <f t="shared" si="1310"/>
        <v>Unique</v>
      </c>
    </row>
    <row r="7007" spans="1:25" x14ac:dyDescent="0.35">
      <c r="A7007">
        <v>15726466</v>
      </c>
      <c r="B7007" t="s">
        <v>666</v>
      </c>
      <c r="C7007" s="1">
        <v>751</v>
      </c>
      <c r="D7007" t="str">
        <f t="shared" si="1311"/>
        <v>High</v>
      </c>
      <c r="E7007" t="s">
        <v>13</v>
      </c>
      <c r="F7007" t="s">
        <v>21</v>
      </c>
      <c r="G7007" s="1">
        <v>43</v>
      </c>
      <c r="H7007" t="str">
        <f t="shared" si="1312"/>
        <v>Middle</v>
      </c>
      <c r="I7007" s="1">
        <v>1</v>
      </c>
      <c r="J7007" t="str">
        <f t="shared" si="1313"/>
        <v>Low Tenure</v>
      </c>
      <c r="K7007" s="2">
        <v>114974.24</v>
      </c>
      <c r="L7007" t="str">
        <f t="shared" si="1314"/>
        <v>Stable</v>
      </c>
      <c r="M7007" s="1">
        <v>1</v>
      </c>
      <c r="N7007" t="str">
        <f t="shared" si="1315"/>
        <v>Low Prod</v>
      </c>
      <c r="O7007">
        <v>1</v>
      </c>
      <c r="P7007" t="str">
        <f t="shared" si="1316"/>
        <v>Yes</v>
      </c>
      <c r="Q7007">
        <v>0</v>
      </c>
      <c r="R7007" t="str">
        <f t="shared" si="1317"/>
        <v>No</v>
      </c>
      <c r="S7007" s="3">
        <v>125920.54</v>
      </c>
      <c r="T7007" t="str">
        <f t="shared" si="1318"/>
        <v>High</v>
      </c>
      <c r="U7007">
        <v>0</v>
      </c>
      <c r="V7007" t="str">
        <f t="shared" si="1319"/>
        <v>Not Churned</v>
      </c>
      <c r="W7007" t="str">
        <f t="shared" si="1308"/>
        <v>OK</v>
      </c>
      <c r="X7007" t="str">
        <f t="shared" si="1309"/>
        <v>Numeric OK</v>
      </c>
      <c r="Y7007" t="str">
        <f t="shared" si="1310"/>
        <v>Unique</v>
      </c>
    </row>
    <row r="7008" spans="1:25" x14ac:dyDescent="0.35">
      <c r="A7008">
        <v>15660390</v>
      </c>
      <c r="B7008" t="s">
        <v>266</v>
      </c>
      <c r="C7008" s="1">
        <v>544</v>
      </c>
      <c r="D7008" t="str">
        <f t="shared" si="1311"/>
        <v>Medium</v>
      </c>
      <c r="E7008" t="s">
        <v>13</v>
      </c>
      <c r="F7008" t="s">
        <v>14</v>
      </c>
      <c r="G7008" s="1">
        <v>33</v>
      </c>
      <c r="H7008" t="str">
        <f t="shared" si="1312"/>
        <v>Middle</v>
      </c>
      <c r="I7008" s="1">
        <v>6</v>
      </c>
      <c r="J7008" t="str">
        <f t="shared" si="1313"/>
        <v>Middle Tenure</v>
      </c>
      <c r="K7008" s="2">
        <v>0</v>
      </c>
      <c r="L7008" t="str">
        <f t="shared" si="1314"/>
        <v>Very High Risk</v>
      </c>
      <c r="M7008" s="1">
        <v>2</v>
      </c>
      <c r="N7008" t="str">
        <f t="shared" si="1315"/>
        <v>Med Prod</v>
      </c>
      <c r="O7008">
        <v>1</v>
      </c>
      <c r="P7008" t="str">
        <f t="shared" si="1316"/>
        <v>Yes</v>
      </c>
      <c r="Q7008">
        <v>1</v>
      </c>
      <c r="R7008" t="str">
        <f t="shared" si="1317"/>
        <v>Yes</v>
      </c>
      <c r="S7008" s="3">
        <v>124113.04</v>
      </c>
      <c r="T7008" t="str">
        <f t="shared" si="1318"/>
        <v>High</v>
      </c>
      <c r="U7008">
        <v>0</v>
      </c>
      <c r="V7008" t="str">
        <f t="shared" si="1319"/>
        <v>Not Churned</v>
      </c>
      <c r="W7008" t="str">
        <f t="shared" si="1308"/>
        <v>OK</v>
      </c>
      <c r="X7008" t="str">
        <f t="shared" si="1309"/>
        <v>Numeric OK</v>
      </c>
      <c r="Y7008" t="str">
        <f t="shared" si="1310"/>
        <v>Unique</v>
      </c>
    </row>
    <row r="7009" spans="1:25" x14ac:dyDescent="0.35">
      <c r="A7009">
        <v>15663942</v>
      </c>
      <c r="B7009" t="s">
        <v>374</v>
      </c>
      <c r="C7009" s="1">
        <v>639</v>
      </c>
      <c r="D7009" t="str">
        <f t="shared" si="1311"/>
        <v>Medium</v>
      </c>
      <c r="E7009" t="s">
        <v>13</v>
      </c>
      <c r="F7009" t="s">
        <v>14</v>
      </c>
      <c r="G7009" s="1">
        <v>38</v>
      </c>
      <c r="H7009" t="str">
        <f t="shared" si="1312"/>
        <v>Middle</v>
      </c>
      <c r="I7009" s="1">
        <v>5</v>
      </c>
      <c r="J7009" t="str">
        <f t="shared" si="1313"/>
        <v>Middle Tenure</v>
      </c>
      <c r="K7009" s="2">
        <v>0</v>
      </c>
      <c r="L7009" t="str">
        <f t="shared" si="1314"/>
        <v>Very High Risk</v>
      </c>
      <c r="M7009" s="1">
        <v>2</v>
      </c>
      <c r="N7009" t="str">
        <f t="shared" si="1315"/>
        <v>Med Prod</v>
      </c>
      <c r="O7009">
        <v>0</v>
      </c>
      <c r="P7009" t="str">
        <f t="shared" si="1316"/>
        <v>No</v>
      </c>
      <c r="Q7009">
        <v>0</v>
      </c>
      <c r="R7009" t="str">
        <f t="shared" si="1317"/>
        <v>No</v>
      </c>
      <c r="S7009" s="3">
        <v>93716.38</v>
      </c>
      <c r="T7009" t="str">
        <f t="shared" si="1318"/>
        <v>Stable</v>
      </c>
      <c r="U7009">
        <v>0</v>
      </c>
      <c r="V7009" t="str">
        <f t="shared" si="1319"/>
        <v>Not Churned</v>
      </c>
      <c r="W7009" t="str">
        <f t="shared" si="1308"/>
        <v>OK</v>
      </c>
      <c r="X7009" t="str">
        <f t="shared" si="1309"/>
        <v>Numeric OK</v>
      </c>
      <c r="Y7009" t="str">
        <f t="shared" si="1310"/>
        <v>Unique</v>
      </c>
    </row>
    <row r="7010" spans="1:25" x14ac:dyDescent="0.35">
      <c r="A7010">
        <v>15638610</v>
      </c>
      <c r="B7010" t="s">
        <v>134</v>
      </c>
      <c r="C7010" s="1">
        <v>635</v>
      </c>
      <c r="D7010" t="str">
        <f t="shared" si="1311"/>
        <v>Medium</v>
      </c>
      <c r="E7010" t="s">
        <v>24</v>
      </c>
      <c r="F7010" t="s">
        <v>14</v>
      </c>
      <c r="G7010" s="1">
        <v>65</v>
      </c>
      <c r="H7010" t="str">
        <f t="shared" si="1312"/>
        <v>Elderly</v>
      </c>
      <c r="I7010" s="1">
        <v>5</v>
      </c>
      <c r="J7010" t="str">
        <f t="shared" si="1313"/>
        <v>Middle Tenure</v>
      </c>
      <c r="K7010" s="2">
        <v>117325.54</v>
      </c>
      <c r="L7010" t="str">
        <f t="shared" si="1314"/>
        <v>Stable</v>
      </c>
      <c r="M7010" s="1">
        <v>1</v>
      </c>
      <c r="N7010" t="str">
        <f t="shared" si="1315"/>
        <v>Low Prod</v>
      </c>
      <c r="O7010">
        <v>1</v>
      </c>
      <c r="P7010" t="str">
        <f t="shared" si="1316"/>
        <v>Yes</v>
      </c>
      <c r="Q7010">
        <v>0</v>
      </c>
      <c r="R7010" t="str">
        <f t="shared" si="1317"/>
        <v>No</v>
      </c>
      <c r="S7010" s="3">
        <v>155799.85999999999</v>
      </c>
      <c r="T7010" t="str">
        <f t="shared" si="1318"/>
        <v>High</v>
      </c>
      <c r="U7010">
        <v>1</v>
      </c>
      <c r="V7010" t="str">
        <f t="shared" si="1319"/>
        <v>Churned</v>
      </c>
      <c r="W7010" t="str">
        <f t="shared" si="1308"/>
        <v>OK</v>
      </c>
      <c r="X7010" t="str">
        <f t="shared" si="1309"/>
        <v>Numeric OK</v>
      </c>
      <c r="Y7010" t="str">
        <f t="shared" si="1310"/>
        <v>Unique</v>
      </c>
    </row>
    <row r="7011" spans="1:25" x14ac:dyDescent="0.35">
      <c r="A7011">
        <v>15644446</v>
      </c>
      <c r="B7011" t="s">
        <v>1259</v>
      </c>
      <c r="C7011" s="1">
        <v>672</v>
      </c>
      <c r="D7011" t="str">
        <f t="shared" si="1311"/>
        <v>High</v>
      </c>
      <c r="E7011" t="s">
        <v>13</v>
      </c>
      <c r="F7011" t="s">
        <v>14</v>
      </c>
      <c r="G7011" s="1">
        <v>28</v>
      </c>
      <c r="H7011" t="str">
        <f t="shared" si="1312"/>
        <v>Young</v>
      </c>
      <c r="I7011" s="1">
        <v>6</v>
      </c>
      <c r="J7011" t="str">
        <f t="shared" si="1313"/>
        <v>Middle Tenure</v>
      </c>
      <c r="K7011" s="2">
        <v>0</v>
      </c>
      <c r="L7011" t="str">
        <f t="shared" si="1314"/>
        <v>Very High Risk</v>
      </c>
      <c r="M7011" s="1">
        <v>1</v>
      </c>
      <c r="N7011" t="str">
        <f t="shared" si="1315"/>
        <v>Low Prod</v>
      </c>
      <c r="O7011">
        <v>0</v>
      </c>
      <c r="P7011" t="str">
        <f t="shared" si="1316"/>
        <v>No</v>
      </c>
      <c r="Q7011">
        <v>1</v>
      </c>
      <c r="R7011" t="str">
        <f t="shared" si="1317"/>
        <v>Yes</v>
      </c>
      <c r="S7011" s="3">
        <v>8814.69</v>
      </c>
      <c r="T7011" t="str">
        <f t="shared" si="1318"/>
        <v>Low</v>
      </c>
      <c r="U7011">
        <v>0</v>
      </c>
      <c r="V7011" t="str">
        <f t="shared" si="1319"/>
        <v>Not Churned</v>
      </c>
      <c r="W7011" t="str">
        <f t="shared" si="1308"/>
        <v>OK</v>
      </c>
      <c r="X7011" t="str">
        <f t="shared" si="1309"/>
        <v>Numeric OK</v>
      </c>
      <c r="Y7011" t="str">
        <f t="shared" si="1310"/>
        <v>Unique</v>
      </c>
    </row>
    <row r="7012" spans="1:25" x14ac:dyDescent="0.35">
      <c r="A7012">
        <v>15585892</v>
      </c>
      <c r="B7012" t="s">
        <v>1228</v>
      </c>
      <c r="C7012" s="1">
        <v>639</v>
      </c>
      <c r="D7012" t="str">
        <f t="shared" si="1311"/>
        <v>Medium</v>
      </c>
      <c r="E7012" t="s">
        <v>13</v>
      </c>
      <c r="F7012" t="s">
        <v>14</v>
      </c>
      <c r="G7012" s="1">
        <v>35</v>
      </c>
      <c r="H7012" t="str">
        <f t="shared" si="1312"/>
        <v>Middle</v>
      </c>
      <c r="I7012" s="1">
        <v>8</v>
      </c>
      <c r="J7012" t="str">
        <f t="shared" si="1313"/>
        <v>High Tenure</v>
      </c>
      <c r="K7012" s="2">
        <v>0</v>
      </c>
      <c r="L7012" t="str">
        <f t="shared" si="1314"/>
        <v>Very High Risk</v>
      </c>
      <c r="M7012" s="1">
        <v>1</v>
      </c>
      <c r="N7012" t="str">
        <f t="shared" si="1315"/>
        <v>Low Prod</v>
      </c>
      <c r="O7012">
        <v>0</v>
      </c>
      <c r="P7012" t="str">
        <f t="shared" si="1316"/>
        <v>No</v>
      </c>
      <c r="Q7012">
        <v>0</v>
      </c>
      <c r="R7012" t="str">
        <f t="shared" si="1317"/>
        <v>No</v>
      </c>
      <c r="S7012" s="3">
        <v>164453.98000000001</v>
      </c>
      <c r="T7012" t="str">
        <f t="shared" si="1318"/>
        <v>High</v>
      </c>
      <c r="U7012">
        <v>0</v>
      </c>
      <c r="V7012" t="str">
        <f t="shared" si="1319"/>
        <v>Not Churned</v>
      </c>
      <c r="W7012" t="str">
        <f t="shared" si="1308"/>
        <v>OK</v>
      </c>
      <c r="X7012" t="str">
        <f t="shared" si="1309"/>
        <v>Numeric OK</v>
      </c>
      <c r="Y7012" t="str">
        <f t="shared" si="1310"/>
        <v>Unique</v>
      </c>
    </row>
    <row r="7013" spans="1:25" x14ac:dyDescent="0.35">
      <c r="A7013">
        <v>15609356</v>
      </c>
      <c r="B7013" t="s">
        <v>2465</v>
      </c>
      <c r="C7013" s="1">
        <v>697</v>
      </c>
      <c r="D7013" t="str">
        <f t="shared" si="1311"/>
        <v>High</v>
      </c>
      <c r="E7013" t="s">
        <v>13</v>
      </c>
      <c r="F7013" t="s">
        <v>14</v>
      </c>
      <c r="G7013" s="1">
        <v>25</v>
      </c>
      <c r="H7013" t="str">
        <f t="shared" si="1312"/>
        <v>Young</v>
      </c>
      <c r="I7013" s="1">
        <v>1</v>
      </c>
      <c r="J7013" t="str">
        <f t="shared" si="1313"/>
        <v>Low Tenure</v>
      </c>
      <c r="K7013" s="2">
        <v>0</v>
      </c>
      <c r="L7013" t="str">
        <f t="shared" si="1314"/>
        <v>Very High Risk</v>
      </c>
      <c r="M7013" s="1">
        <v>2</v>
      </c>
      <c r="N7013" t="str">
        <f t="shared" si="1315"/>
        <v>Med Prod</v>
      </c>
      <c r="O7013">
        <v>0</v>
      </c>
      <c r="P7013" t="str">
        <f t="shared" si="1316"/>
        <v>No</v>
      </c>
      <c r="Q7013">
        <v>0</v>
      </c>
      <c r="R7013" t="str">
        <f t="shared" si="1317"/>
        <v>No</v>
      </c>
      <c r="S7013" s="3">
        <v>87803.32</v>
      </c>
      <c r="T7013" t="str">
        <f t="shared" si="1318"/>
        <v>Stable</v>
      </c>
      <c r="U7013">
        <v>0</v>
      </c>
      <c r="V7013" t="str">
        <f t="shared" si="1319"/>
        <v>Not Churned</v>
      </c>
      <c r="W7013" t="str">
        <f t="shared" si="1308"/>
        <v>OK</v>
      </c>
      <c r="X7013" t="str">
        <f t="shared" si="1309"/>
        <v>Numeric OK</v>
      </c>
      <c r="Y7013" t="str">
        <f t="shared" si="1310"/>
        <v>Unique</v>
      </c>
    </row>
    <row r="7014" spans="1:25" x14ac:dyDescent="0.35">
      <c r="A7014">
        <v>15803378</v>
      </c>
      <c r="B7014" t="s">
        <v>552</v>
      </c>
      <c r="C7014" s="1">
        <v>850</v>
      </c>
      <c r="D7014" t="str">
        <f t="shared" si="1311"/>
        <v>High</v>
      </c>
      <c r="E7014" t="s">
        <v>16</v>
      </c>
      <c r="F7014" t="s">
        <v>21</v>
      </c>
      <c r="G7014" s="1">
        <v>44</v>
      </c>
      <c r="H7014" t="str">
        <f t="shared" si="1312"/>
        <v>Middle</v>
      </c>
      <c r="I7014" s="1">
        <v>8</v>
      </c>
      <c r="J7014" t="str">
        <f t="shared" si="1313"/>
        <v>High Tenure</v>
      </c>
      <c r="K7014" s="2">
        <v>0</v>
      </c>
      <c r="L7014" t="str">
        <f t="shared" si="1314"/>
        <v>Very High Risk</v>
      </c>
      <c r="M7014" s="1">
        <v>2</v>
      </c>
      <c r="N7014" t="str">
        <f t="shared" si="1315"/>
        <v>Med Prod</v>
      </c>
      <c r="O7014">
        <v>1</v>
      </c>
      <c r="P7014" t="str">
        <f t="shared" si="1316"/>
        <v>Yes</v>
      </c>
      <c r="Q7014">
        <v>1</v>
      </c>
      <c r="R7014" t="str">
        <f t="shared" si="1317"/>
        <v>Yes</v>
      </c>
      <c r="S7014" s="3">
        <v>183617.32</v>
      </c>
      <c r="T7014" t="str">
        <f t="shared" si="1318"/>
        <v>High</v>
      </c>
      <c r="U7014">
        <v>0</v>
      </c>
      <c r="V7014" t="str">
        <f t="shared" si="1319"/>
        <v>Not Churned</v>
      </c>
      <c r="W7014" t="str">
        <f t="shared" si="1308"/>
        <v>OK</v>
      </c>
      <c r="X7014" t="str">
        <f t="shared" si="1309"/>
        <v>Numeric OK</v>
      </c>
      <c r="Y7014" t="str">
        <f t="shared" si="1310"/>
        <v>Unique</v>
      </c>
    </row>
    <row r="7015" spans="1:25" x14ac:dyDescent="0.35">
      <c r="A7015">
        <v>15599440</v>
      </c>
      <c r="B7015" t="s">
        <v>678</v>
      </c>
      <c r="C7015" s="1">
        <v>748</v>
      </c>
      <c r="D7015" t="str">
        <f t="shared" si="1311"/>
        <v>High</v>
      </c>
      <c r="E7015" t="s">
        <v>13</v>
      </c>
      <c r="F7015" t="s">
        <v>14</v>
      </c>
      <c r="G7015" s="1">
        <v>34</v>
      </c>
      <c r="H7015" t="str">
        <f t="shared" si="1312"/>
        <v>Middle</v>
      </c>
      <c r="I7015" s="1">
        <v>8</v>
      </c>
      <c r="J7015" t="str">
        <f t="shared" si="1313"/>
        <v>High Tenure</v>
      </c>
      <c r="K7015" s="2">
        <v>0</v>
      </c>
      <c r="L7015" t="str">
        <f t="shared" si="1314"/>
        <v>Very High Risk</v>
      </c>
      <c r="M7015" s="1">
        <v>2</v>
      </c>
      <c r="N7015" t="str">
        <f t="shared" si="1315"/>
        <v>Med Prod</v>
      </c>
      <c r="O7015">
        <v>1</v>
      </c>
      <c r="P7015" t="str">
        <f t="shared" si="1316"/>
        <v>Yes</v>
      </c>
      <c r="Q7015">
        <v>0</v>
      </c>
      <c r="R7015" t="str">
        <f t="shared" si="1317"/>
        <v>No</v>
      </c>
      <c r="S7015" s="3">
        <v>53584.03</v>
      </c>
      <c r="T7015" t="str">
        <f t="shared" si="1318"/>
        <v>Stable</v>
      </c>
      <c r="U7015">
        <v>0</v>
      </c>
      <c r="V7015" t="str">
        <f t="shared" si="1319"/>
        <v>Not Churned</v>
      </c>
      <c r="W7015" t="str">
        <f t="shared" si="1308"/>
        <v>OK</v>
      </c>
      <c r="X7015" t="str">
        <f t="shared" si="1309"/>
        <v>Numeric OK</v>
      </c>
      <c r="Y7015" t="str">
        <f t="shared" si="1310"/>
        <v>Unique</v>
      </c>
    </row>
    <row r="7016" spans="1:25" x14ac:dyDescent="0.35">
      <c r="A7016">
        <v>15692408</v>
      </c>
      <c r="B7016" t="s">
        <v>321</v>
      </c>
      <c r="C7016" s="1">
        <v>463</v>
      </c>
      <c r="D7016" t="str">
        <f t="shared" si="1311"/>
        <v>Low</v>
      </c>
      <c r="E7016" t="s">
        <v>16</v>
      </c>
      <c r="F7016" t="s">
        <v>14</v>
      </c>
      <c r="G7016" s="1">
        <v>35</v>
      </c>
      <c r="H7016" t="str">
        <f t="shared" si="1312"/>
        <v>Middle</v>
      </c>
      <c r="I7016" s="1">
        <v>2</v>
      </c>
      <c r="J7016" t="str">
        <f t="shared" si="1313"/>
        <v>Low Tenure</v>
      </c>
      <c r="K7016" s="2">
        <v>0</v>
      </c>
      <c r="L7016" t="str">
        <f t="shared" si="1314"/>
        <v>Very High Risk</v>
      </c>
      <c r="M7016" s="1">
        <v>2</v>
      </c>
      <c r="N7016" t="str">
        <f t="shared" si="1315"/>
        <v>Med Prod</v>
      </c>
      <c r="O7016">
        <v>1</v>
      </c>
      <c r="P7016" t="str">
        <f t="shared" si="1316"/>
        <v>Yes</v>
      </c>
      <c r="Q7016">
        <v>1</v>
      </c>
      <c r="R7016" t="str">
        <f t="shared" si="1317"/>
        <v>Yes</v>
      </c>
      <c r="S7016" s="3">
        <v>1950.93</v>
      </c>
      <c r="T7016" t="str">
        <f t="shared" si="1318"/>
        <v>Low</v>
      </c>
      <c r="U7016">
        <v>0</v>
      </c>
      <c r="V7016" t="str">
        <f t="shared" si="1319"/>
        <v>Not Churned</v>
      </c>
      <c r="W7016" t="str">
        <f t="shared" si="1308"/>
        <v>OK</v>
      </c>
      <c r="X7016" t="str">
        <f t="shared" si="1309"/>
        <v>Numeric OK</v>
      </c>
      <c r="Y7016" t="str">
        <f t="shared" si="1310"/>
        <v>Unique</v>
      </c>
    </row>
    <row r="7017" spans="1:25" x14ac:dyDescent="0.35">
      <c r="A7017">
        <v>15683168</v>
      </c>
      <c r="B7017" t="s">
        <v>2466</v>
      </c>
      <c r="C7017" s="1">
        <v>572</v>
      </c>
      <c r="D7017" t="str">
        <f t="shared" si="1311"/>
        <v>Medium</v>
      </c>
      <c r="E7017" t="s">
        <v>13</v>
      </c>
      <c r="F7017" t="s">
        <v>14</v>
      </c>
      <c r="G7017" s="1">
        <v>30</v>
      </c>
      <c r="H7017" t="str">
        <f t="shared" si="1312"/>
        <v>Middle</v>
      </c>
      <c r="I7017" s="1">
        <v>6</v>
      </c>
      <c r="J7017" t="str">
        <f t="shared" si="1313"/>
        <v>Middle Tenure</v>
      </c>
      <c r="K7017" s="2">
        <v>0</v>
      </c>
      <c r="L7017" t="str">
        <f t="shared" si="1314"/>
        <v>Very High Risk</v>
      </c>
      <c r="M7017" s="1">
        <v>1</v>
      </c>
      <c r="N7017" t="str">
        <f t="shared" si="1315"/>
        <v>Low Prod</v>
      </c>
      <c r="O7017">
        <v>0</v>
      </c>
      <c r="P7017" t="str">
        <f t="shared" si="1316"/>
        <v>No</v>
      </c>
      <c r="Q7017">
        <v>1</v>
      </c>
      <c r="R7017" t="str">
        <f t="shared" si="1317"/>
        <v>Yes</v>
      </c>
      <c r="S7017" s="3">
        <v>175025.27</v>
      </c>
      <c r="T7017" t="str">
        <f t="shared" si="1318"/>
        <v>High</v>
      </c>
      <c r="U7017">
        <v>0</v>
      </c>
      <c r="V7017" t="str">
        <f t="shared" si="1319"/>
        <v>Not Churned</v>
      </c>
      <c r="W7017" t="str">
        <f t="shared" si="1308"/>
        <v>OK</v>
      </c>
      <c r="X7017" t="str">
        <f t="shared" si="1309"/>
        <v>Numeric OK</v>
      </c>
      <c r="Y7017" t="str">
        <f t="shared" si="1310"/>
        <v>Unique</v>
      </c>
    </row>
    <row r="7018" spans="1:25" x14ac:dyDescent="0.35">
      <c r="A7018">
        <v>15790254</v>
      </c>
      <c r="B7018" t="s">
        <v>176</v>
      </c>
      <c r="C7018" s="1">
        <v>741</v>
      </c>
      <c r="D7018" t="str">
        <f t="shared" si="1311"/>
        <v>High</v>
      </c>
      <c r="E7018" t="s">
        <v>16</v>
      </c>
      <c r="F7018" t="s">
        <v>21</v>
      </c>
      <c r="G7018" s="1">
        <v>50</v>
      </c>
      <c r="H7018" t="str">
        <f t="shared" si="1312"/>
        <v>Senior</v>
      </c>
      <c r="I7018" s="1">
        <v>1</v>
      </c>
      <c r="J7018" t="str">
        <f t="shared" si="1313"/>
        <v>Low Tenure</v>
      </c>
      <c r="K7018" s="2">
        <v>78737.61</v>
      </c>
      <c r="L7018" t="str">
        <f t="shared" si="1314"/>
        <v>Low Risk</v>
      </c>
      <c r="M7018" s="1">
        <v>1</v>
      </c>
      <c r="N7018" t="str">
        <f t="shared" si="1315"/>
        <v>Low Prod</v>
      </c>
      <c r="O7018">
        <v>1</v>
      </c>
      <c r="P7018" t="str">
        <f t="shared" si="1316"/>
        <v>Yes</v>
      </c>
      <c r="Q7018">
        <v>1</v>
      </c>
      <c r="R7018" t="str">
        <f t="shared" si="1317"/>
        <v>Yes</v>
      </c>
      <c r="S7018" s="3">
        <v>13018.96</v>
      </c>
      <c r="T7018" t="str">
        <f t="shared" si="1318"/>
        <v>Low</v>
      </c>
      <c r="U7018">
        <v>0</v>
      </c>
      <c r="V7018" t="str">
        <f t="shared" si="1319"/>
        <v>Not Churned</v>
      </c>
      <c r="W7018" t="str">
        <f t="shared" si="1308"/>
        <v>OK</v>
      </c>
      <c r="X7018" t="str">
        <f t="shared" si="1309"/>
        <v>Numeric OK</v>
      </c>
      <c r="Y7018" t="str">
        <f t="shared" si="1310"/>
        <v>Unique</v>
      </c>
    </row>
    <row r="7019" spans="1:25" x14ac:dyDescent="0.35">
      <c r="A7019">
        <v>15767729</v>
      </c>
      <c r="B7019" t="s">
        <v>233</v>
      </c>
      <c r="C7019" s="1">
        <v>646</v>
      </c>
      <c r="D7019" t="str">
        <f t="shared" si="1311"/>
        <v>Medium</v>
      </c>
      <c r="E7019" t="s">
        <v>16</v>
      </c>
      <c r="F7019" t="s">
        <v>21</v>
      </c>
      <c r="G7019" s="1">
        <v>25</v>
      </c>
      <c r="H7019" t="str">
        <f t="shared" si="1312"/>
        <v>Young</v>
      </c>
      <c r="I7019" s="1">
        <v>5</v>
      </c>
      <c r="J7019" t="str">
        <f t="shared" si="1313"/>
        <v>Middle Tenure</v>
      </c>
      <c r="K7019" s="2">
        <v>182876.88</v>
      </c>
      <c r="L7019" t="str">
        <f t="shared" si="1314"/>
        <v>Stable</v>
      </c>
      <c r="M7019" s="1">
        <v>2</v>
      </c>
      <c r="N7019" t="str">
        <f t="shared" si="1315"/>
        <v>Med Prod</v>
      </c>
      <c r="O7019">
        <v>1</v>
      </c>
      <c r="P7019" t="str">
        <f t="shared" si="1316"/>
        <v>Yes</v>
      </c>
      <c r="Q7019">
        <v>1</v>
      </c>
      <c r="R7019" t="str">
        <f t="shared" si="1317"/>
        <v>Yes</v>
      </c>
      <c r="S7019" s="3">
        <v>42537.59</v>
      </c>
      <c r="T7019" t="str">
        <f t="shared" si="1318"/>
        <v>Stable</v>
      </c>
      <c r="U7019">
        <v>1</v>
      </c>
      <c r="V7019" t="str">
        <f t="shared" si="1319"/>
        <v>Churned</v>
      </c>
      <c r="W7019" t="str">
        <f t="shared" si="1308"/>
        <v>OK</v>
      </c>
      <c r="X7019" t="str">
        <f t="shared" si="1309"/>
        <v>Numeric OK</v>
      </c>
      <c r="Y7019" t="str">
        <f t="shared" si="1310"/>
        <v>Unique</v>
      </c>
    </row>
    <row r="7020" spans="1:25" x14ac:dyDescent="0.35">
      <c r="A7020">
        <v>15768600</v>
      </c>
      <c r="B7020" t="s">
        <v>159</v>
      </c>
      <c r="C7020" s="1">
        <v>805</v>
      </c>
      <c r="D7020" t="str">
        <f t="shared" si="1311"/>
        <v>High</v>
      </c>
      <c r="E7020" t="s">
        <v>24</v>
      </c>
      <c r="F7020" t="s">
        <v>21</v>
      </c>
      <c r="G7020" s="1">
        <v>50</v>
      </c>
      <c r="H7020" t="str">
        <f t="shared" si="1312"/>
        <v>Senior</v>
      </c>
      <c r="I7020" s="1">
        <v>9</v>
      </c>
      <c r="J7020" t="str">
        <f t="shared" si="1313"/>
        <v>High Tenure</v>
      </c>
      <c r="K7020" s="2">
        <v>130023.38</v>
      </c>
      <c r="L7020" t="str">
        <f t="shared" si="1314"/>
        <v>Stable</v>
      </c>
      <c r="M7020" s="1">
        <v>1</v>
      </c>
      <c r="N7020" t="str">
        <f t="shared" si="1315"/>
        <v>Low Prod</v>
      </c>
      <c r="O7020">
        <v>1</v>
      </c>
      <c r="P7020" t="str">
        <f t="shared" si="1316"/>
        <v>Yes</v>
      </c>
      <c r="Q7020">
        <v>0</v>
      </c>
      <c r="R7020" t="str">
        <f t="shared" si="1317"/>
        <v>No</v>
      </c>
      <c r="S7020" s="3">
        <v>62989.82</v>
      </c>
      <c r="T7020" t="str">
        <f t="shared" si="1318"/>
        <v>Stable</v>
      </c>
      <c r="U7020">
        <v>1</v>
      </c>
      <c r="V7020" t="str">
        <f t="shared" si="1319"/>
        <v>Churned</v>
      </c>
      <c r="W7020" t="str">
        <f t="shared" si="1308"/>
        <v>OK</v>
      </c>
      <c r="X7020" t="str">
        <f t="shared" si="1309"/>
        <v>Numeric OK</v>
      </c>
      <c r="Y7020" t="str">
        <f t="shared" si="1310"/>
        <v>Unique</v>
      </c>
    </row>
    <row r="7021" spans="1:25" x14ac:dyDescent="0.35">
      <c r="A7021">
        <v>15699839</v>
      </c>
      <c r="B7021" t="s">
        <v>1308</v>
      </c>
      <c r="C7021" s="1">
        <v>637</v>
      </c>
      <c r="D7021" t="str">
        <f t="shared" si="1311"/>
        <v>Medium</v>
      </c>
      <c r="E7021" t="s">
        <v>13</v>
      </c>
      <c r="F7021" t="s">
        <v>21</v>
      </c>
      <c r="G7021" s="1">
        <v>36</v>
      </c>
      <c r="H7021" t="str">
        <f t="shared" si="1312"/>
        <v>Middle</v>
      </c>
      <c r="I7021" s="1">
        <v>2</v>
      </c>
      <c r="J7021" t="str">
        <f t="shared" si="1313"/>
        <v>Low Tenure</v>
      </c>
      <c r="K7021" s="2">
        <v>152606.82</v>
      </c>
      <c r="L7021" t="str">
        <f t="shared" si="1314"/>
        <v>Stable</v>
      </c>
      <c r="M7021" s="1">
        <v>1</v>
      </c>
      <c r="N7021" t="str">
        <f t="shared" si="1315"/>
        <v>Low Prod</v>
      </c>
      <c r="O7021">
        <v>1</v>
      </c>
      <c r="P7021" t="str">
        <f t="shared" si="1316"/>
        <v>Yes</v>
      </c>
      <c r="Q7021">
        <v>1</v>
      </c>
      <c r="R7021" t="str">
        <f t="shared" si="1317"/>
        <v>Yes</v>
      </c>
      <c r="S7021" s="3">
        <v>71692.800000000003</v>
      </c>
      <c r="T7021" t="str">
        <f t="shared" si="1318"/>
        <v>Stable</v>
      </c>
      <c r="U7021">
        <v>0</v>
      </c>
      <c r="V7021" t="str">
        <f t="shared" si="1319"/>
        <v>Not Churned</v>
      </c>
      <c r="W7021" t="str">
        <f t="shared" si="1308"/>
        <v>OK</v>
      </c>
      <c r="X7021" t="str">
        <f t="shared" si="1309"/>
        <v>Numeric OK</v>
      </c>
      <c r="Y7021" t="str">
        <f t="shared" si="1310"/>
        <v>Unique</v>
      </c>
    </row>
    <row r="7022" spans="1:25" x14ac:dyDescent="0.35">
      <c r="A7022">
        <v>15786237</v>
      </c>
      <c r="B7022" t="s">
        <v>2467</v>
      </c>
      <c r="C7022" s="1">
        <v>651</v>
      </c>
      <c r="D7022" t="str">
        <f t="shared" si="1311"/>
        <v>High</v>
      </c>
      <c r="E7022" t="s">
        <v>13</v>
      </c>
      <c r="F7022" t="s">
        <v>21</v>
      </c>
      <c r="G7022" s="1">
        <v>28</v>
      </c>
      <c r="H7022" t="str">
        <f t="shared" si="1312"/>
        <v>Young</v>
      </c>
      <c r="I7022" s="1">
        <v>7</v>
      </c>
      <c r="J7022" t="str">
        <f t="shared" si="1313"/>
        <v>Middle Tenure</v>
      </c>
      <c r="K7022" s="2">
        <v>0</v>
      </c>
      <c r="L7022" t="str">
        <f t="shared" si="1314"/>
        <v>Very High Risk</v>
      </c>
      <c r="M7022" s="1">
        <v>2</v>
      </c>
      <c r="N7022" t="str">
        <f t="shared" si="1315"/>
        <v>Med Prod</v>
      </c>
      <c r="O7022">
        <v>1</v>
      </c>
      <c r="P7022" t="str">
        <f t="shared" si="1316"/>
        <v>Yes</v>
      </c>
      <c r="Q7022">
        <v>0</v>
      </c>
      <c r="R7022" t="str">
        <f t="shared" si="1317"/>
        <v>No</v>
      </c>
      <c r="S7022" s="3">
        <v>823.96</v>
      </c>
      <c r="T7022" t="str">
        <f t="shared" si="1318"/>
        <v>Low</v>
      </c>
      <c r="U7022">
        <v>0</v>
      </c>
      <c r="V7022" t="str">
        <f t="shared" si="1319"/>
        <v>Not Churned</v>
      </c>
      <c r="W7022" t="str">
        <f t="shared" si="1308"/>
        <v>OK</v>
      </c>
      <c r="X7022" t="str">
        <f t="shared" si="1309"/>
        <v>Numeric OK</v>
      </c>
      <c r="Y7022" t="str">
        <f t="shared" si="1310"/>
        <v>Unique</v>
      </c>
    </row>
    <row r="7023" spans="1:25" x14ac:dyDescent="0.35">
      <c r="A7023">
        <v>15694530</v>
      </c>
      <c r="B7023" t="s">
        <v>1451</v>
      </c>
      <c r="C7023" s="1">
        <v>672</v>
      </c>
      <c r="D7023" t="str">
        <f t="shared" si="1311"/>
        <v>High</v>
      </c>
      <c r="E7023" t="s">
        <v>13</v>
      </c>
      <c r="F7023" t="s">
        <v>21</v>
      </c>
      <c r="G7023" s="1">
        <v>28</v>
      </c>
      <c r="H7023" t="str">
        <f t="shared" si="1312"/>
        <v>Young</v>
      </c>
      <c r="I7023" s="1">
        <v>4</v>
      </c>
      <c r="J7023" t="str">
        <f t="shared" si="1313"/>
        <v>Middle Tenure</v>
      </c>
      <c r="K7023" s="2">
        <v>167268.98000000001</v>
      </c>
      <c r="L7023" t="str">
        <f t="shared" si="1314"/>
        <v>Stable</v>
      </c>
      <c r="M7023" s="1">
        <v>1</v>
      </c>
      <c r="N7023" t="str">
        <f t="shared" si="1315"/>
        <v>Low Prod</v>
      </c>
      <c r="O7023">
        <v>1</v>
      </c>
      <c r="P7023" t="str">
        <f t="shared" si="1316"/>
        <v>Yes</v>
      </c>
      <c r="Q7023">
        <v>1</v>
      </c>
      <c r="R7023" t="str">
        <f t="shared" si="1317"/>
        <v>Yes</v>
      </c>
      <c r="S7023" s="3">
        <v>169469.3</v>
      </c>
      <c r="T7023" t="str">
        <f t="shared" si="1318"/>
        <v>High</v>
      </c>
      <c r="U7023">
        <v>0</v>
      </c>
      <c r="V7023" t="str">
        <f t="shared" si="1319"/>
        <v>Not Churned</v>
      </c>
      <c r="W7023" t="str">
        <f t="shared" si="1308"/>
        <v>OK</v>
      </c>
      <c r="X7023" t="str">
        <f t="shared" si="1309"/>
        <v>Numeric OK</v>
      </c>
      <c r="Y7023" t="str">
        <f t="shared" si="1310"/>
        <v>Unique</v>
      </c>
    </row>
    <row r="7024" spans="1:25" x14ac:dyDescent="0.35">
      <c r="A7024">
        <v>15796813</v>
      </c>
      <c r="B7024" t="s">
        <v>1706</v>
      </c>
      <c r="C7024" s="1">
        <v>493</v>
      </c>
      <c r="D7024" t="str">
        <f t="shared" si="1311"/>
        <v>Low</v>
      </c>
      <c r="E7024" t="s">
        <v>13</v>
      </c>
      <c r="F7024" t="s">
        <v>21</v>
      </c>
      <c r="G7024" s="1">
        <v>54</v>
      </c>
      <c r="H7024" t="str">
        <f t="shared" si="1312"/>
        <v>Senior</v>
      </c>
      <c r="I7024" s="1">
        <v>3</v>
      </c>
      <c r="J7024" t="str">
        <f t="shared" si="1313"/>
        <v>Low Tenure</v>
      </c>
      <c r="K7024" s="2">
        <v>167831.88</v>
      </c>
      <c r="L7024" t="str">
        <f t="shared" si="1314"/>
        <v>Stable</v>
      </c>
      <c r="M7024" s="1">
        <v>2</v>
      </c>
      <c r="N7024" t="str">
        <f t="shared" si="1315"/>
        <v>Med Prod</v>
      </c>
      <c r="O7024">
        <v>1</v>
      </c>
      <c r="P7024" t="str">
        <f t="shared" si="1316"/>
        <v>Yes</v>
      </c>
      <c r="Q7024">
        <v>0</v>
      </c>
      <c r="R7024" t="str">
        <f t="shared" si="1317"/>
        <v>No</v>
      </c>
      <c r="S7024" s="3">
        <v>150159.95000000001</v>
      </c>
      <c r="T7024" t="str">
        <f t="shared" si="1318"/>
        <v>High</v>
      </c>
      <c r="U7024">
        <v>1</v>
      </c>
      <c r="V7024" t="str">
        <f t="shared" si="1319"/>
        <v>Churned</v>
      </c>
      <c r="W7024" t="str">
        <f t="shared" si="1308"/>
        <v>OK</v>
      </c>
      <c r="X7024" t="str">
        <f t="shared" si="1309"/>
        <v>Numeric OK</v>
      </c>
      <c r="Y7024" t="str">
        <f t="shared" si="1310"/>
        <v>Unique</v>
      </c>
    </row>
    <row r="7025" spans="1:25" x14ac:dyDescent="0.35">
      <c r="A7025">
        <v>15605791</v>
      </c>
      <c r="B7025" t="s">
        <v>146</v>
      </c>
      <c r="C7025" s="1">
        <v>524</v>
      </c>
      <c r="D7025" t="str">
        <f t="shared" si="1311"/>
        <v>Medium</v>
      </c>
      <c r="E7025" t="s">
        <v>24</v>
      </c>
      <c r="F7025" t="s">
        <v>21</v>
      </c>
      <c r="G7025" s="1">
        <v>29</v>
      </c>
      <c r="H7025" t="str">
        <f t="shared" si="1312"/>
        <v>Young</v>
      </c>
      <c r="I7025" s="1">
        <v>9</v>
      </c>
      <c r="J7025" t="str">
        <f t="shared" si="1313"/>
        <v>High Tenure</v>
      </c>
      <c r="K7025" s="2">
        <v>144287.6</v>
      </c>
      <c r="L7025" t="str">
        <f t="shared" si="1314"/>
        <v>Stable</v>
      </c>
      <c r="M7025" s="1">
        <v>2</v>
      </c>
      <c r="N7025" t="str">
        <f t="shared" si="1315"/>
        <v>Med Prod</v>
      </c>
      <c r="O7025">
        <v>1</v>
      </c>
      <c r="P7025" t="str">
        <f t="shared" si="1316"/>
        <v>Yes</v>
      </c>
      <c r="Q7025">
        <v>0</v>
      </c>
      <c r="R7025" t="str">
        <f t="shared" si="1317"/>
        <v>No</v>
      </c>
      <c r="S7025" s="3">
        <v>32063.3</v>
      </c>
      <c r="T7025" t="str">
        <f t="shared" si="1318"/>
        <v>Stable</v>
      </c>
      <c r="U7025">
        <v>0</v>
      </c>
      <c r="V7025" t="str">
        <f t="shared" si="1319"/>
        <v>Not Churned</v>
      </c>
      <c r="W7025" t="str">
        <f t="shared" si="1308"/>
        <v>OK</v>
      </c>
      <c r="X7025" t="str">
        <f t="shared" si="1309"/>
        <v>Numeric OK</v>
      </c>
      <c r="Y7025" t="str">
        <f t="shared" si="1310"/>
        <v>Unique</v>
      </c>
    </row>
    <row r="7026" spans="1:25" x14ac:dyDescent="0.35">
      <c r="A7026">
        <v>15714087</v>
      </c>
      <c r="B7026" t="s">
        <v>2468</v>
      </c>
      <c r="C7026" s="1">
        <v>624</v>
      </c>
      <c r="D7026" t="str">
        <f t="shared" si="1311"/>
        <v>Medium</v>
      </c>
      <c r="E7026" t="s">
        <v>24</v>
      </c>
      <c r="F7026" t="s">
        <v>14</v>
      </c>
      <c r="G7026" s="1">
        <v>45</v>
      </c>
      <c r="H7026" t="str">
        <f t="shared" si="1312"/>
        <v>Middle</v>
      </c>
      <c r="I7026" s="1">
        <v>5</v>
      </c>
      <c r="J7026" t="str">
        <f t="shared" si="1313"/>
        <v>Middle Tenure</v>
      </c>
      <c r="K7026" s="2">
        <v>151855.32999999999</v>
      </c>
      <c r="L7026" t="str">
        <f t="shared" si="1314"/>
        <v>Stable</v>
      </c>
      <c r="M7026" s="1">
        <v>1</v>
      </c>
      <c r="N7026" t="str">
        <f t="shared" si="1315"/>
        <v>Low Prod</v>
      </c>
      <c r="O7026">
        <v>1</v>
      </c>
      <c r="P7026" t="str">
        <f t="shared" si="1316"/>
        <v>Yes</v>
      </c>
      <c r="Q7026">
        <v>0</v>
      </c>
      <c r="R7026" t="str">
        <f t="shared" si="1317"/>
        <v>No</v>
      </c>
      <c r="S7026" s="3">
        <v>68794.149999999994</v>
      </c>
      <c r="T7026" t="str">
        <f t="shared" si="1318"/>
        <v>Stable</v>
      </c>
      <c r="U7026">
        <v>0</v>
      </c>
      <c r="V7026" t="str">
        <f t="shared" si="1319"/>
        <v>Not Churned</v>
      </c>
      <c r="W7026" t="str">
        <f t="shared" si="1308"/>
        <v>OK</v>
      </c>
      <c r="X7026" t="str">
        <f t="shared" si="1309"/>
        <v>Numeric OK</v>
      </c>
      <c r="Y7026" t="str">
        <f t="shared" si="1310"/>
        <v>Unique</v>
      </c>
    </row>
    <row r="7027" spans="1:25" x14ac:dyDescent="0.35">
      <c r="A7027">
        <v>15711446</v>
      </c>
      <c r="B7027" t="s">
        <v>742</v>
      </c>
      <c r="C7027" s="1">
        <v>569</v>
      </c>
      <c r="D7027" t="str">
        <f t="shared" si="1311"/>
        <v>Medium</v>
      </c>
      <c r="E7027" t="s">
        <v>16</v>
      </c>
      <c r="F7027" t="s">
        <v>14</v>
      </c>
      <c r="G7027" s="1">
        <v>51</v>
      </c>
      <c r="H7027" t="str">
        <f t="shared" si="1312"/>
        <v>Senior</v>
      </c>
      <c r="I7027" s="1">
        <v>3</v>
      </c>
      <c r="J7027" t="str">
        <f t="shared" si="1313"/>
        <v>Low Tenure</v>
      </c>
      <c r="K7027" s="2">
        <v>0</v>
      </c>
      <c r="L7027" t="str">
        <f t="shared" si="1314"/>
        <v>Very High Risk</v>
      </c>
      <c r="M7027" s="1">
        <v>3</v>
      </c>
      <c r="N7027" t="str">
        <f t="shared" si="1315"/>
        <v>Med Prod</v>
      </c>
      <c r="O7027">
        <v>1</v>
      </c>
      <c r="P7027" t="str">
        <f t="shared" si="1316"/>
        <v>Yes</v>
      </c>
      <c r="Q7027">
        <v>0</v>
      </c>
      <c r="R7027" t="str">
        <f t="shared" si="1317"/>
        <v>No</v>
      </c>
      <c r="S7027" s="3">
        <v>75084.960000000006</v>
      </c>
      <c r="T7027" t="str">
        <f t="shared" si="1318"/>
        <v>Stable</v>
      </c>
      <c r="U7027">
        <v>1</v>
      </c>
      <c r="V7027" t="str">
        <f t="shared" si="1319"/>
        <v>Churned</v>
      </c>
      <c r="W7027" t="str">
        <f t="shared" si="1308"/>
        <v>OK</v>
      </c>
      <c r="X7027" t="str">
        <f t="shared" si="1309"/>
        <v>Numeric OK</v>
      </c>
      <c r="Y7027" t="str">
        <f t="shared" si="1310"/>
        <v>Unique</v>
      </c>
    </row>
    <row r="7028" spans="1:25" x14ac:dyDescent="0.35">
      <c r="A7028">
        <v>15588123</v>
      </c>
      <c r="B7028" t="s">
        <v>1103</v>
      </c>
      <c r="C7028" s="1">
        <v>677</v>
      </c>
      <c r="D7028" t="str">
        <f t="shared" si="1311"/>
        <v>High</v>
      </c>
      <c r="E7028" t="s">
        <v>13</v>
      </c>
      <c r="F7028" t="s">
        <v>14</v>
      </c>
      <c r="G7028" s="1">
        <v>27</v>
      </c>
      <c r="H7028" t="str">
        <f t="shared" si="1312"/>
        <v>Young</v>
      </c>
      <c r="I7028" s="1">
        <v>2</v>
      </c>
      <c r="J7028" t="str">
        <f t="shared" si="1313"/>
        <v>Low Tenure</v>
      </c>
      <c r="K7028" s="2">
        <v>0</v>
      </c>
      <c r="L7028" t="str">
        <f t="shared" si="1314"/>
        <v>Very High Risk</v>
      </c>
      <c r="M7028" s="1">
        <v>2</v>
      </c>
      <c r="N7028" t="str">
        <f t="shared" si="1315"/>
        <v>Med Prod</v>
      </c>
      <c r="O7028">
        <v>0</v>
      </c>
      <c r="P7028" t="str">
        <f t="shared" si="1316"/>
        <v>No</v>
      </c>
      <c r="Q7028">
        <v>1</v>
      </c>
      <c r="R7028" t="str">
        <f t="shared" si="1317"/>
        <v>Yes</v>
      </c>
      <c r="S7028" s="3">
        <v>114685.92</v>
      </c>
      <c r="T7028" t="str">
        <f t="shared" si="1318"/>
        <v>High</v>
      </c>
      <c r="U7028">
        <v>0</v>
      </c>
      <c r="V7028" t="str">
        <f t="shared" si="1319"/>
        <v>Not Churned</v>
      </c>
      <c r="W7028" t="str">
        <f t="shared" si="1308"/>
        <v>OK</v>
      </c>
      <c r="X7028" t="str">
        <f t="shared" si="1309"/>
        <v>Numeric OK</v>
      </c>
      <c r="Y7028" t="str">
        <f t="shared" si="1310"/>
        <v>Unique</v>
      </c>
    </row>
    <row r="7029" spans="1:25" x14ac:dyDescent="0.35">
      <c r="A7029">
        <v>15748552</v>
      </c>
      <c r="B7029" t="s">
        <v>405</v>
      </c>
      <c r="C7029" s="1">
        <v>464</v>
      </c>
      <c r="D7029" t="str">
        <f t="shared" si="1311"/>
        <v>Low</v>
      </c>
      <c r="E7029" t="s">
        <v>24</v>
      </c>
      <c r="F7029" t="s">
        <v>21</v>
      </c>
      <c r="G7029" s="1">
        <v>37</v>
      </c>
      <c r="H7029" t="str">
        <f t="shared" si="1312"/>
        <v>Middle</v>
      </c>
      <c r="I7029" s="1">
        <v>4</v>
      </c>
      <c r="J7029" t="str">
        <f t="shared" si="1313"/>
        <v>Middle Tenure</v>
      </c>
      <c r="K7029" s="2">
        <v>155994.15</v>
      </c>
      <c r="L7029" t="str">
        <f t="shared" si="1314"/>
        <v>Stable</v>
      </c>
      <c r="M7029" s="1">
        <v>1</v>
      </c>
      <c r="N7029" t="str">
        <f t="shared" si="1315"/>
        <v>Low Prod</v>
      </c>
      <c r="O7029">
        <v>0</v>
      </c>
      <c r="P7029" t="str">
        <f t="shared" si="1316"/>
        <v>No</v>
      </c>
      <c r="Q7029">
        <v>0</v>
      </c>
      <c r="R7029" t="str">
        <f t="shared" si="1317"/>
        <v>No</v>
      </c>
      <c r="S7029" s="3">
        <v>143665.44</v>
      </c>
      <c r="T7029" t="str">
        <f t="shared" si="1318"/>
        <v>High</v>
      </c>
      <c r="U7029">
        <v>0</v>
      </c>
      <c r="V7029" t="str">
        <f t="shared" si="1319"/>
        <v>Not Churned</v>
      </c>
      <c r="W7029" t="str">
        <f t="shared" si="1308"/>
        <v>OK</v>
      </c>
      <c r="X7029" t="str">
        <f t="shared" si="1309"/>
        <v>Numeric OK</v>
      </c>
      <c r="Y7029" t="str">
        <f t="shared" si="1310"/>
        <v>Unique</v>
      </c>
    </row>
    <row r="7030" spans="1:25" x14ac:dyDescent="0.35">
      <c r="A7030">
        <v>15618410</v>
      </c>
      <c r="B7030" t="s">
        <v>852</v>
      </c>
      <c r="C7030" s="1">
        <v>718</v>
      </c>
      <c r="D7030" t="str">
        <f t="shared" si="1311"/>
        <v>High</v>
      </c>
      <c r="E7030" t="s">
        <v>24</v>
      </c>
      <c r="F7030" t="s">
        <v>21</v>
      </c>
      <c r="G7030" s="1">
        <v>26</v>
      </c>
      <c r="H7030" t="str">
        <f t="shared" si="1312"/>
        <v>Young</v>
      </c>
      <c r="I7030" s="1">
        <v>7</v>
      </c>
      <c r="J7030" t="str">
        <f t="shared" si="1313"/>
        <v>Middle Tenure</v>
      </c>
      <c r="K7030" s="2">
        <v>147527.03</v>
      </c>
      <c r="L7030" t="str">
        <f t="shared" si="1314"/>
        <v>Stable</v>
      </c>
      <c r="M7030" s="1">
        <v>1</v>
      </c>
      <c r="N7030" t="str">
        <f t="shared" si="1315"/>
        <v>Low Prod</v>
      </c>
      <c r="O7030">
        <v>0</v>
      </c>
      <c r="P7030" t="str">
        <f t="shared" si="1316"/>
        <v>No</v>
      </c>
      <c r="Q7030">
        <v>0</v>
      </c>
      <c r="R7030" t="str">
        <f t="shared" si="1317"/>
        <v>No</v>
      </c>
      <c r="S7030" s="3">
        <v>51099.56</v>
      </c>
      <c r="T7030" t="str">
        <f t="shared" si="1318"/>
        <v>Stable</v>
      </c>
      <c r="U7030">
        <v>0</v>
      </c>
      <c r="V7030" t="str">
        <f t="shared" si="1319"/>
        <v>Not Churned</v>
      </c>
      <c r="W7030" t="str">
        <f t="shared" si="1308"/>
        <v>OK</v>
      </c>
      <c r="X7030" t="str">
        <f t="shared" si="1309"/>
        <v>Numeric OK</v>
      </c>
      <c r="Y7030" t="str">
        <f t="shared" si="1310"/>
        <v>Unique</v>
      </c>
    </row>
    <row r="7031" spans="1:25" x14ac:dyDescent="0.35">
      <c r="A7031">
        <v>15672432</v>
      </c>
      <c r="B7031" t="s">
        <v>1119</v>
      </c>
      <c r="C7031" s="1">
        <v>594</v>
      </c>
      <c r="D7031" t="str">
        <f t="shared" si="1311"/>
        <v>Medium</v>
      </c>
      <c r="E7031" t="s">
        <v>13</v>
      </c>
      <c r="F7031" t="s">
        <v>14</v>
      </c>
      <c r="G7031" s="1">
        <v>53</v>
      </c>
      <c r="H7031" t="str">
        <f t="shared" si="1312"/>
        <v>Senior</v>
      </c>
      <c r="I7031" s="1">
        <v>4</v>
      </c>
      <c r="J7031" t="str">
        <f t="shared" si="1313"/>
        <v>Middle Tenure</v>
      </c>
      <c r="K7031" s="2">
        <v>0</v>
      </c>
      <c r="L7031" t="str">
        <f t="shared" si="1314"/>
        <v>Very High Risk</v>
      </c>
      <c r="M7031" s="1">
        <v>1</v>
      </c>
      <c r="N7031" t="str">
        <f t="shared" si="1315"/>
        <v>Low Prod</v>
      </c>
      <c r="O7031">
        <v>1</v>
      </c>
      <c r="P7031" t="str">
        <f t="shared" si="1316"/>
        <v>Yes</v>
      </c>
      <c r="Q7031">
        <v>0</v>
      </c>
      <c r="R7031" t="str">
        <f t="shared" si="1317"/>
        <v>No</v>
      </c>
      <c r="S7031" s="3">
        <v>5408.74</v>
      </c>
      <c r="T7031" t="str">
        <f t="shared" si="1318"/>
        <v>Low</v>
      </c>
      <c r="U7031">
        <v>1</v>
      </c>
      <c r="V7031" t="str">
        <f t="shared" si="1319"/>
        <v>Churned</v>
      </c>
      <c r="W7031" t="str">
        <f t="shared" si="1308"/>
        <v>OK</v>
      </c>
      <c r="X7031" t="str">
        <f t="shared" si="1309"/>
        <v>Numeric OK</v>
      </c>
      <c r="Y7031" t="str">
        <f t="shared" si="1310"/>
        <v>Unique</v>
      </c>
    </row>
    <row r="7032" spans="1:25" x14ac:dyDescent="0.35">
      <c r="A7032">
        <v>15610042</v>
      </c>
      <c r="B7032" t="s">
        <v>321</v>
      </c>
      <c r="C7032" s="1">
        <v>574</v>
      </c>
      <c r="D7032" t="str">
        <f t="shared" si="1311"/>
        <v>Medium</v>
      </c>
      <c r="E7032" t="s">
        <v>13</v>
      </c>
      <c r="F7032" t="s">
        <v>21</v>
      </c>
      <c r="G7032" s="1">
        <v>33</v>
      </c>
      <c r="H7032" t="str">
        <f t="shared" si="1312"/>
        <v>Middle</v>
      </c>
      <c r="I7032" s="1">
        <v>8</v>
      </c>
      <c r="J7032" t="str">
        <f t="shared" si="1313"/>
        <v>High Tenure</v>
      </c>
      <c r="K7032" s="2">
        <v>100267.03</v>
      </c>
      <c r="L7032" t="str">
        <f t="shared" si="1314"/>
        <v>Stable</v>
      </c>
      <c r="M7032" s="1">
        <v>1</v>
      </c>
      <c r="N7032" t="str">
        <f t="shared" si="1315"/>
        <v>Low Prod</v>
      </c>
      <c r="O7032">
        <v>1</v>
      </c>
      <c r="P7032" t="str">
        <f t="shared" si="1316"/>
        <v>Yes</v>
      </c>
      <c r="Q7032">
        <v>0</v>
      </c>
      <c r="R7032" t="str">
        <f t="shared" si="1317"/>
        <v>No</v>
      </c>
      <c r="S7032" s="3">
        <v>103006.27</v>
      </c>
      <c r="T7032" t="str">
        <f t="shared" si="1318"/>
        <v>High</v>
      </c>
      <c r="U7032">
        <v>0</v>
      </c>
      <c r="V7032" t="str">
        <f t="shared" si="1319"/>
        <v>Not Churned</v>
      </c>
      <c r="W7032" t="str">
        <f t="shared" si="1308"/>
        <v>OK</v>
      </c>
      <c r="X7032" t="str">
        <f t="shared" si="1309"/>
        <v>Numeric OK</v>
      </c>
      <c r="Y7032" t="str">
        <f t="shared" si="1310"/>
        <v>Unique</v>
      </c>
    </row>
    <row r="7033" spans="1:25" x14ac:dyDescent="0.35">
      <c r="A7033">
        <v>15580914</v>
      </c>
      <c r="B7033" t="s">
        <v>183</v>
      </c>
      <c r="C7033" s="1">
        <v>478</v>
      </c>
      <c r="D7033" t="str">
        <f t="shared" si="1311"/>
        <v>Low</v>
      </c>
      <c r="E7033" t="s">
        <v>16</v>
      </c>
      <c r="F7033" t="s">
        <v>21</v>
      </c>
      <c r="G7033" s="1">
        <v>48</v>
      </c>
      <c r="H7033" t="str">
        <f t="shared" si="1312"/>
        <v>Senior</v>
      </c>
      <c r="I7033" s="1">
        <v>0</v>
      </c>
      <c r="J7033" t="str">
        <f t="shared" si="1313"/>
        <v>Low Tenure</v>
      </c>
      <c r="K7033" s="2">
        <v>83287.05</v>
      </c>
      <c r="L7033" t="str">
        <f t="shared" si="1314"/>
        <v>Low Risk</v>
      </c>
      <c r="M7033" s="1">
        <v>2</v>
      </c>
      <c r="N7033" t="str">
        <f t="shared" si="1315"/>
        <v>Med Prod</v>
      </c>
      <c r="O7033">
        <v>0</v>
      </c>
      <c r="P7033" t="str">
        <f t="shared" si="1316"/>
        <v>No</v>
      </c>
      <c r="Q7033">
        <v>1</v>
      </c>
      <c r="R7033" t="str">
        <f t="shared" si="1317"/>
        <v>Yes</v>
      </c>
      <c r="S7033" s="3">
        <v>44147.95</v>
      </c>
      <c r="T7033" t="str">
        <f t="shared" si="1318"/>
        <v>Stable</v>
      </c>
      <c r="U7033">
        <v>1</v>
      </c>
      <c r="V7033" t="str">
        <f t="shared" si="1319"/>
        <v>Churned</v>
      </c>
      <c r="W7033" t="str">
        <f t="shared" si="1308"/>
        <v>OK</v>
      </c>
      <c r="X7033" t="str">
        <f t="shared" si="1309"/>
        <v>Numeric OK</v>
      </c>
      <c r="Y7033" t="str">
        <f t="shared" si="1310"/>
        <v>Unique</v>
      </c>
    </row>
    <row r="7034" spans="1:25" x14ac:dyDescent="0.35">
      <c r="A7034">
        <v>15583680</v>
      </c>
      <c r="B7034" t="s">
        <v>320</v>
      </c>
      <c r="C7034" s="1">
        <v>615</v>
      </c>
      <c r="D7034" t="str">
        <f t="shared" si="1311"/>
        <v>Medium</v>
      </c>
      <c r="E7034" t="s">
        <v>16</v>
      </c>
      <c r="F7034" t="s">
        <v>21</v>
      </c>
      <c r="G7034" s="1">
        <v>41</v>
      </c>
      <c r="H7034" t="str">
        <f t="shared" si="1312"/>
        <v>Middle</v>
      </c>
      <c r="I7034" s="1">
        <v>4</v>
      </c>
      <c r="J7034" t="str">
        <f t="shared" si="1313"/>
        <v>Middle Tenure</v>
      </c>
      <c r="K7034" s="2">
        <v>0</v>
      </c>
      <c r="L7034" t="str">
        <f t="shared" si="1314"/>
        <v>Very High Risk</v>
      </c>
      <c r="M7034" s="1">
        <v>1</v>
      </c>
      <c r="N7034" t="str">
        <f t="shared" si="1315"/>
        <v>Low Prod</v>
      </c>
      <c r="O7034">
        <v>0</v>
      </c>
      <c r="P7034" t="str">
        <f t="shared" si="1316"/>
        <v>No</v>
      </c>
      <c r="Q7034">
        <v>1</v>
      </c>
      <c r="R7034" t="str">
        <f t="shared" si="1317"/>
        <v>Yes</v>
      </c>
      <c r="S7034" s="3">
        <v>149278.96</v>
      </c>
      <c r="T7034" t="str">
        <f t="shared" si="1318"/>
        <v>High</v>
      </c>
      <c r="U7034">
        <v>0</v>
      </c>
      <c r="V7034" t="str">
        <f t="shared" si="1319"/>
        <v>Not Churned</v>
      </c>
      <c r="W7034" t="str">
        <f t="shared" si="1308"/>
        <v>OK</v>
      </c>
      <c r="X7034" t="str">
        <f t="shared" si="1309"/>
        <v>Numeric OK</v>
      </c>
      <c r="Y7034" t="str">
        <f t="shared" si="1310"/>
        <v>Unique</v>
      </c>
    </row>
    <row r="7035" spans="1:25" x14ac:dyDescent="0.35">
      <c r="A7035">
        <v>15813718</v>
      </c>
      <c r="B7035" t="s">
        <v>607</v>
      </c>
      <c r="C7035" s="1">
        <v>651</v>
      </c>
      <c r="D7035" t="str">
        <f t="shared" si="1311"/>
        <v>High</v>
      </c>
      <c r="E7035" t="s">
        <v>16</v>
      </c>
      <c r="F7035" t="s">
        <v>21</v>
      </c>
      <c r="G7035" s="1">
        <v>45</v>
      </c>
      <c r="H7035" t="str">
        <f t="shared" si="1312"/>
        <v>Middle</v>
      </c>
      <c r="I7035" s="1">
        <v>4</v>
      </c>
      <c r="J7035" t="str">
        <f t="shared" si="1313"/>
        <v>Middle Tenure</v>
      </c>
      <c r="K7035" s="2">
        <v>0</v>
      </c>
      <c r="L7035" t="str">
        <f t="shared" si="1314"/>
        <v>Very High Risk</v>
      </c>
      <c r="M7035" s="1">
        <v>2</v>
      </c>
      <c r="N7035" t="str">
        <f t="shared" si="1315"/>
        <v>Med Prod</v>
      </c>
      <c r="O7035">
        <v>0</v>
      </c>
      <c r="P7035" t="str">
        <f t="shared" si="1316"/>
        <v>No</v>
      </c>
      <c r="Q7035">
        <v>0</v>
      </c>
      <c r="R7035" t="str">
        <f t="shared" si="1317"/>
        <v>No</v>
      </c>
      <c r="S7035" s="3">
        <v>193009.21</v>
      </c>
      <c r="T7035" t="str">
        <f t="shared" si="1318"/>
        <v>High</v>
      </c>
      <c r="U7035">
        <v>0</v>
      </c>
      <c r="V7035" t="str">
        <f t="shared" si="1319"/>
        <v>Not Churned</v>
      </c>
      <c r="W7035" t="str">
        <f t="shared" si="1308"/>
        <v>OK</v>
      </c>
      <c r="X7035" t="str">
        <f t="shared" si="1309"/>
        <v>Numeric OK</v>
      </c>
      <c r="Y7035" t="str">
        <f t="shared" si="1310"/>
        <v>Unique</v>
      </c>
    </row>
    <row r="7036" spans="1:25" x14ac:dyDescent="0.35">
      <c r="A7036">
        <v>15767264</v>
      </c>
      <c r="B7036" t="s">
        <v>2382</v>
      </c>
      <c r="C7036" s="1">
        <v>465</v>
      </c>
      <c r="D7036" t="str">
        <f t="shared" si="1311"/>
        <v>Low</v>
      </c>
      <c r="E7036" t="s">
        <v>24</v>
      </c>
      <c r="F7036" t="s">
        <v>21</v>
      </c>
      <c r="G7036" s="1">
        <v>53</v>
      </c>
      <c r="H7036" t="str">
        <f t="shared" si="1312"/>
        <v>Senior</v>
      </c>
      <c r="I7036" s="1">
        <v>1</v>
      </c>
      <c r="J7036" t="str">
        <f t="shared" si="1313"/>
        <v>Low Tenure</v>
      </c>
      <c r="K7036" s="2">
        <v>117438.17</v>
      </c>
      <c r="L7036" t="str">
        <f t="shared" si="1314"/>
        <v>Stable</v>
      </c>
      <c r="M7036" s="1">
        <v>1</v>
      </c>
      <c r="N7036" t="str">
        <f t="shared" si="1315"/>
        <v>Low Prod</v>
      </c>
      <c r="O7036">
        <v>0</v>
      </c>
      <c r="P7036" t="str">
        <f t="shared" si="1316"/>
        <v>No</v>
      </c>
      <c r="Q7036">
        <v>0</v>
      </c>
      <c r="R7036" t="str">
        <f t="shared" si="1317"/>
        <v>No</v>
      </c>
      <c r="S7036" s="3">
        <v>74898.8</v>
      </c>
      <c r="T7036" t="str">
        <f t="shared" si="1318"/>
        <v>Stable</v>
      </c>
      <c r="U7036">
        <v>1</v>
      </c>
      <c r="V7036" t="str">
        <f t="shared" si="1319"/>
        <v>Churned</v>
      </c>
      <c r="W7036" t="str">
        <f t="shared" si="1308"/>
        <v>OK</v>
      </c>
      <c r="X7036" t="str">
        <f t="shared" si="1309"/>
        <v>Numeric OK</v>
      </c>
      <c r="Y7036" t="str">
        <f t="shared" si="1310"/>
        <v>Unique</v>
      </c>
    </row>
    <row r="7037" spans="1:25" x14ac:dyDescent="0.35">
      <c r="A7037">
        <v>15686461</v>
      </c>
      <c r="B7037" t="s">
        <v>2469</v>
      </c>
      <c r="C7037" s="1">
        <v>558</v>
      </c>
      <c r="D7037" t="str">
        <f t="shared" si="1311"/>
        <v>Medium</v>
      </c>
      <c r="E7037" t="s">
        <v>13</v>
      </c>
      <c r="F7037" t="s">
        <v>14</v>
      </c>
      <c r="G7037" s="1">
        <v>56</v>
      </c>
      <c r="H7037" t="str">
        <f t="shared" si="1312"/>
        <v>Senior</v>
      </c>
      <c r="I7037" s="1">
        <v>7</v>
      </c>
      <c r="J7037" t="str">
        <f t="shared" si="1313"/>
        <v>Middle Tenure</v>
      </c>
      <c r="K7037" s="2">
        <v>121235.05</v>
      </c>
      <c r="L7037" t="str">
        <f t="shared" si="1314"/>
        <v>Stable</v>
      </c>
      <c r="M7037" s="1">
        <v>2</v>
      </c>
      <c r="N7037" t="str">
        <f t="shared" si="1315"/>
        <v>Med Prod</v>
      </c>
      <c r="O7037">
        <v>1</v>
      </c>
      <c r="P7037" t="str">
        <f t="shared" si="1316"/>
        <v>Yes</v>
      </c>
      <c r="Q7037">
        <v>1</v>
      </c>
      <c r="R7037" t="str">
        <f t="shared" si="1317"/>
        <v>Yes</v>
      </c>
      <c r="S7037" s="3">
        <v>116253.1</v>
      </c>
      <c r="T7037" t="str">
        <f t="shared" si="1318"/>
        <v>High</v>
      </c>
      <c r="U7037">
        <v>0</v>
      </c>
      <c r="V7037" t="str">
        <f t="shared" si="1319"/>
        <v>Not Churned</v>
      </c>
      <c r="W7037" t="str">
        <f t="shared" si="1308"/>
        <v>OK</v>
      </c>
      <c r="X7037" t="str">
        <f t="shared" si="1309"/>
        <v>Numeric OK</v>
      </c>
      <c r="Y7037" t="str">
        <f t="shared" si="1310"/>
        <v>Unique</v>
      </c>
    </row>
    <row r="7038" spans="1:25" x14ac:dyDescent="0.35">
      <c r="A7038">
        <v>15678882</v>
      </c>
      <c r="B7038" t="s">
        <v>219</v>
      </c>
      <c r="C7038" s="1">
        <v>540</v>
      </c>
      <c r="D7038" t="str">
        <f t="shared" si="1311"/>
        <v>Medium</v>
      </c>
      <c r="E7038" t="s">
        <v>24</v>
      </c>
      <c r="F7038" t="s">
        <v>21</v>
      </c>
      <c r="G7038" s="1">
        <v>37</v>
      </c>
      <c r="H7038" t="str">
        <f t="shared" si="1312"/>
        <v>Middle</v>
      </c>
      <c r="I7038" s="1">
        <v>3</v>
      </c>
      <c r="J7038" t="str">
        <f t="shared" si="1313"/>
        <v>Low Tenure</v>
      </c>
      <c r="K7038" s="2">
        <v>129965.18</v>
      </c>
      <c r="L7038" t="str">
        <f t="shared" si="1314"/>
        <v>Stable</v>
      </c>
      <c r="M7038" s="1">
        <v>1</v>
      </c>
      <c r="N7038" t="str">
        <f t="shared" si="1315"/>
        <v>Low Prod</v>
      </c>
      <c r="O7038">
        <v>0</v>
      </c>
      <c r="P7038" t="str">
        <f t="shared" si="1316"/>
        <v>No</v>
      </c>
      <c r="Q7038">
        <v>0</v>
      </c>
      <c r="R7038" t="str">
        <f t="shared" si="1317"/>
        <v>No</v>
      </c>
      <c r="S7038" s="3">
        <v>19374.080000000002</v>
      </c>
      <c r="T7038" t="str">
        <f t="shared" si="1318"/>
        <v>Low</v>
      </c>
      <c r="U7038">
        <v>0</v>
      </c>
      <c r="V7038" t="str">
        <f t="shared" si="1319"/>
        <v>Not Churned</v>
      </c>
      <c r="W7038" t="str">
        <f t="shared" si="1308"/>
        <v>OK</v>
      </c>
      <c r="X7038" t="str">
        <f t="shared" si="1309"/>
        <v>Numeric OK</v>
      </c>
      <c r="Y7038" t="str">
        <f t="shared" si="1310"/>
        <v>Unique</v>
      </c>
    </row>
    <row r="7039" spans="1:25" x14ac:dyDescent="0.35">
      <c r="A7039">
        <v>15789611</v>
      </c>
      <c r="B7039" t="s">
        <v>485</v>
      </c>
      <c r="C7039" s="1">
        <v>568</v>
      </c>
      <c r="D7039" t="str">
        <f t="shared" si="1311"/>
        <v>Medium</v>
      </c>
      <c r="E7039" t="s">
        <v>24</v>
      </c>
      <c r="F7039" t="s">
        <v>21</v>
      </c>
      <c r="G7039" s="1">
        <v>46</v>
      </c>
      <c r="H7039" t="str">
        <f t="shared" si="1312"/>
        <v>Senior</v>
      </c>
      <c r="I7039" s="1">
        <v>8</v>
      </c>
      <c r="J7039" t="str">
        <f t="shared" si="1313"/>
        <v>High Tenure</v>
      </c>
      <c r="K7039" s="2">
        <v>150836.92000000001</v>
      </c>
      <c r="L7039" t="str">
        <f t="shared" si="1314"/>
        <v>Stable</v>
      </c>
      <c r="M7039" s="1">
        <v>1</v>
      </c>
      <c r="N7039" t="str">
        <f t="shared" si="1315"/>
        <v>Low Prod</v>
      </c>
      <c r="O7039">
        <v>0</v>
      </c>
      <c r="P7039" t="str">
        <f t="shared" si="1316"/>
        <v>No</v>
      </c>
      <c r="Q7039">
        <v>0</v>
      </c>
      <c r="R7039" t="str">
        <f t="shared" si="1317"/>
        <v>No</v>
      </c>
      <c r="S7039" s="3">
        <v>64516.800000000003</v>
      </c>
      <c r="T7039" t="str">
        <f t="shared" si="1318"/>
        <v>Stable</v>
      </c>
      <c r="U7039">
        <v>1</v>
      </c>
      <c r="V7039" t="str">
        <f t="shared" si="1319"/>
        <v>Churned</v>
      </c>
      <c r="W7039" t="str">
        <f t="shared" si="1308"/>
        <v>OK</v>
      </c>
      <c r="X7039" t="str">
        <f t="shared" si="1309"/>
        <v>Numeric OK</v>
      </c>
      <c r="Y7039" t="str">
        <f t="shared" si="1310"/>
        <v>Unique</v>
      </c>
    </row>
    <row r="7040" spans="1:25" x14ac:dyDescent="0.35">
      <c r="A7040">
        <v>15668679</v>
      </c>
      <c r="B7040" t="s">
        <v>980</v>
      </c>
      <c r="C7040" s="1">
        <v>630</v>
      </c>
      <c r="D7040" t="str">
        <f t="shared" si="1311"/>
        <v>Medium</v>
      </c>
      <c r="E7040" t="s">
        <v>13</v>
      </c>
      <c r="F7040" t="s">
        <v>21</v>
      </c>
      <c r="G7040" s="1">
        <v>31</v>
      </c>
      <c r="H7040" t="str">
        <f t="shared" si="1312"/>
        <v>Middle</v>
      </c>
      <c r="I7040" s="1">
        <v>0</v>
      </c>
      <c r="J7040" t="str">
        <f t="shared" si="1313"/>
        <v>Low Tenure</v>
      </c>
      <c r="K7040" s="2">
        <v>0</v>
      </c>
      <c r="L7040" t="str">
        <f t="shared" si="1314"/>
        <v>Very High Risk</v>
      </c>
      <c r="M7040" s="1">
        <v>2</v>
      </c>
      <c r="N7040" t="str">
        <f t="shared" si="1315"/>
        <v>Med Prod</v>
      </c>
      <c r="O7040">
        <v>1</v>
      </c>
      <c r="P7040" t="str">
        <f t="shared" si="1316"/>
        <v>Yes</v>
      </c>
      <c r="Q7040">
        <v>1</v>
      </c>
      <c r="R7040" t="str">
        <f t="shared" si="1317"/>
        <v>Yes</v>
      </c>
      <c r="S7040" s="3">
        <v>34475.14</v>
      </c>
      <c r="T7040" t="str">
        <f t="shared" si="1318"/>
        <v>Stable</v>
      </c>
      <c r="U7040">
        <v>0</v>
      </c>
      <c r="V7040" t="str">
        <f t="shared" si="1319"/>
        <v>Not Churned</v>
      </c>
      <c r="W7040" t="str">
        <f t="shared" si="1308"/>
        <v>OK</v>
      </c>
      <c r="X7040" t="str">
        <f t="shared" si="1309"/>
        <v>Numeric OK</v>
      </c>
      <c r="Y7040" t="str">
        <f t="shared" si="1310"/>
        <v>Unique</v>
      </c>
    </row>
    <row r="7041" spans="1:25" x14ac:dyDescent="0.35">
      <c r="A7041">
        <v>15631685</v>
      </c>
      <c r="B7041" t="s">
        <v>1761</v>
      </c>
      <c r="C7041" s="1">
        <v>523</v>
      </c>
      <c r="D7041" t="str">
        <f t="shared" si="1311"/>
        <v>Medium</v>
      </c>
      <c r="E7041" t="s">
        <v>24</v>
      </c>
      <c r="F7041" t="s">
        <v>21</v>
      </c>
      <c r="G7041" s="1">
        <v>60</v>
      </c>
      <c r="H7041" t="str">
        <f t="shared" si="1312"/>
        <v>Senior</v>
      </c>
      <c r="I7041" s="1">
        <v>1</v>
      </c>
      <c r="J7041" t="str">
        <f t="shared" si="1313"/>
        <v>Low Tenure</v>
      </c>
      <c r="K7041" s="2">
        <v>163894.35</v>
      </c>
      <c r="L7041" t="str">
        <f t="shared" si="1314"/>
        <v>Stable</v>
      </c>
      <c r="M7041" s="1">
        <v>1</v>
      </c>
      <c r="N7041" t="str">
        <f t="shared" si="1315"/>
        <v>Low Prod</v>
      </c>
      <c r="O7041">
        <v>0</v>
      </c>
      <c r="P7041" t="str">
        <f t="shared" si="1316"/>
        <v>No</v>
      </c>
      <c r="Q7041">
        <v>1</v>
      </c>
      <c r="R7041" t="str">
        <f t="shared" si="1317"/>
        <v>Yes</v>
      </c>
      <c r="S7041" s="3">
        <v>57061.71</v>
      </c>
      <c r="T7041" t="str">
        <f t="shared" si="1318"/>
        <v>Stable</v>
      </c>
      <c r="U7041">
        <v>0</v>
      </c>
      <c r="V7041" t="str">
        <f t="shared" si="1319"/>
        <v>Not Churned</v>
      </c>
      <c r="W7041" t="str">
        <f t="shared" si="1308"/>
        <v>OK</v>
      </c>
      <c r="X7041" t="str">
        <f t="shared" si="1309"/>
        <v>Numeric OK</v>
      </c>
      <c r="Y7041" t="str">
        <f t="shared" si="1310"/>
        <v>Unique</v>
      </c>
    </row>
    <row r="7042" spans="1:25" x14ac:dyDescent="0.35">
      <c r="A7042">
        <v>15655658</v>
      </c>
      <c r="B7042" t="s">
        <v>1438</v>
      </c>
      <c r="C7042" s="1">
        <v>678</v>
      </c>
      <c r="D7042" t="str">
        <f t="shared" si="1311"/>
        <v>High</v>
      </c>
      <c r="E7042" t="s">
        <v>13</v>
      </c>
      <c r="F7042" t="s">
        <v>14</v>
      </c>
      <c r="G7042" s="1">
        <v>48</v>
      </c>
      <c r="H7042" t="str">
        <f t="shared" si="1312"/>
        <v>Senior</v>
      </c>
      <c r="I7042" s="1">
        <v>2</v>
      </c>
      <c r="J7042" t="str">
        <f t="shared" si="1313"/>
        <v>Low Tenure</v>
      </c>
      <c r="K7042" s="2">
        <v>0</v>
      </c>
      <c r="L7042" t="str">
        <f t="shared" si="1314"/>
        <v>Very High Risk</v>
      </c>
      <c r="M7042" s="1">
        <v>2</v>
      </c>
      <c r="N7042" t="str">
        <f t="shared" si="1315"/>
        <v>Med Prod</v>
      </c>
      <c r="O7042">
        <v>1</v>
      </c>
      <c r="P7042" t="str">
        <f t="shared" si="1316"/>
        <v>Yes</v>
      </c>
      <c r="Q7042">
        <v>1</v>
      </c>
      <c r="R7042" t="str">
        <f t="shared" si="1317"/>
        <v>Yes</v>
      </c>
      <c r="S7042" s="3">
        <v>32301.88</v>
      </c>
      <c r="T7042" t="str">
        <f t="shared" si="1318"/>
        <v>Stable</v>
      </c>
      <c r="U7042">
        <v>0</v>
      </c>
      <c r="V7042" t="str">
        <f t="shared" si="1319"/>
        <v>Not Churned</v>
      </c>
      <c r="W7042" t="str">
        <f t="shared" ref="W7042:W7105" si="1320">IF(OR(C7042="",G7042="",I7042="",K7042="",S7042=""),"Missing","OK")</f>
        <v>OK</v>
      </c>
      <c r="X7042" t="str">
        <f t="shared" ref="X7042:X7105" si="1321">IF(AND(ISNUMBER(C7042),ISNUMBER(G7042),ISNUMBER(I7042),ISNUMBER(K7042),ISNUMBER(S7042)),"Numeric OK","Check")</f>
        <v>Numeric OK</v>
      </c>
      <c r="Y7042" t="str">
        <f t="shared" ref="Y7042:Y7105" si="1322">IF(COUNTIF($A$2:$A$10001,A7042)&gt;1,"Duplicate","Unique")</f>
        <v>Unique</v>
      </c>
    </row>
    <row r="7043" spans="1:25" x14ac:dyDescent="0.35">
      <c r="A7043">
        <v>15753591</v>
      </c>
      <c r="B7043" t="s">
        <v>25</v>
      </c>
      <c r="C7043" s="1">
        <v>438</v>
      </c>
      <c r="D7043" t="str">
        <f t="shared" ref="D7043:D7106" si="1323">IF(C7043&gt;650,"High",IF(C7043&gt;=500,"Medium","Low"))</f>
        <v>Low</v>
      </c>
      <c r="E7043" t="s">
        <v>13</v>
      </c>
      <c r="F7043" t="s">
        <v>21</v>
      </c>
      <c r="G7043" s="1">
        <v>38</v>
      </c>
      <c r="H7043" t="str">
        <f t="shared" ref="H7043:H7106" si="1324">IF(G7043&lt;30,"Young",IF(G7043&lt;=45,"Middle",IF(G7043&lt;=60,"Senior","Elderly")))</f>
        <v>Middle</v>
      </c>
      <c r="I7043" s="1">
        <v>2</v>
      </c>
      <c r="J7043" t="str">
        <f t="shared" ref="J7043:J7106" si="1325">IF(I7043&lt;=3,"Low Tenure",IF(I7043&lt;=7,"Middle Tenure","High Tenure"))</f>
        <v>Low Tenure</v>
      </c>
      <c r="K7043" s="2">
        <v>0</v>
      </c>
      <c r="L7043" t="str">
        <f t="shared" ref="L7043:L7106" si="1326">IF(K7043=0,"Very High Risk",IF(K7043&lt;=10000,"High Risk",IF(K7043&lt;=100000,"Low Risk","Stable")))</f>
        <v>Very High Risk</v>
      </c>
      <c r="M7043" s="1">
        <v>2</v>
      </c>
      <c r="N7043" t="str">
        <f t="shared" ref="N7043:N7106" si="1327">IF(M7043=1,"Low Prod",IF(OR(M7043=2,M7043=3),"Med Prod","High Prod"))</f>
        <v>Med Prod</v>
      </c>
      <c r="O7043">
        <v>1</v>
      </c>
      <c r="P7043" t="str">
        <f t="shared" ref="P7043:P7106" si="1328">IF(O7043=1,"Yes","No")</f>
        <v>Yes</v>
      </c>
      <c r="Q7043">
        <v>0</v>
      </c>
      <c r="R7043" t="str">
        <f t="shared" ref="R7043:R7106" si="1329">IF(Q7043=1,"Yes","No")</f>
        <v>No</v>
      </c>
      <c r="S7043" s="3">
        <v>136859.54999999999</v>
      </c>
      <c r="T7043" t="str">
        <f t="shared" ref="T7043:T7106" si="1330">IF(S7043&lt;25000,"Low",IF(S7043&lt;=100000,"Stable","High"))</f>
        <v>High</v>
      </c>
      <c r="U7043">
        <v>0</v>
      </c>
      <c r="V7043" t="str">
        <f t="shared" ref="V7043:V7106" si="1331">IF(U7043=1,"Churned","Not Churned")</f>
        <v>Not Churned</v>
      </c>
      <c r="W7043" t="str">
        <f t="shared" si="1320"/>
        <v>OK</v>
      </c>
      <c r="X7043" t="str">
        <f t="shared" si="1321"/>
        <v>Numeric OK</v>
      </c>
      <c r="Y7043" t="str">
        <f t="shared" si="1322"/>
        <v>Unique</v>
      </c>
    </row>
    <row r="7044" spans="1:25" x14ac:dyDescent="0.35">
      <c r="A7044">
        <v>15617348</v>
      </c>
      <c r="B7044" t="s">
        <v>402</v>
      </c>
      <c r="C7044" s="1">
        <v>544</v>
      </c>
      <c r="D7044" t="str">
        <f t="shared" si="1323"/>
        <v>Medium</v>
      </c>
      <c r="E7044" t="s">
        <v>13</v>
      </c>
      <c r="F7044" t="s">
        <v>21</v>
      </c>
      <c r="G7044" s="1">
        <v>44</v>
      </c>
      <c r="H7044" t="str">
        <f t="shared" si="1324"/>
        <v>Middle</v>
      </c>
      <c r="I7044" s="1">
        <v>1</v>
      </c>
      <c r="J7044" t="str">
        <f t="shared" si="1325"/>
        <v>Low Tenure</v>
      </c>
      <c r="K7044" s="2">
        <v>0</v>
      </c>
      <c r="L7044" t="str">
        <f t="shared" si="1326"/>
        <v>Very High Risk</v>
      </c>
      <c r="M7044" s="1">
        <v>2</v>
      </c>
      <c r="N7044" t="str">
        <f t="shared" si="1327"/>
        <v>Med Prod</v>
      </c>
      <c r="O7044">
        <v>0</v>
      </c>
      <c r="P7044" t="str">
        <f t="shared" si="1328"/>
        <v>No</v>
      </c>
      <c r="Q7044">
        <v>0</v>
      </c>
      <c r="R7044" t="str">
        <f t="shared" si="1329"/>
        <v>No</v>
      </c>
      <c r="S7044" s="3">
        <v>69244.240000000005</v>
      </c>
      <c r="T7044" t="str">
        <f t="shared" si="1330"/>
        <v>Stable</v>
      </c>
      <c r="U7044">
        <v>0</v>
      </c>
      <c r="V7044" t="str">
        <f t="shared" si="1331"/>
        <v>Not Churned</v>
      </c>
      <c r="W7044" t="str">
        <f t="shared" si="1320"/>
        <v>OK</v>
      </c>
      <c r="X7044" t="str">
        <f t="shared" si="1321"/>
        <v>Numeric OK</v>
      </c>
      <c r="Y7044" t="str">
        <f t="shared" si="1322"/>
        <v>Unique</v>
      </c>
    </row>
    <row r="7045" spans="1:25" x14ac:dyDescent="0.35">
      <c r="A7045">
        <v>15704581</v>
      </c>
      <c r="B7045" t="s">
        <v>299</v>
      </c>
      <c r="C7045" s="1">
        <v>595</v>
      </c>
      <c r="D7045" t="str">
        <f t="shared" si="1323"/>
        <v>Medium</v>
      </c>
      <c r="E7045" t="s">
        <v>24</v>
      </c>
      <c r="F7045" t="s">
        <v>21</v>
      </c>
      <c r="G7045" s="1">
        <v>34</v>
      </c>
      <c r="H7045" t="str">
        <f t="shared" si="1324"/>
        <v>Middle</v>
      </c>
      <c r="I7045" s="1">
        <v>2</v>
      </c>
      <c r="J7045" t="str">
        <f t="shared" si="1325"/>
        <v>Low Tenure</v>
      </c>
      <c r="K7045" s="2">
        <v>87967.42</v>
      </c>
      <c r="L7045" t="str">
        <f t="shared" si="1326"/>
        <v>Low Risk</v>
      </c>
      <c r="M7045" s="1">
        <v>2</v>
      </c>
      <c r="N7045" t="str">
        <f t="shared" si="1327"/>
        <v>Med Prod</v>
      </c>
      <c r="O7045">
        <v>0</v>
      </c>
      <c r="P7045" t="str">
        <f t="shared" si="1328"/>
        <v>No</v>
      </c>
      <c r="Q7045">
        <v>1</v>
      </c>
      <c r="R7045" t="str">
        <f t="shared" si="1329"/>
        <v>Yes</v>
      </c>
      <c r="S7045" s="3">
        <v>156309.51999999999</v>
      </c>
      <c r="T7045" t="str">
        <f t="shared" si="1330"/>
        <v>High</v>
      </c>
      <c r="U7045">
        <v>0</v>
      </c>
      <c r="V7045" t="str">
        <f t="shared" si="1331"/>
        <v>Not Churned</v>
      </c>
      <c r="W7045" t="str">
        <f t="shared" si="1320"/>
        <v>OK</v>
      </c>
      <c r="X7045" t="str">
        <f t="shared" si="1321"/>
        <v>Numeric OK</v>
      </c>
      <c r="Y7045" t="str">
        <f t="shared" si="1322"/>
        <v>Unique</v>
      </c>
    </row>
    <row r="7046" spans="1:25" x14ac:dyDescent="0.35">
      <c r="A7046">
        <v>15738487</v>
      </c>
      <c r="B7046" t="s">
        <v>2470</v>
      </c>
      <c r="C7046" s="1">
        <v>678</v>
      </c>
      <c r="D7046" t="str">
        <f t="shared" si="1323"/>
        <v>High</v>
      </c>
      <c r="E7046" t="s">
        <v>13</v>
      </c>
      <c r="F7046" t="s">
        <v>21</v>
      </c>
      <c r="G7046" s="1">
        <v>26</v>
      </c>
      <c r="H7046" t="str">
        <f t="shared" si="1324"/>
        <v>Young</v>
      </c>
      <c r="I7046" s="1">
        <v>3</v>
      </c>
      <c r="J7046" t="str">
        <f t="shared" si="1325"/>
        <v>Low Tenure</v>
      </c>
      <c r="K7046" s="2">
        <v>0</v>
      </c>
      <c r="L7046" t="str">
        <f t="shared" si="1326"/>
        <v>Very High Risk</v>
      </c>
      <c r="M7046" s="1">
        <v>2</v>
      </c>
      <c r="N7046" t="str">
        <f t="shared" si="1327"/>
        <v>Med Prod</v>
      </c>
      <c r="O7046">
        <v>1</v>
      </c>
      <c r="P7046" t="str">
        <f t="shared" si="1328"/>
        <v>Yes</v>
      </c>
      <c r="Q7046">
        <v>0</v>
      </c>
      <c r="R7046" t="str">
        <f t="shared" si="1329"/>
        <v>No</v>
      </c>
      <c r="S7046" s="3">
        <v>4989.33</v>
      </c>
      <c r="T7046" t="str">
        <f t="shared" si="1330"/>
        <v>Low</v>
      </c>
      <c r="U7046">
        <v>0</v>
      </c>
      <c r="V7046" t="str">
        <f t="shared" si="1331"/>
        <v>Not Churned</v>
      </c>
      <c r="W7046" t="str">
        <f t="shared" si="1320"/>
        <v>OK</v>
      </c>
      <c r="X7046" t="str">
        <f t="shared" si="1321"/>
        <v>Numeric OK</v>
      </c>
      <c r="Y7046" t="str">
        <f t="shared" si="1322"/>
        <v>Unique</v>
      </c>
    </row>
    <row r="7047" spans="1:25" x14ac:dyDescent="0.35">
      <c r="A7047">
        <v>15648069</v>
      </c>
      <c r="B7047" t="s">
        <v>1024</v>
      </c>
      <c r="C7047" s="1">
        <v>850</v>
      </c>
      <c r="D7047" t="str">
        <f t="shared" si="1323"/>
        <v>High</v>
      </c>
      <c r="E7047" t="s">
        <v>13</v>
      </c>
      <c r="F7047" t="s">
        <v>14</v>
      </c>
      <c r="G7047" s="1">
        <v>36</v>
      </c>
      <c r="H7047" t="str">
        <f t="shared" si="1324"/>
        <v>Middle</v>
      </c>
      <c r="I7047" s="1">
        <v>6</v>
      </c>
      <c r="J7047" t="str">
        <f t="shared" si="1325"/>
        <v>Middle Tenure</v>
      </c>
      <c r="K7047" s="2">
        <v>0</v>
      </c>
      <c r="L7047" t="str">
        <f t="shared" si="1326"/>
        <v>Very High Risk</v>
      </c>
      <c r="M7047" s="1">
        <v>2</v>
      </c>
      <c r="N7047" t="str">
        <f t="shared" si="1327"/>
        <v>Med Prod</v>
      </c>
      <c r="O7047">
        <v>1</v>
      </c>
      <c r="P7047" t="str">
        <f t="shared" si="1328"/>
        <v>Yes</v>
      </c>
      <c r="Q7047">
        <v>1</v>
      </c>
      <c r="R7047" t="str">
        <f t="shared" si="1329"/>
        <v>Yes</v>
      </c>
      <c r="S7047" s="3">
        <v>190194.95</v>
      </c>
      <c r="T7047" t="str">
        <f t="shared" si="1330"/>
        <v>High</v>
      </c>
      <c r="U7047">
        <v>0</v>
      </c>
      <c r="V7047" t="str">
        <f t="shared" si="1331"/>
        <v>Not Churned</v>
      </c>
      <c r="W7047" t="str">
        <f t="shared" si="1320"/>
        <v>OK</v>
      </c>
      <c r="X7047" t="str">
        <f t="shared" si="1321"/>
        <v>Numeric OK</v>
      </c>
      <c r="Y7047" t="str">
        <f t="shared" si="1322"/>
        <v>Unique</v>
      </c>
    </row>
    <row r="7048" spans="1:25" x14ac:dyDescent="0.35">
      <c r="A7048">
        <v>15737627</v>
      </c>
      <c r="B7048" t="s">
        <v>2471</v>
      </c>
      <c r="C7048" s="1">
        <v>589</v>
      </c>
      <c r="D7048" t="str">
        <f t="shared" si="1323"/>
        <v>Medium</v>
      </c>
      <c r="E7048" t="s">
        <v>24</v>
      </c>
      <c r="F7048" t="s">
        <v>14</v>
      </c>
      <c r="G7048" s="1">
        <v>20</v>
      </c>
      <c r="H7048" t="str">
        <f t="shared" si="1324"/>
        <v>Young</v>
      </c>
      <c r="I7048" s="1">
        <v>2</v>
      </c>
      <c r="J7048" t="str">
        <f t="shared" si="1325"/>
        <v>Low Tenure</v>
      </c>
      <c r="K7048" s="2">
        <v>121093.29</v>
      </c>
      <c r="L7048" t="str">
        <f t="shared" si="1326"/>
        <v>Stable</v>
      </c>
      <c r="M7048" s="1">
        <v>2</v>
      </c>
      <c r="N7048" t="str">
        <f t="shared" si="1327"/>
        <v>Med Prod</v>
      </c>
      <c r="O7048">
        <v>1</v>
      </c>
      <c r="P7048" t="str">
        <f t="shared" si="1328"/>
        <v>Yes</v>
      </c>
      <c r="Q7048">
        <v>0</v>
      </c>
      <c r="R7048" t="str">
        <f t="shared" si="1329"/>
        <v>No</v>
      </c>
      <c r="S7048" s="3">
        <v>3529.72</v>
      </c>
      <c r="T7048" t="str">
        <f t="shared" si="1330"/>
        <v>Low</v>
      </c>
      <c r="U7048">
        <v>0</v>
      </c>
      <c r="V7048" t="str">
        <f t="shared" si="1331"/>
        <v>Not Churned</v>
      </c>
      <c r="W7048" t="str">
        <f t="shared" si="1320"/>
        <v>OK</v>
      </c>
      <c r="X7048" t="str">
        <f t="shared" si="1321"/>
        <v>Numeric OK</v>
      </c>
      <c r="Y7048" t="str">
        <f t="shared" si="1322"/>
        <v>Unique</v>
      </c>
    </row>
    <row r="7049" spans="1:25" x14ac:dyDescent="0.35">
      <c r="A7049">
        <v>15731586</v>
      </c>
      <c r="B7049" t="s">
        <v>893</v>
      </c>
      <c r="C7049" s="1">
        <v>785</v>
      </c>
      <c r="D7049" t="str">
        <f t="shared" si="1323"/>
        <v>High</v>
      </c>
      <c r="E7049" t="s">
        <v>16</v>
      </c>
      <c r="F7049" t="s">
        <v>14</v>
      </c>
      <c r="G7049" s="1">
        <v>31</v>
      </c>
      <c r="H7049" t="str">
        <f t="shared" si="1324"/>
        <v>Middle</v>
      </c>
      <c r="I7049" s="1">
        <v>2</v>
      </c>
      <c r="J7049" t="str">
        <f t="shared" si="1325"/>
        <v>Low Tenure</v>
      </c>
      <c r="K7049" s="2">
        <v>121691.54</v>
      </c>
      <c r="L7049" t="str">
        <f t="shared" si="1326"/>
        <v>Stable</v>
      </c>
      <c r="M7049" s="1">
        <v>2</v>
      </c>
      <c r="N7049" t="str">
        <f t="shared" si="1327"/>
        <v>Med Prod</v>
      </c>
      <c r="O7049">
        <v>0</v>
      </c>
      <c r="P7049" t="str">
        <f t="shared" si="1328"/>
        <v>No</v>
      </c>
      <c r="Q7049">
        <v>0</v>
      </c>
      <c r="R7049" t="str">
        <f t="shared" si="1329"/>
        <v>No</v>
      </c>
      <c r="S7049" s="3">
        <v>81778.720000000001</v>
      </c>
      <c r="T7049" t="str">
        <f t="shared" si="1330"/>
        <v>Stable</v>
      </c>
      <c r="U7049">
        <v>0</v>
      </c>
      <c r="V7049" t="str">
        <f t="shared" si="1331"/>
        <v>Not Churned</v>
      </c>
      <c r="W7049" t="str">
        <f t="shared" si="1320"/>
        <v>OK</v>
      </c>
      <c r="X7049" t="str">
        <f t="shared" si="1321"/>
        <v>Numeric OK</v>
      </c>
      <c r="Y7049" t="str">
        <f t="shared" si="1322"/>
        <v>Unique</v>
      </c>
    </row>
    <row r="7050" spans="1:25" x14ac:dyDescent="0.35">
      <c r="A7050">
        <v>15757467</v>
      </c>
      <c r="B7050" t="s">
        <v>530</v>
      </c>
      <c r="C7050" s="1">
        <v>563</v>
      </c>
      <c r="D7050" t="str">
        <f t="shared" si="1323"/>
        <v>Medium</v>
      </c>
      <c r="E7050" t="s">
        <v>16</v>
      </c>
      <c r="F7050" t="s">
        <v>21</v>
      </c>
      <c r="G7050" s="1">
        <v>57</v>
      </c>
      <c r="H7050" t="str">
        <f t="shared" si="1324"/>
        <v>Senior</v>
      </c>
      <c r="I7050" s="1">
        <v>6</v>
      </c>
      <c r="J7050" t="str">
        <f t="shared" si="1325"/>
        <v>Middle Tenure</v>
      </c>
      <c r="K7050" s="2">
        <v>0</v>
      </c>
      <c r="L7050" t="str">
        <f t="shared" si="1326"/>
        <v>Very High Risk</v>
      </c>
      <c r="M7050" s="1">
        <v>2</v>
      </c>
      <c r="N7050" t="str">
        <f t="shared" si="1327"/>
        <v>Med Prod</v>
      </c>
      <c r="O7050">
        <v>1</v>
      </c>
      <c r="P7050" t="str">
        <f t="shared" si="1328"/>
        <v>Yes</v>
      </c>
      <c r="Q7050">
        <v>1</v>
      </c>
      <c r="R7050" t="str">
        <f t="shared" si="1329"/>
        <v>Yes</v>
      </c>
      <c r="S7050" s="3">
        <v>39297.480000000003</v>
      </c>
      <c r="T7050" t="str">
        <f t="shared" si="1330"/>
        <v>Stable</v>
      </c>
      <c r="U7050">
        <v>0</v>
      </c>
      <c r="V7050" t="str">
        <f t="shared" si="1331"/>
        <v>Not Churned</v>
      </c>
      <c r="W7050" t="str">
        <f t="shared" si="1320"/>
        <v>OK</v>
      </c>
      <c r="X7050" t="str">
        <f t="shared" si="1321"/>
        <v>Numeric OK</v>
      </c>
      <c r="Y7050" t="str">
        <f t="shared" si="1322"/>
        <v>Unique</v>
      </c>
    </row>
    <row r="7051" spans="1:25" x14ac:dyDescent="0.35">
      <c r="A7051">
        <v>15597709</v>
      </c>
      <c r="B7051" t="s">
        <v>2472</v>
      </c>
      <c r="C7051" s="1">
        <v>602</v>
      </c>
      <c r="D7051" t="str">
        <f t="shared" si="1323"/>
        <v>Medium</v>
      </c>
      <c r="E7051" t="s">
        <v>13</v>
      </c>
      <c r="F7051" t="s">
        <v>14</v>
      </c>
      <c r="G7051" s="1">
        <v>39</v>
      </c>
      <c r="H7051" t="str">
        <f t="shared" si="1324"/>
        <v>Middle</v>
      </c>
      <c r="I7051" s="1">
        <v>6</v>
      </c>
      <c r="J7051" t="str">
        <f t="shared" si="1325"/>
        <v>Middle Tenure</v>
      </c>
      <c r="K7051" s="2">
        <v>154121.32</v>
      </c>
      <c r="L7051" t="str">
        <f t="shared" si="1326"/>
        <v>Stable</v>
      </c>
      <c r="M7051" s="1">
        <v>2</v>
      </c>
      <c r="N7051" t="str">
        <f t="shared" si="1327"/>
        <v>Med Prod</v>
      </c>
      <c r="O7051">
        <v>1</v>
      </c>
      <c r="P7051" t="str">
        <f t="shared" si="1328"/>
        <v>Yes</v>
      </c>
      <c r="Q7051">
        <v>0</v>
      </c>
      <c r="R7051" t="str">
        <f t="shared" si="1329"/>
        <v>No</v>
      </c>
      <c r="S7051" s="3">
        <v>176614.86</v>
      </c>
      <c r="T7051" t="str">
        <f t="shared" si="1330"/>
        <v>High</v>
      </c>
      <c r="U7051">
        <v>1</v>
      </c>
      <c r="V7051" t="str">
        <f t="shared" si="1331"/>
        <v>Churned</v>
      </c>
      <c r="W7051" t="str">
        <f t="shared" si="1320"/>
        <v>OK</v>
      </c>
      <c r="X7051" t="str">
        <f t="shared" si="1321"/>
        <v>Numeric OK</v>
      </c>
      <c r="Y7051" t="str">
        <f t="shared" si="1322"/>
        <v>Unique</v>
      </c>
    </row>
    <row r="7052" spans="1:25" x14ac:dyDescent="0.35">
      <c r="A7052">
        <v>15720529</v>
      </c>
      <c r="B7052" t="s">
        <v>1104</v>
      </c>
      <c r="C7052" s="1">
        <v>591</v>
      </c>
      <c r="D7052" t="str">
        <f t="shared" si="1323"/>
        <v>Medium</v>
      </c>
      <c r="E7052" t="s">
        <v>13</v>
      </c>
      <c r="F7052" t="s">
        <v>21</v>
      </c>
      <c r="G7052" s="1">
        <v>29</v>
      </c>
      <c r="H7052" t="str">
        <f t="shared" si="1324"/>
        <v>Young</v>
      </c>
      <c r="I7052" s="1">
        <v>6</v>
      </c>
      <c r="J7052" t="str">
        <f t="shared" si="1325"/>
        <v>Middle Tenure</v>
      </c>
      <c r="K7052" s="2">
        <v>0</v>
      </c>
      <c r="L7052" t="str">
        <f t="shared" si="1326"/>
        <v>Very High Risk</v>
      </c>
      <c r="M7052" s="1">
        <v>2</v>
      </c>
      <c r="N7052" t="str">
        <f t="shared" si="1327"/>
        <v>Med Prod</v>
      </c>
      <c r="O7052">
        <v>1</v>
      </c>
      <c r="P7052" t="str">
        <f t="shared" si="1328"/>
        <v>Yes</v>
      </c>
      <c r="Q7052">
        <v>1</v>
      </c>
      <c r="R7052" t="str">
        <f t="shared" si="1329"/>
        <v>Yes</v>
      </c>
      <c r="S7052" s="3">
        <v>108684.65</v>
      </c>
      <c r="T7052" t="str">
        <f t="shared" si="1330"/>
        <v>High</v>
      </c>
      <c r="U7052">
        <v>0</v>
      </c>
      <c r="V7052" t="str">
        <f t="shared" si="1331"/>
        <v>Not Churned</v>
      </c>
      <c r="W7052" t="str">
        <f t="shared" si="1320"/>
        <v>OK</v>
      </c>
      <c r="X7052" t="str">
        <f t="shared" si="1321"/>
        <v>Numeric OK</v>
      </c>
      <c r="Y7052" t="str">
        <f t="shared" si="1322"/>
        <v>Unique</v>
      </c>
    </row>
    <row r="7053" spans="1:25" x14ac:dyDescent="0.35">
      <c r="A7053">
        <v>15596797</v>
      </c>
      <c r="B7053" t="s">
        <v>2473</v>
      </c>
      <c r="C7053" s="1">
        <v>643</v>
      </c>
      <c r="D7053" t="str">
        <f t="shared" si="1323"/>
        <v>Medium</v>
      </c>
      <c r="E7053" t="s">
        <v>16</v>
      </c>
      <c r="F7053" t="s">
        <v>21</v>
      </c>
      <c r="G7053" s="1">
        <v>43</v>
      </c>
      <c r="H7053" t="str">
        <f t="shared" si="1324"/>
        <v>Middle</v>
      </c>
      <c r="I7053" s="1">
        <v>1</v>
      </c>
      <c r="J7053" t="str">
        <f t="shared" si="1325"/>
        <v>Low Tenure</v>
      </c>
      <c r="K7053" s="2">
        <v>0</v>
      </c>
      <c r="L7053" t="str">
        <f t="shared" si="1326"/>
        <v>Very High Risk</v>
      </c>
      <c r="M7053" s="1">
        <v>2</v>
      </c>
      <c r="N7053" t="str">
        <f t="shared" si="1327"/>
        <v>Med Prod</v>
      </c>
      <c r="O7053">
        <v>1</v>
      </c>
      <c r="P7053" t="str">
        <f t="shared" si="1328"/>
        <v>Yes</v>
      </c>
      <c r="Q7053">
        <v>1</v>
      </c>
      <c r="R7053" t="str">
        <f t="shared" si="1329"/>
        <v>Yes</v>
      </c>
      <c r="S7053" s="3">
        <v>145764.4</v>
      </c>
      <c r="T7053" t="str">
        <f t="shared" si="1330"/>
        <v>High</v>
      </c>
      <c r="U7053">
        <v>0</v>
      </c>
      <c r="V7053" t="str">
        <f t="shared" si="1331"/>
        <v>Not Churned</v>
      </c>
      <c r="W7053" t="str">
        <f t="shared" si="1320"/>
        <v>OK</v>
      </c>
      <c r="X7053" t="str">
        <f t="shared" si="1321"/>
        <v>Numeric OK</v>
      </c>
      <c r="Y7053" t="str">
        <f t="shared" si="1322"/>
        <v>Unique</v>
      </c>
    </row>
    <row r="7054" spans="1:25" x14ac:dyDescent="0.35">
      <c r="A7054">
        <v>15681755</v>
      </c>
      <c r="B7054" t="s">
        <v>2474</v>
      </c>
      <c r="C7054" s="1">
        <v>605</v>
      </c>
      <c r="D7054" t="str">
        <f t="shared" si="1323"/>
        <v>Medium</v>
      </c>
      <c r="E7054" t="s">
        <v>13</v>
      </c>
      <c r="F7054" t="s">
        <v>14</v>
      </c>
      <c r="G7054" s="1">
        <v>32</v>
      </c>
      <c r="H7054" t="str">
        <f t="shared" si="1324"/>
        <v>Middle</v>
      </c>
      <c r="I7054" s="1">
        <v>5</v>
      </c>
      <c r="J7054" t="str">
        <f t="shared" si="1325"/>
        <v>Middle Tenure</v>
      </c>
      <c r="K7054" s="2">
        <v>0</v>
      </c>
      <c r="L7054" t="str">
        <f t="shared" si="1326"/>
        <v>Very High Risk</v>
      </c>
      <c r="M7054" s="1">
        <v>2</v>
      </c>
      <c r="N7054" t="str">
        <f t="shared" si="1327"/>
        <v>Med Prod</v>
      </c>
      <c r="O7054">
        <v>1</v>
      </c>
      <c r="P7054" t="str">
        <f t="shared" si="1328"/>
        <v>Yes</v>
      </c>
      <c r="Q7054">
        <v>1</v>
      </c>
      <c r="R7054" t="str">
        <f t="shared" si="1329"/>
        <v>Yes</v>
      </c>
      <c r="S7054" s="3">
        <v>42135.28</v>
      </c>
      <c r="T7054" t="str">
        <f t="shared" si="1330"/>
        <v>Stable</v>
      </c>
      <c r="U7054">
        <v>0</v>
      </c>
      <c r="V7054" t="str">
        <f t="shared" si="1331"/>
        <v>Not Churned</v>
      </c>
      <c r="W7054" t="str">
        <f t="shared" si="1320"/>
        <v>OK</v>
      </c>
      <c r="X7054" t="str">
        <f t="shared" si="1321"/>
        <v>Numeric OK</v>
      </c>
      <c r="Y7054" t="str">
        <f t="shared" si="1322"/>
        <v>Unique</v>
      </c>
    </row>
    <row r="7055" spans="1:25" x14ac:dyDescent="0.35">
      <c r="A7055">
        <v>15815271</v>
      </c>
      <c r="B7055" t="s">
        <v>107</v>
      </c>
      <c r="C7055" s="1">
        <v>755</v>
      </c>
      <c r="D7055" t="str">
        <f t="shared" si="1323"/>
        <v>High</v>
      </c>
      <c r="E7055" t="s">
        <v>24</v>
      </c>
      <c r="F7055" t="s">
        <v>21</v>
      </c>
      <c r="G7055" s="1">
        <v>43</v>
      </c>
      <c r="H7055" t="str">
        <f t="shared" si="1324"/>
        <v>Middle</v>
      </c>
      <c r="I7055" s="1">
        <v>6</v>
      </c>
      <c r="J7055" t="str">
        <f t="shared" si="1325"/>
        <v>Middle Tenure</v>
      </c>
      <c r="K7055" s="2">
        <v>165048.5</v>
      </c>
      <c r="L7055" t="str">
        <f t="shared" si="1326"/>
        <v>Stable</v>
      </c>
      <c r="M7055" s="1">
        <v>3</v>
      </c>
      <c r="N7055" t="str">
        <f t="shared" si="1327"/>
        <v>Med Prod</v>
      </c>
      <c r="O7055">
        <v>1</v>
      </c>
      <c r="P7055" t="str">
        <f t="shared" si="1328"/>
        <v>Yes</v>
      </c>
      <c r="Q7055">
        <v>0</v>
      </c>
      <c r="R7055" t="str">
        <f t="shared" si="1329"/>
        <v>No</v>
      </c>
      <c r="S7055" s="3">
        <v>16929.41</v>
      </c>
      <c r="T7055" t="str">
        <f t="shared" si="1330"/>
        <v>Low</v>
      </c>
      <c r="U7055">
        <v>1</v>
      </c>
      <c r="V7055" t="str">
        <f t="shared" si="1331"/>
        <v>Churned</v>
      </c>
      <c r="W7055" t="str">
        <f t="shared" si="1320"/>
        <v>OK</v>
      </c>
      <c r="X7055" t="str">
        <f t="shared" si="1321"/>
        <v>Numeric OK</v>
      </c>
      <c r="Y7055" t="str">
        <f t="shared" si="1322"/>
        <v>Unique</v>
      </c>
    </row>
    <row r="7056" spans="1:25" x14ac:dyDescent="0.35">
      <c r="A7056">
        <v>15682860</v>
      </c>
      <c r="B7056" t="s">
        <v>440</v>
      </c>
      <c r="C7056" s="1">
        <v>769</v>
      </c>
      <c r="D7056" t="str">
        <f t="shared" si="1323"/>
        <v>High</v>
      </c>
      <c r="E7056" t="s">
        <v>16</v>
      </c>
      <c r="F7056" t="s">
        <v>21</v>
      </c>
      <c r="G7056" s="1">
        <v>38</v>
      </c>
      <c r="H7056" t="str">
        <f t="shared" si="1324"/>
        <v>Middle</v>
      </c>
      <c r="I7056" s="1">
        <v>6</v>
      </c>
      <c r="J7056" t="str">
        <f t="shared" si="1325"/>
        <v>Middle Tenure</v>
      </c>
      <c r="K7056" s="2">
        <v>0</v>
      </c>
      <c r="L7056" t="str">
        <f t="shared" si="1326"/>
        <v>Very High Risk</v>
      </c>
      <c r="M7056" s="1">
        <v>2</v>
      </c>
      <c r="N7056" t="str">
        <f t="shared" si="1327"/>
        <v>Med Prod</v>
      </c>
      <c r="O7056">
        <v>0</v>
      </c>
      <c r="P7056" t="str">
        <f t="shared" si="1328"/>
        <v>No</v>
      </c>
      <c r="Q7056">
        <v>0</v>
      </c>
      <c r="R7056" t="str">
        <f t="shared" si="1329"/>
        <v>No</v>
      </c>
      <c r="S7056" s="3">
        <v>104393.78</v>
      </c>
      <c r="T7056" t="str">
        <f t="shared" si="1330"/>
        <v>High</v>
      </c>
      <c r="U7056">
        <v>0</v>
      </c>
      <c r="V7056" t="str">
        <f t="shared" si="1331"/>
        <v>Not Churned</v>
      </c>
      <c r="W7056" t="str">
        <f t="shared" si="1320"/>
        <v>OK</v>
      </c>
      <c r="X7056" t="str">
        <f t="shared" si="1321"/>
        <v>Numeric OK</v>
      </c>
      <c r="Y7056" t="str">
        <f t="shared" si="1322"/>
        <v>Unique</v>
      </c>
    </row>
    <row r="7057" spans="1:25" x14ac:dyDescent="0.35">
      <c r="A7057">
        <v>15621546</v>
      </c>
      <c r="B7057" t="s">
        <v>1443</v>
      </c>
      <c r="C7057" s="1">
        <v>620</v>
      </c>
      <c r="D7057" t="str">
        <f t="shared" si="1323"/>
        <v>Medium</v>
      </c>
      <c r="E7057" t="s">
        <v>13</v>
      </c>
      <c r="F7057" t="s">
        <v>14</v>
      </c>
      <c r="G7057" s="1">
        <v>33</v>
      </c>
      <c r="H7057" t="str">
        <f t="shared" si="1324"/>
        <v>Middle</v>
      </c>
      <c r="I7057" s="1">
        <v>9</v>
      </c>
      <c r="J7057" t="str">
        <f t="shared" si="1325"/>
        <v>High Tenure</v>
      </c>
      <c r="K7057" s="2">
        <v>127638.35</v>
      </c>
      <c r="L7057" t="str">
        <f t="shared" si="1326"/>
        <v>Stable</v>
      </c>
      <c r="M7057" s="1">
        <v>1</v>
      </c>
      <c r="N7057" t="str">
        <f t="shared" si="1327"/>
        <v>Low Prod</v>
      </c>
      <c r="O7057">
        <v>1</v>
      </c>
      <c r="P7057" t="str">
        <f t="shared" si="1328"/>
        <v>Yes</v>
      </c>
      <c r="Q7057">
        <v>1</v>
      </c>
      <c r="R7057" t="str">
        <f t="shared" si="1329"/>
        <v>Yes</v>
      </c>
      <c r="S7057" s="3">
        <v>192717.57</v>
      </c>
      <c r="T7057" t="str">
        <f t="shared" si="1330"/>
        <v>High</v>
      </c>
      <c r="U7057">
        <v>0</v>
      </c>
      <c r="V7057" t="str">
        <f t="shared" si="1331"/>
        <v>Not Churned</v>
      </c>
      <c r="W7057" t="str">
        <f t="shared" si="1320"/>
        <v>OK</v>
      </c>
      <c r="X7057" t="str">
        <f t="shared" si="1321"/>
        <v>Numeric OK</v>
      </c>
      <c r="Y7057" t="str">
        <f t="shared" si="1322"/>
        <v>Unique</v>
      </c>
    </row>
    <row r="7058" spans="1:25" x14ac:dyDescent="0.35">
      <c r="A7058">
        <v>15705918</v>
      </c>
      <c r="B7058" t="s">
        <v>2461</v>
      </c>
      <c r="C7058" s="1">
        <v>725</v>
      </c>
      <c r="D7058" t="str">
        <f t="shared" si="1323"/>
        <v>High</v>
      </c>
      <c r="E7058" t="s">
        <v>13</v>
      </c>
      <c r="F7058" t="s">
        <v>21</v>
      </c>
      <c r="G7058" s="1">
        <v>31</v>
      </c>
      <c r="H7058" t="str">
        <f t="shared" si="1324"/>
        <v>Middle</v>
      </c>
      <c r="I7058" s="1">
        <v>8</v>
      </c>
      <c r="J7058" t="str">
        <f t="shared" si="1325"/>
        <v>High Tenure</v>
      </c>
      <c r="K7058" s="2">
        <v>0</v>
      </c>
      <c r="L7058" t="str">
        <f t="shared" si="1326"/>
        <v>Very High Risk</v>
      </c>
      <c r="M7058" s="1">
        <v>2</v>
      </c>
      <c r="N7058" t="str">
        <f t="shared" si="1327"/>
        <v>Med Prod</v>
      </c>
      <c r="O7058">
        <v>1</v>
      </c>
      <c r="P7058" t="str">
        <f t="shared" si="1328"/>
        <v>Yes</v>
      </c>
      <c r="Q7058">
        <v>1</v>
      </c>
      <c r="R7058" t="str">
        <f t="shared" si="1329"/>
        <v>Yes</v>
      </c>
      <c r="S7058" s="3">
        <v>59650.42</v>
      </c>
      <c r="T7058" t="str">
        <f t="shared" si="1330"/>
        <v>Stable</v>
      </c>
      <c r="U7058">
        <v>0</v>
      </c>
      <c r="V7058" t="str">
        <f t="shared" si="1331"/>
        <v>Not Churned</v>
      </c>
      <c r="W7058" t="str">
        <f t="shared" si="1320"/>
        <v>OK</v>
      </c>
      <c r="X7058" t="str">
        <f t="shared" si="1321"/>
        <v>Numeric OK</v>
      </c>
      <c r="Y7058" t="str">
        <f t="shared" si="1322"/>
        <v>Unique</v>
      </c>
    </row>
    <row r="7059" spans="1:25" x14ac:dyDescent="0.35">
      <c r="A7059">
        <v>15684512</v>
      </c>
      <c r="B7059" t="s">
        <v>790</v>
      </c>
      <c r="C7059" s="1">
        <v>818</v>
      </c>
      <c r="D7059" t="str">
        <f t="shared" si="1323"/>
        <v>High</v>
      </c>
      <c r="E7059" t="s">
        <v>24</v>
      </c>
      <c r="F7059" t="s">
        <v>14</v>
      </c>
      <c r="G7059" s="1">
        <v>72</v>
      </c>
      <c r="H7059" t="str">
        <f t="shared" si="1324"/>
        <v>Elderly</v>
      </c>
      <c r="I7059" s="1">
        <v>8</v>
      </c>
      <c r="J7059" t="str">
        <f t="shared" si="1325"/>
        <v>High Tenure</v>
      </c>
      <c r="K7059" s="2">
        <v>135290.42000000001</v>
      </c>
      <c r="L7059" t="str">
        <f t="shared" si="1326"/>
        <v>Stable</v>
      </c>
      <c r="M7059" s="1">
        <v>2</v>
      </c>
      <c r="N7059" t="str">
        <f t="shared" si="1327"/>
        <v>Med Prod</v>
      </c>
      <c r="O7059">
        <v>1</v>
      </c>
      <c r="P7059" t="str">
        <f t="shared" si="1328"/>
        <v>Yes</v>
      </c>
      <c r="Q7059">
        <v>1</v>
      </c>
      <c r="R7059" t="str">
        <f t="shared" si="1329"/>
        <v>Yes</v>
      </c>
      <c r="S7059" s="3">
        <v>63729.72</v>
      </c>
      <c r="T7059" t="str">
        <f t="shared" si="1330"/>
        <v>Stable</v>
      </c>
      <c r="U7059">
        <v>0</v>
      </c>
      <c r="V7059" t="str">
        <f t="shared" si="1331"/>
        <v>Not Churned</v>
      </c>
      <c r="W7059" t="str">
        <f t="shared" si="1320"/>
        <v>OK</v>
      </c>
      <c r="X7059" t="str">
        <f t="shared" si="1321"/>
        <v>Numeric OK</v>
      </c>
      <c r="Y7059" t="str">
        <f t="shared" si="1322"/>
        <v>Unique</v>
      </c>
    </row>
    <row r="7060" spans="1:25" x14ac:dyDescent="0.35">
      <c r="A7060">
        <v>15671769</v>
      </c>
      <c r="B7060" t="s">
        <v>703</v>
      </c>
      <c r="C7060" s="1">
        <v>624</v>
      </c>
      <c r="D7060" t="str">
        <f t="shared" si="1323"/>
        <v>Medium</v>
      </c>
      <c r="E7060" t="s">
        <v>13</v>
      </c>
      <c r="F7060" t="s">
        <v>14</v>
      </c>
      <c r="G7060" s="1">
        <v>71</v>
      </c>
      <c r="H7060" t="str">
        <f t="shared" si="1324"/>
        <v>Elderly</v>
      </c>
      <c r="I7060" s="1">
        <v>4</v>
      </c>
      <c r="J7060" t="str">
        <f t="shared" si="1325"/>
        <v>Middle Tenure</v>
      </c>
      <c r="K7060" s="2">
        <v>170252.05</v>
      </c>
      <c r="L7060" t="str">
        <f t="shared" si="1326"/>
        <v>Stable</v>
      </c>
      <c r="M7060" s="1">
        <v>3</v>
      </c>
      <c r="N7060" t="str">
        <f t="shared" si="1327"/>
        <v>Med Prod</v>
      </c>
      <c r="O7060">
        <v>1</v>
      </c>
      <c r="P7060" t="str">
        <f t="shared" si="1328"/>
        <v>Yes</v>
      </c>
      <c r="Q7060">
        <v>1</v>
      </c>
      <c r="R7060" t="str">
        <f t="shared" si="1329"/>
        <v>Yes</v>
      </c>
      <c r="S7060" s="3">
        <v>73679.59</v>
      </c>
      <c r="T7060" t="str">
        <f t="shared" si="1330"/>
        <v>Stable</v>
      </c>
      <c r="U7060">
        <v>1</v>
      </c>
      <c r="V7060" t="str">
        <f t="shared" si="1331"/>
        <v>Churned</v>
      </c>
      <c r="W7060" t="str">
        <f t="shared" si="1320"/>
        <v>OK</v>
      </c>
      <c r="X7060" t="str">
        <f t="shared" si="1321"/>
        <v>Numeric OK</v>
      </c>
      <c r="Y7060" t="str">
        <f t="shared" si="1322"/>
        <v>Unique</v>
      </c>
    </row>
    <row r="7061" spans="1:25" x14ac:dyDescent="0.35">
      <c r="A7061">
        <v>15642934</v>
      </c>
      <c r="B7061" t="s">
        <v>1170</v>
      </c>
      <c r="C7061" s="1">
        <v>669</v>
      </c>
      <c r="D7061" t="str">
        <f t="shared" si="1323"/>
        <v>High</v>
      </c>
      <c r="E7061" t="s">
        <v>24</v>
      </c>
      <c r="F7061" t="s">
        <v>14</v>
      </c>
      <c r="G7061" s="1">
        <v>35</v>
      </c>
      <c r="H7061" t="str">
        <f t="shared" si="1324"/>
        <v>Middle</v>
      </c>
      <c r="I7061" s="1">
        <v>4</v>
      </c>
      <c r="J7061" t="str">
        <f t="shared" si="1325"/>
        <v>Middle Tenure</v>
      </c>
      <c r="K7061" s="2">
        <v>108269.2</v>
      </c>
      <c r="L7061" t="str">
        <f t="shared" si="1326"/>
        <v>Stable</v>
      </c>
      <c r="M7061" s="1">
        <v>2</v>
      </c>
      <c r="N7061" t="str">
        <f t="shared" si="1327"/>
        <v>Med Prod</v>
      </c>
      <c r="O7061">
        <v>1</v>
      </c>
      <c r="P7061" t="str">
        <f t="shared" si="1328"/>
        <v>Yes</v>
      </c>
      <c r="Q7061">
        <v>0</v>
      </c>
      <c r="R7061" t="str">
        <f t="shared" si="1329"/>
        <v>No</v>
      </c>
      <c r="S7061" s="3">
        <v>174969.92</v>
      </c>
      <c r="T7061" t="str">
        <f t="shared" si="1330"/>
        <v>High</v>
      </c>
      <c r="U7061">
        <v>0</v>
      </c>
      <c r="V7061" t="str">
        <f t="shared" si="1331"/>
        <v>Not Churned</v>
      </c>
      <c r="W7061" t="str">
        <f t="shared" si="1320"/>
        <v>OK</v>
      </c>
      <c r="X7061" t="str">
        <f t="shared" si="1321"/>
        <v>Numeric OK</v>
      </c>
      <c r="Y7061" t="str">
        <f t="shared" si="1322"/>
        <v>Unique</v>
      </c>
    </row>
    <row r="7062" spans="1:25" x14ac:dyDescent="0.35">
      <c r="A7062">
        <v>15594305</v>
      </c>
      <c r="B7062" t="s">
        <v>1167</v>
      </c>
      <c r="C7062" s="1">
        <v>712</v>
      </c>
      <c r="D7062" t="str">
        <f t="shared" si="1323"/>
        <v>High</v>
      </c>
      <c r="E7062" t="s">
        <v>13</v>
      </c>
      <c r="F7062" t="s">
        <v>14</v>
      </c>
      <c r="G7062" s="1">
        <v>32</v>
      </c>
      <c r="H7062" t="str">
        <f t="shared" si="1324"/>
        <v>Middle</v>
      </c>
      <c r="I7062" s="1">
        <v>1</v>
      </c>
      <c r="J7062" t="str">
        <f t="shared" si="1325"/>
        <v>Low Tenure</v>
      </c>
      <c r="K7062" s="2">
        <v>0</v>
      </c>
      <c r="L7062" t="str">
        <f t="shared" si="1326"/>
        <v>Very High Risk</v>
      </c>
      <c r="M7062" s="1">
        <v>2</v>
      </c>
      <c r="N7062" t="str">
        <f t="shared" si="1327"/>
        <v>Med Prod</v>
      </c>
      <c r="O7062">
        <v>1</v>
      </c>
      <c r="P7062" t="str">
        <f t="shared" si="1328"/>
        <v>Yes</v>
      </c>
      <c r="Q7062">
        <v>0</v>
      </c>
      <c r="R7062" t="str">
        <f t="shared" si="1329"/>
        <v>No</v>
      </c>
      <c r="S7062" s="3">
        <v>1703.58</v>
      </c>
      <c r="T7062" t="str">
        <f t="shared" si="1330"/>
        <v>Low</v>
      </c>
      <c r="U7062">
        <v>0</v>
      </c>
      <c r="V7062" t="str">
        <f t="shared" si="1331"/>
        <v>Not Churned</v>
      </c>
      <c r="W7062" t="str">
        <f t="shared" si="1320"/>
        <v>OK</v>
      </c>
      <c r="X7062" t="str">
        <f t="shared" si="1321"/>
        <v>Numeric OK</v>
      </c>
      <c r="Y7062" t="str">
        <f t="shared" si="1322"/>
        <v>Unique</v>
      </c>
    </row>
    <row r="7063" spans="1:25" x14ac:dyDescent="0.35">
      <c r="A7063">
        <v>15789201</v>
      </c>
      <c r="B7063" t="s">
        <v>1099</v>
      </c>
      <c r="C7063" s="1">
        <v>603</v>
      </c>
      <c r="D7063" t="str">
        <f t="shared" si="1323"/>
        <v>Medium</v>
      </c>
      <c r="E7063" t="s">
        <v>24</v>
      </c>
      <c r="F7063" t="s">
        <v>14</v>
      </c>
      <c r="G7063" s="1">
        <v>35</v>
      </c>
      <c r="H7063" t="str">
        <f t="shared" si="1324"/>
        <v>Middle</v>
      </c>
      <c r="I7063" s="1">
        <v>9</v>
      </c>
      <c r="J7063" t="str">
        <f t="shared" si="1325"/>
        <v>High Tenure</v>
      </c>
      <c r="K7063" s="2">
        <v>145623.35999999999</v>
      </c>
      <c r="L7063" t="str">
        <f t="shared" si="1326"/>
        <v>Stable</v>
      </c>
      <c r="M7063" s="1">
        <v>1</v>
      </c>
      <c r="N7063" t="str">
        <f t="shared" si="1327"/>
        <v>Low Prod</v>
      </c>
      <c r="O7063">
        <v>1</v>
      </c>
      <c r="P7063" t="str">
        <f t="shared" si="1328"/>
        <v>Yes</v>
      </c>
      <c r="Q7063">
        <v>0</v>
      </c>
      <c r="R7063" t="str">
        <f t="shared" si="1329"/>
        <v>No</v>
      </c>
      <c r="S7063" s="3">
        <v>163181.62</v>
      </c>
      <c r="T7063" t="str">
        <f t="shared" si="1330"/>
        <v>High</v>
      </c>
      <c r="U7063">
        <v>0</v>
      </c>
      <c r="V7063" t="str">
        <f t="shared" si="1331"/>
        <v>Not Churned</v>
      </c>
      <c r="W7063" t="str">
        <f t="shared" si="1320"/>
        <v>OK</v>
      </c>
      <c r="X7063" t="str">
        <f t="shared" si="1321"/>
        <v>Numeric OK</v>
      </c>
      <c r="Y7063" t="str">
        <f t="shared" si="1322"/>
        <v>Unique</v>
      </c>
    </row>
    <row r="7064" spans="1:25" x14ac:dyDescent="0.35">
      <c r="A7064">
        <v>15706762</v>
      </c>
      <c r="B7064" t="s">
        <v>1826</v>
      </c>
      <c r="C7064" s="1">
        <v>597</v>
      </c>
      <c r="D7064" t="str">
        <f t="shared" si="1323"/>
        <v>Medium</v>
      </c>
      <c r="E7064" t="s">
        <v>13</v>
      </c>
      <c r="F7064" t="s">
        <v>14</v>
      </c>
      <c r="G7064" s="1">
        <v>41</v>
      </c>
      <c r="H7064" t="str">
        <f t="shared" si="1324"/>
        <v>Middle</v>
      </c>
      <c r="I7064" s="1">
        <v>4</v>
      </c>
      <c r="J7064" t="str">
        <f t="shared" si="1325"/>
        <v>Middle Tenure</v>
      </c>
      <c r="K7064" s="2">
        <v>145809.53</v>
      </c>
      <c r="L7064" t="str">
        <f t="shared" si="1326"/>
        <v>Stable</v>
      </c>
      <c r="M7064" s="1">
        <v>2</v>
      </c>
      <c r="N7064" t="str">
        <f t="shared" si="1327"/>
        <v>Med Prod</v>
      </c>
      <c r="O7064">
        <v>1</v>
      </c>
      <c r="P7064" t="str">
        <f t="shared" si="1328"/>
        <v>Yes</v>
      </c>
      <c r="Q7064">
        <v>1</v>
      </c>
      <c r="R7064" t="str">
        <f t="shared" si="1329"/>
        <v>Yes</v>
      </c>
      <c r="S7064" s="3">
        <v>52319.26</v>
      </c>
      <c r="T7064" t="str">
        <f t="shared" si="1330"/>
        <v>Stable</v>
      </c>
      <c r="U7064">
        <v>0</v>
      </c>
      <c r="V7064" t="str">
        <f t="shared" si="1331"/>
        <v>Not Churned</v>
      </c>
      <c r="W7064" t="str">
        <f t="shared" si="1320"/>
        <v>OK</v>
      </c>
      <c r="X7064" t="str">
        <f t="shared" si="1321"/>
        <v>Numeric OK</v>
      </c>
      <c r="Y7064" t="str">
        <f t="shared" si="1322"/>
        <v>Unique</v>
      </c>
    </row>
    <row r="7065" spans="1:25" x14ac:dyDescent="0.35">
      <c r="A7065">
        <v>15766183</v>
      </c>
      <c r="B7065" t="s">
        <v>1083</v>
      </c>
      <c r="C7065" s="1">
        <v>580</v>
      </c>
      <c r="D7065" t="str">
        <f t="shared" si="1323"/>
        <v>Medium</v>
      </c>
      <c r="E7065" t="s">
        <v>24</v>
      </c>
      <c r="F7065" t="s">
        <v>21</v>
      </c>
      <c r="G7065" s="1">
        <v>76</v>
      </c>
      <c r="H7065" t="str">
        <f t="shared" si="1324"/>
        <v>Elderly</v>
      </c>
      <c r="I7065" s="1">
        <v>2</v>
      </c>
      <c r="J7065" t="str">
        <f t="shared" si="1325"/>
        <v>Low Tenure</v>
      </c>
      <c r="K7065" s="2">
        <v>130334.84</v>
      </c>
      <c r="L7065" t="str">
        <f t="shared" si="1326"/>
        <v>Stable</v>
      </c>
      <c r="M7065" s="1">
        <v>2</v>
      </c>
      <c r="N7065" t="str">
        <f t="shared" si="1327"/>
        <v>Med Prod</v>
      </c>
      <c r="O7065">
        <v>1</v>
      </c>
      <c r="P7065" t="str">
        <f t="shared" si="1328"/>
        <v>Yes</v>
      </c>
      <c r="Q7065">
        <v>1</v>
      </c>
      <c r="R7065" t="str">
        <f t="shared" si="1329"/>
        <v>Yes</v>
      </c>
      <c r="S7065" s="3">
        <v>51672.08</v>
      </c>
      <c r="T7065" t="str">
        <f t="shared" si="1330"/>
        <v>Stable</v>
      </c>
      <c r="U7065">
        <v>0</v>
      </c>
      <c r="V7065" t="str">
        <f t="shared" si="1331"/>
        <v>Not Churned</v>
      </c>
      <c r="W7065" t="str">
        <f t="shared" si="1320"/>
        <v>OK</v>
      </c>
      <c r="X7065" t="str">
        <f t="shared" si="1321"/>
        <v>Numeric OK</v>
      </c>
      <c r="Y7065" t="str">
        <f t="shared" si="1322"/>
        <v>Unique</v>
      </c>
    </row>
    <row r="7066" spans="1:25" x14ac:dyDescent="0.35">
      <c r="A7066">
        <v>15777994</v>
      </c>
      <c r="B7066" t="s">
        <v>796</v>
      </c>
      <c r="C7066" s="1">
        <v>718</v>
      </c>
      <c r="D7066" t="str">
        <f t="shared" si="1323"/>
        <v>High</v>
      </c>
      <c r="E7066" t="s">
        <v>13</v>
      </c>
      <c r="F7066" t="s">
        <v>14</v>
      </c>
      <c r="G7066" s="1">
        <v>39</v>
      </c>
      <c r="H7066" t="str">
        <f t="shared" si="1324"/>
        <v>Middle</v>
      </c>
      <c r="I7066" s="1">
        <v>3</v>
      </c>
      <c r="J7066" t="str">
        <f t="shared" si="1325"/>
        <v>Low Tenure</v>
      </c>
      <c r="K7066" s="2">
        <v>0</v>
      </c>
      <c r="L7066" t="str">
        <f t="shared" si="1326"/>
        <v>Very High Risk</v>
      </c>
      <c r="M7066" s="1">
        <v>2</v>
      </c>
      <c r="N7066" t="str">
        <f t="shared" si="1327"/>
        <v>Med Prod</v>
      </c>
      <c r="O7066">
        <v>1</v>
      </c>
      <c r="P7066" t="str">
        <f t="shared" si="1328"/>
        <v>Yes</v>
      </c>
      <c r="Q7066">
        <v>1</v>
      </c>
      <c r="R7066" t="str">
        <f t="shared" si="1329"/>
        <v>Yes</v>
      </c>
      <c r="S7066" s="3">
        <v>145355.10999999999</v>
      </c>
      <c r="T7066" t="str">
        <f t="shared" si="1330"/>
        <v>High</v>
      </c>
      <c r="U7066">
        <v>0</v>
      </c>
      <c r="V7066" t="str">
        <f t="shared" si="1331"/>
        <v>Not Churned</v>
      </c>
      <c r="W7066" t="str">
        <f t="shared" si="1320"/>
        <v>OK</v>
      </c>
      <c r="X7066" t="str">
        <f t="shared" si="1321"/>
        <v>Numeric OK</v>
      </c>
      <c r="Y7066" t="str">
        <f t="shared" si="1322"/>
        <v>Unique</v>
      </c>
    </row>
    <row r="7067" spans="1:25" x14ac:dyDescent="0.35">
      <c r="A7067">
        <v>15568162</v>
      </c>
      <c r="B7067" t="s">
        <v>699</v>
      </c>
      <c r="C7067" s="1">
        <v>527</v>
      </c>
      <c r="D7067" t="str">
        <f t="shared" si="1323"/>
        <v>Medium</v>
      </c>
      <c r="E7067" t="s">
        <v>16</v>
      </c>
      <c r="F7067" t="s">
        <v>21</v>
      </c>
      <c r="G7067" s="1">
        <v>53</v>
      </c>
      <c r="H7067" t="str">
        <f t="shared" si="1324"/>
        <v>Senior</v>
      </c>
      <c r="I7067" s="1">
        <v>8</v>
      </c>
      <c r="J7067" t="str">
        <f t="shared" si="1325"/>
        <v>High Tenure</v>
      </c>
      <c r="K7067" s="2">
        <v>0</v>
      </c>
      <c r="L7067" t="str">
        <f t="shared" si="1326"/>
        <v>Very High Risk</v>
      </c>
      <c r="M7067" s="1">
        <v>1</v>
      </c>
      <c r="N7067" t="str">
        <f t="shared" si="1327"/>
        <v>Low Prod</v>
      </c>
      <c r="O7067">
        <v>1</v>
      </c>
      <c r="P7067" t="str">
        <f t="shared" si="1328"/>
        <v>Yes</v>
      </c>
      <c r="Q7067">
        <v>1</v>
      </c>
      <c r="R7067" t="str">
        <f t="shared" si="1329"/>
        <v>Yes</v>
      </c>
      <c r="S7067" s="3">
        <v>51711.57</v>
      </c>
      <c r="T7067" t="str">
        <f t="shared" si="1330"/>
        <v>Stable</v>
      </c>
      <c r="U7067">
        <v>0</v>
      </c>
      <c r="V7067" t="str">
        <f t="shared" si="1331"/>
        <v>Not Churned</v>
      </c>
      <c r="W7067" t="str">
        <f t="shared" si="1320"/>
        <v>OK</v>
      </c>
      <c r="X7067" t="str">
        <f t="shared" si="1321"/>
        <v>Numeric OK</v>
      </c>
      <c r="Y7067" t="str">
        <f t="shared" si="1322"/>
        <v>Unique</v>
      </c>
    </row>
    <row r="7068" spans="1:25" x14ac:dyDescent="0.35">
      <c r="A7068">
        <v>15680643</v>
      </c>
      <c r="B7068" t="s">
        <v>440</v>
      </c>
      <c r="C7068" s="1">
        <v>729</v>
      </c>
      <c r="D7068" t="str">
        <f t="shared" si="1323"/>
        <v>High</v>
      </c>
      <c r="E7068" t="s">
        <v>16</v>
      </c>
      <c r="F7068" t="s">
        <v>14</v>
      </c>
      <c r="G7068" s="1">
        <v>42</v>
      </c>
      <c r="H7068" t="str">
        <f t="shared" si="1324"/>
        <v>Middle</v>
      </c>
      <c r="I7068" s="1">
        <v>1</v>
      </c>
      <c r="J7068" t="str">
        <f t="shared" si="1325"/>
        <v>Low Tenure</v>
      </c>
      <c r="K7068" s="2">
        <v>0</v>
      </c>
      <c r="L7068" t="str">
        <f t="shared" si="1326"/>
        <v>Very High Risk</v>
      </c>
      <c r="M7068" s="1">
        <v>2</v>
      </c>
      <c r="N7068" t="str">
        <f t="shared" si="1327"/>
        <v>Med Prod</v>
      </c>
      <c r="O7068">
        <v>1</v>
      </c>
      <c r="P7068" t="str">
        <f t="shared" si="1328"/>
        <v>Yes</v>
      </c>
      <c r="Q7068">
        <v>1</v>
      </c>
      <c r="R7068" t="str">
        <f t="shared" si="1329"/>
        <v>Yes</v>
      </c>
      <c r="S7068" s="3">
        <v>149535.97</v>
      </c>
      <c r="T7068" t="str">
        <f t="shared" si="1330"/>
        <v>High</v>
      </c>
      <c r="U7068">
        <v>0</v>
      </c>
      <c r="V7068" t="str">
        <f t="shared" si="1331"/>
        <v>Not Churned</v>
      </c>
      <c r="W7068" t="str">
        <f t="shared" si="1320"/>
        <v>OK</v>
      </c>
      <c r="X7068" t="str">
        <f t="shared" si="1321"/>
        <v>Numeric OK</v>
      </c>
      <c r="Y7068" t="str">
        <f t="shared" si="1322"/>
        <v>Unique</v>
      </c>
    </row>
    <row r="7069" spans="1:25" x14ac:dyDescent="0.35">
      <c r="A7069">
        <v>15761854</v>
      </c>
      <c r="B7069" t="s">
        <v>1065</v>
      </c>
      <c r="C7069" s="1">
        <v>746</v>
      </c>
      <c r="D7069" t="str">
        <f t="shared" si="1323"/>
        <v>High</v>
      </c>
      <c r="E7069" t="s">
        <v>13</v>
      </c>
      <c r="F7069" t="s">
        <v>14</v>
      </c>
      <c r="G7069" s="1">
        <v>24</v>
      </c>
      <c r="H7069" t="str">
        <f t="shared" si="1324"/>
        <v>Young</v>
      </c>
      <c r="I7069" s="1">
        <v>4</v>
      </c>
      <c r="J7069" t="str">
        <f t="shared" si="1325"/>
        <v>Middle Tenure</v>
      </c>
      <c r="K7069" s="2">
        <v>0</v>
      </c>
      <c r="L7069" t="str">
        <f t="shared" si="1326"/>
        <v>Very High Risk</v>
      </c>
      <c r="M7069" s="1">
        <v>1</v>
      </c>
      <c r="N7069" t="str">
        <f t="shared" si="1327"/>
        <v>Low Prod</v>
      </c>
      <c r="O7069">
        <v>0</v>
      </c>
      <c r="P7069" t="str">
        <f t="shared" si="1328"/>
        <v>No</v>
      </c>
      <c r="Q7069">
        <v>1</v>
      </c>
      <c r="R7069" t="str">
        <f t="shared" si="1329"/>
        <v>Yes</v>
      </c>
      <c r="S7069" s="3">
        <v>94105</v>
      </c>
      <c r="T7069" t="str">
        <f t="shared" si="1330"/>
        <v>Stable</v>
      </c>
      <c r="U7069">
        <v>0</v>
      </c>
      <c r="V7069" t="str">
        <f t="shared" si="1331"/>
        <v>Not Churned</v>
      </c>
      <c r="W7069" t="str">
        <f t="shared" si="1320"/>
        <v>OK</v>
      </c>
      <c r="X7069" t="str">
        <f t="shared" si="1321"/>
        <v>Numeric OK</v>
      </c>
      <c r="Y7069" t="str">
        <f t="shared" si="1322"/>
        <v>Unique</v>
      </c>
    </row>
    <row r="7070" spans="1:25" x14ac:dyDescent="0.35">
      <c r="A7070">
        <v>15730793</v>
      </c>
      <c r="B7070" t="s">
        <v>322</v>
      </c>
      <c r="C7070" s="1">
        <v>699</v>
      </c>
      <c r="D7070" t="str">
        <f t="shared" si="1323"/>
        <v>High</v>
      </c>
      <c r="E7070" t="s">
        <v>24</v>
      </c>
      <c r="F7070" t="s">
        <v>14</v>
      </c>
      <c r="G7070" s="1">
        <v>54</v>
      </c>
      <c r="H7070" t="str">
        <f t="shared" si="1324"/>
        <v>Senior</v>
      </c>
      <c r="I7070" s="1">
        <v>3</v>
      </c>
      <c r="J7070" t="str">
        <f t="shared" si="1325"/>
        <v>Low Tenure</v>
      </c>
      <c r="K7070" s="2">
        <v>111009.32</v>
      </c>
      <c r="L7070" t="str">
        <f t="shared" si="1326"/>
        <v>Stable</v>
      </c>
      <c r="M7070" s="1">
        <v>1</v>
      </c>
      <c r="N7070" t="str">
        <f t="shared" si="1327"/>
        <v>Low Prod</v>
      </c>
      <c r="O7070">
        <v>1</v>
      </c>
      <c r="P7070" t="str">
        <f t="shared" si="1328"/>
        <v>Yes</v>
      </c>
      <c r="Q7070">
        <v>1</v>
      </c>
      <c r="R7070" t="str">
        <f t="shared" si="1329"/>
        <v>Yes</v>
      </c>
      <c r="S7070" s="3">
        <v>155905.79</v>
      </c>
      <c r="T7070" t="str">
        <f t="shared" si="1330"/>
        <v>High</v>
      </c>
      <c r="U7070">
        <v>1</v>
      </c>
      <c r="V7070" t="str">
        <f t="shared" si="1331"/>
        <v>Churned</v>
      </c>
      <c r="W7070" t="str">
        <f t="shared" si="1320"/>
        <v>OK</v>
      </c>
      <c r="X7070" t="str">
        <f t="shared" si="1321"/>
        <v>Numeric OK</v>
      </c>
      <c r="Y7070" t="str">
        <f t="shared" si="1322"/>
        <v>Unique</v>
      </c>
    </row>
    <row r="7071" spans="1:25" x14ac:dyDescent="0.35">
      <c r="A7071">
        <v>15692137</v>
      </c>
      <c r="B7071" t="s">
        <v>595</v>
      </c>
      <c r="C7071" s="1">
        <v>759</v>
      </c>
      <c r="D7071" t="str">
        <f t="shared" si="1323"/>
        <v>High</v>
      </c>
      <c r="E7071" t="s">
        <v>13</v>
      </c>
      <c r="F7071" t="s">
        <v>14</v>
      </c>
      <c r="G7071" s="1">
        <v>46</v>
      </c>
      <c r="H7071" t="str">
        <f t="shared" si="1324"/>
        <v>Senior</v>
      </c>
      <c r="I7071" s="1">
        <v>2</v>
      </c>
      <c r="J7071" t="str">
        <f t="shared" si="1325"/>
        <v>Low Tenure</v>
      </c>
      <c r="K7071" s="2">
        <v>0</v>
      </c>
      <c r="L7071" t="str">
        <f t="shared" si="1326"/>
        <v>Very High Risk</v>
      </c>
      <c r="M7071" s="1">
        <v>1</v>
      </c>
      <c r="N7071" t="str">
        <f t="shared" si="1327"/>
        <v>Low Prod</v>
      </c>
      <c r="O7071">
        <v>1</v>
      </c>
      <c r="P7071" t="str">
        <f t="shared" si="1328"/>
        <v>Yes</v>
      </c>
      <c r="Q7071">
        <v>1</v>
      </c>
      <c r="R7071" t="str">
        <f t="shared" si="1329"/>
        <v>Yes</v>
      </c>
      <c r="S7071" s="3">
        <v>138380.10999999999</v>
      </c>
      <c r="T7071" t="str">
        <f t="shared" si="1330"/>
        <v>High</v>
      </c>
      <c r="U7071">
        <v>0</v>
      </c>
      <c r="V7071" t="str">
        <f t="shared" si="1331"/>
        <v>Not Churned</v>
      </c>
      <c r="W7071" t="str">
        <f t="shared" si="1320"/>
        <v>OK</v>
      </c>
      <c r="X7071" t="str">
        <f t="shared" si="1321"/>
        <v>Numeric OK</v>
      </c>
      <c r="Y7071" t="str">
        <f t="shared" si="1322"/>
        <v>Unique</v>
      </c>
    </row>
    <row r="7072" spans="1:25" x14ac:dyDescent="0.35">
      <c r="A7072">
        <v>15608595</v>
      </c>
      <c r="B7072" t="s">
        <v>1225</v>
      </c>
      <c r="C7072" s="1">
        <v>748</v>
      </c>
      <c r="D7072" t="str">
        <f t="shared" si="1323"/>
        <v>High</v>
      </c>
      <c r="E7072" t="s">
        <v>13</v>
      </c>
      <c r="F7072" t="s">
        <v>14</v>
      </c>
      <c r="G7072" s="1">
        <v>39</v>
      </c>
      <c r="H7072" t="str">
        <f t="shared" si="1324"/>
        <v>Middle</v>
      </c>
      <c r="I7072" s="1">
        <v>3</v>
      </c>
      <c r="J7072" t="str">
        <f t="shared" si="1325"/>
        <v>Low Tenure</v>
      </c>
      <c r="K7072" s="2">
        <v>157371.54</v>
      </c>
      <c r="L7072" t="str">
        <f t="shared" si="1326"/>
        <v>Stable</v>
      </c>
      <c r="M7072" s="1">
        <v>1</v>
      </c>
      <c r="N7072" t="str">
        <f t="shared" si="1327"/>
        <v>Low Prod</v>
      </c>
      <c r="O7072">
        <v>0</v>
      </c>
      <c r="P7072" t="str">
        <f t="shared" si="1328"/>
        <v>No</v>
      </c>
      <c r="Q7072">
        <v>1</v>
      </c>
      <c r="R7072" t="str">
        <f t="shared" si="1329"/>
        <v>Yes</v>
      </c>
      <c r="S7072" s="3">
        <v>97734.3</v>
      </c>
      <c r="T7072" t="str">
        <f t="shared" si="1330"/>
        <v>Stable</v>
      </c>
      <c r="U7072">
        <v>0</v>
      </c>
      <c r="V7072" t="str">
        <f t="shared" si="1331"/>
        <v>Not Churned</v>
      </c>
      <c r="W7072" t="str">
        <f t="shared" si="1320"/>
        <v>OK</v>
      </c>
      <c r="X7072" t="str">
        <f t="shared" si="1321"/>
        <v>Numeric OK</v>
      </c>
      <c r="Y7072" t="str">
        <f t="shared" si="1322"/>
        <v>Unique</v>
      </c>
    </row>
    <row r="7073" spans="1:25" x14ac:dyDescent="0.35">
      <c r="A7073">
        <v>15709459</v>
      </c>
      <c r="B7073" t="s">
        <v>1239</v>
      </c>
      <c r="C7073" s="1">
        <v>698</v>
      </c>
      <c r="D7073" t="str">
        <f t="shared" si="1323"/>
        <v>High</v>
      </c>
      <c r="E7073" t="s">
        <v>16</v>
      </c>
      <c r="F7073" t="s">
        <v>14</v>
      </c>
      <c r="G7073" s="1">
        <v>63</v>
      </c>
      <c r="H7073" t="str">
        <f t="shared" si="1324"/>
        <v>Elderly</v>
      </c>
      <c r="I7073" s="1">
        <v>5</v>
      </c>
      <c r="J7073" t="str">
        <f t="shared" si="1325"/>
        <v>Middle Tenure</v>
      </c>
      <c r="K7073" s="2">
        <v>0</v>
      </c>
      <c r="L7073" t="str">
        <f t="shared" si="1326"/>
        <v>Very High Risk</v>
      </c>
      <c r="M7073" s="1">
        <v>1</v>
      </c>
      <c r="N7073" t="str">
        <f t="shared" si="1327"/>
        <v>Low Prod</v>
      </c>
      <c r="O7073">
        <v>1</v>
      </c>
      <c r="P7073" t="str">
        <f t="shared" si="1328"/>
        <v>Yes</v>
      </c>
      <c r="Q7073">
        <v>1</v>
      </c>
      <c r="R7073" t="str">
        <f t="shared" si="1329"/>
        <v>Yes</v>
      </c>
      <c r="S7073" s="3">
        <v>173576.71</v>
      </c>
      <c r="T7073" t="str">
        <f t="shared" si="1330"/>
        <v>High</v>
      </c>
      <c r="U7073">
        <v>0</v>
      </c>
      <c r="V7073" t="str">
        <f t="shared" si="1331"/>
        <v>Not Churned</v>
      </c>
      <c r="W7073" t="str">
        <f t="shared" si="1320"/>
        <v>OK</v>
      </c>
      <c r="X7073" t="str">
        <f t="shared" si="1321"/>
        <v>Numeric OK</v>
      </c>
      <c r="Y7073" t="str">
        <f t="shared" si="1322"/>
        <v>Unique</v>
      </c>
    </row>
    <row r="7074" spans="1:25" x14ac:dyDescent="0.35">
      <c r="A7074">
        <v>15775750</v>
      </c>
      <c r="B7074" t="s">
        <v>252</v>
      </c>
      <c r="C7074" s="1">
        <v>686</v>
      </c>
      <c r="D7074" t="str">
        <f t="shared" si="1323"/>
        <v>High</v>
      </c>
      <c r="E7074" t="s">
        <v>13</v>
      </c>
      <c r="F7074" t="s">
        <v>21</v>
      </c>
      <c r="G7074" s="1">
        <v>37</v>
      </c>
      <c r="H7074" t="str">
        <f t="shared" si="1324"/>
        <v>Middle</v>
      </c>
      <c r="I7074" s="1">
        <v>9</v>
      </c>
      <c r="J7074" t="str">
        <f t="shared" si="1325"/>
        <v>High Tenure</v>
      </c>
      <c r="K7074" s="2">
        <v>134560.62</v>
      </c>
      <c r="L7074" t="str">
        <f t="shared" si="1326"/>
        <v>Stable</v>
      </c>
      <c r="M7074" s="1">
        <v>1</v>
      </c>
      <c r="N7074" t="str">
        <f t="shared" si="1327"/>
        <v>Low Prod</v>
      </c>
      <c r="O7074">
        <v>1</v>
      </c>
      <c r="P7074" t="str">
        <f t="shared" si="1328"/>
        <v>Yes</v>
      </c>
      <c r="Q7074">
        <v>0</v>
      </c>
      <c r="R7074" t="str">
        <f t="shared" si="1329"/>
        <v>No</v>
      </c>
      <c r="S7074" s="3">
        <v>27596.39</v>
      </c>
      <c r="T7074" t="str">
        <f t="shared" si="1330"/>
        <v>Stable</v>
      </c>
      <c r="U7074">
        <v>0</v>
      </c>
      <c r="V7074" t="str">
        <f t="shared" si="1331"/>
        <v>Not Churned</v>
      </c>
      <c r="W7074" t="str">
        <f t="shared" si="1320"/>
        <v>OK</v>
      </c>
      <c r="X7074" t="str">
        <f t="shared" si="1321"/>
        <v>Numeric OK</v>
      </c>
      <c r="Y7074" t="str">
        <f t="shared" si="1322"/>
        <v>Unique</v>
      </c>
    </row>
    <row r="7075" spans="1:25" x14ac:dyDescent="0.35">
      <c r="A7075">
        <v>15585855</v>
      </c>
      <c r="B7075" t="s">
        <v>1008</v>
      </c>
      <c r="C7075" s="1">
        <v>679</v>
      </c>
      <c r="D7075" t="str">
        <f t="shared" si="1323"/>
        <v>High</v>
      </c>
      <c r="E7075" t="s">
        <v>13</v>
      </c>
      <c r="F7075" t="s">
        <v>21</v>
      </c>
      <c r="G7075" s="1">
        <v>40</v>
      </c>
      <c r="H7075" t="str">
        <f t="shared" si="1324"/>
        <v>Middle</v>
      </c>
      <c r="I7075" s="1">
        <v>1</v>
      </c>
      <c r="J7075" t="str">
        <f t="shared" si="1325"/>
        <v>Low Tenure</v>
      </c>
      <c r="K7075" s="2">
        <v>0</v>
      </c>
      <c r="L7075" t="str">
        <f t="shared" si="1326"/>
        <v>Very High Risk</v>
      </c>
      <c r="M7075" s="1">
        <v>1</v>
      </c>
      <c r="N7075" t="str">
        <f t="shared" si="1327"/>
        <v>Low Prod</v>
      </c>
      <c r="O7075">
        <v>1</v>
      </c>
      <c r="P7075" t="str">
        <f t="shared" si="1328"/>
        <v>Yes</v>
      </c>
      <c r="Q7075">
        <v>1</v>
      </c>
      <c r="R7075" t="str">
        <f t="shared" si="1329"/>
        <v>Yes</v>
      </c>
      <c r="S7075" s="3">
        <v>16897.189999999999</v>
      </c>
      <c r="T7075" t="str">
        <f t="shared" si="1330"/>
        <v>Low</v>
      </c>
      <c r="U7075">
        <v>0</v>
      </c>
      <c r="V7075" t="str">
        <f t="shared" si="1331"/>
        <v>Not Churned</v>
      </c>
      <c r="W7075" t="str">
        <f t="shared" si="1320"/>
        <v>OK</v>
      </c>
      <c r="X7075" t="str">
        <f t="shared" si="1321"/>
        <v>Numeric OK</v>
      </c>
      <c r="Y7075" t="str">
        <f t="shared" si="1322"/>
        <v>Unique</v>
      </c>
    </row>
    <row r="7076" spans="1:25" x14ac:dyDescent="0.35">
      <c r="A7076">
        <v>15752139</v>
      </c>
      <c r="B7076" t="s">
        <v>2475</v>
      </c>
      <c r="C7076" s="1">
        <v>682</v>
      </c>
      <c r="D7076" t="str">
        <f t="shared" si="1323"/>
        <v>High</v>
      </c>
      <c r="E7076" t="s">
        <v>24</v>
      </c>
      <c r="F7076" t="s">
        <v>21</v>
      </c>
      <c r="G7076" s="1">
        <v>36</v>
      </c>
      <c r="H7076" t="str">
        <f t="shared" si="1324"/>
        <v>Middle</v>
      </c>
      <c r="I7076" s="1">
        <v>5</v>
      </c>
      <c r="J7076" t="str">
        <f t="shared" si="1325"/>
        <v>Middle Tenure</v>
      </c>
      <c r="K7076" s="2">
        <v>72373.62</v>
      </c>
      <c r="L7076" t="str">
        <f t="shared" si="1326"/>
        <v>Low Risk</v>
      </c>
      <c r="M7076" s="1">
        <v>2</v>
      </c>
      <c r="N7076" t="str">
        <f t="shared" si="1327"/>
        <v>Med Prod</v>
      </c>
      <c r="O7076">
        <v>1</v>
      </c>
      <c r="P7076" t="str">
        <f t="shared" si="1328"/>
        <v>Yes</v>
      </c>
      <c r="Q7076">
        <v>0</v>
      </c>
      <c r="R7076" t="str">
        <f t="shared" si="1329"/>
        <v>No</v>
      </c>
      <c r="S7076" s="3">
        <v>36895.99</v>
      </c>
      <c r="T7076" t="str">
        <f t="shared" si="1330"/>
        <v>Stable</v>
      </c>
      <c r="U7076">
        <v>0</v>
      </c>
      <c r="V7076" t="str">
        <f t="shared" si="1331"/>
        <v>Not Churned</v>
      </c>
      <c r="W7076" t="str">
        <f t="shared" si="1320"/>
        <v>OK</v>
      </c>
      <c r="X7076" t="str">
        <f t="shared" si="1321"/>
        <v>Numeric OK</v>
      </c>
      <c r="Y7076" t="str">
        <f t="shared" si="1322"/>
        <v>Unique</v>
      </c>
    </row>
    <row r="7077" spans="1:25" x14ac:dyDescent="0.35">
      <c r="A7077">
        <v>15768295</v>
      </c>
      <c r="B7077" t="s">
        <v>1028</v>
      </c>
      <c r="C7077" s="1">
        <v>778</v>
      </c>
      <c r="D7077" t="str">
        <f t="shared" si="1323"/>
        <v>High</v>
      </c>
      <c r="E7077" t="s">
        <v>13</v>
      </c>
      <c r="F7077" t="s">
        <v>14</v>
      </c>
      <c r="G7077" s="1">
        <v>34</v>
      </c>
      <c r="H7077" t="str">
        <f t="shared" si="1324"/>
        <v>Middle</v>
      </c>
      <c r="I7077" s="1">
        <v>7</v>
      </c>
      <c r="J7077" t="str">
        <f t="shared" si="1325"/>
        <v>Middle Tenure</v>
      </c>
      <c r="K7077" s="2">
        <v>109564.1</v>
      </c>
      <c r="L7077" t="str">
        <f t="shared" si="1326"/>
        <v>Stable</v>
      </c>
      <c r="M7077" s="1">
        <v>1</v>
      </c>
      <c r="N7077" t="str">
        <f t="shared" si="1327"/>
        <v>Low Prod</v>
      </c>
      <c r="O7077">
        <v>0</v>
      </c>
      <c r="P7077" t="str">
        <f t="shared" si="1328"/>
        <v>No</v>
      </c>
      <c r="Q7077">
        <v>1</v>
      </c>
      <c r="R7077" t="str">
        <f t="shared" si="1329"/>
        <v>Yes</v>
      </c>
      <c r="S7077" s="3">
        <v>113046.81</v>
      </c>
      <c r="T7077" t="str">
        <f t="shared" si="1330"/>
        <v>High</v>
      </c>
      <c r="U7077">
        <v>0</v>
      </c>
      <c r="V7077" t="str">
        <f t="shared" si="1331"/>
        <v>Not Churned</v>
      </c>
      <c r="W7077" t="str">
        <f t="shared" si="1320"/>
        <v>OK</v>
      </c>
      <c r="X7077" t="str">
        <f t="shared" si="1321"/>
        <v>Numeric OK</v>
      </c>
      <c r="Y7077" t="str">
        <f t="shared" si="1322"/>
        <v>Unique</v>
      </c>
    </row>
    <row r="7078" spans="1:25" x14ac:dyDescent="0.35">
      <c r="A7078">
        <v>15766906</v>
      </c>
      <c r="B7078" t="s">
        <v>1811</v>
      </c>
      <c r="C7078" s="1">
        <v>742</v>
      </c>
      <c r="D7078" t="str">
        <f t="shared" si="1323"/>
        <v>High</v>
      </c>
      <c r="E7078" t="s">
        <v>13</v>
      </c>
      <c r="F7078" t="s">
        <v>14</v>
      </c>
      <c r="G7078" s="1">
        <v>25</v>
      </c>
      <c r="H7078" t="str">
        <f t="shared" si="1324"/>
        <v>Young</v>
      </c>
      <c r="I7078" s="1">
        <v>4</v>
      </c>
      <c r="J7078" t="str">
        <f t="shared" si="1325"/>
        <v>Middle Tenure</v>
      </c>
      <c r="K7078" s="2">
        <v>132116.13</v>
      </c>
      <c r="L7078" t="str">
        <f t="shared" si="1326"/>
        <v>Stable</v>
      </c>
      <c r="M7078" s="1">
        <v>2</v>
      </c>
      <c r="N7078" t="str">
        <f t="shared" si="1327"/>
        <v>Med Prod</v>
      </c>
      <c r="O7078">
        <v>1</v>
      </c>
      <c r="P7078" t="str">
        <f t="shared" si="1328"/>
        <v>Yes</v>
      </c>
      <c r="Q7078">
        <v>0</v>
      </c>
      <c r="R7078" t="str">
        <f t="shared" si="1329"/>
        <v>No</v>
      </c>
      <c r="S7078" s="3">
        <v>129933.5</v>
      </c>
      <c r="T7078" t="str">
        <f t="shared" si="1330"/>
        <v>High</v>
      </c>
      <c r="U7078">
        <v>0</v>
      </c>
      <c r="V7078" t="str">
        <f t="shared" si="1331"/>
        <v>Not Churned</v>
      </c>
      <c r="W7078" t="str">
        <f t="shared" si="1320"/>
        <v>OK</v>
      </c>
      <c r="X7078" t="str">
        <f t="shared" si="1321"/>
        <v>Numeric OK</v>
      </c>
      <c r="Y7078" t="str">
        <f t="shared" si="1322"/>
        <v>Unique</v>
      </c>
    </row>
    <row r="7079" spans="1:25" x14ac:dyDescent="0.35">
      <c r="A7079">
        <v>15725776</v>
      </c>
      <c r="B7079" t="s">
        <v>2476</v>
      </c>
      <c r="C7079" s="1">
        <v>649</v>
      </c>
      <c r="D7079" t="str">
        <f t="shared" si="1323"/>
        <v>Medium</v>
      </c>
      <c r="E7079" t="s">
        <v>24</v>
      </c>
      <c r="F7079" t="s">
        <v>21</v>
      </c>
      <c r="G7079" s="1">
        <v>24</v>
      </c>
      <c r="H7079" t="str">
        <f t="shared" si="1324"/>
        <v>Young</v>
      </c>
      <c r="I7079" s="1">
        <v>7</v>
      </c>
      <c r="J7079" t="str">
        <f t="shared" si="1325"/>
        <v>Middle Tenure</v>
      </c>
      <c r="K7079" s="2">
        <v>101195.23</v>
      </c>
      <c r="L7079" t="str">
        <f t="shared" si="1326"/>
        <v>Stable</v>
      </c>
      <c r="M7079" s="1">
        <v>1</v>
      </c>
      <c r="N7079" t="str">
        <f t="shared" si="1327"/>
        <v>Low Prod</v>
      </c>
      <c r="O7079">
        <v>0</v>
      </c>
      <c r="P7079" t="str">
        <f t="shared" si="1328"/>
        <v>No</v>
      </c>
      <c r="Q7079">
        <v>0</v>
      </c>
      <c r="R7079" t="str">
        <f t="shared" si="1329"/>
        <v>No</v>
      </c>
      <c r="S7079" s="3">
        <v>133091.32</v>
      </c>
      <c r="T7079" t="str">
        <f t="shared" si="1330"/>
        <v>High</v>
      </c>
      <c r="U7079">
        <v>0</v>
      </c>
      <c r="V7079" t="str">
        <f t="shared" si="1331"/>
        <v>Not Churned</v>
      </c>
      <c r="W7079" t="str">
        <f t="shared" si="1320"/>
        <v>OK</v>
      </c>
      <c r="X7079" t="str">
        <f t="shared" si="1321"/>
        <v>Numeric OK</v>
      </c>
      <c r="Y7079" t="str">
        <f t="shared" si="1322"/>
        <v>Unique</v>
      </c>
    </row>
    <row r="7080" spans="1:25" x14ac:dyDescent="0.35">
      <c r="A7080">
        <v>15682576</v>
      </c>
      <c r="B7080" t="s">
        <v>2477</v>
      </c>
      <c r="C7080" s="1">
        <v>763</v>
      </c>
      <c r="D7080" t="str">
        <f t="shared" si="1323"/>
        <v>High</v>
      </c>
      <c r="E7080" t="s">
        <v>13</v>
      </c>
      <c r="F7080" t="s">
        <v>21</v>
      </c>
      <c r="G7080" s="1">
        <v>67</v>
      </c>
      <c r="H7080" t="str">
        <f t="shared" si="1324"/>
        <v>Elderly</v>
      </c>
      <c r="I7080" s="1">
        <v>1</v>
      </c>
      <c r="J7080" t="str">
        <f t="shared" si="1325"/>
        <v>Low Tenure</v>
      </c>
      <c r="K7080" s="2">
        <v>149436.73000000001</v>
      </c>
      <c r="L7080" t="str">
        <f t="shared" si="1326"/>
        <v>Stable</v>
      </c>
      <c r="M7080" s="1">
        <v>2</v>
      </c>
      <c r="N7080" t="str">
        <f t="shared" si="1327"/>
        <v>Med Prod</v>
      </c>
      <c r="O7080">
        <v>0</v>
      </c>
      <c r="P7080" t="str">
        <f t="shared" si="1328"/>
        <v>No</v>
      </c>
      <c r="Q7080">
        <v>1</v>
      </c>
      <c r="R7080" t="str">
        <f t="shared" si="1329"/>
        <v>Yes</v>
      </c>
      <c r="S7080" s="3">
        <v>106282.74</v>
      </c>
      <c r="T7080" t="str">
        <f t="shared" si="1330"/>
        <v>High</v>
      </c>
      <c r="U7080">
        <v>0</v>
      </c>
      <c r="V7080" t="str">
        <f t="shared" si="1331"/>
        <v>Not Churned</v>
      </c>
      <c r="W7080" t="str">
        <f t="shared" si="1320"/>
        <v>OK</v>
      </c>
      <c r="X7080" t="str">
        <f t="shared" si="1321"/>
        <v>Numeric OK</v>
      </c>
      <c r="Y7080" t="str">
        <f t="shared" si="1322"/>
        <v>Unique</v>
      </c>
    </row>
    <row r="7081" spans="1:25" x14ac:dyDescent="0.35">
      <c r="A7081">
        <v>15704081</v>
      </c>
      <c r="B7081" t="s">
        <v>390</v>
      </c>
      <c r="C7081" s="1">
        <v>595</v>
      </c>
      <c r="D7081" t="str">
        <f t="shared" si="1323"/>
        <v>Medium</v>
      </c>
      <c r="E7081" t="s">
        <v>24</v>
      </c>
      <c r="F7081" t="s">
        <v>21</v>
      </c>
      <c r="G7081" s="1">
        <v>30</v>
      </c>
      <c r="H7081" t="str">
        <f t="shared" si="1324"/>
        <v>Middle</v>
      </c>
      <c r="I7081" s="1">
        <v>9</v>
      </c>
      <c r="J7081" t="str">
        <f t="shared" si="1325"/>
        <v>High Tenure</v>
      </c>
      <c r="K7081" s="2">
        <v>130682.11</v>
      </c>
      <c r="L7081" t="str">
        <f t="shared" si="1326"/>
        <v>Stable</v>
      </c>
      <c r="M7081" s="1">
        <v>2</v>
      </c>
      <c r="N7081" t="str">
        <f t="shared" si="1327"/>
        <v>Med Prod</v>
      </c>
      <c r="O7081">
        <v>1</v>
      </c>
      <c r="P7081" t="str">
        <f t="shared" si="1328"/>
        <v>Yes</v>
      </c>
      <c r="Q7081">
        <v>1</v>
      </c>
      <c r="R7081" t="str">
        <f t="shared" si="1329"/>
        <v>Yes</v>
      </c>
      <c r="S7081" s="3">
        <v>57862.879999999997</v>
      </c>
      <c r="T7081" t="str">
        <f t="shared" si="1330"/>
        <v>Stable</v>
      </c>
      <c r="U7081">
        <v>0</v>
      </c>
      <c r="V7081" t="str">
        <f t="shared" si="1331"/>
        <v>Not Churned</v>
      </c>
      <c r="W7081" t="str">
        <f t="shared" si="1320"/>
        <v>OK</v>
      </c>
      <c r="X7081" t="str">
        <f t="shared" si="1321"/>
        <v>Numeric OK</v>
      </c>
      <c r="Y7081" t="str">
        <f t="shared" si="1322"/>
        <v>Unique</v>
      </c>
    </row>
    <row r="7082" spans="1:25" x14ac:dyDescent="0.35">
      <c r="A7082">
        <v>15719940</v>
      </c>
      <c r="B7082" t="s">
        <v>1261</v>
      </c>
      <c r="C7082" s="1">
        <v>628</v>
      </c>
      <c r="D7082" t="str">
        <f t="shared" si="1323"/>
        <v>Medium</v>
      </c>
      <c r="E7082" t="s">
        <v>24</v>
      </c>
      <c r="F7082" t="s">
        <v>14</v>
      </c>
      <c r="G7082" s="1">
        <v>51</v>
      </c>
      <c r="H7082" t="str">
        <f t="shared" si="1324"/>
        <v>Senior</v>
      </c>
      <c r="I7082" s="1">
        <v>10</v>
      </c>
      <c r="J7082" t="str">
        <f t="shared" si="1325"/>
        <v>High Tenure</v>
      </c>
      <c r="K7082" s="2">
        <v>115280.49</v>
      </c>
      <c r="L7082" t="str">
        <f t="shared" si="1326"/>
        <v>Stable</v>
      </c>
      <c r="M7082" s="1">
        <v>2</v>
      </c>
      <c r="N7082" t="str">
        <f t="shared" si="1327"/>
        <v>Med Prod</v>
      </c>
      <c r="O7082">
        <v>0</v>
      </c>
      <c r="P7082" t="str">
        <f t="shared" si="1328"/>
        <v>No</v>
      </c>
      <c r="Q7082">
        <v>0</v>
      </c>
      <c r="R7082" t="str">
        <f t="shared" si="1329"/>
        <v>No</v>
      </c>
      <c r="S7082" s="3">
        <v>12628.61</v>
      </c>
      <c r="T7082" t="str">
        <f t="shared" si="1330"/>
        <v>Low</v>
      </c>
      <c r="U7082">
        <v>1</v>
      </c>
      <c r="V7082" t="str">
        <f t="shared" si="1331"/>
        <v>Churned</v>
      </c>
      <c r="W7082" t="str">
        <f t="shared" si="1320"/>
        <v>OK</v>
      </c>
      <c r="X7082" t="str">
        <f t="shared" si="1321"/>
        <v>Numeric OK</v>
      </c>
      <c r="Y7082" t="str">
        <f t="shared" si="1322"/>
        <v>Unique</v>
      </c>
    </row>
    <row r="7083" spans="1:25" x14ac:dyDescent="0.35">
      <c r="A7083">
        <v>15672894</v>
      </c>
      <c r="B7083" t="s">
        <v>2478</v>
      </c>
      <c r="C7083" s="1">
        <v>625</v>
      </c>
      <c r="D7083" t="str">
        <f t="shared" si="1323"/>
        <v>Medium</v>
      </c>
      <c r="E7083" t="s">
        <v>13</v>
      </c>
      <c r="F7083" t="s">
        <v>14</v>
      </c>
      <c r="G7083" s="1">
        <v>36</v>
      </c>
      <c r="H7083" t="str">
        <f t="shared" si="1324"/>
        <v>Middle</v>
      </c>
      <c r="I7083" s="1">
        <v>8</v>
      </c>
      <c r="J7083" t="str">
        <f t="shared" si="1325"/>
        <v>High Tenure</v>
      </c>
      <c r="K7083" s="2">
        <v>129944.39</v>
      </c>
      <c r="L7083" t="str">
        <f t="shared" si="1326"/>
        <v>Stable</v>
      </c>
      <c r="M7083" s="1">
        <v>2</v>
      </c>
      <c r="N7083" t="str">
        <f t="shared" si="1327"/>
        <v>Med Prod</v>
      </c>
      <c r="O7083">
        <v>0</v>
      </c>
      <c r="P7083" t="str">
        <f t="shared" si="1328"/>
        <v>No</v>
      </c>
      <c r="Q7083">
        <v>0</v>
      </c>
      <c r="R7083" t="str">
        <f t="shared" si="1329"/>
        <v>No</v>
      </c>
      <c r="S7083" s="3">
        <v>198914.8</v>
      </c>
      <c r="T7083" t="str">
        <f t="shared" si="1330"/>
        <v>High</v>
      </c>
      <c r="U7083">
        <v>0</v>
      </c>
      <c r="V7083" t="str">
        <f t="shared" si="1331"/>
        <v>Not Churned</v>
      </c>
      <c r="W7083" t="str">
        <f t="shared" si="1320"/>
        <v>OK</v>
      </c>
      <c r="X7083" t="str">
        <f t="shared" si="1321"/>
        <v>Numeric OK</v>
      </c>
      <c r="Y7083" t="str">
        <f t="shared" si="1322"/>
        <v>Unique</v>
      </c>
    </row>
    <row r="7084" spans="1:25" x14ac:dyDescent="0.35">
      <c r="A7084">
        <v>15667451</v>
      </c>
      <c r="B7084" t="s">
        <v>154</v>
      </c>
      <c r="C7084" s="1">
        <v>733</v>
      </c>
      <c r="D7084" t="str">
        <f t="shared" si="1323"/>
        <v>High</v>
      </c>
      <c r="E7084" t="s">
        <v>13</v>
      </c>
      <c r="F7084" t="s">
        <v>21</v>
      </c>
      <c r="G7084" s="1">
        <v>36</v>
      </c>
      <c r="H7084" t="str">
        <f t="shared" si="1324"/>
        <v>Middle</v>
      </c>
      <c r="I7084" s="1">
        <v>5</v>
      </c>
      <c r="J7084" t="str">
        <f t="shared" si="1325"/>
        <v>Middle Tenure</v>
      </c>
      <c r="K7084" s="2">
        <v>0</v>
      </c>
      <c r="L7084" t="str">
        <f t="shared" si="1326"/>
        <v>Very High Risk</v>
      </c>
      <c r="M7084" s="1">
        <v>2</v>
      </c>
      <c r="N7084" t="str">
        <f t="shared" si="1327"/>
        <v>Med Prod</v>
      </c>
      <c r="O7084">
        <v>1</v>
      </c>
      <c r="P7084" t="str">
        <f t="shared" si="1328"/>
        <v>Yes</v>
      </c>
      <c r="Q7084">
        <v>1</v>
      </c>
      <c r="R7084" t="str">
        <f t="shared" si="1329"/>
        <v>Yes</v>
      </c>
      <c r="S7084" s="3">
        <v>109127.54</v>
      </c>
      <c r="T7084" t="str">
        <f t="shared" si="1330"/>
        <v>High</v>
      </c>
      <c r="U7084">
        <v>0</v>
      </c>
      <c r="V7084" t="str">
        <f t="shared" si="1331"/>
        <v>Not Churned</v>
      </c>
      <c r="W7084" t="str">
        <f t="shared" si="1320"/>
        <v>OK</v>
      </c>
      <c r="X7084" t="str">
        <f t="shared" si="1321"/>
        <v>Numeric OK</v>
      </c>
      <c r="Y7084" t="str">
        <f t="shared" si="1322"/>
        <v>Unique</v>
      </c>
    </row>
    <row r="7085" spans="1:25" x14ac:dyDescent="0.35">
      <c r="A7085">
        <v>15636767</v>
      </c>
      <c r="B7085" t="s">
        <v>220</v>
      </c>
      <c r="C7085" s="1">
        <v>665</v>
      </c>
      <c r="D7085" t="str">
        <f t="shared" si="1323"/>
        <v>High</v>
      </c>
      <c r="E7085" t="s">
        <v>16</v>
      </c>
      <c r="F7085" t="s">
        <v>14</v>
      </c>
      <c r="G7085" s="1">
        <v>32</v>
      </c>
      <c r="H7085" t="str">
        <f t="shared" si="1324"/>
        <v>Middle</v>
      </c>
      <c r="I7085" s="1">
        <v>10</v>
      </c>
      <c r="J7085" t="str">
        <f t="shared" si="1325"/>
        <v>High Tenure</v>
      </c>
      <c r="K7085" s="2">
        <v>0</v>
      </c>
      <c r="L7085" t="str">
        <f t="shared" si="1326"/>
        <v>Very High Risk</v>
      </c>
      <c r="M7085" s="1">
        <v>1</v>
      </c>
      <c r="N7085" t="str">
        <f t="shared" si="1327"/>
        <v>Low Prod</v>
      </c>
      <c r="O7085">
        <v>1</v>
      </c>
      <c r="P7085" t="str">
        <f t="shared" si="1328"/>
        <v>Yes</v>
      </c>
      <c r="Q7085">
        <v>1</v>
      </c>
      <c r="R7085" t="str">
        <f t="shared" si="1329"/>
        <v>Yes</v>
      </c>
      <c r="S7085" s="3">
        <v>22487.45</v>
      </c>
      <c r="T7085" t="str">
        <f t="shared" si="1330"/>
        <v>Low</v>
      </c>
      <c r="U7085">
        <v>0</v>
      </c>
      <c r="V7085" t="str">
        <f t="shared" si="1331"/>
        <v>Not Churned</v>
      </c>
      <c r="W7085" t="str">
        <f t="shared" si="1320"/>
        <v>OK</v>
      </c>
      <c r="X7085" t="str">
        <f t="shared" si="1321"/>
        <v>Numeric OK</v>
      </c>
      <c r="Y7085" t="str">
        <f t="shared" si="1322"/>
        <v>Unique</v>
      </c>
    </row>
    <row r="7086" spans="1:25" x14ac:dyDescent="0.35">
      <c r="A7086">
        <v>15571415</v>
      </c>
      <c r="B7086" t="s">
        <v>1243</v>
      </c>
      <c r="C7086" s="1">
        <v>805</v>
      </c>
      <c r="D7086" t="str">
        <f t="shared" si="1323"/>
        <v>High</v>
      </c>
      <c r="E7086" t="s">
        <v>24</v>
      </c>
      <c r="F7086" t="s">
        <v>21</v>
      </c>
      <c r="G7086" s="1">
        <v>56</v>
      </c>
      <c r="H7086" t="str">
        <f t="shared" si="1324"/>
        <v>Senior</v>
      </c>
      <c r="I7086" s="1">
        <v>6</v>
      </c>
      <c r="J7086" t="str">
        <f t="shared" si="1325"/>
        <v>Middle Tenure</v>
      </c>
      <c r="K7086" s="2">
        <v>151802.29</v>
      </c>
      <c r="L7086" t="str">
        <f t="shared" si="1326"/>
        <v>Stable</v>
      </c>
      <c r="M7086" s="1">
        <v>1</v>
      </c>
      <c r="N7086" t="str">
        <f t="shared" si="1327"/>
        <v>Low Prod</v>
      </c>
      <c r="O7086">
        <v>1</v>
      </c>
      <c r="P7086" t="str">
        <f t="shared" si="1328"/>
        <v>Yes</v>
      </c>
      <c r="Q7086">
        <v>0</v>
      </c>
      <c r="R7086" t="str">
        <f t="shared" si="1329"/>
        <v>No</v>
      </c>
      <c r="S7086" s="3">
        <v>46791.09</v>
      </c>
      <c r="T7086" t="str">
        <f t="shared" si="1330"/>
        <v>Stable</v>
      </c>
      <c r="U7086">
        <v>1</v>
      </c>
      <c r="V7086" t="str">
        <f t="shared" si="1331"/>
        <v>Churned</v>
      </c>
      <c r="W7086" t="str">
        <f t="shared" si="1320"/>
        <v>OK</v>
      </c>
      <c r="X7086" t="str">
        <f t="shared" si="1321"/>
        <v>Numeric OK</v>
      </c>
      <c r="Y7086" t="str">
        <f t="shared" si="1322"/>
        <v>Unique</v>
      </c>
    </row>
    <row r="7087" spans="1:25" x14ac:dyDescent="0.35">
      <c r="A7087">
        <v>15575605</v>
      </c>
      <c r="B7087" t="s">
        <v>575</v>
      </c>
      <c r="C7087" s="1">
        <v>725</v>
      </c>
      <c r="D7087" t="str">
        <f t="shared" si="1323"/>
        <v>High</v>
      </c>
      <c r="E7087" t="s">
        <v>13</v>
      </c>
      <c r="F7087" t="s">
        <v>21</v>
      </c>
      <c r="G7087" s="1">
        <v>38</v>
      </c>
      <c r="H7087" t="str">
        <f t="shared" si="1324"/>
        <v>Middle</v>
      </c>
      <c r="I7087" s="1">
        <v>6</v>
      </c>
      <c r="J7087" t="str">
        <f t="shared" si="1325"/>
        <v>Middle Tenure</v>
      </c>
      <c r="K7087" s="2">
        <v>0</v>
      </c>
      <c r="L7087" t="str">
        <f t="shared" si="1326"/>
        <v>Very High Risk</v>
      </c>
      <c r="M7087" s="1">
        <v>2</v>
      </c>
      <c r="N7087" t="str">
        <f t="shared" si="1327"/>
        <v>Med Prod</v>
      </c>
      <c r="O7087">
        <v>1</v>
      </c>
      <c r="P7087" t="str">
        <f t="shared" si="1328"/>
        <v>Yes</v>
      </c>
      <c r="Q7087">
        <v>1</v>
      </c>
      <c r="R7087" t="str">
        <f t="shared" si="1329"/>
        <v>Yes</v>
      </c>
      <c r="S7087" s="3">
        <v>158697.28</v>
      </c>
      <c r="T7087" t="str">
        <f t="shared" si="1330"/>
        <v>High</v>
      </c>
      <c r="U7087">
        <v>0</v>
      </c>
      <c r="V7087" t="str">
        <f t="shared" si="1331"/>
        <v>Not Churned</v>
      </c>
      <c r="W7087" t="str">
        <f t="shared" si="1320"/>
        <v>OK</v>
      </c>
      <c r="X7087" t="str">
        <f t="shared" si="1321"/>
        <v>Numeric OK</v>
      </c>
      <c r="Y7087" t="str">
        <f t="shared" si="1322"/>
        <v>Unique</v>
      </c>
    </row>
    <row r="7088" spans="1:25" x14ac:dyDescent="0.35">
      <c r="A7088">
        <v>15649160</v>
      </c>
      <c r="B7088" t="s">
        <v>1231</v>
      </c>
      <c r="C7088" s="1">
        <v>554</v>
      </c>
      <c r="D7088" t="str">
        <f t="shared" si="1323"/>
        <v>Medium</v>
      </c>
      <c r="E7088" t="s">
        <v>13</v>
      </c>
      <c r="F7088" t="s">
        <v>14</v>
      </c>
      <c r="G7088" s="1">
        <v>38</v>
      </c>
      <c r="H7088" t="str">
        <f t="shared" si="1324"/>
        <v>Middle</v>
      </c>
      <c r="I7088" s="1">
        <v>3</v>
      </c>
      <c r="J7088" t="str">
        <f t="shared" si="1325"/>
        <v>Low Tenure</v>
      </c>
      <c r="K7088" s="2">
        <v>138731.95000000001</v>
      </c>
      <c r="L7088" t="str">
        <f t="shared" si="1326"/>
        <v>Stable</v>
      </c>
      <c r="M7088" s="1">
        <v>1</v>
      </c>
      <c r="N7088" t="str">
        <f t="shared" si="1327"/>
        <v>Low Prod</v>
      </c>
      <c r="O7088">
        <v>1</v>
      </c>
      <c r="P7088" t="str">
        <f t="shared" si="1328"/>
        <v>Yes</v>
      </c>
      <c r="Q7088">
        <v>1</v>
      </c>
      <c r="R7088" t="str">
        <f t="shared" si="1329"/>
        <v>Yes</v>
      </c>
      <c r="S7088" s="3">
        <v>194138.36</v>
      </c>
      <c r="T7088" t="str">
        <f t="shared" si="1330"/>
        <v>High</v>
      </c>
      <c r="U7088">
        <v>0</v>
      </c>
      <c r="V7088" t="str">
        <f t="shared" si="1331"/>
        <v>Not Churned</v>
      </c>
      <c r="W7088" t="str">
        <f t="shared" si="1320"/>
        <v>OK</v>
      </c>
      <c r="X7088" t="str">
        <f t="shared" si="1321"/>
        <v>Numeric OK</v>
      </c>
      <c r="Y7088" t="str">
        <f t="shared" si="1322"/>
        <v>Unique</v>
      </c>
    </row>
    <row r="7089" spans="1:25" x14ac:dyDescent="0.35">
      <c r="A7089">
        <v>15615832</v>
      </c>
      <c r="B7089" t="s">
        <v>2479</v>
      </c>
      <c r="C7089" s="1">
        <v>675</v>
      </c>
      <c r="D7089" t="str">
        <f t="shared" si="1323"/>
        <v>High</v>
      </c>
      <c r="E7089" t="s">
        <v>16</v>
      </c>
      <c r="F7089" t="s">
        <v>14</v>
      </c>
      <c r="G7089" s="1">
        <v>35</v>
      </c>
      <c r="H7089" t="str">
        <f t="shared" si="1324"/>
        <v>Middle</v>
      </c>
      <c r="I7089" s="1">
        <v>8</v>
      </c>
      <c r="J7089" t="str">
        <f t="shared" si="1325"/>
        <v>High Tenure</v>
      </c>
      <c r="K7089" s="2">
        <v>155621.07999999999</v>
      </c>
      <c r="L7089" t="str">
        <f t="shared" si="1326"/>
        <v>Stable</v>
      </c>
      <c r="M7089" s="1">
        <v>1</v>
      </c>
      <c r="N7089" t="str">
        <f t="shared" si="1327"/>
        <v>Low Prod</v>
      </c>
      <c r="O7089">
        <v>0</v>
      </c>
      <c r="P7089" t="str">
        <f t="shared" si="1328"/>
        <v>No</v>
      </c>
      <c r="Q7089">
        <v>1</v>
      </c>
      <c r="R7089" t="str">
        <f t="shared" si="1329"/>
        <v>Yes</v>
      </c>
      <c r="S7089" s="3">
        <v>35177.31</v>
      </c>
      <c r="T7089" t="str">
        <f t="shared" si="1330"/>
        <v>Stable</v>
      </c>
      <c r="U7089">
        <v>0</v>
      </c>
      <c r="V7089" t="str">
        <f t="shared" si="1331"/>
        <v>Not Churned</v>
      </c>
      <c r="W7089" t="str">
        <f t="shared" si="1320"/>
        <v>OK</v>
      </c>
      <c r="X7089" t="str">
        <f t="shared" si="1321"/>
        <v>Numeric OK</v>
      </c>
      <c r="Y7089" t="str">
        <f t="shared" si="1322"/>
        <v>Unique</v>
      </c>
    </row>
    <row r="7090" spans="1:25" x14ac:dyDescent="0.35">
      <c r="A7090">
        <v>15600975</v>
      </c>
      <c r="B7090" t="s">
        <v>1531</v>
      </c>
      <c r="C7090" s="1">
        <v>556</v>
      </c>
      <c r="D7090" t="str">
        <f t="shared" si="1323"/>
        <v>Medium</v>
      </c>
      <c r="E7090" t="s">
        <v>13</v>
      </c>
      <c r="F7090" t="s">
        <v>14</v>
      </c>
      <c r="G7090" s="1">
        <v>54</v>
      </c>
      <c r="H7090" t="str">
        <f t="shared" si="1324"/>
        <v>Senior</v>
      </c>
      <c r="I7090" s="1">
        <v>4</v>
      </c>
      <c r="J7090" t="str">
        <f t="shared" si="1325"/>
        <v>Middle Tenure</v>
      </c>
      <c r="K7090" s="2">
        <v>150005.38</v>
      </c>
      <c r="L7090" t="str">
        <f t="shared" si="1326"/>
        <v>Stable</v>
      </c>
      <c r="M7090" s="1">
        <v>1</v>
      </c>
      <c r="N7090" t="str">
        <f t="shared" si="1327"/>
        <v>Low Prod</v>
      </c>
      <c r="O7090">
        <v>1</v>
      </c>
      <c r="P7090" t="str">
        <f t="shared" si="1328"/>
        <v>Yes</v>
      </c>
      <c r="Q7090">
        <v>0</v>
      </c>
      <c r="R7090" t="str">
        <f t="shared" si="1329"/>
        <v>No</v>
      </c>
      <c r="S7090" s="3">
        <v>157015.5</v>
      </c>
      <c r="T7090" t="str">
        <f t="shared" si="1330"/>
        <v>High</v>
      </c>
      <c r="U7090">
        <v>1</v>
      </c>
      <c r="V7090" t="str">
        <f t="shared" si="1331"/>
        <v>Churned</v>
      </c>
      <c r="W7090" t="str">
        <f t="shared" si="1320"/>
        <v>OK</v>
      </c>
      <c r="X7090" t="str">
        <f t="shared" si="1321"/>
        <v>Numeric OK</v>
      </c>
      <c r="Y7090" t="str">
        <f t="shared" si="1322"/>
        <v>Unique</v>
      </c>
    </row>
    <row r="7091" spans="1:25" x14ac:dyDescent="0.35">
      <c r="A7091">
        <v>15690772</v>
      </c>
      <c r="B7091" t="s">
        <v>248</v>
      </c>
      <c r="C7091" s="1">
        <v>635</v>
      </c>
      <c r="D7091" t="str">
        <f t="shared" si="1323"/>
        <v>Medium</v>
      </c>
      <c r="E7091" t="s">
        <v>16</v>
      </c>
      <c r="F7091" t="s">
        <v>14</v>
      </c>
      <c r="G7091" s="1">
        <v>48</v>
      </c>
      <c r="H7091" t="str">
        <f t="shared" si="1324"/>
        <v>Senior</v>
      </c>
      <c r="I7091" s="1">
        <v>2</v>
      </c>
      <c r="J7091" t="str">
        <f t="shared" si="1325"/>
        <v>Low Tenure</v>
      </c>
      <c r="K7091" s="2">
        <v>0</v>
      </c>
      <c r="L7091" t="str">
        <f t="shared" si="1326"/>
        <v>Very High Risk</v>
      </c>
      <c r="M7091" s="1">
        <v>2</v>
      </c>
      <c r="N7091" t="str">
        <f t="shared" si="1327"/>
        <v>Med Prod</v>
      </c>
      <c r="O7091">
        <v>1</v>
      </c>
      <c r="P7091" t="str">
        <f t="shared" si="1328"/>
        <v>Yes</v>
      </c>
      <c r="Q7091">
        <v>1</v>
      </c>
      <c r="R7091" t="str">
        <f t="shared" si="1329"/>
        <v>Yes</v>
      </c>
      <c r="S7091" s="3">
        <v>136551.25</v>
      </c>
      <c r="T7091" t="str">
        <f t="shared" si="1330"/>
        <v>High</v>
      </c>
      <c r="U7091">
        <v>0</v>
      </c>
      <c r="V7091" t="str">
        <f t="shared" si="1331"/>
        <v>Not Churned</v>
      </c>
      <c r="W7091" t="str">
        <f t="shared" si="1320"/>
        <v>OK</v>
      </c>
      <c r="X7091" t="str">
        <f t="shared" si="1321"/>
        <v>Numeric OK</v>
      </c>
      <c r="Y7091" t="str">
        <f t="shared" si="1322"/>
        <v>Unique</v>
      </c>
    </row>
    <row r="7092" spans="1:25" x14ac:dyDescent="0.35">
      <c r="A7092">
        <v>15565714</v>
      </c>
      <c r="B7092" t="s">
        <v>226</v>
      </c>
      <c r="C7092" s="1">
        <v>601</v>
      </c>
      <c r="D7092" t="str">
        <f t="shared" si="1323"/>
        <v>Medium</v>
      </c>
      <c r="E7092" t="s">
        <v>13</v>
      </c>
      <c r="F7092" t="s">
        <v>21</v>
      </c>
      <c r="G7092" s="1">
        <v>47</v>
      </c>
      <c r="H7092" t="str">
        <f t="shared" si="1324"/>
        <v>Senior</v>
      </c>
      <c r="I7092" s="1">
        <v>1</v>
      </c>
      <c r="J7092" t="str">
        <f t="shared" si="1325"/>
        <v>Low Tenure</v>
      </c>
      <c r="K7092" s="2">
        <v>64430.06</v>
      </c>
      <c r="L7092" t="str">
        <f t="shared" si="1326"/>
        <v>Low Risk</v>
      </c>
      <c r="M7092" s="1">
        <v>2</v>
      </c>
      <c r="N7092" t="str">
        <f t="shared" si="1327"/>
        <v>Med Prod</v>
      </c>
      <c r="O7092">
        <v>0</v>
      </c>
      <c r="P7092" t="str">
        <f t="shared" si="1328"/>
        <v>No</v>
      </c>
      <c r="Q7092">
        <v>1</v>
      </c>
      <c r="R7092" t="str">
        <f t="shared" si="1329"/>
        <v>Yes</v>
      </c>
      <c r="S7092" s="3">
        <v>96517.97</v>
      </c>
      <c r="T7092" t="str">
        <f t="shared" si="1330"/>
        <v>Stable</v>
      </c>
      <c r="U7092">
        <v>0</v>
      </c>
      <c r="V7092" t="str">
        <f t="shared" si="1331"/>
        <v>Not Churned</v>
      </c>
      <c r="W7092" t="str">
        <f t="shared" si="1320"/>
        <v>OK</v>
      </c>
      <c r="X7092" t="str">
        <f t="shared" si="1321"/>
        <v>Numeric OK</v>
      </c>
      <c r="Y7092" t="str">
        <f t="shared" si="1322"/>
        <v>Unique</v>
      </c>
    </row>
    <row r="7093" spans="1:25" x14ac:dyDescent="0.35">
      <c r="A7093">
        <v>15763108</v>
      </c>
      <c r="B7093" t="s">
        <v>603</v>
      </c>
      <c r="C7093" s="1">
        <v>600</v>
      </c>
      <c r="D7093" t="str">
        <f t="shared" si="1323"/>
        <v>Medium</v>
      </c>
      <c r="E7093" t="s">
        <v>24</v>
      </c>
      <c r="F7093" t="s">
        <v>21</v>
      </c>
      <c r="G7093" s="1">
        <v>53</v>
      </c>
      <c r="H7093" t="str">
        <f t="shared" si="1324"/>
        <v>Senior</v>
      </c>
      <c r="I7093" s="1">
        <v>7</v>
      </c>
      <c r="J7093" t="str">
        <f t="shared" si="1325"/>
        <v>Middle Tenure</v>
      </c>
      <c r="K7093" s="2">
        <v>106261.63</v>
      </c>
      <c r="L7093" t="str">
        <f t="shared" si="1326"/>
        <v>Stable</v>
      </c>
      <c r="M7093" s="1">
        <v>1</v>
      </c>
      <c r="N7093" t="str">
        <f t="shared" si="1327"/>
        <v>Low Prod</v>
      </c>
      <c r="O7093">
        <v>1</v>
      </c>
      <c r="P7093" t="str">
        <f t="shared" si="1328"/>
        <v>Yes</v>
      </c>
      <c r="Q7093">
        <v>0</v>
      </c>
      <c r="R7093" t="str">
        <f t="shared" si="1329"/>
        <v>No</v>
      </c>
      <c r="S7093" s="3">
        <v>93629.66</v>
      </c>
      <c r="T7093" t="str">
        <f t="shared" si="1330"/>
        <v>Stable</v>
      </c>
      <c r="U7093">
        <v>1</v>
      </c>
      <c r="V7093" t="str">
        <f t="shared" si="1331"/>
        <v>Churned</v>
      </c>
      <c r="W7093" t="str">
        <f t="shared" si="1320"/>
        <v>OK</v>
      </c>
      <c r="X7093" t="str">
        <f t="shared" si="1321"/>
        <v>Numeric OK</v>
      </c>
      <c r="Y7093" t="str">
        <f t="shared" si="1322"/>
        <v>Unique</v>
      </c>
    </row>
    <row r="7094" spans="1:25" x14ac:dyDescent="0.35">
      <c r="A7094">
        <v>15723884</v>
      </c>
      <c r="B7094" t="s">
        <v>2480</v>
      </c>
      <c r="C7094" s="1">
        <v>758</v>
      </c>
      <c r="D7094" t="str">
        <f t="shared" si="1323"/>
        <v>High</v>
      </c>
      <c r="E7094" t="s">
        <v>16</v>
      </c>
      <c r="F7094" t="s">
        <v>21</v>
      </c>
      <c r="G7094" s="1">
        <v>40</v>
      </c>
      <c r="H7094" t="str">
        <f t="shared" si="1324"/>
        <v>Middle</v>
      </c>
      <c r="I7094" s="1">
        <v>3</v>
      </c>
      <c r="J7094" t="str">
        <f t="shared" si="1325"/>
        <v>Low Tenure</v>
      </c>
      <c r="K7094" s="2">
        <v>0</v>
      </c>
      <c r="L7094" t="str">
        <f t="shared" si="1326"/>
        <v>Very High Risk</v>
      </c>
      <c r="M7094" s="1">
        <v>2</v>
      </c>
      <c r="N7094" t="str">
        <f t="shared" si="1327"/>
        <v>Med Prod</v>
      </c>
      <c r="O7094">
        <v>0</v>
      </c>
      <c r="P7094" t="str">
        <f t="shared" si="1328"/>
        <v>No</v>
      </c>
      <c r="Q7094">
        <v>0</v>
      </c>
      <c r="R7094" t="str">
        <f t="shared" si="1329"/>
        <v>No</v>
      </c>
      <c r="S7094" s="3">
        <v>96097.65</v>
      </c>
      <c r="T7094" t="str">
        <f t="shared" si="1330"/>
        <v>Stable</v>
      </c>
      <c r="U7094">
        <v>0</v>
      </c>
      <c r="V7094" t="str">
        <f t="shared" si="1331"/>
        <v>Not Churned</v>
      </c>
      <c r="W7094" t="str">
        <f t="shared" si="1320"/>
        <v>OK</v>
      </c>
      <c r="X7094" t="str">
        <f t="shared" si="1321"/>
        <v>Numeric OK</v>
      </c>
      <c r="Y7094" t="str">
        <f t="shared" si="1322"/>
        <v>Unique</v>
      </c>
    </row>
    <row r="7095" spans="1:25" x14ac:dyDescent="0.35">
      <c r="A7095">
        <v>15644453</v>
      </c>
      <c r="B7095" t="s">
        <v>515</v>
      </c>
      <c r="C7095" s="1">
        <v>606</v>
      </c>
      <c r="D7095" t="str">
        <f t="shared" si="1323"/>
        <v>Medium</v>
      </c>
      <c r="E7095" t="s">
        <v>24</v>
      </c>
      <c r="F7095" t="s">
        <v>14</v>
      </c>
      <c r="G7095" s="1">
        <v>41</v>
      </c>
      <c r="H7095" t="str">
        <f t="shared" si="1324"/>
        <v>Middle</v>
      </c>
      <c r="I7095" s="1">
        <v>4</v>
      </c>
      <c r="J7095" t="str">
        <f t="shared" si="1325"/>
        <v>Middle Tenure</v>
      </c>
      <c r="K7095" s="2">
        <v>132670.53</v>
      </c>
      <c r="L7095" t="str">
        <f t="shared" si="1326"/>
        <v>Stable</v>
      </c>
      <c r="M7095" s="1">
        <v>1</v>
      </c>
      <c r="N7095" t="str">
        <f t="shared" si="1327"/>
        <v>Low Prod</v>
      </c>
      <c r="O7095">
        <v>1</v>
      </c>
      <c r="P7095" t="str">
        <f t="shared" si="1328"/>
        <v>Yes</v>
      </c>
      <c r="Q7095">
        <v>0</v>
      </c>
      <c r="R7095" t="str">
        <f t="shared" si="1329"/>
        <v>No</v>
      </c>
      <c r="S7095" s="3">
        <v>156476.35999999999</v>
      </c>
      <c r="T7095" t="str">
        <f t="shared" si="1330"/>
        <v>High</v>
      </c>
      <c r="U7095">
        <v>1</v>
      </c>
      <c r="V7095" t="str">
        <f t="shared" si="1331"/>
        <v>Churned</v>
      </c>
      <c r="W7095" t="str">
        <f t="shared" si="1320"/>
        <v>OK</v>
      </c>
      <c r="X7095" t="str">
        <f t="shared" si="1321"/>
        <v>Numeric OK</v>
      </c>
      <c r="Y7095" t="str">
        <f t="shared" si="1322"/>
        <v>Unique</v>
      </c>
    </row>
    <row r="7096" spans="1:25" x14ac:dyDescent="0.35">
      <c r="A7096">
        <v>15655464</v>
      </c>
      <c r="B7096" t="s">
        <v>2396</v>
      </c>
      <c r="C7096" s="1">
        <v>640</v>
      </c>
      <c r="D7096" t="str">
        <f t="shared" si="1323"/>
        <v>Medium</v>
      </c>
      <c r="E7096" t="s">
        <v>13</v>
      </c>
      <c r="F7096" t="s">
        <v>14</v>
      </c>
      <c r="G7096" s="1">
        <v>67</v>
      </c>
      <c r="H7096" t="str">
        <f t="shared" si="1324"/>
        <v>Elderly</v>
      </c>
      <c r="I7096" s="1">
        <v>3</v>
      </c>
      <c r="J7096" t="str">
        <f t="shared" si="1325"/>
        <v>Low Tenure</v>
      </c>
      <c r="K7096" s="2">
        <v>0</v>
      </c>
      <c r="L7096" t="str">
        <f t="shared" si="1326"/>
        <v>Very High Risk</v>
      </c>
      <c r="M7096" s="1">
        <v>1</v>
      </c>
      <c r="N7096" t="str">
        <f t="shared" si="1327"/>
        <v>Low Prod</v>
      </c>
      <c r="O7096">
        <v>0</v>
      </c>
      <c r="P7096" t="str">
        <f t="shared" si="1328"/>
        <v>No</v>
      </c>
      <c r="Q7096">
        <v>1</v>
      </c>
      <c r="R7096" t="str">
        <f t="shared" si="1329"/>
        <v>Yes</v>
      </c>
      <c r="S7096" s="3">
        <v>42964.63</v>
      </c>
      <c r="T7096" t="str">
        <f t="shared" si="1330"/>
        <v>Stable</v>
      </c>
      <c r="U7096">
        <v>0</v>
      </c>
      <c r="V7096" t="str">
        <f t="shared" si="1331"/>
        <v>Not Churned</v>
      </c>
      <c r="W7096" t="str">
        <f t="shared" si="1320"/>
        <v>OK</v>
      </c>
      <c r="X7096" t="str">
        <f t="shared" si="1321"/>
        <v>Numeric OK</v>
      </c>
      <c r="Y7096" t="str">
        <f t="shared" si="1322"/>
        <v>Unique</v>
      </c>
    </row>
    <row r="7097" spans="1:25" x14ac:dyDescent="0.35">
      <c r="A7097">
        <v>15783883</v>
      </c>
      <c r="B7097" t="s">
        <v>1881</v>
      </c>
      <c r="C7097" s="1">
        <v>753</v>
      </c>
      <c r="D7097" t="str">
        <f t="shared" si="1323"/>
        <v>High</v>
      </c>
      <c r="E7097" t="s">
        <v>24</v>
      </c>
      <c r="F7097" t="s">
        <v>14</v>
      </c>
      <c r="G7097" s="1">
        <v>38</v>
      </c>
      <c r="H7097" t="str">
        <f t="shared" si="1324"/>
        <v>Middle</v>
      </c>
      <c r="I7097" s="1">
        <v>1</v>
      </c>
      <c r="J7097" t="str">
        <f t="shared" si="1325"/>
        <v>Low Tenure</v>
      </c>
      <c r="K7097" s="2">
        <v>117314.92</v>
      </c>
      <c r="L7097" t="str">
        <f t="shared" si="1326"/>
        <v>Stable</v>
      </c>
      <c r="M7097" s="1">
        <v>1</v>
      </c>
      <c r="N7097" t="str">
        <f t="shared" si="1327"/>
        <v>Low Prod</v>
      </c>
      <c r="O7097">
        <v>1</v>
      </c>
      <c r="P7097" t="str">
        <f t="shared" si="1328"/>
        <v>Yes</v>
      </c>
      <c r="Q7097">
        <v>0</v>
      </c>
      <c r="R7097" t="str">
        <f t="shared" si="1329"/>
        <v>No</v>
      </c>
      <c r="S7097" s="3">
        <v>122021.33</v>
      </c>
      <c r="T7097" t="str">
        <f t="shared" si="1330"/>
        <v>High</v>
      </c>
      <c r="U7097">
        <v>1</v>
      </c>
      <c r="V7097" t="str">
        <f t="shared" si="1331"/>
        <v>Churned</v>
      </c>
      <c r="W7097" t="str">
        <f t="shared" si="1320"/>
        <v>OK</v>
      </c>
      <c r="X7097" t="str">
        <f t="shared" si="1321"/>
        <v>Numeric OK</v>
      </c>
      <c r="Y7097" t="str">
        <f t="shared" si="1322"/>
        <v>Unique</v>
      </c>
    </row>
    <row r="7098" spans="1:25" x14ac:dyDescent="0.35">
      <c r="A7098">
        <v>15787693</v>
      </c>
      <c r="B7098" t="s">
        <v>1082</v>
      </c>
      <c r="C7098" s="1">
        <v>559</v>
      </c>
      <c r="D7098" t="str">
        <f t="shared" si="1323"/>
        <v>Medium</v>
      </c>
      <c r="E7098" t="s">
        <v>16</v>
      </c>
      <c r="F7098" t="s">
        <v>21</v>
      </c>
      <c r="G7098" s="1">
        <v>38</v>
      </c>
      <c r="H7098" t="str">
        <f t="shared" si="1324"/>
        <v>Middle</v>
      </c>
      <c r="I7098" s="1">
        <v>3</v>
      </c>
      <c r="J7098" t="str">
        <f t="shared" si="1325"/>
        <v>Low Tenure</v>
      </c>
      <c r="K7098" s="2">
        <v>145874.35</v>
      </c>
      <c r="L7098" t="str">
        <f t="shared" si="1326"/>
        <v>Stable</v>
      </c>
      <c r="M7098" s="1">
        <v>1</v>
      </c>
      <c r="N7098" t="str">
        <f t="shared" si="1327"/>
        <v>Low Prod</v>
      </c>
      <c r="O7098">
        <v>1</v>
      </c>
      <c r="P7098" t="str">
        <f t="shared" si="1328"/>
        <v>Yes</v>
      </c>
      <c r="Q7098">
        <v>0</v>
      </c>
      <c r="R7098" t="str">
        <f t="shared" si="1329"/>
        <v>No</v>
      </c>
      <c r="S7098" s="3">
        <v>56311.39</v>
      </c>
      <c r="T7098" t="str">
        <f t="shared" si="1330"/>
        <v>Stable</v>
      </c>
      <c r="U7098">
        <v>1</v>
      </c>
      <c r="V7098" t="str">
        <f t="shared" si="1331"/>
        <v>Churned</v>
      </c>
      <c r="W7098" t="str">
        <f t="shared" si="1320"/>
        <v>OK</v>
      </c>
      <c r="X7098" t="str">
        <f t="shared" si="1321"/>
        <v>Numeric OK</v>
      </c>
      <c r="Y7098" t="str">
        <f t="shared" si="1322"/>
        <v>Unique</v>
      </c>
    </row>
    <row r="7099" spans="1:25" x14ac:dyDescent="0.35">
      <c r="A7099">
        <v>15664793</v>
      </c>
      <c r="B7099" t="s">
        <v>31</v>
      </c>
      <c r="C7099" s="1">
        <v>754</v>
      </c>
      <c r="D7099" t="str">
        <f t="shared" si="1323"/>
        <v>High</v>
      </c>
      <c r="E7099" t="s">
        <v>16</v>
      </c>
      <c r="F7099" t="s">
        <v>14</v>
      </c>
      <c r="G7099" s="1">
        <v>50</v>
      </c>
      <c r="H7099" t="str">
        <f t="shared" si="1324"/>
        <v>Senior</v>
      </c>
      <c r="I7099" s="1">
        <v>7</v>
      </c>
      <c r="J7099" t="str">
        <f t="shared" si="1325"/>
        <v>Middle Tenure</v>
      </c>
      <c r="K7099" s="2">
        <v>146777.44</v>
      </c>
      <c r="L7099" t="str">
        <f t="shared" si="1326"/>
        <v>Stable</v>
      </c>
      <c r="M7099" s="1">
        <v>2</v>
      </c>
      <c r="N7099" t="str">
        <f t="shared" si="1327"/>
        <v>Med Prod</v>
      </c>
      <c r="O7099">
        <v>0</v>
      </c>
      <c r="P7099" t="str">
        <f t="shared" si="1328"/>
        <v>No</v>
      </c>
      <c r="Q7099">
        <v>1</v>
      </c>
      <c r="R7099" t="str">
        <f t="shared" si="1329"/>
        <v>Yes</v>
      </c>
      <c r="S7099" s="3">
        <v>150685.51999999999</v>
      </c>
      <c r="T7099" t="str">
        <f t="shared" si="1330"/>
        <v>High</v>
      </c>
      <c r="U7099">
        <v>0</v>
      </c>
      <c r="V7099" t="str">
        <f t="shared" si="1331"/>
        <v>Not Churned</v>
      </c>
      <c r="W7099" t="str">
        <f t="shared" si="1320"/>
        <v>OK</v>
      </c>
      <c r="X7099" t="str">
        <f t="shared" si="1321"/>
        <v>Numeric OK</v>
      </c>
      <c r="Y7099" t="str">
        <f t="shared" si="1322"/>
        <v>Unique</v>
      </c>
    </row>
    <row r="7100" spans="1:25" x14ac:dyDescent="0.35">
      <c r="A7100">
        <v>15642391</v>
      </c>
      <c r="B7100" t="s">
        <v>408</v>
      </c>
      <c r="C7100" s="1">
        <v>621</v>
      </c>
      <c r="D7100" t="str">
        <f t="shared" si="1323"/>
        <v>Medium</v>
      </c>
      <c r="E7100" t="s">
        <v>24</v>
      </c>
      <c r="F7100" t="s">
        <v>21</v>
      </c>
      <c r="G7100" s="1">
        <v>51</v>
      </c>
      <c r="H7100" t="str">
        <f t="shared" si="1324"/>
        <v>Senior</v>
      </c>
      <c r="I7100" s="1">
        <v>4</v>
      </c>
      <c r="J7100" t="str">
        <f t="shared" si="1325"/>
        <v>Middle Tenure</v>
      </c>
      <c r="K7100" s="2">
        <v>109978.83</v>
      </c>
      <c r="L7100" t="str">
        <f t="shared" si="1326"/>
        <v>Stable</v>
      </c>
      <c r="M7100" s="1">
        <v>1</v>
      </c>
      <c r="N7100" t="str">
        <f t="shared" si="1327"/>
        <v>Low Prod</v>
      </c>
      <c r="O7100">
        <v>0</v>
      </c>
      <c r="P7100" t="str">
        <f t="shared" si="1328"/>
        <v>No</v>
      </c>
      <c r="Q7100">
        <v>0</v>
      </c>
      <c r="R7100" t="str">
        <f t="shared" si="1329"/>
        <v>No</v>
      </c>
      <c r="S7100" s="3">
        <v>177740.58</v>
      </c>
      <c r="T7100" t="str">
        <f t="shared" si="1330"/>
        <v>High</v>
      </c>
      <c r="U7100">
        <v>1</v>
      </c>
      <c r="V7100" t="str">
        <f t="shared" si="1331"/>
        <v>Churned</v>
      </c>
      <c r="W7100" t="str">
        <f t="shared" si="1320"/>
        <v>OK</v>
      </c>
      <c r="X7100" t="str">
        <f t="shared" si="1321"/>
        <v>Numeric OK</v>
      </c>
      <c r="Y7100" t="str">
        <f t="shared" si="1322"/>
        <v>Unique</v>
      </c>
    </row>
    <row r="7101" spans="1:25" x14ac:dyDescent="0.35">
      <c r="A7101">
        <v>15756538</v>
      </c>
      <c r="B7101" t="s">
        <v>895</v>
      </c>
      <c r="C7101" s="1">
        <v>654</v>
      </c>
      <c r="D7101" t="str">
        <f t="shared" si="1323"/>
        <v>High</v>
      </c>
      <c r="E7101" t="s">
        <v>13</v>
      </c>
      <c r="F7101" t="s">
        <v>14</v>
      </c>
      <c r="G7101" s="1">
        <v>37</v>
      </c>
      <c r="H7101" t="str">
        <f t="shared" si="1324"/>
        <v>Middle</v>
      </c>
      <c r="I7101" s="1">
        <v>5</v>
      </c>
      <c r="J7101" t="str">
        <f t="shared" si="1325"/>
        <v>Middle Tenure</v>
      </c>
      <c r="K7101" s="2">
        <v>0</v>
      </c>
      <c r="L7101" t="str">
        <f t="shared" si="1326"/>
        <v>Very High Risk</v>
      </c>
      <c r="M7101" s="1">
        <v>1</v>
      </c>
      <c r="N7101" t="str">
        <f t="shared" si="1327"/>
        <v>Low Prod</v>
      </c>
      <c r="O7101">
        <v>0</v>
      </c>
      <c r="P7101" t="str">
        <f t="shared" si="1328"/>
        <v>No</v>
      </c>
      <c r="Q7101">
        <v>1</v>
      </c>
      <c r="R7101" t="str">
        <f t="shared" si="1329"/>
        <v>Yes</v>
      </c>
      <c r="S7101" s="3">
        <v>71492.28</v>
      </c>
      <c r="T7101" t="str">
        <f t="shared" si="1330"/>
        <v>Stable</v>
      </c>
      <c r="U7101">
        <v>0</v>
      </c>
      <c r="V7101" t="str">
        <f t="shared" si="1331"/>
        <v>Not Churned</v>
      </c>
      <c r="W7101" t="str">
        <f t="shared" si="1320"/>
        <v>OK</v>
      </c>
      <c r="X7101" t="str">
        <f t="shared" si="1321"/>
        <v>Numeric OK</v>
      </c>
      <c r="Y7101" t="str">
        <f t="shared" si="1322"/>
        <v>Unique</v>
      </c>
    </row>
    <row r="7102" spans="1:25" x14ac:dyDescent="0.35">
      <c r="A7102">
        <v>15668830</v>
      </c>
      <c r="B7102" t="s">
        <v>672</v>
      </c>
      <c r="C7102" s="1">
        <v>650</v>
      </c>
      <c r="D7102" t="str">
        <f t="shared" si="1323"/>
        <v>Medium</v>
      </c>
      <c r="E7102" t="s">
        <v>16</v>
      </c>
      <c r="F7102" t="s">
        <v>21</v>
      </c>
      <c r="G7102" s="1">
        <v>24</v>
      </c>
      <c r="H7102" t="str">
        <f t="shared" si="1324"/>
        <v>Young</v>
      </c>
      <c r="I7102" s="1">
        <v>8</v>
      </c>
      <c r="J7102" t="str">
        <f t="shared" si="1325"/>
        <v>High Tenure</v>
      </c>
      <c r="K7102" s="2">
        <v>108881.73</v>
      </c>
      <c r="L7102" t="str">
        <f t="shared" si="1326"/>
        <v>Stable</v>
      </c>
      <c r="M7102" s="1">
        <v>1</v>
      </c>
      <c r="N7102" t="str">
        <f t="shared" si="1327"/>
        <v>Low Prod</v>
      </c>
      <c r="O7102">
        <v>1</v>
      </c>
      <c r="P7102" t="str">
        <f t="shared" si="1328"/>
        <v>Yes</v>
      </c>
      <c r="Q7102">
        <v>0</v>
      </c>
      <c r="R7102" t="str">
        <f t="shared" si="1329"/>
        <v>No</v>
      </c>
      <c r="S7102" s="3">
        <v>104492.83</v>
      </c>
      <c r="T7102" t="str">
        <f t="shared" si="1330"/>
        <v>High</v>
      </c>
      <c r="U7102">
        <v>0</v>
      </c>
      <c r="V7102" t="str">
        <f t="shared" si="1331"/>
        <v>Not Churned</v>
      </c>
      <c r="W7102" t="str">
        <f t="shared" si="1320"/>
        <v>OK</v>
      </c>
      <c r="X7102" t="str">
        <f t="shared" si="1321"/>
        <v>Numeric OK</v>
      </c>
      <c r="Y7102" t="str">
        <f t="shared" si="1322"/>
        <v>Unique</v>
      </c>
    </row>
    <row r="7103" spans="1:25" x14ac:dyDescent="0.35">
      <c r="A7103">
        <v>15796569</v>
      </c>
      <c r="B7103" t="s">
        <v>531</v>
      </c>
      <c r="C7103" s="1">
        <v>831</v>
      </c>
      <c r="D7103" t="str">
        <f t="shared" si="1323"/>
        <v>High</v>
      </c>
      <c r="E7103" t="s">
        <v>16</v>
      </c>
      <c r="F7103" t="s">
        <v>14</v>
      </c>
      <c r="G7103" s="1">
        <v>44</v>
      </c>
      <c r="H7103" t="str">
        <f t="shared" si="1324"/>
        <v>Middle</v>
      </c>
      <c r="I7103" s="1">
        <v>10</v>
      </c>
      <c r="J7103" t="str">
        <f t="shared" si="1325"/>
        <v>High Tenure</v>
      </c>
      <c r="K7103" s="2">
        <v>0</v>
      </c>
      <c r="L7103" t="str">
        <f t="shared" si="1326"/>
        <v>Very High Risk</v>
      </c>
      <c r="M7103" s="1">
        <v>1</v>
      </c>
      <c r="N7103" t="str">
        <f t="shared" si="1327"/>
        <v>Low Prod</v>
      </c>
      <c r="O7103">
        <v>0</v>
      </c>
      <c r="P7103" t="str">
        <f t="shared" si="1328"/>
        <v>No</v>
      </c>
      <c r="Q7103">
        <v>1</v>
      </c>
      <c r="R7103" t="str">
        <f t="shared" si="1329"/>
        <v>Yes</v>
      </c>
      <c r="S7103" s="3">
        <v>47729.33</v>
      </c>
      <c r="T7103" t="str">
        <f t="shared" si="1330"/>
        <v>Stable</v>
      </c>
      <c r="U7103">
        <v>0</v>
      </c>
      <c r="V7103" t="str">
        <f t="shared" si="1331"/>
        <v>Not Churned</v>
      </c>
      <c r="W7103" t="str">
        <f t="shared" si="1320"/>
        <v>OK</v>
      </c>
      <c r="X7103" t="str">
        <f t="shared" si="1321"/>
        <v>Numeric OK</v>
      </c>
      <c r="Y7103" t="str">
        <f t="shared" si="1322"/>
        <v>Unique</v>
      </c>
    </row>
    <row r="7104" spans="1:25" x14ac:dyDescent="0.35">
      <c r="A7104">
        <v>15677112</v>
      </c>
      <c r="B7104" t="s">
        <v>158</v>
      </c>
      <c r="C7104" s="1">
        <v>519</v>
      </c>
      <c r="D7104" t="str">
        <f t="shared" si="1323"/>
        <v>Medium</v>
      </c>
      <c r="E7104" t="s">
        <v>13</v>
      </c>
      <c r="F7104" t="s">
        <v>21</v>
      </c>
      <c r="G7104" s="1">
        <v>39</v>
      </c>
      <c r="H7104" t="str">
        <f t="shared" si="1324"/>
        <v>Middle</v>
      </c>
      <c r="I7104" s="1">
        <v>2</v>
      </c>
      <c r="J7104" t="str">
        <f t="shared" si="1325"/>
        <v>Low Tenure</v>
      </c>
      <c r="K7104" s="2">
        <v>112957.26</v>
      </c>
      <c r="L7104" t="str">
        <f t="shared" si="1326"/>
        <v>Stable</v>
      </c>
      <c r="M7104" s="1">
        <v>2</v>
      </c>
      <c r="N7104" t="str">
        <f t="shared" si="1327"/>
        <v>Med Prod</v>
      </c>
      <c r="O7104">
        <v>1</v>
      </c>
      <c r="P7104" t="str">
        <f t="shared" si="1328"/>
        <v>Yes</v>
      </c>
      <c r="Q7104">
        <v>0</v>
      </c>
      <c r="R7104" t="str">
        <f t="shared" si="1329"/>
        <v>No</v>
      </c>
      <c r="S7104" s="3">
        <v>97593.16</v>
      </c>
      <c r="T7104" t="str">
        <f t="shared" si="1330"/>
        <v>Stable</v>
      </c>
      <c r="U7104">
        <v>0</v>
      </c>
      <c r="V7104" t="str">
        <f t="shared" si="1331"/>
        <v>Not Churned</v>
      </c>
      <c r="W7104" t="str">
        <f t="shared" si="1320"/>
        <v>OK</v>
      </c>
      <c r="X7104" t="str">
        <f t="shared" si="1321"/>
        <v>Numeric OK</v>
      </c>
      <c r="Y7104" t="str">
        <f t="shared" si="1322"/>
        <v>Unique</v>
      </c>
    </row>
    <row r="7105" spans="1:25" x14ac:dyDescent="0.35">
      <c r="A7105">
        <v>15815040</v>
      </c>
      <c r="B7105" t="s">
        <v>147</v>
      </c>
      <c r="C7105" s="1">
        <v>552</v>
      </c>
      <c r="D7105" t="str">
        <f t="shared" si="1323"/>
        <v>Medium</v>
      </c>
      <c r="E7105" t="s">
        <v>24</v>
      </c>
      <c r="F7105" t="s">
        <v>14</v>
      </c>
      <c r="G7105" s="1">
        <v>42</v>
      </c>
      <c r="H7105" t="str">
        <f t="shared" si="1324"/>
        <v>Middle</v>
      </c>
      <c r="I7105" s="1">
        <v>8</v>
      </c>
      <c r="J7105" t="str">
        <f t="shared" si="1325"/>
        <v>High Tenure</v>
      </c>
      <c r="K7105" s="2">
        <v>103362.14</v>
      </c>
      <c r="L7105" t="str">
        <f t="shared" si="1326"/>
        <v>Stable</v>
      </c>
      <c r="M7105" s="1">
        <v>1</v>
      </c>
      <c r="N7105" t="str">
        <f t="shared" si="1327"/>
        <v>Low Prod</v>
      </c>
      <c r="O7105">
        <v>0</v>
      </c>
      <c r="P7105" t="str">
        <f t="shared" si="1328"/>
        <v>No</v>
      </c>
      <c r="Q7105">
        <v>1</v>
      </c>
      <c r="R7105" t="str">
        <f t="shared" si="1329"/>
        <v>Yes</v>
      </c>
      <c r="S7105" s="3">
        <v>186869.58</v>
      </c>
      <c r="T7105" t="str">
        <f t="shared" si="1330"/>
        <v>High</v>
      </c>
      <c r="U7105">
        <v>1</v>
      </c>
      <c r="V7105" t="str">
        <f t="shared" si="1331"/>
        <v>Churned</v>
      </c>
      <c r="W7105" t="str">
        <f t="shared" si="1320"/>
        <v>OK</v>
      </c>
      <c r="X7105" t="str">
        <f t="shared" si="1321"/>
        <v>Numeric OK</v>
      </c>
      <c r="Y7105" t="str">
        <f t="shared" si="1322"/>
        <v>Unique</v>
      </c>
    </row>
    <row r="7106" spans="1:25" x14ac:dyDescent="0.35">
      <c r="A7106">
        <v>15590434</v>
      </c>
      <c r="B7106" t="s">
        <v>649</v>
      </c>
      <c r="C7106" s="1">
        <v>577</v>
      </c>
      <c r="D7106" t="str">
        <f t="shared" si="1323"/>
        <v>Medium</v>
      </c>
      <c r="E7106" t="s">
        <v>16</v>
      </c>
      <c r="F7106" t="s">
        <v>21</v>
      </c>
      <c r="G7106" s="1">
        <v>41</v>
      </c>
      <c r="H7106" t="str">
        <f t="shared" si="1324"/>
        <v>Middle</v>
      </c>
      <c r="I7106" s="1">
        <v>4</v>
      </c>
      <c r="J7106" t="str">
        <f t="shared" si="1325"/>
        <v>Middle Tenure</v>
      </c>
      <c r="K7106" s="2">
        <v>89015.61</v>
      </c>
      <c r="L7106" t="str">
        <f t="shared" si="1326"/>
        <v>Low Risk</v>
      </c>
      <c r="M7106" s="1">
        <v>1</v>
      </c>
      <c r="N7106" t="str">
        <f t="shared" si="1327"/>
        <v>Low Prod</v>
      </c>
      <c r="O7106">
        <v>0</v>
      </c>
      <c r="P7106" t="str">
        <f t="shared" si="1328"/>
        <v>No</v>
      </c>
      <c r="Q7106">
        <v>1</v>
      </c>
      <c r="R7106" t="str">
        <f t="shared" si="1329"/>
        <v>Yes</v>
      </c>
      <c r="S7106" s="3">
        <v>135227.23000000001</v>
      </c>
      <c r="T7106" t="str">
        <f t="shared" si="1330"/>
        <v>High</v>
      </c>
      <c r="U7106">
        <v>0</v>
      </c>
      <c r="V7106" t="str">
        <f t="shared" si="1331"/>
        <v>Not Churned</v>
      </c>
      <c r="W7106" t="str">
        <f t="shared" ref="W7106:W7169" si="1332">IF(OR(C7106="",G7106="",I7106="",K7106="",S7106=""),"Missing","OK")</f>
        <v>OK</v>
      </c>
      <c r="X7106" t="str">
        <f t="shared" ref="X7106:X7169" si="1333">IF(AND(ISNUMBER(C7106),ISNUMBER(G7106),ISNUMBER(I7106),ISNUMBER(K7106),ISNUMBER(S7106)),"Numeric OK","Check")</f>
        <v>Numeric OK</v>
      </c>
      <c r="Y7106" t="str">
        <f t="shared" ref="Y7106:Y7169" si="1334">IF(COUNTIF($A$2:$A$10001,A7106)&gt;1,"Duplicate","Unique")</f>
        <v>Unique</v>
      </c>
    </row>
    <row r="7107" spans="1:25" x14ac:dyDescent="0.35">
      <c r="A7107">
        <v>15597536</v>
      </c>
      <c r="B7107" t="s">
        <v>1383</v>
      </c>
      <c r="C7107" s="1">
        <v>576</v>
      </c>
      <c r="D7107" t="str">
        <f t="shared" ref="D7107:D7170" si="1335">IF(C7107&gt;650,"High",IF(C7107&gt;=500,"Medium","Low"))</f>
        <v>Medium</v>
      </c>
      <c r="E7107" t="s">
        <v>16</v>
      </c>
      <c r="F7107" t="s">
        <v>21</v>
      </c>
      <c r="G7107" s="1">
        <v>45</v>
      </c>
      <c r="H7107" t="str">
        <f t="shared" ref="H7107:H7170" si="1336">IF(G7107&lt;30,"Young",IF(G7107&lt;=45,"Middle",IF(G7107&lt;=60,"Senior","Elderly")))</f>
        <v>Middle</v>
      </c>
      <c r="I7107" s="1">
        <v>5</v>
      </c>
      <c r="J7107" t="str">
        <f t="shared" ref="J7107:J7170" si="1337">IF(I7107&lt;=3,"Low Tenure",IF(I7107&lt;=7,"Middle Tenure","High Tenure"))</f>
        <v>Middle Tenure</v>
      </c>
      <c r="K7107" s="2">
        <v>133618.01</v>
      </c>
      <c r="L7107" t="str">
        <f t="shared" ref="L7107:L7170" si="1338">IF(K7107=0,"Very High Risk",IF(K7107&lt;=10000,"High Risk",IF(K7107&lt;=100000,"Low Risk","Stable")))</f>
        <v>Stable</v>
      </c>
      <c r="M7107" s="1">
        <v>1</v>
      </c>
      <c r="N7107" t="str">
        <f t="shared" ref="N7107:N7170" si="1339">IF(M7107=1,"Low Prod",IF(OR(M7107=2,M7107=3),"Med Prod","High Prod"))</f>
        <v>Low Prod</v>
      </c>
      <c r="O7107">
        <v>0</v>
      </c>
      <c r="P7107" t="str">
        <f t="shared" ref="P7107:P7170" si="1340">IF(O7107=1,"Yes","No")</f>
        <v>No</v>
      </c>
      <c r="Q7107">
        <v>0</v>
      </c>
      <c r="R7107" t="str">
        <f t="shared" ref="R7107:R7170" si="1341">IF(Q7107=1,"Yes","No")</f>
        <v>No</v>
      </c>
      <c r="S7107" s="3">
        <v>135244.87</v>
      </c>
      <c r="T7107" t="str">
        <f t="shared" ref="T7107:T7170" si="1342">IF(S7107&lt;25000,"Low",IF(S7107&lt;=100000,"Stable","High"))</f>
        <v>High</v>
      </c>
      <c r="U7107">
        <v>0</v>
      </c>
      <c r="V7107" t="str">
        <f t="shared" ref="V7107:V7170" si="1343">IF(U7107=1,"Churned","Not Churned")</f>
        <v>Not Churned</v>
      </c>
      <c r="W7107" t="str">
        <f t="shared" si="1332"/>
        <v>OK</v>
      </c>
      <c r="X7107" t="str">
        <f t="shared" si="1333"/>
        <v>Numeric OK</v>
      </c>
      <c r="Y7107" t="str">
        <f t="shared" si="1334"/>
        <v>Unique</v>
      </c>
    </row>
    <row r="7108" spans="1:25" x14ac:dyDescent="0.35">
      <c r="A7108">
        <v>15723989</v>
      </c>
      <c r="B7108" t="s">
        <v>2481</v>
      </c>
      <c r="C7108" s="1">
        <v>646</v>
      </c>
      <c r="D7108" t="str">
        <f t="shared" si="1335"/>
        <v>Medium</v>
      </c>
      <c r="E7108" t="s">
        <v>13</v>
      </c>
      <c r="F7108" t="s">
        <v>21</v>
      </c>
      <c r="G7108" s="1">
        <v>40</v>
      </c>
      <c r="H7108" t="str">
        <f t="shared" si="1336"/>
        <v>Middle</v>
      </c>
      <c r="I7108" s="1">
        <v>5</v>
      </c>
      <c r="J7108" t="str">
        <f t="shared" si="1337"/>
        <v>Middle Tenure</v>
      </c>
      <c r="K7108" s="2">
        <v>93680.43</v>
      </c>
      <c r="L7108" t="str">
        <f t="shared" si="1338"/>
        <v>Low Risk</v>
      </c>
      <c r="M7108" s="1">
        <v>2</v>
      </c>
      <c r="N7108" t="str">
        <f t="shared" si="1339"/>
        <v>Med Prod</v>
      </c>
      <c r="O7108">
        <v>1</v>
      </c>
      <c r="P7108" t="str">
        <f t="shared" si="1340"/>
        <v>Yes</v>
      </c>
      <c r="Q7108">
        <v>1</v>
      </c>
      <c r="R7108" t="str">
        <f t="shared" si="1341"/>
        <v>Yes</v>
      </c>
      <c r="S7108" s="3">
        <v>179473.26</v>
      </c>
      <c r="T7108" t="str">
        <f t="shared" si="1342"/>
        <v>High</v>
      </c>
      <c r="U7108">
        <v>0</v>
      </c>
      <c r="V7108" t="str">
        <f t="shared" si="1343"/>
        <v>Not Churned</v>
      </c>
      <c r="W7108" t="str">
        <f t="shared" si="1332"/>
        <v>OK</v>
      </c>
      <c r="X7108" t="str">
        <f t="shared" si="1333"/>
        <v>Numeric OK</v>
      </c>
      <c r="Y7108" t="str">
        <f t="shared" si="1334"/>
        <v>Unique</v>
      </c>
    </row>
    <row r="7109" spans="1:25" x14ac:dyDescent="0.35">
      <c r="A7109">
        <v>15767358</v>
      </c>
      <c r="B7109" t="s">
        <v>2021</v>
      </c>
      <c r="C7109" s="1">
        <v>711</v>
      </c>
      <c r="D7109" t="str">
        <f t="shared" si="1335"/>
        <v>High</v>
      </c>
      <c r="E7109" t="s">
        <v>24</v>
      </c>
      <c r="F7109" t="s">
        <v>14</v>
      </c>
      <c r="G7109" s="1">
        <v>45</v>
      </c>
      <c r="H7109" t="str">
        <f t="shared" si="1336"/>
        <v>Middle</v>
      </c>
      <c r="I7109" s="1">
        <v>1</v>
      </c>
      <c r="J7109" t="str">
        <f t="shared" si="1337"/>
        <v>Low Tenure</v>
      </c>
      <c r="K7109" s="2">
        <v>97486.15</v>
      </c>
      <c r="L7109" t="str">
        <f t="shared" si="1338"/>
        <v>Low Risk</v>
      </c>
      <c r="M7109" s="1">
        <v>2</v>
      </c>
      <c r="N7109" t="str">
        <f t="shared" si="1339"/>
        <v>Med Prod</v>
      </c>
      <c r="O7109">
        <v>1</v>
      </c>
      <c r="P7109" t="str">
        <f t="shared" si="1340"/>
        <v>Yes</v>
      </c>
      <c r="Q7109">
        <v>0</v>
      </c>
      <c r="R7109" t="str">
        <f t="shared" si="1341"/>
        <v>No</v>
      </c>
      <c r="S7109" s="3">
        <v>50610.62</v>
      </c>
      <c r="T7109" t="str">
        <f t="shared" si="1342"/>
        <v>Stable</v>
      </c>
      <c r="U7109">
        <v>0</v>
      </c>
      <c r="V7109" t="str">
        <f t="shared" si="1343"/>
        <v>Not Churned</v>
      </c>
      <c r="W7109" t="str">
        <f t="shared" si="1332"/>
        <v>OK</v>
      </c>
      <c r="X7109" t="str">
        <f t="shared" si="1333"/>
        <v>Numeric OK</v>
      </c>
      <c r="Y7109" t="str">
        <f t="shared" si="1334"/>
        <v>Unique</v>
      </c>
    </row>
    <row r="7110" spans="1:25" x14ac:dyDescent="0.35">
      <c r="A7110">
        <v>15594812</v>
      </c>
      <c r="B7110" t="s">
        <v>184</v>
      </c>
      <c r="C7110" s="1">
        <v>806</v>
      </c>
      <c r="D7110" t="str">
        <f t="shared" si="1335"/>
        <v>High</v>
      </c>
      <c r="E7110" t="s">
        <v>16</v>
      </c>
      <c r="F7110" t="s">
        <v>14</v>
      </c>
      <c r="G7110" s="1">
        <v>37</v>
      </c>
      <c r="H7110" t="str">
        <f t="shared" si="1336"/>
        <v>Middle</v>
      </c>
      <c r="I7110" s="1">
        <v>2</v>
      </c>
      <c r="J7110" t="str">
        <f t="shared" si="1337"/>
        <v>Low Tenure</v>
      </c>
      <c r="K7110" s="2">
        <v>137794.18</v>
      </c>
      <c r="L7110" t="str">
        <f t="shared" si="1338"/>
        <v>Stable</v>
      </c>
      <c r="M7110" s="1">
        <v>2</v>
      </c>
      <c r="N7110" t="str">
        <f t="shared" si="1339"/>
        <v>Med Prod</v>
      </c>
      <c r="O7110">
        <v>0</v>
      </c>
      <c r="P7110" t="str">
        <f t="shared" si="1340"/>
        <v>No</v>
      </c>
      <c r="Q7110">
        <v>1</v>
      </c>
      <c r="R7110" t="str">
        <f t="shared" si="1341"/>
        <v>Yes</v>
      </c>
      <c r="S7110" s="3">
        <v>75232.02</v>
      </c>
      <c r="T7110" t="str">
        <f t="shared" si="1342"/>
        <v>Stable</v>
      </c>
      <c r="U7110">
        <v>0</v>
      </c>
      <c r="V7110" t="str">
        <f t="shared" si="1343"/>
        <v>Not Churned</v>
      </c>
      <c r="W7110" t="str">
        <f t="shared" si="1332"/>
        <v>OK</v>
      </c>
      <c r="X7110" t="str">
        <f t="shared" si="1333"/>
        <v>Numeric OK</v>
      </c>
      <c r="Y7110" t="str">
        <f t="shared" si="1334"/>
        <v>Unique</v>
      </c>
    </row>
    <row r="7111" spans="1:25" x14ac:dyDescent="0.35">
      <c r="A7111">
        <v>15688210</v>
      </c>
      <c r="B7111" t="s">
        <v>887</v>
      </c>
      <c r="C7111" s="1">
        <v>670</v>
      </c>
      <c r="D7111" t="str">
        <f t="shared" si="1335"/>
        <v>High</v>
      </c>
      <c r="E7111" t="s">
        <v>13</v>
      </c>
      <c r="F7111" t="s">
        <v>14</v>
      </c>
      <c r="G7111" s="1">
        <v>39</v>
      </c>
      <c r="H7111" t="str">
        <f t="shared" si="1336"/>
        <v>Middle</v>
      </c>
      <c r="I7111" s="1">
        <v>8</v>
      </c>
      <c r="J7111" t="str">
        <f t="shared" si="1337"/>
        <v>High Tenure</v>
      </c>
      <c r="K7111" s="2">
        <v>101928.51</v>
      </c>
      <c r="L7111" t="str">
        <f t="shared" si="1338"/>
        <v>Stable</v>
      </c>
      <c r="M7111" s="1">
        <v>1</v>
      </c>
      <c r="N7111" t="str">
        <f t="shared" si="1339"/>
        <v>Low Prod</v>
      </c>
      <c r="O7111">
        <v>0</v>
      </c>
      <c r="P7111" t="str">
        <f t="shared" si="1340"/>
        <v>No</v>
      </c>
      <c r="Q7111">
        <v>0</v>
      </c>
      <c r="R7111" t="str">
        <f t="shared" si="1341"/>
        <v>No</v>
      </c>
      <c r="S7111" s="3">
        <v>89205.54</v>
      </c>
      <c r="T7111" t="str">
        <f t="shared" si="1342"/>
        <v>Stable</v>
      </c>
      <c r="U7111">
        <v>0</v>
      </c>
      <c r="V7111" t="str">
        <f t="shared" si="1343"/>
        <v>Not Churned</v>
      </c>
      <c r="W7111" t="str">
        <f t="shared" si="1332"/>
        <v>OK</v>
      </c>
      <c r="X7111" t="str">
        <f t="shared" si="1333"/>
        <v>Numeric OK</v>
      </c>
      <c r="Y7111" t="str">
        <f t="shared" si="1334"/>
        <v>Unique</v>
      </c>
    </row>
    <row r="7112" spans="1:25" x14ac:dyDescent="0.35">
      <c r="A7112">
        <v>15681509</v>
      </c>
      <c r="B7112" t="s">
        <v>488</v>
      </c>
      <c r="C7112" s="1">
        <v>679</v>
      </c>
      <c r="D7112" t="str">
        <f t="shared" si="1335"/>
        <v>High</v>
      </c>
      <c r="E7112" t="s">
        <v>16</v>
      </c>
      <c r="F7112" t="s">
        <v>14</v>
      </c>
      <c r="G7112" s="1">
        <v>28</v>
      </c>
      <c r="H7112" t="str">
        <f t="shared" si="1336"/>
        <v>Young</v>
      </c>
      <c r="I7112" s="1">
        <v>9</v>
      </c>
      <c r="J7112" t="str">
        <f t="shared" si="1337"/>
        <v>High Tenure</v>
      </c>
      <c r="K7112" s="2">
        <v>0</v>
      </c>
      <c r="L7112" t="str">
        <f t="shared" si="1338"/>
        <v>Very High Risk</v>
      </c>
      <c r="M7112" s="1">
        <v>2</v>
      </c>
      <c r="N7112" t="str">
        <f t="shared" si="1339"/>
        <v>Med Prod</v>
      </c>
      <c r="O7112">
        <v>0</v>
      </c>
      <c r="P7112" t="str">
        <f t="shared" si="1340"/>
        <v>No</v>
      </c>
      <c r="Q7112">
        <v>1</v>
      </c>
      <c r="R7112" t="str">
        <f t="shared" si="1341"/>
        <v>Yes</v>
      </c>
      <c r="S7112" s="3">
        <v>61761.77</v>
      </c>
      <c r="T7112" t="str">
        <f t="shared" si="1342"/>
        <v>Stable</v>
      </c>
      <c r="U7112">
        <v>0</v>
      </c>
      <c r="V7112" t="str">
        <f t="shared" si="1343"/>
        <v>Not Churned</v>
      </c>
      <c r="W7112" t="str">
        <f t="shared" si="1332"/>
        <v>OK</v>
      </c>
      <c r="X7112" t="str">
        <f t="shared" si="1333"/>
        <v>Numeric OK</v>
      </c>
      <c r="Y7112" t="str">
        <f t="shared" si="1334"/>
        <v>Unique</v>
      </c>
    </row>
    <row r="7113" spans="1:25" x14ac:dyDescent="0.35">
      <c r="A7113">
        <v>15572390</v>
      </c>
      <c r="B7113" t="s">
        <v>276</v>
      </c>
      <c r="C7113" s="1">
        <v>850</v>
      </c>
      <c r="D7113" t="str">
        <f t="shared" si="1335"/>
        <v>High</v>
      </c>
      <c r="E7113" t="s">
        <v>16</v>
      </c>
      <c r="F7113" t="s">
        <v>14</v>
      </c>
      <c r="G7113" s="1">
        <v>39</v>
      </c>
      <c r="H7113" t="str">
        <f t="shared" si="1336"/>
        <v>Middle</v>
      </c>
      <c r="I7113" s="1">
        <v>6</v>
      </c>
      <c r="J7113" t="str">
        <f t="shared" si="1337"/>
        <v>Middle Tenure</v>
      </c>
      <c r="K7113" s="2">
        <v>0</v>
      </c>
      <c r="L7113" t="str">
        <f t="shared" si="1338"/>
        <v>Very High Risk</v>
      </c>
      <c r="M7113" s="1">
        <v>2</v>
      </c>
      <c r="N7113" t="str">
        <f t="shared" si="1339"/>
        <v>Med Prod</v>
      </c>
      <c r="O7113">
        <v>1</v>
      </c>
      <c r="P7113" t="str">
        <f t="shared" si="1340"/>
        <v>Yes</v>
      </c>
      <c r="Q7113">
        <v>0</v>
      </c>
      <c r="R7113" t="str">
        <f t="shared" si="1341"/>
        <v>No</v>
      </c>
      <c r="S7113" s="3">
        <v>103921.43</v>
      </c>
      <c r="T7113" t="str">
        <f t="shared" si="1342"/>
        <v>High</v>
      </c>
      <c r="U7113">
        <v>0</v>
      </c>
      <c r="V7113" t="str">
        <f t="shared" si="1343"/>
        <v>Not Churned</v>
      </c>
      <c r="W7113" t="str">
        <f t="shared" si="1332"/>
        <v>OK</v>
      </c>
      <c r="X7113" t="str">
        <f t="shared" si="1333"/>
        <v>Numeric OK</v>
      </c>
      <c r="Y7113" t="str">
        <f t="shared" si="1334"/>
        <v>Unique</v>
      </c>
    </row>
    <row r="7114" spans="1:25" x14ac:dyDescent="0.35">
      <c r="A7114">
        <v>15801441</v>
      </c>
      <c r="B7114" t="s">
        <v>184</v>
      </c>
      <c r="C7114" s="1">
        <v>670</v>
      </c>
      <c r="D7114" t="str">
        <f t="shared" si="1335"/>
        <v>High</v>
      </c>
      <c r="E7114" t="s">
        <v>24</v>
      </c>
      <c r="F7114" t="s">
        <v>14</v>
      </c>
      <c r="G7114" s="1">
        <v>35</v>
      </c>
      <c r="H7114" t="str">
        <f t="shared" si="1336"/>
        <v>Middle</v>
      </c>
      <c r="I7114" s="1">
        <v>2</v>
      </c>
      <c r="J7114" t="str">
        <f t="shared" si="1337"/>
        <v>Low Tenure</v>
      </c>
      <c r="K7114" s="2">
        <v>79585.960000000006</v>
      </c>
      <c r="L7114" t="str">
        <f t="shared" si="1338"/>
        <v>Low Risk</v>
      </c>
      <c r="M7114" s="1">
        <v>1</v>
      </c>
      <c r="N7114" t="str">
        <f t="shared" si="1339"/>
        <v>Low Prod</v>
      </c>
      <c r="O7114">
        <v>0</v>
      </c>
      <c r="P7114" t="str">
        <f t="shared" si="1340"/>
        <v>No</v>
      </c>
      <c r="Q7114">
        <v>1</v>
      </c>
      <c r="R7114" t="str">
        <f t="shared" si="1341"/>
        <v>Yes</v>
      </c>
      <c r="S7114" s="3">
        <v>198802.9</v>
      </c>
      <c r="T7114" t="str">
        <f t="shared" si="1342"/>
        <v>High</v>
      </c>
      <c r="U7114">
        <v>0</v>
      </c>
      <c r="V7114" t="str">
        <f t="shared" si="1343"/>
        <v>Not Churned</v>
      </c>
      <c r="W7114" t="str">
        <f t="shared" si="1332"/>
        <v>OK</v>
      </c>
      <c r="X7114" t="str">
        <f t="shared" si="1333"/>
        <v>Numeric OK</v>
      </c>
      <c r="Y7114" t="str">
        <f t="shared" si="1334"/>
        <v>Unique</v>
      </c>
    </row>
    <row r="7115" spans="1:25" x14ac:dyDescent="0.35">
      <c r="A7115">
        <v>15783859</v>
      </c>
      <c r="B7115" t="s">
        <v>18</v>
      </c>
      <c r="C7115" s="1">
        <v>733</v>
      </c>
      <c r="D7115" t="str">
        <f t="shared" si="1335"/>
        <v>High</v>
      </c>
      <c r="E7115" t="s">
        <v>13</v>
      </c>
      <c r="F7115" t="s">
        <v>14</v>
      </c>
      <c r="G7115" s="1">
        <v>24</v>
      </c>
      <c r="H7115" t="str">
        <f t="shared" si="1336"/>
        <v>Young</v>
      </c>
      <c r="I7115" s="1">
        <v>3</v>
      </c>
      <c r="J7115" t="str">
        <f t="shared" si="1337"/>
        <v>Low Tenure</v>
      </c>
      <c r="K7115" s="2">
        <v>161884.99</v>
      </c>
      <c r="L7115" t="str">
        <f t="shared" si="1338"/>
        <v>Stable</v>
      </c>
      <c r="M7115" s="1">
        <v>1</v>
      </c>
      <c r="N7115" t="str">
        <f t="shared" si="1339"/>
        <v>Low Prod</v>
      </c>
      <c r="O7115">
        <v>1</v>
      </c>
      <c r="P7115" t="str">
        <f t="shared" si="1340"/>
        <v>Yes</v>
      </c>
      <c r="Q7115">
        <v>1</v>
      </c>
      <c r="R7115" t="str">
        <f t="shared" si="1341"/>
        <v>Yes</v>
      </c>
      <c r="S7115" s="3">
        <v>9617.24</v>
      </c>
      <c r="T7115" t="str">
        <f t="shared" si="1342"/>
        <v>Low</v>
      </c>
      <c r="U7115">
        <v>0</v>
      </c>
      <c r="V7115" t="str">
        <f t="shared" si="1343"/>
        <v>Not Churned</v>
      </c>
      <c r="W7115" t="str">
        <f t="shared" si="1332"/>
        <v>OK</v>
      </c>
      <c r="X7115" t="str">
        <f t="shared" si="1333"/>
        <v>Numeric OK</v>
      </c>
      <c r="Y7115" t="str">
        <f t="shared" si="1334"/>
        <v>Unique</v>
      </c>
    </row>
    <row r="7116" spans="1:25" x14ac:dyDescent="0.35">
      <c r="A7116">
        <v>15575243</v>
      </c>
      <c r="B7116" t="s">
        <v>937</v>
      </c>
      <c r="C7116" s="1">
        <v>764</v>
      </c>
      <c r="D7116" t="str">
        <f t="shared" si="1335"/>
        <v>High</v>
      </c>
      <c r="E7116" t="s">
        <v>13</v>
      </c>
      <c r="F7116" t="s">
        <v>14</v>
      </c>
      <c r="G7116" s="1">
        <v>39</v>
      </c>
      <c r="H7116" t="str">
        <f t="shared" si="1336"/>
        <v>Middle</v>
      </c>
      <c r="I7116" s="1">
        <v>1</v>
      </c>
      <c r="J7116" t="str">
        <f t="shared" si="1337"/>
        <v>Low Tenure</v>
      </c>
      <c r="K7116" s="2">
        <v>129068.54</v>
      </c>
      <c r="L7116" t="str">
        <f t="shared" si="1338"/>
        <v>Stable</v>
      </c>
      <c r="M7116" s="1">
        <v>2</v>
      </c>
      <c r="N7116" t="str">
        <f t="shared" si="1339"/>
        <v>Med Prod</v>
      </c>
      <c r="O7116">
        <v>1</v>
      </c>
      <c r="P7116" t="str">
        <f t="shared" si="1340"/>
        <v>Yes</v>
      </c>
      <c r="Q7116">
        <v>1</v>
      </c>
      <c r="R7116" t="str">
        <f t="shared" si="1341"/>
        <v>Yes</v>
      </c>
      <c r="S7116" s="3">
        <v>187905.12</v>
      </c>
      <c r="T7116" t="str">
        <f t="shared" si="1342"/>
        <v>High</v>
      </c>
      <c r="U7116">
        <v>0</v>
      </c>
      <c r="V7116" t="str">
        <f t="shared" si="1343"/>
        <v>Not Churned</v>
      </c>
      <c r="W7116" t="str">
        <f t="shared" si="1332"/>
        <v>OK</v>
      </c>
      <c r="X7116" t="str">
        <f t="shared" si="1333"/>
        <v>Numeric OK</v>
      </c>
      <c r="Y7116" t="str">
        <f t="shared" si="1334"/>
        <v>Unique</v>
      </c>
    </row>
    <row r="7117" spans="1:25" x14ac:dyDescent="0.35">
      <c r="A7117">
        <v>15773421</v>
      </c>
      <c r="B7117" t="s">
        <v>392</v>
      </c>
      <c r="C7117" s="1">
        <v>673</v>
      </c>
      <c r="D7117" t="str">
        <f t="shared" si="1335"/>
        <v>High</v>
      </c>
      <c r="E7117" t="s">
        <v>13</v>
      </c>
      <c r="F7117" t="s">
        <v>14</v>
      </c>
      <c r="G7117" s="1">
        <v>42</v>
      </c>
      <c r="H7117" t="str">
        <f t="shared" si="1336"/>
        <v>Middle</v>
      </c>
      <c r="I7117" s="1">
        <v>4</v>
      </c>
      <c r="J7117" t="str">
        <f t="shared" si="1337"/>
        <v>Middle Tenure</v>
      </c>
      <c r="K7117" s="2">
        <v>0</v>
      </c>
      <c r="L7117" t="str">
        <f t="shared" si="1338"/>
        <v>Very High Risk</v>
      </c>
      <c r="M7117" s="1">
        <v>2</v>
      </c>
      <c r="N7117" t="str">
        <f t="shared" si="1339"/>
        <v>Med Prod</v>
      </c>
      <c r="O7117">
        <v>1</v>
      </c>
      <c r="P7117" t="str">
        <f t="shared" si="1340"/>
        <v>Yes</v>
      </c>
      <c r="Q7117">
        <v>0</v>
      </c>
      <c r="R7117" t="str">
        <f t="shared" si="1341"/>
        <v>No</v>
      </c>
      <c r="S7117" s="3">
        <v>121440.8</v>
      </c>
      <c r="T7117" t="str">
        <f t="shared" si="1342"/>
        <v>High</v>
      </c>
      <c r="U7117">
        <v>0</v>
      </c>
      <c r="V7117" t="str">
        <f t="shared" si="1343"/>
        <v>Not Churned</v>
      </c>
      <c r="W7117" t="str">
        <f t="shared" si="1332"/>
        <v>OK</v>
      </c>
      <c r="X7117" t="str">
        <f t="shared" si="1333"/>
        <v>Numeric OK</v>
      </c>
      <c r="Y7117" t="str">
        <f t="shared" si="1334"/>
        <v>Unique</v>
      </c>
    </row>
    <row r="7118" spans="1:25" x14ac:dyDescent="0.35">
      <c r="A7118">
        <v>15788776</v>
      </c>
      <c r="B7118" t="s">
        <v>2482</v>
      </c>
      <c r="C7118" s="1">
        <v>588</v>
      </c>
      <c r="D7118" t="str">
        <f t="shared" si="1335"/>
        <v>Medium</v>
      </c>
      <c r="E7118" t="s">
        <v>24</v>
      </c>
      <c r="F7118" t="s">
        <v>21</v>
      </c>
      <c r="G7118" s="1">
        <v>49</v>
      </c>
      <c r="H7118" t="str">
        <f t="shared" si="1336"/>
        <v>Senior</v>
      </c>
      <c r="I7118" s="1">
        <v>6</v>
      </c>
      <c r="J7118" t="str">
        <f t="shared" si="1337"/>
        <v>Middle Tenure</v>
      </c>
      <c r="K7118" s="2">
        <v>132623.76</v>
      </c>
      <c r="L7118" t="str">
        <f t="shared" si="1338"/>
        <v>Stable</v>
      </c>
      <c r="M7118" s="1">
        <v>3</v>
      </c>
      <c r="N7118" t="str">
        <f t="shared" si="1339"/>
        <v>Med Prod</v>
      </c>
      <c r="O7118">
        <v>1</v>
      </c>
      <c r="P7118" t="str">
        <f t="shared" si="1340"/>
        <v>Yes</v>
      </c>
      <c r="Q7118">
        <v>0</v>
      </c>
      <c r="R7118" t="str">
        <f t="shared" si="1341"/>
        <v>No</v>
      </c>
      <c r="S7118" s="3">
        <v>36292.94</v>
      </c>
      <c r="T7118" t="str">
        <f t="shared" si="1342"/>
        <v>Stable</v>
      </c>
      <c r="U7118">
        <v>1</v>
      </c>
      <c r="V7118" t="str">
        <f t="shared" si="1343"/>
        <v>Churned</v>
      </c>
      <c r="W7118" t="str">
        <f t="shared" si="1332"/>
        <v>OK</v>
      </c>
      <c r="X7118" t="str">
        <f t="shared" si="1333"/>
        <v>Numeric OK</v>
      </c>
      <c r="Y7118" t="str">
        <f t="shared" si="1334"/>
        <v>Unique</v>
      </c>
    </row>
    <row r="7119" spans="1:25" x14ac:dyDescent="0.35">
      <c r="A7119">
        <v>15765257</v>
      </c>
      <c r="B7119" t="s">
        <v>1377</v>
      </c>
      <c r="C7119" s="1">
        <v>564</v>
      </c>
      <c r="D7119" t="str">
        <f t="shared" si="1335"/>
        <v>Medium</v>
      </c>
      <c r="E7119" t="s">
        <v>16</v>
      </c>
      <c r="F7119" t="s">
        <v>21</v>
      </c>
      <c r="G7119" s="1">
        <v>31</v>
      </c>
      <c r="H7119" t="str">
        <f t="shared" si="1336"/>
        <v>Middle</v>
      </c>
      <c r="I7119" s="1">
        <v>5</v>
      </c>
      <c r="J7119" t="str">
        <f t="shared" si="1337"/>
        <v>Middle Tenure</v>
      </c>
      <c r="K7119" s="2">
        <v>121461.87</v>
      </c>
      <c r="L7119" t="str">
        <f t="shared" si="1338"/>
        <v>Stable</v>
      </c>
      <c r="M7119" s="1">
        <v>1</v>
      </c>
      <c r="N7119" t="str">
        <f t="shared" si="1339"/>
        <v>Low Prod</v>
      </c>
      <c r="O7119">
        <v>1</v>
      </c>
      <c r="P7119" t="str">
        <f t="shared" si="1340"/>
        <v>Yes</v>
      </c>
      <c r="Q7119">
        <v>1</v>
      </c>
      <c r="R7119" t="str">
        <f t="shared" si="1341"/>
        <v>Yes</v>
      </c>
      <c r="S7119" s="3">
        <v>20432.09</v>
      </c>
      <c r="T7119" t="str">
        <f t="shared" si="1342"/>
        <v>Low</v>
      </c>
      <c r="U7119">
        <v>1</v>
      </c>
      <c r="V7119" t="str">
        <f t="shared" si="1343"/>
        <v>Churned</v>
      </c>
      <c r="W7119" t="str">
        <f t="shared" si="1332"/>
        <v>OK</v>
      </c>
      <c r="X7119" t="str">
        <f t="shared" si="1333"/>
        <v>Numeric OK</v>
      </c>
      <c r="Y7119" t="str">
        <f t="shared" si="1334"/>
        <v>Unique</v>
      </c>
    </row>
    <row r="7120" spans="1:25" x14ac:dyDescent="0.35">
      <c r="A7120">
        <v>15661412</v>
      </c>
      <c r="B7120" t="s">
        <v>2483</v>
      </c>
      <c r="C7120" s="1">
        <v>715</v>
      </c>
      <c r="D7120" t="str">
        <f t="shared" si="1335"/>
        <v>High</v>
      </c>
      <c r="E7120" t="s">
        <v>13</v>
      </c>
      <c r="F7120" t="s">
        <v>21</v>
      </c>
      <c r="G7120" s="1">
        <v>32</v>
      </c>
      <c r="H7120" t="str">
        <f t="shared" si="1336"/>
        <v>Middle</v>
      </c>
      <c r="I7120" s="1">
        <v>8</v>
      </c>
      <c r="J7120" t="str">
        <f t="shared" si="1337"/>
        <v>High Tenure</v>
      </c>
      <c r="K7120" s="2">
        <v>175307.32</v>
      </c>
      <c r="L7120" t="str">
        <f t="shared" si="1338"/>
        <v>Stable</v>
      </c>
      <c r="M7120" s="1">
        <v>1</v>
      </c>
      <c r="N7120" t="str">
        <f t="shared" si="1339"/>
        <v>Low Prod</v>
      </c>
      <c r="O7120">
        <v>1</v>
      </c>
      <c r="P7120" t="str">
        <f t="shared" si="1340"/>
        <v>Yes</v>
      </c>
      <c r="Q7120">
        <v>0</v>
      </c>
      <c r="R7120" t="str">
        <f t="shared" si="1341"/>
        <v>No</v>
      </c>
      <c r="S7120" s="3">
        <v>187051.23</v>
      </c>
      <c r="T7120" t="str">
        <f t="shared" si="1342"/>
        <v>High</v>
      </c>
      <c r="U7120">
        <v>0</v>
      </c>
      <c r="V7120" t="str">
        <f t="shared" si="1343"/>
        <v>Not Churned</v>
      </c>
      <c r="W7120" t="str">
        <f t="shared" si="1332"/>
        <v>OK</v>
      </c>
      <c r="X7120" t="str">
        <f t="shared" si="1333"/>
        <v>Numeric OK</v>
      </c>
      <c r="Y7120" t="str">
        <f t="shared" si="1334"/>
        <v>Unique</v>
      </c>
    </row>
    <row r="7121" spans="1:25" x14ac:dyDescent="0.35">
      <c r="A7121">
        <v>15636478</v>
      </c>
      <c r="B7121" t="s">
        <v>845</v>
      </c>
      <c r="C7121" s="1">
        <v>621</v>
      </c>
      <c r="D7121" t="str">
        <f t="shared" si="1335"/>
        <v>Medium</v>
      </c>
      <c r="E7121" t="s">
        <v>13</v>
      </c>
      <c r="F7121" t="s">
        <v>21</v>
      </c>
      <c r="G7121" s="1">
        <v>31</v>
      </c>
      <c r="H7121" t="str">
        <f t="shared" si="1336"/>
        <v>Middle</v>
      </c>
      <c r="I7121" s="1">
        <v>7</v>
      </c>
      <c r="J7121" t="str">
        <f t="shared" si="1337"/>
        <v>Middle Tenure</v>
      </c>
      <c r="K7121" s="2">
        <v>136658.60999999999</v>
      </c>
      <c r="L7121" t="str">
        <f t="shared" si="1338"/>
        <v>Stable</v>
      </c>
      <c r="M7121" s="1">
        <v>1</v>
      </c>
      <c r="N7121" t="str">
        <f t="shared" si="1339"/>
        <v>Low Prod</v>
      </c>
      <c r="O7121">
        <v>1</v>
      </c>
      <c r="P7121" t="str">
        <f t="shared" si="1340"/>
        <v>Yes</v>
      </c>
      <c r="Q7121">
        <v>1</v>
      </c>
      <c r="R7121" t="str">
        <f t="shared" si="1341"/>
        <v>Yes</v>
      </c>
      <c r="S7121" s="3">
        <v>148689.13</v>
      </c>
      <c r="T7121" t="str">
        <f t="shared" si="1342"/>
        <v>High</v>
      </c>
      <c r="U7121">
        <v>0</v>
      </c>
      <c r="V7121" t="str">
        <f t="shared" si="1343"/>
        <v>Not Churned</v>
      </c>
      <c r="W7121" t="str">
        <f t="shared" si="1332"/>
        <v>OK</v>
      </c>
      <c r="X7121" t="str">
        <f t="shared" si="1333"/>
        <v>Numeric OK</v>
      </c>
      <c r="Y7121" t="str">
        <f t="shared" si="1334"/>
        <v>Unique</v>
      </c>
    </row>
    <row r="7122" spans="1:25" x14ac:dyDescent="0.35">
      <c r="A7122">
        <v>15603683</v>
      </c>
      <c r="B7122" t="s">
        <v>1138</v>
      </c>
      <c r="C7122" s="1">
        <v>796</v>
      </c>
      <c r="D7122" t="str">
        <f t="shared" si="1335"/>
        <v>High</v>
      </c>
      <c r="E7122" t="s">
        <v>16</v>
      </c>
      <c r="F7122" t="s">
        <v>14</v>
      </c>
      <c r="G7122" s="1">
        <v>23</v>
      </c>
      <c r="H7122" t="str">
        <f t="shared" si="1336"/>
        <v>Young</v>
      </c>
      <c r="I7122" s="1">
        <v>3</v>
      </c>
      <c r="J7122" t="str">
        <f t="shared" si="1337"/>
        <v>Low Tenure</v>
      </c>
      <c r="K7122" s="2">
        <v>146584.19</v>
      </c>
      <c r="L7122" t="str">
        <f t="shared" si="1338"/>
        <v>Stable</v>
      </c>
      <c r="M7122" s="1">
        <v>2</v>
      </c>
      <c r="N7122" t="str">
        <f t="shared" si="1339"/>
        <v>Med Prod</v>
      </c>
      <c r="O7122">
        <v>0</v>
      </c>
      <c r="P7122" t="str">
        <f t="shared" si="1340"/>
        <v>No</v>
      </c>
      <c r="Q7122">
        <v>0</v>
      </c>
      <c r="R7122" t="str">
        <f t="shared" si="1341"/>
        <v>No</v>
      </c>
      <c r="S7122" s="3">
        <v>125445.8</v>
      </c>
      <c r="T7122" t="str">
        <f t="shared" si="1342"/>
        <v>High</v>
      </c>
      <c r="U7122">
        <v>0</v>
      </c>
      <c r="V7122" t="str">
        <f t="shared" si="1343"/>
        <v>Not Churned</v>
      </c>
      <c r="W7122" t="str">
        <f t="shared" si="1332"/>
        <v>OK</v>
      </c>
      <c r="X7122" t="str">
        <f t="shared" si="1333"/>
        <v>Numeric OK</v>
      </c>
      <c r="Y7122" t="str">
        <f t="shared" si="1334"/>
        <v>Unique</v>
      </c>
    </row>
    <row r="7123" spans="1:25" x14ac:dyDescent="0.35">
      <c r="A7123">
        <v>15651868</v>
      </c>
      <c r="B7123" t="s">
        <v>78</v>
      </c>
      <c r="C7123" s="1">
        <v>672</v>
      </c>
      <c r="D7123" t="str">
        <f t="shared" si="1335"/>
        <v>High</v>
      </c>
      <c r="E7123" t="s">
        <v>13</v>
      </c>
      <c r="F7123" t="s">
        <v>21</v>
      </c>
      <c r="G7123" s="1">
        <v>34</v>
      </c>
      <c r="H7123" t="str">
        <f t="shared" si="1336"/>
        <v>Middle</v>
      </c>
      <c r="I7123" s="1">
        <v>6</v>
      </c>
      <c r="J7123" t="str">
        <f t="shared" si="1337"/>
        <v>Middle Tenure</v>
      </c>
      <c r="K7123" s="2">
        <v>0</v>
      </c>
      <c r="L7123" t="str">
        <f t="shared" si="1338"/>
        <v>Very High Risk</v>
      </c>
      <c r="M7123" s="1">
        <v>1</v>
      </c>
      <c r="N7123" t="str">
        <f t="shared" si="1339"/>
        <v>Low Prod</v>
      </c>
      <c r="O7123">
        <v>0</v>
      </c>
      <c r="P7123" t="str">
        <f t="shared" si="1340"/>
        <v>No</v>
      </c>
      <c r="Q7123">
        <v>0</v>
      </c>
      <c r="R7123" t="str">
        <f t="shared" si="1341"/>
        <v>No</v>
      </c>
      <c r="S7123" s="3">
        <v>22736.06</v>
      </c>
      <c r="T7123" t="str">
        <f t="shared" si="1342"/>
        <v>Low</v>
      </c>
      <c r="U7123">
        <v>0</v>
      </c>
      <c r="V7123" t="str">
        <f t="shared" si="1343"/>
        <v>Not Churned</v>
      </c>
      <c r="W7123" t="str">
        <f t="shared" si="1332"/>
        <v>OK</v>
      </c>
      <c r="X7123" t="str">
        <f t="shared" si="1333"/>
        <v>Numeric OK</v>
      </c>
      <c r="Y7123" t="str">
        <f t="shared" si="1334"/>
        <v>Unique</v>
      </c>
    </row>
    <row r="7124" spans="1:25" x14ac:dyDescent="0.35">
      <c r="A7124">
        <v>15815443</v>
      </c>
      <c r="B7124" t="s">
        <v>440</v>
      </c>
      <c r="C7124" s="1">
        <v>527</v>
      </c>
      <c r="D7124" t="str">
        <f t="shared" si="1335"/>
        <v>Medium</v>
      </c>
      <c r="E7124" t="s">
        <v>16</v>
      </c>
      <c r="F7124" t="s">
        <v>14</v>
      </c>
      <c r="G7124" s="1">
        <v>46</v>
      </c>
      <c r="H7124" t="str">
        <f t="shared" si="1336"/>
        <v>Senior</v>
      </c>
      <c r="I7124" s="1">
        <v>10</v>
      </c>
      <c r="J7124" t="str">
        <f t="shared" si="1337"/>
        <v>High Tenure</v>
      </c>
      <c r="K7124" s="2">
        <v>131414.76</v>
      </c>
      <c r="L7124" t="str">
        <f t="shared" si="1338"/>
        <v>Stable</v>
      </c>
      <c r="M7124" s="1">
        <v>1</v>
      </c>
      <c r="N7124" t="str">
        <f t="shared" si="1339"/>
        <v>Low Prod</v>
      </c>
      <c r="O7124">
        <v>1</v>
      </c>
      <c r="P7124" t="str">
        <f t="shared" si="1340"/>
        <v>Yes</v>
      </c>
      <c r="Q7124">
        <v>0</v>
      </c>
      <c r="R7124" t="str">
        <f t="shared" si="1341"/>
        <v>No</v>
      </c>
      <c r="S7124" s="3">
        <v>54947.51</v>
      </c>
      <c r="T7124" t="str">
        <f t="shared" si="1342"/>
        <v>Stable</v>
      </c>
      <c r="U7124">
        <v>0</v>
      </c>
      <c r="V7124" t="str">
        <f t="shared" si="1343"/>
        <v>Not Churned</v>
      </c>
      <c r="W7124" t="str">
        <f t="shared" si="1332"/>
        <v>OK</v>
      </c>
      <c r="X7124" t="str">
        <f t="shared" si="1333"/>
        <v>Numeric OK</v>
      </c>
      <c r="Y7124" t="str">
        <f t="shared" si="1334"/>
        <v>Unique</v>
      </c>
    </row>
    <row r="7125" spans="1:25" x14ac:dyDescent="0.35">
      <c r="A7125">
        <v>15682686</v>
      </c>
      <c r="B7125" t="s">
        <v>391</v>
      </c>
      <c r="C7125" s="1">
        <v>722</v>
      </c>
      <c r="D7125" t="str">
        <f t="shared" si="1335"/>
        <v>High</v>
      </c>
      <c r="E7125" t="s">
        <v>13</v>
      </c>
      <c r="F7125" t="s">
        <v>14</v>
      </c>
      <c r="G7125" s="1">
        <v>38</v>
      </c>
      <c r="H7125" t="str">
        <f t="shared" si="1336"/>
        <v>Middle</v>
      </c>
      <c r="I7125" s="1">
        <v>3</v>
      </c>
      <c r="J7125" t="str">
        <f t="shared" si="1337"/>
        <v>Low Tenure</v>
      </c>
      <c r="K7125" s="2">
        <v>0</v>
      </c>
      <c r="L7125" t="str">
        <f t="shared" si="1338"/>
        <v>Very High Risk</v>
      </c>
      <c r="M7125" s="1">
        <v>2</v>
      </c>
      <c r="N7125" t="str">
        <f t="shared" si="1339"/>
        <v>Med Prod</v>
      </c>
      <c r="O7125">
        <v>0</v>
      </c>
      <c r="P7125" t="str">
        <f t="shared" si="1340"/>
        <v>No</v>
      </c>
      <c r="Q7125">
        <v>1</v>
      </c>
      <c r="R7125" t="str">
        <f t="shared" si="1341"/>
        <v>Yes</v>
      </c>
      <c r="S7125" s="3">
        <v>167984.72</v>
      </c>
      <c r="T7125" t="str">
        <f t="shared" si="1342"/>
        <v>High</v>
      </c>
      <c r="U7125">
        <v>0</v>
      </c>
      <c r="V7125" t="str">
        <f t="shared" si="1343"/>
        <v>Not Churned</v>
      </c>
      <c r="W7125" t="str">
        <f t="shared" si="1332"/>
        <v>OK</v>
      </c>
      <c r="X7125" t="str">
        <f t="shared" si="1333"/>
        <v>Numeric OK</v>
      </c>
      <c r="Y7125" t="str">
        <f t="shared" si="1334"/>
        <v>Unique</v>
      </c>
    </row>
    <row r="7126" spans="1:25" x14ac:dyDescent="0.35">
      <c r="A7126">
        <v>15697460</v>
      </c>
      <c r="B7126" t="s">
        <v>893</v>
      </c>
      <c r="C7126" s="1">
        <v>596</v>
      </c>
      <c r="D7126" t="str">
        <f t="shared" si="1335"/>
        <v>Medium</v>
      </c>
      <c r="E7126" t="s">
        <v>24</v>
      </c>
      <c r="F7126" t="s">
        <v>21</v>
      </c>
      <c r="G7126" s="1">
        <v>34</v>
      </c>
      <c r="H7126" t="str">
        <f t="shared" si="1336"/>
        <v>Middle</v>
      </c>
      <c r="I7126" s="1">
        <v>4</v>
      </c>
      <c r="J7126" t="str">
        <f t="shared" si="1337"/>
        <v>Middle Tenure</v>
      </c>
      <c r="K7126" s="2">
        <v>99441.21</v>
      </c>
      <c r="L7126" t="str">
        <f t="shared" si="1338"/>
        <v>Low Risk</v>
      </c>
      <c r="M7126" s="1">
        <v>2</v>
      </c>
      <c r="N7126" t="str">
        <f t="shared" si="1339"/>
        <v>Med Prod</v>
      </c>
      <c r="O7126">
        <v>0</v>
      </c>
      <c r="P7126" t="str">
        <f t="shared" si="1340"/>
        <v>No</v>
      </c>
      <c r="Q7126">
        <v>1</v>
      </c>
      <c r="R7126" t="str">
        <f t="shared" si="1341"/>
        <v>Yes</v>
      </c>
      <c r="S7126" s="3">
        <v>4802.2700000000004</v>
      </c>
      <c r="T7126" t="str">
        <f t="shared" si="1342"/>
        <v>Low</v>
      </c>
      <c r="U7126">
        <v>0</v>
      </c>
      <c r="V7126" t="str">
        <f t="shared" si="1343"/>
        <v>Not Churned</v>
      </c>
      <c r="W7126" t="str">
        <f t="shared" si="1332"/>
        <v>OK</v>
      </c>
      <c r="X7126" t="str">
        <f t="shared" si="1333"/>
        <v>Numeric OK</v>
      </c>
      <c r="Y7126" t="str">
        <f t="shared" si="1334"/>
        <v>Unique</v>
      </c>
    </row>
    <row r="7127" spans="1:25" x14ac:dyDescent="0.35">
      <c r="A7127">
        <v>15748432</v>
      </c>
      <c r="B7127" t="s">
        <v>1348</v>
      </c>
      <c r="C7127" s="1">
        <v>746</v>
      </c>
      <c r="D7127" t="str">
        <f t="shared" si="1335"/>
        <v>High</v>
      </c>
      <c r="E7127" t="s">
        <v>13</v>
      </c>
      <c r="F7127" t="s">
        <v>14</v>
      </c>
      <c r="G7127" s="1">
        <v>32</v>
      </c>
      <c r="H7127" t="str">
        <f t="shared" si="1336"/>
        <v>Middle</v>
      </c>
      <c r="I7127" s="1">
        <v>4</v>
      </c>
      <c r="J7127" t="str">
        <f t="shared" si="1337"/>
        <v>Middle Tenure</v>
      </c>
      <c r="K7127" s="2">
        <v>0</v>
      </c>
      <c r="L7127" t="str">
        <f t="shared" si="1338"/>
        <v>Very High Risk</v>
      </c>
      <c r="M7127" s="1">
        <v>2</v>
      </c>
      <c r="N7127" t="str">
        <f t="shared" si="1339"/>
        <v>Med Prod</v>
      </c>
      <c r="O7127">
        <v>1</v>
      </c>
      <c r="P7127" t="str">
        <f t="shared" si="1340"/>
        <v>Yes</v>
      </c>
      <c r="Q7127">
        <v>1</v>
      </c>
      <c r="R7127" t="str">
        <f t="shared" si="1341"/>
        <v>Yes</v>
      </c>
      <c r="S7127" s="3">
        <v>72909.75</v>
      </c>
      <c r="T7127" t="str">
        <f t="shared" si="1342"/>
        <v>Stable</v>
      </c>
      <c r="U7127">
        <v>0</v>
      </c>
      <c r="V7127" t="str">
        <f t="shared" si="1343"/>
        <v>Not Churned</v>
      </c>
      <c r="W7127" t="str">
        <f t="shared" si="1332"/>
        <v>OK</v>
      </c>
      <c r="X7127" t="str">
        <f t="shared" si="1333"/>
        <v>Numeric OK</v>
      </c>
      <c r="Y7127" t="str">
        <f t="shared" si="1334"/>
        <v>Unique</v>
      </c>
    </row>
    <row r="7128" spans="1:25" x14ac:dyDescent="0.35">
      <c r="A7128">
        <v>15698271</v>
      </c>
      <c r="B7128" t="s">
        <v>111</v>
      </c>
      <c r="C7128" s="1">
        <v>523</v>
      </c>
      <c r="D7128" t="str">
        <f t="shared" si="1335"/>
        <v>Medium</v>
      </c>
      <c r="E7128" t="s">
        <v>13</v>
      </c>
      <c r="F7128" t="s">
        <v>14</v>
      </c>
      <c r="G7128" s="1">
        <v>26</v>
      </c>
      <c r="H7128" t="str">
        <f t="shared" si="1336"/>
        <v>Young</v>
      </c>
      <c r="I7128" s="1">
        <v>4</v>
      </c>
      <c r="J7128" t="str">
        <f t="shared" si="1337"/>
        <v>Middle Tenure</v>
      </c>
      <c r="K7128" s="2">
        <v>0</v>
      </c>
      <c r="L7128" t="str">
        <f t="shared" si="1338"/>
        <v>Very High Risk</v>
      </c>
      <c r="M7128" s="1">
        <v>2</v>
      </c>
      <c r="N7128" t="str">
        <f t="shared" si="1339"/>
        <v>Med Prod</v>
      </c>
      <c r="O7128">
        <v>1</v>
      </c>
      <c r="P7128" t="str">
        <f t="shared" si="1340"/>
        <v>Yes</v>
      </c>
      <c r="Q7128">
        <v>0</v>
      </c>
      <c r="R7128" t="str">
        <f t="shared" si="1341"/>
        <v>No</v>
      </c>
      <c r="S7128" s="3">
        <v>185488.81</v>
      </c>
      <c r="T7128" t="str">
        <f t="shared" si="1342"/>
        <v>High</v>
      </c>
      <c r="U7128">
        <v>0</v>
      </c>
      <c r="V7128" t="str">
        <f t="shared" si="1343"/>
        <v>Not Churned</v>
      </c>
      <c r="W7128" t="str">
        <f t="shared" si="1332"/>
        <v>OK</v>
      </c>
      <c r="X7128" t="str">
        <f t="shared" si="1333"/>
        <v>Numeric OK</v>
      </c>
      <c r="Y7128" t="str">
        <f t="shared" si="1334"/>
        <v>Unique</v>
      </c>
    </row>
    <row r="7129" spans="1:25" x14ac:dyDescent="0.35">
      <c r="A7129">
        <v>15808662</v>
      </c>
      <c r="B7129" t="s">
        <v>1168</v>
      </c>
      <c r="C7129" s="1">
        <v>624</v>
      </c>
      <c r="D7129" t="str">
        <f t="shared" si="1335"/>
        <v>Medium</v>
      </c>
      <c r="E7129" t="s">
        <v>13</v>
      </c>
      <c r="F7129" t="s">
        <v>21</v>
      </c>
      <c r="G7129" s="1">
        <v>44</v>
      </c>
      <c r="H7129" t="str">
        <f t="shared" si="1336"/>
        <v>Middle</v>
      </c>
      <c r="I7129" s="1">
        <v>3</v>
      </c>
      <c r="J7129" t="str">
        <f t="shared" si="1337"/>
        <v>Low Tenure</v>
      </c>
      <c r="K7129" s="2">
        <v>0</v>
      </c>
      <c r="L7129" t="str">
        <f t="shared" si="1338"/>
        <v>Very High Risk</v>
      </c>
      <c r="M7129" s="1">
        <v>2</v>
      </c>
      <c r="N7129" t="str">
        <f t="shared" si="1339"/>
        <v>Med Prod</v>
      </c>
      <c r="O7129">
        <v>1</v>
      </c>
      <c r="P7129" t="str">
        <f t="shared" si="1340"/>
        <v>Yes</v>
      </c>
      <c r="Q7129">
        <v>0</v>
      </c>
      <c r="R7129" t="str">
        <f t="shared" si="1341"/>
        <v>No</v>
      </c>
      <c r="S7129" s="3">
        <v>88407.51</v>
      </c>
      <c r="T7129" t="str">
        <f t="shared" si="1342"/>
        <v>Stable</v>
      </c>
      <c r="U7129">
        <v>0</v>
      </c>
      <c r="V7129" t="str">
        <f t="shared" si="1343"/>
        <v>Not Churned</v>
      </c>
      <c r="W7129" t="str">
        <f t="shared" si="1332"/>
        <v>OK</v>
      </c>
      <c r="X7129" t="str">
        <f t="shared" si="1333"/>
        <v>Numeric OK</v>
      </c>
      <c r="Y7129" t="str">
        <f t="shared" si="1334"/>
        <v>Unique</v>
      </c>
    </row>
    <row r="7130" spans="1:25" x14ac:dyDescent="0.35">
      <c r="A7130">
        <v>15690372</v>
      </c>
      <c r="B7130" t="s">
        <v>1149</v>
      </c>
      <c r="C7130" s="1">
        <v>553</v>
      </c>
      <c r="D7130" t="str">
        <f t="shared" si="1335"/>
        <v>Medium</v>
      </c>
      <c r="E7130" t="s">
        <v>16</v>
      </c>
      <c r="F7130" t="s">
        <v>21</v>
      </c>
      <c r="G7130" s="1">
        <v>38</v>
      </c>
      <c r="H7130" t="str">
        <f t="shared" si="1336"/>
        <v>Middle</v>
      </c>
      <c r="I7130" s="1">
        <v>1</v>
      </c>
      <c r="J7130" t="str">
        <f t="shared" si="1337"/>
        <v>Low Tenure</v>
      </c>
      <c r="K7130" s="2">
        <v>181110.13</v>
      </c>
      <c r="L7130" t="str">
        <f t="shared" si="1338"/>
        <v>Stable</v>
      </c>
      <c r="M7130" s="1">
        <v>2</v>
      </c>
      <c r="N7130" t="str">
        <f t="shared" si="1339"/>
        <v>Med Prod</v>
      </c>
      <c r="O7130">
        <v>1</v>
      </c>
      <c r="P7130" t="str">
        <f t="shared" si="1340"/>
        <v>Yes</v>
      </c>
      <c r="Q7130">
        <v>0</v>
      </c>
      <c r="R7130" t="str">
        <f t="shared" si="1341"/>
        <v>No</v>
      </c>
      <c r="S7130" s="3">
        <v>184544.59</v>
      </c>
      <c r="T7130" t="str">
        <f t="shared" si="1342"/>
        <v>High</v>
      </c>
      <c r="U7130">
        <v>0</v>
      </c>
      <c r="V7130" t="str">
        <f t="shared" si="1343"/>
        <v>Not Churned</v>
      </c>
      <c r="W7130" t="str">
        <f t="shared" si="1332"/>
        <v>OK</v>
      </c>
      <c r="X7130" t="str">
        <f t="shared" si="1333"/>
        <v>Numeric OK</v>
      </c>
      <c r="Y7130" t="str">
        <f t="shared" si="1334"/>
        <v>Unique</v>
      </c>
    </row>
    <row r="7131" spans="1:25" x14ac:dyDescent="0.35">
      <c r="A7131">
        <v>15781875</v>
      </c>
      <c r="B7131" t="s">
        <v>793</v>
      </c>
      <c r="C7131" s="1">
        <v>850</v>
      </c>
      <c r="D7131" t="str">
        <f t="shared" si="1335"/>
        <v>High</v>
      </c>
      <c r="E7131" t="s">
        <v>16</v>
      </c>
      <c r="F7131" t="s">
        <v>21</v>
      </c>
      <c r="G7131" s="1">
        <v>33</v>
      </c>
      <c r="H7131" t="str">
        <f t="shared" si="1336"/>
        <v>Middle</v>
      </c>
      <c r="I7131" s="1">
        <v>3</v>
      </c>
      <c r="J7131" t="str">
        <f t="shared" si="1337"/>
        <v>Low Tenure</v>
      </c>
      <c r="K7131" s="2">
        <v>100476.46</v>
      </c>
      <c r="L7131" t="str">
        <f t="shared" si="1338"/>
        <v>Stable</v>
      </c>
      <c r="M7131" s="1">
        <v>2</v>
      </c>
      <c r="N7131" t="str">
        <f t="shared" si="1339"/>
        <v>Med Prod</v>
      </c>
      <c r="O7131">
        <v>1</v>
      </c>
      <c r="P7131" t="str">
        <f t="shared" si="1340"/>
        <v>Yes</v>
      </c>
      <c r="Q7131">
        <v>1</v>
      </c>
      <c r="R7131" t="str">
        <f t="shared" si="1341"/>
        <v>Yes</v>
      </c>
      <c r="S7131" s="3">
        <v>136539.13</v>
      </c>
      <c r="T7131" t="str">
        <f t="shared" si="1342"/>
        <v>High</v>
      </c>
      <c r="U7131">
        <v>0</v>
      </c>
      <c r="V7131" t="str">
        <f t="shared" si="1343"/>
        <v>Not Churned</v>
      </c>
      <c r="W7131" t="str">
        <f t="shared" si="1332"/>
        <v>OK</v>
      </c>
      <c r="X7131" t="str">
        <f t="shared" si="1333"/>
        <v>Numeric OK</v>
      </c>
      <c r="Y7131" t="str">
        <f t="shared" si="1334"/>
        <v>Unique</v>
      </c>
    </row>
    <row r="7132" spans="1:25" x14ac:dyDescent="0.35">
      <c r="A7132">
        <v>15801473</v>
      </c>
      <c r="B7132" t="s">
        <v>698</v>
      </c>
      <c r="C7132" s="1">
        <v>599</v>
      </c>
      <c r="D7132" t="str">
        <f t="shared" si="1335"/>
        <v>Medium</v>
      </c>
      <c r="E7132" t="s">
        <v>24</v>
      </c>
      <c r="F7132" t="s">
        <v>21</v>
      </c>
      <c r="G7132" s="1">
        <v>33</v>
      </c>
      <c r="H7132" t="str">
        <f t="shared" si="1336"/>
        <v>Middle</v>
      </c>
      <c r="I7132" s="1">
        <v>2</v>
      </c>
      <c r="J7132" t="str">
        <f t="shared" si="1337"/>
        <v>Low Tenure</v>
      </c>
      <c r="K7132" s="2">
        <v>51949.95</v>
      </c>
      <c r="L7132" t="str">
        <f t="shared" si="1338"/>
        <v>Low Risk</v>
      </c>
      <c r="M7132" s="1">
        <v>2</v>
      </c>
      <c r="N7132" t="str">
        <f t="shared" si="1339"/>
        <v>Med Prod</v>
      </c>
      <c r="O7132">
        <v>1</v>
      </c>
      <c r="P7132" t="str">
        <f t="shared" si="1340"/>
        <v>Yes</v>
      </c>
      <c r="Q7132">
        <v>0</v>
      </c>
      <c r="R7132" t="str">
        <f t="shared" si="1341"/>
        <v>No</v>
      </c>
      <c r="S7132" s="3">
        <v>85045.92</v>
      </c>
      <c r="T7132" t="str">
        <f t="shared" si="1342"/>
        <v>Stable</v>
      </c>
      <c r="U7132">
        <v>0</v>
      </c>
      <c r="V7132" t="str">
        <f t="shared" si="1343"/>
        <v>Not Churned</v>
      </c>
      <c r="W7132" t="str">
        <f t="shared" si="1332"/>
        <v>OK</v>
      </c>
      <c r="X7132" t="str">
        <f t="shared" si="1333"/>
        <v>Numeric OK</v>
      </c>
      <c r="Y7132" t="str">
        <f t="shared" si="1334"/>
        <v>Unique</v>
      </c>
    </row>
    <row r="7133" spans="1:25" x14ac:dyDescent="0.35">
      <c r="A7133">
        <v>15704509</v>
      </c>
      <c r="B7133" t="s">
        <v>212</v>
      </c>
      <c r="C7133" s="1">
        <v>492</v>
      </c>
      <c r="D7133" t="str">
        <f t="shared" si="1335"/>
        <v>Low</v>
      </c>
      <c r="E7133" t="s">
        <v>13</v>
      </c>
      <c r="F7133" t="s">
        <v>21</v>
      </c>
      <c r="G7133" s="1">
        <v>35</v>
      </c>
      <c r="H7133" t="str">
        <f t="shared" si="1336"/>
        <v>Middle</v>
      </c>
      <c r="I7133" s="1">
        <v>8</v>
      </c>
      <c r="J7133" t="str">
        <f t="shared" si="1337"/>
        <v>High Tenure</v>
      </c>
      <c r="K7133" s="2">
        <v>121063.49</v>
      </c>
      <c r="L7133" t="str">
        <f t="shared" si="1338"/>
        <v>Stable</v>
      </c>
      <c r="M7133" s="1">
        <v>1</v>
      </c>
      <c r="N7133" t="str">
        <f t="shared" si="1339"/>
        <v>Low Prod</v>
      </c>
      <c r="O7133">
        <v>0</v>
      </c>
      <c r="P7133" t="str">
        <f t="shared" si="1340"/>
        <v>No</v>
      </c>
      <c r="Q7133">
        <v>0</v>
      </c>
      <c r="R7133" t="str">
        <f t="shared" si="1341"/>
        <v>No</v>
      </c>
      <c r="S7133" s="3">
        <v>85421.48</v>
      </c>
      <c r="T7133" t="str">
        <f t="shared" si="1342"/>
        <v>Stable</v>
      </c>
      <c r="U7133">
        <v>0</v>
      </c>
      <c r="V7133" t="str">
        <f t="shared" si="1343"/>
        <v>Not Churned</v>
      </c>
      <c r="W7133" t="str">
        <f t="shared" si="1332"/>
        <v>OK</v>
      </c>
      <c r="X7133" t="str">
        <f t="shared" si="1333"/>
        <v>Numeric OK</v>
      </c>
      <c r="Y7133" t="str">
        <f t="shared" si="1334"/>
        <v>Unique</v>
      </c>
    </row>
    <row r="7134" spans="1:25" x14ac:dyDescent="0.35">
      <c r="A7134">
        <v>15694666</v>
      </c>
      <c r="B7134" t="s">
        <v>1387</v>
      </c>
      <c r="C7134" s="1">
        <v>707</v>
      </c>
      <c r="D7134" t="str">
        <f t="shared" si="1335"/>
        <v>High</v>
      </c>
      <c r="E7134" t="s">
        <v>16</v>
      </c>
      <c r="F7134" t="s">
        <v>21</v>
      </c>
      <c r="G7134" s="1">
        <v>48</v>
      </c>
      <c r="H7134" t="str">
        <f t="shared" si="1336"/>
        <v>Senior</v>
      </c>
      <c r="I7134" s="1">
        <v>8</v>
      </c>
      <c r="J7134" t="str">
        <f t="shared" si="1337"/>
        <v>High Tenure</v>
      </c>
      <c r="K7134" s="2">
        <v>88441.64</v>
      </c>
      <c r="L7134" t="str">
        <f t="shared" si="1338"/>
        <v>Low Risk</v>
      </c>
      <c r="M7134" s="1">
        <v>1</v>
      </c>
      <c r="N7134" t="str">
        <f t="shared" si="1339"/>
        <v>Low Prod</v>
      </c>
      <c r="O7134">
        <v>1</v>
      </c>
      <c r="P7134" t="str">
        <f t="shared" si="1340"/>
        <v>Yes</v>
      </c>
      <c r="Q7134">
        <v>1</v>
      </c>
      <c r="R7134" t="str">
        <f t="shared" si="1341"/>
        <v>Yes</v>
      </c>
      <c r="S7134" s="3">
        <v>119903.2</v>
      </c>
      <c r="T7134" t="str">
        <f t="shared" si="1342"/>
        <v>High</v>
      </c>
      <c r="U7134">
        <v>1</v>
      </c>
      <c r="V7134" t="str">
        <f t="shared" si="1343"/>
        <v>Churned</v>
      </c>
      <c r="W7134" t="str">
        <f t="shared" si="1332"/>
        <v>OK</v>
      </c>
      <c r="X7134" t="str">
        <f t="shared" si="1333"/>
        <v>Numeric OK</v>
      </c>
      <c r="Y7134" t="str">
        <f t="shared" si="1334"/>
        <v>Unique</v>
      </c>
    </row>
    <row r="7135" spans="1:25" x14ac:dyDescent="0.35">
      <c r="A7135">
        <v>15731166</v>
      </c>
      <c r="B7135" t="s">
        <v>443</v>
      </c>
      <c r="C7135" s="1">
        <v>743</v>
      </c>
      <c r="D7135" t="str">
        <f t="shared" si="1335"/>
        <v>High</v>
      </c>
      <c r="E7135" t="s">
        <v>13</v>
      </c>
      <c r="F7135" t="s">
        <v>14</v>
      </c>
      <c r="G7135" s="1">
        <v>30</v>
      </c>
      <c r="H7135" t="str">
        <f t="shared" si="1336"/>
        <v>Middle</v>
      </c>
      <c r="I7135" s="1">
        <v>1</v>
      </c>
      <c r="J7135" t="str">
        <f t="shared" si="1337"/>
        <v>Low Tenure</v>
      </c>
      <c r="K7135" s="2">
        <v>127023.39</v>
      </c>
      <c r="L7135" t="str">
        <f t="shared" si="1338"/>
        <v>Stable</v>
      </c>
      <c r="M7135" s="1">
        <v>1</v>
      </c>
      <c r="N7135" t="str">
        <f t="shared" si="1339"/>
        <v>Low Prod</v>
      </c>
      <c r="O7135">
        <v>1</v>
      </c>
      <c r="P7135" t="str">
        <f t="shared" si="1340"/>
        <v>Yes</v>
      </c>
      <c r="Q7135">
        <v>1</v>
      </c>
      <c r="R7135" t="str">
        <f t="shared" si="1341"/>
        <v>Yes</v>
      </c>
      <c r="S7135" s="3">
        <v>138780.89000000001</v>
      </c>
      <c r="T7135" t="str">
        <f t="shared" si="1342"/>
        <v>High</v>
      </c>
      <c r="U7135">
        <v>0</v>
      </c>
      <c r="V7135" t="str">
        <f t="shared" si="1343"/>
        <v>Not Churned</v>
      </c>
      <c r="W7135" t="str">
        <f t="shared" si="1332"/>
        <v>OK</v>
      </c>
      <c r="X7135" t="str">
        <f t="shared" si="1333"/>
        <v>Numeric OK</v>
      </c>
      <c r="Y7135" t="str">
        <f t="shared" si="1334"/>
        <v>Unique</v>
      </c>
    </row>
    <row r="7136" spans="1:25" x14ac:dyDescent="0.35">
      <c r="A7136">
        <v>15728523</v>
      </c>
      <c r="B7136" t="s">
        <v>1167</v>
      </c>
      <c r="C7136" s="1">
        <v>522</v>
      </c>
      <c r="D7136" t="str">
        <f t="shared" si="1335"/>
        <v>Medium</v>
      </c>
      <c r="E7136" t="s">
        <v>13</v>
      </c>
      <c r="F7136" t="s">
        <v>21</v>
      </c>
      <c r="G7136" s="1">
        <v>41</v>
      </c>
      <c r="H7136" t="str">
        <f t="shared" si="1336"/>
        <v>Middle</v>
      </c>
      <c r="I7136" s="1">
        <v>5</v>
      </c>
      <c r="J7136" t="str">
        <f t="shared" si="1337"/>
        <v>Middle Tenure</v>
      </c>
      <c r="K7136" s="2">
        <v>144147.68</v>
      </c>
      <c r="L7136" t="str">
        <f t="shared" si="1338"/>
        <v>Stable</v>
      </c>
      <c r="M7136" s="1">
        <v>1</v>
      </c>
      <c r="N7136" t="str">
        <f t="shared" si="1339"/>
        <v>Low Prod</v>
      </c>
      <c r="O7136">
        <v>1</v>
      </c>
      <c r="P7136" t="str">
        <f t="shared" si="1340"/>
        <v>Yes</v>
      </c>
      <c r="Q7136">
        <v>1</v>
      </c>
      <c r="R7136" t="str">
        <f t="shared" si="1341"/>
        <v>Yes</v>
      </c>
      <c r="S7136" s="3">
        <v>14789.9</v>
      </c>
      <c r="T7136" t="str">
        <f t="shared" si="1342"/>
        <v>Low</v>
      </c>
      <c r="U7136">
        <v>0</v>
      </c>
      <c r="V7136" t="str">
        <f t="shared" si="1343"/>
        <v>Not Churned</v>
      </c>
      <c r="W7136" t="str">
        <f t="shared" si="1332"/>
        <v>OK</v>
      </c>
      <c r="X7136" t="str">
        <f t="shared" si="1333"/>
        <v>Numeric OK</v>
      </c>
      <c r="Y7136" t="str">
        <f t="shared" si="1334"/>
        <v>Unique</v>
      </c>
    </row>
    <row r="7137" spans="1:25" x14ac:dyDescent="0.35">
      <c r="A7137">
        <v>15788442</v>
      </c>
      <c r="B7137" t="s">
        <v>702</v>
      </c>
      <c r="C7137" s="1">
        <v>681</v>
      </c>
      <c r="D7137" t="str">
        <f t="shared" si="1335"/>
        <v>High</v>
      </c>
      <c r="E7137" t="s">
        <v>16</v>
      </c>
      <c r="F7137" t="s">
        <v>14</v>
      </c>
      <c r="G7137" s="1">
        <v>57</v>
      </c>
      <c r="H7137" t="str">
        <f t="shared" si="1336"/>
        <v>Senior</v>
      </c>
      <c r="I7137" s="1">
        <v>2</v>
      </c>
      <c r="J7137" t="str">
        <f t="shared" si="1337"/>
        <v>Low Tenure</v>
      </c>
      <c r="K7137" s="2">
        <v>173306.13</v>
      </c>
      <c r="L7137" t="str">
        <f t="shared" si="1338"/>
        <v>Stable</v>
      </c>
      <c r="M7137" s="1">
        <v>1</v>
      </c>
      <c r="N7137" t="str">
        <f t="shared" si="1339"/>
        <v>Low Prod</v>
      </c>
      <c r="O7137">
        <v>0</v>
      </c>
      <c r="P7137" t="str">
        <f t="shared" si="1340"/>
        <v>No</v>
      </c>
      <c r="Q7137">
        <v>1</v>
      </c>
      <c r="R7137" t="str">
        <f t="shared" si="1341"/>
        <v>Yes</v>
      </c>
      <c r="S7137" s="3">
        <v>131964.66</v>
      </c>
      <c r="T7137" t="str">
        <f t="shared" si="1342"/>
        <v>High</v>
      </c>
      <c r="U7137">
        <v>0</v>
      </c>
      <c r="V7137" t="str">
        <f t="shared" si="1343"/>
        <v>Not Churned</v>
      </c>
      <c r="W7137" t="str">
        <f t="shared" si="1332"/>
        <v>OK</v>
      </c>
      <c r="X7137" t="str">
        <f t="shared" si="1333"/>
        <v>Numeric OK</v>
      </c>
      <c r="Y7137" t="str">
        <f t="shared" si="1334"/>
        <v>Unique</v>
      </c>
    </row>
    <row r="7138" spans="1:25" x14ac:dyDescent="0.35">
      <c r="A7138">
        <v>15689781</v>
      </c>
      <c r="B7138" t="s">
        <v>304</v>
      </c>
      <c r="C7138" s="1">
        <v>826</v>
      </c>
      <c r="D7138" t="str">
        <f t="shared" si="1335"/>
        <v>High</v>
      </c>
      <c r="E7138" t="s">
        <v>13</v>
      </c>
      <c r="F7138" t="s">
        <v>14</v>
      </c>
      <c r="G7138" s="1">
        <v>49</v>
      </c>
      <c r="H7138" t="str">
        <f t="shared" si="1336"/>
        <v>Senior</v>
      </c>
      <c r="I7138" s="1">
        <v>0</v>
      </c>
      <c r="J7138" t="str">
        <f t="shared" si="1337"/>
        <v>Low Tenure</v>
      </c>
      <c r="K7138" s="2">
        <v>0</v>
      </c>
      <c r="L7138" t="str">
        <f t="shared" si="1338"/>
        <v>Very High Risk</v>
      </c>
      <c r="M7138" s="1">
        <v>1</v>
      </c>
      <c r="N7138" t="str">
        <f t="shared" si="1339"/>
        <v>Low Prod</v>
      </c>
      <c r="O7138">
        <v>0</v>
      </c>
      <c r="P7138" t="str">
        <f t="shared" si="1340"/>
        <v>No</v>
      </c>
      <c r="Q7138">
        <v>0</v>
      </c>
      <c r="R7138" t="str">
        <f t="shared" si="1341"/>
        <v>No</v>
      </c>
      <c r="S7138" s="3">
        <v>178709.98</v>
      </c>
      <c r="T7138" t="str">
        <f t="shared" si="1342"/>
        <v>High</v>
      </c>
      <c r="U7138">
        <v>1</v>
      </c>
      <c r="V7138" t="str">
        <f t="shared" si="1343"/>
        <v>Churned</v>
      </c>
      <c r="W7138" t="str">
        <f t="shared" si="1332"/>
        <v>OK</v>
      </c>
      <c r="X7138" t="str">
        <f t="shared" si="1333"/>
        <v>Numeric OK</v>
      </c>
      <c r="Y7138" t="str">
        <f t="shared" si="1334"/>
        <v>Unique</v>
      </c>
    </row>
    <row r="7139" spans="1:25" x14ac:dyDescent="0.35">
      <c r="A7139">
        <v>15764226</v>
      </c>
      <c r="B7139" t="s">
        <v>455</v>
      </c>
      <c r="C7139" s="1">
        <v>630</v>
      </c>
      <c r="D7139" t="str">
        <f t="shared" si="1335"/>
        <v>Medium</v>
      </c>
      <c r="E7139" t="s">
        <v>24</v>
      </c>
      <c r="F7139" t="s">
        <v>14</v>
      </c>
      <c r="G7139" s="1">
        <v>28</v>
      </c>
      <c r="H7139" t="str">
        <f t="shared" si="1336"/>
        <v>Young</v>
      </c>
      <c r="I7139" s="1">
        <v>8</v>
      </c>
      <c r="J7139" t="str">
        <f t="shared" si="1337"/>
        <v>High Tenure</v>
      </c>
      <c r="K7139" s="2">
        <v>106425.75</v>
      </c>
      <c r="L7139" t="str">
        <f t="shared" si="1338"/>
        <v>Stable</v>
      </c>
      <c r="M7139" s="1">
        <v>1</v>
      </c>
      <c r="N7139" t="str">
        <f t="shared" si="1339"/>
        <v>Low Prod</v>
      </c>
      <c r="O7139">
        <v>1</v>
      </c>
      <c r="P7139" t="str">
        <f t="shared" si="1340"/>
        <v>Yes</v>
      </c>
      <c r="Q7139">
        <v>1</v>
      </c>
      <c r="R7139" t="str">
        <f t="shared" si="1341"/>
        <v>Yes</v>
      </c>
      <c r="S7139" s="3">
        <v>20344.84</v>
      </c>
      <c r="T7139" t="str">
        <f t="shared" si="1342"/>
        <v>Low</v>
      </c>
      <c r="U7139">
        <v>0</v>
      </c>
      <c r="V7139" t="str">
        <f t="shared" si="1343"/>
        <v>Not Churned</v>
      </c>
      <c r="W7139" t="str">
        <f t="shared" si="1332"/>
        <v>OK</v>
      </c>
      <c r="X7139" t="str">
        <f t="shared" si="1333"/>
        <v>Numeric OK</v>
      </c>
      <c r="Y7139" t="str">
        <f t="shared" si="1334"/>
        <v>Unique</v>
      </c>
    </row>
    <row r="7140" spans="1:25" x14ac:dyDescent="0.35">
      <c r="A7140">
        <v>15809837</v>
      </c>
      <c r="B7140" t="s">
        <v>583</v>
      </c>
      <c r="C7140" s="1">
        <v>430</v>
      </c>
      <c r="D7140" t="str">
        <f t="shared" si="1335"/>
        <v>Low</v>
      </c>
      <c r="E7140" t="s">
        <v>24</v>
      </c>
      <c r="F7140" t="s">
        <v>14</v>
      </c>
      <c r="G7140" s="1">
        <v>66</v>
      </c>
      <c r="H7140" t="str">
        <f t="shared" si="1336"/>
        <v>Elderly</v>
      </c>
      <c r="I7140" s="1">
        <v>6</v>
      </c>
      <c r="J7140" t="str">
        <f t="shared" si="1337"/>
        <v>Middle Tenure</v>
      </c>
      <c r="K7140" s="2">
        <v>135392.31</v>
      </c>
      <c r="L7140" t="str">
        <f t="shared" si="1338"/>
        <v>Stable</v>
      </c>
      <c r="M7140" s="1">
        <v>2</v>
      </c>
      <c r="N7140" t="str">
        <f t="shared" si="1339"/>
        <v>Med Prod</v>
      </c>
      <c r="O7140">
        <v>1</v>
      </c>
      <c r="P7140" t="str">
        <f t="shared" si="1340"/>
        <v>Yes</v>
      </c>
      <c r="Q7140">
        <v>1</v>
      </c>
      <c r="R7140" t="str">
        <f t="shared" si="1341"/>
        <v>Yes</v>
      </c>
      <c r="S7140" s="3">
        <v>172852.06</v>
      </c>
      <c r="T7140" t="str">
        <f t="shared" si="1342"/>
        <v>High</v>
      </c>
      <c r="U7140">
        <v>1</v>
      </c>
      <c r="V7140" t="str">
        <f t="shared" si="1343"/>
        <v>Churned</v>
      </c>
      <c r="W7140" t="str">
        <f t="shared" si="1332"/>
        <v>OK</v>
      </c>
      <c r="X7140" t="str">
        <f t="shared" si="1333"/>
        <v>Numeric OK</v>
      </c>
      <c r="Y7140" t="str">
        <f t="shared" si="1334"/>
        <v>Unique</v>
      </c>
    </row>
    <row r="7141" spans="1:25" x14ac:dyDescent="0.35">
      <c r="A7141">
        <v>15805212</v>
      </c>
      <c r="B7141" t="s">
        <v>349</v>
      </c>
      <c r="C7141" s="1">
        <v>806</v>
      </c>
      <c r="D7141" t="str">
        <f t="shared" si="1335"/>
        <v>High</v>
      </c>
      <c r="E7141" t="s">
        <v>13</v>
      </c>
      <c r="F7141" t="s">
        <v>14</v>
      </c>
      <c r="G7141" s="1">
        <v>67</v>
      </c>
      <c r="H7141" t="str">
        <f t="shared" si="1336"/>
        <v>Elderly</v>
      </c>
      <c r="I7141" s="1">
        <v>1</v>
      </c>
      <c r="J7141" t="str">
        <f t="shared" si="1337"/>
        <v>Low Tenure</v>
      </c>
      <c r="K7141" s="2">
        <v>0</v>
      </c>
      <c r="L7141" t="str">
        <f t="shared" si="1338"/>
        <v>Very High Risk</v>
      </c>
      <c r="M7141" s="1">
        <v>2</v>
      </c>
      <c r="N7141" t="str">
        <f t="shared" si="1339"/>
        <v>Med Prod</v>
      </c>
      <c r="O7141">
        <v>0</v>
      </c>
      <c r="P7141" t="str">
        <f t="shared" si="1340"/>
        <v>No</v>
      </c>
      <c r="Q7141">
        <v>1</v>
      </c>
      <c r="R7141" t="str">
        <f t="shared" si="1341"/>
        <v>Yes</v>
      </c>
      <c r="S7141" s="3">
        <v>103945.58</v>
      </c>
      <c r="T7141" t="str">
        <f t="shared" si="1342"/>
        <v>High</v>
      </c>
      <c r="U7141">
        <v>0</v>
      </c>
      <c r="V7141" t="str">
        <f t="shared" si="1343"/>
        <v>Not Churned</v>
      </c>
      <c r="W7141" t="str">
        <f t="shared" si="1332"/>
        <v>OK</v>
      </c>
      <c r="X7141" t="str">
        <f t="shared" si="1333"/>
        <v>Numeric OK</v>
      </c>
      <c r="Y7141" t="str">
        <f t="shared" si="1334"/>
        <v>Unique</v>
      </c>
    </row>
    <row r="7142" spans="1:25" x14ac:dyDescent="0.35">
      <c r="A7142">
        <v>15716082</v>
      </c>
      <c r="B7142" t="s">
        <v>1902</v>
      </c>
      <c r="C7142" s="1">
        <v>703</v>
      </c>
      <c r="D7142" t="str">
        <f t="shared" si="1335"/>
        <v>High</v>
      </c>
      <c r="E7142" t="s">
        <v>16</v>
      </c>
      <c r="F7142" t="s">
        <v>21</v>
      </c>
      <c r="G7142" s="1">
        <v>39</v>
      </c>
      <c r="H7142" t="str">
        <f t="shared" si="1336"/>
        <v>Middle</v>
      </c>
      <c r="I7142" s="1">
        <v>6</v>
      </c>
      <c r="J7142" t="str">
        <f t="shared" si="1337"/>
        <v>Middle Tenure</v>
      </c>
      <c r="K7142" s="2">
        <v>152685.4</v>
      </c>
      <c r="L7142" t="str">
        <f t="shared" si="1338"/>
        <v>Stable</v>
      </c>
      <c r="M7142" s="1">
        <v>1</v>
      </c>
      <c r="N7142" t="str">
        <f t="shared" si="1339"/>
        <v>Low Prod</v>
      </c>
      <c r="O7142">
        <v>0</v>
      </c>
      <c r="P7142" t="str">
        <f t="shared" si="1340"/>
        <v>No</v>
      </c>
      <c r="Q7142">
        <v>0</v>
      </c>
      <c r="R7142" t="str">
        <f t="shared" si="1341"/>
        <v>No</v>
      </c>
      <c r="S7142" s="3">
        <v>183656.12</v>
      </c>
      <c r="T7142" t="str">
        <f t="shared" si="1342"/>
        <v>High</v>
      </c>
      <c r="U7142">
        <v>0</v>
      </c>
      <c r="V7142" t="str">
        <f t="shared" si="1343"/>
        <v>Not Churned</v>
      </c>
      <c r="W7142" t="str">
        <f t="shared" si="1332"/>
        <v>OK</v>
      </c>
      <c r="X7142" t="str">
        <f t="shared" si="1333"/>
        <v>Numeric OK</v>
      </c>
      <c r="Y7142" t="str">
        <f t="shared" si="1334"/>
        <v>Unique</v>
      </c>
    </row>
    <row r="7143" spans="1:25" x14ac:dyDescent="0.35">
      <c r="A7143">
        <v>15643056</v>
      </c>
      <c r="B7143" t="s">
        <v>522</v>
      </c>
      <c r="C7143" s="1">
        <v>755</v>
      </c>
      <c r="D7143" t="str">
        <f t="shared" si="1335"/>
        <v>High</v>
      </c>
      <c r="E7143" t="s">
        <v>24</v>
      </c>
      <c r="F7143" t="s">
        <v>14</v>
      </c>
      <c r="G7143" s="1">
        <v>38</v>
      </c>
      <c r="H7143" t="str">
        <f t="shared" si="1336"/>
        <v>Middle</v>
      </c>
      <c r="I7143" s="1">
        <v>1</v>
      </c>
      <c r="J7143" t="str">
        <f t="shared" si="1337"/>
        <v>Low Tenure</v>
      </c>
      <c r="K7143" s="2">
        <v>82083.520000000004</v>
      </c>
      <c r="L7143" t="str">
        <f t="shared" si="1338"/>
        <v>Low Risk</v>
      </c>
      <c r="M7143" s="1">
        <v>1</v>
      </c>
      <c r="N7143" t="str">
        <f t="shared" si="1339"/>
        <v>Low Prod</v>
      </c>
      <c r="O7143">
        <v>0</v>
      </c>
      <c r="P7143" t="str">
        <f t="shared" si="1340"/>
        <v>No</v>
      </c>
      <c r="Q7143">
        <v>1</v>
      </c>
      <c r="R7143" t="str">
        <f t="shared" si="1341"/>
        <v>Yes</v>
      </c>
      <c r="S7143" s="3">
        <v>10333.780000000001</v>
      </c>
      <c r="T7143" t="str">
        <f t="shared" si="1342"/>
        <v>Low</v>
      </c>
      <c r="U7143">
        <v>0</v>
      </c>
      <c r="V7143" t="str">
        <f t="shared" si="1343"/>
        <v>Not Churned</v>
      </c>
      <c r="W7143" t="str">
        <f t="shared" si="1332"/>
        <v>OK</v>
      </c>
      <c r="X7143" t="str">
        <f t="shared" si="1333"/>
        <v>Numeric OK</v>
      </c>
      <c r="Y7143" t="str">
        <f t="shared" si="1334"/>
        <v>Unique</v>
      </c>
    </row>
    <row r="7144" spans="1:25" x14ac:dyDescent="0.35">
      <c r="A7144">
        <v>15654859</v>
      </c>
      <c r="B7144" t="s">
        <v>1304</v>
      </c>
      <c r="C7144" s="1">
        <v>612</v>
      </c>
      <c r="D7144" t="str">
        <f t="shared" si="1335"/>
        <v>Medium</v>
      </c>
      <c r="E7144" t="s">
        <v>16</v>
      </c>
      <c r="F7144" t="s">
        <v>14</v>
      </c>
      <c r="G7144" s="1">
        <v>63</v>
      </c>
      <c r="H7144" t="str">
        <f t="shared" si="1336"/>
        <v>Elderly</v>
      </c>
      <c r="I7144" s="1">
        <v>2</v>
      </c>
      <c r="J7144" t="str">
        <f t="shared" si="1337"/>
        <v>Low Tenure</v>
      </c>
      <c r="K7144" s="2">
        <v>131629.17000000001</v>
      </c>
      <c r="L7144" t="str">
        <f t="shared" si="1338"/>
        <v>Stable</v>
      </c>
      <c r="M7144" s="1">
        <v>2</v>
      </c>
      <c r="N7144" t="str">
        <f t="shared" si="1339"/>
        <v>Med Prod</v>
      </c>
      <c r="O7144">
        <v>1</v>
      </c>
      <c r="P7144" t="str">
        <f t="shared" si="1340"/>
        <v>Yes</v>
      </c>
      <c r="Q7144">
        <v>0</v>
      </c>
      <c r="R7144" t="str">
        <f t="shared" si="1341"/>
        <v>No</v>
      </c>
      <c r="S7144" s="3">
        <v>122109.58</v>
      </c>
      <c r="T7144" t="str">
        <f t="shared" si="1342"/>
        <v>High</v>
      </c>
      <c r="U7144">
        <v>1</v>
      </c>
      <c r="V7144" t="str">
        <f t="shared" si="1343"/>
        <v>Churned</v>
      </c>
      <c r="W7144" t="str">
        <f t="shared" si="1332"/>
        <v>OK</v>
      </c>
      <c r="X7144" t="str">
        <f t="shared" si="1333"/>
        <v>Numeric OK</v>
      </c>
      <c r="Y7144" t="str">
        <f t="shared" si="1334"/>
        <v>Unique</v>
      </c>
    </row>
    <row r="7145" spans="1:25" x14ac:dyDescent="0.35">
      <c r="A7145">
        <v>15761158</v>
      </c>
      <c r="B7145" t="s">
        <v>725</v>
      </c>
      <c r="C7145" s="1">
        <v>719</v>
      </c>
      <c r="D7145" t="str">
        <f t="shared" si="1335"/>
        <v>High</v>
      </c>
      <c r="E7145" t="s">
        <v>13</v>
      </c>
      <c r="F7145" t="s">
        <v>14</v>
      </c>
      <c r="G7145" s="1">
        <v>54</v>
      </c>
      <c r="H7145" t="str">
        <f t="shared" si="1336"/>
        <v>Senior</v>
      </c>
      <c r="I7145" s="1">
        <v>7</v>
      </c>
      <c r="J7145" t="str">
        <f t="shared" si="1337"/>
        <v>Middle Tenure</v>
      </c>
      <c r="K7145" s="2">
        <v>0</v>
      </c>
      <c r="L7145" t="str">
        <f t="shared" si="1338"/>
        <v>Very High Risk</v>
      </c>
      <c r="M7145" s="1">
        <v>2</v>
      </c>
      <c r="N7145" t="str">
        <f t="shared" si="1339"/>
        <v>Med Prod</v>
      </c>
      <c r="O7145">
        <v>1</v>
      </c>
      <c r="P7145" t="str">
        <f t="shared" si="1340"/>
        <v>Yes</v>
      </c>
      <c r="Q7145">
        <v>1</v>
      </c>
      <c r="R7145" t="str">
        <f t="shared" si="1341"/>
        <v>Yes</v>
      </c>
      <c r="S7145" s="3">
        <v>125041.52</v>
      </c>
      <c r="T7145" t="str">
        <f t="shared" si="1342"/>
        <v>High</v>
      </c>
      <c r="U7145">
        <v>0</v>
      </c>
      <c r="V7145" t="str">
        <f t="shared" si="1343"/>
        <v>Not Churned</v>
      </c>
      <c r="W7145" t="str">
        <f t="shared" si="1332"/>
        <v>OK</v>
      </c>
      <c r="X7145" t="str">
        <f t="shared" si="1333"/>
        <v>Numeric OK</v>
      </c>
      <c r="Y7145" t="str">
        <f t="shared" si="1334"/>
        <v>Unique</v>
      </c>
    </row>
    <row r="7146" spans="1:25" x14ac:dyDescent="0.35">
      <c r="A7146">
        <v>15577515</v>
      </c>
      <c r="B7146" t="s">
        <v>699</v>
      </c>
      <c r="C7146" s="1">
        <v>554</v>
      </c>
      <c r="D7146" t="str">
        <f t="shared" si="1335"/>
        <v>Medium</v>
      </c>
      <c r="E7146" t="s">
        <v>24</v>
      </c>
      <c r="F7146" t="s">
        <v>14</v>
      </c>
      <c r="G7146" s="1">
        <v>55</v>
      </c>
      <c r="H7146" t="str">
        <f t="shared" si="1336"/>
        <v>Senior</v>
      </c>
      <c r="I7146" s="1">
        <v>0</v>
      </c>
      <c r="J7146" t="str">
        <f t="shared" si="1337"/>
        <v>Low Tenure</v>
      </c>
      <c r="K7146" s="2">
        <v>108477.27</v>
      </c>
      <c r="L7146" t="str">
        <f t="shared" si="1338"/>
        <v>Stable</v>
      </c>
      <c r="M7146" s="1">
        <v>1</v>
      </c>
      <c r="N7146" t="str">
        <f t="shared" si="1339"/>
        <v>Low Prod</v>
      </c>
      <c r="O7146">
        <v>0</v>
      </c>
      <c r="P7146" t="str">
        <f t="shared" si="1340"/>
        <v>No</v>
      </c>
      <c r="Q7146">
        <v>1</v>
      </c>
      <c r="R7146" t="str">
        <f t="shared" si="1341"/>
        <v>Yes</v>
      </c>
      <c r="S7146" s="3">
        <v>140003</v>
      </c>
      <c r="T7146" t="str">
        <f t="shared" si="1342"/>
        <v>High</v>
      </c>
      <c r="U7146">
        <v>1</v>
      </c>
      <c r="V7146" t="str">
        <f t="shared" si="1343"/>
        <v>Churned</v>
      </c>
      <c r="W7146" t="str">
        <f t="shared" si="1332"/>
        <v>OK</v>
      </c>
      <c r="X7146" t="str">
        <f t="shared" si="1333"/>
        <v>Numeric OK</v>
      </c>
      <c r="Y7146" t="str">
        <f t="shared" si="1334"/>
        <v>Unique</v>
      </c>
    </row>
    <row r="7147" spans="1:25" x14ac:dyDescent="0.35">
      <c r="A7147">
        <v>15723827</v>
      </c>
      <c r="B7147" t="s">
        <v>450</v>
      </c>
      <c r="C7147" s="1">
        <v>683</v>
      </c>
      <c r="D7147" t="str">
        <f t="shared" si="1335"/>
        <v>High</v>
      </c>
      <c r="E7147" t="s">
        <v>13</v>
      </c>
      <c r="F7147" t="s">
        <v>21</v>
      </c>
      <c r="G7147" s="1">
        <v>30</v>
      </c>
      <c r="H7147" t="str">
        <f t="shared" si="1336"/>
        <v>Middle</v>
      </c>
      <c r="I7147" s="1">
        <v>4</v>
      </c>
      <c r="J7147" t="str">
        <f t="shared" si="1337"/>
        <v>Middle Tenure</v>
      </c>
      <c r="K7147" s="2">
        <v>114779.35</v>
      </c>
      <c r="L7147" t="str">
        <f t="shared" si="1338"/>
        <v>Stable</v>
      </c>
      <c r="M7147" s="1">
        <v>1</v>
      </c>
      <c r="N7147" t="str">
        <f t="shared" si="1339"/>
        <v>Low Prod</v>
      </c>
      <c r="O7147">
        <v>0</v>
      </c>
      <c r="P7147" t="str">
        <f t="shared" si="1340"/>
        <v>No</v>
      </c>
      <c r="Q7147">
        <v>0</v>
      </c>
      <c r="R7147" t="str">
        <f t="shared" si="1341"/>
        <v>No</v>
      </c>
      <c r="S7147" s="3">
        <v>183171.47</v>
      </c>
      <c r="T7147" t="str">
        <f t="shared" si="1342"/>
        <v>High</v>
      </c>
      <c r="U7147">
        <v>0</v>
      </c>
      <c r="V7147" t="str">
        <f t="shared" si="1343"/>
        <v>Not Churned</v>
      </c>
      <c r="W7147" t="str">
        <f t="shared" si="1332"/>
        <v>OK</v>
      </c>
      <c r="X7147" t="str">
        <f t="shared" si="1333"/>
        <v>Numeric OK</v>
      </c>
      <c r="Y7147" t="str">
        <f t="shared" si="1334"/>
        <v>Unique</v>
      </c>
    </row>
    <row r="7148" spans="1:25" x14ac:dyDescent="0.35">
      <c r="A7148">
        <v>15646594</v>
      </c>
      <c r="B7148" t="s">
        <v>2484</v>
      </c>
      <c r="C7148" s="1">
        <v>749</v>
      </c>
      <c r="D7148" t="str">
        <f t="shared" si="1335"/>
        <v>High</v>
      </c>
      <c r="E7148" t="s">
        <v>13</v>
      </c>
      <c r="F7148" t="s">
        <v>21</v>
      </c>
      <c r="G7148" s="1">
        <v>41</v>
      </c>
      <c r="H7148" t="str">
        <f t="shared" si="1336"/>
        <v>Middle</v>
      </c>
      <c r="I7148" s="1">
        <v>5</v>
      </c>
      <c r="J7148" t="str">
        <f t="shared" si="1337"/>
        <v>Middle Tenure</v>
      </c>
      <c r="K7148" s="2">
        <v>57568.94</v>
      </c>
      <c r="L7148" t="str">
        <f t="shared" si="1338"/>
        <v>Low Risk</v>
      </c>
      <c r="M7148" s="1">
        <v>1</v>
      </c>
      <c r="N7148" t="str">
        <f t="shared" si="1339"/>
        <v>Low Prod</v>
      </c>
      <c r="O7148">
        <v>1</v>
      </c>
      <c r="P7148" t="str">
        <f t="shared" si="1340"/>
        <v>Yes</v>
      </c>
      <c r="Q7148">
        <v>1</v>
      </c>
      <c r="R7148" t="str">
        <f t="shared" si="1341"/>
        <v>Yes</v>
      </c>
      <c r="S7148" s="3">
        <v>61128.29</v>
      </c>
      <c r="T7148" t="str">
        <f t="shared" si="1342"/>
        <v>Stable</v>
      </c>
      <c r="U7148">
        <v>0</v>
      </c>
      <c r="V7148" t="str">
        <f t="shared" si="1343"/>
        <v>Not Churned</v>
      </c>
      <c r="W7148" t="str">
        <f t="shared" si="1332"/>
        <v>OK</v>
      </c>
      <c r="X7148" t="str">
        <f t="shared" si="1333"/>
        <v>Numeric OK</v>
      </c>
      <c r="Y7148" t="str">
        <f t="shared" si="1334"/>
        <v>Unique</v>
      </c>
    </row>
    <row r="7149" spans="1:25" x14ac:dyDescent="0.35">
      <c r="A7149">
        <v>15712877</v>
      </c>
      <c r="B7149" t="s">
        <v>1363</v>
      </c>
      <c r="C7149" s="1">
        <v>724</v>
      </c>
      <c r="D7149" t="str">
        <f t="shared" si="1335"/>
        <v>High</v>
      </c>
      <c r="E7149" t="s">
        <v>16</v>
      </c>
      <c r="F7149" t="s">
        <v>21</v>
      </c>
      <c r="G7149" s="1">
        <v>36</v>
      </c>
      <c r="H7149" t="str">
        <f t="shared" si="1336"/>
        <v>Middle</v>
      </c>
      <c r="I7149" s="1">
        <v>1</v>
      </c>
      <c r="J7149" t="str">
        <f t="shared" si="1337"/>
        <v>Low Tenure</v>
      </c>
      <c r="K7149" s="2">
        <v>0</v>
      </c>
      <c r="L7149" t="str">
        <f t="shared" si="1338"/>
        <v>Very High Risk</v>
      </c>
      <c r="M7149" s="1">
        <v>2</v>
      </c>
      <c r="N7149" t="str">
        <f t="shared" si="1339"/>
        <v>Med Prod</v>
      </c>
      <c r="O7149">
        <v>1</v>
      </c>
      <c r="P7149" t="str">
        <f t="shared" si="1340"/>
        <v>Yes</v>
      </c>
      <c r="Q7149">
        <v>0</v>
      </c>
      <c r="R7149" t="str">
        <f t="shared" si="1341"/>
        <v>No</v>
      </c>
      <c r="S7149" s="3">
        <v>52462.25</v>
      </c>
      <c r="T7149" t="str">
        <f t="shared" si="1342"/>
        <v>Stable</v>
      </c>
      <c r="U7149">
        <v>0</v>
      </c>
      <c r="V7149" t="str">
        <f t="shared" si="1343"/>
        <v>Not Churned</v>
      </c>
      <c r="W7149" t="str">
        <f t="shared" si="1332"/>
        <v>OK</v>
      </c>
      <c r="X7149" t="str">
        <f t="shared" si="1333"/>
        <v>Numeric OK</v>
      </c>
      <c r="Y7149" t="str">
        <f t="shared" si="1334"/>
        <v>Unique</v>
      </c>
    </row>
    <row r="7150" spans="1:25" x14ac:dyDescent="0.35">
      <c r="A7150">
        <v>15598802</v>
      </c>
      <c r="B7150" t="s">
        <v>63</v>
      </c>
      <c r="C7150" s="1">
        <v>770</v>
      </c>
      <c r="D7150" t="str">
        <f t="shared" si="1335"/>
        <v>High</v>
      </c>
      <c r="E7150" t="s">
        <v>16</v>
      </c>
      <c r="F7150" t="s">
        <v>21</v>
      </c>
      <c r="G7150" s="1">
        <v>30</v>
      </c>
      <c r="H7150" t="str">
        <f t="shared" si="1336"/>
        <v>Middle</v>
      </c>
      <c r="I7150" s="1">
        <v>8</v>
      </c>
      <c r="J7150" t="str">
        <f t="shared" si="1337"/>
        <v>High Tenure</v>
      </c>
      <c r="K7150" s="2">
        <v>0</v>
      </c>
      <c r="L7150" t="str">
        <f t="shared" si="1338"/>
        <v>Very High Risk</v>
      </c>
      <c r="M7150" s="1">
        <v>2</v>
      </c>
      <c r="N7150" t="str">
        <f t="shared" si="1339"/>
        <v>Med Prod</v>
      </c>
      <c r="O7150">
        <v>0</v>
      </c>
      <c r="P7150" t="str">
        <f t="shared" si="1340"/>
        <v>No</v>
      </c>
      <c r="Q7150">
        <v>1</v>
      </c>
      <c r="R7150" t="str">
        <f t="shared" si="1341"/>
        <v>Yes</v>
      </c>
      <c r="S7150" s="3">
        <v>50839.85</v>
      </c>
      <c r="T7150" t="str">
        <f t="shared" si="1342"/>
        <v>Stable</v>
      </c>
      <c r="U7150">
        <v>0</v>
      </c>
      <c r="V7150" t="str">
        <f t="shared" si="1343"/>
        <v>Not Churned</v>
      </c>
      <c r="W7150" t="str">
        <f t="shared" si="1332"/>
        <v>OK</v>
      </c>
      <c r="X7150" t="str">
        <f t="shared" si="1333"/>
        <v>Numeric OK</v>
      </c>
      <c r="Y7150" t="str">
        <f t="shared" si="1334"/>
        <v>Unique</v>
      </c>
    </row>
    <row r="7151" spans="1:25" x14ac:dyDescent="0.35">
      <c r="A7151">
        <v>15699340</v>
      </c>
      <c r="B7151" t="s">
        <v>988</v>
      </c>
      <c r="C7151" s="1">
        <v>680</v>
      </c>
      <c r="D7151" t="str">
        <f t="shared" si="1335"/>
        <v>High</v>
      </c>
      <c r="E7151" t="s">
        <v>13</v>
      </c>
      <c r="F7151" t="s">
        <v>21</v>
      </c>
      <c r="G7151" s="1">
        <v>37</v>
      </c>
      <c r="H7151" t="str">
        <f t="shared" si="1336"/>
        <v>Middle</v>
      </c>
      <c r="I7151" s="1">
        <v>4</v>
      </c>
      <c r="J7151" t="str">
        <f t="shared" si="1337"/>
        <v>Middle Tenure</v>
      </c>
      <c r="K7151" s="2">
        <v>0</v>
      </c>
      <c r="L7151" t="str">
        <f t="shared" si="1338"/>
        <v>Very High Risk</v>
      </c>
      <c r="M7151" s="1">
        <v>2</v>
      </c>
      <c r="N7151" t="str">
        <f t="shared" si="1339"/>
        <v>Med Prod</v>
      </c>
      <c r="O7151">
        <v>1</v>
      </c>
      <c r="P7151" t="str">
        <f t="shared" si="1340"/>
        <v>Yes</v>
      </c>
      <c r="Q7151">
        <v>0</v>
      </c>
      <c r="R7151" t="str">
        <f t="shared" si="1341"/>
        <v>No</v>
      </c>
      <c r="S7151" s="3">
        <v>61240.87</v>
      </c>
      <c r="T7151" t="str">
        <f t="shared" si="1342"/>
        <v>Stable</v>
      </c>
      <c r="U7151">
        <v>0</v>
      </c>
      <c r="V7151" t="str">
        <f t="shared" si="1343"/>
        <v>Not Churned</v>
      </c>
      <c r="W7151" t="str">
        <f t="shared" si="1332"/>
        <v>OK</v>
      </c>
      <c r="X7151" t="str">
        <f t="shared" si="1333"/>
        <v>Numeric OK</v>
      </c>
      <c r="Y7151" t="str">
        <f t="shared" si="1334"/>
        <v>Unique</v>
      </c>
    </row>
    <row r="7152" spans="1:25" x14ac:dyDescent="0.35">
      <c r="A7152">
        <v>15691150</v>
      </c>
      <c r="B7152" t="s">
        <v>207</v>
      </c>
      <c r="C7152" s="1">
        <v>699</v>
      </c>
      <c r="D7152" t="str">
        <f t="shared" si="1335"/>
        <v>High</v>
      </c>
      <c r="E7152" t="s">
        <v>13</v>
      </c>
      <c r="F7152" t="s">
        <v>14</v>
      </c>
      <c r="G7152" s="1">
        <v>32</v>
      </c>
      <c r="H7152" t="str">
        <f t="shared" si="1336"/>
        <v>Middle</v>
      </c>
      <c r="I7152" s="1">
        <v>4</v>
      </c>
      <c r="J7152" t="str">
        <f t="shared" si="1337"/>
        <v>Middle Tenure</v>
      </c>
      <c r="K7152" s="2">
        <v>110559.46</v>
      </c>
      <c r="L7152" t="str">
        <f t="shared" si="1338"/>
        <v>Stable</v>
      </c>
      <c r="M7152" s="1">
        <v>1</v>
      </c>
      <c r="N7152" t="str">
        <f t="shared" si="1339"/>
        <v>Low Prod</v>
      </c>
      <c r="O7152">
        <v>1</v>
      </c>
      <c r="P7152" t="str">
        <f t="shared" si="1340"/>
        <v>Yes</v>
      </c>
      <c r="Q7152">
        <v>1</v>
      </c>
      <c r="R7152" t="str">
        <f t="shared" si="1341"/>
        <v>Yes</v>
      </c>
      <c r="S7152" s="3">
        <v>127429.56</v>
      </c>
      <c r="T7152" t="str">
        <f t="shared" si="1342"/>
        <v>High</v>
      </c>
      <c r="U7152">
        <v>0</v>
      </c>
      <c r="V7152" t="str">
        <f t="shared" si="1343"/>
        <v>Not Churned</v>
      </c>
      <c r="W7152" t="str">
        <f t="shared" si="1332"/>
        <v>OK</v>
      </c>
      <c r="X7152" t="str">
        <f t="shared" si="1333"/>
        <v>Numeric OK</v>
      </c>
      <c r="Y7152" t="str">
        <f t="shared" si="1334"/>
        <v>Unique</v>
      </c>
    </row>
    <row r="7153" spans="1:25" x14ac:dyDescent="0.35">
      <c r="A7153">
        <v>15608688</v>
      </c>
      <c r="B7153" t="s">
        <v>1792</v>
      </c>
      <c r="C7153" s="1">
        <v>442</v>
      </c>
      <c r="D7153" t="str">
        <f t="shared" si="1335"/>
        <v>Low</v>
      </c>
      <c r="E7153" t="s">
        <v>13</v>
      </c>
      <c r="F7153" t="s">
        <v>21</v>
      </c>
      <c r="G7153" s="1">
        <v>34</v>
      </c>
      <c r="H7153" t="str">
        <f t="shared" si="1336"/>
        <v>Middle</v>
      </c>
      <c r="I7153" s="1">
        <v>4</v>
      </c>
      <c r="J7153" t="str">
        <f t="shared" si="1337"/>
        <v>Middle Tenure</v>
      </c>
      <c r="K7153" s="2">
        <v>0</v>
      </c>
      <c r="L7153" t="str">
        <f t="shared" si="1338"/>
        <v>Very High Risk</v>
      </c>
      <c r="M7153" s="1">
        <v>2</v>
      </c>
      <c r="N7153" t="str">
        <f t="shared" si="1339"/>
        <v>Med Prod</v>
      </c>
      <c r="O7153">
        <v>1</v>
      </c>
      <c r="P7153" t="str">
        <f t="shared" si="1340"/>
        <v>Yes</v>
      </c>
      <c r="Q7153">
        <v>0</v>
      </c>
      <c r="R7153" t="str">
        <f t="shared" si="1341"/>
        <v>No</v>
      </c>
      <c r="S7153" s="3">
        <v>68343.08</v>
      </c>
      <c r="T7153" t="str">
        <f t="shared" si="1342"/>
        <v>Stable</v>
      </c>
      <c r="U7153">
        <v>0</v>
      </c>
      <c r="V7153" t="str">
        <f t="shared" si="1343"/>
        <v>Not Churned</v>
      </c>
      <c r="W7153" t="str">
        <f t="shared" si="1332"/>
        <v>OK</v>
      </c>
      <c r="X7153" t="str">
        <f t="shared" si="1333"/>
        <v>Numeric OK</v>
      </c>
      <c r="Y7153" t="str">
        <f t="shared" si="1334"/>
        <v>Unique</v>
      </c>
    </row>
    <row r="7154" spans="1:25" x14ac:dyDescent="0.35">
      <c r="A7154">
        <v>15737998</v>
      </c>
      <c r="B7154" t="s">
        <v>358</v>
      </c>
      <c r="C7154" s="1">
        <v>529</v>
      </c>
      <c r="D7154" t="str">
        <f t="shared" si="1335"/>
        <v>Medium</v>
      </c>
      <c r="E7154" t="s">
        <v>13</v>
      </c>
      <c r="F7154" t="s">
        <v>21</v>
      </c>
      <c r="G7154" s="1">
        <v>46</v>
      </c>
      <c r="H7154" t="str">
        <f t="shared" si="1336"/>
        <v>Senior</v>
      </c>
      <c r="I7154" s="1">
        <v>8</v>
      </c>
      <c r="J7154" t="str">
        <f t="shared" si="1337"/>
        <v>High Tenure</v>
      </c>
      <c r="K7154" s="2">
        <v>0</v>
      </c>
      <c r="L7154" t="str">
        <f t="shared" si="1338"/>
        <v>Very High Risk</v>
      </c>
      <c r="M7154" s="1">
        <v>1</v>
      </c>
      <c r="N7154" t="str">
        <f t="shared" si="1339"/>
        <v>Low Prod</v>
      </c>
      <c r="O7154">
        <v>0</v>
      </c>
      <c r="P7154" t="str">
        <f t="shared" si="1340"/>
        <v>No</v>
      </c>
      <c r="Q7154">
        <v>0</v>
      </c>
      <c r="R7154" t="str">
        <f t="shared" si="1341"/>
        <v>No</v>
      </c>
      <c r="S7154" s="3">
        <v>126511.94</v>
      </c>
      <c r="T7154" t="str">
        <f t="shared" si="1342"/>
        <v>High</v>
      </c>
      <c r="U7154">
        <v>1</v>
      </c>
      <c r="V7154" t="str">
        <f t="shared" si="1343"/>
        <v>Churned</v>
      </c>
      <c r="W7154" t="str">
        <f t="shared" si="1332"/>
        <v>OK</v>
      </c>
      <c r="X7154" t="str">
        <f t="shared" si="1333"/>
        <v>Numeric OK</v>
      </c>
      <c r="Y7154" t="str">
        <f t="shared" si="1334"/>
        <v>Unique</v>
      </c>
    </row>
    <row r="7155" spans="1:25" x14ac:dyDescent="0.35">
      <c r="A7155">
        <v>15735837</v>
      </c>
      <c r="B7155" t="s">
        <v>187</v>
      </c>
      <c r="C7155" s="1">
        <v>574</v>
      </c>
      <c r="D7155" t="str">
        <f t="shared" si="1335"/>
        <v>Medium</v>
      </c>
      <c r="E7155" t="s">
        <v>16</v>
      </c>
      <c r="F7155" t="s">
        <v>21</v>
      </c>
      <c r="G7155" s="1">
        <v>36</v>
      </c>
      <c r="H7155" t="str">
        <f t="shared" si="1336"/>
        <v>Middle</v>
      </c>
      <c r="I7155" s="1">
        <v>3</v>
      </c>
      <c r="J7155" t="str">
        <f t="shared" si="1337"/>
        <v>Low Tenure</v>
      </c>
      <c r="K7155" s="2">
        <v>0</v>
      </c>
      <c r="L7155" t="str">
        <f t="shared" si="1338"/>
        <v>Very High Risk</v>
      </c>
      <c r="M7155" s="1">
        <v>2</v>
      </c>
      <c r="N7155" t="str">
        <f t="shared" si="1339"/>
        <v>Med Prod</v>
      </c>
      <c r="O7155">
        <v>1</v>
      </c>
      <c r="P7155" t="str">
        <f t="shared" si="1340"/>
        <v>Yes</v>
      </c>
      <c r="Q7155">
        <v>1</v>
      </c>
      <c r="R7155" t="str">
        <f t="shared" si="1341"/>
        <v>Yes</v>
      </c>
      <c r="S7155" s="3">
        <v>8559.66</v>
      </c>
      <c r="T7155" t="str">
        <f t="shared" si="1342"/>
        <v>Low</v>
      </c>
      <c r="U7155">
        <v>0</v>
      </c>
      <c r="V7155" t="str">
        <f t="shared" si="1343"/>
        <v>Not Churned</v>
      </c>
      <c r="W7155" t="str">
        <f t="shared" si="1332"/>
        <v>OK</v>
      </c>
      <c r="X7155" t="str">
        <f t="shared" si="1333"/>
        <v>Numeric OK</v>
      </c>
      <c r="Y7155" t="str">
        <f t="shared" si="1334"/>
        <v>Unique</v>
      </c>
    </row>
    <row r="7156" spans="1:25" x14ac:dyDescent="0.35">
      <c r="A7156">
        <v>15659100</v>
      </c>
      <c r="B7156" t="s">
        <v>1305</v>
      </c>
      <c r="C7156" s="1">
        <v>605</v>
      </c>
      <c r="D7156" t="str">
        <f t="shared" si="1335"/>
        <v>Medium</v>
      </c>
      <c r="E7156" t="s">
        <v>13</v>
      </c>
      <c r="F7156" t="s">
        <v>21</v>
      </c>
      <c r="G7156" s="1">
        <v>33</v>
      </c>
      <c r="H7156" t="str">
        <f t="shared" si="1336"/>
        <v>Middle</v>
      </c>
      <c r="I7156" s="1">
        <v>9</v>
      </c>
      <c r="J7156" t="str">
        <f t="shared" si="1337"/>
        <v>High Tenure</v>
      </c>
      <c r="K7156" s="2">
        <v>128152.82</v>
      </c>
      <c r="L7156" t="str">
        <f t="shared" si="1338"/>
        <v>Stable</v>
      </c>
      <c r="M7156" s="1">
        <v>1</v>
      </c>
      <c r="N7156" t="str">
        <f t="shared" si="1339"/>
        <v>Low Prod</v>
      </c>
      <c r="O7156">
        <v>0</v>
      </c>
      <c r="P7156" t="str">
        <f t="shared" si="1340"/>
        <v>No</v>
      </c>
      <c r="Q7156">
        <v>0</v>
      </c>
      <c r="R7156" t="str">
        <f t="shared" si="1341"/>
        <v>No</v>
      </c>
      <c r="S7156" s="3">
        <v>147822.81</v>
      </c>
      <c r="T7156" t="str">
        <f t="shared" si="1342"/>
        <v>High</v>
      </c>
      <c r="U7156">
        <v>0</v>
      </c>
      <c r="V7156" t="str">
        <f t="shared" si="1343"/>
        <v>Not Churned</v>
      </c>
      <c r="W7156" t="str">
        <f t="shared" si="1332"/>
        <v>OK</v>
      </c>
      <c r="X7156" t="str">
        <f t="shared" si="1333"/>
        <v>Numeric OK</v>
      </c>
      <c r="Y7156" t="str">
        <f t="shared" si="1334"/>
        <v>Unique</v>
      </c>
    </row>
    <row r="7157" spans="1:25" x14ac:dyDescent="0.35">
      <c r="A7157">
        <v>15609070</v>
      </c>
      <c r="B7157" t="s">
        <v>390</v>
      </c>
      <c r="C7157" s="1">
        <v>515</v>
      </c>
      <c r="D7157" t="str">
        <f t="shared" si="1335"/>
        <v>Medium</v>
      </c>
      <c r="E7157" t="s">
        <v>24</v>
      </c>
      <c r="F7157" t="s">
        <v>21</v>
      </c>
      <c r="G7157" s="1">
        <v>45</v>
      </c>
      <c r="H7157" t="str">
        <f t="shared" si="1336"/>
        <v>Middle</v>
      </c>
      <c r="I7157" s="1">
        <v>7</v>
      </c>
      <c r="J7157" t="str">
        <f t="shared" si="1337"/>
        <v>Middle Tenure</v>
      </c>
      <c r="K7157" s="2">
        <v>120961.5</v>
      </c>
      <c r="L7157" t="str">
        <f t="shared" si="1338"/>
        <v>Stable</v>
      </c>
      <c r="M7157" s="1">
        <v>3</v>
      </c>
      <c r="N7157" t="str">
        <f t="shared" si="1339"/>
        <v>Med Prod</v>
      </c>
      <c r="O7157">
        <v>1</v>
      </c>
      <c r="P7157" t="str">
        <f t="shared" si="1340"/>
        <v>Yes</v>
      </c>
      <c r="Q7157">
        <v>1</v>
      </c>
      <c r="R7157" t="str">
        <f t="shared" si="1341"/>
        <v>Yes</v>
      </c>
      <c r="S7157" s="3">
        <v>39288.11</v>
      </c>
      <c r="T7157" t="str">
        <f t="shared" si="1342"/>
        <v>Stable</v>
      </c>
      <c r="U7157">
        <v>1</v>
      </c>
      <c r="V7157" t="str">
        <f t="shared" si="1343"/>
        <v>Churned</v>
      </c>
      <c r="W7157" t="str">
        <f t="shared" si="1332"/>
        <v>OK</v>
      </c>
      <c r="X7157" t="str">
        <f t="shared" si="1333"/>
        <v>Numeric OK</v>
      </c>
      <c r="Y7157" t="str">
        <f t="shared" si="1334"/>
        <v>Unique</v>
      </c>
    </row>
    <row r="7158" spans="1:25" x14ac:dyDescent="0.35">
      <c r="A7158">
        <v>15650313</v>
      </c>
      <c r="B7158" t="s">
        <v>1062</v>
      </c>
      <c r="C7158" s="1">
        <v>632</v>
      </c>
      <c r="D7158" t="str">
        <f t="shared" si="1335"/>
        <v>Medium</v>
      </c>
      <c r="E7158" t="s">
        <v>24</v>
      </c>
      <c r="F7158" t="s">
        <v>21</v>
      </c>
      <c r="G7158" s="1">
        <v>65</v>
      </c>
      <c r="H7158" t="str">
        <f t="shared" si="1336"/>
        <v>Elderly</v>
      </c>
      <c r="I7158" s="1">
        <v>6</v>
      </c>
      <c r="J7158" t="str">
        <f t="shared" si="1337"/>
        <v>Middle Tenure</v>
      </c>
      <c r="K7158" s="2">
        <v>129472.33</v>
      </c>
      <c r="L7158" t="str">
        <f t="shared" si="1338"/>
        <v>Stable</v>
      </c>
      <c r="M7158" s="1">
        <v>1</v>
      </c>
      <c r="N7158" t="str">
        <f t="shared" si="1339"/>
        <v>Low Prod</v>
      </c>
      <c r="O7158">
        <v>1</v>
      </c>
      <c r="P7158" t="str">
        <f t="shared" si="1340"/>
        <v>Yes</v>
      </c>
      <c r="Q7158">
        <v>1</v>
      </c>
      <c r="R7158" t="str">
        <f t="shared" si="1341"/>
        <v>Yes</v>
      </c>
      <c r="S7158" s="3">
        <v>85179.48</v>
      </c>
      <c r="T7158" t="str">
        <f t="shared" si="1342"/>
        <v>Stable</v>
      </c>
      <c r="U7158">
        <v>0</v>
      </c>
      <c r="V7158" t="str">
        <f t="shared" si="1343"/>
        <v>Not Churned</v>
      </c>
      <c r="W7158" t="str">
        <f t="shared" si="1332"/>
        <v>OK</v>
      </c>
      <c r="X7158" t="str">
        <f t="shared" si="1333"/>
        <v>Numeric OK</v>
      </c>
      <c r="Y7158" t="str">
        <f t="shared" si="1334"/>
        <v>Unique</v>
      </c>
    </row>
    <row r="7159" spans="1:25" x14ac:dyDescent="0.35">
      <c r="A7159">
        <v>15627699</v>
      </c>
      <c r="B7159" t="s">
        <v>952</v>
      </c>
      <c r="C7159" s="1">
        <v>558</v>
      </c>
      <c r="D7159" t="str">
        <f t="shared" si="1335"/>
        <v>Medium</v>
      </c>
      <c r="E7159" t="s">
        <v>13</v>
      </c>
      <c r="F7159" t="s">
        <v>21</v>
      </c>
      <c r="G7159" s="1">
        <v>32</v>
      </c>
      <c r="H7159" t="str">
        <f t="shared" si="1336"/>
        <v>Middle</v>
      </c>
      <c r="I7159" s="1">
        <v>10</v>
      </c>
      <c r="J7159" t="str">
        <f t="shared" si="1337"/>
        <v>High Tenure</v>
      </c>
      <c r="K7159" s="2">
        <v>105000.23</v>
      </c>
      <c r="L7159" t="str">
        <f t="shared" si="1338"/>
        <v>Stable</v>
      </c>
      <c r="M7159" s="1">
        <v>1</v>
      </c>
      <c r="N7159" t="str">
        <f t="shared" si="1339"/>
        <v>Low Prod</v>
      </c>
      <c r="O7159">
        <v>1</v>
      </c>
      <c r="P7159" t="str">
        <f t="shared" si="1340"/>
        <v>Yes</v>
      </c>
      <c r="Q7159">
        <v>0</v>
      </c>
      <c r="R7159" t="str">
        <f t="shared" si="1341"/>
        <v>No</v>
      </c>
      <c r="S7159" s="3">
        <v>190019.61</v>
      </c>
      <c r="T7159" t="str">
        <f t="shared" si="1342"/>
        <v>High</v>
      </c>
      <c r="U7159">
        <v>0</v>
      </c>
      <c r="V7159" t="str">
        <f t="shared" si="1343"/>
        <v>Not Churned</v>
      </c>
      <c r="W7159" t="str">
        <f t="shared" si="1332"/>
        <v>OK</v>
      </c>
      <c r="X7159" t="str">
        <f t="shared" si="1333"/>
        <v>Numeric OK</v>
      </c>
      <c r="Y7159" t="str">
        <f t="shared" si="1334"/>
        <v>Unique</v>
      </c>
    </row>
    <row r="7160" spans="1:25" x14ac:dyDescent="0.35">
      <c r="A7160">
        <v>15591010</v>
      </c>
      <c r="B7160" t="s">
        <v>37</v>
      </c>
      <c r="C7160" s="1">
        <v>434</v>
      </c>
      <c r="D7160" t="str">
        <f t="shared" si="1335"/>
        <v>Low</v>
      </c>
      <c r="E7160" t="s">
        <v>24</v>
      </c>
      <c r="F7160" t="s">
        <v>21</v>
      </c>
      <c r="G7160" s="1">
        <v>55</v>
      </c>
      <c r="H7160" t="str">
        <f t="shared" si="1336"/>
        <v>Senior</v>
      </c>
      <c r="I7160" s="1">
        <v>8</v>
      </c>
      <c r="J7160" t="str">
        <f t="shared" si="1337"/>
        <v>High Tenure</v>
      </c>
      <c r="K7160" s="2">
        <v>109339.17</v>
      </c>
      <c r="L7160" t="str">
        <f t="shared" si="1338"/>
        <v>Stable</v>
      </c>
      <c r="M7160" s="1">
        <v>2</v>
      </c>
      <c r="N7160" t="str">
        <f t="shared" si="1339"/>
        <v>Med Prod</v>
      </c>
      <c r="O7160">
        <v>1</v>
      </c>
      <c r="P7160" t="str">
        <f t="shared" si="1340"/>
        <v>Yes</v>
      </c>
      <c r="Q7160">
        <v>0</v>
      </c>
      <c r="R7160" t="str">
        <f t="shared" si="1341"/>
        <v>No</v>
      </c>
      <c r="S7160" s="3">
        <v>96405.88</v>
      </c>
      <c r="T7160" t="str">
        <f t="shared" si="1342"/>
        <v>Stable</v>
      </c>
      <c r="U7160">
        <v>1</v>
      </c>
      <c r="V7160" t="str">
        <f t="shared" si="1343"/>
        <v>Churned</v>
      </c>
      <c r="W7160" t="str">
        <f t="shared" si="1332"/>
        <v>OK</v>
      </c>
      <c r="X7160" t="str">
        <f t="shared" si="1333"/>
        <v>Numeric OK</v>
      </c>
      <c r="Y7160" t="str">
        <f t="shared" si="1334"/>
        <v>Unique</v>
      </c>
    </row>
    <row r="7161" spans="1:25" x14ac:dyDescent="0.35">
      <c r="A7161">
        <v>15798895</v>
      </c>
      <c r="B7161" t="s">
        <v>1062</v>
      </c>
      <c r="C7161" s="1">
        <v>525</v>
      </c>
      <c r="D7161" t="str">
        <f t="shared" si="1335"/>
        <v>Medium</v>
      </c>
      <c r="E7161" t="s">
        <v>13</v>
      </c>
      <c r="F7161" t="s">
        <v>14</v>
      </c>
      <c r="G7161" s="1">
        <v>59</v>
      </c>
      <c r="H7161" t="str">
        <f t="shared" si="1336"/>
        <v>Senior</v>
      </c>
      <c r="I7161" s="1">
        <v>6</v>
      </c>
      <c r="J7161" t="str">
        <f t="shared" si="1337"/>
        <v>Middle Tenure</v>
      </c>
      <c r="K7161" s="2">
        <v>55328.4</v>
      </c>
      <c r="L7161" t="str">
        <f t="shared" si="1338"/>
        <v>Low Risk</v>
      </c>
      <c r="M7161" s="1">
        <v>1</v>
      </c>
      <c r="N7161" t="str">
        <f t="shared" si="1339"/>
        <v>Low Prod</v>
      </c>
      <c r="O7161">
        <v>1</v>
      </c>
      <c r="P7161" t="str">
        <f t="shared" si="1340"/>
        <v>Yes</v>
      </c>
      <c r="Q7161">
        <v>0</v>
      </c>
      <c r="R7161" t="str">
        <f t="shared" si="1341"/>
        <v>No</v>
      </c>
      <c r="S7161" s="3">
        <v>83342.73</v>
      </c>
      <c r="T7161" t="str">
        <f t="shared" si="1342"/>
        <v>Stable</v>
      </c>
      <c r="U7161">
        <v>1</v>
      </c>
      <c r="V7161" t="str">
        <f t="shared" si="1343"/>
        <v>Churned</v>
      </c>
      <c r="W7161" t="str">
        <f t="shared" si="1332"/>
        <v>OK</v>
      </c>
      <c r="X7161" t="str">
        <f t="shared" si="1333"/>
        <v>Numeric OK</v>
      </c>
      <c r="Y7161" t="str">
        <f t="shared" si="1334"/>
        <v>Unique</v>
      </c>
    </row>
    <row r="7162" spans="1:25" x14ac:dyDescent="0.35">
      <c r="A7162">
        <v>15745375</v>
      </c>
      <c r="B7162" t="s">
        <v>1653</v>
      </c>
      <c r="C7162" s="1">
        <v>640</v>
      </c>
      <c r="D7162" t="str">
        <f t="shared" si="1335"/>
        <v>Medium</v>
      </c>
      <c r="E7162" t="s">
        <v>24</v>
      </c>
      <c r="F7162" t="s">
        <v>21</v>
      </c>
      <c r="G7162" s="1">
        <v>23</v>
      </c>
      <c r="H7162" t="str">
        <f t="shared" si="1336"/>
        <v>Young</v>
      </c>
      <c r="I7162" s="1">
        <v>3</v>
      </c>
      <c r="J7162" t="str">
        <f t="shared" si="1337"/>
        <v>Low Tenure</v>
      </c>
      <c r="K7162" s="2">
        <v>72012.759999999995</v>
      </c>
      <c r="L7162" t="str">
        <f t="shared" si="1338"/>
        <v>Low Risk</v>
      </c>
      <c r="M7162" s="1">
        <v>1</v>
      </c>
      <c r="N7162" t="str">
        <f t="shared" si="1339"/>
        <v>Low Prod</v>
      </c>
      <c r="O7162">
        <v>1</v>
      </c>
      <c r="P7162" t="str">
        <f t="shared" si="1340"/>
        <v>Yes</v>
      </c>
      <c r="Q7162">
        <v>0</v>
      </c>
      <c r="R7162" t="str">
        <f t="shared" si="1341"/>
        <v>No</v>
      </c>
      <c r="S7162" s="3">
        <v>161333.13</v>
      </c>
      <c r="T7162" t="str">
        <f t="shared" si="1342"/>
        <v>High</v>
      </c>
      <c r="U7162">
        <v>0</v>
      </c>
      <c r="V7162" t="str">
        <f t="shared" si="1343"/>
        <v>Not Churned</v>
      </c>
      <c r="W7162" t="str">
        <f t="shared" si="1332"/>
        <v>OK</v>
      </c>
      <c r="X7162" t="str">
        <f t="shared" si="1333"/>
        <v>Numeric OK</v>
      </c>
      <c r="Y7162" t="str">
        <f t="shared" si="1334"/>
        <v>Unique</v>
      </c>
    </row>
    <row r="7163" spans="1:25" x14ac:dyDescent="0.35">
      <c r="A7163">
        <v>15775235</v>
      </c>
      <c r="B7163" t="s">
        <v>207</v>
      </c>
      <c r="C7163" s="1">
        <v>690</v>
      </c>
      <c r="D7163" t="str">
        <f t="shared" si="1335"/>
        <v>High</v>
      </c>
      <c r="E7163" t="s">
        <v>13</v>
      </c>
      <c r="F7163" t="s">
        <v>14</v>
      </c>
      <c r="G7163" s="1">
        <v>36</v>
      </c>
      <c r="H7163" t="str">
        <f t="shared" si="1336"/>
        <v>Middle</v>
      </c>
      <c r="I7163" s="1">
        <v>6</v>
      </c>
      <c r="J7163" t="str">
        <f t="shared" si="1337"/>
        <v>Middle Tenure</v>
      </c>
      <c r="K7163" s="2">
        <v>110480.48</v>
      </c>
      <c r="L7163" t="str">
        <f t="shared" si="1338"/>
        <v>Stable</v>
      </c>
      <c r="M7163" s="1">
        <v>1</v>
      </c>
      <c r="N7163" t="str">
        <f t="shared" si="1339"/>
        <v>Low Prod</v>
      </c>
      <c r="O7163">
        <v>0</v>
      </c>
      <c r="P7163" t="str">
        <f t="shared" si="1340"/>
        <v>No</v>
      </c>
      <c r="Q7163">
        <v>0</v>
      </c>
      <c r="R7163" t="str">
        <f t="shared" si="1341"/>
        <v>No</v>
      </c>
      <c r="S7163" s="3">
        <v>81292.33</v>
      </c>
      <c r="T7163" t="str">
        <f t="shared" si="1342"/>
        <v>Stable</v>
      </c>
      <c r="U7163">
        <v>0</v>
      </c>
      <c r="V7163" t="str">
        <f t="shared" si="1343"/>
        <v>Not Churned</v>
      </c>
      <c r="W7163" t="str">
        <f t="shared" si="1332"/>
        <v>OK</v>
      </c>
      <c r="X7163" t="str">
        <f t="shared" si="1333"/>
        <v>Numeric OK</v>
      </c>
      <c r="Y7163" t="str">
        <f t="shared" si="1334"/>
        <v>Unique</v>
      </c>
    </row>
    <row r="7164" spans="1:25" x14ac:dyDescent="0.35">
      <c r="A7164">
        <v>15780088</v>
      </c>
      <c r="B7164" t="s">
        <v>1451</v>
      </c>
      <c r="C7164" s="1">
        <v>607</v>
      </c>
      <c r="D7164" t="str">
        <f t="shared" si="1335"/>
        <v>Medium</v>
      </c>
      <c r="E7164" t="s">
        <v>16</v>
      </c>
      <c r="F7164" t="s">
        <v>21</v>
      </c>
      <c r="G7164" s="1">
        <v>34</v>
      </c>
      <c r="H7164" t="str">
        <f t="shared" si="1336"/>
        <v>Middle</v>
      </c>
      <c r="I7164" s="1">
        <v>9</v>
      </c>
      <c r="J7164" t="str">
        <f t="shared" si="1337"/>
        <v>High Tenure</v>
      </c>
      <c r="K7164" s="2">
        <v>132439.99</v>
      </c>
      <c r="L7164" t="str">
        <f t="shared" si="1338"/>
        <v>Stable</v>
      </c>
      <c r="M7164" s="1">
        <v>1</v>
      </c>
      <c r="N7164" t="str">
        <f t="shared" si="1339"/>
        <v>Low Prod</v>
      </c>
      <c r="O7164">
        <v>1</v>
      </c>
      <c r="P7164" t="str">
        <f t="shared" si="1340"/>
        <v>Yes</v>
      </c>
      <c r="Q7164">
        <v>0</v>
      </c>
      <c r="R7164" t="str">
        <f t="shared" si="1341"/>
        <v>No</v>
      </c>
      <c r="S7164" s="3">
        <v>177747.72</v>
      </c>
      <c r="T7164" t="str">
        <f t="shared" si="1342"/>
        <v>High</v>
      </c>
      <c r="U7164">
        <v>0</v>
      </c>
      <c r="V7164" t="str">
        <f t="shared" si="1343"/>
        <v>Not Churned</v>
      </c>
      <c r="W7164" t="str">
        <f t="shared" si="1332"/>
        <v>OK</v>
      </c>
      <c r="X7164" t="str">
        <f t="shared" si="1333"/>
        <v>Numeric OK</v>
      </c>
      <c r="Y7164" t="str">
        <f t="shared" si="1334"/>
        <v>Unique</v>
      </c>
    </row>
    <row r="7165" spans="1:25" x14ac:dyDescent="0.35">
      <c r="A7165">
        <v>15649379</v>
      </c>
      <c r="B7165" t="s">
        <v>2485</v>
      </c>
      <c r="C7165" s="1">
        <v>850</v>
      </c>
      <c r="D7165" t="str">
        <f t="shared" si="1335"/>
        <v>High</v>
      </c>
      <c r="E7165" t="s">
        <v>13</v>
      </c>
      <c r="F7165" t="s">
        <v>14</v>
      </c>
      <c r="G7165" s="1">
        <v>46</v>
      </c>
      <c r="H7165" t="str">
        <f t="shared" si="1336"/>
        <v>Senior</v>
      </c>
      <c r="I7165" s="1">
        <v>3</v>
      </c>
      <c r="J7165" t="str">
        <f t="shared" si="1337"/>
        <v>Low Tenure</v>
      </c>
      <c r="K7165" s="2">
        <v>0</v>
      </c>
      <c r="L7165" t="str">
        <f t="shared" si="1338"/>
        <v>Very High Risk</v>
      </c>
      <c r="M7165" s="1">
        <v>2</v>
      </c>
      <c r="N7165" t="str">
        <f t="shared" si="1339"/>
        <v>Med Prod</v>
      </c>
      <c r="O7165">
        <v>1</v>
      </c>
      <c r="P7165" t="str">
        <f t="shared" si="1340"/>
        <v>Yes</v>
      </c>
      <c r="Q7165">
        <v>1</v>
      </c>
      <c r="R7165" t="str">
        <f t="shared" si="1341"/>
        <v>Yes</v>
      </c>
      <c r="S7165" s="3">
        <v>187980.21</v>
      </c>
      <c r="T7165" t="str">
        <f t="shared" si="1342"/>
        <v>High</v>
      </c>
      <c r="U7165">
        <v>0</v>
      </c>
      <c r="V7165" t="str">
        <f t="shared" si="1343"/>
        <v>Not Churned</v>
      </c>
      <c r="W7165" t="str">
        <f t="shared" si="1332"/>
        <v>OK</v>
      </c>
      <c r="X7165" t="str">
        <f t="shared" si="1333"/>
        <v>Numeric OK</v>
      </c>
      <c r="Y7165" t="str">
        <f t="shared" si="1334"/>
        <v>Unique</v>
      </c>
    </row>
    <row r="7166" spans="1:25" x14ac:dyDescent="0.35">
      <c r="A7166">
        <v>15713983</v>
      </c>
      <c r="B7166" t="s">
        <v>541</v>
      </c>
      <c r="C7166" s="1">
        <v>780</v>
      </c>
      <c r="D7166" t="str">
        <f t="shared" si="1335"/>
        <v>High</v>
      </c>
      <c r="E7166" t="s">
        <v>24</v>
      </c>
      <c r="F7166" t="s">
        <v>21</v>
      </c>
      <c r="G7166" s="1">
        <v>34</v>
      </c>
      <c r="H7166" t="str">
        <f t="shared" si="1336"/>
        <v>Middle</v>
      </c>
      <c r="I7166" s="1">
        <v>5</v>
      </c>
      <c r="J7166" t="str">
        <f t="shared" si="1337"/>
        <v>Middle Tenure</v>
      </c>
      <c r="K7166" s="2">
        <v>94108.54</v>
      </c>
      <c r="L7166" t="str">
        <f t="shared" si="1338"/>
        <v>Low Risk</v>
      </c>
      <c r="M7166" s="1">
        <v>2</v>
      </c>
      <c r="N7166" t="str">
        <f t="shared" si="1339"/>
        <v>Med Prod</v>
      </c>
      <c r="O7166">
        <v>1</v>
      </c>
      <c r="P7166" t="str">
        <f t="shared" si="1340"/>
        <v>Yes</v>
      </c>
      <c r="Q7166">
        <v>0</v>
      </c>
      <c r="R7166" t="str">
        <f t="shared" si="1341"/>
        <v>No</v>
      </c>
      <c r="S7166" s="3">
        <v>177235.21</v>
      </c>
      <c r="T7166" t="str">
        <f t="shared" si="1342"/>
        <v>High</v>
      </c>
      <c r="U7166">
        <v>0</v>
      </c>
      <c r="V7166" t="str">
        <f t="shared" si="1343"/>
        <v>Not Churned</v>
      </c>
      <c r="W7166" t="str">
        <f t="shared" si="1332"/>
        <v>OK</v>
      </c>
      <c r="X7166" t="str">
        <f t="shared" si="1333"/>
        <v>Numeric OK</v>
      </c>
      <c r="Y7166" t="str">
        <f t="shared" si="1334"/>
        <v>Unique</v>
      </c>
    </row>
    <row r="7167" spans="1:25" x14ac:dyDescent="0.35">
      <c r="A7167">
        <v>15709252</v>
      </c>
      <c r="B7167" t="s">
        <v>137</v>
      </c>
      <c r="C7167" s="1">
        <v>616</v>
      </c>
      <c r="D7167" t="str">
        <f t="shared" si="1335"/>
        <v>Medium</v>
      </c>
      <c r="E7167" t="s">
        <v>24</v>
      </c>
      <c r="F7167" t="s">
        <v>14</v>
      </c>
      <c r="G7167" s="1">
        <v>28</v>
      </c>
      <c r="H7167" t="str">
        <f t="shared" si="1336"/>
        <v>Young</v>
      </c>
      <c r="I7167" s="1">
        <v>10</v>
      </c>
      <c r="J7167" t="str">
        <f t="shared" si="1337"/>
        <v>High Tenure</v>
      </c>
      <c r="K7167" s="2">
        <v>105173.99</v>
      </c>
      <c r="L7167" t="str">
        <f t="shared" si="1338"/>
        <v>Stable</v>
      </c>
      <c r="M7167" s="1">
        <v>1</v>
      </c>
      <c r="N7167" t="str">
        <f t="shared" si="1339"/>
        <v>Low Prod</v>
      </c>
      <c r="O7167">
        <v>0</v>
      </c>
      <c r="P7167" t="str">
        <f t="shared" si="1340"/>
        <v>No</v>
      </c>
      <c r="Q7167">
        <v>1</v>
      </c>
      <c r="R7167" t="str">
        <f t="shared" si="1341"/>
        <v>Yes</v>
      </c>
      <c r="S7167" s="3">
        <v>29835.37</v>
      </c>
      <c r="T7167" t="str">
        <f t="shared" si="1342"/>
        <v>Stable</v>
      </c>
      <c r="U7167">
        <v>1</v>
      </c>
      <c r="V7167" t="str">
        <f t="shared" si="1343"/>
        <v>Churned</v>
      </c>
      <c r="W7167" t="str">
        <f t="shared" si="1332"/>
        <v>OK</v>
      </c>
      <c r="X7167" t="str">
        <f t="shared" si="1333"/>
        <v>Numeric OK</v>
      </c>
      <c r="Y7167" t="str">
        <f t="shared" si="1334"/>
        <v>Unique</v>
      </c>
    </row>
    <row r="7168" spans="1:25" x14ac:dyDescent="0.35">
      <c r="A7168">
        <v>15699238</v>
      </c>
      <c r="B7168" t="s">
        <v>518</v>
      </c>
      <c r="C7168" s="1">
        <v>618</v>
      </c>
      <c r="D7168" t="str">
        <f t="shared" si="1335"/>
        <v>Medium</v>
      </c>
      <c r="E7168" t="s">
        <v>16</v>
      </c>
      <c r="F7168" t="s">
        <v>14</v>
      </c>
      <c r="G7168" s="1">
        <v>40</v>
      </c>
      <c r="H7168" t="str">
        <f t="shared" si="1336"/>
        <v>Middle</v>
      </c>
      <c r="I7168" s="1">
        <v>8</v>
      </c>
      <c r="J7168" t="str">
        <f t="shared" si="1337"/>
        <v>High Tenure</v>
      </c>
      <c r="K7168" s="2">
        <v>0</v>
      </c>
      <c r="L7168" t="str">
        <f t="shared" si="1338"/>
        <v>Very High Risk</v>
      </c>
      <c r="M7168" s="1">
        <v>2</v>
      </c>
      <c r="N7168" t="str">
        <f t="shared" si="1339"/>
        <v>Med Prod</v>
      </c>
      <c r="O7168">
        <v>1</v>
      </c>
      <c r="P7168" t="str">
        <f t="shared" si="1340"/>
        <v>Yes</v>
      </c>
      <c r="Q7168">
        <v>0</v>
      </c>
      <c r="R7168" t="str">
        <f t="shared" si="1341"/>
        <v>No</v>
      </c>
      <c r="S7168" s="3">
        <v>80204.38</v>
      </c>
      <c r="T7168" t="str">
        <f t="shared" si="1342"/>
        <v>Stable</v>
      </c>
      <c r="U7168">
        <v>0</v>
      </c>
      <c r="V7168" t="str">
        <f t="shared" si="1343"/>
        <v>Not Churned</v>
      </c>
      <c r="W7168" t="str">
        <f t="shared" si="1332"/>
        <v>OK</v>
      </c>
      <c r="X7168" t="str">
        <f t="shared" si="1333"/>
        <v>Numeric OK</v>
      </c>
      <c r="Y7168" t="str">
        <f t="shared" si="1334"/>
        <v>Unique</v>
      </c>
    </row>
    <row r="7169" spans="1:25" x14ac:dyDescent="0.35">
      <c r="A7169">
        <v>15732884</v>
      </c>
      <c r="B7169" t="s">
        <v>211</v>
      </c>
      <c r="C7169" s="1">
        <v>676</v>
      </c>
      <c r="D7169" t="str">
        <f t="shared" si="1335"/>
        <v>High</v>
      </c>
      <c r="E7169" t="s">
        <v>13</v>
      </c>
      <c r="F7169" t="s">
        <v>21</v>
      </c>
      <c r="G7169" s="1">
        <v>29</v>
      </c>
      <c r="H7169" t="str">
        <f t="shared" si="1336"/>
        <v>Young</v>
      </c>
      <c r="I7169" s="1">
        <v>7</v>
      </c>
      <c r="J7169" t="str">
        <f t="shared" si="1337"/>
        <v>Middle Tenure</v>
      </c>
      <c r="K7169" s="2">
        <v>131959.85999999999</v>
      </c>
      <c r="L7169" t="str">
        <f t="shared" si="1338"/>
        <v>Stable</v>
      </c>
      <c r="M7169" s="1">
        <v>1</v>
      </c>
      <c r="N7169" t="str">
        <f t="shared" si="1339"/>
        <v>Low Prod</v>
      </c>
      <c r="O7169">
        <v>0</v>
      </c>
      <c r="P7169" t="str">
        <f t="shared" si="1340"/>
        <v>No</v>
      </c>
      <c r="Q7169">
        <v>0</v>
      </c>
      <c r="R7169" t="str">
        <f t="shared" si="1341"/>
        <v>No</v>
      </c>
      <c r="S7169" s="3">
        <v>189268.81</v>
      </c>
      <c r="T7169" t="str">
        <f t="shared" si="1342"/>
        <v>High</v>
      </c>
      <c r="U7169">
        <v>0</v>
      </c>
      <c r="V7169" t="str">
        <f t="shared" si="1343"/>
        <v>Not Churned</v>
      </c>
      <c r="W7169" t="str">
        <f t="shared" si="1332"/>
        <v>OK</v>
      </c>
      <c r="X7169" t="str">
        <f t="shared" si="1333"/>
        <v>Numeric OK</v>
      </c>
      <c r="Y7169" t="str">
        <f t="shared" si="1334"/>
        <v>Unique</v>
      </c>
    </row>
    <row r="7170" spans="1:25" x14ac:dyDescent="0.35">
      <c r="A7170">
        <v>15587297</v>
      </c>
      <c r="B7170" t="s">
        <v>2486</v>
      </c>
      <c r="C7170" s="1">
        <v>507</v>
      </c>
      <c r="D7170" t="str">
        <f t="shared" si="1335"/>
        <v>Medium</v>
      </c>
      <c r="E7170" t="s">
        <v>13</v>
      </c>
      <c r="F7170" t="s">
        <v>21</v>
      </c>
      <c r="G7170" s="1">
        <v>33</v>
      </c>
      <c r="H7170" t="str">
        <f t="shared" si="1336"/>
        <v>Middle</v>
      </c>
      <c r="I7170" s="1">
        <v>7</v>
      </c>
      <c r="J7170" t="str">
        <f t="shared" si="1337"/>
        <v>Middle Tenure</v>
      </c>
      <c r="K7170" s="2">
        <v>0</v>
      </c>
      <c r="L7170" t="str">
        <f t="shared" si="1338"/>
        <v>Very High Risk</v>
      </c>
      <c r="M7170" s="1">
        <v>2</v>
      </c>
      <c r="N7170" t="str">
        <f t="shared" si="1339"/>
        <v>Med Prod</v>
      </c>
      <c r="O7170">
        <v>1</v>
      </c>
      <c r="P7170" t="str">
        <f t="shared" si="1340"/>
        <v>Yes</v>
      </c>
      <c r="Q7170">
        <v>1</v>
      </c>
      <c r="R7170" t="str">
        <f t="shared" si="1341"/>
        <v>Yes</v>
      </c>
      <c r="S7170" s="3">
        <v>85411.01</v>
      </c>
      <c r="T7170" t="str">
        <f t="shared" si="1342"/>
        <v>Stable</v>
      </c>
      <c r="U7170">
        <v>0</v>
      </c>
      <c r="V7170" t="str">
        <f t="shared" si="1343"/>
        <v>Not Churned</v>
      </c>
      <c r="W7170" t="str">
        <f t="shared" ref="W7170:W7233" si="1344">IF(OR(C7170="",G7170="",I7170="",K7170="",S7170=""),"Missing","OK")</f>
        <v>OK</v>
      </c>
      <c r="X7170" t="str">
        <f t="shared" ref="X7170:X7233" si="1345">IF(AND(ISNUMBER(C7170),ISNUMBER(G7170),ISNUMBER(I7170),ISNUMBER(K7170),ISNUMBER(S7170)),"Numeric OK","Check")</f>
        <v>Numeric OK</v>
      </c>
      <c r="Y7170" t="str">
        <f t="shared" ref="Y7170:Y7233" si="1346">IF(COUNTIF($A$2:$A$10001,A7170)&gt;1,"Duplicate","Unique")</f>
        <v>Unique</v>
      </c>
    </row>
    <row r="7171" spans="1:25" x14ac:dyDescent="0.35">
      <c r="A7171">
        <v>15684722</v>
      </c>
      <c r="B7171" t="s">
        <v>643</v>
      </c>
      <c r="C7171" s="1">
        <v>490</v>
      </c>
      <c r="D7171" t="str">
        <f t="shared" ref="D7171:D7234" si="1347">IF(C7171&gt;650,"High",IF(C7171&gt;=500,"Medium","Low"))</f>
        <v>Low</v>
      </c>
      <c r="E7171" t="s">
        <v>13</v>
      </c>
      <c r="F7171" t="s">
        <v>21</v>
      </c>
      <c r="G7171" s="1">
        <v>34</v>
      </c>
      <c r="H7171" t="str">
        <f t="shared" ref="H7171:H7234" si="1348">IF(G7171&lt;30,"Young",IF(G7171&lt;=45,"Middle",IF(G7171&lt;=60,"Senior","Elderly")))</f>
        <v>Middle</v>
      </c>
      <c r="I7171" s="1">
        <v>5</v>
      </c>
      <c r="J7171" t="str">
        <f t="shared" ref="J7171:J7234" si="1349">IF(I7171&lt;=3,"Low Tenure",IF(I7171&lt;=7,"Middle Tenure","High Tenure"))</f>
        <v>Middle Tenure</v>
      </c>
      <c r="K7171" s="2">
        <v>122952.9</v>
      </c>
      <c r="L7171" t="str">
        <f t="shared" ref="L7171:L7234" si="1350">IF(K7171=0,"Very High Risk",IF(K7171&lt;=10000,"High Risk",IF(K7171&lt;=100000,"Low Risk","Stable")))</f>
        <v>Stable</v>
      </c>
      <c r="M7171" s="1">
        <v>2</v>
      </c>
      <c r="N7171" t="str">
        <f t="shared" ref="N7171:N7234" si="1351">IF(M7171=1,"Low Prod",IF(OR(M7171=2,M7171=3),"Med Prod","High Prod"))</f>
        <v>Med Prod</v>
      </c>
      <c r="O7171">
        <v>0</v>
      </c>
      <c r="P7171" t="str">
        <f t="shared" ref="P7171:P7234" si="1352">IF(O7171=1,"Yes","No")</f>
        <v>No</v>
      </c>
      <c r="Q7171">
        <v>0</v>
      </c>
      <c r="R7171" t="str">
        <f t="shared" ref="R7171:R7234" si="1353">IF(Q7171=1,"Yes","No")</f>
        <v>No</v>
      </c>
      <c r="S7171" s="3">
        <v>154360.97</v>
      </c>
      <c r="T7171" t="str">
        <f t="shared" ref="T7171:T7234" si="1354">IF(S7171&lt;25000,"Low",IF(S7171&lt;=100000,"Stable","High"))</f>
        <v>High</v>
      </c>
      <c r="U7171">
        <v>0</v>
      </c>
      <c r="V7171" t="str">
        <f t="shared" ref="V7171:V7234" si="1355">IF(U7171=1,"Churned","Not Churned")</f>
        <v>Not Churned</v>
      </c>
      <c r="W7171" t="str">
        <f t="shared" si="1344"/>
        <v>OK</v>
      </c>
      <c r="X7171" t="str">
        <f t="shared" si="1345"/>
        <v>Numeric OK</v>
      </c>
      <c r="Y7171" t="str">
        <f t="shared" si="1346"/>
        <v>Unique</v>
      </c>
    </row>
    <row r="7172" spans="1:25" x14ac:dyDescent="0.35">
      <c r="A7172">
        <v>15621244</v>
      </c>
      <c r="B7172" t="s">
        <v>1023</v>
      </c>
      <c r="C7172" s="1">
        <v>678</v>
      </c>
      <c r="D7172" t="str">
        <f t="shared" si="1347"/>
        <v>High</v>
      </c>
      <c r="E7172" t="s">
        <v>13</v>
      </c>
      <c r="F7172" t="s">
        <v>21</v>
      </c>
      <c r="G7172" s="1">
        <v>36</v>
      </c>
      <c r="H7172" t="str">
        <f t="shared" si="1348"/>
        <v>Middle</v>
      </c>
      <c r="I7172" s="1">
        <v>0</v>
      </c>
      <c r="J7172" t="str">
        <f t="shared" si="1349"/>
        <v>Low Tenure</v>
      </c>
      <c r="K7172" s="2">
        <v>107379.68</v>
      </c>
      <c r="L7172" t="str">
        <f t="shared" si="1350"/>
        <v>Stable</v>
      </c>
      <c r="M7172" s="1">
        <v>1</v>
      </c>
      <c r="N7172" t="str">
        <f t="shared" si="1351"/>
        <v>Low Prod</v>
      </c>
      <c r="O7172">
        <v>1</v>
      </c>
      <c r="P7172" t="str">
        <f t="shared" si="1352"/>
        <v>Yes</v>
      </c>
      <c r="Q7172">
        <v>1</v>
      </c>
      <c r="R7172" t="str">
        <f t="shared" si="1353"/>
        <v>Yes</v>
      </c>
      <c r="S7172" s="3">
        <v>84460.18</v>
      </c>
      <c r="T7172" t="str">
        <f t="shared" si="1354"/>
        <v>Stable</v>
      </c>
      <c r="U7172">
        <v>0</v>
      </c>
      <c r="V7172" t="str">
        <f t="shared" si="1355"/>
        <v>Not Churned</v>
      </c>
      <c r="W7172" t="str">
        <f t="shared" si="1344"/>
        <v>OK</v>
      </c>
      <c r="X7172" t="str">
        <f t="shared" si="1345"/>
        <v>Numeric OK</v>
      </c>
      <c r="Y7172" t="str">
        <f t="shared" si="1346"/>
        <v>Unique</v>
      </c>
    </row>
    <row r="7173" spans="1:25" x14ac:dyDescent="0.35">
      <c r="A7173">
        <v>15744273</v>
      </c>
      <c r="B7173" t="s">
        <v>2487</v>
      </c>
      <c r="C7173" s="1">
        <v>637</v>
      </c>
      <c r="D7173" t="str">
        <f t="shared" si="1347"/>
        <v>Medium</v>
      </c>
      <c r="E7173" t="s">
        <v>24</v>
      </c>
      <c r="F7173" t="s">
        <v>21</v>
      </c>
      <c r="G7173" s="1">
        <v>30</v>
      </c>
      <c r="H7173" t="str">
        <f t="shared" si="1348"/>
        <v>Middle</v>
      </c>
      <c r="I7173" s="1">
        <v>6</v>
      </c>
      <c r="J7173" t="str">
        <f t="shared" si="1349"/>
        <v>Middle Tenure</v>
      </c>
      <c r="K7173" s="2">
        <v>122641.56</v>
      </c>
      <c r="L7173" t="str">
        <f t="shared" si="1350"/>
        <v>Stable</v>
      </c>
      <c r="M7173" s="1">
        <v>2</v>
      </c>
      <c r="N7173" t="str">
        <f t="shared" si="1351"/>
        <v>Med Prod</v>
      </c>
      <c r="O7173">
        <v>1</v>
      </c>
      <c r="P7173" t="str">
        <f t="shared" si="1352"/>
        <v>Yes</v>
      </c>
      <c r="Q7173">
        <v>0</v>
      </c>
      <c r="R7173" t="str">
        <f t="shared" si="1353"/>
        <v>No</v>
      </c>
      <c r="S7173" s="3">
        <v>65618.009999999995</v>
      </c>
      <c r="T7173" t="str">
        <f t="shared" si="1354"/>
        <v>Stable</v>
      </c>
      <c r="U7173">
        <v>0</v>
      </c>
      <c r="V7173" t="str">
        <f t="shared" si="1355"/>
        <v>Not Churned</v>
      </c>
      <c r="W7173" t="str">
        <f t="shared" si="1344"/>
        <v>OK</v>
      </c>
      <c r="X7173" t="str">
        <f t="shared" si="1345"/>
        <v>Numeric OK</v>
      </c>
      <c r="Y7173" t="str">
        <f t="shared" si="1346"/>
        <v>Unique</v>
      </c>
    </row>
    <row r="7174" spans="1:25" x14ac:dyDescent="0.35">
      <c r="A7174">
        <v>15682540</v>
      </c>
      <c r="B7174" t="s">
        <v>868</v>
      </c>
      <c r="C7174" s="1">
        <v>602</v>
      </c>
      <c r="D7174" t="str">
        <f t="shared" si="1347"/>
        <v>Medium</v>
      </c>
      <c r="E7174" t="s">
        <v>13</v>
      </c>
      <c r="F7174" t="s">
        <v>14</v>
      </c>
      <c r="G7174" s="1">
        <v>33</v>
      </c>
      <c r="H7174" t="str">
        <f t="shared" si="1348"/>
        <v>Middle</v>
      </c>
      <c r="I7174" s="1">
        <v>8</v>
      </c>
      <c r="J7174" t="str">
        <f t="shared" si="1349"/>
        <v>High Tenure</v>
      </c>
      <c r="K7174" s="2">
        <v>0</v>
      </c>
      <c r="L7174" t="str">
        <f t="shared" si="1350"/>
        <v>Very High Risk</v>
      </c>
      <c r="M7174" s="1">
        <v>2</v>
      </c>
      <c r="N7174" t="str">
        <f t="shared" si="1351"/>
        <v>Med Prod</v>
      </c>
      <c r="O7174">
        <v>1</v>
      </c>
      <c r="P7174" t="str">
        <f t="shared" si="1352"/>
        <v>Yes</v>
      </c>
      <c r="Q7174">
        <v>1</v>
      </c>
      <c r="R7174" t="str">
        <f t="shared" si="1353"/>
        <v>Yes</v>
      </c>
      <c r="S7174" s="3">
        <v>112928.74</v>
      </c>
      <c r="T7174" t="str">
        <f t="shared" si="1354"/>
        <v>High</v>
      </c>
      <c r="U7174">
        <v>0</v>
      </c>
      <c r="V7174" t="str">
        <f t="shared" si="1355"/>
        <v>Not Churned</v>
      </c>
      <c r="W7174" t="str">
        <f t="shared" si="1344"/>
        <v>OK</v>
      </c>
      <c r="X7174" t="str">
        <f t="shared" si="1345"/>
        <v>Numeric OK</v>
      </c>
      <c r="Y7174" t="str">
        <f t="shared" si="1346"/>
        <v>Unique</v>
      </c>
    </row>
    <row r="7175" spans="1:25" x14ac:dyDescent="0.35">
      <c r="A7175">
        <v>15636521</v>
      </c>
      <c r="B7175" t="s">
        <v>530</v>
      </c>
      <c r="C7175" s="1">
        <v>744</v>
      </c>
      <c r="D7175" t="str">
        <f t="shared" si="1347"/>
        <v>High</v>
      </c>
      <c r="E7175" t="s">
        <v>16</v>
      </c>
      <c r="F7175" t="s">
        <v>14</v>
      </c>
      <c r="G7175" s="1">
        <v>30</v>
      </c>
      <c r="H7175" t="str">
        <f t="shared" si="1348"/>
        <v>Middle</v>
      </c>
      <c r="I7175" s="1">
        <v>1</v>
      </c>
      <c r="J7175" t="str">
        <f t="shared" si="1349"/>
        <v>Low Tenure</v>
      </c>
      <c r="K7175" s="2">
        <v>124037.28</v>
      </c>
      <c r="L7175" t="str">
        <f t="shared" si="1350"/>
        <v>Stable</v>
      </c>
      <c r="M7175" s="1">
        <v>1</v>
      </c>
      <c r="N7175" t="str">
        <f t="shared" si="1351"/>
        <v>Low Prod</v>
      </c>
      <c r="O7175">
        <v>1</v>
      </c>
      <c r="P7175" t="str">
        <f t="shared" si="1352"/>
        <v>Yes</v>
      </c>
      <c r="Q7175">
        <v>1</v>
      </c>
      <c r="R7175" t="str">
        <f t="shared" si="1353"/>
        <v>Yes</v>
      </c>
      <c r="S7175" s="3">
        <v>142210.94</v>
      </c>
      <c r="T7175" t="str">
        <f t="shared" si="1354"/>
        <v>High</v>
      </c>
      <c r="U7175">
        <v>0</v>
      </c>
      <c r="V7175" t="str">
        <f t="shared" si="1355"/>
        <v>Not Churned</v>
      </c>
      <c r="W7175" t="str">
        <f t="shared" si="1344"/>
        <v>OK</v>
      </c>
      <c r="X7175" t="str">
        <f t="shared" si="1345"/>
        <v>Numeric OK</v>
      </c>
      <c r="Y7175" t="str">
        <f t="shared" si="1346"/>
        <v>Unique</v>
      </c>
    </row>
    <row r="7176" spans="1:25" x14ac:dyDescent="0.35">
      <c r="A7176">
        <v>15785339</v>
      </c>
      <c r="B7176" t="s">
        <v>26</v>
      </c>
      <c r="C7176" s="1">
        <v>640</v>
      </c>
      <c r="D7176" t="str">
        <f t="shared" si="1347"/>
        <v>Medium</v>
      </c>
      <c r="E7176" t="s">
        <v>13</v>
      </c>
      <c r="F7176" t="s">
        <v>14</v>
      </c>
      <c r="G7176" s="1">
        <v>50</v>
      </c>
      <c r="H7176" t="str">
        <f t="shared" si="1348"/>
        <v>Senior</v>
      </c>
      <c r="I7176" s="1">
        <v>9</v>
      </c>
      <c r="J7176" t="str">
        <f t="shared" si="1349"/>
        <v>High Tenure</v>
      </c>
      <c r="K7176" s="2">
        <v>117565.03</v>
      </c>
      <c r="L7176" t="str">
        <f t="shared" si="1350"/>
        <v>Stable</v>
      </c>
      <c r="M7176" s="1">
        <v>2</v>
      </c>
      <c r="N7176" t="str">
        <f t="shared" si="1351"/>
        <v>Med Prod</v>
      </c>
      <c r="O7176">
        <v>0</v>
      </c>
      <c r="P7176" t="str">
        <f t="shared" si="1352"/>
        <v>No</v>
      </c>
      <c r="Q7176">
        <v>0</v>
      </c>
      <c r="R7176" t="str">
        <f t="shared" si="1353"/>
        <v>No</v>
      </c>
      <c r="S7176" s="3">
        <v>82559.77</v>
      </c>
      <c r="T7176" t="str">
        <f t="shared" si="1354"/>
        <v>Stable</v>
      </c>
      <c r="U7176">
        <v>0</v>
      </c>
      <c r="V7176" t="str">
        <f t="shared" si="1355"/>
        <v>Not Churned</v>
      </c>
      <c r="W7176" t="str">
        <f t="shared" si="1344"/>
        <v>OK</v>
      </c>
      <c r="X7176" t="str">
        <f t="shared" si="1345"/>
        <v>Numeric OK</v>
      </c>
      <c r="Y7176" t="str">
        <f t="shared" si="1346"/>
        <v>Unique</v>
      </c>
    </row>
    <row r="7177" spans="1:25" x14ac:dyDescent="0.35">
      <c r="A7177">
        <v>15638983</v>
      </c>
      <c r="B7177" t="s">
        <v>2488</v>
      </c>
      <c r="C7177" s="1">
        <v>684</v>
      </c>
      <c r="D7177" t="str">
        <f t="shared" si="1347"/>
        <v>High</v>
      </c>
      <c r="E7177" t="s">
        <v>13</v>
      </c>
      <c r="F7177" t="s">
        <v>14</v>
      </c>
      <c r="G7177" s="1">
        <v>38</v>
      </c>
      <c r="H7177" t="str">
        <f t="shared" si="1348"/>
        <v>Middle</v>
      </c>
      <c r="I7177" s="1">
        <v>5</v>
      </c>
      <c r="J7177" t="str">
        <f t="shared" si="1349"/>
        <v>Middle Tenure</v>
      </c>
      <c r="K7177" s="2">
        <v>133189.4</v>
      </c>
      <c r="L7177" t="str">
        <f t="shared" si="1350"/>
        <v>Stable</v>
      </c>
      <c r="M7177" s="1">
        <v>1</v>
      </c>
      <c r="N7177" t="str">
        <f t="shared" si="1351"/>
        <v>Low Prod</v>
      </c>
      <c r="O7177">
        <v>0</v>
      </c>
      <c r="P7177" t="str">
        <f t="shared" si="1352"/>
        <v>No</v>
      </c>
      <c r="Q7177">
        <v>0</v>
      </c>
      <c r="R7177" t="str">
        <f t="shared" si="1353"/>
        <v>No</v>
      </c>
      <c r="S7177" s="3">
        <v>127388.06</v>
      </c>
      <c r="T7177" t="str">
        <f t="shared" si="1354"/>
        <v>High</v>
      </c>
      <c r="U7177">
        <v>0</v>
      </c>
      <c r="V7177" t="str">
        <f t="shared" si="1355"/>
        <v>Not Churned</v>
      </c>
      <c r="W7177" t="str">
        <f t="shared" si="1344"/>
        <v>OK</v>
      </c>
      <c r="X7177" t="str">
        <f t="shared" si="1345"/>
        <v>Numeric OK</v>
      </c>
      <c r="Y7177" t="str">
        <f t="shared" si="1346"/>
        <v>Unique</v>
      </c>
    </row>
    <row r="7178" spans="1:25" x14ac:dyDescent="0.35">
      <c r="A7178">
        <v>15654625</v>
      </c>
      <c r="B7178" t="s">
        <v>1069</v>
      </c>
      <c r="C7178" s="1">
        <v>495</v>
      </c>
      <c r="D7178" t="str">
        <f t="shared" si="1347"/>
        <v>Low</v>
      </c>
      <c r="E7178" t="s">
        <v>24</v>
      </c>
      <c r="F7178" t="s">
        <v>21</v>
      </c>
      <c r="G7178" s="1">
        <v>39</v>
      </c>
      <c r="H7178" t="str">
        <f t="shared" si="1348"/>
        <v>Middle</v>
      </c>
      <c r="I7178" s="1">
        <v>8</v>
      </c>
      <c r="J7178" t="str">
        <f t="shared" si="1349"/>
        <v>High Tenure</v>
      </c>
      <c r="K7178" s="2">
        <v>120252.02</v>
      </c>
      <c r="L7178" t="str">
        <f t="shared" si="1350"/>
        <v>Stable</v>
      </c>
      <c r="M7178" s="1">
        <v>2</v>
      </c>
      <c r="N7178" t="str">
        <f t="shared" si="1351"/>
        <v>Med Prod</v>
      </c>
      <c r="O7178">
        <v>1</v>
      </c>
      <c r="P7178" t="str">
        <f t="shared" si="1352"/>
        <v>Yes</v>
      </c>
      <c r="Q7178">
        <v>1</v>
      </c>
      <c r="R7178" t="str">
        <f t="shared" si="1353"/>
        <v>Yes</v>
      </c>
      <c r="S7178" s="3">
        <v>10160.23</v>
      </c>
      <c r="T7178" t="str">
        <f t="shared" si="1354"/>
        <v>Low</v>
      </c>
      <c r="U7178">
        <v>0</v>
      </c>
      <c r="V7178" t="str">
        <f t="shared" si="1355"/>
        <v>Not Churned</v>
      </c>
      <c r="W7178" t="str">
        <f t="shared" si="1344"/>
        <v>OK</v>
      </c>
      <c r="X7178" t="str">
        <f t="shared" si="1345"/>
        <v>Numeric OK</v>
      </c>
      <c r="Y7178" t="str">
        <f t="shared" si="1346"/>
        <v>Unique</v>
      </c>
    </row>
    <row r="7179" spans="1:25" x14ac:dyDescent="0.35">
      <c r="A7179">
        <v>15697310</v>
      </c>
      <c r="B7179" t="s">
        <v>2489</v>
      </c>
      <c r="C7179" s="1">
        <v>559</v>
      </c>
      <c r="D7179" t="str">
        <f t="shared" si="1347"/>
        <v>Medium</v>
      </c>
      <c r="E7179" t="s">
        <v>24</v>
      </c>
      <c r="F7179" t="s">
        <v>14</v>
      </c>
      <c r="G7179" s="1">
        <v>28</v>
      </c>
      <c r="H7179" t="str">
        <f t="shared" si="1348"/>
        <v>Young</v>
      </c>
      <c r="I7179" s="1">
        <v>3</v>
      </c>
      <c r="J7179" t="str">
        <f t="shared" si="1349"/>
        <v>Low Tenure</v>
      </c>
      <c r="K7179" s="2">
        <v>152264.81</v>
      </c>
      <c r="L7179" t="str">
        <f t="shared" si="1350"/>
        <v>Stable</v>
      </c>
      <c r="M7179" s="1">
        <v>1</v>
      </c>
      <c r="N7179" t="str">
        <f t="shared" si="1351"/>
        <v>Low Prod</v>
      </c>
      <c r="O7179">
        <v>0</v>
      </c>
      <c r="P7179" t="str">
        <f t="shared" si="1352"/>
        <v>No</v>
      </c>
      <c r="Q7179">
        <v>0</v>
      </c>
      <c r="R7179" t="str">
        <f t="shared" si="1353"/>
        <v>No</v>
      </c>
      <c r="S7179" s="3">
        <v>64242.31</v>
      </c>
      <c r="T7179" t="str">
        <f t="shared" si="1354"/>
        <v>Stable</v>
      </c>
      <c r="U7179">
        <v>0</v>
      </c>
      <c r="V7179" t="str">
        <f t="shared" si="1355"/>
        <v>Not Churned</v>
      </c>
      <c r="W7179" t="str">
        <f t="shared" si="1344"/>
        <v>OK</v>
      </c>
      <c r="X7179" t="str">
        <f t="shared" si="1345"/>
        <v>Numeric OK</v>
      </c>
      <c r="Y7179" t="str">
        <f t="shared" si="1346"/>
        <v>Unique</v>
      </c>
    </row>
    <row r="7180" spans="1:25" x14ac:dyDescent="0.35">
      <c r="A7180">
        <v>15678210</v>
      </c>
      <c r="B7180" t="s">
        <v>1087</v>
      </c>
      <c r="C7180" s="1">
        <v>684</v>
      </c>
      <c r="D7180" t="str">
        <f t="shared" si="1347"/>
        <v>High</v>
      </c>
      <c r="E7180" t="s">
        <v>13</v>
      </c>
      <c r="F7180" t="s">
        <v>21</v>
      </c>
      <c r="G7180" s="1">
        <v>38</v>
      </c>
      <c r="H7180" t="str">
        <f t="shared" si="1348"/>
        <v>Middle</v>
      </c>
      <c r="I7180" s="1">
        <v>5</v>
      </c>
      <c r="J7180" t="str">
        <f t="shared" si="1349"/>
        <v>Middle Tenure</v>
      </c>
      <c r="K7180" s="2">
        <v>105069.98</v>
      </c>
      <c r="L7180" t="str">
        <f t="shared" si="1350"/>
        <v>Stable</v>
      </c>
      <c r="M7180" s="1">
        <v>2</v>
      </c>
      <c r="N7180" t="str">
        <f t="shared" si="1351"/>
        <v>Med Prod</v>
      </c>
      <c r="O7180">
        <v>1</v>
      </c>
      <c r="P7180" t="str">
        <f t="shared" si="1352"/>
        <v>Yes</v>
      </c>
      <c r="Q7180">
        <v>1</v>
      </c>
      <c r="R7180" t="str">
        <f t="shared" si="1353"/>
        <v>Yes</v>
      </c>
      <c r="S7180" s="3">
        <v>198355.28</v>
      </c>
      <c r="T7180" t="str">
        <f t="shared" si="1354"/>
        <v>High</v>
      </c>
      <c r="U7180">
        <v>0</v>
      </c>
      <c r="V7180" t="str">
        <f t="shared" si="1355"/>
        <v>Not Churned</v>
      </c>
      <c r="W7180" t="str">
        <f t="shared" si="1344"/>
        <v>OK</v>
      </c>
      <c r="X7180" t="str">
        <f t="shared" si="1345"/>
        <v>Numeric OK</v>
      </c>
      <c r="Y7180" t="str">
        <f t="shared" si="1346"/>
        <v>Unique</v>
      </c>
    </row>
    <row r="7181" spans="1:25" x14ac:dyDescent="0.35">
      <c r="A7181">
        <v>15575438</v>
      </c>
      <c r="B7181" t="s">
        <v>2490</v>
      </c>
      <c r="C7181" s="1">
        <v>613</v>
      </c>
      <c r="D7181" t="str">
        <f t="shared" si="1347"/>
        <v>Medium</v>
      </c>
      <c r="E7181" t="s">
        <v>13</v>
      </c>
      <c r="F7181" t="s">
        <v>21</v>
      </c>
      <c r="G7181" s="1">
        <v>42</v>
      </c>
      <c r="H7181" t="str">
        <f t="shared" si="1348"/>
        <v>Middle</v>
      </c>
      <c r="I7181" s="1">
        <v>7</v>
      </c>
      <c r="J7181" t="str">
        <f t="shared" si="1349"/>
        <v>Middle Tenure</v>
      </c>
      <c r="K7181" s="2">
        <v>115076.06</v>
      </c>
      <c r="L7181" t="str">
        <f t="shared" si="1350"/>
        <v>Stable</v>
      </c>
      <c r="M7181" s="1">
        <v>1</v>
      </c>
      <c r="N7181" t="str">
        <f t="shared" si="1351"/>
        <v>Low Prod</v>
      </c>
      <c r="O7181">
        <v>1</v>
      </c>
      <c r="P7181" t="str">
        <f t="shared" si="1352"/>
        <v>Yes</v>
      </c>
      <c r="Q7181">
        <v>1</v>
      </c>
      <c r="R7181" t="str">
        <f t="shared" si="1353"/>
        <v>Yes</v>
      </c>
      <c r="S7181" s="3">
        <v>79323.61</v>
      </c>
      <c r="T7181" t="str">
        <f t="shared" si="1354"/>
        <v>Stable</v>
      </c>
      <c r="U7181">
        <v>0</v>
      </c>
      <c r="V7181" t="str">
        <f t="shared" si="1355"/>
        <v>Not Churned</v>
      </c>
      <c r="W7181" t="str">
        <f t="shared" si="1344"/>
        <v>OK</v>
      </c>
      <c r="X7181" t="str">
        <f t="shared" si="1345"/>
        <v>Numeric OK</v>
      </c>
      <c r="Y7181" t="str">
        <f t="shared" si="1346"/>
        <v>Unique</v>
      </c>
    </row>
    <row r="7182" spans="1:25" x14ac:dyDescent="0.35">
      <c r="A7182">
        <v>15632789</v>
      </c>
      <c r="B7182" t="s">
        <v>42</v>
      </c>
      <c r="C7182" s="1">
        <v>794</v>
      </c>
      <c r="D7182" t="str">
        <f t="shared" si="1347"/>
        <v>High</v>
      </c>
      <c r="E7182" t="s">
        <v>13</v>
      </c>
      <c r="F7182" t="s">
        <v>21</v>
      </c>
      <c r="G7182" s="1">
        <v>30</v>
      </c>
      <c r="H7182" t="str">
        <f t="shared" si="1348"/>
        <v>Middle</v>
      </c>
      <c r="I7182" s="1">
        <v>8</v>
      </c>
      <c r="J7182" t="str">
        <f t="shared" si="1349"/>
        <v>High Tenure</v>
      </c>
      <c r="K7182" s="2">
        <v>0</v>
      </c>
      <c r="L7182" t="str">
        <f t="shared" si="1350"/>
        <v>Very High Risk</v>
      </c>
      <c r="M7182" s="1">
        <v>2</v>
      </c>
      <c r="N7182" t="str">
        <f t="shared" si="1351"/>
        <v>Med Prod</v>
      </c>
      <c r="O7182">
        <v>1</v>
      </c>
      <c r="P7182" t="str">
        <f t="shared" si="1352"/>
        <v>Yes</v>
      </c>
      <c r="Q7182">
        <v>1</v>
      </c>
      <c r="R7182" t="str">
        <f t="shared" si="1353"/>
        <v>Yes</v>
      </c>
      <c r="S7182" s="3">
        <v>24113.91</v>
      </c>
      <c r="T7182" t="str">
        <f t="shared" si="1354"/>
        <v>Low</v>
      </c>
      <c r="U7182">
        <v>0</v>
      </c>
      <c r="V7182" t="str">
        <f t="shared" si="1355"/>
        <v>Not Churned</v>
      </c>
      <c r="W7182" t="str">
        <f t="shared" si="1344"/>
        <v>OK</v>
      </c>
      <c r="X7182" t="str">
        <f t="shared" si="1345"/>
        <v>Numeric OK</v>
      </c>
      <c r="Y7182" t="str">
        <f t="shared" si="1346"/>
        <v>Unique</v>
      </c>
    </row>
    <row r="7183" spans="1:25" x14ac:dyDescent="0.35">
      <c r="A7183">
        <v>15621423</v>
      </c>
      <c r="B7183" t="s">
        <v>2491</v>
      </c>
      <c r="C7183" s="1">
        <v>736</v>
      </c>
      <c r="D7183" t="str">
        <f t="shared" si="1347"/>
        <v>High</v>
      </c>
      <c r="E7183" t="s">
        <v>13</v>
      </c>
      <c r="F7183" t="s">
        <v>14</v>
      </c>
      <c r="G7183" s="1">
        <v>42</v>
      </c>
      <c r="H7183" t="str">
        <f t="shared" si="1348"/>
        <v>Middle</v>
      </c>
      <c r="I7183" s="1">
        <v>7</v>
      </c>
      <c r="J7183" t="str">
        <f t="shared" si="1349"/>
        <v>Middle Tenure</v>
      </c>
      <c r="K7183" s="2">
        <v>117280.23</v>
      </c>
      <c r="L7183" t="str">
        <f t="shared" si="1350"/>
        <v>Stable</v>
      </c>
      <c r="M7183" s="1">
        <v>3</v>
      </c>
      <c r="N7183" t="str">
        <f t="shared" si="1351"/>
        <v>Med Prod</v>
      </c>
      <c r="O7183">
        <v>0</v>
      </c>
      <c r="P7183" t="str">
        <f t="shared" si="1352"/>
        <v>No</v>
      </c>
      <c r="Q7183">
        <v>0</v>
      </c>
      <c r="R7183" t="str">
        <f t="shared" si="1353"/>
        <v>No</v>
      </c>
      <c r="S7183" s="3">
        <v>41921.06</v>
      </c>
      <c r="T7183" t="str">
        <f t="shared" si="1354"/>
        <v>Stable</v>
      </c>
      <c r="U7183">
        <v>1</v>
      </c>
      <c r="V7183" t="str">
        <f t="shared" si="1355"/>
        <v>Churned</v>
      </c>
      <c r="W7183" t="str">
        <f t="shared" si="1344"/>
        <v>OK</v>
      </c>
      <c r="X7183" t="str">
        <f t="shared" si="1345"/>
        <v>Numeric OK</v>
      </c>
      <c r="Y7183" t="str">
        <f t="shared" si="1346"/>
        <v>Unique</v>
      </c>
    </row>
    <row r="7184" spans="1:25" x14ac:dyDescent="0.35">
      <c r="A7184">
        <v>15573520</v>
      </c>
      <c r="B7184" t="s">
        <v>1092</v>
      </c>
      <c r="C7184" s="1">
        <v>692</v>
      </c>
      <c r="D7184" t="str">
        <f t="shared" si="1347"/>
        <v>High</v>
      </c>
      <c r="E7184" t="s">
        <v>24</v>
      </c>
      <c r="F7184" t="s">
        <v>21</v>
      </c>
      <c r="G7184" s="1">
        <v>49</v>
      </c>
      <c r="H7184" t="str">
        <f t="shared" si="1348"/>
        <v>Senior</v>
      </c>
      <c r="I7184" s="1">
        <v>6</v>
      </c>
      <c r="J7184" t="str">
        <f t="shared" si="1349"/>
        <v>Middle Tenure</v>
      </c>
      <c r="K7184" s="2">
        <v>110540.43</v>
      </c>
      <c r="L7184" t="str">
        <f t="shared" si="1350"/>
        <v>Stable</v>
      </c>
      <c r="M7184" s="1">
        <v>2</v>
      </c>
      <c r="N7184" t="str">
        <f t="shared" si="1351"/>
        <v>Med Prod</v>
      </c>
      <c r="O7184">
        <v>0</v>
      </c>
      <c r="P7184" t="str">
        <f t="shared" si="1352"/>
        <v>No</v>
      </c>
      <c r="Q7184">
        <v>1</v>
      </c>
      <c r="R7184" t="str">
        <f t="shared" si="1353"/>
        <v>Yes</v>
      </c>
      <c r="S7184" s="3">
        <v>107472.99</v>
      </c>
      <c r="T7184" t="str">
        <f t="shared" si="1354"/>
        <v>High</v>
      </c>
      <c r="U7184">
        <v>0</v>
      </c>
      <c r="V7184" t="str">
        <f t="shared" si="1355"/>
        <v>Not Churned</v>
      </c>
      <c r="W7184" t="str">
        <f t="shared" si="1344"/>
        <v>OK</v>
      </c>
      <c r="X7184" t="str">
        <f t="shared" si="1345"/>
        <v>Numeric OK</v>
      </c>
      <c r="Y7184" t="str">
        <f t="shared" si="1346"/>
        <v>Unique</v>
      </c>
    </row>
    <row r="7185" spans="1:25" x14ac:dyDescent="0.35">
      <c r="A7185">
        <v>15740458</v>
      </c>
      <c r="B7185" t="s">
        <v>759</v>
      </c>
      <c r="C7185" s="1">
        <v>703</v>
      </c>
      <c r="D7185" t="str">
        <f t="shared" si="1347"/>
        <v>High</v>
      </c>
      <c r="E7185" t="s">
        <v>16</v>
      </c>
      <c r="F7185" t="s">
        <v>21</v>
      </c>
      <c r="G7185" s="1">
        <v>36</v>
      </c>
      <c r="H7185" t="str">
        <f t="shared" si="1348"/>
        <v>Middle</v>
      </c>
      <c r="I7185" s="1">
        <v>7</v>
      </c>
      <c r="J7185" t="str">
        <f t="shared" si="1349"/>
        <v>Middle Tenure</v>
      </c>
      <c r="K7185" s="2">
        <v>135095.47</v>
      </c>
      <c r="L7185" t="str">
        <f t="shared" si="1350"/>
        <v>Stable</v>
      </c>
      <c r="M7185" s="1">
        <v>1</v>
      </c>
      <c r="N7185" t="str">
        <f t="shared" si="1351"/>
        <v>Low Prod</v>
      </c>
      <c r="O7185">
        <v>1</v>
      </c>
      <c r="P7185" t="str">
        <f t="shared" si="1352"/>
        <v>Yes</v>
      </c>
      <c r="Q7185">
        <v>0</v>
      </c>
      <c r="R7185" t="str">
        <f t="shared" si="1353"/>
        <v>No</v>
      </c>
      <c r="S7185" s="3">
        <v>143859.66</v>
      </c>
      <c r="T7185" t="str">
        <f t="shared" si="1354"/>
        <v>High</v>
      </c>
      <c r="U7185">
        <v>0</v>
      </c>
      <c r="V7185" t="str">
        <f t="shared" si="1355"/>
        <v>Not Churned</v>
      </c>
      <c r="W7185" t="str">
        <f t="shared" si="1344"/>
        <v>OK</v>
      </c>
      <c r="X7185" t="str">
        <f t="shared" si="1345"/>
        <v>Numeric OK</v>
      </c>
      <c r="Y7185" t="str">
        <f t="shared" si="1346"/>
        <v>Unique</v>
      </c>
    </row>
    <row r="7186" spans="1:25" x14ac:dyDescent="0.35">
      <c r="A7186">
        <v>15762799</v>
      </c>
      <c r="B7186" t="s">
        <v>649</v>
      </c>
      <c r="C7186" s="1">
        <v>720</v>
      </c>
      <c r="D7186" t="str">
        <f t="shared" si="1347"/>
        <v>High</v>
      </c>
      <c r="E7186" t="s">
        <v>24</v>
      </c>
      <c r="F7186" t="s">
        <v>21</v>
      </c>
      <c r="G7186" s="1">
        <v>23</v>
      </c>
      <c r="H7186" t="str">
        <f t="shared" si="1348"/>
        <v>Young</v>
      </c>
      <c r="I7186" s="1">
        <v>0</v>
      </c>
      <c r="J7186" t="str">
        <f t="shared" si="1349"/>
        <v>Low Tenure</v>
      </c>
      <c r="K7186" s="2">
        <v>187861.18</v>
      </c>
      <c r="L7186" t="str">
        <f t="shared" si="1350"/>
        <v>Stable</v>
      </c>
      <c r="M7186" s="1">
        <v>2</v>
      </c>
      <c r="N7186" t="str">
        <f t="shared" si="1351"/>
        <v>Med Prod</v>
      </c>
      <c r="O7186">
        <v>1</v>
      </c>
      <c r="P7186" t="str">
        <f t="shared" si="1352"/>
        <v>Yes</v>
      </c>
      <c r="Q7186">
        <v>1</v>
      </c>
      <c r="R7186" t="str">
        <f t="shared" si="1353"/>
        <v>Yes</v>
      </c>
      <c r="S7186" s="3">
        <v>104120.17</v>
      </c>
      <c r="T7186" t="str">
        <f t="shared" si="1354"/>
        <v>High</v>
      </c>
      <c r="U7186">
        <v>0</v>
      </c>
      <c r="V7186" t="str">
        <f t="shared" si="1355"/>
        <v>Not Churned</v>
      </c>
      <c r="W7186" t="str">
        <f t="shared" si="1344"/>
        <v>OK</v>
      </c>
      <c r="X7186" t="str">
        <f t="shared" si="1345"/>
        <v>Numeric OK</v>
      </c>
      <c r="Y7186" t="str">
        <f t="shared" si="1346"/>
        <v>Unique</v>
      </c>
    </row>
    <row r="7187" spans="1:25" x14ac:dyDescent="0.35">
      <c r="A7187">
        <v>15686885</v>
      </c>
      <c r="B7187" t="s">
        <v>1115</v>
      </c>
      <c r="C7187" s="1">
        <v>777</v>
      </c>
      <c r="D7187" t="str">
        <f t="shared" si="1347"/>
        <v>High</v>
      </c>
      <c r="E7187" t="s">
        <v>24</v>
      </c>
      <c r="F7187" t="s">
        <v>21</v>
      </c>
      <c r="G7187" s="1">
        <v>44</v>
      </c>
      <c r="H7187" t="str">
        <f t="shared" si="1348"/>
        <v>Middle</v>
      </c>
      <c r="I7187" s="1">
        <v>3</v>
      </c>
      <c r="J7187" t="str">
        <f t="shared" si="1349"/>
        <v>Low Tenure</v>
      </c>
      <c r="K7187" s="2">
        <v>124655.59</v>
      </c>
      <c r="L7187" t="str">
        <f t="shared" si="1350"/>
        <v>Stable</v>
      </c>
      <c r="M7187" s="1">
        <v>2</v>
      </c>
      <c r="N7187" t="str">
        <f t="shared" si="1351"/>
        <v>Med Prod</v>
      </c>
      <c r="O7187">
        <v>0</v>
      </c>
      <c r="P7187" t="str">
        <f t="shared" si="1352"/>
        <v>No</v>
      </c>
      <c r="Q7187">
        <v>1</v>
      </c>
      <c r="R7187" t="str">
        <f t="shared" si="1353"/>
        <v>Yes</v>
      </c>
      <c r="S7187" s="3">
        <v>79792.3</v>
      </c>
      <c r="T7187" t="str">
        <f t="shared" si="1354"/>
        <v>Stable</v>
      </c>
      <c r="U7187">
        <v>0</v>
      </c>
      <c r="V7187" t="str">
        <f t="shared" si="1355"/>
        <v>Not Churned</v>
      </c>
      <c r="W7187" t="str">
        <f t="shared" si="1344"/>
        <v>OK</v>
      </c>
      <c r="X7187" t="str">
        <f t="shared" si="1345"/>
        <v>Numeric OK</v>
      </c>
      <c r="Y7187" t="str">
        <f t="shared" si="1346"/>
        <v>Unique</v>
      </c>
    </row>
    <row r="7188" spans="1:25" x14ac:dyDescent="0.35">
      <c r="A7188">
        <v>15565996</v>
      </c>
      <c r="B7188" t="s">
        <v>1492</v>
      </c>
      <c r="C7188" s="1">
        <v>653</v>
      </c>
      <c r="D7188" t="str">
        <f t="shared" si="1347"/>
        <v>High</v>
      </c>
      <c r="E7188" t="s">
        <v>13</v>
      </c>
      <c r="F7188" t="s">
        <v>21</v>
      </c>
      <c r="G7188" s="1">
        <v>44</v>
      </c>
      <c r="H7188" t="str">
        <f t="shared" si="1348"/>
        <v>Middle</v>
      </c>
      <c r="I7188" s="1">
        <v>8</v>
      </c>
      <c r="J7188" t="str">
        <f t="shared" si="1349"/>
        <v>High Tenure</v>
      </c>
      <c r="K7188" s="2">
        <v>0</v>
      </c>
      <c r="L7188" t="str">
        <f t="shared" si="1350"/>
        <v>Very High Risk</v>
      </c>
      <c r="M7188" s="1">
        <v>2</v>
      </c>
      <c r="N7188" t="str">
        <f t="shared" si="1351"/>
        <v>Med Prod</v>
      </c>
      <c r="O7188">
        <v>1</v>
      </c>
      <c r="P7188" t="str">
        <f t="shared" si="1352"/>
        <v>Yes</v>
      </c>
      <c r="Q7188">
        <v>1</v>
      </c>
      <c r="R7188" t="str">
        <f t="shared" si="1353"/>
        <v>Yes</v>
      </c>
      <c r="S7188" s="3">
        <v>154639.72</v>
      </c>
      <c r="T7188" t="str">
        <f t="shared" si="1354"/>
        <v>High</v>
      </c>
      <c r="U7188">
        <v>0</v>
      </c>
      <c r="V7188" t="str">
        <f t="shared" si="1355"/>
        <v>Not Churned</v>
      </c>
      <c r="W7188" t="str">
        <f t="shared" si="1344"/>
        <v>OK</v>
      </c>
      <c r="X7188" t="str">
        <f t="shared" si="1345"/>
        <v>Numeric OK</v>
      </c>
      <c r="Y7188" t="str">
        <f t="shared" si="1346"/>
        <v>Unique</v>
      </c>
    </row>
    <row r="7189" spans="1:25" x14ac:dyDescent="0.35">
      <c r="A7189">
        <v>15662152</v>
      </c>
      <c r="B7189" t="s">
        <v>1188</v>
      </c>
      <c r="C7189" s="1">
        <v>552</v>
      </c>
      <c r="D7189" t="str">
        <f t="shared" si="1347"/>
        <v>Medium</v>
      </c>
      <c r="E7189" t="s">
        <v>13</v>
      </c>
      <c r="F7189" t="s">
        <v>14</v>
      </c>
      <c r="G7189" s="1">
        <v>38</v>
      </c>
      <c r="H7189" t="str">
        <f t="shared" si="1348"/>
        <v>Middle</v>
      </c>
      <c r="I7189" s="1">
        <v>9</v>
      </c>
      <c r="J7189" t="str">
        <f t="shared" si="1349"/>
        <v>High Tenure</v>
      </c>
      <c r="K7189" s="2">
        <v>134105.01</v>
      </c>
      <c r="L7189" t="str">
        <f t="shared" si="1350"/>
        <v>Stable</v>
      </c>
      <c r="M7189" s="1">
        <v>1</v>
      </c>
      <c r="N7189" t="str">
        <f t="shared" si="1351"/>
        <v>Low Prod</v>
      </c>
      <c r="O7189">
        <v>0</v>
      </c>
      <c r="P7189" t="str">
        <f t="shared" si="1352"/>
        <v>No</v>
      </c>
      <c r="Q7189">
        <v>0</v>
      </c>
      <c r="R7189" t="str">
        <f t="shared" si="1353"/>
        <v>No</v>
      </c>
      <c r="S7189" s="3">
        <v>57850.1</v>
      </c>
      <c r="T7189" t="str">
        <f t="shared" si="1354"/>
        <v>Stable</v>
      </c>
      <c r="U7189">
        <v>0</v>
      </c>
      <c r="V7189" t="str">
        <f t="shared" si="1355"/>
        <v>Not Churned</v>
      </c>
      <c r="W7189" t="str">
        <f t="shared" si="1344"/>
        <v>OK</v>
      </c>
      <c r="X7189" t="str">
        <f t="shared" si="1345"/>
        <v>Numeric OK</v>
      </c>
      <c r="Y7189" t="str">
        <f t="shared" si="1346"/>
        <v>Unique</v>
      </c>
    </row>
    <row r="7190" spans="1:25" x14ac:dyDescent="0.35">
      <c r="A7190">
        <v>15711742</v>
      </c>
      <c r="B7190" t="s">
        <v>1170</v>
      </c>
      <c r="C7190" s="1">
        <v>708</v>
      </c>
      <c r="D7190" t="str">
        <f t="shared" si="1347"/>
        <v>High</v>
      </c>
      <c r="E7190" t="s">
        <v>13</v>
      </c>
      <c r="F7190" t="s">
        <v>14</v>
      </c>
      <c r="G7190" s="1">
        <v>34</v>
      </c>
      <c r="H7190" t="str">
        <f t="shared" si="1348"/>
        <v>Middle</v>
      </c>
      <c r="I7190" s="1">
        <v>4</v>
      </c>
      <c r="J7190" t="str">
        <f t="shared" si="1349"/>
        <v>Middle Tenure</v>
      </c>
      <c r="K7190" s="2">
        <v>0</v>
      </c>
      <c r="L7190" t="str">
        <f t="shared" si="1350"/>
        <v>Very High Risk</v>
      </c>
      <c r="M7190" s="1">
        <v>1</v>
      </c>
      <c r="N7190" t="str">
        <f t="shared" si="1351"/>
        <v>Low Prod</v>
      </c>
      <c r="O7190">
        <v>1</v>
      </c>
      <c r="P7190" t="str">
        <f t="shared" si="1352"/>
        <v>Yes</v>
      </c>
      <c r="Q7190">
        <v>1</v>
      </c>
      <c r="R7190" t="str">
        <f t="shared" si="1353"/>
        <v>Yes</v>
      </c>
      <c r="S7190" s="3">
        <v>62868.33</v>
      </c>
      <c r="T7190" t="str">
        <f t="shared" si="1354"/>
        <v>Stable</v>
      </c>
      <c r="U7190">
        <v>0</v>
      </c>
      <c r="V7190" t="str">
        <f t="shared" si="1355"/>
        <v>Not Churned</v>
      </c>
      <c r="W7190" t="str">
        <f t="shared" si="1344"/>
        <v>OK</v>
      </c>
      <c r="X7190" t="str">
        <f t="shared" si="1345"/>
        <v>Numeric OK</v>
      </c>
      <c r="Y7190" t="str">
        <f t="shared" si="1346"/>
        <v>Unique</v>
      </c>
    </row>
    <row r="7191" spans="1:25" x14ac:dyDescent="0.35">
      <c r="A7191">
        <v>15701885</v>
      </c>
      <c r="B7191" t="s">
        <v>1978</v>
      </c>
      <c r="C7191" s="1">
        <v>647</v>
      </c>
      <c r="D7191" t="str">
        <f t="shared" si="1347"/>
        <v>Medium</v>
      </c>
      <c r="E7191" t="s">
        <v>13</v>
      </c>
      <c r="F7191" t="s">
        <v>14</v>
      </c>
      <c r="G7191" s="1">
        <v>40</v>
      </c>
      <c r="H7191" t="str">
        <f t="shared" si="1348"/>
        <v>Middle</v>
      </c>
      <c r="I7191" s="1">
        <v>9</v>
      </c>
      <c r="J7191" t="str">
        <f t="shared" si="1349"/>
        <v>High Tenure</v>
      </c>
      <c r="K7191" s="2">
        <v>0</v>
      </c>
      <c r="L7191" t="str">
        <f t="shared" si="1350"/>
        <v>Very High Risk</v>
      </c>
      <c r="M7191" s="1">
        <v>2</v>
      </c>
      <c r="N7191" t="str">
        <f t="shared" si="1351"/>
        <v>Med Prod</v>
      </c>
      <c r="O7191">
        <v>0</v>
      </c>
      <c r="P7191" t="str">
        <f t="shared" si="1352"/>
        <v>No</v>
      </c>
      <c r="Q7191">
        <v>1</v>
      </c>
      <c r="R7191" t="str">
        <f t="shared" si="1353"/>
        <v>Yes</v>
      </c>
      <c r="S7191" s="3">
        <v>92357.21</v>
      </c>
      <c r="T7191" t="str">
        <f t="shared" si="1354"/>
        <v>Stable</v>
      </c>
      <c r="U7191">
        <v>0</v>
      </c>
      <c r="V7191" t="str">
        <f t="shared" si="1355"/>
        <v>Not Churned</v>
      </c>
      <c r="W7191" t="str">
        <f t="shared" si="1344"/>
        <v>OK</v>
      </c>
      <c r="X7191" t="str">
        <f t="shared" si="1345"/>
        <v>Numeric OK</v>
      </c>
      <c r="Y7191" t="str">
        <f t="shared" si="1346"/>
        <v>Unique</v>
      </c>
    </row>
    <row r="7192" spans="1:25" x14ac:dyDescent="0.35">
      <c r="A7192">
        <v>15774262</v>
      </c>
      <c r="B7192" t="s">
        <v>2492</v>
      </c>
      <c r="C7192" s="1">
        <v>597</v>
      </c>
      <c r="D7192" t="str">
        <f t="shared" si="1347"/>
        <v>Medium</v>
      </c>
      <c r="E7192" t="s">
        <v>24</v>
      </c>
      <c r="F7192" t="s">
        <v>21</v>
      </c>
      <c r="G7192" s="1">
        <v>52</v>
      </c>
      <c r="H7192" t="str">
        <f t="shared" si="1348"/>
        <v>Senior</v>
      </c>
      <c r="I7192" s="1">
        <v>8</v>
      </c>
      <c r="J7192" t="str">
        <f t="shared" si="1349"/>
        <v>High Tenure</v>
      </c>
      <c r="K7192" s="2">
        <v>83693.34</v>
      </c>
      <c r="L7192" t="str">
        <f t="shared" si="1350"/>
        <v>Low Risk</v>
      </c>
      <c r="M7192" s="1">
        <v>2</v>
      </c>
      <c r="N7192" t="str">
        <f t="shared" si="1351"/>
        <v>Med Prod</v>
      </c>
      <c r="O7192">
        <v>1</v>
      </c>
      <c r="P7192" t="str">
        <f t="shared" si="1352"/>
        <v>Yes</v>
      </c>
      <c r="Q7192">
        <v>1</v>
      </c>
      <c r="R7192" t="str">
        <f t="shared" si="1353"/>
        <v>Yes</v>
      </c>
      <c r="S7192" s="3">
        <v>161083.53</v>
      </c>
      <c r="T7192" t="str">
        <f t="shared" si="1354"/>
        <v>High</v>
      </c>
      <c r="U7192">
        <v>0</v>
      </c>
      <c r="V7192" t="str">
        <f t="shared" si="1355"/>
        <v>Not Churned</v>
      </c>
      <c r="W7192" t="str">
        <f t="shared" si="1344"/>
        <v>OK</v>
      </c>
      <c r="X7192" t="str">
        <f t="shared" si="1345"/>
        <v>Numeric OK</v>
      </c>
      <c r="Y7192" t="str">
        <f t="shared" si="1346"/>
        <v>Unique</v>
      </c>
    </row>
    <row r="7193" spans="1:25" x14ac:dyDescent="0.35">
      <c r="A7193">
        <v>15567839</v>
      </c>
      <c r="B7193" t="s">
        <v>303</v>
      </c>
      <c r="C7193" s="1">
        <v>501</v>
      </c>
      <c r="D7193" t="str">
        <f t="shared" si="1347"/>
        <v>Medium</v>
      </c>
      <c r="E7193" t="s">
        <v>13</v>
      </c>
      <c r="F7193" t="s">
        <v>21</v>
      </c>
      <c r="G7193" s="1">
        <v>42</v>
      </c>
      <c r="H7193" t="str">
        <f t="shared" si="1348"/>
        <v>Middle</v>
      </c>
      <c r="I7193" s="1">
        <v>9</v>
      </c>
      <c r="J7193" t="str">
        <f t="shared" si="1349"/>
        <v>High Tenure</v>
      </c>
      <c r="K7193" s="2">
        <v>114631.23</v>
      </c>
      <c r="L7193" t="str">
        <f t="shared" si="1350"/>
        <v>Stable</v>
      </c>
      <c r="M7193" s="1">
        <v>1</v>
      </c>
      <c r="N7193" t="str">
        <f t="shared" si="1351"/>
        <v>Low Prod</v>
      </c>
      <c r="O7193">
        <v>0</v>
      </c>
      <c r="P7193" t="str">
        <f t="shared" si="1352"/>
        <v>No</v>
      </c>
      <c r="Q7193">
        <v>1</v>
      </c>
      <c r="R7193" t="str">
        <f t="shared" si="1353"/>
        <v>Yes</v>
      </c>
      <c r="S7193" s="3">
        <v>91429.74</v>
      </c>
      <c r="T7193" t="str">
        <f t="shared" si="1354"/>
        <v>Stable</v>
      </c>
      <c r="U7193">
        <v>0</v>
      </c>
      <c r="V7193" t="str">
        <f t="shared" si="1355"/>
        <v>Not Churned</v>
      </c>
      <c r="W7193" t="str">
        <f t="shared" si="1344"/>
        <v>OK</v>
      </c>
      <c r="X7193" t="str">
        <f t="shared" si="1345"/>
        <v>Numeric OK</v>
      </c>
      <c r="Y7193" t="str">
        <f t="shared" si="1346"/>
        <v>Unique</v>
      </c>
    </row>
    <row r="7194" spans="1:25" x14ac:dyDescent="0.35">
      <c r="A7194">
        <v>15644400</v>
      </c>
      <c r="B7194" t="s">
        <v>539</v>
      </c>
      <c r="C7194" s="1">
        <v>709</v>
      </c>
      <c r="D7194" t="str">
        <f t="shared" si="1347"/>
        <v>High</v>
      </c>
      <c r="E7194" t="s">
        <v>13</v>
      </c>
      <c r="F7194" t="s">
        <v>21</v>
      </c>
      <c r="G7194" s="1">
        <v>44</v>
      </c>
      <c r="H7194" t="str">
        <f t="shared" si="1348"/>
        <v>Middle</v>
      </c>
      <c r="I7194" s="1">
        <v>9</v>
      </c>
      <c r="J7194" t="str">
        <f t="shared" si="1349"/>
        <v>High Tenure</v>
      </c>
      <c r="K7194" s="2">
        <v>128601.98</v>
      </c>
      <c r="L7194" t="str">
        <f t="shared" si="1350"/>
        <v>Stable</v>
      </c>
      <c r="M7194" s="1">
        <v>1</v>
      </c>
      <c r="N7194" t="str">
        <f t="shared" si="1351"/>
        <v>Low Prod</v>
      </c>
      <c r="O7194">
        <v>1</v>
      </c>
      <c r="P7194" t="str">
        <f t="shared" si="1352"/>
        <v>Yes</v>
      </c>
      <c r="Q7194">
        <v>0</v>
      </c>
      <c r="R7194" t="str">
        <f t="shared" si="1353"/>
        <v>No</v>
      </c>
      <c r="S7194" s="3">
        <v>117031.2</v>
      </c>
      <c r="T7194" t="str">
        <f t="shared" si="1354"/>
        <v>High</v>
      </c>
      <c r="U7194">
        <v>0</v>
      </c>
      <c r="V7194" t="str">
        <f t="shared" si="1355"/>
        <v>Not Churned</v>
      </c>
      <c r="W7194" t="str">
        <f t="shared" si="1344"/>
        <v>OK</v>
      </c>
      <c r="X7194" t="str">
        <f t="shared" si="1345"/>
        <v>Numeric OK</v>
      </c>
      <c r="Y7194" t="str">
        <f t="shared" si="1346"/>
        <v>Unique</v>
      </c>
    </row>
    <row r="7195" spans="1:25" x14ac:dyDescent="0.35">
      <c r="A7195">
        <v>15797246</v>
      </c>
      <c r="B7195" t="s">
        <v>1142</v>
      </c>
      <c r="C7195" s="1">
        <v>621</v>
      </c>
      <c r="D7195" t="str">
        <f t="shared" si="1347"/>
        <v>Medium</v>
      </c>
      <c r="E7195" t="s">
        <v>24</v>
      </c>
      <c r="F7195" t="s">
        <v>14</v>
      </c>
      <c r="G7195" s="1">
        <v>34</v>
      </c>
      <c r="H7195" t="str">
        <f t="shared" si="1348"/>
        <v>Middle</v>
      </c>
      <c r="I7195" s="1">
        <v>2</v>
      </c>
      <c r="J7195" t="str">
        <f t="shared" si="1349"/>
        <v>Low Tenure</v>
      </c>
      <c r="K7195" s="2">
        <v>91258.52</v>
      </c>
      <c r="L7195" t="str">
        <f t="shared" si="1350"/>
        <v>Low Risk</v>
      </c>
      <c r="M7195" s="1">
        <v>2</v>
      </c>
      <c r="N7195" t="str">
        <f t="shared" si="1351"/>
        <v>Med Prod</v>
      </c>
      <c r="O7195">
        <v>1</v>
      </c>
      <c r="P7195" t="str">
        <f t="shared" si="1352"/>
        <v>Yes</v>
      </c>
      <c r="Q7195">
        <v>0</v>
      </c>
      <c r="R7195" t="str">
        <f t="shared" si="1353"/>
        <v>No</v>
      </c>
      <c r="S7195" s="3">
        <v>44857.4</v>
      </c>
      <c r="T7195" t="str">
        <f t="shared" si="1354"/>
        <v>Stable</v>
      </c>
      <c r="U7195">
        <v>0</v>
      </c>
      <c r="V7195" t="str">
        <f t="shared" si="1355"/>
        <v>Not Churned</v>
      </c>
      <c r="W7195" t="str">
        <f t="shared" si="1344"/>
        <v>OK</v>
      </c>
      <c r="X7195" t="str">
        <f t="shared" si="1345"/>
        <v>Numeric OK</v>
      </c>
      <c r="Y7195" t="str">
        <f t="shared" si="1346"/>
        <v>Unique</v>
      </c>
    </row>
    <row r="7196" spans="1:25" x14ac:dyDescent="0.35">
      <c r="A7196">
        <v>15778290</v>
      </c>
      <c r="B7196" t="s">
        <v>2493</v>
      </c>
      <c r="C7196" s="1">
        <v>799</v>
      </c>
      <c r="D7196" t="str">
        <f t="shared" si="1347"/>
        <v>High</v>
      </c>
      <c r="E7196" t="s">
        <v>13</v>
      </c>
      <c r="F7196" t="s">
        <v>21</v>
      </c>
      <c r="G7196" s="1">
        <v>70</v>
      </c>
      <c r="H7196" t="str">
        <f t="shared" si="1348"/>
        <v>Elderly</v>
      </c>
      <c r="I7196" s="1">
        <v>8</v>
      </c>
      <c r="J7196" t="str">
        <f t="shared" si="1349"/>
        <v>High Tenure</v>
      </c>
      <c r="K7196" s="2">
        <v>70416.75</v>
      </c>
      <c r="L7196" t="str">
        <f t="shared" si="1350"/>
        <v>Low Risk</v>
      </c>
      <c r="M7196" s="1">
        <v>1</v>
      </c>
      <c r="N7196" t="str">
        <f t="shared" si="1351"/>
        <v>Low Prod</v>
      </c>
      <c r="O7196">
        <v>1</v>
      </c>
      <c r="P7196" t="str">
        <f t="shared" si="1352"/>
        <v>Yes</v>
      </c>
      <c r="Q7196">
        <v>1</v>
      </c>
      <c r="R7196" t="str">
        <f t="shared" si="1353"/>
        <v>Yes</v>
      </c>
      <c r="S7196" s="3">
        <v>36483.519999999997</v>
      </c>
      <c r="T7196" t="str">
        <f t="shared" si="1354"/>
        <v>Stable</v>
      </c>
      <c r="U7196">
        <v>0</v>
      </c>
      <c r="V7196" t="str">
        <f t="shared" si="1355"/>
        <v>Not Churned</v>
      </c>
      <c r="W7196" t="str">
        <f t="shared" si="1344"/>
        <v>OK</v>
      </c>
      <c r="X7196" t="str">
        <f t="shared" si="1345"/>
        <v>Numeric OK</v>
      </c>
      <c r="Y7196" t="str">
        <f t="shared" si="1346"/>
        <v>Unique</v>
      </c>
    </row>
    <row r="7197" spans="1:25" x14ac:dyDescent="0.35">
      <c r="A7197">
        <v>15708714</v>
      </c>
      <c r="B7197" t="s">
        <v>2227</v>
      </c>
      <c r="C7197" s="1">
        <v>675</v>
      </c>
      <c r="D7197" t="str">
        <f t="shared" si="1347"/>
        <v>High</v>
      </c>
      <c r="E7197" t="s">
        <v>13</v>
      </c>
      <c r="F7197" t="s">
        <v>14</v>
      </c>
      <c r="G7197" s="1">
        <v>33</v>
      </c>
      <c r="H7197" t="str">
        <f t="shared" si="1348"/>
        <v>Middle</v>
      </c>
      <c r="I7197" s="1">
        <v>6</v>
      </c>
      <c r="J7197" t="str">
        <f t="shared" si="1349"/>
        <v>Middle Tenure</v>
      </c>
      <c r="K7197" s="2">
        <v>0</v>
      </c>
      <c r="L7197" t="str">
        <f t="shared" si="1350"/>
        <v>Very High Risk</v>
      </c>
      <c r="M7197" s="1">
        <v>2</v>
      </c>
      <c r="N7197" t="str">
        <f t="shared" si="1351"/>
        <v>Med Prod</v>
      </c>
      <c r="O7197">
        <v>1</v>
      </c>
      <c r="P7197" t="str">
        <f t="shared" si="1352"/>
        <v>Yes</v>
      </c>
      <c r="Q7197">
        <v>0</v>
      </c>
      <c r="R7197" t="str">
        <f t="shared" si="1353"/>
        <v>No</v>
      </c>
      <c r="S7197" s="3">
        <v>34045.61</v>
      </c>
      <c r="T7197" t="str">
        <f t="shared" si="1354"/>
        <v>Stable</v>
      </c>
      <c r="U7197">
        <v>0</v>
      </c>
      <c r="V7197" t="str">
        <f t="shared" si="1355"/>
        <v>Not Churned</v>
      </c>
      <c r="W7197" t="str">
        <f t="shared" si="1344"/>
        <v>OK</v>
      </c>
      <c r="X7197" t="str">
        <f t="shared" si="1345"/>
        <v>Numeric OK</v>
      </c>
      <c r="Y7197" t="str">
        <f t="shared" si="1346"/>
        <v>Unique</v>
      </c>
    </row>
    <row r="7198" spans="1:25" x14ac:dyDescent="0.35">
      <c r="A7198">
        <v>15586183</v>
      </c>
      <c r="B7198" t="s">
        <v>91</v>
      </c>
      <c r="C7198" s="1">
        <v>561</v>
      </c>
      <c r="D7198" t="str">
        <f t="shared" si="1347"/>
        <v>Medium</v>
      </c>
      <c r="E7198" t="s">
        <v>13</v>
      </c>
      <c r="F7198" t="s">
        <v>14</v>
      </c>
      <c r="G7198" s="1">
        <v>35</v>
      </c>
      <c r="H7198" t="str">
        <f t="shared" si="1348"/>
        <v>Middle</v>
      </c>
      <c r="I7198" s="1">
        <v>5</v>
      </c>
      <c r="J7198" t="str">
        <f t="shared" si="1349"/>
        <v>Middle Tenure</v>
      </c>
      <c r="K7198" s="2">
        <v>0</v>
      </c>
      <c r="L7198" t="str">
        <f t="shared" si="1350"/>
        <v>Very High Risk</v>
      </c>
      <c r="M7198" s="1">
        <v>2</v>
      </c>
      <c r="N7198" t="str">
        <f t="shared" si="1351"/>
        <v>Med Prod</v>
      </c>
      <c r="O7198">
        <v>1</v>
      </c>
      <c r="P7198" t="str">
        <f t="shared" si="1352"/>
        <v>Yes</v>
      </c>
      <c r="Q7198">
        <v>0</v>
      </c>
      <c r="R7198" t="str">
        <f t="shared" si="1353"/>
        <v>No</v>
      </c>
      <c r="S7198" s="3">
        <v>59981.62</v>
      </c>
      <c r="T7198" t="str">
        <f t="shared" si="1354"/>
        <v>Stable</v>
      </c>
      <c r="U7198">
        <v>0</v>
      </c>
      <c r="V7198" t="str">
        <f t="shared" si="1355"/>
        <v>Not Churned</v>
      </c>
      <c r="W7198" t="str">
        <f t="shared" si="1344"/>
        <v>OK</v>
      </c>
      <c r="X7198" t="str">
        <f t="shared" si="1345"/>
        <v>Numeric OK</v>
      </c>
      <c r="Y7198" t="str">
        <f t="shared" si="1346"/>
        <v>Unique</v>
      </c>
    </row>
    <row r="7199" spans="1:25" x14ac:dyDescent="0.35">
      <c r="A7199">
        <v>15761733</v>
      </c>
      <c r="B7199" t="s">
        <v>441</v>
      </c>
      <c r="C7199" s="1">
        <v>707</v>
      </c>
      <c r="D7199" t="str">
        <f t="shared" si="1347"/>
        <v>High</v>
      </c>
      <c r="E7199" t="s">
        <v>13</v>
      </c>
      <c r="F7199" t="s">
        <v>14</v>
      </c>
      <c r="G7199" s="1">
        <v>42</v>
      </c>
      <c r="H7199" t="str">
        <f t="shared" si="1348"/>
        <v>Middle</v>
      </c>
      <c r="I7199" s="1">
        <v>10</v>
      </c>
      <c r="J7199" t="str">
        <f t="shared" si="1349"/>
        <v>High Tenure</v>
      </c>
      <c r="K7199" s="2">
        <v>0</v>
      </c>
      <c r="L7199" t="str">
        <f t="shared" si="1350"/>
        <v>Very High Risk</v>
      </c>
      <c r="M7199" s="1">
        <v>2</v>
      </c>
      <c r="N7199" t="str">
        <f t="shared" si="1351"/>
        <v>Med Prod</v>
      </c>
      <c r="O7199">
        <v>1</v>
      </c>
      <c r="P7199" t="str">
        <f t="shared" si="1352"/>
        <v>Yes</v>
      </c>
      <c r="Q7199">
        <v>1</v>
      </c>
      <c r="R7199" t="str">
        <f t="shared" si="1353"/>
        <v>Yes</v>
      </c>
      <c r="S7199" s="3">
        <v>152944.39000000001</v>
      </c>
      <c r="T7199" t="str">
        <f t="shared" si="1354"/>
        <v>High</v>
      </c>
      <c r="U7199">
        <v>0</v>
      </c>
      <c r="V7199" t="str">
        <f t="shared" si="1355"/>
        <v>Not Churned</v>
      </c>
      <c r="W7199" t="str">
        <f t="shared" si="1344"/>
        <v>OK</v>
      </c>
      <c r="X7199" t="str">
        <f t="shared" si="1345"/>
        <v>Numeric OK</v>
      </c>
      <c r="Y7199" t="str">
        <f t="shared" si="1346"/>
        <v>Unique</v>
      </c>
    </row>
    <row r="7200" spans="1:25" x14ac:dyDescent="0.35">
      <c r="A7200">
        <v>15773934</v>
      </c>
      <c r="B7200" t="s">
        <v>1102</v>
      </c>
      <c r="C7200" s="1">
        <v>670</v>
      </c>
      <c r="D7200" t="str">
        <f t="shared" si="1347"/>
        <v>High</v>
      </c>
      <c r="E7200" t="s">
        <v>13</v>
      </c>
      <c r="F7200" t="s">
        <v>21</v>
      </c>
      <c r="G7200" s="1">
        <v>33</v>
      </c>
      <c r="H7200" t="str">
        <f t="shared" si="1348"/>
        <v>Middle</v>
      </c>
      <c r="I7200" s="1">
        <v>6</v>
      </c>
      <c r="J7200" t="str">
        <f t="shared" si="1349"/>
        <v>Middle Tenure</v>
      </c>
      <c r="K7200" s="2">
        <v>88294.6</v>
      </c>
      <c r="L7200" t="str">
        <f t="shared" si="1350"/>
        <v>Low Risk</v>
      </c>
      <c r="M7200" s="1">
        <v>1</v>
      </c>
      <c r="N7200" t="str">
        <f t="shared" si="1351"/>
        <v>Low Prod</v>
      </c>
      <c r="O7200">
        <v>1</v>
      </c>
      <c r="P7200" t="str">
        <f t="shared" si="1352"/>
        <v>Yes</v>
      </c>
      <c r="Q7200">
        <v>0</v>
      </c>
      <c r="R7200" t="str">
        <f t="shared" si="1353"/>
        <v>No</v>
      </c>
      <c r="S7200" s="3">
        <v>66979.06</v>
      </c>
      <c r="T7200" t="str">
        <f t="shared" si="1354"/>
        <v>Stable</v>
      </c>
      <c r="U7200">
        <v>0</v>
      </c>
      <c r="V7200" t="str">
        <f t="shared" si="1355"/>
        <v>Not Churned</v>
      </c>
      <c r="W7200" t="str">
        <f t="shared" si="1344"/>
        <v>OK</v>
      </c>
      <c r="X7200" t="str">
        <f t="shared" si="1345"/>
        <v>Numeric OK</v>
      </c>
      <c r="Y7200" t="str">
        <f t="shared" si="1346"/>
        <v>Unique</v>
      </c>
    </row>
    <row r="7201" spans="1:25" x14ac:dyDescent="0.35">
      <c r="A7201">
        <v>15705343</v>
      </c>
      <c r="B7201" t="s">
        <v>690</v>
      </c>
      <c r="C7201" s="1">
        <v>649</v>
      </c>
      <c r="D7201" t="str">
        <f t="shared" si="1347"/>
        <v>Medium</v>
      </c>
      <c r="E7201" t="s">
        <v>16</v>
      </c>
      <c r="F7201" t="s">
        <v>14</v>
      </c>
      <c r="G7201" s="1">
        <v>32</v>
      </c>
      <c r="H7201" t="str">
        <f t="shared" si="1348"/>
        <v>Middle</v>
      </c>
      <c r="I7201" s="1">
        <v>7</v>
      </c>
      <c r="J7201" t="str">
        <f t="shared" si="1349"/>
        <v>Middle Tenure</v>
      </c>
      <c r="K7201" s="2">
        <v>0</v>
      </c>
      <c r="L7201" t="str">
        <f t="shared" si="1350"/>
        <v>Very High Risk</v>
      </c>
      <c r="M7201" s="1">
        <v>1</v>
      </c>
      <c r="N7201" t="str">
        <f t="shared" si="1351"/>
        <v>Low Prod</v>
      </c>
      <c r="O7201">
        <v>1</v>
      </c>
      <c r="P7201" t="str">
        <f t="shared" si="1352"/>
        <v>Yes</v>
      </c>
      <c r="Q7201">
        <v>0</v>
      </c>
      <c r="R7201" t="str">
        <f t="shared" si="1353"/>
        <v>No</v>
      </c>
      <c r="S7201" s="3">
        <v>28797.32</v>
      </c>
      <c r="T7201" t="str">
        <f t="shared" si="1354"/>
        <v>Stable</v>
      </c>
      <c r="U7201">
        <v>0</v>
      </c>
      <c r="V7201" t="str">
        <f t="shared" si="1355"/>
        <v>Not Churned</v>
      </c>
      <c r="W7201" t="str">
        <f t="shared" si="1344"/>
        <v>OK</v>
      </c>
      <c r="X7201" t="str">
        <f t="shared" si="1345"/>
        <v>Numeric OK</v>
      </c>
      <c r="Y7201" t="str">
        <f t="shared" si="1346"/>
        <v>Unique</v>
      </c>
    </row>
    <row r="7202" spans="1:25" x14ac:dyDescent="0.35">
      <c r="A7202">
        <v>15593959</v>
      </c>
      <c r="B7202" t="s">
        <v>2494</v>
      </c>
      <c r="C7202" s="1">
        <v>524</v>
      </c>
      <c r="D7202" t="str">
        <f t="shared" si="1347"/>
        <v>Medium</v>
      </c>
      <c r="E7202" t="s">
        <v>13</v>
      </c>
      <c r="F7202" t="s">
        <v>21</v>
      </c>
      <c r="G7202" s="1">
        <v>28</v>
      </c>
      <c r="H7202" t="str">
        <f t="shared" si="1348"/>
        <v>Young</v>
      </c>
      <c r="I7202" s="1">
        <v>1</v>
      </c>
      <c r="J7202" t="str">
        <f t="shared" si="1349"/>
        <v>Low Tenure</v>
      </c>
      <c r="K7202" s="2">
        <v>93577.3</v>
      </c>
      <c r="L7202" t="str">
        <f t="shared" si="1350"/>
        <v>Low Risk</v>
      </c>
      <c r="M7202" s="1">
        <v>1</v>
      </c>
      <c r="N7202" t="str">
        <f t="shared" si="1351"/>
        <v>Low Prod</v>
      </c>
      <c r="O7202">
        <v>1</v>
      </c>
      <c r="P7202" t="str">
        <f t="shared" si="1352"/>
        <v>Yes</v>
      </c>
      <c r="Q7202">
        <v>1</v>
      </c>
      <c r="R7202" t="str">
        <f t="shared" si="1353"/>
        <v>Yes</v>
      </c>
      <c r="S7202" s="3">
        <v>51670.82</v>
      </c>
      <c r="T7202" t="str">
        <f t="shared" si="1354"/>
        <v>Stable</v>
      </c>
      <c r="U7202">
        <v>0</v>
      </c>
      <c r="V7202" t="str">
        <f t="shared" si="1355"/>
        <v>Not Churned</v>
      </c>
      <c r="W7202" t="str">
        <f t="shared" si="1344"/>
        <v>OK</v>
      </c>
      <c r="X7202" t="str">
        <f t="shared" si="1345"/>
        <v>Numeric OK</v>
      </c>
      <c r="Y7202" t="str">
        <f t="shared" si="1346"/>
        <v>Unique</v>
      </c>
    </row>
    <row r="7203" spans="1:25" x14ac:dyDescent="0.35">
      <c r="A7203">
        <v>15664615</v>
      </c>
      <c r="B7203" t="s">
        <v>280</v>
      </c>
      <c r="C7203" s="1">
        <v>689</v>
      </c>
      <c r="D7203" t="str">
        <f t="shared" si="1347"/>
        <v>High</v>
      </c>
      <c r="E7203" t="s">
        <v>24</v>
      </c>
      <c r="F7203" t="s">
        <v>14</v>
      </c>
      <c r="G7203" s="1">
        <v>30</v>
      </c>
      <c r="H7203" t="str">
        <f t="shared" si="1348"/>
        <v>Middle</v>
      </c>
      <c r="I7203" s="1">
        <v>5</v>
      </c>
      <c r="J7203" t="str">
        <f t="shared" si="1349"/>
        <v>Middle Tenure</v>
      </c>
      <c r="K7203" s="2">
        <v>136650.89000000001</v>
      </c>
      <c r="L7203" t="str">
        <f t="shared" si="1350"/>
        <v>Stable</v>
      </c>
      <c r="M7203" s="1">
        <v>1</v>
      </c>
      <c r="N7203" t="str">
        <f t="shared" si="1351"/>
        <v>Low Prod</v>
      </c>
      <c r="O7203">
        <v>1</v>
      </c>
      <c r="P7203" t="str">
        <f t="shared" si="1352"/>
        <v>Yes</v>
      </c>
      <c r="Q7203">
        <v>1</v>
      </c>
      <c r="R7203" t="str">
        <f t="shared" si="1353"/>
        <v>Yes</v>
      </c>
      <c r="S7203" s="3">
        <v>41865.72</v>
      </c>
      <c r="T7203" t="str">
        <f t="shared" si="1354"/>
        <v>Stable</v>
      </c>
      <c r="U7203">
        <v>1</v>
      </c>
      <c r="V7203" t="str">
        <f t="shared" si="1355"/>
        <v>Churned</v>
      </c>
      <c r="W7203" t="str">
        <f t="shared" si="1344"/>
        <v>OK</v>
      </c>
      <c r="X7203" t="str">
        <f t="shared" si="1345"/>
        <v>Numeric OK</v>
      </c>
      <c r="Y7203" t="str">
        <f t="shared" si="1346"/>
        <v>Unique</v>
      </c>
    </row>
    <row r="7204" spans="1:25" x14ac:dyDescent="0.35">
      <c r="A7204">
        <v>15671014</v>
      </c>
      <c r="B7204" t="s">
        <v>1494</v>
      </c>
      <c r="C7204" s="1">
        <v>573</v>
      </c>
      <c r="D7204" t="str">
        <f t="shared" si="1347"/>
        <v>Medium</v>
      </c>
      <c r="E7204" t="s">
        <v>16</v>
      </c>
      <c r="F7204" t="s">
        <v>14</v>
      </c>
      <c r="G7204" s="1">
        <v>72</v>
      </c>
      <c r="H7204" t="str">
        <f t="shared" si="1348"/>
        <v>Elderly</v>
      </c>
      <c r="I7204" s="1">
        <v>8</v>
      </c>
      <c r="J7204" t="str">
        <f t="shared" si="1349"/>
        <v>High Tenure</v>
      </c>
      <c r="K7204" s="2">
        <v>98765.84</v>
      </c>
      <c r="L7204" t="str">
        <f t="shared" si="1350"/>
        <v>Low Risk</v>
      </c>
      <c r="M7204" s="1">
        <v>1</v>
      </c>
      <c r="N7204" t="str">
        <f t="shared" si="1351"/>
        <v>Low Prod</v>
      </c>
      <c r="O7204">
        <v>1</v>
      </c>
      <c r="P7204" t="str">
        <f t="shared" si="1352"/>
        <v>Yes</v>
      </c>
      <c r="Q7204">
        <v>1</v>
      </c>
      <c r="R7204" t="str">
        <f t="shared" si="1353"/>
        <v>Yes</v>
      </c>
      <c r="S7204" s="3">
        <v>96015.53</v>
      </c>
      <c r="T7204" t="str">
        <f t="shared" si="1354"/>
        <v>Stable</v>
      </c>
      <c r="U7204">
        <v>0</v>
      </c>
      <c r="V7204" t="str">
        <f t="shared" si="1355"/>
        <v>Not Churned</v>
      </c>
      <c r="W7204" t="str">
        <f t="shared" si="1344"/>
        <v>OK</v>
      </c>
      <c r="X7204" t="str">
        <f t="shared" si="1345"/>
        <v>Numeric OK</v>
      </c>
      <c r="Y7204" t="str">
        <f t="shared" si="1346"/>
        <v>Unique</v>
      </c>
    </row>
    <row r="7205" spans="1:25" x14ac:dyDescent="0.35">
      <c r="A7205">
        <v>15657778</v>
      </c>
      <c r="B7205" t="s">
        <v>2495</v>
      </c>
      <c r="C7205" s="1">
        <v>657</v>
      </c>
      <c r="D7205" t="str">
        <f t="shared" si="1347"/>
        <v>High</v>
      </c>
      <c r="E7205" t="s">
        <v>13</v>
      </c>
      <c r="F7205" t="s">
        <v>21</v>
      </c>
      <c r="G7205" s="1">
        <v>33</v>
      </c>
      <c r="H7205" t="str">
        <f t="shared" si="1348"/>
        <v>Middle</v>
      </c>
      <c r="I7205" s="1">
        <v>1</v>
      </c>
      <c r="J7205" t="str">
        <f t="shared" si="1349"/>
        <v>Low Tenure</v>
      </c>
      <c r="K7205" s="2">
        <v>84309.57</v>
      </c>
      <c r="L7205" t="str">
        <f t="shared" si="1350"/>
        <v>Low Risk</v>
      </c>
      <c r="M7205" s="1">
        <v>2</v>
      </c>
      <c r="N7205" t="str">
        <f t="shared" si="1351"/>
        <v>Med Prod</v>
      </c>
      <c r="O7205">
        <v>0</v>
      </c>
      <c r="P7205" t="str">
        <f t="shared" si="1352"/>
        <v>No</v>
      </c>
      <c r="Q7205">
        <v>0</v>
      </c>
      <c r="R7205" t="str">
        <f t="shared" si="1353"/>
        <v>No</v>
      </c>
      <c r="S7205" s="3">
        <v>103914.4</v>
      </c>
      <c r="T7205" t="str">
        <f t="shared" si="1354"/>
        <v>High</v>
      </c>
      <c r="U7205">
        <v>0</v>
      </c>
      <c r="V7205" t="str">
        <f t="shared" si="1355"/>
        <v>Not Churned</v>
      </c>
      <c r="W7205" t="str">
        <f t="shared" si="1344"/>
        <v>OK</v>
      </c>
      <c r="X7205" t="str">
        <f t="shared" si="1345"/>
        <v>Numeric OK</v>
      </c>
      <c r="Y7205" t="str">
        <f t="shared" si="1346"/>
        <v>Unique</v>
      </c>
    </row>
    <row r="7206" spans="1:25" x14ac:dyDescent="0.35">
      <c r="A7206">
        <v>15585192</v>
      </c>
      <c r="B7206" t="s">
        <v>868</v>
      </c>
      <c r="C7206" s="1">
        <v>686</v>
      </c>
      <c r="D7206" t="str">
        <f t="shared" si="1347"/>
        <v>High</v>
      </c>
      <c r="E7206" t="s">
        <v>16</v>
      </c>
      <c r="F7206" t="s">
        <v>21</v>
      </c>
      <c r="G7206" s="1">
        <v>39</v>
      </c>
      <c r="H7206" t="str">
        <f t="shared" si="1348"/>
        <v>Middle</v>
      </c>
      <c r="I7206" s="1">
        <v>10</v>
      </c>
      <c r="J7206" t="str">
        <f t="shared" si="1349"/>
        <v>High Tenure</v>
      </c>
      <c r="K7206" s="2">
        <v>136258.06</v>
      </c>
      <c r="L7206" t="str">
        <f t="shared" si="1350"/>
        <v>Stable</v>
      </c>
      <c r="M7206" s="1">
        <v>1</v>
      </c>
      <c r="N7206" t="str">
        <f t="shared" si="1351"/>
        <v>Low Prod</v>
      </c>
      <c r="O7206">
        <v>0</v>
      </c>
      <c r="P7206" t="str">
        <f t="shared" si="1352"/>
        <v>No</v>
      </c>
      <c r="Q7206">
        <v>0</v>
      </c>
      <c r="R7206" t="str">
        <f t="shared" si="1353"/>
        <v>No</v>
      </c>
      <c r="S7206" s="3">
        <v>89199.51</v>
      </c>
      <c r="T7206" t="str">
        <f t="shared" si="1354"/>
        <v>Stable</v>
      </c>
      <c r="U7206">
        <v>0</v>
      </c>
      <c r="V7206" t="str">
        <f t="shared" si="1355"/>
        <v>Not Churned</v>
      </c>
      <c r="W7206" t="str">
        <f t="shared" si="1344"/>
        <v>OK</v>
      </c>
      <c r="X7206" t="str">
        <f t="shared" si="1345"/>
        <v>Numeric OK</v>
      </c>
      <c r="Y7206" t="str">
        <f t="shared" si="1346"/>
        <v>Unique</v>
      </c>
    </row>
    <row r="7207" spans="1:25" x14ac:dyDescent="0.35">
      <c r="A7207">
        <v>15592914</v>
      </c>
      <c r="B7207" t="s">
        <v>1102</v>
      </c>
      <c r="C7207" s="1">
        <v>683</v>
      </c>
      <c r="D7207" t="str">
        <f t="shared" si="1347"/>
        <v>High</v>
      </c>
      <c r="E7207" t="s">
        <v>13</v>
      </c>
      <c r="F7207" t="s">
        <v>14</v>
      </c>
      <c r="G7207" s="1">
        <v>29</v>
      </c>
      <c r="H7207" t="str">
        <f t="shared" si="1348"/>
        <v>Young</v>
      </c>
      <c r="I7207" s="1">
        <v>9</v>
      </c>
      <c r="J7207" t="str">
        <f t="shared" si="1349"/>
        <v>High Tenure</v>
      </c>
      <c r="K7207" s="2">
        <v>0</v>
      </c>
      <c r="L7207" t="str">
        <f t="shared" si="1350"/>
        <v>Very High Risk</v>
      </c>
      <c r="M7207" s="1">
        <v>2</v>
      </c>
      <c r="N7207" t="str">
        <f t="shared" si="1351"/>
        <v>Med Prod</v>
      </c>
      <c r="O7207">
        <v>1</v>
      </c>
      <c r="P7207" t="str">
        <f t="shared" si="1352"/>
        <v>Yes</v>
      </c>
      <c r="Q7207">
        <v>1</v>
      </c>
      <c r="R7207" t="str">
        <f t="shared" si="1353"/>
        <v>Yes</v>
      </c>
      <c r="S7207" s="3">
        <v>48849.89</v>
      </c>
      <c r="T7207" t="str">
        <f t="shared" si="1354"/>
        <v>Stable</v>
      </c>
      <c r="U7207">
        <v>0</v>
      </c>
      <c r="V7207" t="str">
        <f t="shared" si="1355"/>
        <v>Not Churned</v>
      </c>
      <c r="W7207" t="str">
        <f t="shared" si="1344"/>
        <v>OK</v>
      </c>
      <c r="X7207" t="str">
        <f t="shared" si="1345"/>
        <v>Numeric OK</v>
      </c>
      <c r="Y7207" t="str">
        <f t="shared" si="1346"/>
        <v>Unique</v>
      </c>
    </row>
    <row r="7208" spans="1:25" x14ac:dyDescent="0.35">
      <c r="A7208">
        <v>15770995</v>
      </c>
      <c r="B7208" t="s">
        <v>742</v>
      </c>
      <c r="C7208" s="1">
        <v>753</v>
      </c>
      <c r="D7208" t="str">
        <f t="shared" si="1347"/>
        <v>High</v>
      </c>
      <c r="E7208" t="s">
        <v>24</v>
      </c>
      <c r="F7208" t="s">
        <v>14</v>
      </c>
      <c r="G7208" s="1">
        <v>47</v>
      </c>
      <c r="H7208" t="str">
        <f t="shared" si="1348"/>
        <v>Senior</v>
      </c>
      <c r="I7208" s="1">
        <v>1</v>
      </c>
      <c r="J7208" t="str">
        <f t="shared" si="1349"/>
        <v>Low Tenure</v>
      </c>
      <c r="K7208" s="2">
        <v>131160.85</v>
      </c>
      <c r="L7208" t="str">
        <f t="shared" si="1350"/>
        <v>Stable</v>
      </c>
      <c r="M7208" s="1">
        <v>1</v>
      </c>
      <c r="N7208" t="str">
        <f t="shared" si="1351"/>
        <v>Low Prod</v>
      </c>
      <c r="O7208">
        <v>1</v>
      </c>
      <c r="P7208" t="str">
        <f t="shared" si="1352"/>
        <v>Yes</v>
      </c>
      <c r="Q7208">
        <v>0</v>
      </c>
      <c r="R7208" t="str">
        <f t="shared" si="1353"/>
        <v>No</v>
      </c>
      <c r="S7208" s="3">
        <v>197444.69</v>
      </c>
      <c r="T7208" t="str">
        <f t="shared" si="1354"/>
        <v>High</v>
      </c>
      <c r="U7208">
        <v>0</v>
      </c>
      <c r="V7208" t="str">
        <f t="shared" si="1355"/>
        <v>Not Churned</v>
      </c>
      <c r="W7208" t="str">
        <f t="shared" si="1344"/>
        <v>OK</v>
      </c>
      <c r="X7208" t="str">
        <f t="shared" si="1345"/>
        <v>Numeric OK</v>
      </c>
      <c r="Y7208" t="str">
        <f t="shared" si="1346"/>
        <v>Unique</v>
      </c>
    </row>
    <row r="7209" spans="1:25" x14ac:dyDescent="0.35">
      <c r="A7209">
        <v>15570990</v>
      </c>
      <c r="B7209" t="s">
        <v>2496</v>
      </c>
      <c r="C7209" s="1">
        <v>520</v>
      </c>
      <c r="D7209" t="str">
        <f t="shared" si="1347"/>
        <v>Medium</v>
      </c>
      <c r="E7209" t="s">
        <v>16</v>
      </c>
      <c r="F7209" t="s">
        <v>14</v>
      </c>
      <c r="G7209" s="1">
        <v>30</v>
      </c>
      <c r="H7209" t="str">
        <f t="shared" si="1348"/>
        <v>Middle</v>
      </c>
      <c r="I7209" s="1">
        <v>4</v>
      </c>
      <c r="J7209" t="str">
        <f t="shared" si="1349"/>
        <v>Middle Tenure</v>
      </c>
      <c r="K7209" s="2">
        <v>145222.99</v>
      </c>
      <c r="L7209" t="str">
        <f t="shared" si="1350"/>
        <v>Stable</v>
      </c>
      <c r="M7209" s="1">
        <v>2</v>
      </c>
      <c r="N7209" t="str">
        <f t="shared" si="1351"/>
        <v>Med Prod</v>
      </c>
      <c r="O7209">
        <v>0</v>
      </c>
      <c r="P7209" t="str">
        <f t="shared" si="1352"/>
        <v>No</v>
      </c>
      <c r="Q7209">
        <v>0</v>
      </c>
      <c r="R7209" t="str">
        <f t="shared" si="1353"/>
        <v>No</v>
      </c>
      <c r="S7209" s="3">
        <v>145160.95999999999</v>
      </c>
      <c r="T7209" t="str">
        <f t="shared" si="1354"/>
        <v>High</v>
      </c>
      <c r="U7209">
        <v>0</v>
      </c>
      <c r="V7209" t="str">
        <f t="shared" si="1355"/>
        <v>Not Churned</v>
      </c>
      <c r="W7209" t="str">
        <f t="shared" si="1344"/>
        <v>OK</v>
      </c>
      <c r="X7209" t="str">
        <f t="shared" si="1345"/>
        <v>Numeric OK</v>
      </c>
      <c r="Y7209" t="str">
        <f t="shared" si="1346"/>
        <v>Unique</v>
      </c>
    </row>
    <row r="7210" spans="1:25" x14ac:dyDescent="0.35">
      <c r="A7210">
        <v>15596165</v>
      </c>
      <c r="B7210" t="s">
        <v>934</v>
      </c>
      <c r="C7210" s="1">
        <v>547</v>
      </c>
      <c r="D7210" t="str">
        <f t="shared" si="1347"/>
        <v>Medium</v>
      </c>
      <c r="E7210" t="s">
        <v>24</v>
      </c>
      <c r="F7210" t="s">
        <v>21</v>
      </c>
      <c r="G7210" s="1">
        <v>25</v>
      </c>
      <c r="H7210" t="str">
        <f t="shared" si="1348"/>
        <v>Young</v>
      </c>
      <c r="I7210" s="1">
        <v>4</v>
      </c>
      <c r="J7210" t="str">
        <f t="shared" si="1349"/>
        <v>Middle Tenure</v>
      </c>
      <c r="K7210" s="2">
        <v>98141.57</v>
      </c>
      <c r="L7210" t="str">
        <f t="shared" si="1350"/>
        <v>Low Risk</v>
      </c>
      <c r="M7210" s="1">
        <v>2</v>
      </c>
      <c r="N7210" t="str">
        <f t="shared" si="1351"/>
        <v>Med Prod</v>
      </c>
      <c r="O7210">
        <v>1</v>
      </c>
      <c r="P7210" t="str">
        <f t="shared" si="1352"/>
        <v>Yes</v>
      </c>
      <c r="Q7210">
        <v>1</v>
      </c>
      <c r="R7210" t="str">
        <f t="shared" si="1353"/>
        <v>Yes</v>
      </c>
      <c r="S7210" s="3">
        <v>52309.8</v>
      </c>
      <c r="T7210" t="str">
        <f t="shared" si="1354"/>
        <v>Stable</v>
      </c>
      <c r="U7210">
        <v>0</v>
      </c>
      <c r="V7210" t="str">
        <f t="shared" si="1355"/>
        <v>Not Churned</v>
      </c>
      <c r="W7210" t="str">
        <f t="shared" si="1344"/>
        <v>OK</v>
      </c>
      <c r="X7210" t="str">
        <f t="shared" si="1345"/>
        <v>Numeric OK</v>
      </c>
      <c r="Y7210" t="str">
        <f t="shared" si="1346"/>
        <v>Unique</v>
      </c>
    </row>
    <row r="7211" spans="1:25" x14ac:dyDescent="0.35">
      <c r="A7211">
        <v>15788131</v>
      </c>
      <c r="B7211" t="s">
        <v>420</v>
      </c>
      <c r="C7211" s="1">
        <v>653</v>
      </c>
      <c r="D7211" t="str">
        <f t="shared" si="1347"/>
        <v>High</v>
      </c>
      <c r="E7211" t="s">
        <v>13</v>
      </c>
      <c r="F7211" t="s">
        <v>21</v>
      </c>
      <c r="G7211" s="1">
        <v>47</v>
      </c>
      <c r="H7211" t="str">
        <f t="shared" si="1348"/>
        <v>Senior</v>
      </c>
      <c r="I7211" s="1">
        <v>6</v>
      </c>
      <c r="J7211" t="str">
        <f t="shared" si="1349"/>
        <v>Middle Tenure</v>
      </c>
      <c r="K7211" s="2">
        <v>0</v>
      </c>
      <c r="L7211" t="str">
        <f t="shared" si="1350"/>
        <v>Very High Risk</v>
      </c>
      <c r="M7211" s="1">
        <v>1</v>
      </c>
      <c r="N7211" t="str">
        <f t="shared" si="1351"/>
        <v>Low Prod</v>
      </c>
      <c r="O7211">
        <v>1</v>
      </c>
      <c r="P7211" t="str">
        <f t="shared" si="1352"/>
        <v>Yes</v>
      </c>
      <c r="Q7211">
        <v>0</v>
      </c>
      <c r="R7211" t="str">
        <f t="shared" si="1353"/>
        <v>No</v>
      </c>
      <c r="S7211" s="3">
        <v>50695.93</v>
      </c>
      <c r="T7211" t="str">
        <f t="shared" si="1354"/>
        <v>Stable</v>
      </c>
      <c r="U7211">
        <v>1</v>
      </c>
      <c r="V7211" t="str">
        <f t="shared" si="1355"/>
        <v>Churned</v>
      </c>
      <c r="W7211" t="str">
        <f t="shared" si="1344"/>
        <v>OK</v>
      </c>
      <c r="X7211" t="str">
        <f t="shared" si="1345"/>
        <v>Numeric OK</v>
      </c>
      <c r="Y7211" t="str">
        <f t="shared" si="1346"/>
        <v>Unique</v>
      </c>
    </row>
    <row r="7212" spans="1:25" x14ac:dyDescent="0.35">
      <c r="A7212">
        <v>15800773</v>
      </c>
      <c r="B7212" t="s">
        <v>648</v>
      </c>
      <c r="C7212" s="1">
        <v>648</v>
      </c>
      <c r="D7212" t="str">
        <f t="shared" si="1347"/>
        <v>Medium</v>
      </c>
      <c r="E7212" t="s">
        <v>16</v>
      </c>
      <c r="F7212" t="s">
        <v>14</v>
      </c>
      <c r="G7212" s="1">
        <v>28</v>
      </c>
      <c r="H7212" t="str">
        <f t="shared" si="1348"/>
        <v>Young</v>
      </c>
      <c r="I7212" s="1">
        <v>9</v>
      </c>
      <c r="J7212" t="str">
        <f t="shared" si="1349"/>
        <v>High Tenure</v>
      </c>
      <c r="K7212" s="2">
        <v>102282.61</v>
      </c>
      <c r="L7212" t="str">
        <f t="shared" si="1350"/>
        <v>Stable</v>
      </c>
      <c r="M7212" s="1">
        <v>1</v>
      </c>
      <c r="N7212" t="str">
        <f t="shared" si="1351"/>
        <v>Low Prod</v>
      </c>
      <c r="O7212">
        <v>1</v>
      </c>
      <c r="P7212" t="str">
        <f t="shared" si="1352"/>
        <v>Yes</v>
      </c>
      <c r="Q7212">
        <v>1</v>
      </c>
      <c r="R7212" t="str">
        <f t="shared" si="1353"/>
        <v>Yes</v>
      </c>
      <c r="S7212" s="3">
        <v>157891.10999999999</v>
      </c>
      <c r="T7212" t="str">
        <f t="shared" si="1354"/>
        <v>High</v>
      </c>
      <c r="U7212">
        <v>0</v>
      </c>
      <c r="V7212" t="str">
        <f t="shared" si="1355"/>
        <v>Not Churned</v>
      </c>
      <c r="W7212" t="str">
        <f t="shared" si="1344"/>
        <v>OK</v>
      </c>
      <c r="X7212" t="str">
        <f t="shared" si="1345"/>
        <v>Numeric OK</v>
      </c>
      <c r="Y7212" t="str">
        <f t="shared" si="1346"/>
        <v>Unique</v>
      </c>
    </row>
    <row r="7213" spans="1:25" x14ac:dyDescent="0.35">
      <c r="A7213">
        <v>15690153</v>
      </c>
      <c r="B7213" t="s">
        <v>178</v>
      </c>
      <c r="C7213" s="1">
        <v>639</v>
      </c>
      <c r="D7213" t="str">
        <f t="shared" si="1347"/>
        <v>Medium</v>
      </c>
      <c r="E7213" t="s">
        <v>13</v>
      </c>
      <c r="F7213" t="s">
        <v>14</v>
      </c>
      <c r="G7213" s="1">
        <v>37</v>
      </c>
      <c r="H7213" t="str">
        <f t="shared" si="1348"/>
        <v>Middle</v>
      </c>
      <c r="I7213" s="1">
        <v>4</v>
      </c>
      <c r="J7213" t="str">
        <f t="shared" si="1349"/>
        <v>Middle Tenure</v>
      </c>
      <c r="K7213" s="2">
        <v>116121.84</v>
      </c>
      <c r="L7213" t="str">
        <f t="shared" si="1350"/>
        <v>Stable</v>
      </c>
      <c r="M7213" s="1">
        <v>2</v>
      </c>
      <c r="N7213" t="str">
        <f t="shared" si="1351"/>
        <v>Med Prod</v>
      </c>
      <c r="O7213">
        <v>0</v>
      </c>
      <c r="P7213" t="str">
        <f t="shared" si="1352"/>
        <v>No</v>
      </c>
      <c r="Q7213">
        <v>1</v>
      </c>
      <c r="R7213" t="str">
        <f t="shared" si="1353"/>
        <v>Yes</v>
      </c>
      <c r="S7213" s="3">
        <v>181850.74</v>
      </c>
      <c r="T7213" t="str">
        <f t="shared" si="1354"/>
        <v>High</v>
      </c>
      <c r="U7213">
        <v>0</v>
      </c>
      <c r="V7213" t="str">
        <f t="shared" si="1355"/>
        <v>Not Churned</v>
      </c>
      <c r="W7213" t="str">
        <f t="shared" si="1344"/>
        <v>OK</v>
      </c>
      <c r="X7213" t="str">
        <f t="shared" si="1345"/>
        <v>Numeric OK</v>
      </c>
      <c r="Y7213" t="str">
        <f t="shared" si="1346"/>
        <v>Unique</v>
      </c>
    </row>
    <row r="7214" spans="1:25" x14ac:dyDescent="0.35">
      <c r="A7214">
        <v>15638989</v>
      </c>
      <c r="B7214" t="s">
        <v>408</v>
      </c>
      <c r="C7214" s="1">
        <v>711</v>
      </c>
      <c r="D7214" t="str">
        <f t="shared" si="1347"/>
        <v>High</v>
      </c>
      <c r="E7214" t="s">
        <v>13</v>
      </c>
      <c r="F7214" t="s">
        <v>14</v>
      </c>
      <c r="G7214" s="1">
        <v>25</v>
      </c>
      <c r="H7214" t="str">
        <f t="shared" si="1348"/>
        <v>Young</v>
      </c>
      <c r="I7214" s="1">
        <v>5</v>
      </c>
      <c r="J7214" t="str">
        <f t="shared" si="1349"/>
        <v>Middle Tenure</v>
      </c>
      <c r="K7214" s="2">
        <v>190066.54</v>
      </c>
      <c r="L7214" t="str">
        <f t="shared" si="1350"/>
        <v>Stable</v>
      </c>
      <c r="M7214" s="1">
        <v>1</v>
      </c>
      <c r="N7214" t="str">
        <f t="shared" si="1351"/>
        <v>Low Prod</v>
      </c>
      <c r="O7214">
        <v>0</v>
      </c>
      <c r="P7214" t="str">
        <f t="shared" si="1352"/>
        <v>No</v>
      </c>
      <c r="Q7214">
        <v>0</v>
      </c>
      <c r="R7214" t="str">
        <f t="shared" si="1353"/>
        <v>No</v>
      </c>
      <c r="S7214" s="3">
        <v>51345.39</v>
      </c>
      <c r="T7214" t="str">
        <f t="shared" si="1354"/>
        <v>Stable</v>
      </c>
      <c r="U7214">
        <v>1</v>
      </c>
      <c r="V7214" t="str">
        <f t="shared" si="1355"/>
        <v>Churned</v>
      </c>
      <c r="W7214" t="str">
        <f t="shared" si="1344"/>
        <v>OK</v>
      </c>
      <c r="X7214" t="str">
        <f t="shared" si="1345"/>
        <v>Numeric OK</v>
      </c>
      <c r="Y7214" t="str">
        <f t="shared" si="1346"/>
        <v>Unique</v>
      </c>
    </row>
    <row r="7215" spans="1:25" x14ac:dyDescent="0.35">
      <c r="A7215">
        <v>15623210</v>
      </c>
      <c r="B7215" t="s">
        <v>233</v>
      </c>
      <c r="C7215" s="1">
        <v>484</v>
      </c>
      <c r="D7215" t="str">
        <f t="shared" si="1347"/>
        <v>Low</v>
      </c>
      <c r="E7215" t="s">
        <v>24</v>
      </c>
      <c r="F7215" t="s">
        <v>14</v>
      </c>
      <c r="G7215" s="1">
        <v>55</v>
      </c>
      <c r="H7215" t="str">
        <f t="shared" si="1348"/>
        <v>Senior</v>
      </c>
      <c r="I7215" s="1">
        <v>8</v>
      </c>
      <c r="J7215" t="str">
        <f t="shared" si="1349"/>
        <v>High Tenure</v>
      </c>
      <c r="K7215" s="2">
        <v>149349.57999999999</v>
      </c>
      <c r="L7215" t="str">
        <f t="shared" si="1350"/>
        <v>Stable</v>
      </c>
      <c r="M7215" s="1">
        <v>3</v>
      </c>
      <c r="N7215" t="str">
        <f t="shared" si="1351"/>
        <v>Med Prod</v>
      </c>
      <c r="O7215">
        <v>0</v>
      </c>
      <c r="P7215" t="str">
        <f t="shared" si="1352"/>
        <v>No</v>
      </c>
      <c r="Q7215">
        <v>0</v>
      </c>
      <c r="R7215" t="str">
        <f t="shared" si="1353"/>
        <v>No</v>
      </c>
      <c r="S7215" s="3">
        <v>137519.92000000001</v>
      </c>
      <c r="T7215" t="str">
        <f t="shared" si="1354"/>
        <v>High</v>
      </c>
      <c r="U7215">
        <v>1</v>
      </c>
      <c r="V7215" t="str">
        <f t="shared" si="1355"/>
        <v>Churned</v>
      </c>
      <c r="W7215" t="str">
        <f t="shared" si="1344"/>
        <v>OK</v>
      </c>
      <c r="X7215" t="str">
        <f t="shared" si="1345"/>
        <v>Numeric OK</v>
      </c>
      <c r="Y7215" t="str">
        <f t="shared" si="1346"/>
        <v>Unique</v>
      </c>
    </row>
    <row r="7216" spans="1:25" x14ac:dyDescent="0.35">
      <c r="A7216">
        <v>15652658</v>
      </c>
      <c r="B7216" t="s">
        <v>2067</v>
      </c>
      <c r="C7216" s="1">
        <v>721</v>
      </c>
      <c r="D7216" t="str">
        <f t="shared" si="1347"/>
        <v>High</v>
      </c>
      <c r="E7216" t="s">
        <v>13</v>
      </c>
      <c r="F7216" t="s">
        <v>21</v>
      </c>
      <c r="G7216" s="1">
        <v>36</v>
      </c>
      <c r="H7216" t="str">
        <f t="shared" si="1348"/>
        <v>Middle</v>
      </c>
      <c r="I7216" s="1">
        <v>1</v>
      </c>
      <c r="J7216" t="str">
        <f t="shared" si="1349"/>
        <v>Low Tenure</v>
      </c>
      <c r="K7216" s="2">
        <v>155176.82999999999</v>
      </c>
      <c r="L7216" t="str">
        <f t="shared" si="1350"/>
        <v>Stable</v>
      </c>
      <c r="M7216" s="1">
        <v>2</v>
      </c>
      <c r="N7216" t="str">
        <f t="shared" si="1351"/>
        <v>Med Prod</v>
      </c>
      <c r="O7216">
        <v>1</v>
      </c>
      <c r="P7216" t="str">
        <f t="shared" si="1352"/>
        <v>Yes</v>
      </c>
      <c r="Q7216">
        <v>1</v>
      </c>
      <c r="R7216" t="str">
        <f t="shared" si="1353"/>
        <v>Yes</v>
      </c>
      <c r="S7216" s="3">
        <v>49653.37</v>
      </c>
      <c r="T7216" t="str">
        <f t="shared" si="1354"/>
        <v>Stable</v>
      </c>
      <c r="U7216">
        <v>0</v>
      </c>
      <c r="V7216" t="str">
        <f t="shared" si="1355"/>
        <v>Not Churned</v>
      </c>
      <c r="W7216" t="str">
        <f t="shared" si="1344"/>
        <v>OK</v>
      </c>
      <c r="X7216" t="str">
        <f t="shared" si="1345"/>
        <v>Numeric OK</v>
      </c>
      <c r="Y7216" t="str">
        <f t="shared" si="1346"/>
        <v>Unique</v>
      </c>
    </row>
    <row r="7217" spans="1:25" x14ac:dyDescent="0.35">
      <c r="A7217">
        <v>15684440</v>
      </c>
      <c r="B7217" t="s">
        <v>338</v>
      </c>
      <c r="C7217" s="1">
        <v>548</v>
      </c>
      <c r="D7217" t="str">
        <f t="shared" si="1347"/>
        <v>Medium</v>
      </c>
      <c r="E7217" t="s">
        <v>24</v>
      </c>
      <c r="F7217" t="s">
        <v>21</v>
      </c>
      <c r="G7217" s="1">
        <v>32</v>
      </c>
      <c r="H7217" t="str">
        <f t="shared" si="1348"/>
        <v>Middle</v>
      </c>
      <c r="I7217" s="1">
        <v>2</v>
      </c>
      <c r="J7217" t="str">
        <f t="shared" si="1349"/>
        <v>Low Tenure</v>
      </c>
      <c r="K7217" s="2">
        <v>98986.28</v>
      </c>
      <c r="L7217" t="str">
        <f t="shared" si="1350"/>
        <v>Low Risk</v>
      </c>
      <c r="M7217" s="1">
        <v>1</v>
      </c>
      <c r="N7217" t="str">
        <f t="shared" si="1351"/>
        <v>Low Prod</v>
      </c>
      <c r="O7217">
        <v>1</v>
      </c>
      <c r="P7217" t="str">
        <f t="shared" si="1352"/>
        <v>Yes</v>
      </c>
      <c r="Q7217">
        <v>1</v>
      </c>
      <c r="R7217" t="str">
        <f t="shared" si="1353"/>
        <v>Yes</v>
      </c>
      <c r="S7217" s="3">
        <v>55867.38</v>
      </c>
      <c r="T7217" t="str">
        <f t="shared" si="1354"/>
        <v>Stable</v>
      </c>
      <c r="U7217">
        <v>0</v>
      </c>
      <c r="V7217" t="str">
        <f t="shared" si="1355"/>
        <v>Not Churned</v>
      </c>
      <c r="W7217" t="str">
        <f t="shared" si="1344"/>
        <v>OK</v>
      </c>
      <c r="X7217" t="str">
        <f t="shared" si="1345"/>
        <v>Numeric OK</v>
      </c>
      <c r="Y7217" t="str">
        <f t="shared" si="1346"/>
        <v>Unique</v>
      </c>
    </row>
    <row r="7218" spans="1:25" x14ac:dyDescent="0.35">
      <c r="A7218">
        <v>15730287</v>
      </c>
      <c r="B7218" t="s">
        <v>870</v>
      </c>
      <c r="C7218" s="1">
        <v>679</v>
      </c>
      <c r="D7218" t="str">
        <f t="shared" si="1347"/>
        <v>High</v>
      </c>
      <c r="E7218" t="s">
        <v>13</v>
      </c>
      <c r="F7218" t="s">
        <v>21</v>
      </c>
      <c r="G7218" s="1">
        <v>41</v>
      </c>
      <c r="H7218" t="str">
        <f t="shared" si="1348"/>
        <v>Middle</v>
      </c>
      <c r="I7218" s="1">
        <v>8</v>
      </c>
      <c r="J7218" t="str">
        <f t="shared" si="1349"/>
        <v>High Tenure</v>
      </c>
      <c r="K7218" s="2">
        <v>147726.98000000001</v>
      </c>
      <c r="L7218" t="str">
        <f t="shared" si="1350"/>
        <v>Stable</v>
      </c>
      <c r="M7218" s="1">
        <v>3</v>
      </c>
      <c r="N7218" t="str">
        <f t="shared" si="1351"/>
        <v>Med Prod</v>
      </c>
      <c r="O7218">
        <v>1</v>
      </c>
      <c r="P7218" t="str">
        <f t="shared" si="1352"/>
        <v>Yes</v>
      </c>
      <c r="Q7218">
        <v>0</v>
      </c>
      <c r="R7218" t="str">
        <f t="shared" si="1353"/>
        <v>No</v>
      </c>
      <c r="S7218" s="3">
        <v>172749.4</v>
      </c>
      <c r="T7218" t="str">
        <f t="shared" si="1354"/>
        <v>High</v>
      </c>
      <c r="U7218">
        <v>1</v>
      </c>
      <c r="V7218" t="str">
        <f t="shared" si="1355"/>
        <v>Churned</v>
      </c>
      <c r="W7218" t="str">
        <f t="shared" si="1344"/>
        <v>OK</v>
      </c>
      <c r="X7218" t="str">
        <f t="shared" si="1345"/>
        <v>Numeric OK</v>
      </c>
      <c r="Y7218" t="str">
        <f t="shared" si="1346"/>
        <v>Unique</v>
      </c>
    </row>
    <row r="7219" spans="1:25" x14ac:dyDescent="0.35">
      <c r="A7219">
        <v>15720353</v>
      </c>
      <c r="B7219" t="s">
        <v>372</v>
      </c>
      <c r="C7219" s="1">
        <v>553</v>
      </c>
      <c r="D7219" t="str">
        <f t="shared" si="1347"/>
        <v>Medium</v>
      </c>
      <c r="E7219" t="s">
        <v>13</v>
      </c>
      <c r="F7219" t="s">
        <v>21</v>
      </c>
      <c r="G7219" s="1">
        <v>41</v>
      </c>
      <c r="H7219" t="str">
        <f t="shared" si="1348"/>
        <v>Middle</v>
      </c>
      <c r="I7219" s="1">
        <v>1</v>
      </c>
      <c r="J7219" t="str">
        <f t="shared" si="1349"/>
        <v>Low Tenure</v>
      </c>
      <c r="K7219" s="2">
        <v>0</v>
      </c>
      <c r="L7219" t="str">
        <f t="shared" si="1350"/>
        <v>Very High Risk</v>
      </c>
      <c r="M7219" s="1">
        <v>2</v>
      </c>
      <c r="N7219" t="str">
        <f t="shared" si="1351"/>
        <v>Med Prod</v>
      </c>
      <c r="O7219">
        <v>1</v>
      </c>
      <c r="P7219" t="str">
        <f t="shared" si="1352"/>
        <v>Yes</v>
      </c>
      <c r="Q7219">
        <v>0</v>
      </c>
      <c r="R7219" t="str">
        <f t="shared" si="1353"/>
        <v>No</v>
      </c>
      <c r="S7219" s="3">
        <v>90607.31</v>
      </c>
      <c r="T7219" t="str">
        <f t="shared" si="1354"/>
        <v>Stable</v>
      </c>
      <c r="U7219">
        <v>0</v>
      </c>
      <c r="V7219" t="str">
        <f t="shared" si="1355"/>
        <v>Not Churned</v>
      </c>
      <c r="W7219" t="str">
        <f t="shared" si="1344"/>
        <v>OK</v>
      </c>
      <c r="X7219" t="str">
        <f t="shared" si="1345"/>
        <v>Numeric OK</v>
      </c>
      <c r="Y7219" t="str">
        <f t="shared" si="1346"/>
        <v>Unique</v>
      </c>
    </row>
    <row r="7220" spans="1:25" x14ac:dyDescent="0.35">
      <c r="A7220">
        <v>15767231</v>
      </c>
      <c r="B7220" t="s">
        <v>178</v>
      </c>
      <c r="C7220" s="1">
        <v>757</v>
      </c>
      <c r="D7220" t="str">
        <f t="shared" si="1347"/>
        <v>High</v>
      </c>
      <c r="E7220" t="s">
        <v>13</v>
      </c>
      <c r="F7220" t="s">
        <v>21</v>
      </c>
      <c r="G7220" s="1">
        <v>36</v>
      </c>
      <c r="H7220" t="str">
        <f t="shared" si="1348"/>
        <v>Middle</v>
      </c>
      <c r="I7220" s="1">
        <v>7</v>
      </c>
      <c r="J7220" t="str">
        <f t="shared" si="1349"/>
        <v>Middle Tenure</v>
      </c>
      <c r="K7220" s="2">
        <v>144852.06</v>
      </c>
      <c r="L7220" t="str">
        <f t="shared" si="1350"/>
        <v>Stable</v>
      </c>
      <c r="M7220" s="1">
        <v>1</v>
      </c>
      <c r="N7220" t="str">
        <f t="shared" si="1351"/>
        <v>Low Prod</v>
      </c>
      <c r="O7220">
        <v>0</v>
      </c>
      <c r="P7220" t="str">
        <f t="shared" si="1352"/>
        <v>No</v>
      </c>
      <c r="Q7220">
        <v>0</v>
      </c>
      <c r="R7220" t="str">
        <f t="shared" si="1353"/>
        <v>No</v>
      </c>
      <c r="S7220" s="3">
        <v>130861.95</v>
      </c>
      <c r="T7220" t="str">
        <f t="shared" si="1354"/>
        <v>High</v>
      </c>
      <c r="U7220">
        <v>0</v>
      </c>
      <c r="V7220" t="str">
        <f t="shared" si="1355"/>
        <v>Not Churned</v>
      </c>
      <c r="W7220" t="str">
        <f t="shared" si="1344"/>
        <v>OK</v>
      </c>
      <c r="X7220" t="str">
        <f t="shared" si="1345"/>
        <v>Numeric OK</v>
      </c>
      <c r="Y7220" t="str">
        <f t="shared" si="1346"/>
        <v>Unique</v>
      </c>
    </row>
    <row r="7221" spans="1:25" x14ac:dyDescent="0.35">
      <c r="A7221">
        <v>15761554</v>
      </c>
      <c r="B7221" t="s">
        <v>728</v>
      </c>
      <c r="C7221" s="1">
        <v>581</v>
      </c>
      <c r="D7221" t="str">
        <f t="shared" si="1347"/>
        <v>Medium</v>
      </c>
      <c r="E7221" t="s">
        <v>13</v>
      </c>
      <c r="F7221" t="s">
        <v>21</v>
      </c>
      <c r="G7221" s="1">
        <v>54</v>
      </c>
      <c r="H7221" t="str">
        <f t="shared" si="1348"/>
        <v>Senior</v>
      </c>
      <c r="I7221" s="1">
        <v>4</v>
      </c>
      <c r="J7221" t="str">
        <f t="shared" si="1349"/>
        <v>Middle Tenure</v>
      </c>
      <c r="K7221" s="2">
        <v>89299.81</v>
      </c>
      <c r="L7221" t="str">
        <f t="shared" si="1350"/>
        <v>Low Risk</v>
      </c>
      <c r="M7221" s="1">
        <v>1</v>
      </c>
      <c r="N7221" t="str">
        <f t="shared" si="1351"/>
        <v>Low Prod</v>
      </c>
      <c r="O7221">
        <v>0</v>
      </c>
      <c r="P7221" t="str">
        <f t="shared" si="1352"/>
        <v>No</v>
      </c>
      <c r="Q7221">
        <v>0</v>
      </c>
      <c r="R7221" t="str">
        <f t="shared" si="1353"/>
        <v>No</v>
      </c>
      <c r="S7221" s="3">
        <v>5558.47</v>
      </c>
      <c r="T7221" t="str">
        <f t="shared" si="1354"/>
        <v>Low</v>
      </c>
      <c r="U7221">
        <v>1</v>
      </c>
      <c r="V7221" t="str">
        <f t="shared" si="1355"/>
        <v>Churned</v>
      </c>
      <c r="W7221" t="str">
        <f t="shared" si="1344"/>
        <v>OK</v>
      </c>
      <c r="X7221" t="str">
        <f t="shared" si="1345"/>
        <v>Numeric OK</v>
      </c>
      <c r="Y7221" t="str">
        <f t="shared" si="1346"/>
        <v>Unique</v>
      </c>
    </row>
    <row r="7222" spans="1:25" x14ac:dyDescent="0.35">
      <c r="A7222">
        <v>15706637</v>
      </c>
      <c r="B7222" t="s">
        <v>189</v>
      </c>
      <c r="C7222" s="1">
        <v>718</v>
      </c>
      <c r="D7222" t="str">
        <f t="shared" si="1347"/>
        <v>High</v>
      </c>
      <c r="E7222" t="s">
        <v>16</v>
      </c>
      <c r="F7222" t="s">
        <v>21</v>
      </c>
      <c r="G7222" s="1">
        <v>40</v>
      </c>
      <c r="H7222" t="str">
        <f t="shared" si="1348"/>
        <v>Middle</v>
      </c>
      <c r="I7222" s="1">
        <v>9</v>
      </c>
      <c r="J7222" t="str">
        <f t="shared" si="1349"/>
        <v>High Tenure</v>
      </c>
      <c r="K7222" s="2">
        <v>0</v>
      </c>
      <c r="L7222" t="str">
        <f t="shared" si="1350"/>
        <v>Very High Risk</v>
      </c>
      <c r="M7222" s="1">
        <v>2</v>
      </c>
      <c r="N7222" t="str">
        <f t="shared" si="1351"/>
        <v>Med Prod</v>
      </c>
      <c r="O7222">
        <v>0</v>
      </c>
      <c r="P7222" t="str">
        <f t="shared" si="1352"/>
        <v>No</v>
      </c>
      <c r="Q7222">
        <v>0</v>
      </c>
      <c r="R7222" t="str">
        <f t="shared" si="1353"/>
        <v>No</v>
      </c>
      <c r="S7222" s="3">
        <v>121537.91</v>
      </c>
      <c r="T7222" t="str">
        <f t="shared" si="1354"/>
        <v>High</v>
      </c>
      <c r="U7222">
        <v>0</v>
      </c>
      <c r="V7222" t="str">
        <f t="shared" si="1355"/>
        <v>Not Churned</v>
      </c>
      <c r="W7222" t="str">
        <f t="shared" si="1344"/>
        <v>OK</v>
      </c>
      <c r="X7222" t="str">
        <f t="shared" si="1345"/>
        <v>Numeric OK</v>
      </c>
      <c r="Y7222" t="str">
        <f t="shared" si="1346"/>
        <v>Unique</v>
      </c>
    </row>
    <row r="7223" spans="1:25" x14ac:dyDescent="0.35">
      <c r="A7223">
        <v>15690492</v>
      </c>
      <c r="B7223" t="s">
        <v>89</v>
      </c>
      <c r="C7223" s="1">
        <v>625</v>
      </c>
      <c r="D7223" t="str">
        <f t="shared" si="1347"/>
        <v>Medium</v>
      </c>
      <c r="E7223" t="s">
        <v>13</v>
      </c>
      <c r="F7223" t="s">
        <v>21</v>
      </c>
      <c r="G7223" s="1">
        <v>41</v>
      </c>
      <c r="H7223" t="str">
        <f t="shared" si="1348"/>
        <v>Middle</v>
      </c>
      <c r="I7223" s="1">
        <v>6</v>
      </c>
      <c r="J7223" t="str">
        <f t="shared" si="1349"/>
        <v>Middle Tenure</v>
      </c>
      <c r="K7223" s="2">
        <v>97663.16</v>
      </c>
      <c r="L7223" t="str">
        <f t="shared" si="1350"/>
        <v>Low Risk</v>
      </c>
      <c r="M7223" s="1">
        <v>2</v>
      </c>
      <c r="N7223" t="str">
        <f t="shared" si="1351"/>
        <v>Med Prod</v>
      </c>
      <c r="O7223">
        <v>1</v>
      </c>
      <c r="P7223" t="str">
        <f t="shared" si="1352"/>
        <v>Yes</v>
      </c>
      <c r="Q7223">
        <v>0</v>
      </c>
      <c r="R7223" t="str">
        <f t="shared" si="1353"/>
        <v>No</v>
      </c>
      <c r="S7223" s="3">
        <v>57128.78</v>
      </c>
      <c r="T7223" t="str">
        <f t="shared" si="1354"/>
        <v>Stable</v>
      </c>
      <c r="U7223">
        <v>0</v>
      </c>
      <c r="V7223" t="str">
        <f t="shared" si="1355"/>
        <v>Not Churned</v>
      </c>
      <c r="W7223" t="str">
        <f t="shared" si="1344"/>
        <v>OK</v>
      </c>
      <c r="X7223" t="str">
        <f t="shared" si="1345"/>
        <v>Numeric OK</v>
      </c>
      <c r="Y7223" t="str">
        <f t="shared" si="1346"/>
        <v>Unique</v>
      </c>
    </row>
    <row r="7224" spans="1:25" x14ac:dyDescent="0.35">
      <c r="A7224">
        <v>15694237</v>
      </c>
      <c r="B7224" t="s">
        <v>1333</v>
      </c>
      <c r="C7224" s="1">
        <v>744</v>
      </c>
      <c r="D7224" t="str">
        <f t="shared" si="1347"/>
        <v>High</v>
      </c>
      <c r="E7224" t="s">
        <v>16</v>
      </c>
      <c r="F7224" t="s">
        <v>21</v>
      </c>
      <c r="G7224" s="1">
        <v>39</v>
      </c>
      <c r="H7224" t="str">
        <f t="shared" si="1348"/>
        <v>Middle</v>
      </c>
      <c r="I7224" s="1">
        <v>4</v>
      </c>
      <c r="J7224" t="str">
        <f t="shared" si="1349"/>
        <v>Middle Tenure</v>
      </c>
      <c r="K7224" s="2">
        <v>95161.75</v>
      </c>
      <c r="L7224" t="str">
        <f t="shared" si="1350"/>
        <v>Low Risk</v>
      </c>
      <c r="M7224" s="1">
        <v>1</v>
      </c>
      <c r="N7224" t="str">
        <f t="shared" si="1351"/>
        <v>Low Prod</v>
      </c>
      <c r="O7224">
        <v>1</v>
      </c>
      <c r="P7224" t="str">
        <f t="shared" si="1352"/>
        <v>Yes</v>
      </c>
      <c r="Q7224">
        <v>0</v>
      </c>
      <c r="R7224" t="str">
        <f t="shared" si="1353"/>
        <v>No</v>
      </c>
      <c r="S7224" s="3">
        <v>19409.77</v>
      </c>
      <c r="T7224" t="str">
        <f t="shared" si="1354"/>
        <v>Low</v>
      </c>
      <c r="U7224">
        <v>0</v>
      </c>
      <c r="V7224" t="str">
        <f t="shared" si="1355"/>
        <v>Not Churned</v>
      </c>
      <c r="W7224" t="str">
        <f t="shared" si="1344"/>
        <v>OK</v>
      </c>
      <c r="X7224" t="str">
        <f t="shared" si="1345"/>
        <v>Numeric OK</v>
      </c>
      <c r="Y7224" t="str">
        <f t="shared" si="1346"/>
        <v>Unique</v>
      </c>
    </row>
    <row r="7225" spans="1:25" x14ac:dyDescent="0.35">
      <c r="A7225">
        <v>15729771</v>
      </c>
      <c r="B7225" t="s">
        <v>463</v>
      </c>
      <c r="C7225" s="1">
        <v>799</v>
      </c>
      <c r="D7225" t="str">
        <f t="shared" si="1347"/>
        <v>High</v>
      </c>
      <c r="E7225" t="s">
        <v>24</v>
      </c>
      <c r="F7225" t="s">
        <v>21</v>
      </c>
      <c r="G7225" s="1">
        <v>31</v>
      </c>
      <c r="H7225" t="str">
        <f t="shared" si="1348"/>
        <v>Middle</v>
      </c>
      <c r="I7225" s="1">
        <v>9</v>
      </c>
      <c r="J7225" t="str">
        <f t="shared" si="1349"/>
        <v>High Tenure</v>
      </c>
      <c r="K7225" s="2">
        <v>154586.92000000001</v>
      </c>
      <c r="L7225" t="str">
        <f t="shared" si="1350"/>
        <v>Stable</v>
      </c>
      <c r="M7225" s="1">
        <v>1</v>
      </c>
      <c r="N7225" t="str">
        <f t="shared" si="1351"/>
        <v>Low Prod</v>
      </c>
      <c r="O7225">
        <v>0</v>
      </c>
      <c r="P7225" t="str">
        <f t="shared" si="1352"/>
        <v>No</v>
      </c>
      <c r="Q7225">
        <v>1</v>
      </c>
      <c r="R7225" t="str">
        <f t="shared" si="1353"/>
        <v>Yes</v>
      </c>
      <c r="S7225" s="3">
        <v>88604.89</v>
      </c>
      <c r="T7225" t="str">
        <f t="shared" si="1354"/>
        <v>Stable</v>
      </c>
      <c r="U7225">
        <v>1</v>
      </c>
      <c r="V7225" t="str">
        <f t="shared" si="1355"/>
        <v>Churned</v>
      </c>
      <c r="W7225" t="str">
        <f t="shared" si="1344"/>
        <v>OK</v>
      </c>
      <c r="X7225" t="str">
        <f t="shared" si="1345"/>
        <v>Numeric OK</v>
      </c>
      <c r="Y7225" t="str">
        <f t="shared" si="1346"/>
        <v>Unique</v>
      </c>
    </row>
    <row r="7226" spans="1:25" x14ac:dyDescent="0.35">
      <c r="A7226">
        <v>15609823</v>
      </c>
      <c r="B7226" t="s">
        <v>1365</v>
      </c>
      <c r="C7226" s="1">
        <v>751</v>
      </c>
      <c r="D7226" t="str">
        <f t="shared" si="1347"/>
        <v>High</v>
      </c>
      <c r="E7226" t="s">
        <v>16</v>
      </c>
      <c r="F7226" t="s">
        <v>14</v>
      </c>
      <c r="G7226" s="1">
        <v>34</v>
      </c>
      <c r="H7226" t="str">
        <f t="shared" si="1348"/>
        <v>Middle</v>
      </c>
      <c r="I7226" s="1">
        <v>8</v>
      </c>
      <c r="J7226" t="str">
        <f t="shared" si="1349"/>
        <v>High Tenure</v>
      </c>
      <c r="K7226" s="2">
        <v>127095.14</v>
      </c>
      <c r="L7226" t="str">
        <f t="shared" si="1350"/>
        <v>Stable</v>
      </c>
      <c r="M7226" s="1">
        <v>2</v>
      </c>
      <c r="N7226" t="str">
        <f t="shared" si="1351"/>
        <v>Med Prod</v>
      </c>
      <c r="O7226">
        <v>0</v>
      </c>
      <c r="P7226" t="str">
        <f t="shared" si="1352"/>
        <v>No</v>
      </c>
      <c r="Q7226">
        <v>0</v>
      </c>
      <c r="R7226" t="str">
        <f t="shared" si="1353"/>
        <v>No</v>
      </c>
      <c r="S7226" s="3">
        <v>479.54</v>
      </c>
      <c r="T7226" t="str">
        <f t="shared" si="1354"/>
        <v>Low</v>
      </c>
      <c r="U7226">
        <v>0</v>
      </c>
      <c r="V7226" t="str">
        <f t="shared" si="1355"/>
        <v>Not Churned</v>
      </c>
      <c r="W7226" t="str">
        <f t="shared" si="1344"/>
        <v>OK</v>
      </c>
      <c r="X7226" t="str">
        <f t="shared" si="1345"/>
        <v>Numeric OK</v>
      </c>
      <c r="Y7226" t="str">
        <f t="shared" si="1346"/>
        <v>Unique</v>
      </c>
    </row>
    <row r="7227" spans="1:25" x14ac:dyDescent="0.35">
      <c r="A7227">
        <v>15793366</v>
      </c>
      <c r="B7227" t="s">
        <v>452</v>
      </c>
      <c r="C7227" s="1">
        <v>781</v>
      </c>
      <c r="D7227" t="str">
        <f t="shared" si="1347"/>
        <v>High</v>
      </c>
      <c r="E7227" t="s">
        <v>24</v>
      </c>
      <c r="F7227" t="s">
        <v>21</v>
      </c>
      <c r="G7227" s="1">
        <v>35</v>
      </c>
      <c r="H7227" t="str">
        <f t="shared" si="1348"/>
        <v>Middle</v>
      </c>
      <c r="I7227" s="1">
        <v>7</v>
      </c>
      <c r="J7227" t="str">
        <f t="shared" si="1349"/>
        <v>Middle Tenure</v>
      </c>
      <c r="K7227" s="2">
        <v>92526.15</v>
      </c>
      <c r="L7227" t="str">
        <f t="shared" si="1350"/>
        <v>Low Risk</v>
      </c>
      <c r="M7227" s="1">
        <v>2</v>
      </c>
      <c r="N7227" t="str">
        <f t="shared" si="1351"/>
        <v>Med Prod</v>
      </c>
      <c r="O7227">
        <v>1</v>
      </c>
      <c r="P7227" t="str">
        <f t="shared" si="1352"/>
        <v>Yes</v>
      </c>
      <c r="Q7227">
        <v>1</v>
      </c>
      <c r="R7227" t="str">
        <f t="shared" si="1353"/>
        <v>Yes</v>
      </c>
      <c r="S7227" s="3">
        <v>173837.54</v>
      </c>
      <c r="T7227" t="str">
        <f t="shared" si="1354"/>
        <v>High</v>
      </c>
      <c r="U7227">
        <v>0</v>
      </c>
      <c r="V7227" t="str">
        <f t="shared" si="1355"/>
        <v>Not Churned</v>
      </c>
      <c r="W7227" t="str">
        <f t="shared" si="1344"/>
        <v>OK</v>
      </c>
      <c r="X7227" t="str">
        <f t="shared" si="1345"/>
        <v>Numeric OK</v>
      </c>
      <c r="Y7227" t="str">
        <f t="shared" si="1346"/>
        <v>Unique</v>
      </c>
    </row>
    <row r="7228" spans="1:25" x14ac:dyDescent="0.35">
      <c r="A7228">
        <v>15614813</v>
      </c>
      <c r="B7228" t="s">
        <v>142</v>
      </c>
      <c r="C7228" s="1">
        <v>777</v>
      </c>
      <c r="D7228" t="str">
        <f t="shared" si="1347"/>
        <v>High</v>
      </c>
      <c r="E7228" t="s">
        <v>24</v>
      </c>
      <c r="F7228" t="s">
        <v>14</v>
      </c>
      <c r="G7228" s="1">
        <v>46</v>
      </c>
      <c r="H7228" t="str">
        <f t="shared" si="1348"/>
        <v>Senior</v>
      </c>
      <c r="I7228" s="1">
        <v>0</v>
      </c>
      <c r="J7228" t="str">
        <f t="shared" si="1349"/>
        <v>Low Tenure</v>
      </c>
      <c r="K7228" s="2">
        <v>107362.8</v>
      </c>
      <c r="L7228" t="str">
        <f t="shared" si="1350"/>
        <v>Stable</v>
      </c>
      <c r="M7228" s="1">
        <v>1</v>
      </c>
      <c r="N7228" t="str">
        <f t="shared" si="1351"/>
        <v>Low Prod</v>
      </c>
      <c r="O7228">
        <v>1</v>
      </c>
      <c r="P7228" t="str">
        <f t="shared" si="1352"/>
        <v>Yes</v>
      </c>
      <c r="Q7228">
        <v>0</v>
      </c>
      <c r="R7228" t="str">
        <f t="shared" si="1353"/>
        <v>No</v>
      </c>
      <c r="S7228" s="3">
        <v>487.3</v>
      </c>
      <c r="T7228" t="str">
        <f t="shared" si="1354"/>
        <v>Low</v>
      </c>
      <c r="U7228">
        <v>0</v>
      </c>
      <c r="V7228" t="str">
        <f t="shared" si="1355"/>
        <v>Not Churned</v>
      </c>
      <c r="W7228" t="str">
        <f t="shared" si="1344"/>
        <v>OK</v>
      </c>
      <c r="X7228" t="str">
        <f t="shared" si="1345"/>
        <v>Numeric OK</v>
      </c>
      <c r="Y7228" t="str">
        <f t="shared" si="1346"/>
        <v>Unique</v>
      </c>
    </row>
    <row r="7229" spans="1:25" x14ac:dyDescent="0.35">
      <c r="A7229">
        <v>15566495</v>
      </c>
      <c r="B7229" t="s">
        <v>1278</v>
      </c>
      <c r="C7229" s="1">
        <v>704</v>
      </c>
      <c r="D7229" t="str">
        <f t="shared" si="1347"/>
        <v>High</v>
      </c>
      <c r="E7229" t="s">
        <v>16</v>
      </c>
      <c r="F7229" t="s">
        <v>14</v>
      </c>
      <c r="G7229" s="1">
        <v>24</v>
      </c>
      <c r="H7229" t="str">
        <f t="shared" si="1348"/>
        <v>Young</v>
      </c>
      <c r="I7229" s="1">
        <v>2</v>
      </c>
      <c r="J7229" t="str">
        <f t="shared" si="1349"/>
        <v>Low Tenure</v>
      </c>
      <c r="K7229" s="2">
        <v>0</v>
      </c>
      <c r="L7229" t="str">
        <f t="shared" si="1350"/>
        <v>Very High Risk</v>
      </c>
      <c r="M7229" s="1">
        <v>1</v>
      </c>
      <c r="N7229" t="str">
        <f t="shared" si="1351"/>
        <v>Low Prod</v>
      </c>
      <c r="O7229">
        <v>1</v>
      </c>
      <c r="P7229" t="str">
        <f t="shared" si="1352"/>
        <v>Yes</v>
      </c>
      <c r="Q7229">
        <v>0</v>
      </c>
      <c r="R7229" t="str">
        <f t="shared" si="1353"/>
        <v>No</v>
      </c>
      <c r="S7229" s="3">
        <v>35600.25</v>
      </c>
      <c r="T7229" t="str">
        <f t="shared" si="1354"/>
        <v>Stable</v>
      </c>
      <c r="U7229">
        <v>1</v>
      </c>
      <c r="V7229" t="str">
        <f t="shared" si="1355"/>
        <v>Churned</v>
      </c>
      <c r="W7229" t="str">
        <f t="shared" si="1344"/>
        <v>OK</v>
      </c>
      <c r="X7229" t="str">
        <f t="shared" si="1345"/>
        <v>Numeric OK</v>
      </c>
      <c r="Y7229" t="str">
        <f t="shared" si="1346"/>
        <v>Unique</v>
      </c>
    </row>
    <row r="7230" spans="1:25" x14ac:dyDescent="0.35">
      <c r="A7230">
        <v>15707602</v>
      </c>
      <c r="B7230" t="s">
        <v>443</v>
      </c>
      <c r="C7230" s="1">
        <v>539</v>
      </c>
      <c r="D7230" t="str">
        <f t="shared" si="1347"/>
        <v>Medium</v>
      </c>
      <c r="E7230" t="s">
        <v>13</v>
      </c>
      <c r="F7230" t="s">
        <v>14</v>
      </c>
      <c r="G7230" s="1">
        <v>47</v>
      </c>
      <c r="H7230" t="str">
        <f t="shared" si="1348"/>
        <v>Senior</v>
      </c>
      <c r="I7230" s="1">
        <v>2</v>
      </c>
      <c r="J7230" t="str">
        <f t="shared" si="1349"/>
        <v>Low Tenure</v>
      </c>
      <c r="K7230" s="2">
        <v>127286.04</v>
      </c>
      <c r="L7230" t="str">
        <f t="shared" si="1350"/>
        <v>Stable</v>
      </c>
      <c r="M7230" s="1">
        <v>2</v>
      </c>
      <c r="N7230" t="str">
        <f t="shared" si="1351"/>
        <v>Med Prod</v>
      </c>
      <c r="O7230">
        <v>1</v>
      </c>
      <c r="P7230" t="str">
        <f t="shared" si="1352"/>
        <v>Yes</v>
      </c>
      <c r="Q7230">
        <v>1</v>
      </c>
      <c r="R7230" t="str">
        <f t="shared" si="1353"/>
        <v>Yes</v>
      </c>
      <c r="S7230" s="3">
        <v>166929.43</v>
      </c>
      <c r="T7230" t="str">
        <f t="shared" si="1354"/>
        <v>High</v>
      </c>
      <c r="U7230">
        <v>1</v>
      </c>
      <c r="V7230" t="str">
        <f t="shared" si="1355"/>
        <v>Churned</v>
      </c>
      <c r="W7230" t="str">
        <f t="shared" si="1344"/>
        <v>OK</v>
      </c>
      <c r="X7230" t="str">
        <f t="shared" si="1345"/>
        <v>Numeric OK</v>
      </c>
      <c r="Y7230" t="str">
        <f t="shared" si="1346"/>
        <v>Unique</v>
      </c>
    </row>
    <row r="7231" spans="1:25" x14ac:dyDescent="0.35">
      <c r="A7231">
        <v>15635244</v>
      </c>
      <c r="B7231" t="s">
        <v>107</v>
      </c>
      <c r="C7231" s="1">
        <v>716</v>
      </c>
      <c r="D7231" t="str">
        <f t="shared" si="1347"/>
        <v>High</v>
      </c>
      <c r="E7231" t="s">
        <v>13</v>
      </c>
      <c r="F7231" t="s">
        <v>14</v>
      </c>
      <c r="G7231" s="1">
        <v>29</v>
      </c>
      <c r="H7231" t="str">
        <f t="shared" si="1348"/>
        <v>Young</v>
      </c>
      <c r="I7231" s="1">
        <v>6</v>
      </c>
      <c r="J7231" t="str">
        <f t="shared" si="1349"/>
        <v>Middle Tenure</v>
      </c>
      <c r="K7231" s="2">
        <v>0</v>
      </c>
      <c r="L7231" t="str">
        <f t="shared" si="1350"/>
        <v>Very High Risk</v>
      </c>
      <c r="M7231" s="1">
        <v>2</v>
      </c>
      <c r="N7231" t="str">
        <f t="shared" si="1351"/>
        <v>Med Prod</v>
      </c>
      <c r="O7231">
        <v>1</v>
      </c>
      <c r="P7231" t="str">
        <f t="shared" si="1352"/>
        <v>Yes</v>
      </c>
      <c r="Q7231">
        <v>1</v>
      </c>
      <c r="R7231" t="str">
        <f t="shared" si="1353"/>
        <v>Yes</v>
      </c>
      <c r="S7231" s="3">
        <v>98998.61</v>
      </c>
      <c r="T7231" t="str">
        <f t="shared" si="1354"/>
        <v>Stable</v>
      </c>
      <c r="U7231">
        <v>0</v>
      </c>
      <c r="V7231" t="str">
        <f t="shared" si="1355"/>
        <v>Not Churned</v>
      </c>
      <c r="W7231" t="str">
        <f t="shared" si="1344"/>
        <v>OK</v>
      </c>
      <c r="X7231" t="str">
        <f t="shared" si="1345"/>
        <v>Numeric OK</v>
      </c>
      <c r="Y7231" t="str">
        <f t="shared" si="1346"/>
        <v>Unique</v>
      </c>
    </row>
    <row r="7232" spans="1:25" x14ac:dyDescent="0.35">
      <c r="A7232">
        <v>15805627</v>
      </c>
      <c r="B7232" t="s">
        <v>968</v>
      </c>
      <c r="C7232" s="1">
        <v>670</v>
      </c>
      <c r="D7232" t="str">
        <f t="shared" si="1347"/>
        <v>High</v>
      </c>
      <c r="E7232" t="s">
        <v>13</v>
      </c>
      <c r="F7232" t="s">
        <v>21</v>
      </c>
      <c r="G7232" s="1">
        <v>37</v>
      </c>
      <c r="H7232" t="str">
        <f t="shared" si="1348"/>
        <v>Middle</v>
      </c>
      <c r="I7232" s="1">
        <v>2</v>
      </c>
      <c r="J7232" t="str">
        <f t="shared" si="1349"/>
        <v>Low Tenure</v>
      </c>
      <c r="K7232" s="2">
        <v>0</v>
      </c>
      <c r="L7232" t="str">
        <f t="shared" si="1350"/>
        <v>Very High Risk</v>
      </c>
      <c r="M7232" s="1">
        <v>2</v>
      </c>
      <c r="N7232" t="str">
        <f t="shared" si="1351"/>
        <v>Med Prod</v>
      </c>
      <c r="O7232">
        <v>1</v>
      </c>
      <c r="P7232" t="str">
        <f t="shared" si="1352"/>
        <v>Yes</v>
      </c>
      <c r="Q7232">
        <v>1</v>
      </c>
      <c r="R7232" t="str">
        <f t="shared" si="1353"/>
        <v>Yes</v>
      </c>
      <c r="S7232" s="3">
        <v>54229.74</v>
      </c>
      <c r="T7232" t="str">
        <f t="shared" si="1354"/>
        <v>Stable</v>
      </c>
      <c r="U7232">
        <v>0</v>
      </c>
      <c r="V7232" t="str">
        <f t="shared" si="1355"/>
        <v>Not Churned</v>
      </c>
      <c r="W7232" t="str">
        <f t="shared" si="1344"/>
        <v>OK</v>
      </c>
      <c r="X7232" t="str">
        <f t="shared" si="1345"/>
        <v>Numeric OK</v>
      </c>
      <c r="Y7232" t="str">
        <f t="shared" si="1346"/>
        <v>Unique</v>
      </c>
    </row>
    <row r="7233" spans="1:25" x14ac:dyDescent="0.35">
      <c r="A7233">
        <v>15607986</v>
      </c>
      <c r="B7233" t="s">
        <v>900</v>
      </c>
      <c r="C7233" s="1">
        <v>555</v>
      </c>
      <c r="D7233" t="str">
        <f t="shared" si="1347"/>
        <v>Medium</v>
      </c>
      <c r="E7233" t="s">
        <v>13</v>
      </c>
      <c r="F7233" t="s">
        <v>21</v>
      </c>
      <c r="G7233" s="1">
        <v>40</v>
      </c>
      <c r="H7233" t="str">
        <f t="shared" si="1348"/>
        <v>Middle</v>
      </c>
      <c r="I7233" s="1">
        <v>10</v>
      </c>
      <c r="J7233" t="str">
        <f t="shared" si="1349"/>
        <v>High Tenure</v>
      </c>
      <c r="K7233" s="2">
        <v>139930.18</v>
      </c>
      <c r="L7233" t="str">
        <f t="shared" si="1350"/>
        <v>Stable</v>
      </c>
      <c r="M7233" s="1">
        <v>1</v>
      </c>
      <c r="N7233" t="str">
        <f t="shared" si="1351"/>
        <v>Low Prod</v>
      </c>
      <c r="O7233">
        <v>1</v>
      </c>
      <c r="P7233" t="str">
        <f t="shared" si="1352"/>
        <v>Yes</v>
      </c>
      <c r="Q7233">
        <v>1</v>
      </c>
      <c r="R7233" t="str">
        <f t="shared" si="1353"/>
        <v>Yes</v>
      </c>
      <c r="S7233" s="3">
        <v>105720.09</v>
      </c>
      <c r="T7233" t="str">
        <f t="shared" si="1354"/>
        <v>High</v>
      </c>
      <c r="U7233">
        <v>0</v>
      </c>
      <c r="V7233" t="str">
        <f t="shared" si="1355"/>
        <v>Not Churned</v>
      </c>
      <c r="W7233" t="str">
        <f t="shared" si="1344"/>
        <v>OK</v>
      </c>
      <c r="X7233" t="str">
        <f t="shared" si="1345"/>
        <v>Numeric OK</v>
      </c>
      <c r="Y7233" t="str">
        <f t="shared" si="1346"/>
        <v>Unique</v>
      </c>
    </row>
    <row r="7234" spans="1:25" x14ac:dyDescent="0.35">
      <c r="A7234">
        <v>15799785</v>
      </c>
      <c r="B7234" t="s">
        <v>353</v>
      </c>
      <c r="C7234" s="1">
        <v>679</v>
      </c>
      <c r="D7234" t="str">
        <f t="shared" si="1347"/>
        <v>High</v>
      </c>
      <c r="E7234" t="s">
        <v>24</v>
      </c>
      <c r="F7234" t="s">
        <v>14</v>
      </c>
      <c r="G7234" s="1">
        <v>30</v>
      </c>
      <c r="H7234" t="str">
        <f t="shared" si="1348"/>
        <v>Middle</v>
      </c>
      <c r="I7234" s="1">
        <v>4</v>
      </c>
      <c r="J7234" t="str">
        <f t="shared" si="1349"/>
        <v>Middle Tenure</v>
      </c>
      <c r="K7234" s="2">
        <v>77949.69</v>
      </c>
      <c r="L7234" t="str">
        <f t="shared" si="1350"/>
        <v>Low Risk</v>
      </c>
      <c r="M7234" s="1">
        <v>1</v>
      </c>
      <c r="N7234" t="str">
        <f t="shared" si="1351"/>
        <v>Low Prod</v>
      </c>
      <c r="O7234">
        <v>1</v>
      </c>
      <c r="P7234" t="str">
        <f t="shared" si="1352"/>
        <v>Yes</v>
      </c>
      <c r="Q7234">
        <v>1</v>
      </c>
      <c r="R7234" t="str">
        <f t="shared" si="1353"/>
        <v>Yes</v>
      </c>
      <c r="S7234" s="3">
        <v>121151.46</v>
      </c>
      <c r="T7234" t="str">
        <f t="shared" si="1354"/>
        <v>High</v>
      </c>
      <c r="U7234">
        <v>0</v>
      </c>
      <c r="V7234" t="str">
        <f t="shared" si="1355"/>
        <v>Not Churned</v>
      </c>
      <c r="W7234" t="str">
        <f t="shared" ref="W7234:W7297" si="1356">IF(OR(C7234="",G7234="",I7234="",K7234="",S7234=""),"Missing","OK")</f>
        <v>OK</v>
      </c>
      <c r="X7234" t="str">
        <f t="shared" ref="X7234:X7297" si="1357">IF(AND(ISNUMBER(C7234),ISNUMBER(G7234),ISNUMBER(I7234),ISNUMBER(K7234),ISNUMBER(S7234)),"Numeric OK","Check")</f>
        <v>Numeric OK</v>
      </c>
      <c r="Y7234" t="str">
        <f t="shared" ref="Y7234:Y7297" si="1358">IF(COUNTIF($A$2:$A$10001,A7234)&gt;1,"Duplicate","Unique")</f>
        <v>Unique</v>
      </c>
    </row>
    <row r="7235" spans="1:25" x14ac:dyDescent="0.35">
      <c r="A7235">
        <v>15699963</v>
      </c>
      <c r="B7235" t="s">
        <v>31</v>
      </c>
      <c r="C7235" s="1">
        <v>571</v>
      </c>
      <c r="D7235" t="str">
        <f t="shared" ref="D7235:D7298" si="1359">IF(C7235&gt;650,"High",IF(C7235&gt;=500,"Medium","Low"))</f>
        <v>Medium</v>
      </c>
      <c r="E7235" t="s">
        <v>13</v>
      </c>
      <c r="F7235" t="s">
        <v>21</v>
      </c>
      <c r="G7235" s="1">
        <v>38</v>
      </c>
      <c r="H7235" t="str">
        <f t="shared" ref="H7235:H7298" si="1360">IF(G7235&lt;30,"Young",IF(G7235&lt;=45,"Middle",IF(G7235&lt;=60,"Senior","Elderly")))</f>
        <v>Middle</v>
      </c>
      <c r="I7235" s="1">
        <v>1</v>
      </c>
      <c r="J7235" t="str">
        <f t="shared" ref="J7235:J7298" si="1361">IF(I7235&lt;=3,"Low Tenure",IF(I7235&lt;=7,"Middle Tenure","High Tenure"))</f>
        <v>Low Tenure</v>
      </c>
      <c r="K7235" s="2">
        <v>121405.04</v>
      </c>
      <c r="L7235" t="str">
        <f t="shared" ref="L7235:L7298" si="1362">IF(K7235=0,"Very High Risk",IF(K7235&lt;=10000,"High Risk",IF(K7235&lt;=100000,"Low Risk","Stable")))</f>
        <v>Stable</v>
      </c>
      <c r="M7235" s="1">
        <v>1</v>
      </c>
      <c r="N7235" t="str">
        <f t="shared" ref="N7235:N7298" si="1363">IF(M7235=1,"Low Prod",IF(OR(M7235=2,M7235=3),"Med Prod","High Prod"))</f>
        <v>Low Prod</v>
      </c>
      <c r="O7235">
        <v>1</v>
      </c>
      <c r="P7235" t="str">
        <f t="shared" ref="P7235:P7298" si="1364">IF(O7235=1,"Yes","No")</f>
        <v>Yes</v>
      </c>
      <c r="Q7235">
        <v>1</v>
      </c>
      <c r="R7235" t="str">
        <f t="shared" ref="R7235:R7298" si="1365">IF(Q7235=1,"Yes","No")</f>
        <v>Yes</v>
      </c>
      <c r="S7235" s="3">
        <v>154844.22</v>
      </c>
      <c r="T7235" t="str">
        <f t="shared" ref="T7235:T7298" si="1366">IF(S7235&lt;25000,"Low",IF(S7235&lt;=100000,"Stable","High"))</f>
        <v>High</v>
      </c>
      <c r="U7235">
        <v>0</v>
      </c>
      <c r="V7235" t="str">
        <f t="shared" ref="V7235:V7298" si="1367">IF(U7235=1,"Churned","Not Churned")</f>
        <v>Not Churned</v>
      </c>
      <c r="W7235" t="str">
        <f t="shared" si="1356"/>
        <v>OK</v>
      </c>
      <c r="X7235" t="str">
        <f t="shared" si="1357"/>
        <v>Numeric OK</v>
      </c>
      <c r="Y7235" t="str">
        <f t="shared" si="1358"/>
        <v>Unique</v>
      </c>
    </row>
    <row r="7236" spans="1:25" x14ac:dyDescent="0.35">
      <c r="A7236">
        <v>15624595</v>
      </c>
      <c r="B7236" t="s">
        <v>372</v>
      </c>
      <c r="C7236" s="1">
        <v>512</v>
      </c>
      <c r="D7236" t="str">
        <f t="shared" si="1359"/>
        <v>Medium</v>
      </c>
      <c r="E7236" t="s">
        <v>16</v>
      </c>
      <c r="F7236" t="s">
        <v>14</v>
      </c>
      <c r="G7236" s="1">
        <v>35</v>
      </c>
      <c r="H7236" t="str">
        <f t="shared" si="1360"/>
        <v>Middle</v>
      </c>
      <c r="I7236" s="1">
        <v>5</v>
      </c>
      <c r="J7236" t="str">
        <f t="shared" si="1361"/>
        <v>Middle Tenure</v>
      </c>
      <c r="K7236" s="2">
        <v>124580.69</v>
      </c>
      <c r="L7236" t="str">
        <f t="shared" si="1362"/>
        <v>Stable</v>
      </c>
      <c r="M7236" s="1">
        <v>1</v>
      </c>
      <c r="N7236" t="str">
        <f t="shared" si="1363"/>
        <v>Low Prod</v>
      </c>
      <c r="O7236">
        <v>1</v>
      </c>
      <c r="P7236" t="str">
        <f t="shared" si="1364"/>
        <v>Yes</v>
      </c>
      <c r="Q7236">
        <v>1</v>
      </c>
      <c r="R7236" t="str">
        <f t="shared" si="1365"/>
        <v>Yes</v>
      </c>
      <c r="S7236" s="3">
        <v>18785.48</v>
      </c>
      <c r="T7236" t="str">
        <f t="shared" si="1366"/>
        <v>Low</v>
      </c>
      <c r="U7236">
        <v>0</v>
      </c>
      <c r="V7236" t="str">
        <f t="shared" si="1367"/>
        <v>Not Churned</v>
      </c>
      <c r="W7236" t="str">
        <f t="shared" si="1356"/>
        <v>OK</v>
      </c>
      <c r="X7236" t="str">
        <f t="shared" si="1357"/>
        <v>Numeric OK</v>
      </c>
      <c r="Y7236" t="str">
        <f t="shared" si="1358"/>
        <v>Unique</v>
      </c>
    </row>
    <row r="7237" spans="1:25" x14ac:dyDescent="0.35">
      <c r="A7237">
        <v>15629750</v>
      </c>
      <c r="B7237" t="s">
        <v>2356</v>
      </c>
      <c r="C7237" s="1">
        <v>697</v>
      </c>
      <c r="D7237" t="str">
        <f t="shared" si="1359"/>
        <v>High</v>
      </c>
      <c r="E7237" t="s">
        <v>13</v>
      </c>
      <c r="F7237" t="s">
        <v>21</v>
      </c>
      <c r="G7237" s="1">
        <v>35</v>
      </c>
      <c r="H7237" t="str">
        <f t="shared" si="1360"/>
        <v>Middle</v>
      </c>
      <c r="I7237" s="1">
        <v>5</v>
      </c>
      <c r="J7237" t="str">
        <f t="shared" si="1361"/>
        <v>Middle Tenure</v>
      </c>
      <c r="K7237" s="2">
        <v>133087.76</v>
      </c>
      <c r="L7237" t="str">
        <f t="shared" si="1362"/>
        <v>Stable</v>
      </c>
      <c r="M7237" s="1">
        <v>1</v>
      </c>
      <c r="N7237" t="str">
        <f t="shared" si="1363"/>
        <v>Low Prod</v>
      </c>
      <c r="O7237">
        <v>1</v>
      </c>
      <c r="P7237" t="str">
        <f t="shared" si="1364"/>
        <v>Yes</v>
      </c>
      <c r="Q7237">
        <v>0</v>
      </c>
      <c r="R7237" t="str">
        <f t="shared" si="1365"/>
        <v>No</v>
      </c>
      <c r="S7237" s="3">
        <v>64771.61</v>
      </c>
      <c r="T7237" t="str">
        <f t="shared" si="1366"/>
        <v>Stable</v>
      </c>
      <c r="U7237">
        <v>0</v>
      </c>
      <c r="V7237" t="str">
        <f t="shared" si="1367"/>
        <v>Not Churned</v>
      </c>
      <c r="W7237" t="str">
        <f t="shared" si="1356"/>
        <v>OK</v>
      </c>
      <c r="X7237" t="str">
        <f t="shared" si="1357"/>
        <v>Numeric OK</v>
      </c>
      <c r="Y7237" t="str">
        <f t="shared" si="1358"/>
        <v>Unique</v>
      </c>
    </row>
    <row r="7238" spans="1:25" x14ac:dyDescent="0.35">
      <c r="A7238">
        <v>15651460</v>
      </c>
      <c r="B7238" t="s">
        <v>312</v>
      </c>
      <c r="C7238" s="1">
        <v>424</v>
      </c>
      <c r="D7238" t="str">
        <f t="shared" si="1359"/>
        <v>Low</v>
      </c>
      <c r="E7238" t="s">
        <v>16</v>
      </c>
      <c r="F7238" t="s">
        <v>21</v>
      </c>
      <c r="G7238" s="1">
        <v>34</v>
      </c>
      <c r="H7238" t="str">
        <f t="shared" si="1360"/>
        <v>Middle</v>
      </c>
      <c r="I7238" s="1">
        <v>7</v>
      </c>
      <c r="J7238" t="str">
        <f t="shared" si="1361"/>
        <v>Middle Tenure</v>
      </c>
      <c r="K7238" s="2">
        <v>0</v>
      </c>
      <c r="L7238" t="str">
        <f t="shared" si="1362"/>
        <v>Very High Risk</v>
      </c>
      <c r="M7238" s="1">
        <v>1</v>
      </c>
      <c r="N7238" t="str">
        <f t="shared" si="1363"/>
        <v>Low Prod</v>
      </c>
      <c r="O7238">
        <v>1</v>
      </c>
      <c r="P7238" t="str">
        <f t="shared" si="1364"/>
        <v>Yes</v>
      </c>
      <c r="Q7238">
        <v>1</v>
      </c>
      <c r="R7238" t="str">
        <f t="shared" si="1365"/>
        <v>Yes</v>
      </c>
      <c r="S7238" s="3">
        <v>16250.61</v>
      </c>
      <c r="T7238" t="str">
        <f t="shared" si="1366"/>
        <v>Low</v>
      </c>
      <c r="U7238">
        <v>0</v>
      </c>
      <c r="V7238" t="str">
        <f t="shared" si="1367"/>
        <v>Not Churned</v>
      </c>
      <c r="W7238" t="str">
        <f t="shared" si="1356"/>
        <v>OK</v>
      </c>
      <c r="X7238" t="str">
        <f t="shared" si="1357"/>
        <v>Numeric OK</v>
      </c>
      <c r="Y7238" t="str">
        <f t="shared" si="1358"/>
        <v>Unique</v>
      </c>
    </row>
    <row r="7239" spans="1:25" x14ac:dyDescent="0.35">
      <c r="A7239">
        <v>15753550</v>
      </c>
      <c r="B7239" t="s">
        <v>2497</v>
      </c>
      <c r="C7239" s="1">
        <v>684</v>
      </c>
      <c r="D7239" t="str">
        <f t="shared" si="1359"/>
        <v>High</v>
      </c>
      <c r="E7239" t="s">
        <v>13</v>
      </c>
      <c r="F7239" t="s">
        <v>14</v>
      </c>
      <c r="G7239" s="1">
        <v>43</v>
      </c>
      <c r="H7239" t="str">
        <f t="shared" si="1360"/>
        <v>Middle</v>
      </c>
      <c r="I7239" s="1">
        <v>7</v>
      </c>
      <c r="J7239" t="str">
        <f t="shared" si="1361"/>
        <v>Middle Tenure</v>
      </c>
      <c r="K7239" s="2">
        <v>0</v>
      </c>
      <c r="L7239" t="str">
        <f t="shared" si="1362"/>
        <v>Very High Risk</v>
      </c>
      <c r="M7239" s="1">
        <v>2</v>
      </c>
      <c r="N7239" t="str">
        <f t="shared" si="1363"/>
        <v>Med Prod</v>
      </c>
      <c r="O7239">
        <v>1</v>
      </c>
      <c r="P7239" t="str">
        <f t="shared" si="1364"/>
        <v>Yes</v>
      </c>
      <c r="Q7239">
        <v>0</v>
      </c>
      <c r="R7239" t="str">
        <f t="shared" si="1365"/>
        <v>No</v>
      </c>
      <c r="S7239" s="3">
        <v>131093.99</v>
      </c>
      <c r="T7239" t="str">
        <f t="shared" si="1366"/>
        <v>High</v>
      </c>
      <c r="U7239">
        <v>0</v>
      </c>
      <c r="V7239" t="str">
        <f t="shared" si="1367"/>
        <v>Not Churned</v>
      </c>
      <c r="W7239" t="str">
        <f t="shared" si="1356"/>
        <v>OK</v>
      </c>
      <c r="X7239" t="str">
        <f t="shared" si="1357"/>
        <v>Numeric OK</v>
      </c>
      <c r="Y7239" t="str">
        <f t="shared" si="1358"/>
        <v>Unique</v>
      </c>
    </row>
    <row r="7240" spans="1:25" x14ac:dyDescent="0.35">
      <c r="A7240">
        <v>15594133</v>
      </c>
      <c r="B7240" t="s">
        <v>2498</v>
      </c>
      <c r="C7240" s="1">
        <v>697</v>
      </c>
      <c r="D7240" t="str">
        <f t="shared" si="1359"/>
        <v>High</v>
      </c>
      <c r="E7240" t="s">
        <v>16</v>
      </c>
      <c r="F7240" t="s">
        <v>21</v>
      </c>
      <c r="G7240" s="1">
        <v>62</v>
      </c>
      <c r="H7240" t="str">
        <f t="shared" si="1360"/>
        <v>Elderly</v>
      </c>
      <c r="I7240" s="1">
        <v>7</v>
      </c>
      <c r="J7240" t="str">
        <f t="shared" si="1361"/>
        <v>Middle Tenure</v>
      </c>
      <c r="K7240" s="2">
        <v>0</v>
      </c>
      <c r="L7240" t="str">
        <f t="shared" si="1362"/>
        <v>Very High Risk</v>
      </c>
      <c r="M7240" s="1">
        <v>1</v>
      </c>
      <c r="N7240" t="str">
        <f t="shared" si="1363"/>
        <v>Low Prod</v>
      </c>
      <c r="O7240">
        <v>1</v>
      </c>
      <c r="P7240" t="str">
        <f t="shared" si="1364"/>
        <v>Yes</v>
      </c>
      <c r="Q7240">
        <v>0</v>
      </c>
      <c r="R7240" t="str">
        <f t="shared" si="1365"/>
        <v>No</v>
      </c>
      <c r="S7240" s="3">
        <v>129188.18</v>
      </c>
      <c r="T7240" t="str">
        <f t="shared" si="1366"/>
        <v>High</v>
      </c>
      <c r="U7240">
        <v>1</v>
      </c>
      <c r="V7240" t="str">
        <f t="shared" si="1367"/>
        <v>Churned</v>
      </c>
      <c r="W7240" t="str">
        <f t="shared" si="1356"/>
        <v>OK</v>
      </c>
      <c r="X7240" t="str">
        <f t="shared" si="1357"/>
        <v>Numeric OK</v>
      </c>
      <c r="Y7240" t="str">
        <f t="shared" si="1358"/>
        <v>Unique</v>
      </c>
    </row>
    <row r="7241" spans="1:25" x14ac:dyDescent="0.35">
      <c r="A7241">
        <v>15772329</v>
      </c>
      <c r="B7241" t="s">
        <v>1105</v>
      </c>
      <c r="C7241" s="1">
        <v>580</v>
      </c>
      <c r="D7241" t="str">
        <f t="shared" si="1359"/>
        <v>Medium</v>
      </c>
      <c r="E7241" t="s">
        <v>24</v>
      </c>
      <c r="F7241" t="s">
        <v>21</v>
      </c>
      <c r="G7241" s="1">
        <v>45</v>
      </c>
      <c r="H7241" t="str">
        <f t="shared" si="1360"/>
        <v>Middle</v>
      </c>
      <c r="I7241" s="1">
        <v>8</v>
      </c>
      <c r="J7241" t="str">
        <f t="shared" si="1361"/>
        <v>High Tenure</v>
      </c>
      <c r="K7241" s="2">
        <v>103741.14</v>
      </c>
      <c r="L7241" t="str">
        <f t="shared" si="1362"/>
        <v>Stable</v>
      </c>
      <c r="M7241" s="1">
        <v>1</v>
      </c>
      <c r="N7241" t="str">
        <f t="shared" si="1363"/>
        <v>Low Prod</v>
      </c>
      <c r="O7241">
        <v>1</v>
      </c>
      <c r="P7241" t="str">
        <f t="shared" si="1364"/>
        <v>Yes</v>
      </c>
      <c r="Q7241">
        <v>0</v>
      </c>
      <c r="R7241" t="str">
        <f t="shared" si="1365"/>
        <v>No</v>
      </c>
      <c r="S7241" s="3">
        <v>47428.73</v>
      </c>
      <c r="T7241" t="str">
        <f t="shared" si="1366"/>
        <v>Stable</v>
      </c>
      <c r="U7241">
        <v>1</v>
      </c>
      <c r="V7241" t="str">
        <f t="shared" si="1367"/>
        <v>Churned</v>
      </c>
      <c r="W7241" t="str">
        <f t="shared" si="1356"/>
        <v>OK</v>
      </c>
      <c r="X7241" t="str">
        <f t="shared" si="1357"/>
        <v>Numeric OK</v>
      </c>
      <c r="Y7241" t="str">
        <f t="shared" si="1358"/>
        <v>Unique</v>
      </c>
    </row>
    <row r="7242" spans="1:25" x14ac:dyDescent="0.35">
      <c r="A7242">
        <v>15591552</v>
      </c>
      <c r="B7242" t="s">
        <v>1062</v>
      </c>
      <c r="C7242" s="1">
        <v>600</v>
      </c>
      <c r="D7242" t="str">
        <f t="shared" si="1359"/>
        <v>Medium</v>
      </c>
      <c r="E7242" t="s">
        <v>13</v>
      </c>
      <c r="F7242" t="s">
        <v>14</v>
      </c>
      <c r="G7242" s="1">
        <v>32</v>
      </c>
      <c r="H7242" t="str">
        <f t="shared" si="1360"/>
        <v>Middle</v>
      </c>
      <c r="I7242" s="1">
        <v>7</v>
      </c>
      <c r="J7242" t="str">
        <f t="shared" si="1361"/>
        <v>Middle Tenure</v>
      </c>
      <c r="K7242" s="2">
        <v>98877.95</v>
      </c>
      <c r="L7242" t="str">
        <f t="shared" si="1362"/>
        <v>Low Risk</v>
      </c>
      <c r="M7242" s="1">
        <v>1</v>
      </c>
      <c r="N7242" t="str">
        <f t="shared" si="1363"/>
        <v>Low Prod</v>
      </c>
      <c r="O7242">
        <v>1</v>
      </c>
      <c r="P7242" t="str">
        <f t="shared" si="1364"/>
        <v>Yes</v>
      </c>
      <c r="Q7242">
        <v>0</v>
      </c>
      <c r="R7242" t="str">
        <f t="shared" si="1365"/>
        <v>No</v>
      </c>
      <c r="S7242" s="3">
        <v>132973.21</v>
      </c>
      <c r="T7242" t="str">
        <f t="shared" si="1366"/>
        <v>High</v>
      </c>
      <c r="U7242">
        <v>0</v>
      </c>
      <c r="V7242" t="str">
        <f t="shared" si="1367"/>
        <v>Not Churned</v>
      </c>
      <c r="W7242" t="str">
        <f t="shared" si="1356"/>
        <v>OK</v>
      </c>
      <c r="X7242" t="str">
        <f t="shared" si="1357"/>
        <v>Numeric OK</v>
      </c>
      <c r="Y7242" t="str">
        <f t="shared" si="1358"/>
        <v>Unique</v>
      </c>
    </row>
    <row r="7243" spans="1:25" x14ac:dyDescent="0.35">
      <c r="A7243">
        <v>15750921</v>
      </c>
      <c r="B7243" t="s">
        <v>2499</v>
      </c>
      <c r="C7243" s="1">
        <v>521</v>
      </c>
      <c r="D7243" t="str">
        <f t="shared" si="1359"/>
        <v>Medium</v>
      </c>
      <c r="E7243" t="s">
        <v>13</v>
      </c>
      <c r="F7243" t="s">
        <v>21</v>
      </c>
      <c r="G7243" s="1">
        <v>37</v>
      </c>
      <c r="H7243" t="str">
        <f t="shared" si="1360"/>
        <v>Middle</v>
      </c>
      <c r="I7243" s="1">
        <v>5</v>
      </c>
      <c r="J7243" t="str">
        <f t="shared" si="1361"/>
        <v>Middle Tenure</v>
      </c>
      <c r="K7243" s="2">
        <v>105843.26</v>
      </c>
      <c r="L7243" t="str">
        <f t="shared" si="1362"/>
        <v>Stable</v>
      </c>
      <c r="M7243" s="1">
        <v>2</v>
      </c>
      <c r="N7243" t="str">
        <f t="shared" si="1363"/>
        <v>Med Prod</v>
      </c>
      <c r="O7243">
        <v>1</v>
      </c>
      <c r="P7243" t="str">
        <f t="shared" si="1364"/>
        <v>Yes</v>
      </c>
      <c r="Q7243">
        <v>1</v>
      </c>
      <c r="R7243" t="str">
        <f t="shared" si="1365"/>
        <v>Yes</v>
      </c>
      <c r="S7243" s="3">
        <v>84908.2</v>
      </c>
      <c r="T7243" t="str">
        <f t="shared" si="1366"/>
        <v>Stable</v>
      </c>
      <c r="U7243">
        <v>0</v>
      </c>
      <c r="V7243" t="str">
        <f t="shared" si="1367"/>
        <v>Not Churned</v>
      </c>
      <c r="W7243" t="str">
        <f t="shared" si="1356"/>
        <v>OK</v>
      </c>
      <c r="X7243" t="str">
        <f t="shared" si="1357"/>
        <v>Numeric OK</v>
      </c>
      <c r="Y7243" t="str">
        <f t="shared" si="1358"/>
        <v>Unique</v>
      </c>
    </row>
    <row r="7244" spans="1:25" x14ac:dyDescent="0.35">
      <c r="A7244">
        <v>15701687</v>
      </c>
      <c r="B7244" t="s">
        <v>184</v>
      </c>
      <c r="C7244" s="1">
        <v>664</v>
      </c>
      <c r="D7244" t="str">
        <f t="shared" si="1359"/>
        <v>High</v>
      </c>
      <c r="E7244" t="s">
        <v>16</v>
      </c>
      <c r="F7244" t="s">
        <v>21</v>
      </c>
      <c r="G7244" s="1">
        <v>44</v>
      </c>
      <c r="H7244" t="str">
        <f t="shared" si="1360"/>
        <v>Middle</v>
      </c>
      <c r="I7244" s="1">
        <v>7</v>
      </c>
      <c r="J7244" t="str">
        <f t="shared" si="1361"/>
        <v>Middle Tenure</v>
      </c>
      <c r="K7244" s="2">
        <v>77526.66</v>
      </c>
      <c r="L7244" t="str">
        <f t="shared" si="1362"/>
        <v>Low Risk</v>
      </c>
      <c r="M7244" s="1">
        <v>3</v>
      </c>
      <c r="N7244" t="str">
        <f t="shared" si="1363"/>
        <v>Med Prod</v>
      </c>
      <c r="O7244">
        <v>0</v>
      </c>
      <c r="P7244" t="str">
        <f t="shared" si="1364"/>
        <v>No</v>
      </c>
      <c r="Q7244">
        <v>0</v>
      </c>
      <c r="R7244" t="str">
        <f t="shared" si="1365"/>
        <v>No</v>
      </c>
      <c r="S7244" s="3">
        <v>57338.559999999998</v>
      </c>
      <c r="T7244" t="str">
        <f t="shared" si="1366"/>
        <v>Stable</v>
      </c>
      <c r="U7244">
        <v>1</v>
      </c>
      <c r="V7244" t="str">
        <f t="shared" si="1367"/>
        <v>Churned</v>
      </c>
      <c r="W7244" t="str">
        <f t="shared" si="1356"/>
        <v>OK</v>
      </c>
      <c r="X7244" t="str">
        <f t="shared" si="1357"/>
        <v>Numeric OK</v>
      </c>
      <c r="Y7244" t="str">
        <f t="shared" si="1358"/>
        <v>Unique</v>
      </c>
    </row>
    <row r="7245" spans="1:25" x14ac:dyDescent="0.35">
      <c r="A7245">
        <v>15728906</v>
      </c>
      <c r="B7245" t="s">
        <v>2286</v>
      </c>
      <c r="C7245" s="1">
        <v>634</v>
      </c>
      <c r="D7245" t="str">
        <f t="shared" si="1359"/>
        <v>Medium</v>
      </c>
      <c r="E7245" t="s">
        <v>13</v>
      </c>
      <c r="F7245" t="s">
        <v>21</v>
      </c>
      <c r="G7245" s="1">
        <v>77</v>
      </c>
      <c r="H7245" t="str">
        <f t="shared" si="1360"/>
        <v>Elderly</v>
      </c>
      <c r="I7245" s="1">
        <v>5</v>
      </c>
      <c r="J7245" t="str">
        <f t="shared" si="1361"/>
        <v>Middle Tenure</v>
      </c>
      <c r="K7245" s="2">
        <v>0</v>
      </c>
      <c r="L7245" t="str">
        <f t="shared" si="1362"/>
        <v>Very High Risk</v>
      </c>
      <c r="M7245" s="1">
        <v>2</v>
      </c>
      <c r="N7245" t="str">
        <f t="shared" si="1363"/>
        <v>Med Prod</v>
      </c>
      <c r="O7245">
        <v>1</v>
      </c>
      <c r="P7245" t="str">
        <f t="shared" si="1364"/>
        <v>Yes</v>
      </c>
      <c r="Q7245">
        <v>1</v>
      </c>
      <c r="R7245" t="str">
        <f t="shared" si="1365"/>
        <v>Yes</v>
      </c>
      <c r="S7245" s="3">
        <v>161579.85</v>
      </c>
      <c r="T7245" t="str">
        <f t="shared" si="1366"/>
        <v>High</v>
      </c>
      <c r="U7245">
        <v>0</v>
      </c>
      <c r="V7245" t="str">
        <f t="shared" si="1367"/>
        <v>Not Churned</v>
      </c>
      <c r="W7245" t="str">
        <f t="shared" si="1356"/>
        <v>OK</v>
      </c>
      <c r="X7245" t="str">
        <f t="shared" si="1357"/>
        <v>Numeric OK</v>
      </c>
      <c r="Y7245" t="str">
        <f t="shared" si="1358"/>
        <v>Unique</v>
      </c>
    </row>
    <row r="7246" spans="1:25" x14ac:dyDescent="0.35">
      <c r="A7246">
        <v>15670029</v>
      </c>
      <c r="B7246" t="s">
        <v>533</v>
      </c>
      <c r="C7246" s="1">
        <v>445</v>
      </c>
      <c r="D7246" t="str">
        <f t="shared" si="1359"/>
        <v>Low</v>
      </c>
      <c r="E7246" t="s">
        <v>13</v>
      </c>
      <c r="F7246" t="s">
        <v>14</v>
      </c>
      <c r="G7246" s="1">
        <v>33</v>
      </c>
      <c r="H7246" t="str">
        <f t="shared" si="1360"/>
        <v>Middle</v>
      </c>
      <c r="I7246" s="1">
        <v>7</v>
      </c>
      <c r="J7246" t="str">
        <f t="shared" si="1361"/>
        <v>Middle Tenure</v>
      </c>
      <c r="K7246" s="2">
        <v>0</v>
      </c>
      <c r="L7246" t="str">
        <f t="shared" si="1362"/>
        <v>Very High Risk</v>
      </c>
      <c r="M7246" s="1">
        <v>2</v>
      </c>
      <c r="N7246" t="str">
        <f t="shared" si="1363"/>
        <v>Med Prod</v>
      </c>
      <c r="O7246">
        <v>1</v>
      </c>
      <c r="P7246" t="str">
        <f t="shared" si="1364"/>
        <v>Yes</v>
      </c>
      <c r="Q7246">
        <v>0</v>
      </c>
      <c r="R7246" t="str">
        <f t="shared" si="1365"/>
        <v>No</v>
      </c>
      <c r="S7246" s="3">
        <v>122625.68</v>
      </c>
      <c r="T7246" t="str">
        <f t="shared" si="1366"/>
        <v>High</v>
      </c>
      <c r="U7246">
        <v>0</v>
      </c>
      <c r="V7246" t="str">
        <f t="shared" si="1367"/>
        <v>Not Churned</v>
      </c>
      <c r="W7246" t="str">
        <f t="shared" si="1356"/>
        <v>OK</v>
      </c>
      <c r="X7246" t="str">
        <f t="shared" si="1357"/>
        <v>Numeric OK</v>
      </c>
      <c r="Y7246" t="str">
        <f t="shared" si="1358"/>
        <v>Unique</v>
      </c>
    </row>
    <row r="7247" spans="1:25" x14ac:dyDescent="0.35">
      <c r="A7247">
        <v>15763579</v>
      </c>
      <c r="B7247" t="s">
        <v>2500</v>
      </c>
      <c r="C7247" s="1">
        <v>702</v>
      </c>
      <c r="D7247" t="str">
        <f t="shared" si="1359"/>
        <v>High</v>
      </c>
      <c r="E7247" t="s">
        <v>24</v>
      </c>
      <c r="F7247" t="s">
        <v>14</v>
      </c>
      <c r="G7247" s="1">
        <v>36</v>
      </c>
      <c r="H7247" t="str">
        <f t="shared" si="1360"/>
        <v>Middle</v>
      </c>
      <c r="I7247" s="1">
        <v>2</v>
      </c>
      <c r="J7247" t="str">
        <f t="shared" si="1361"/>
        <v>Low Tenure</v>
      </c>
      <c r="K7247" s="2">
        <v>105264.88</v>
      </c>
      <c r="L7247" t="str">
        <f t="shared" si="1362"/>
        <v>Stable</v>
      </c>
      <c r="M7247" s="1">
        <v>2</v>
      </c>
      <c r="N7247" t="str">
        <f t="shared" si="1363"/>
        <v>Med Prod</v>
      </c>
      <c r="O7247">
        <v>1</v>
      </c>
      <c r="P7247" t="str">
        <f t="shared" si="1364"/>
        <v>Yes</v>
      </c>
      <c r="Q7247">
        <v>1</v>
      </c>
      <c r="R7247" t="str">
        <f t="shared" si="1365"/>
        <v>Yes</v>
      </c>
      <c r="S7247" s="3">
        <v>52909.87</v>
      </c>
      <c r="T7247" t="str">
        <f t="shared" si="1366"/>
        <v>Stable</v>
      </c>
      <c r="U7247">
        <v>0</v>
      </c>
      <c r="V7247" t="str">
        <f t="shared" si="1367"/>
        <v>Not Churned</v>
      </c>
      <c r="W7247" t="str">
        <f t="shared" si="1356"/>
        <v>OK</v>
      </c>
      <c r="X7247" t="str">
        <f t="shared" si="1357"/>
        <v>Numeric OK</v>
      </c>
      <c r="Y7247" t="str">
        <f t="shared" si="1358"/>
        <v>Unique</v>
      </c>
    </row>
    <row r="7248" spans="1:25" x14ac:dyDescent="0.35">
      <c r="A7248">
        <v>15728010</v>
      </c>
      <c r="B7248" t="s">
        <v>109</v>
      </c>
      <c r="C7248" s="1">
        <v>485</v>
      </c>
      <c r="D7248" t="str">
        <f t="shared" si="1359"/>
        <v>Low</v>
      </c>
      <c r="E7248" t="s">
        <v>13</v>
      </c>
      <c r="F7248" t="s">
        <v>21</v>
      </c>
      <c r="G7248" s="1">
        <v>37</v>
      </c>
      <c r="H7248" t="str">
        <f t="shared" si="1360"/>
        <v>Middle</v>
      </c>
      <c r="I7248" s="1">
        <v>5</v>
      </c>
      <c r="J7248" t="str">
        <f t="shared" si="1361"/>
        <v>Middle Tenure</v>
      </c>
      <c r="K7248" s="2">
        <v>0</v>
      </c>
      <c r="L7248" t="str">
        <f t="shared" si="1362"/>
        <v>Very High Risk</v>
      </c>
      <c r="M7248" s="1">
        <v>2</v>
      </c>
      <c r="N7248" t="str">
        <f t="shared" si="1363"/>
        <v>Med Prod</v>
      </c>
      <c r="O7248">
        <v>0</v>
      </c>
      <c r="P7248" t="str">
        <f t="shared" si="1364"/>
        <v>No</v>
      </c>
      <c r="Q7248">
        <v>1</v>
      </c>
      <c r="R7248" t="str">
        <f t="shared" si="1365"/>
        <v>Yes</v>
      </c>
      <c r="S7248" s="3">
        <v>170226.47</v>
      </c>
      <c r="T7248" t="str">
        <f t="shared" si="1366"/>
        <v>High</v>
      </c>
      <c r="U7248">
        <v>0</v>
      </c>
      <c r="V7248" t="str">
        <f t="shared" si="1367"/>
        <v>Not Churned</v>
      </c>
      <c r="W7248" t="str">
        <f t="shared" si="1356"/>
        <v>OK</v>
      </c>
      <c r="X7248" t="str">
        <f t="shared" si="1357"/>
        <v>Numeric OK</v>
      </c>
      <c r="Y7248" t="str">
        <f t="shared" si="1358"/>
        <v>Unique</v>
      </c>
    </row>
    <row r="7249" spans="1:25" x14ac:dyDescent="0.35">
      <c r="A7249">
        <v>15663194</v>
      </c>
      <c r="B7249" t="s">
        <v>2501</v>
      </c>
      <c r="C7249" s="1">
        <v>582</v>
      </c>
      <c r="D7249" t="str">
        <f t="shared" si="1359"/>
        <v>Medium</v>
      </c>
      <c r="E7249" t="s">
        <v>24</v>
      </c>
      <c r="F7249" t="s">
        <v>14</v>
      </c>
      <c r="G7249" s="1">
        <v>40</v>
      </c>
      <c r="H7249" t="str">
        <f t="shared" si="1360"/>
        <v>Middle</v>
      </c>
      <c r="I7249" s="1">
        <v>3</v>
      </c>
      <c r="J7249" t="str">
        <f t="shared" si="1361"/>
        <v>Low Tenure</v>
      </c>
      <c r="K7249" s="2">
        <v>110150.43</v>
      </c>
      <c r="L7249" t="str">
        <f t="shared" si="1362"/>
        <v>Stable</v>
      </c>
      <c r="M7249" s="1">
        <v>1</v>
      </c>
      <c r="N7249" t="str">
        <f t="shared" si="1363"/>
        <v>Low Prod</v>
      </c>
      <c r="O7249">
        <v>1</v>
      </c>
      <c r="P7249" t="str">
        <f t="shared" si="1364"/>
        <v>Yes</v>
      </c>
      <c r="Q7249">
        <v>1</v>
      </c>
      <c r="R7249" t="str">
        <f t="shared" si="1365"/>
        <v>Yes</v>
      </c>
      <c r="S7249" s="3">
        <v>191757.65</v>
      </c>
      <c r="T7249" t="str">
        <f t="shared" si="1366"/>
        <v>High</v>
      </c>
      <c r="U7249">
        <v>1</v>
      </c>
      <c r="V7249" t="str">
        <f t="shared" si="1367"/>
        <v>Churned</v>
      </c>
      <c r="W7249" t="str">
        <f t="shared" si="1356"/>
        <v>OK</v>
      </c>
      <c r="X7249" t="str">
        <f t="shared" si="1357"/>
        <v>Numeric OK</v>
      </c>
      <c r="Y7249" t="str">
        <f t="shared" si="1358"/>
        <v>Unique</v>
      </c>
    </row>
    <row r="7250" spans="1:25" x14ac:dyDescent="0.35">
      <c r="A7250">
        <v>15736510</v>
      </c>
      <c r="B7250" t="s">
        <v>515</v>
      </c>
      <c r="C7250" s="1">
        <v>605</v>
      </c>
      <c r="D7250" t="str">
        <f t="shared" si="1359"/>
        <v>Medium</v>
      </c>
      <c r="E7250" t="s">
        <v>16</v>
      </c>
      <c r="F7250" t="s">
        <v>14</v>
      </c>
      <c r="G7250" s="1">
        <v>57</v>
      </c>
      <c r="H7250" t="str">
        <f t="shared" si="1360"/>
        <v>Senior</v>
      </c>
      <c r="I7250" s="1">
        <v>2</v>
      </c>
      <c r="J7250" t="str">
        <f t="shared" si="1361"/>
        <v>Low Tenure</v>
      </c>
      <c r="K7250" s="2">
        <v>0</v>
      </c>
      <c r="L7250" t="str">
        <f t="shared" si="1362"/>
        <v>Very High Risk</v>
      </c>
      <c r="M7250" s="1">
        <v>3</v>
      </c>
      <c r="N7250" t="str">
        <f t="shared" si="1363"/>
        <v>Med Prod</v>
      </c>
      <c r="O7250">
        <v>1</v>
      </c>
      <c r="P7250" t="str">
        <f t="shared" si="1364"/>
        <v>Yes</v>
      </c>
      <c r="Q7250">
        <v>0</v>
      </c>
      <c r="R7250" t="str">
        <f t="shared" si="1365"/>
        <v>No</v>
      </c>
      <c r="S7250" s="3">
        <v>66652.75</v>
      </c>
      <c r="T7250" t="str">
        <f t="shared" si="1366"/>
        <v>Stable</v>
      </c>
      <c r="U7250">
        <v>1</v>
      </c>
      <c r="V7250" t="str">
        <f t="shared" si="1367"/>
        <v>Churned</v>
      </c>
      <c r="W7250" t="str">
        <f t="shared" si="1356"/>
        <v>OK</v>
      </c>
      <c r="X7250" t="str">
        <f t="shared" si="1357"/>
        <v>Numeric OK</v>
      </c>
      <c r="Y7250" t="str">
        <f t="shared" si="1358"/>
        <v>Unique</v>
      </c>
    </row>
    <row r="7251" spans="1:25" x14ac:dyDescent="0.35">
      <c r="A7251">
        <v>15745804</v>
      </c>
      <c r="B7251" t="s">
        <v>1126</v>
      </c>
      <c r="C7251" s="1">
        <v>628</v>
      </c>
      <c r="D7251" t="str">
        <f t="shared" si="1359"/>
        <v>Medium</v>
      </c>
      <c r="E7251" t="s">
        <v>13</v>
      </c>
      <c r="F7251" t="s">
        <v>21</v>
      </c>
      <c r="G7251" s="1">
        <v>25</v>
      </c>
      <c r="H7251" t="str">
        <f t="shared" si="1360"/>
        <v>Young</v>
      </c>
      <c r="I7251" s="1">
        <v>7</v>
      </c>
      <c r="J7251" t="str">
        <f t="shared" si="1361"/>
        <v>Middle Tenure</v>
      </c>
      <c r="K7251" s="2">
        <v>0</v>
      </c>
      <c r="L7251" t="str">
        <f t="shared" si="1362"/>
        <v>Very High Risk</v>
      </c>
      <c r="M7251" s="1">
        <v>2</v>
      </c>
      <c r="N7251" t="str">
        <f t="shared" si="1363"/>
        <v>Med Prod</v>
      </c>
      <c r="O7251">
        <v>1</v>
      </c>
      <c r="P7251" t="str">
        <f t="shared" si="1364"/>
        <v>Yes</v>
      </c>
      <c r="Q7251">
        <v>1</v>
      </c>
      <c r="R7251" t="str">
        <f t="shared" si="1365"/>
        <v>Yes</v>
      </c>
      <c r="S7251" s="3">
        <v>195977.75</v>
      </c>
      <c r="T7251" t="str">
        <f t="shared" si="1366"/>
        <v>High</v>
      </c>
      <c r="U7251">
        <v>0</v>
      </c>
      <c r="V7251" t="str">
        <f t="shared" si="1367"/>
        <v>Not Churned</v>
      </c>
      <c r="W7251" t="str">
        <f t="shared" si="1356"/>
        <v>OK</v>
      </c>
      <c r="X7251" t="str">
        <f t="shared" si="1357"/>
        <v>Numeric OK</v>
      </c>
      <c r="Y7251" t="str">
        <f t="shared" si="1358"/>
        <v>Unique</v>
      </c>
    </row>
    <row r="7252" spans="1:25" x14ac:dyDescent="0.35">
      <c r="A7252">
        <v>15631451</v>
      </c>
      <c r="B7252" t="s">
        <v>239</v>
      </c>
      <c r="C7252" s="1">
        <v>604</v>
      </c>
      <c r="D7252" t="str">
        <f t="shared" si="1359"/>
        <v>Medium</v>
      </c>
      <c r="E7252" t="s">
        <v>16</v>
      </c>
      <c r="F7252" t="s">
        <v>14</v>
      </c>
      <c r="G7252" s="1">
        <v>28</v>
      </c>
      <c r="H7252" t="str">
        <f t="shared" si="1360"/>
        <v>Young</v>
      </c>
      <c r="I7252" s="1">
        <v>6</v>
      </c>
      <c r="J7252" t="str">
        <f t="shared" si="1361"/>
        <v>Middle Tenure</v>
      </c>
      <c r="K7252" s="2">
        <v>0</v>
      </c>
      <c r="L7252" t="str">
        <f t="shared" si="1362"/>
        <v>Very High Risk</v>
      </c>
      <c r="M7252" s="1">
        <v>2</v>
      </c>
      <c r="N7252" t="str">
        <f t="shared" si="1363"/>
        <v>Med Prod</v>
      </c>
      <c r="O7252">
        <v>1</v>
      </c>
      <c r="P7252" t="str">
        <f t="shared" si="1364"/>
        <v>Yes</v>
      </c>
      <c r="Q7252">
        <v>1</v>
      </c>
      <c r="R7252" t="str">
        <f t="shared" si="1365"/>
        <v>Yes</v>
      </c>
      <c r="S7252" s="3">
        <v>69056.259999999995</v>
      </c>
      <c r="T7252" t="str">
        <f t="shared" si="1366"/>
        <v>Stable</v>
      </c>
      <c r="U7252">
        <v>0</v>
      </c>
      <c r="V7252" t="str">
        <f t="shared" si="1367"/>
        <v>Not Churned</v>
      </c>
      <c r="W7252" t="str">
        <f t="shared" si="1356"/>
        <v>OK</v>
      </c>
      <c r="X7252" t="str">
        <f t="shared" si="1357"/>
        <v>Numeric OK</v>
      </c>
      <c r="Y7252" t="str">
        <f t="shared" si="1358"/>
        <v>Unique</v>
      </c>
    </row>
    <row r="7253" spans="1:25" x14ac:dyDescent="0.35">
      <c r="A7253">
        <v>15746995</v>
      </c>
      <c r="B7253" t="s">
        <v>351</v>
      </c>
      <c r="C7253" s="1">
        <v>724</v>
      </c>
      <c r="D7253" t="str">
        <f t="shared" si="1359"/>
        <v>High</v>
      </c>
      <c r="E7253" t="s">
        <v>24</v>
      </c>
      <c r="F7253" t="s">
        <v>21</v>
      </c>
      <c r="G7253" s="1">
        <v>31</v>
      </c>
      <c r="H7253" t="str">
        <f t="shared" si="1360"/>
        <v>Middle</v>
      </c>
      <c r="I7253" s="1">
        <v>9</v>
      </c>
      <c r="J7253" t="str">
        <f t="shared" si="1361"/>
        <v>High Tenure</v>
      </c>
      <c r="K7253" s="2">
        <v>138166.29999999999</v>
      </c>
      <c r="L7253" t="str">
        <f t="shared" si="1362"/>
        <v>Stable</v>
      </c>
      <c r="M7253" s="1">
        <v>1</v>
      </c>
      <c r="N7253" t="str">
        <f t="shared" si="1363"/>
        <v>Low Prod</v>
      </c>
      <c r="O7253">
        <v>1</v>
      </c>
      <c r="P7253" t="str">
        <f t="shared" si="1364"/>
        <v>Yes</v>
      </c>
      <c r="Q7253">
        <v>0</v>
      </c>
      <c r="R7253" t="str">
        <f t="shared" si="1365"/>
        <v>No</v>
      </c>
      <c r="S7253" s="3">
        <v>12920.43</v>
      </c>
      <c r="T7253" t="str">
        <f t="shared" si="1366"/>
        <v>Low</v>
      </c>
      <c r="U7253">
        <v>0</v>
      </c>
      <c r="V7253" t="str">
        <f t="shared" si="1367"/>
        <v>Not Churned</v>
      </c>
      <c r="W7253" t="str">
        <f t="shared" si="1356"/>
        <v>OK</v>
      </c>
      <c r="X7253" t="str">
        <f t="shared" si="1357"/>
        <v>Numeric OK</v>
      </c>
      <c r="Y7253" t="str">
        <f t="shared" si="1358"/>
        <v>Unique</v>
      </c>
    </row>
    <row r="7254" spans="1:25" x14ac:dyDescent="0.35">
      <c r="A7254">
        <v>15730673</v>
      </c>
      <c r="B7254" t="s">
        <v>2502</v>
      </c>
      <c r="C7254" s="1">
        <v>567</v>
      </c>
      <c r="D7254" t="str">
        <f t="shared" si="1359"/>
        <v>Medium</v>
      </c>
      <c r="E7254" t="s">
        <v>24</v>
      </c>
      <c r="F7254" t="s">
        <v>21</v>
      </c>
      <c r="G7254" s="1">
        <v>40</v>
      </c>
      <c r="H7254" t="str">
        <f t="shared" si="1360"/>
        <v>Middle</v>
      </c>
      <c r="I7254" s="1">
        <v>7</v>
      </c>
      <c r="J7254" t="str">
        <f t="shared" si="1361"/>
        <v>Middle Tenure</v>
      </c>
      <c r="K7254" s="2">
        <v>122265.24</v>
      </c>
      <c r="L7254" t="str">
        <f t="shared" si="1362"/>
        <v>Stable</v>
      </c>
      <c r="M7254" s="1">
        <v>1</v>
      </c>
      <c r="N7254" t="str">
        <f t="shared" si="1363"/>
        <v>Low Prod</v>
      </c>
      <c r="O7254">
        <v>1</v>
      </c>
      <c r="P7254" t="str">
        <f t="shared" si="1364"/>
        <v>Yes</v>
      </c>
      <c r="Q7254">
        <v>0</v>
      </c>
      <c r="R7254" t="str">
        <f t="shared" si="1365"/>
        <v>No</v>
      </c>
      <c r="S7254" s="3">
        <v>138552.74</v>
      </c>
      <c r="T7254" t="str">
        <f t="shared" si="1366"/>
        <v>High</v>
      </c>
      <c r="U7254">
        <v>0</v>
      </c>
      <c r="V7254" t="str">
        <f t="shared" si="1367"/>
        <v>Not Churned</v>
      </c>
      <c r="W7254" t="str">
        <f t="shared" si="1356"/>
        <v>OK</v>
      </c>
      <c r="X7254" t="str">
        <f t="shared" si="1357"/>
        <v>Numeric OK</v>
      </c>
      <c r="Y7254" t="str">
        <f t="shared" si="1358"/>
        <v>Unique</v>
      </c>
    </row>
    <row r="7255" spans="1:25" x14ac:dyDescent="0.35">
      <c r="A7255">
        <v>15734649</v>
      </c>
      <c r="B7255" t="s">
        <v>2027</v>
      </c>
      <c r="C7255" s="1">
        <v>779</v>
      </c>
      <c r="D7255" t="str">
        <f t="shared" si="1359"/>
        <v>High</v>
      </c>
      <c r="E7255" t="s">
        <v>16</v>
      </c>
      <c r="F7255" t="s">
        <v>14</v>
      </c>
      <c r="G7255" s="1">
        <v>55</v>
      </c>
      <c r="H7255" t="str">
        <f t="shared" si="1360"/>
        <v>Senior</v>
      </c>
      <c r="I7255" s="1">
        <v>0</v>
      </c>
      <c r="J7255" t="str">
        <f t="shared" si="1361"/>
        <v>Low Tenure</v>
      </c>
      <c r="K7255" s="2">
        <v>133295.98000000001</v>
      </c>
      <c r="L7255" t="str">
        <f t="shared" si="1362"/>
        <v>Stable</v>
      </c>
      <c r="M7255" s="1">
        <v>1</v>
      </c>
      <c r="N7255" t="str">
        <f t="shared" si="1363"/>
        <v>Low Prod</v>
      </c>
      <c r="O7255">
        <v>1</v>
      </c>
      <c r="P7255" t="str">
        <f t="shared" si="1364"/>
        <v>Yes</v>
      </c>
      <c r="Q7255">
        <v>0</v>
      </c>
      <c r="R7255" t="str">
        <f t="shared" si="1365"/>
        <v>No</v>
      </c>
      <c r="S7255" s="3">
        <v>22832.71</v>
      </c>
      <c r="T7255" t="str">
        <f t="shared" si="1366"/>
        <v>Low</v>
      </c>
      <c r="U7255">
        <v>1</v>
      </c>
      <c r="V7255" t="str">
        <f t="shared" si="1367"/>
        <v>Churned</v>
      </c>
      <c r="W7255" t="str">
        <f t="shared" si="1356"/>
        <v>OK</v>
      </c>
      <c r="X7255" t="str">
        <f t="shared" si="1357"/>
        <v>Numeric OK</v>
      </c>
      <c r="Y7255" t="str">
        <f t="shared" si="1358"/>
        <v>Unique</v>
      </c>
    </row>
    <row r="7256" spans="1:25" x14ac:dyDescent="0.35">
      <c r="A7256">
        <v>15701081</v>
      </c>
      <c r="B7256" t="s">
        <v>557</v>
      </c>
      <c r="C7256" s="1">
        <v>785</v>
      </c>
      <c r="D7256" t="str">
        <f t="shared" si="1359"/>
        <v>High</v>
      </c>
      <c r="E7256" t="s">
        <v>13</v>
      </c>
      <c r="F7256" t="s">
        <v>21</v>
      </c>
      <c r="G7256" s="1">
        <v>36</v>
      </c>
      <c r="H7256" t="str">
        <f t="shared" si="1360"/>
        <v>Middle</v>
      </c>
      <c r="I7256" s="1">
        <v>2</v>
      </c>
      <c r="J7256" t="str">
        <f t="shared" si="1361"/>
        <v>Low Tenure</v>
      </c>
      <c r="K7256" s="2">
        <v>0</v>
      </c>
      <c r="L7256" t="str">
        <f t="shared" si="1362"/>
        <v>Very High Risk</v>
      </c>
      <c r="M7256" s="1">
        <v>1</v>
      </c>
      <c r="N7256" t="str">
        <f t="shared" si="1363"/>
        <v>Low Prod</v>
      </c>
      <c r="O7256">
        <v>0</v>
      </c>
      <c r="P7256" t="str">
        <f t="shared" si="1364"/>
        <v>No</v>
      </c>
      <c r="Q7256">
        <v>1</v>
      </c>
      <c r="R7256" t="str">
        <f t="shared" si="1365"/>
        <v>Yes</v>
      </c>
      <c r="S7256" s="3">
        <v>61811.1</v>
      </c>
      <c r="T7256" t="str">
        <f t="shared" si="1366"/>
        <v>Stable</v>
      </c>
      <c r="U7256">
        <v>0</v>
      </c>
      <c r="V7256" t="str">
        <f t="shared" si="1367"/>
        <v>Not Churned</v>
      </c>
      <c r="W7256" t="str">
        <f t="shared" si="1356"/>
        <v>OK</v>
      </c>
      <c r="X7256" t="str">
        <f t="shared" si="1357"/>
        <v>Numeric OK</v>
      </c>
      <c r="Y7256" t="str">
        <f t="shared" si="1358"/>
        <v>Unique</v>
      </c>
    </row>
    <row r="7257" spans="1:25" x14ac:dyDescent="0.35">
      <c r="A7257">
        <v>15632503</v>
      </c>
      <c r="B7257" t="s">
        <v>1377</v>
      </c>
      <c r="C7257" s="1">
        <v>563</v>
      </c>
      <c r="D7257" t="str">
        <f t="shared" si="1359"/>
        <v>Medium</v>
      </c>
      <c r="E7257" t="s">
        <v>13</v>
      </c>
      <c r="F7257" t="s">
        <v>14</v>
      </c>
      <c r="G7257" s="1">
        <v>32</v>
      </c>
      <c r="H7257" t="str">
        <f t="shared" si="1360"/>
        <v>Middle</v>
      </c>
      <c r="I7257" s="1">
        <v>0</v>
      </c>
      <c r="J7257" t="str">
        <f t="shared" si="1361"/>
        <v>Low Tenure</v>
      </c>
      <c r="K7257" s="2">
        <v>148326.09</v>
      </c>
      <c r="L7257" t="str">
        <f t="shared" si="1362"/>
        <v>Stable</v>
      </c>
      <c r="M7257" s="1">
        <v>1</v>
      </c>
      <c r="N7257" t="str">
        <f t="shared" si="1363"/>
        <v>Low Prod</v>
      </c>
      <c r="O7257">
        <v>1</v>
      </c>
      <c r="P7257" t="str">
        <f t="shared" si="1364"/>
        <v>Yes</v>
      </c>
      <c r="Q7257">
        <v>0</v>
      </c>
      <c r="R7257" t="str">
        <f t="shared" si="1365"/>
        <v>No</v>
      </c>
      <c r="S7257" s="3">
        <v>191604.27</v>
      </c>
      <c r="T7257" t="str">
        <f t="shared" si="1366"/>
        <v>High</v>
      </c>
      <c r="U7257">
        <v>1</v>
      </c>
      <c r="V7257" t="str">
        <f t="shared" si="1367"/>
        <v>Churned</v>
      </c>
      <c r="W7257" t="str">
        <f t="shared" si="1356"/>
        <v>OK</v>
      </c>
      <c r="X7257" t="str">
        <f t="shared" si="1357"/>
        <v>Numeric OK</v>
      </c>
      <c r="Y7257" t="str">
        <f t="shared" si="1358"/>
        <v>Unique</v>
      </c>
    </row>
    <row r="7258" spans="1:25" x14ac:dyDescent="0.35">
      <c r="A7258">
        <v>15585928</v>
      </c>
      <c r="B7258" t="s">
        <v>219</v>
      </c>
      <c r="C7258" s="1">
        <v>821</v>
      </c>
      <c r="D7258" t="str">
        <f t="shared" si="1359"/>
        <v>High</v>
      </c>
      <c r="E7258" t="s">
        <v>24</v>
      </c>
      <c r="F7258" t="s">
        <v>14</v>
      </c>
      <c r="G7258" s="1">
        <v>31</v>
      </c>
      <c r="H7258" t="str">
        <f t="shared" si="1360"/>
        <v>Middle</v>
      </c>
      <c r="I7258" s="1">
        <v>2</v>
      </c>
      <c r="J7258" t="str">
        <f t="shared" si="1361"/>
        <v>Low Tenure</v>
      </c>
      <c r="K7258" s="2">
        <v>68927.570000000007</v>
      </c>
      <c r="L7258" t="str">
        <f t="shared" si="1362"/>
        <v>Low Risk</v>
      </c>
      <c r="M7258" s="1">
        <v>1</v>
      </c>
      <c r="N7258" t="str">
        <f t="shared" si="1363"/>
        <v>Low Prod</v>
      </c>
      <c r="O7258">
        <v>1</v>
      </c>
      <c r="P7258" t="str">
        <f t="shared" si="1364"/>
        <v>Yes</v>
      </c>
      <c r="Q7258">
        <v>1</v>
      </c>
      <c r="R7258" t="str">
        <f t="shared" si="1365"/>
        <v>Yes</v>
      </c>
      <c r="S7258" s="3">
        <v>25445</v>
      </c>
      <c r="T7258" t="str">
        <f t="shared" si="1366"/>
        <v>Stable</v>
      </c>
      <c r="U7258">
        <v>0</v>
      </c>
      <c r="V7258" t="str">
        <f t="shared" si="1367"/>
        <v>Not Churned</v>
      </c>
      <c r="W7258" t="str">
        <f t="shared" si="1356"/>
        <v>OK</v>
      </c>
      <c r="X7258" t="str">
        <f t="shared" si="1357"/>
        <v>Numeric OK</v>
      </c>
      <c r="Y7258" t="str">
        <f t="shared" si="1358"/>
        <v>Unique</v>
      </c>
    </row>
    <row r="7259" spans="1:25" x14ac:dyDescent="0.35">
      <c r="A7259">
        <v>15648681</v>
      </c>
      <c r="B7259" t="s">
        <v>2503</v>
      </c>
      <c r="C7259" s="1">
        <v>747</v>
      </c>
      <c r="D7259" t="str">
        <f t="shared" si="1359"/>
        <v>High</v>
      </c>
      <c r="E7259" t="s">
        <v>13</v>
      </c>
      <c r="F7259" t="s">
        <v>14</v>
      </c>
      <c r="G7259" s="1">
        <v>47</v>
      </c>
      <c r="H7259" t="str">
        <f t="shared" si="1360"/>
        <v>Senior</v>
      </c>
      <c r="I7259" s="1">
        <v>5</v>
      </c>
      <c r="J7259" t="str">
        <f t="shared" si="1361"/>
        <v>Middle Tenure</v>
      </c>
      <c r="K7259" s="2">
        <v>139914.6</v>
      </c>
      <c r="L7259" t="str">
        <f t="shared" si="1362"/>
        <v>Stable</v>
      </c>
      <c r="M7259" s="1">
        <v>4</v>
      </c>
      <c r="N7259" t="str">
        <f t="shared" si="1363"/>
        <v>High Prod</v>
      </c>
      <c r="O7259">
        <v>0</v>
      </c>
      <c r="P7259" t="str">
        <f t="shared" si="1364"/>
        <v>No</v>
      </c>
      <c r="Q7259">
        <v>1</v>
      </c>
      <c r="R7259" t="str">
        <f t="shared" si="1365"/>
        <v>Yes</v>
      </c>
      <c r="S7259" s="3">
        <v>129964.56</v>
      </c>
      <c r="T7259" t="str">
        <f t="shared" si="1366"/>
        <v>High</v>
      </c>
      <c r="U7259">
        <v>1</v>
      </c>
      <c r="V7259" t="str">
        <f t="shared" si="1367"/>
        <v>Churned</v>
      </c>
      <c r="W7259" t="str">
        <f t="shared" si="1356"/>
        <v>OK</v>
      </c>
      <c r="X7259" t="str">
        <f t="shared" si="1357"/>
        <v>Numeric OK</v>
      </c>
      <c r="Y7259" t="str">
        <f t="shared" si="1358"/>
        <v>Unique</v>
      </c>
    </row>
    <row r="7260" spans="1:25" x14ac:dyDescent="0.35">
      <c r="A7260">
        <v>15747757</v>
      </c>
      <c r="B7260" t="s">
        <v>2504</v>
      </c>
      <c r="C7260" s="1">
        <v>600</v>
      </c>
      <c r="D7260" t="str">
        <f t="shared" si="1359"/>
        <v>Medium</v>
      </c>
      <c r="E7260" t="s">
        <v>24</v>
      </c>
      <c r="F7260" t="s">
        <v>14</v>
      </c>
      <c r="G7260" s="1">
        <v>58</v>
      </c>
      <c r="H7260" t="str">
        <f t="shared" si="1360"/>
        <v>Senior</v>
      </c>
      <c r="I7260" s="1">
        <v>8</v>
      </c>
      <c r="J7260" t="str">
        <f t="shared" si="1361"/>
        <v>High Tenure</v>
      </c>
      <c r="K7260" s="2">
        <v>118723.11</v>
      </c>
      <c r="L7260" t="str">
        <f t="shared" si="1362"/>
        <v>Stable</v>
      </c>
      <c r="M7260" s="1">
        <v>1</v>
      </c>
      <c r="N7260" t="str">
        <f t="shared" si="1363"/>
        <v>Low Prod</v>
      </c>
      <c r="O7260">
        <v>0</v>
      </c>
      <c r="P7260" t="str">
        <f t="shared" si="1364"/>
        <v>No</v>
      </c>
      <c r="Q7260">
        <v>0</v>
      </c>
      <c r="R7260" t="str">
        <f t="shared" si="1365"/>
        <v>No</v>
      </c>
      <c r="S7260" s="3">
        <v>6209.51</v>
      </c>
      <c r="T7260" t="str">
        <f t="shared" si="1366"/>
        <v>Low</v>
      </c>
      <c r="U7260">
        <v>1</v>
      </c>
      <c r="V7260" t="str">
        <f t="shared" si="1367"/>
        <v>Churned</v>
      </c>
      <c r="W7260" t="str">
        <f t="shared" si="1356"/>
        <v>OK</v>
      </c>
      <c r="X7260" t="str">
        <f t="shared" si="1357"/>
        <v>Numeric OK</v>
      </c>
      <c r="Y7260" t="str">
        <f t="shared" si="1358"/>
        <v>Unique</v>
      </c>
    </row>
    <row r="7261" spans="1:25" x14ac:dyDescent="0.35">
      <c r="A7261">
        <v>15718921</v>
      </c>
      <c r="B7261" t="s">
        <v>182</v>
      </c>
      <c r="C7261" s="1">
        <v>625</v>
      </c>
      <c r="D7261" t="str">
        <f t="shared" si="1359"/>
        <v>Medium</v>
      </c>
      <c r="E7261" t="s">
        <v>16</v>
      </c>
      <c r="F7261" t="s">
        <v>21</v>
      </c>
      <c r="G7261" s="1">
        <v>32</v>
      </c>
      <c r="H7261" t="str">
        <f t="shared" si="1360"/>
        <v>Middle</v>
      </c>
      <c r="I7261" s="1">
        <v>7</v>
      </c>
      <c r="J7261" t="str">
        <f t="shared" si="1361"/>
        <v>Middle Tenure</v>
      </c>
      <c r="K7261" s="2">
        <v>106957.28</v>
      </c>
      <c r="L7261" t="str">
        <f t="shared" si="1362"/>
        <v>Stable</v>
      </c>
      <c r="M7261" s="1">
        <v>1</v>
      </c>
      <c r="N7261" t="str">
        <f t="shared" si="1363"/>
        <v>Low Prod</v>
      </c>
      <c r="O7261">
        <v>1</v>
      </c>
      <c r="P7261" t="str">
        <f t="shared" si="1364"/>
        <v>Yes</v>
      </c>
      <c r="Q7261">
        <v>1</v>
      </c>
      <c r="R7261" t="str">
        <f t="shared" si="1365"/>
        <v>Yes</v>
      </c>
      <c r="S7261" s="3">
        <v>134794.01999999999</v>
      </c>
      <c r="T7261" t="str">
        <f t="shared" si="1366"/>
        <v>High</v>
      </c>
      <c r="U7261">
        <v>0</v>
      </c>
      <c r="V7261" t="str">
        <f t="shared" si="1367"/>
        <v>Not Churned</v>
      </c>
      <c r="W7261" t="str">
        <f t="shared" si="1356"/>
        <v>OK</v>
      </c>
      <c r="X7261" t="str">
        <f t="shared" si="1357"/>
        <v>Numeric OK</v>
      </c>
      <c r="Y7261" t="str">
        <f t="shared" si="1358"/>
        <v>Unique</v>
      </c>
    </row>
    <row r="7262" spans="1:25" x14ac:dyDescent="0.35">
      <c r="A7262">
        <v>15571081</v>
      </c>
      <c r="B7262" t="s">
        <v>756</v>
      </c>
      <c r="C7262" s="1">
        <v>773</v>
      </c>
      <c r="D7262" t="str">
        <f t="shared" si="1359"/>
        <v>High</v>
      </c>
      <c r="E7262" t="s">
        <v>13</v>
      </c>
      <c r="F7262" t="s">
        <v>14</v>
      </c>
      <c r="G7262" s="1">
        <v>41</v>
      </c>
      <c r="H7262" t="str">
        <f t="shared" si="1360"/>
        <v>Middle</v>
      </c>
      <c r="I7262" s="1">
        <v>7</v>
      </c>
      <c r="J7262" t="str">
        <f t="shared" si="1361"/>
        <v>Middle Tenure</v>
      </c>
      <c r="K7262" s="2">
        <v>190238.93</v>
      </c>
      <c r="L7262" t="str">
        <f t="shared" si="1362"/>
        <v>Stable</v>
      </c>
      <c r="M7262" s="1">
        <v>1</v>
      </c>
      <c r="N7262" t="str">
        <f t="shared" si="1363"/>
        <v>Low Prod</v>
      </c>
      <c r="O7262">
        <v>1</v>
      </c>
      <c r="P7262" t="str">
        <f t="shared" si="1364"/>
        <v>Yes</v>
      </c>
      <c r="Q7262">
        <v>1</v>
      </c>
      <c r="R7262" t="str">
        <f t="shared" si="1365"/>
        <v>Yes</v>
      </c>
      <c r="S7262" s="3">
        <v>57549.65</v>
      </c>
      <c r="T7262" t="str">
        <f t="shared" si="1366"/>
        <v>Stable</v>
      </c>
      <c r="U7262">
        <v>0</v>
      </c>
      <c r="V7262" t="str">
        <f t="shared" si="1367"/>
        <v>Not Churned</v>
      </c>
      <c r="W7262" t="str">
        <f t="shared" si="1356"/>
        <v>OK</v>
      </c>
      <c r="X7262" t="str">
        <f t="shared" si="1357"/>
        <v>Numeric OK</v>
      </c>
      <c r="Y7262" t="str">
        <f t="shared" si="1358"/>
        <v>Unique</v>
      </c>
    </row>
    <row r="7263" spans="1:25" x14ac:dyDescent="0.35">
      <c r="A7263">
        <v>15734578</v>
      </c>
      <c r="B7263" t="s">
        <v>518</v>
      </c>
      <c r="C7263" s="1">
        <v>726</v>
      </c>
      <c r="D7263" t="str">
        <f t="shared" si="1359"/>
        <v>High</v>
      </c>
      <c r="E7263" t="s">
        <v>13</v>
      </c>
      <c r="F7263" t="s">
        <v>14</v>
      </c>
      <c r="G7263" s="1">
        <v>53</v>
      </c>
      <c r="H7263" t="str">
        <f t="shared" si="1360"/>
        <v>Senior</v>
      </c>
      <c r="I7263" s="1">
        <v>1</v>
      </c>
      <c r="J7263" t="str">
        <f t="shared" si="1361"/>
        <v>Low Tenure</v>
      </c>
      <c r="K7263" s="2">
        <v>113537.73</v>
      </c>
      <c r="L7263" t="str">
        <f t="shared" si="1362"/>
        <v>Stable</v>
      </c>
      <c r="M7263" s="1">
        <v>1</v>
      </c>
      <c r="N7263" t="str">
        <f t="shared" si="1363"/>
        <v>Low Prod</v>
      </c>
      <c r="O7263">
        <v>0</v>
      </c>
      <c r="P7263" t="str">
        <f t="shared" si="1364"/>
        <v>No</v>
      </c>
      <c r="Q7263">
        <v>1</v>
      </c>
      <c r="R7263" t="str">
        <f t="shared" si="1365"/>
        <v>Yes</v>
      </c>
      <c r="S7263" s="3">
        <v>28367.21</v>
      </c>
      <c r="T7263" t="str">
        <f t="shared" si="1366"/>
        <v>Stable</v>
      </c>
      <c r="U7263">
        <v>0</v>
      </c>
      <c r="V7263" t="str">
        <f t="shared" si="1367"/>
        <v>Not Churned</v>
      </c>
      <c r="W7263" t="str">
        <f t="shared" si="1356"/>
        <v>OK</v>
      </c>
      <c r="X7263" t="str">
        <f t="shared" si="1357"/>
        <v>Numeric OK</v>
      </c>
      <c r="Y7263" t="str">
        <f t="shared" si="1358"/>
        <v>Unique</v>
      </c>
    </row>
    <row r="7264" spans="1:25" x14ac:dyDescent="0.35">
      <c r="A7264">
        <v>15579583</v>
      </c>
      <c r="B7264" t="s">
        <v>1308</v>
      </c>
      <c r="C7264" s="1">
        <v>641</v>
      </c>
      <c r="D7264" t="str">
        <f t="shared" si="1359"/>
        <v>Medium</v>
      </c>
      <c r="E7264" t="s">
        <v>16</v>
      </c>
      <c r="F7264" t="s">
        <v>14</v>
      </c>
      <c r="G7264" s="1">
        <v>40</v>
      </c>
      <c r="H7264" t="str">
        <f t="shared" si="1360"/>
        <v>Middle</v>
      </c>
      <c r="I7264" s="1">
        <v>4</v>
      </c>
      <c r="J7264" t="str">
        <f t="shared" si="1361"/>
        <v>Middle Tenure</v>
      </c>
      <c r="K7264" s="2">
        <v>101090.27</v>
      </c>
      <c r="L7264" t="str">
        <f t="shared" si="1362"/>
        <v>Stable</v>
      </c>
      <c r="M7264" s="1">
        <v>1</v>
      </c>
      <c r="N7264" t="str">
        <f t="shared" si="1363"/>
        <v>Low Prod</v>
      </c>
      <c r="O7264">
        <v>1</v>
      </c>
      <c r="P7264" t="str">
        <f t="shared" si="1364"/>
        <v>Yes</v>
      </c>
      <c r="Q7264">
        <v>1</v>
      </c>
      <c r="R7264" t="str">
        <f t="shared" si="1365"/>
        <v>Yes</v>
      </c>
      <c r="S7264" s="3">
        <v>51703.09</v>
      </c>
      <c r="T7264" t="str">
        <f t="shared" si="1366"/>
        <v>Stable</v>
      </c>
      <c r="U7264">
        <v>0</v>
      </c>
      <c r="V7264" t="str">
        <f t="shared" si="1367"/>
        <v>Not Churned</v>
      </c>
      <c r="W7264" t="str">
        <f t="shared" si="1356"/>
        <v>OK</v>
      </c>
      <c r="X7264" t="str">
        <f t="shared" si="1357"/>
        <v>Numeric OK</v>
      </c>
      <c r="Y7264" t="str">
        <f t="shared" si="1358"/>
        <v>Unique</v>
      </c>
    </row>
    <row r="7265" spans="1:25" x14ac:dyDescent="0.35">
      <c r="A7265">
        <v>15622729</v>
      </c>
      <c r="B7265" t="s">
        <v>178</v>
      </c>
      <c r="C7265" s="1">
        <v>649</v>
      </c>
      <c r="D7265" t="str">
        <f t="shared" si="1359"/>
        <v>Medium</v>
      </c>
      <c r="E7265" t="s">
        <v>13</v>
      </c>
      <c r="F7265" t="s">
        <v>14</v>
      </c>
      <c r="G7265" s="1">
        <v>46</v>
      </c>
      <c r="H7265" t="str">
        <f t="shared" si="1360"/>
        <v>Senior</v>
      </c>
      <c r="I7265" s="1">
        <v>2</v>
      </c>
      <c r="J7265" t="str">
        <f t="shared" si="1361"/>
        <v>Low Tenure</v>
      </c>
      <c r="K7265" s="2">
        <v>0</v>
      </c>
      <c r="L7265" t="str">
        <f t="shared" si="1362"/>
        <v>Very High Risk</v>
      </c>
      <c r="M7265" s="1">
        <v>2</v>
      </c>
      <c r="N7265" t="str">
        <f t="shared" si="1363"/>
        <v>Med Prod</v>
      </c>
      <c r="O7265">
        <v>1</v>
      </c>
      <c r="P7265" t="str">
        <f t="shared" si="1364"/>
        <v>Yes</v>
      </c>
      <c r="Q7265">
        <v>1</v>
      </c>
      <c r="R7265" t="str">
        <f t="shared" si="1365"/>
        <v>Yes</v>
      </c>
      <c r="S7265" s="3">
        <v>66602.7</v>
      </c>
      <c r="T7265" t="str">
        <f t="shared" si="1366"/>
        <v>Stable</v>
      </c>
      <c r="U7265">
        <v>0</v>
      </c>
      <c r="V7265" t="str">
        <f t="shared" si="1367"/>
        <v>Not Churned</v>
      </c>
      <c r="W7265" t="str">
        <f t="shared" si="1356"/>
        <v>OK</v>
      </c>
      <c r="X7265" t="str">
        <f t="shared" si="1357"/>
        <v>Numeric OK</v>
      </c>
      <c r="Y7265" t="str">
        <f t="shared" si="1358"/>
        <v>Unique</v>
      </c>
    </row>
    <row r="7266" spans="1:25" x14ac:dyDescent="0.35">
      <c r="A7266">
        <v>15662189</v>
      </c>
      <c r="B7266" t="s">
        <v>2505</v>
      </c>
      <c r="C7266" s="1">
        <v>434</v>
      </c>
      <c r="D7266" t="str">
        <f t="shared" si="1359"/>
        <v>Low</v>
      </c>
      <c r="E7266" t="s">
        <v>16</v>
      </c>
      <c r="F7266" t="s">
        <v>21</v>
      </c>
      <c r="G7266" s="1">
        <v>33</v>
      </c>
      <c r="H7266" t="str">
        <f t="shared" si="1360"/>
        <v>Middle</v>
      </c>
      <c r="I7266" s="1">
        <v>3</v>
      </c>
      <c r="J7266" t="str">
        <f t="shared" si="1361"/>
        <v>Low Tenure</v>
      </c>
      <c r="K7266" s="2">
        <v>0</v>
      </c>
      <c r="L7266" t="str">
        <f t="shared" si="1362"/>
        <v>Very High Risk</v>
      </c>
      <c r="M7266" s="1">
        <v>1</v>
      </c>
      <c r="N7266" t="str">
        <f t="shared" si="1363"/>
        <v>Low Prod</v>
      </c>
      <c r="O7266">
        <v>1</v>
      </c>
      <c r="P7266" t="str">
        <f t="shared" si="1364"/>
        <v>Yes</v>
      </c>
      <c r="Q7266">
        <v>1</v>
      </c>
      <c r="R7266" t="str">
        <f t="shared" si="1365"/>
        <v>Yes</v>
      </c>
      <c r="S7266" s="3">
        <v>2739.71</v>
      </c>
      <c r="T7266" t="str">
        <f t="shared" si="1366"/>
        <v>Low</v>
      </c>
      <c r="U7266">
        <v>0</v>
      </c>
      <c r="V7266" t="str">
        <f t="shared" si="1367"/>
        <v>Not Churned</v>
      </c>
      <c r="W7266" t="str">
        <f t="shared" si="1356"/>
        <v>OK</v>
      </c>
      <c r="X7266" t="str">
        <f t="shared" si="1357"/>
        <v>Numeric OK</v>
      </c>
      <c r="Y7266" t="str">
        <f t="shared" si="1358"/>
        <v>Unique</v>
      </c>
    </row>
    <row r="7267" spans="1:25" x14ac:dyDescent="0.35">
      <c r="A7267">
        <v>15692718</v>
      </c>
      <c r="B7267" t="s">
        <v>81</v>
      </c>
      <c r="C7267" s="1">
        <v>738</v>
      </c>
      <c r="D7267" t="str">
        <f t="shared" si="1359"/>
        <v>High</v>
      </c>
      <c r="E7267" t="s">
        <v>13</v>
      </c>
      <c r="F7267" t="s">
        <v>14</v>
      </c>
      <c r="G7267" s="1">
        <v>38</v>
      </c>
      <c r="H7267" t="str">
        <f t="shared" si="1360"/>
        <v>Middle</v>
      </c>
      <c r="I7267" s="1">
        <v>7</v>
      </c>
      <c r="J7267" t="str">
        <f t="shared" si="1361"/>
        <v>Middle Tenure</v>
      </c>
      <c r="K7267" s="2">
        <v>0</v>
      </c>
      <c r="L7267" t="str">
        <f t="shared" si="1362"/>
        <v>Very High Risk</v>
      </c>
      <c r="M7267" s="1">
        <v>2</v>
      </c>
      <c r="N7267" t="str">
        <f t="shared" si="1363"/>
        <v>Med Prod</v>
      </c>
      <c r="O7267">
        <v>0</v>
      </c>
      <c r="P7267" t="str">
        <f t="shared" si="1364"/>
        <v>No</v>
      </c>
      <c r="Q7267">
        <v>0</v>
      </c>
      <c r="R7267" t="str">
        <f t="shared" si="1365"/>
        <v>No</v>
      </c>
      <c r="S7267" s="3">
        <v>69227.42</v>
      </c>
      <c r="T7267" t="str">
        <f t="shared" si="1366"/>
        <v>Stable</v>
      </c>
      <c r="U7267">
        <v>0</v>
      </c>
      <c r="V7267" t="str">
        <f t="shared" si="1367"/>
        <v>Not Churned</v>
      </c>
      <c r="W7267" t="str">
        <f t="shared" si="1356"/>
        <v>OK</v>
      </c>
      <c r="X7267" t="str">
        <f t="shared" si="1357"/>
        <v>Numeric OK</v>
      </c>
      <c r="Y7267" t="str">
        <f t="shared" si="1358"/>
        <v>Unique</v>
      </c>
    </row>
    <row r="7268" spans="1:25" x14ac:dyDescent="0.35">
      <c r="A7268">
        <v>15762716</v>
      </c>
      <c r="B7268" t="s">
        <v>2506</v>
      </c>
      <c r="C7268" s="1">
        <v>762</v>
      </c>
      <c r="D7268" t="str">
        <f t="shared" si="1359"/>
        <v>High</v>
      </c>
      <c r="E7268" t="s">
        <v>16</v>
      </c>
      <c r="F7268" t="s">
        <v>14</v>
      </c>
      <c r="G7268" s="1">
        <v>60</v>
      </c>
      <c r="H7268" t="str">
        <f t="shared" si="1360"/>
        <v>Senior</v>
      </c>
      <c r="I7268" s="1">
        <v>10</v>
      </c>
      <c r="J7268" t="str">
        <f t="shared" si="1361"/>
        <v>High Tenure</v>
      </c>
      <c r="K7268" s="2">
        <v>168920.75</v>
      </c>
      <c r="L7268" t="str">
        <f t="shared" si="1362"/>
        <v>Stable</v>
      </c>
      <c r="M7268" s="1">
        <v>1</v>
      </c>
      <c r="N7268" t="str">
        <f t="shared" si="1363"/>
        <v>Low Prod</v>
      </c>
      <c r="O7268">
        <v>1</v>
      </c>
      <c r="P7268" t="str">
        <f t="shared" si="1364"/>
        <v>Yes</v>
      </c>
      <c r="Q7268">
        <v>0</v>
      </c>
      <c r="R7268" t="str">
        <f t="shared" si="1365"/>
        <v>No</v>
      </c>
      <c r="S7268" s="3">
        <v>31445.03</v>
      </c>
      <c r="T7268" t="str">
        <f t="shared" si="1366"/>
        <v>Stable</v>
      </c>
      <c r="U7268">
        <v>1</v>
      </c>
      <c r="V7268" t="str">
        <f t="shared" si="1367"/>
        <v>Churned</v>
      </c>
      <c r="W7268" t="str">
        <f t="shared" si="1356"/>
        <v>OK</v>
      </c>
      <c r="X7268" t="str">
        <f t="shared" si="1357"/>
        <v>Numeric OK</v>
      </c>
      <c r="Y7268" t="str">
        <f t="shared" si="1358"/>
        <v>Unique</v>
      </c>
    </row>
    <row r="7269" spans="1:25" x14ac:dyDescent="0.35">
      <c r="A7269">
        <v>15724851</v>
      </c>
      <c r="B7269" t="s">
        <v>1060</v>
      </c>
      <c r="C7269" s="1">
        <v>507</v>
      </c>
      <c r="D7269" t="str">
        <f t="shared" si="1359"/>
        <v>Medium</v>
      </c>
      <c r="E7269" t="s">
        <v>24</v>
      </c>
      <c r="F7269" t="s">
        <v>21</v>
      </c>
      <c r="G7269" s="1">
        <v>31</v>
      </c>
      <c r="H7269" t="str">
        <f t="shared" si="1360"/>
        <v>Middle</v>
      </c>
      <c r="I7269" s="1">
        <v>9</v>
      </c>
      <c r="J7269" t="str">
        <f t="shared" si="1361"/>
        <v>High Tenure</v>
      </c>
      <c r="K7269" s="2">
        <v>111589.67</v>
      </c>
      <c r="L7269" t="str">
        <f t="shared" si="1362"/>
        <v>Stable</v>
      </c>
      <c r="M7269" s="1">
        <v>1</v>
      </c>
      <c r="N7269" t="str">
        <f t="shared" si="1363"/>
        <v>Low Prod</v>
      </c>
      <c r="O7269">
        <v>1</v>
      </c>
      <c r="P7269" t="str">
        <f t="shared" si="1364"/>
        <v>Yes</v>
      </c>
      <c r="Q7269">
        <v>0</v>
      </c>
      <c r="R7269" t="str">
        <f t="shared" si="1365"/>
        <v>No</v>
      </c>
      <c r="S7269" s="3">
        <v>150037.19</v>
      </c>
      <c r="T7269" t="str">
        <f t="shared" si="1366"/>
        <v>High</v>
      </c>
      <c r="U7269">
        <v>0</v>
      </c>
      <c r="V7269" t="str">
        <f t="shared" si="1367"/>
        <v>Not Churned</v>
      </c>
      <c r="W7269" t="str">
        <f t="shared" si="1356"/>
        <v>OK</v>
      </c>
      <c r="X7269" t="str">
        <f t="shared" si="1357"/>
        <v>Numeric OK</v>
      </c>
      <c r="Y7269" t="str">
        <f t="shared" si="1358"/>
        <v>Unique</v>
      </c>
    </row>
    <row r="7270" spans="1:25" x14ac:dyDescent="0.35">
      <c r="A7270">
        <v>15587266</v>
      </c>
      <c r="B7270" t="s">
        <v>525</v>
      </c>
      <c r="C7270" s="1">
        <v>606</v>
      </c>
      <c r="D7270" t="str">
        <f t="shared" si="1359"/>
        <v>Medium</v>
      </c>
      <c r="E7270" t="s">
        <v>24</v>
      </c>
      <c r="F7270" t="s">
        <v>14</v>
      </c>
      <c r="G7270" s="1">
        <v>27</v>
      </c>
      <c r="H7270" t="str">
        <f t="shared" si="1360"/>
        <v>Young</v>
      </c>
      <c r="I7270" s="1">
        <v>6</v>
      </c>
      <c r="J7270" t="str">
        <f t="shared" si="1361"/>
        <v>Middle Tenure</v>
      </c>
      <c r="K7270" s="2">
        <v>172310.33</v>
      </c>
      <c r="L7270" t="str">
        <f t="shared" si="1362"/>
        <v>Stable</v>
      </c>
      <c r="M7270" s="1">
        <v>1</v>
      </c>
      <c r="N7270" t="str">
        <f t="shared" si="1363"/>
        <v>Low Prod</v>
      </c>
      <c r="O7270">
        <v>0</v>
      </c>
      <c r="P7270" t="str">
        <f t="shared" si="1364"/>
        <v>No</v>
      </c>
      <c r="Q7270">
        <v>1</v>
      </c>
      <c r="R7270" t="str">
        <f t="shared" si="1365"/>
        <v>Yes</v>
      </c>
      <c r="S7270" s="3">
        <v>111448.92</v>
      </c>
      <c r="T7270" t="str">
        <f t="shared" si="1366"/>
        <v>High</v>
      </c>
      <c r="U7270">
        <v>0</v>
      </c>
      <c r="V7270" t="str">
        <f t="shared" si="1367"/>
        <v>Not Churned</v>
      </c>
      <c r="W7270" t="str">
        <f t="shared" si="1356"/>
        <v>OK</v>
      </c>
      <c r="X7270" t="str">
        <f t="shared" si="1357"/>
        <v>Numeric OK</v>
      </c>
      <c r="Y7270" t="str">
        <f t="shared" si="1358"/>
        <v>Unique</v>
      </c>
    </row>
    <row r="7271" spans="1:25" x14ac:dyDescent="0.35">
      <c r="A7271">
        <v>15675926</v>
      </c>
      <c r="B7271" t="s">
        <v>2507</v>
      </c>
      <c r="C7271" s="1">
        <v>655</v>
      </c>
      <c r="D7271" t="str">
        <f t="shared" si="1359"/>
        <v>High</v>
      </c>
      <c r="E7271" t="s">
        <v>24</v>
      </c>
      <c r="F7271" t="s">
        <v>21</v>
      </c>
      <c r="G7271" s="1">
        <v>34</v>
      </c>
      <c r="H7271" t="str">
        <f t="shared" si="1360"/>
        <v>Middle</v>
      </c>
      <c r="I7271" s="1">
        <v>7</v>
      </c>
      <c r="J7271" t="str">
        <f t="shared" si="1361"/>
        <v>Middle Tenure</v>
      </c>
      <c r="K7271" s="2">
        <v>118028.35</v>
      </c>
      <c r="L7271" t="str">
        <f t="shared" si="1362"/>
        <v>Stable</v>
      </c>
      <c r="M7271" s="1">
        <v>1</v>
      </c>
      <c r="N7271" t="str">
        <f t="shared" si="1363"/>
        <v>Low Prod</v>
      </c>
      <c r="O7271">
        <v>1</v>
      </c>
      <c r="P7271" t="str">
        <f t="shared" si="1364"/>
        <v>Yes</v>
      </c>
      <c r="Q7271">
        <v>0</v>
      </c>
      <c r="R7271" t="str">
        <f t="shared" si="1365"/>
        <v>No</v>
      </c>
      <c r="S7271" s="3">
        <v>51226.32</v>
      </c>
      <c r="T7271" t="str">
        <f t="shared" si="1366"/>
        <v>Stable</v>
      </c>
      <c r="U7271">
        <v>1</v>
      </c>
      <c r="V7271" t="str">
        <f t="shared" si="1367"/>
        <v>Churned</v>
      </c>
      <c r="W7271" t="str">
        <f t="shared" si="1356"/>
        <v>OK</v>
      </c>
      <c r="X7271" t="str">
        <f t="shared" si="1357"/>
        <v>Numeric OK</v>
      </c>
      <c r="Y7271" t="str">
        <f t="shared" si="1358"/>
        <v>Unique</v>
      </c>
    </row>
    <row r="7272" spans="1:25" x14ac:dyDescent="0.35">
      <c r="A7272">
        <v>15706268</v>
      </c>
      <c r="B7272" t="s">
        <v>233</v>
      </c>
      <c r="C7272" s="1">
        <v>697</v>
      </c>
      <c r="D7272" t="str">
        <f t="shared" si="1359"/>
        <v>High</v>
      </c>
      <c r="E7272" t="s">
        <v>24</v>
      </c>
      <c r="F7272" t="s">
        <v>21</v>
      </c>
      <c r="G7272" s="1">
        <v>51</v>
      </c>
      <c r="H7272" t="str">
        <f t="shared" si="1360"/>
        <v>Senior</v>
      </c>
      <c r="I7272" s="1">
        <v>1</v>
      </c>
      <c r="J7272" t="str">
        <f t="shared" si="1361"/>
        <v>Low Tenure</v>
      </c>
      <c r="K7272" s="2">
        <v>147910.29999999999</v>
      </c>
      <c r="L7272" t="str">
        <f t="shared" si="1362"/>
        <v>Stable</v>
      </c>
      <c r="M7272" s="1">
        <v>1</v>
      </c>
      <c r="N7272" t="str">
        <f t="shared" si="1363"/>
        <v>Low Prod</v>
      </c>
      <c r="O7272">
        <v>1</v>
      </c>
      <c r="P7272" t="str">
        <f t="shared" si="1364"/>
        <v>Yes</v>
      </c>
      <c r="Q7272">
        <v>1</v>
      </c>
      <c r="R7272" t="str">
        <f t="shared" si="1365"/>
        <v>Yes</v>
      </c>
      <c r="S7272" s="3">
        <v>53581.14</v>
      </c>
      <c r="T7272" t="str">
        <f t="shared" si="1366"/>
        <v>Stable</v>
      </c>
      <c r="U7272">
        <v>0</v>
      </c>
      <c r="V7272" t="str">
        <f t="shared" si="1367"/>
        <v>Not Churned</v>
      </c>
      <c r="W7272" t="str">
        <f t="shared" si="1356"/>
        <v>OK</v>
      </c>
      <c r="X7272" t="str">
        <f t="shared" si="1357"/>
        <v>Numeric OK</v>
      </c>
      <c r="Y7272" t="str">
        <f t="shared" si="1358"/>
        <v>Unique</v>
      </c>
    </row>
    <row r="7273" spans="1:25" x14ac:dyDescent="0.35">
      <c r="A7273">
        <v>15581871</v>
      </c>
      <c r="B7273" t="s">
        <v>2508</v>
      </c>
      <c r="C7273" s="1">
        <v>504</v>
      </c>
      <c r="D7273" t="str">
        <f t="shared" si="1359"/>
        <v>Medium</v>
      </c>
      <c r="E7273" t="s">
        <v>24</v>
      </c>
      <c r="F7273" t="s">
        <v>21</v>
      </c>
      <c r="G7273" s="1">
        <v>42</v>
      </c>
      <c r="H7273" t="str">
        <f t="shared" si="1360"/>
        <v>Middle</v>
      </c>
      <c r="I7273" s="1">
        <v>7</v>
      </c>
      <c r="J7273" t="str">
        <f t="shared" si="1361"/>
        <v>Middle Tenure</v>
      </c>
      <c r="K7273" s="2">
        <v>131287.35999999999</v>
      </c>
      <c r="L7273" t="str">
        <f t="shared" si="1362"/>
        <v>Stable</v>
      </c>
      <c r="M7273" s="1">
        <v>2</v>
      </c>
      <c r="N7273" t="str">
        <f t="shared" si="1363"/>
        <v>Med Prod</v>
      </c>
      <c r="O7273">
        <v>1</v>
      </c>
      <c r="P7273" t="str">
        <f t="shared" si="1364"/>
        <v>Yes</v>
      </c>
      <c r="Q7273">
        <v>1</v>
      </c>
      <c r="R7273" t="str">
        <f t="shared" si="1365"/>
        <v>Yes</v>
      </c>
      <c r="S7273" s="3">
        <v>149697.78</v>
      </c>
      <c r="T7273" t="str">
        <f t="shared" si="1366"/>
        <v>High</v>
      </c>
      <c r="U7273">
        <v>0</v>
      </c>
      <c r="V7273" t="str">
        <f t="shared" si="1367"/>
        <v>Not Churned</v>
      </c>
      <c r="W7273" t="str">
        <f t="shared" si="1356"/>
        <v>OK</v>
      </c>
      <c r="X7273" t="str">
        <f t="shared" si="1357"/>
        <v>Numeric OK</v>
      </c>
      <c r="Y7273" t="str">
        <f t="shared" si="1358"/>
        <v>Unique</v>
      </c>
    </row>
    <row r="7274" spans="1:25" x14ac:dyDescent="0.35">
      <c r="A7274">
        <v>15666166</v>
      </c>
      <c r="B7274" t="s">
        <v>2509</v>
      </c>
      <c r="C7274" s="1">
        <v>653</v>
      </c>
      <c r="D7274" t="str">
        <f t="shared" si="1359"/>
        <v>High</v>
      </c>
      <c r="E7274" t="s">
        <v>13</v>
      </c>
      <c r="F7274" t="s">
        <v>14</v>
      </c>
      <c r="G7274" s="1">
        <v>74</v>
      </c>
      <c r="H7274" t="str">
        <f t="shared" si="1360"/>
        <v>Elderly</v>
      </c>
      <c r="I7274" s="1">
        <v>0</v>
      </c>
      <c r="J7274" t="str">
        <f t="shared" si="1361"/>
        <v>Low Tenure</v>
      </c>
      <c r="K7274" s="2">
        <v>121276.32</v>
      </c>
      <c r="L7274" t="str">
        <f t="shared" si="1362"/>
        <v>Stable</v>
      </c>
      <c r="M7274" s="1">
        <v>1</v>
      </c>
      <c r="N7274" t="str">
        <f t="shared" si="1363"/>
        <v>Low Prod</v>
      </c>
      <c r="O7274">
        <v>1</v>
      </c>
      <c r="P7274" t="str">
        <f t="shared" si="1364"/>
        <v>Yes</v>
      </c>
      <c r="Q7274">
        <v>1</v>
      </c>
      <c r="R7274" t="str">
        <f t="shared" si="1365"/>
        <v>Yes</v>
      </c>
      <c r="S7274" s="3">
        <v>160348.31</v>
      </c>
      <c r="T7274" t="str">
        <f t="shared" si="1366"/>
        <v>High</v>
      </c>
      <c r="U7274">
        <v>0</v>
      </c>
      <c r="V7274" t="str">
        <f t="shared" si="1367"/>
        <v>Not Churned</v>
      </c>
      <c r="W7274" t="str">
        <f t="shared" si="1356"/>
        <v>OK</v>
      </c>
      <c r="X7274" t="str">
        <f t="shared" si="1357"/>
        <v>Numeric OK</v>
      </c>
      <c r="Y7274" t="str">
        <f t="shared" si="1358"/>
        <v>Unique</v>
      </c>
    </row>
    <row r="7275" spans="1:25" x14ac:dyDescent="0.35">
      <c r="A7275">
        <v>15671582</v>
      </c>
      <c r="B7275" t="s">
        <v>1528</v>
      </c>
      <c r="C7275" s="1">
        <v>660</v>
      </c>
      <c r="D7275" t="str">
        <f t="shared" si="1359"/>
        <v>High</v>
      </c>
      <c r="E7275" t="s">
        <v>16</v>
      </c>
      <c r="F7275" t="s">
        <v>21</v>
      </c>
      <c r="G7275" s="1">
        <v>38</v>
      </c>
      <c r="H7275" t="str">
        <f t="shared" si="1360"/>
        <v>Middle</v>
      </c>
      <c r="I7275" s="1">
        <v>6</v>
      </c>
      <c r="J7275" t="str">
        <f t="shared" si="1361"/>
        <v>Middle Tenure</v>
      </c>
      <c r="K7275" s="2">
        <v>109869.32</v>
      </c>
      <c r="L7275" t="str">
        <f t="shared" si="1362"/>
        <v>Stable</v>
      </c>
      <c r="M7275" s="1">
        <v>1</v>
      </c>
      <c r="N7275" t="str">
        <f t="shared" si="1363"/>
        <v>Low Prod</v>
      </c>
      <c r="O7275">
        <v>1</v>
      </c>
      <c r="P7275" t="str">
        <f t="shared" si="1364"/>
        <v>Yes</v>
      </c>
      <c r="Q7275">
        <v>1</v>
      </c>
      <c r="R7275" t="str">
        <f t="shared" si="1365"/>
        <v>Yes</v>
      </c>
      <c r="S7275" s="3">
        <v>154641.91</v>
      </c>
      <c r="T7275" t="str">
        <f t="shared" si="1366"/>
        <v>High</v>
      </c>
      <c r="U7275">
        <v>0</v>
      </c>
      <c r="V7275" t="str">
        <f t="shared" si="1367"/>
        <v>Not Churned</v>
      </c>
      <c r="W7275" t="str">
        <f t="shared" si="1356"/>
        <v>OK</v>
      </c>
      <c r="X7275" t="str">
        <f t="shared" si="1357"/>
        <v>Numeric OK</v>
      </c>
      <c r="Y7275" t="str">
        <f t="shared" si="1358"/>
        <v>Unique</v>
      </c>
    </row>
    <row r="7276" spans="1:25" x14ac:dyDescent="0.35">
      <c r="A7276">
        <v>15680901</v>
      </c>
      <c r="B7276" t="s">
        <v>1053</v>
      </c>
      <c r="C7276" s="1">
        <v>652</v>
      </c>
      <c r="D7276" t="str">
        <f t="shared" si="1359"/>
        <v>High</v>
      </c>
      <c r="E7276" t="s">
        <v>13</v>
      </c>
      <c r="F7276" t="s">
        <v>14</v>
      </c>
      <c r="G7276" s="1">
        <v>34</v>
      </c>
      <c r="H7276" t="str">
        <f t="shared" si="1360"/>
        <v>Middle</v>
      </c>
      <c r="I7276" s="1">
        <v>6</v>
      </c>
      <c r="J7276" t="str">
        <f t="shared" si="1361"/>
        <v>Middle Tenure</v>
      </c>
      <c r="K7276" s="2">
        <v>97435.85</v>
      </c>
      <c r="L7276" t="str">
        <f t="shared" si="1362"/>
        <v>Low Risk</v>
      </c>
      <c r="M7276" s="1">
        <v>2</v>
      </c>
      <c r="N7276" t="str">
        <f t="shared" si="1363"/>
        <v>Med Prod</v>
      </c>
      <c r="O7276">
        <v>1</v>
      </c>
      <c r="P7276" t="str">
        <f t="shared" si="1364"/>
        <v>Yes</v>
      </c>
      <c r="Q7276">
        <v>1</v>
      </c>
      <c r="R7276" t="str">
        <f t="shared" si="1365"/>
        <v>Yes</v>
      </c>
      <c r="S7276" s="3">
        <v>104331.76</v>
      </c>
      <c r="T7276" t="str">
        <f t="shared" si="1366"/>
        <v>High</v>
      </c>
      <c r="U7276">
        <v>0</v>
      </c>
      <c r="V7276" t="str">
        <f t="shared" si="1367"/>
        <v>Not Churned</v>
      </c>
      <c r="W7276" t="str">
        <f t="shared" si="1356"/>
        <v>OK</v>
      </c>
      <c r="X7276" t="str">
        <f t="shared" si="1357"/>
        <v>Numeric OK</v>
      </c>
      <c r="Y7276" t="str">
        <f t="shared" si="1358"/>
        <v>Unique</v>
      </c>
    </row>
    <row r="7277" spans="1:25" x14ac:dyDescent="0.35">
      <c r="A7277">
        <v>15642336</v>
      </c>
      <c r="B7277" t="s">
        <v>608</v>
      </c>
      <c r="C7277" s="1">
        <v>669</v>
      </c>
      <c r="D7277" t="str">
        <f t="shared" si="1359"/>
        <v>High</v>
      </c>
      <c r="E7277" t="s">
        <v>13</v>
      </c>
      <c r="F7277" t="s">
        <v>14</v>
      </c>
      <c r="G7277" s="1">
        <v>42</v>
      </c>
      <c r="H7277" t="str">
        <f t="shared" si="1360"/>
        <v>Middle</v>
      </c>
      <c r="I7277" s="1">
        <v>9</v>
      </c>
      <c r="J7277" t="str">
        <f t="shared" si="1361"/>
        <v>High Tenure</v>
      </c>
      <c r="K7277" s="2">
        <v>0</v>
      </c>
      <c r="L7277" t="str">
        <f t="shared" si="1362"/>
        <v>Very High Risk</v>
      </c>
      <c r="M7277" s="1">
        <v>2</v>
      </c>
      <c r="N7277" t="str">
        <f t="shared" si="1363"/>
        <v>Med Prod</v>
      </c>
      <c r="O7277">
        <v>0</v>
      </c>
      <c r="P7277" t="str">
        <f t="shared" si="1364"/>
        <v>No</v>
      </c>
      <c r="Q7277">
        <v>0</v>
      </c>
      <c r="R7277" t="str">
        <f t="shared" si="1365"/>
        <v>No</v>
      </c>
      <c r="S7277" s="3">
        <v>135630.32</v>
      </c>
      <c r="T7277" t="str">
        <f t="shared" si="1366"/>
        <v>High</v>
      </c>
      <c r="U7277">
        <v>0</v>
      </c>
      <c r="V7277" t="str">
        <f t="shared" si="1367"/>
        <v>Not Churned</v>
      </c>
      <c r="W7277" t="str">
        <f t="shared" si="1356"/>
        <v>OK</v>
      </c>
      <c r="X7277" t="str">
        <f t="shared" si="1357"/>
        <v>Numeric OK</v>
      </c>
      <c r="Y7277" t="str">
        <f t="shared" si="1358"/>
        <v>Unique</v>
      </c>
    </row>
    <row r="7278" spans="1:25" x14ac:dyDescent="0.35">
      <c r="A7278">
        <v>15653147</v>
      </c>
      <c r="B7278" t="s">
        <v>266</v>
      </c>
      <c r="C7278" s="1">
        <v>594</v>
      </c>
      <c r="D7278" t="str">
        <f t="shared" si="1359"/>
        <v>Medium</v>
      </c>
      <c r="E7278" t="s">
        <v>13</v>
      </c>
      <c r="F7278" t="s">
        <v>21</v>
      </c>
      <c r="G7278" s="1">
        <v>35</v>
      </c>
      <c r="H7278" t="str">
        <f t="shared" si="1360"/>
        <v>Middle</v>
      </c>
      <c r="I7278" s="1">
        <v>2</v>
      </c>
      <c r="J7278" t="str">
        <f t="shared" si="1361"/>
        <v>Low Tenure</v>
      </c>
      <c r="K7278" s="2">
        <v>133853.26999999999</v>
      </c>
      <c r="L7278" t="str">
        <f t="shared" si="1362"/>
        <v>Stable</v>
      </c>
      <c r="M7278" s="1">
        <v>1</v>
      </c>
      <c r="N7278" t="str">
        <f t="shared" si="1363"/>
        <v>Low Prod</v>
      </c>
      <c r="O7278">
        <v>1</v>
      </c>
      <c r="P7278" t="str">
        <f t="shared" si="1364"/>
        <v>Yes</v>
      </c>
      <c r="Q7278">
        <v>1</v>
      </c>
      <c r="R7278" t="str">
        <f t="shared" si="1365"/>
        <v>Yes</v>
      </c>
      <c r="S7278" s="3">
        <v>65361.66</v>
      </c>
      <c r="T7278" t="str">
        <f t="shared" si="1366"/>
        <v>Stable</v>
      </c>
      <c r="U7278">
        <v>0</v>
      </c>
      <c r="V7278" t="str">
        <f t="shared" si="1367"/>
        <v>Not Churned</v>
      </c>
      <c r="W7278" t="str">
        <f t="shared" si="1356"/>
        <v>OK</v>
      </c>
      <c r="X7278" t="str">
        <f t="shared" si="1357"/>
        <v>Numeric OK</v>
      </c>
      <c r="Y7278" t="str">
        <f t="shared" si="1358"/>
        <v>Unique</v>
      </c>
    </row>
    <row r="7279" spans="1:25" x14ac:dyDescent="0.35">
      <c r="A7279">
        <v>15571284</v>
      </c>
      <c r="B7279" t="s">
        <v>2510</v>
      </c>
      <c r="C7279" s="1">
        <v>756</v>
      </c>
      <c r="D7279" t="str">
        <f t="shared" si="1359"/>
        <v>High</v>
      </c>
      <c r="E7279" t="s">
        <v>24</v>
      </c>
      <c r="F7279" t="s">
        <v>21</v>
      </c>
      <c r="G7279" s="1">
        <v>32</v>
      </c>
      <c r="H7279" t="str">
        <f t="shared" si="1360"/>
        <v>Middle</v>
      </c>
      <c r="I7279" s="1">
        <v>0</v>
      </c>
      <c r="J7279" t="str">
        <f t="shared" si="1361"/>
        <v>Low Tenure</v>
      </c>
      <c r="K7279" s="2">
        <v>109528.16</v>
      </c>
      <c r="L7279" t="str">
        <f t="shared" si="1362"/>
        <v>Stable</v>
      </c>
      <c r="M7279" s="1">
        <v>2</v>
      </c>
      <c r="N7279" t="str">
        <f t="shared" si="1363"/>
        <v>Med Prod</v>
      </c>
      <c r="O7279">
        <v>1</v>
      </c>
      <c r="P7279" t="str">
        <f t="shared" si="1364"/>
        <v>Yes</v>
      </c>
      <c r="Q7279">
        <v>1</v>
      </c>
      <c r="R7279" t="str">
        <f t="shared" si="1365"/>
        <v>Yes</v>
      </c>
      <c r="S7279" s="3">
        <v>56176.31</v>
      </c>
      <c r="T7279" t="str">
        <f t="shared" si="1366"/>
        <v>Stable</v>
      </c>
      <c r="U7279">
        <v>0</v>
      </c>
      <c r="V7279" t="str">
        <f t="shared" si="1367"/>
        <v>Not Churned</v>
      </c>
      <c r="W7279" t="str">
        <f t="shared" si="1356"/>
        <v>OK</v>
      </c>
      <c r="X7279" t="str">
        <f t="shared" si="1357"/>
        <v>Numeric OK</v>
      </c>
      <c r="Y7279" t="str">
        <f t="shared" si="1358"/>
        <v>Unique</v>
      </c>
    </row>
    <row r="7280" spans="1:25" x14ac:dyDescent="0.35">
      <c r="A7280">
        <v>15591360</v>
      </c>
      <c r="B7280" t="s">
        <v>1076</v>
      </c>
      <c r="C7280" s="1">
        <v>642</v>
      </c>
      <c r="D7280" t="str">
        <f t="shared" si="1359"/>
        <v>Medium</v>
      </c>
      <c r="E7280" t="s">
        <v>13</v>
      </c>
      <c r="F7280" t="s">
        <v>14</v>
      </c>
      <c r="G7280" s="1">
        <v>33</v>
      </c>
      <c r="H7280" t="str">
        <f t="shared" si="1360"/>
        <v>Middle</v>
      </c>
      <c r="I7280" s="1">
        <v>4</v>
      </c>
      <c r="J7280" t="str">
        <f t="shared" si="1361"/>
        <v>Middle Tenure</v>
      </c>
      <c r="K7280" s="2">
        <v>84607.34</v>
      </c>
      <c r="L7280" t="str">
        <f t="shared" si="1362"/>
        <v>Low Risk</v>
      </c>
      <c r="M7280" s="1">
        <v>2</v>
      </c>
      <c r="N7280" t="str">
        <f t="shared" si="1363"/>
        <v>Med Prod</v>
      </c>
      <c r="O7280">
        <v>0</v>
      </c>
      <c r="P7280" t="str">
        <f t="shared" si="1364"/>
        <v>No</v>
      </c>
      <c r="Q7280">
        <v>1</v>
      </c>
      <c r="R7280" t="str">
        <f t="shared" si="1365"/>
        <v>Yes</v>
      </c>
      <c r="S7280" s="3">
        <v>60059.47</v>
      </c>
      <c r="T7280" t="str">
        <f t="shared" si="1366"/>
        <v>Stable</v>
      </c>
      <c r="U7280">
        <v>0</v>
      </c>
      <c r="V7280" t="str">
        <f t="shared" si="1367"/>
        <v>Not Churned</v>
      </c>
      <c r="W7280" t="str">
        <f t="shared" si="1356"/>
        <v>OK</v>
      </c>
      <c r="X7280" t="str">
        <f t="shared" si="1357"/>
        <v>Numeric OK</v>
      </c>
      <c r="Y7280" t="str">
        <f t="shared" si="1358"/>
        <v>Unique</v>
      </c>
    </row>
    <row r="7281" spans="1:25" x14ac:dyDescent="0.35">
      <c r="A7281">
        <v>15810485</v>
      </c>
      <c r="B7281" t="s">
        <v>178</v>
      </c>
      <c r="C7281" s="1">
        <v>486</v>
      </c>
      <c r="D7281" t="str">
        <f t="shared" si="1359"/>
        <v>Low</v>
      </c>
      <c r="E7281" t="s">
        <v>24</v>
      </c>
      <c r="F7281" t="s">
        <v>21</v>
      </c>
      <c r="G7281" s="1">
        <v>37</v>
      </c>
      <c r="H7281" t="str">
        <f t="shared" si="1360"/>
        <v>Middle</v>
      </c>
      <c r="I7281" s="1">
        <v>1</v>
      </c>
      <c r="J7281" t="str">
        <f t="shared" si="1361"/>
        <v>Low Tenure</v>
      </c>
      <c r="K7281" s="2">
        <v>101438</v>
      </c>
      <c r="L7281" t="str">
        <f t="shared" si="1362"/>
        <v>Stable</v>
      </c>
      <c r="M7281" s="1">
        <v>1</v>
      </c>
      <c r="N7281" t="str">
        <f t="shared" si="1363"/>
        <v>Low Prod</v>
      </c>
      <c r="O7281">
        <v>0</v>
      </c>
      <c r="P7281" t="str">
        <f t="shared" si="1364"/>
        <v>No</v>
      </c>
      <c r="Q7281">
        <v>0</v>
      </c>
      <c r="R7281" t="str">
        <f t="shared" si="1365"/>
        <v>No</v>
      </c>
      <c r="S7281" s="3">
        <v>51364.56</v>
      </c>
      <c r="T7281" t="str">
        <f t="shared" si="1366"/>
        <v>Stable</v>
      </c>
      <c r="U7281">
        <v>0</v>
      </c>
      <c r="V7281" t="str">
        <f t="shared" si="1367"/>
        <v>Not Churned</v>
      </c>
      <c r="W7281" t="str">
        <f t="shared" si="1356"/>
        <v>OK</v>
      </c>
      <c r="X7281" t="str">
        <f t="shared" si="1357"/>
        <v>Numeric OK</v>
      </c>
      <c r="Y7281" t="str">
        <f t="shared" si="1358"/>
        <v>Unique</v>
      </c>
    </row>
    <row r="7282" spans="1:25" x14ac:dyDescent="0.35">
      <c r="A7282">
        <v>15611973</v>
      </c>
      <c r="B7282" t="s">
        <v>941</v>
      </c>
      <c r="C7282" s="1">
        <v>804</v>
      </c>
      <c r="D7282" t="str">
        <f t="shared" si="1359"/>
        <v>High</v>
      </c>
      <c r="E7282" t="s">
        <v>13</v>
      </c>
      <c r="F7282" t="s">
        <v>21</v>
      </c>
      <c r="G7282" s="1">
        <v>55</v>
      </c>
      <c r="H7282" t="str">
        <f t="shared" si="1360"/>
        <v>Senior</v>
      </c>
      <c r="I7282" s="1">
        <v>7</v>
      </c>
      <c r="J7282" t="str">
        <f t="shared" si="1361"/>
        <v>Middle Tenure</v>
      </c>
      <c r="K7282" s="2">
        <v>0</v>
      </c>
      <c r="L7282" t="str">
        <f t="shared" si="1362"/>
        <v>Very High Risk</v>
      </c>
      <c r="M7282" s="1">
        <v>2</v>
      </c>
      <c r="N7282" t="str">
        <f t="shared" si="1363"/>
        <v>Med Prod</v>
      </c>
      <c r="O7282">
        <v>1</v>
      </c>
      <c r="P7282" t="str">
        <f t="shared" si="1364"/>
        <v>Yes</v>
      </c>
      <c r="Q7282">
        <v>1</v>
      </c>
      <c r="R7282" t="str">
        <f t="shared" si="1365"/>
        <v>Yes</v>
      </c>
      <c r="S7282" s="3">
        <v>118752.6</v>
      </c>
      <c r="T7282" t="str">
        <f t="shared" si="1366"/>
        <v>High</v>
      </c>
      <c r="U7282">
        <v>0</v>
      </c>
      <c r="V7282" t="str">
        <f t="shared" si="1367"/>
        <v>Not Churned</v>
      </c>
      <c r="W7282" t="str">
        <f t="shared" si="1356"/>
        <v>OK</v>
      </c>
      <c r="X7282" t="str">
        <f t="shared" si="1357"/>
        <v>Numeric OK</v>
      </c>
      <c r="Y7282" t="str">
        <f t="shared" si="1358"/>
        <v>Unique</v>
      </c>
    </row>
    <row r="7283" spans="1:25" x14ac:dyDescent="0.35">
      <c r="A7283">
        <v>15735572</v>
      </c>
      <c r="B7283" t="s">
        <v>507</v>
      </c>
      <c r="C7283" s="1">
        <v>629</v>
      </c>
      <c r="D7283" t="str">
        <f t="shared" si="1359"/>
        <v>Medium</v>
      </c>
      <c r="E7283" t="s">
        <v>13</v>
      </c>
      <c r="F7283" t="s">
        <v>21</v>
      </c>
      <c r="G7283" s="1">
        <v>59</v>
      </c>
      <c r="H7283" t="str">
        <f t="shared" si="1360"/>
        <v>Senior</v>
      </c>
      <c r="I7283" s="1">
        <v>9</v>
      </c>
      <c r="J7283" t="str">
        <f t="shared" si="1361"/>
        <v>High Tenure</v>
      </c>
      <c r="K7283" s="2">
        <v>113657.83</v>
      </c>
      <c r="L7283" t="str">
        <f t="shared" si="1362"/>
        <v>Stable</v>
      </c>
      <c r="M7283" s="1">
        <v>1</v>
      </c>
      <c r="N7283" t="str">
        <f t="shared" si="1363"/>
        <v>Low Prod</v>
      </c>
      <c r="O7283">
        <v>1</v>
      </c>
      <c r="P7283" t="str">
        <f t="shared" si="1364"/>
        <v>Yes</v>
      </c>
      <c r="Q7283">
        <v>1</v>
      </c>
      <c r="R7283" t="str">
        <f t="shared" si="1365"/>
        <v>Yes</v>
      </c>
      <c r="S7283" s="3">
        <v>116848.79</v>
      </c>
      <c r="T7283" t="str">
        <f t="shared" si="1366"/>
        <v>High</v>
      </c>
      <c r="U7283">
        <v>1</v>
      </c>
      <c r="V7283" t="str">
        <f t="shared" si="1367"/>
        <v>Churned</v>
      </c>
      <c r="W7283" t="str">
        <f t="shared" si="1356"/>
        <v>OK</v>
      </c>
      <c r="X7283" t="str">
        <f t="shared" si="1357"/>
        <v>Numeric OK</v>
      </c>
      <c r="Y7283" t="str">
        <f t="shared" si="1358"/>
        <v>Unique</v>
      </c>
    </row>
    <row r="7284" spans="1:25" x14ac:dyDescent="0.35">
      <c r="A7284">
        <v>15567860</v>
      </c>
      <c r="B7284" t="s">
        <v>2355</v>
      </c>
      <c r="C7284" s="1">
        <v>581</v>
      </c>
      <c r="D7284" t="str">
        <f t="shared" si="1359"/>
        <v>Medium</v>
      </c>
      <c r="E7284" t="s">
        <v>16</v>
      </c>
      <c r="F7284" t="s">
        <v>14</v>
      </c>
      <c r="G7284" s="1">
        <v>44</v>
      </c>
      <c r="H7284" t="str">
        <f t="shared" si="1360"/>
        <v>Middle</v>
      </c>
      <c r="I7284" s="1">
        <v>7</v>
      </c>
      <c r="J7284" t="str">
        <f t="shared" si="1361"/>
        <v>Middle Tenure</v>
      </c>
      <c r="K7284" s="2">
        <v>189318.16</v>
      </c>
      <c r="L7284" t="str">
        <f t="shared" si="1362"/>
        <v>Stable</v>
      </c>
      <c r="M7284" s="1">
        <v>2</v>
      </c>
      <c r="N7284" t="str">
        <f t="shared" si="1363"/>
        <v>Med Prod</v>
      </c>
      <c r="O7284">
        <v>1</v>
      </c>
      <c r="P7284" t="str">
        <f t="shared" si="1364"/>
        <v>Yes</v>
      </c>
      <c r="Q7284">
        <v>0</v>
      </c>
      <c r="R7284" t="str">
        <f t="shared" si="1365"/>
        <v>No</v>
      </c>
      <c r="S7284" s="3">
        <v>45026.23</v>
      </c>
      <c r="T7284" t="str">
        <f t="shared" si="1366"/>
        <v>Stable</v>
      </c>
      <c r="U7284">
        <v>1</v>
      </c>
      <c r="V7284" t="str">
        <f t="shared" si="1367"/>
        <v>Churned</v>
      </c>
      <c r="W7284" t="str">
        <f t="shared" si="1356"/>
        <v>OK</v>
      </c>
      <c r="X7284" t="str">
        <f t="shared" si="1357"/>
        <v>Numeric OK</v>
      </c>
      <c r="Y7284" t="str">
        <f t="shared" si="1358"/>
        <v>Unique</v>
      </c>
    </row>
    <row r="7285" spans="1:25" x14ac:dyDescent="0.35">
      <c r="A7285">
        <v>15795690</v>
      </c>
      <c r="B7285" t="s">
        <v>284</v>
      </c>
      <c r="C7285" s="1">
        <v>667</v>
      </c>
      <c r="D7285" t="str">
        <f t="shared" si="1359"/>
        <v>High</v>
      </c>
      <c r="E7285" t="s">
        <v>13</v>
      </c>
      <c r="F7285" t="s">
        <v>21</v>
      </c>
      <c r="G7285" s="1">
        <v>31</v>
      </c>
      <c r="H7285" t="str">
        <f t="shared" si="1360"/>
        <v>Middle</v>
      </c>
      <c r="I7285" s="1">
        <v>3</v>
      </c>
      <c r="J7285" t="str">
        <f t="shared" si="1361"/>
        <v>Low Tenure</v>
      </c>
      <c r="K7285" s="2">
        <v>99513.91</v>
      </c>
      <c r="L7285" t="str">
        <f t="shared" si="1362"/>
        <v>Low Risk</v>
      </c>
      <c r="M7285" s="1">
        <v>1</v>
      </c>
      <c r="N7285" t="str">
        <f t="shared" si="1363"/>
        <v>Low Prod</v>
      </c>
      <c r="O7285">
        <v>1</v>
      </c>
      <c r="P7285" t="str">
        <f t="shared" si="1364"/>
        <v>Yes</v>
      </c>
      <c r="Q7285">
        <v>1</v>
      </c>
      <c r="R7285" t="str">
        <f t="shared" si="1365"/>
        <v>Yes</v>
      </c>
      <c r="S7285" s="3">
        <v>189657.26</v>
      </c>
      <c r="T7285" t="str">
        <f t="shared" si="1366"/>
        <v>High</v>
      </c>
      <c r="U7285">
        <v>0</v>
      </c>
      <c r="V7285" t="str">
        <f t="shared" si="1367"/>
        <v>Not Churned</v>
      </c>
      <c r="W7285" t="str">
        <f t="shared" si="1356"/>
        <v>OK</v>
      </c>
      <c r="X7285" t="str">
        <f t="shared" si="1357"/>
        <v>Numeric OK</v>
      </c>
      <c r="Y7285" t="str">
        <f t="shared" si="1358"/>
        <v>Unique</v>
      </c>
    </row>
    <row r="7286" spans="1:25" x14ac:dyDescent="0.35">
      <c r="A7286">
        <v>15706464</v>
      </c>
      <c r="B7286" t="s">
        <v>320</v>
      </c>
      <c r="C7286" s="1">
        <v>667</v>
      </c>
      <c r="D7286" t="str">
        <f t="shared" si="1359"/>
        <v>High</v>
      </c>
      <c r="E7286" t="s">
        <v>16</v>
      </c>
      <c r="F7286" t="s">
        <v>21</v>
      </c>
      <c r="G7286" s="1">
        <v>35</v>
      </c>
      <c r="H7286" t="str">
        <f t="shared" si="1360"/>
        <v>Middle</v>
      </c>
      <c r="I7286" s="1">
        <v>4</v>
      </c>
      <c r="J7286" t="str">
        <f t="shared" si="1361"/>
        <v>Middle Tenure</v>
      </c>
      <c r="K7286" s="2">
        <v>97585.32</v>
      </c>
      <c r="L7286" t="str">
        <f t="shared" si="1362"/>
        <v>Low Risk</v>
      </c>
      <c r="M7286" s="1">
        <v>2</v>
      </c>
      <c r="N7286" t="str">
        <f t="shared" si="1363"/>
        <v>Med Prod</v>
      </c>
      <c r="O7286">
        <v>0</v>
      </c>
      <c r="P7286" t="str">
        <f t="shared" si="1364"/>
        <v>No</v>
      </c>
      <c r="Q7286">
        <v>0</v>
      </c>
      <c r="R7286" t="str">
        <f t="shared" si="1365"/>
        <v>No</v>
      </c>
      <c r="S7286" s="3">
        <v>57213.46</v>
      </c>
      <c r="T7286" t="str">
        <f t="shared" si="1366"/>
        <v>Stable</v>
      </c>
      <c r="U7286">
        <v>0</v>
      </c>
      <c r="V7286" t="str">
        <f t="shared" si="1367"/>
        <v>Not Churned</v>
      </c>
      <c r="W7286" t="str">
        <f t="shared" si="1356"/>
        <v>OK</v>
      </c>
      <c r="X7286" t="str">
        <f t="shared" si="1357"/>
        <v>Numeric OK</v>
      </c>
      <c r="Y7286" t="str">
        <f t="shared" si="1358"/>
        <v>Unique</v>
      </c>
    </row>
    <row r="7287" spans="1:25" x14ac:dyDescent="0.35">
      <c r="A7287">
        <v>15725028</v>
      </c>
      <c r="B7287" t="s">
        <v>2143</v>
      </c>
      <c r="C7287" s="1">
        <v>679</v>
      </c>
      <c r="D7287" t="str">
        <f t="shared" si="1359"/>
        <v>High</v>
      </c>
      <c r="E7287" t="s">
        <v>13</v>
      </c>
      <c r="F7287" t="s">
        <v>21</v>
      </c>
      <c r="G7287" s="1">
        <v>29</v>
      </c>
      <c r="H7287" t="str">
        <f t="shared" si="1360"/>
        <v>Young</v>
      </c>
      <c r="I7287" s="1">
        <v>3</v>
      </c>
      <c r="J7287" t="str">
        <f t="shared" si="1361"/>
        <v>Low Tenure</v>
      </c>
      <c r="K7287" s="2">
        <v>0</v>
      </c>
      <c r="L7287" t="str">
        <f t="shared" si="1362"/>
        <v>Very High Risk</v>
      </c>
      <c r="M7287" s="1">
        <v>2</v>
      </c>
      <c r="N7287" t="str">
        <f t="shared" si="1363"/>
        <v>Med Prod</v>
      </c>
      <c r="O7287">
        <v>1</v>
      </c>
      <c r="P7287" t="str">
        <f t="shared" si="1364"/>
        <v>Yes</v>
      </c>
      <c r="Q7287">
        <v>1</v>
      </c>
      <c r="R7287" t="str">
        <f t="shared" si="1365"/>
        <v>Yes</v>
      </c>
      <c r="S7287" s="3">
        <v>63687.06</v>
      </c>
      <c r="T7287" t="str">
        <f t="shared" si="1366"/>
        <v>Stable</v>
      </c>
      <c r="U7287">
        <v>0</v>
      </c>
      <c r="V7287" t="str">
        <f t="shared" si="1367"/>
        <v>Not Churned</v>
      </c>
      <c r="W7287" t="str">
        <f t="shared" si="1356"/>
        <v>OK</v>
      </c>
      <c r="X7287" t="str">
        <f t="shared" si="1357"/>
        <v>Numeric OK</v>
      </c>
      <c r="Y7287" t="str">
        <f t="shared" si="1358"/>
        <v>Unique</v>
      </c>
    </row>
    <row r="7288" spans="1:25" x14ac:dyDescent="0.35">
      <c r="A7288">
        <v>15751167</v>
      </c>
      <c r="B7288" t="s">
        <v>580</v>
      </c>
      <c r="C7288" s="1">
        <v>680</v>
      </c>
      <c r="D7288" t="str">
        <f t="shared" si="1359"/>
        <v>High</v>
      </c>
      <c r="E7288" t="s">
        <v>13</v>
      </c>
      <c r="F7288" t="s">
        <v>14</v>
      </c>
      <c r="G7288" s="1">
        <v>43</v>
      </c>
      <c r="H7288" t="str">
        <f t="shared" si="1360"/>
        <v>Middle</v>
      </c>
      <c r="I7288" s="1">
        <v>4</v>
      </c>
      <c r="J7288" t="str">
        <f t="shared" si="1361"/>
        <v>Middle Tenure</v>
      </c>
      <c r="K7288" s="2">
        <v>0</v>
      </c>
      <c r="L7288" t="str">
        <f t="shared" si="1362"/>
        <v>Very High Risk</v>
      </c>
      <c r="M7288" s="1">
        <v>2</v>
      </c>
      <c r="N7288" t="str">
        <f t="shared" si="1363"/>
        <v>Med Prod</v>
      </c>
      <c r="O7288">
        <v>1</v>
      </c>
      <c r="P7288" t="str">
        <f t="shared" si="1364"/>
        <v>Yes</v>
      </c>
      <c r="Q7288">
        <v>1</v>
      </c>
      <c r="R7288" t="str">
        <f t="shared" si="1365"/>
        <v>Yes</v>
      </c>
      <c r="S7288" s="3">
        <v>58761.33</v>
      </c>
      <c r="T7288" t="str">
        <f t="shared" si="1366"/>
        <v>Stable</v>
      </c>
      <c r="U7288">
        <v>0</v>
      </c>
      <c r="V7288" t="str">
        <f t="shared" si="1367"/>
        <v>Not Churned</v>
      </c>
      <c r="W7288" t="str">
        <f t="shared" si="1356"/>
        <v>OK</v>
      </c>
      <c r="X7288" t="str">
        <f t="shared" si="1357"/>
        <v>Numeric OK</v>
      </c>
      <c r="Y7288" t="str">
        <f t="shared" si="1358"/>
        <v>Unique</v>
      </c>
    </row>
    <row r="7289" spans="1:25" x14ac:dyDescent="0.35">
      <c r="A7289">
        <v>15633944</v>
      </c>
      <c r="B7289" t="s">
        <v>488</v>
      </c>
      <c r="C7289" s="1">
        <v>644</v>
      </c>
      <c r="D7289" t="str">
        <f t="shared" si="1359"/>
        <v>Medium</v>
      </c>
      <c r="E7289" t="s">
        <v>16</v>
      </c>
      <c r="F7289" t="s">
        <v>21</v>
      </c>
      <c r="G7289" s="1">
        <v>32</v>
      </c>
      <c r="H7289" t="str">
        <f t="shared" si="1360"/>
        <v>Middle</v>
      </c>
      <c r="I7289" s="1">
        <v>3</v>
      </c>
      <c r="J7289" t="str">
        <f t="shared" si="1361"/>
        <v>Low Tenure</v>
      </c>
      <c r="K7289" s="2">
        <v>136659.74</v>
      </c>
      <c r="L7289" t="str">
        <f t="shared" si="1362"/>
        <v>Stable</v>
      </c>
      <c r="M7289" s="1">
        <v>1</v>
      </c>
      <c r="N7289" t="str">
        <f t="shared" si="1363"/>
        <v>Low Prod</v>
      </c>
      <c r="O7289">
        <v>1</v>
      </c>
      <c r="P7289" t="str">
        <f t="shared" si="1364"/>
        <v>Yes</v>
      </c>
      <c r="Q7289">
        <v>1</v>
      </c>
      <c r="R7289" t="str">
        <f t="shared" si="1365"/>
        <v>Yes</v>
      </c>
      <c r="S7289" s="3">
        <v>14187.78</v>
      </c>
      <c r="T7289" t="str">
        <f t="shared" si="1366"/>
        <v>Low</v>
      </c>
      <c r="U7289">
        <v>0</v>
      </c>
      <c r="V7289" t="str">
        <f t="shared" si="1367"/>
        <v>Not Churned</v>
      </c>
      <c r="W7289" t="str">
        <f t="shared" si="1356"/>
        <v>OK</v>
      </c>
      <c r="X7289" t="str">
        <f t="shared" si="1357"/>
        <v>Numeric OK</v>
      </c>
      <c r="Y7289" t="str">
        <f t="shared" si="1358"/>
        <v>Unique</v>
      </c>
    </row>
    <row r="7290" spans="1:25" x14ac:dyDescent="0.35">
      <c r="A7290">
        <v>15672637</v>
      </c>
      <c r="B7290" t="s">
        <v>2511</v>
      </c>
      <c r="C7290" s="1">
        <v>571</v>
      </c>
      <c r="D7290" t="str">
        <f t="shared" si="1359"/>
        <v>Medium</v>
      </c>
      <c r="E7290" t="s">
        <v>13</v>
      </c>
      <c r="F7290" t="s">
        <v>14</v>
      </c>
      <c r="G7290" s="1">
        <v>30</v>
      </c>
      <c r="H7290" t="str">
        <f t="shared" si="1360"/>
        <v>Middle</v>
      </c>
      <c r="I7290" s="1">
        <v>4</v>
      </c>
      <c r="J7290" t="str">
        <f t="shared" si="1361"/>
        <v>Middle Tenure</v>
      </c>
      <c r="K7290" s="2">
        <v>85755.86</v>
      </c>
      <c r="L7290" t="str">
        <f t="shared" si="1362"/>
        <v>Low Risk</v>
      </c>
      <c r="M7290" s="1">
        <v>1</v>
      </c>
      <c r="N7290" t="str">
        <f t="shared" si="1363"/>
        <v>Low Prod</v>
      </c>
      <c r="O7290">
        <v>1</v>
      </c>
      <c r="P7290" t="str">
        <f t="shared" si="1364"/>
        <v>Yes</v>
      </c>
      <c r="Q7290">
        <v>0</v>
      </c>
      <c r="R7290" t="str">
        <f t="shared" si="1365"/>
        <v>No</v>
      </c>
      <c r="S7290" s="3">
        <v>145115.95000000001</v>
      </c>
      <c r="T7290" t="str">
        <f t="shared" si="1366"/>
        <v>High</v>
      </c>
      <c r="U7290">
        <v>0</v>
      </c>
      <c r="V7290" t="str">
        <f t="shared" si="1367"/>
        <v>Not Churned</v>
      </c>
      <c r="W7290" t="str">
        <f t="shared" si="1356"/>
        <v>OK</v>
      </c>
      <c r="X7290" t="str">
        <f t="shared" si="1357"/>
        <v>Numeric OK</v>
      </c>
      <c r="Y7290" t="str">
        <f t="shared" si="1358"/>
        <v>Unique</v>
      </c>
    </row>
    <row r="7291" spans="1:25" x14ac:dyDescent="0.35">
      <c r="A7291">
        <v>15680895</v>
      </c>
      <c r="B7291" t="s">
        <v>405</v>
      </c>
      <c r="C7291" s="1">
        <v>627</v>
      </c>
      <c r="D7291" t="str">
        <f t="shared" si="1359"/>
        <v>Medium</v>
      </c>
      <c r="E7291" t="s">
        <v>16</v>
      </c>
      <c r="F7291" t="s">
        <v>14</v>
      </c>
      <c r="G7291" s="1">
        <v>35</v>
      </c>
      <c r="H7291" t="str">
        <f t="shared" si="1360"/>
        <v>Middle</v>
      </c>
      <c r="I7291" s="1">
        <v>7</v>
      </c>
      <c r="J7291" t="str">
        <f t="shared" si="1361"/>
        <v>Middle Tenure</v>
      </c>
      <c r="K7291" s="2">
        <v>0</v>
      </c>
      <c r="L7291" t="str">
        <f t="shared" si="1362"/>
        <v>Very High Risk</v>
      </c>
      <c r="M7291" s="1">
        <v>1</v>
      </c>
      <c r="N7291" t="str">
        <f t="shared" si="1363"/>
        <v>Low Prod</v>
      </c>
      <c r="O7291">
        <v>1</v>
      </c>
      <c r="P7291" t="str">
        <f t="shared" si="1364"/>
        <v>Yes</v>
      </c>
      <c r="Q7291">
        <v>0</v>
      </c>
      <c r="R7291" t="str">
        <f t="shared" si="1365"/>
        <v>No</v>
      </c>
      <c r="S7291" s="3">
        <v>187718.26</v>
      </c>
      <c r="T7291" t="str">
        <f t="shared" si="1366"/>
        <v>High</v>
      </c>
      <c r="U7291">
        <v>0</v>
      </c>
      <c r="V7291" t="str">
        <f t="shared" si="1367"/>
        <v>Not Churned</v>
      </c>
      <c r="W7291" t="str">
        <f t="shared" si="1356"/>
        <v>OK</v>
      </c>
      <c r="X7291" t="str">
        <f t="shared" si="1357"/>
        <v>Numeric OK</v>
      </c>
      <c r="Y7291" t="str">
        <f t="shared" si="1358"/>
        <v>Unique</v>
      </c>
    </row>
    <row r="7292" spans="1:25" x14ac:dyDescent="0.35">
      <c r="A7292">
        <v>15793825</v>
      </c>
      <c r="B7292" t="s">
        <v>1961</v>
      </c>
      <c r="C7292" s="1">
        <v>536</v>
      </c>
      <c r="D7292" t="str">
        <f t="shared" si="1359"/>
        <v>Medium</v>
      </c>
      <c r="E7292" t="s">
        <v>13</v>
      </c>
      <c r="F7292" t="s">
        <v>21</v>
      </c>
      <c r="G7292" s="1">
        <v>39</v>
      </c>
      <c r="H7292" t="str">
        <f t="shared" si="1360"/>
        <v>Middle</v>
      </c>
      <c r="I7292" s="1">
        <v>4</v>
      </c>
      <c r="J7292" t="str">
        <f t="shared" si="1361"/>
        <v>Middle Tenure</v>
      </c>
      <c r="K7292" s="2">
        <v>0</v>
      </c>
      <c r="L7292" t="str">
        <f t="shared" si="1362"/>
        <v>Very High Risk</v>
      </c>
      <c r="M7292" s="1">
        <v>2</v>
      </c>
      <c r="N7292" t="str">
        <f t="shared" si="1363"/>
        <v>Med Prod</v>
      </c>
      <c r="O7292">
        <v>1</v>
      </c>
      <c r="P7292" t="str">
        <f t="shared" si="1364"/>
        <v>Yes</v>
      </c>
      <c r="Q7292">
        <v>0</v>
      </c>
      <c r="R7292" t="str">
        <f t="shared" si="1365"/>
        <v>No</v>
      </c>
      <c r="S7292" s="3">
        <v>27150.35</v>
      </c>
      <c r="T7292" t="str">
        <f t="shared" si="1366"/>
        <v>Stable</v>
      </c>
      <c r="U7292">
        <v>0</v>
      </c>
      <c r="V7292" t="str">
        <f t="shared" si="1367"/>
        <v>Not Churned</v>
      </c>
      <c r="W7292" t="str">
        <f t="shared" si="1356"/>
        <v>OK</v>
      </c>
      <c r="X7292" t="str">
        <f t="shared" si="1357"/>
        <v>Numeric OK</v>
      </c>
      <c r="Y7292" t="str">
        <f t="shared" si="1358"/>
        <v>Unique</v>
      </c>
    </row>
    <row r="7293" spans="1:25" x14ac:dyDescent="0.35">
      <c r="A7293">
        <v>15611318</v>
      </c>
      <c r="B7293" t="s">
        <v>1466</v>
      </c>
      <c r="C7293" s="1">
        <v>599</v>
      </c>
      <c r="D7293" t="str">
        <f t="shared" si="1359"/>
        <v>Medium</v>
      </c>
      <c r="E7293" t="s">
        <v>16</v>
      </c>
      <c r="F7293" t="s">
        <v>21</v>
      </c>
      <c r="G7293" s="1">
        <v>33</v>
      </c>
      <c r="H7293" t="str">
        <f t="shared" si="1360"/>
        <v>Middle</v>
      </c>
      <c r="I7293" s="1">
        <v>4</v>
      </c>
      <c r="J7293" t="str">
        <f t="shared" si="1361"/>
        <v>Middle Tenure</v>
      </c>
      <c r="K7293" s="2">
        <v>51690.89</v>
      </c>
      <c r="L7293" t="str">
        <f t="shared" si="1362"/>
        <v>Low Risk</v>
      </c>
      <c r="M7293" s="1">
        <v>1</v>
      </c>
      <c r="N7293" t="str">
        <f t="shared" si="1363"/>
        <v>Low Prod</v>
      </c>
      <c r="O7293">
        <v>1</v>
      </c>
      <c r="P7293" t="str">
        <f t="shared" si="1364"/>
        <v>Yes</v>
      </c>
      <c r="Q7293">
        <v>0</v>
      </c>
      <c r="R7293" t="str">
        <f t="shared" si="1365"/>
        <v>No</v>
      </c>
      <c r="S7293" s="3">
        <v>111622.76</v>
      </c>
      <c r="T7293" t="str">
        <f t="shared" si="1366"/>
        <v>High</v>
      </c>
      <c r="U7293">
        <v>1</v>
      </c>
      <c r="V7293" t="str">
        <f t="shared" si="1367"/>
        <v>Churned</v>
      </c>
      <c r="W7293" t="str">
        <f t="shared" si="1356"/>
        <v>OK</v>
      </c>
      <c r="X7293" t="str">
        <f t="shared" si="1357"/>
        <v>Numeric OK</v>
      </c>
      <c r="Y7293" t="str">
        <f t="shared" si="1358"/>
        <v>Unique</v>
      </c>
    </row>
    <row r="7294" spans="1:25" x14ac:dyDescent="0.35">
      <c r="A7294">
        <v>15768474</v>
      </c>
      <c r="B7294" t="s">
        <v>51</v>
      </c>
      <c r="C7294" s="1">
        <v>744</v>
      </c>
      <c r="D7294" t="str">
        <f t="shared" si="1359"/>
        <v>High</v>
      </c>
      <c r="E7294" t="s">
        <v>16</v>
      </c>
      <c r="F7294" t="s">
        <v>21</v>
      </c>
      <c r="G7294" s="1">
        <v>34</v>
      </c>
      <c r="H7294" t="str">
        <f t="shared" si="1360"/>
        <v>Middle</v>
      </c>
      <c r="I7294" s="1">
        <v>3</v>
      </c>
      <c r="J7294" t="str">
        <f t="shared" si="1361"/>
        <v>Low Tenure</v>
      </c>
      <c r="K7294" s="2">
        <v>0</v>
      </c>
      <c r="L7294" t="str">
        <f t="shared" si="1362"/>
        <v>Very High Risk</v>
      </c>
      <c r="M7294" s="1">
        <v>2</v>
      </c>
      <c r="N7294" t="str">
        <f t="shared" si="1363"/>
        <v>Med Prod</v>
      </c>
      <c r="O7294">
        <v>1</v>
      </c>
      <c r="P7294" t="str">
        <f t="shared" si="1364"/>
        <v>Yes</v>
      </c>
      <c r="Q7294">
        <v>0</v>
      </c>
      <c r="R7294" t="str">
        <f t="shared" si="1365"/>
        <v>No</v>
      </c>
      <c r="S7294" s="3">
        <v>27244.35</v>
      </c>
      <c r="T7294" t="str">
        <f t="shared" si="1366"/>
        <v>Stable</v>
      </c>
      <c r="U7294">
        <v>0</v>
      </c>
      <c r="V7294" t="str">
        <f t="shared" si="1367"/>
        <v>Not Churned</v>
      </c>
      <c r="W7294" t="str">
        <f t="shared" si="1356"/>
        <v>OK</v>
      </c>
      <c r="X7294" t="str">
        <f t="shared" si="1357"/>
        <v>Numeric OK</v>
      </c>
      <c r="Y7294" t="str">
        <f t="shared" si="1358"/>
        <v>Unique</v>
      </c>
    </row>
    <row r="7295" spans="1:25" x14ac:dyDescent="0.35">
      <c r="A7295">
        <v>15716276</v>
      </c>
      <c r="B7295" t="s">
        <v>134</v>
      </c>
      <c r="C7295" s="1">
        <v>709</v>
      </c>
      <c r="D7295" t="str">
        <f t="shared" si="1359"/>
        <v>High</v>
      </c>
      <c r="E7295" t="s">
        <v>13</v>
      </c>
      <c r="F7295" t="s">
        <v>14</v>
      </c>
      <c r="G7295" s="1">
        <v>34</v>
      </c>
      <c r="H7295" t="str">
        <f t="shared" si="1360"/>
        <v>Middle</v>
      </c>
      <c r="I7295" s="1">
        <v>2</v>
      </c>
      <c r="J7295" t="str">
        <f t="shared" si="1361"/>
        <v>Low Tenure</v>
      </c>
      <c r="K7295" s="2">
        <v>111669.68</v>
      </c>
      <c r="L7295" t="str">
        <f t="shared" si="1362"/>
        <v>Stable</v>
      </c>
      <c r="M7295" s="1">
        <v>1</v>
      </c>
      <c r="N7295" t="str">
        <f t="shared" si="1363"/>
        <v>Low Prod</v>
      </c>
      <c r="O7295">
        <v>1</v>
      </c>
      <c r="P7295" t="str">
        <f t="shared" si="1364"/>
        <v>Yes</v>
      </c>
      <c r="Q7295">
        <v>0</v>
      </c>
      <c r="R7295" t="str">
        <f t="shared" si="1365"/>
        <v>No</v>
      </c>
      <c r="S7295" s="3">
        <v>57029.66</v>
      </c>
      <c r="T7295" t="str">
        <f t="shared" si="1366"/>
        <v>Stable</v>
      </c>
      <c r="U7295">
        <v>0</v>
      </c>
      <c r="V7295" t="str">
        <f t="shared" si="1367"/>
        <v>Not Churned</v>
      </c>
      <c r="W7295" t="str">
        <f t="shared" si="1356"/>
        <v>OK</v>
      </c>
      <c r="X7295" t="str">
        <f t="shared" si="1357"/>
        <v>Numeric OK</v>
      </c>
      <c r="Y7295" t="str">
        <f t="shared" si="1358"/>
        <v>Unique</v>
      </c>
    </row>
    <row r="7296" spans="1:25" x14ac:dyDescent="0.35">
      <c r="A7296">
        <v>15623668</v>
      </c>
      <c r="B7296" t="s">
        <v>285</v>
      </c>
      <c r="C7296" s="1">
        <v>653</v>
      </c>
      <c r="D7296" t="str">
        <f t="shared" si="1359"/>
        <v>High</v>
      </c>
      <c r="E7296" t="s">
        <v>24</v>
      </c>
      <c r="F7296" t="s">
        <v>21</v>
      </c>
      <c r="G7296" s="1">
        <v>31</v>
      </c>
      <c r="H7296" t="str">
        <f t="shared" si="1360"/>
        <v>Middle</v>
      </c>
      <c r="I7296" s="1">
        <v>2</v>
      </c>
      <c r="J7296" t="str">
        <f t="shared" si="1361"/>
        <v>Low Tenure</v>
      </c>
      <c r="K7296" s="2">
        <v>154741.45000000001</v>
      </c>
      <c r="L7296" t="str">
        <f t="shared" si="1362"/>
        <v>Stable</v>
      </c>
      <c r="M7296" s="1">
        <v>2</v>
      </c>
      <c r="N7296" t="str">
        <f t="shared" si="1363"/>
        <v>Med Prod</v>
      </c>
      <c r="O7296">
        <v>0</v>
      </c>
      <c r="P7296" t="str">
        <f t="shared" si="1364"/>
        <v>No</v>
      </c>
      <c r="Q7296">
        <v>0</v>
      </c>
      <c r="R7296" t="str">
        <f t="shared" si="1365"/>
        <v>No</v>
      </c>
      <c r="S7296" s="3">
        <v>25183.01</v>
      </c>
      <c r="T7296" t="str">
        <f t="shared" si="1366"/>
        <v>Stable</v>
      </c>
      <c r="U7296">
        <v>0</v>
      </c>
      <c r="V7296" t="str">
        <f t="shared" si="1367"/>
        <v>Not Churned</v>
      </c>
      <c r="W7296" t="str">
        <f t="shared" si="1356"/>
        <v>OK</v>
      </c>
      <c r="X7296" t="str">
        <f t="shared" si="1357"/>
        <v>Numeric OK</v>
      </c>
      <c r="Y7296" t="str">
        <f t="shared" si="1358"/>
        <v>Unique</v>
      </c>
    </row>
    <row r="7297" spans="1:25" x14ac:dyDescent="0.35">
      <c r="A7297">
        <v>15696361</v>
      </c>
      <c r="B7297" t="s">
        <v>381</v>
      </c>
      <c r="C7297" s="1">
        <v>648</v>
      </c>
      <c r="D7297" t="str">
        <f t="shared" si="1359"/>
        <v>Medium</v>
      </c>
      <c r="E7297" t="s">
        <v>24</v>
      </c>
      <c r="F7297" t="s">
        <v>21</v>
      </c>
      <c r="G7297" s="1">
        <v>31</v>
      </c>
      <c r="H7297" t="str">
        <f t="shared" si="1360"/>
        <v>Middle</v>
      </c>
      <c r="I7297" s="1">
        <v>7</v>
      </c>
      <c r="J7297" t="str">
        <f t="shared" si="1361"/>
        <v>Middle Tenure</v>
      </c>
      <c r="K7297" s="2">
        <v>125681.51</v>
      </c>
      <c r="L7297" t="str">
        <f t="shared" si="1362"/>
        <v>Stable</v>
      </c>
      <c r="M7297" s="1">
        <v>1</v>
      </c>
      <c r="N7297" t="str">
        <f t="shared" si="1363"/>
        <v>Low Prod</v>
      </c>
      <c r="O7297">
        <v>0</v>
      </c>
      <c r="P7297" t="str">
        <f t="shared" si="1364"/>
        <v>No</v>
      </c>
      <c r="Q7297">
        <v>1</v>
      </c>
      <c r="R7297" t="str">
        <f t="shared" si="1365"/>
        <v>Yes</v>
      </c>
      <c r="S7297" s="3">
        <v>129980.93</v>
      </c>
      <c r="T7297" t="str">
        <f t="shared" si="1366"/>
        <v>High</v>
      </c>
      <c r="U7297">
        <v>0</v>
      </c>
      <c r="V7297" t="str">
        <f t="shared" si="1367"/>
        <v>Not Churned</v>
      </c>
      <c r="W7297" t="str">
        <f t="shared" si="1356"/>
        <v>OK</v>
      </c>
      <c r="X7297" t="str">
        <f t="shared" si="1357"/>
        <v>Numeric OK</v>
      </c>
      <c r="Y7297" t="str">
        <f t="shared" si="1358"/>
        <v>Unique</v>
      </c>
    </row>
    <row r="7298" spans="1:25" x14ac:dyDescent="0.35">
      <c r="A7298">
        <v>15607988</v>
      </c>
      <c r="B7298" t="s">
        <v>2512</v>
      </c>
      <c r="C7298" s="1">
        <v>663</v>
      </c>
      <c r="D7298" t="str">
        <f t="shared" si="1359"/>
        <v>High</v>
      </c>
      <c r="E7298" t="s">
        <v>24</v>
      </c>
      <c r="F7298" t="s">
        <v>14</v>
      </c>
      <c r="G7298" s="1">
        <v>37</v>
      </c>
      <c r="H7298" t="str">
        <f t="shared" si="1360"/>
        <v>Middle</v>
      </c>
      <c r="I7298" s="1">
        <v>8</v>
      </c>
      <c r="J7298" t="str">
        <f t="shared" si="1361"/>
        <v>High Tenure</v>
      </c>
      <c r="K7298" s="2">
        <v>155303.71</v>
      </c>
      <c r="L7298" t="str">
        <f t="shared" si="1362"/>
        <v>Stable</v>
      </c>
      <c r="M7298" s="1">
        <v>1</v>
      </c>
      <c r="N7298" t="str">
        <f t="shared" si="1363"/>
        <v>Low Prod</v>
      </c>
      <c r="O7298">
        <v>1</v>
      </c>
      <c r="P7298" t="str">
        <f t="shared" si="1364"/>
        <v>Yes</v>
      </c>
      <c r="Q7298">
        <v>0</v>
      </c>
      <c r="R7298" t="str">
        <f t="shared" si="1365"/>
        <v>No</v>
      </c>
      <c r="S7298" s="3">
        <v>118716.63</v>
      </c>
      <c r="T7298" t="str">
        <f t="shared" si="1366"/>
        <v>High</v>
      </c>
      <c r="U7298">
        <v>0</v>
      </c>
      <c r="V7298" t="str">
        <f t="shared" si="1367"/>
        <v>Not Churned</v>
      </c>
      <c r="W7298" t="str">
        <f t="shared" ref="W7298:W7361" si="1368">IF(OR(C7298="",G7298="",I7298="",K7298="",S7298=""),"Missing","OK")</f>
        <v>OK</v>
      </c>
      <c r="X7298" t="str">
        <f t="shared" ref="X7298:X7361" si="1369">IF(AND(ISNUMBER(C7298),ISNUMBER(G7298),ISNUMBER(I7298),ISNUMBER(K7298),ISNUMBER(S7298)),"Numeric OK","Check")</f>
        <v>Numeric OK</v>
      </c>
      <c r="Y7298" t="str">
        <f t="shared" ref="Y7298:Y7361" si="1370">IF(COUNTIF($A$2:$A$10001,A7298)&gt;1,"Duplicate","Unique")</f>
        <v>Unique</v>
      </c>
    </row>
    <row r="7299" spans="1:25" x14ac:dyDescent="0.35">
      <c r="A7299">
        <v>15637891</v>
      </c>
      <c r="B7299" t="s">
        <v>869</v>
      </c>
      <c r="C7299" s="1">
        <v>613</v>
      </c>
      <c r="D7299" t="str">
        <f t="shared" ref="D7299:D7362" si="1371">IF(C7299&gt;650,"High",IF(C7299&gt;=500,"Medium","Low"))</f>
        <v>Medium</v>
      </c>
      <c r="E7299" t="s">
        <v>24</v>
      </c>
      <c r="F7299" t="s">
        <v>14</v>
      </c>
      <c r="G7299" s="1">
        <v>43</v>
      </c>
      <c r="H7299" t="str">
        <f t="shared" ref="H7299:H7362" si="1372">IF(G7299&lt;30,"Young",IF(G7299&lt;=45,"Middle",IF(G7299&lt;=60,"Senior","Elderly")))</f>
        <v>Middle</v>
      </c>
      <c r="I7299" s="1">
        <v>4</v>
      </c>
      <c r="J7299" t="str">
        <f t="shared" ref="J7299:J7362" si="1373">IF(I7299&lt;=3,"Low Tenure",IF(I7299&lt;=7,"Middle Tenure","High Tenure"))</f>
        <v>Middle Tenure</v>
      </c>
      <c r="K7299" s="2">
        <v>140681.68</v>
      </c>
      <c r="L7299" t="str">
        <f t="shared" ref="L7299:L7362" si="1374">IF(K7299=0,"Very High Risk",IF(K7299&lt;=10000,"High Risk",IF(K7299&lt;=100000,"Low Risk","Stable")))</f>
        <v>Stable</v>
      </c>
      <c r="M7299" s="1">
        <v>1</v>
      </c>
      <c r="N7299" t="str">
        <f t="shared" ref="N7299:N7362" si="1375">IF(M7299=1,"Low Prod",IF(OR(M7299=2,M7299=3),"Med Prod","High Prod"))</f>
        <v>Low Prod</v>
      </c>
      <c r="O7299">
        <v>0</v>
      </c>
      <c r="P7299" t="str">
        <f t="shared" ref="P7299:P7362" si="1376">IF(O7299=1,"Yes","No")</f>
        <v>No</v>
      </c>
      <c r="Q7299">
        <v>1</v>
      </c>
      <c r="R7299" t="str">
        <f t="shared" ref="R7299:R7362" si="1377">IF(Q7299=1,"Yes","No")</f>
        <v>Yes</v>
      </c>
      <c r="S7299" s="3">
        <v>20134.07</v>
      </c>
      <c r="T7299" t="str">
        <f t="shared" ref="T7299:T7362" si="1378">IF(S7299&lt;25000,"Low",IF(S7299&lt;=100000,"Stable","High"))</f>
        <v>Low</v>
      </c>
      <c r="U7299">
        <v>0</v>
      </c>
      <c r="V7299" t="str">
        <f t="shared" ref="V7299:V7362" si="1379">IF(U7299=1,"Churned","Not Churned")</f>
        <v>Not Churned</v>
      </c>
      <c r="W7299" t="str">
        <f t="shared" si="1368"/>
        <v>OK</v>
      </c>
      <c r="X7299" t="str">
        <f t="shared" si="1369"/>
        <v>Numeric OK</v>
      </c>
      <c r="Y7299" t="str">
        <f t="shared" si="1370"/>
        <v>Unique</v>
      </c>
    </row>
    <row r="7300" spans="1:25" x14ac:dyDescent="0.35">
      <c r="A7300">
        <v>15789865</v>
      </c>
      <c r="B7300" t="s">
        <v>1242</v>
      </c>
      <c r="C7300" s="1">
        <v>620</v>
      </c>
      <c r="D7300" t="str">
        <f t="shared" si="1371"/>
        <v>Medium</v>
      </c>
      <c r="E7300" t="s">
        <v>13</v>
      </c>
      <c r="F7300" t="s">
        <v>21</v>
      </c>
      <c r="G7300" s="1">
        <v>28</v>
      </c>
      <c r="H7300" t="str">
        <f t="shared" si="1372"/>
        <v>Young</v>
      </c>
      <c r="I7300" s="1">
        <v>9</v>
      </c>
      <c r="J7300" t="str">
        <f t="shared" si="1373"/>
        <v>High Tenure</v>
      </c>
      <c r="K7300" s="2">
        <v>71902.52</v>
      </c>
      <c r="L7300" t="str">
        <f t="shared" si="1374"/>
        <v>Low Risk</v>
      </c>
      <c r="M7300" s="1">
        <v>1</v>
      </c>
      <c r="N7300" t="str">
        <f t="shared" si="1375"/>
        <v>Low Prod</v>
      </c>
      <c r="O7300">
        <v>0</v>
      </c>
      <c r="P7300" t="str">
        <f t="shared" si="1376"/>
        <v>No</v>
      </c>
      <c r="Q7300">
        <v>1</v>
      </c>
      <c r="R7300" t="str">
        <f t="shared" si="1377"/>
        <v>Yes</v>
      </c>
      <c r="S7300" s="3">
        <v>190208.23</v>
      </c>
      <c r="T7300" t="str">
        <f t="shared" si="1378"/>
        <v>High</v>
      </c>
      <c r="U7300">
        <v>0</v>
      </c>
      <c r="V7300" t="str">
        <f t="shared" si="1379"/>
        <v>Not Churned</v>
      </c>
      <c r="W7300" t="str">
        <f t="shared" si="1368"/>
        <v>OK</v>
      </c>
      <c r="X7300" t="str">
        <f t="shared" si="1369"/>
        <v>Numeric OK</v>
      </c>
      <c r="Y7300" t="str">
        <f t="shared" si="1370"/>
        <v>Unique</v>
      </c>
    </row>
    <row r="7301" spans="1:25" x14ac:dyDescent="0.35">
      <c r="A7301">
        <v>15627190</v>
      </c>
      <c r="B7301" t="s">
        <v>408</v>
      </c>
      <c r="C7301" s="1">
        <v>661</v>
      </c>
      <c r="D7301" t="str">
        <f t="shared" si="1371"/>
        <v>High</v>
      </c>
      <c r="E7301" t="s">
        <v>13</v>
      </c>
      <c r="F7301" t="s">
        <v>21</v>
      </c>
      <c r="G7301" s="1">
        <v>51</v>
      </c>
      <c r="H7301" t="str">
        <f t="shared" si="1372"/>
        <v>Senior</v>
      </c>
      <c r="I7301" s="1">
        <v>6</v>
      </c>
      <c r="J7301" t="str">
        <f t="shared" si="1373"/>
        <v>Middle Tenure</v>
      </c>
      <c r="K7301" s="2">
        <v>146606.6</v>
      </c>
      <c r="L7301" t="str">
        <f t="shared" si="1374"/>
        <v>Stable</v>
      </c>
      <c r="M7301" s="1">
        <v>1</v>
      </c>
      <c r="N7301" t="str">
        <f t="shared" si="1375"/>
        <v>Low Prod</v>
      </c>
      <c r="O7301">
        <v>1</v>
      </c>
      <c r="P7301" t="str">
        <f t="shared" si="1376"/>
        <v>Yes</v>
      </c>
      <c r="Q7301">
        <v>1</v>
      </c>
      <c r="R7301" t="str">
        <f t="shared" si="1377"/>
        <v>Yes</v>
      </c>
      <c r="S7301" s="3">
        <v>68021.899999999994</v>
      </c>
      <c r="T7301" t="str">
        <f t="shared" si="1378"/>
        <v>Stable</v>
      </c>
      <c r="U7301">
        <v>0</v>
      </c>
      <c r="V7301" t="str">
        <f t="shared" si="1379"/>
        <v>Not Churned</v>
      </c>
      <c r="W7301" t="str">
        <f t="shared" si="1368"/>
        <v>OK</v>
      </c>
      <c r="X7301" t="str">
        <f t="shared" si="1369"/>
        <v>Numeric OK</v>
      </c>
      <c r="Y7301" t="str">
        <f t="shared" si="1370"/>
        <v>Unique</v>
      </c>
    </row>
    <row r="7302" spans="1:25" x14ac:dyDescent="0.35">
      <c r="A7302">
        <v>15788224</v>
      </c>
      <c r="B7302" t="s">
        <v>49</v>
      </c>
      <c r="C7302" s="1">
        <v>669</v>
      </c>
      <c r="D7302" t="str">
        <f t="shared" si="1371"/>
        <v>High</v>
      </c>
      <c r="E7302" t="s">
        <v>24</v>
      </c>
      <c r="F7302" t="s">
        <v>21</v>
      </c>
      <c r="G7302" s="1">
        <v>45</v>
      </c>
      <c r="H7302" t="str">
        <f t="shared" si="1372"/>
        <v>Middle</v>
      </c>
      <c r="I7302" s="1">
        <v>1</v>
      </c>
      <c r="J7302" t="str">
        <f t="shared" si="1373"/>
        <v>Low Tenure</v>
      </c>
      <c r="K7302" s="2">
        <v>123949.75</v>
      </c>
      <c r="L7302" t="str">
        <f t="shared" si="1374"/>
        <v>Stable</v>
      </c>
      <c r="M7302" s="1">
        <v>1</v>
      </c>
      <c r="N7302" t="str">
        <f t="shared" si="1375"/>
        <v>Low Prod</v>
      </c>
      <c r="O7302">
        <v>0</v>
      </c>
      <c r="P7302" t="str">
        <f t="shared" si="1376"/>
        <v>No</v>
      </c>
      <c r="Q7302">
        <v>0</v>
      </c>
      <c r="R7302" t="str">
        <f t="shared" si="1377"/>
        <v>No</v>
      </c>
      <c r="S7302" s="3">
        <v>110881.56</v>
      </c>
      <c r="T7302" t="str">
        <f t="shared" si="1378"/>
        <v>High</v>
      </c>
      <c r="U7302">
        <v>0</v>
      </c>
      <c r="V7302" t="str">
        <f t="shared" si="1379"/>
        <v>Not Churned</v>
      </c>
      <c r="W7302" t="str">
        <f t="shared" si="1368"/>
        <v>OK</v>
      </c>
      <c r="X7302" t="str">
        <f t="shared" si="1369"/>
        <v>Numeric OK</v>
      </c>
      <c r="Y7302" t="str">
        <f t="shared" si="1370"/>
        <v>Unique</v>
      </c>
    </row>
    <row r="7303" spans="1:25" x14ac:dyDescent="0.35">
      <c r="A7303">
        <v>15702149</v>
      </c>
      <c r="B7303" t="s">
        <v>1418</v>
      </c>
      <c r="C7303" s="1">
        <v>767</v>
      </c>
      <c r="D7303" t="str">
        <f t="shared" si="1371"/>
        <v>High</v>
      </c>
      <c r="E7303" t="s">
        <v>24</v>
      </c>
      <c r="F7303" t="s">
        <v>14</v>
      </c>
      <c r="G7303" s="1">
        <v>33</v>
      </c>
      <c r="H7303" t="str">
        <f t="shared" si="1372"/>
        <v>Middle</v>
      </c>
      <c r="I7303" s="1">
        <v>1</v>
      </c>
      <c r="J7303" t="str">
        <f t="shared" si="1373"/>
        <v>Low Tenure</v>
      </c>
      <c r="K7303" s="2">
        <v>144753.21</v>
      </c>
      <c r="L7303" t="str">
        <f t="shared" si="1374"/>
        <v>Stable</v>
      </c>
      <c r="M7303" s="1">
        <v>1</v>
      </c>
      <c r="N7303" t="str">
        <f t="shared" si="1375"/>
        <v>Low Prod</v>
      </c>
      <c r="O7303">
        <v>1</v>
      </c>
      <c r="P7303" t="str">
        <f t="shared" si="1376"/>
        <v>Yes</v>
      </c>
      <c r="Q7303">
        <v>1</v>
      </c>
      <c r="R7303" t="str">
        <f t="shared" si="1377"/>
        <v>Yes</v>
      </c>
      <c r="S7303" s="3">
        <v>132480.75</v>
      </c>
      <c r="T7303" t="str">
        <f t="shared" si="1378"/>
        <v>High</v>
      </c>
      <c r="U7303">
        <v>0</v>
      </c>
      <c r="V7303" t="str">
        <f t="shared" si="1379"/>
        <v>Not Churned</v>
      </c>
      <c r="W7303" t="str">
        <f t="shared" si="1368"/>
        <v>OK</v>
      </c>
      <c r="X7303" t="str">
        <f t="shared" si="1369"/>
        <v>Numeric OK</v>
      </c>
      <c r="Y7303" t="str">
        <f t="shared" si="1370"/>
        <v>Unique</v>
      </c>
    </row>
    <row r="7304" spans="1:25" x14ac:dyDescent="0.35">
      <c r="A7304">
        <v>15708236</v>
      </c>
      <c r="B7304" t="s">
        <v>697</v>
      </c>
      <c r="C7304" s="1">
        <v>491</v>
      </c>
      <c r="D7304" t="str">
        <f t="shared" si="1371"/>
        <v>Low</v>
      </c>
      <c r="E7304" t="s">
        <v>13</v>
      </c>
      <c r="F7304" t="s">
        <v>14</v>
      </c>
      <c r="G7304" s="1">
        <v>72</v>
      </c>
      <c r="H7304" t="str">
        <f t="shared" si="1372"/>
        <v>Elderly</v>
      </c>
      <c r="I7304" s="1">
        <v>6</v>
      </c>
      <c r="J7304" t="str">
        <f t="shared" si="1373"/>
        <v>Middle Tenure</v>
      </c>
      <c r="K7304" s="2">
        <v>91285.22</v>
      </c>
      <c r="L7304" t="str">
        <f t="shared" si="1374"/>
        <v>Low Risk</v>
      </c>
      <c r="M7304" s="1">
        <v>1</v>
      </c>
      <c r="N7304" t="str">
        <f t="shared" si="1375"/>
        <v>Low Prod</v>
      </c>
      <c r="O7304">
        <v>1</v>
      </c>
      <c r="P7304" t="str">
        <f t="shared" si="1376"/>
        <v>Yes</v>
      </c>
      <c r="Q7304">
        <v>1</v>
      </c>
      <c r="R7304" t="str">
        <f t="shared" si="1377"/>
        <v>Yes</v>
      </c>
      <c r="S7304" s="3">
        <v>7032.95</v>
      </c>
      <c r="T7304" t="str">
        <f t="shared" si="1378"/>
        <v>Low</v>
      </c>
      <c r="U7304">
        <v>0</v>
      </c>
      <c r="V7304" t="str">
        <f t="shared" si="1379"/>
        <v>Not Churned</v>
      </c>
      <c r="W7304" t="str">
        <f t="shared" si="1368"/>
        <v>OK</v>
      </c>
      <c r="X7304" t="str">
        <f t="shared" si="1369"/>
        <v>Numeric OK</v>
      </c>
      <c r="Y7304" t="str">
        <f t="shared" si="1370"/>
        <v>Unique</v>
      </c>
    </row>
    <row r="7305" spans="1:25" x14ac:dyDescent="0.35">
      <c r="A7305">
        <v>15568469</v>
      </c>
      <c r="B7305" t="s">
        <v>1578</v>
      </c>
      <c r="C7305" s="1">
        <v>653</v>
      </c>
      <c r="D7305" t="str">
        <f t="shared" si="1371"/>
        <v>High</v>
      </c>
      <c r="E7305" t="s">
        <v>13</v>
      </c>
      <c r="F7305" t="s">
        <v>21</v>
      </c>
      <c r="G7305" s="1">
        <v>43</v>
      </c>
      <c r="H7305" t="str">
        <f t="shared" si="1372"/>
        <v>Middle</v>
      </c>
      <c r="I7305" s="1">
        <v>0</v>
      </c>
      <c r="J7305" t="str">
        <f t="shared" si="1373"/>
        <v>Low Tenure</v>
      </c>
      <c r="K7305" s="2">
        <v>0</v>
      </c>
      <c r="L7305" t="str">
        <f t="shared" si="1374"/>
        <v>Very High Risk</v>
      </c>
      <c r="M7305" s="1">
        <v>2</v>
      </c>
      <c r="N7305" t="str">
        <f t="shared" si="1375"/>
        <v>Med Prod</v>
      </c>
      <c r="O7305">
        <v>1</v>
      </c>
      <c r="P7305" t="str">
        <f t="shared" si="1376"/>
        <v>Yes</v>
      </c>
      <c r="Q7305">
        <v>0</v>
      </c>
      <c r="R7305" t="str">
        <f t="shared" si="1377"/>
        <v>No</v>
      </c>
      <c r="S7305" s="3">
        <v>27862.58</v>
      </c>
      <c r="T7305" t="str">
        <f t="shared" si="1378"/>
        <v>Stable</v>
      </c>
      <c r="U7305">
        <v>0</v>
      </c>
      <c r="V7305" t="str">
        <f t="shared" si="1379"/>
        <v>Not Churned</v>
      </c>
      <c r="W7305" t="str">
        <f t="shared" si="1368"/>
        <v>OK</v>
      </c>
      <c r="X7305" t="str">
        <f t="shared" si="1369"/>
        <v>Numeric OK</v>
      </c>
      <c r="Y7305" t="str">
        <f t="shared" si="1370"/>
        <v>Unique</v>
      </c>
    </row>
    <row r="7306" spans="1:25" x14ac:dyDescent="0.35">
      <c r="A7306">
        <v>15764444</v>
      </c>
      <c r="B7306" t="s">
        <v>746</v>
      </c>
      <c r="C7306" s="1">
        <v>679</v>
      </c>
      <c r="D7306" t="str">
        <f t="shared" si="1371"/>
        <v>High</v>
      </c>
      <c r="E7306" t="s">
        <v>24</v>
      </c>
      <c r="F7306" t="s">
        <v>21</v>
      </c>
      <c r="G7306" s="1">
        <v>58</v>
      </c>
      <c r="H7306" t="str">
        <f t="shared" si="1372"/>
        <v>Senior</v>
      </c>
      <c r="I7306" s="1">
        <v>8</v>
      </c>
      <c r="J7306" t="str">
        <f t="shared" si="1373"/>
        <v>High Tenure</v>
      </c>
      <c r="K7306" s="2">
        <v>125850.53</v>
      </c>
      <c r="L7306" t="str">
        <f t="shared" si="1374"/>
        <v>Stable</v>
      </c>
      <c r="M7306" s="1">
        <v>2</v>
      </c>
      <c r="N7306" t="str">
        <f t="shared" si="1375"/>
        <v>Med Prod</v>
      </c>
      <c r="O7306">
        <v>1</v>
      </c>
      <c r="P7306" t="str">
        <f t="shared" si="1376"/>
        <v>Yes</v>
      </c>
      <c r="Q7306">
        <v>1</v>
      </c>
      <c r="R7306" t="str">
        <f t="shared" si="1377"/>
        <v>Yes</v>
      </c>
      <c r="S7306" s="3">
        <v>87008.17</v>
      </c>
      <c r="T7306" t="str">
        <f t="shared" si="1378"/>
        <v>Stable</v>
      </c>
      <c r="U7306">
        <v>0</v>
      </c>
      <c r="V7306" t="str">
        <f t="shared" si="1379"/>
        <v>Not Churned</v>
      </c>
      <c r="W7306" t="str">
        <f t="shared" si="1368"/>
        <v>OK</v>
      </c>
      <c r="X7306" t="str">
        <f t="shared" si="1369"/>
        <v>Numeric OK</v>
      </c>
      <c r="Y7306" t="str">
        <f t="shared" si="1370"/>
        <v>Unique</v>
      </c>
    </row>
    <row r="7307" spans="1:25" x14ac:dyDescent="0.35">
      <c r="A7307">
        <v>15794204</v>
      </c>
      <c r="B7307" t="s">
        <v>386</v>
      </c>
      <c r="C7307" s="1">
        <v>687</v>
      </c>
      <c r="D7307" t="str">
        <f t="shared" si="1371"/>
        <v>High</v>
      </c>
      <c r="E7307" t="s">
        <v>13</v>
      </c>
      <c r="F7307" t="s">
        <v>21</v>
      </c>
      <c r="G7307" s="1">
        <v>28</v>
      </c>
      <c r="H7307" t="str">
        <f t="shared" si="1372"/>
        <v>Young</v>
      </c>
      <c r="I7307" s="1">
        <v>7</v>
      </c>
      <c r="J7307" t="str">
        <f t="shared" si="1373"/>
        <v>Middle Tenure</v>
      </c>
      <c r="K7307" s="2">
        <v>108116.66</v>
      </c>
      <c r="L7307" t="str">
        <f t="shared" si="1374"/>
        <v>Stable</v>
      </c>
      <c r="M7307" s="1">
        <v>1</v>
      </c>
      <c r="N7307" t="str">
        <f t="shared" si="1375"/>
        <v>Low Prod</v>
      </c>
      <c r="O7307">
        <v>1</v>
      </c>
      <c r="P7307" t="str">
        <f t="shared" si="1376"/>
        <v>Yes</v>
      </c>
      <c r="Q7307">
        <v>1</v>
      </c>
      <c r="R7307" t="str">
        <f t="shared" si="1377"/>
        <v>Yes</v>
      </c>
      <c r="S7307" s="3">
        <v>27411.19</v>
      </c>
      <c r="T7307" t="str">
        <f t="shared" si="1378"/>
        <v>Stable</v>
      </c>
      <c r="U7307">
        <v>0</v>
      </c>
      <c r="V7307" t="str">
        <f t="shared" si="1379"/>
        <v>Not Churned</v>
      </c>
      <c r="W7307" t="str">
        <f t="shared" si="1368"/>
        <v>OK</v>
      </c>
      <c r="X7307" t="str">
        <f t="shared" si="1369"/>
        <v>Numeric OK</v>
      </c>
      <c r="Y7307" t="str">
        <f t="shared" si="1370"/>
        <v>Unique</v>
      </c>
    </row>
    <row r="7308" spans="1:25" x14ac:dyDescent="0.35">
      <c r="A7308">
        <v>15807546</v>
      </c>
      <c r="B7308" t="s">
        <v>710</v>
      </c>
      <c r="C7308" s="1">
        <v>837</v>
      </c>
      <c r="D7308" t="str">
        <f t="shared" si="1371"/>
        <v>High</v>
      </c>
      <c r="E7308" t="s">
        <v>13</v>
      </c>
      <c r="F7308" t="s">
        <v>14</v>
      </c>
      <c r="G7308" s="1">
        <v>38</v>
      </c>
      <c r="H7308" t="str">
        <f t="shared" si="1372"/>
        <v>Middle</v>
      </c>
      <c r="I7308" s="1">
        <v>2</v>
      </c>
      <c r="J7308" t="str">
        <f t="shared" si="1373"/>
        <v>Low Tenure</v>
      </c>
      <c r="K7308" s="2">
        <v>0</v>
      </c>
      <c r="L7308" t="str">
        <f t="shared" si="1374"/>
        <v>Very High Risk</v>
      </c>
      <c r="M7308" s="1">
        <v>2</v>
      </c>
      <c r="N7308" t="str">
        <f t="shared" si="1375"/>
        <v>Med Prod</v>
      </c>
      <c r="O7308">
        <v>1</v>
      </c>
      <c r="P7308" t="str">
        <f t="shared" si="1376"/>
        <v>Yes</v>
      </c>
      <c r="Q7308">
        <v>1</v>
      </c>
      <c r="R7308" t="str">
        <f t="shared" si="1377"/>
        <v>Yes</v>
      </c>
      <c r="S7308" s="3">
        <v>46395.21</v>
      </c>
      <c r="T7308" t="str">
        <f t="shared" si="1378"/>
        <v>Stable</v>
      </c>
      <c r="U7308">
        <v>0</v>
      </c>
      <c r="V7308" t="str">
        <f t="shared" si="1379"/>
        <v>Not Churned</v>
      </c>
      <c r="W7308" t="str">
        <f t="shared" si="1368"/>
        <v>OK</v>
      </c>
      <c r="X7308" t="str">
        <f t="shared" si="1369"/>
        <v>Numeric OK</v>
      </c>
      <c r="Y7308" t="str">
        <f t="shared" si="1370"/>
        <v>Unique</v>
      </c>
    </row>
    <row r="7309" spans="1:25" x14ac:dyDescent="0.35">
      <c r="A7309">
        <v>15782159</v>
      </c>
      <c r="B7309" t="s">
        <v>2513</v>
      </c>
      <c r="C7309" s="1">
        <v>850</v>
      </c>
      <c r="D7309" t="str">
        <f t="shared" si="1371"/>
        <v>High</v>
      </c>
      <c r="E7309" t="s">
        <v>13</v>
      </c>
      <c r="F7309" t="s">
        <v>21</v>
      </c>
      <c r="G7309" s="1">
        <v>28</v>
      </c>
      <c r="H7309" t="str">
        <f t="shared" si="1372"/>
        <v>Young</v>
      </c>
      <c r="I7309" s="1">
        <v>8</v>
      </c>
      <c r="J7309" t="str">
        <f t="shared" si="1373"/>
        <v>High Tenure</v>
      </c>
      <c r="K7309" s="2">
        <v>67639.56</v>
      </c>
      <c r="L7309" t="str">
        <f t="shared" si="1374"/>
        <v>Low Risk</v>
      </c>
      <c r="M7309" s="1">
        <v>2</v>
      </c>
      <c r="N7309" t="str">
        <f t="shared" si="1375"/>
        <v>Med Prod</v>
      </c>
      <c r="O7309">
        <v>1</v>
      </c>
      <c r="P7309" t="str">
        <f t="shared" si="1376"/>
        <v>Yes</v>
      </c>
      <c r="Q7309">
        <v>1</v>
      </c>
      <c r="R7309" t="str">
        <f t="shared" si="1377"/>
        <v>Yes</v>
      </c>
      <c r="S7309" s="3">
        <v>194245.29</v>
      </c>
      <c r="T7309" t="str">
        <f t="shared" si="1378"/>
        <v>High</v>
      </c>
      <c r="U7309">
        <v>0</v>
      </c>
      <c r="V7309" t="str">
        <f t="shared" si="1379"/>
        <v>Not Churned</v>
      </c>
      <c r="W7309" t="str">
        <f t="shared" si="1368"/>
        <v>OK</v>
      </c>
      <c r="X7309" t="str">
        <f t="shared" si="1369"/>
        <v>Numeric OK</v>
      </c>
      <c r="Y7309" t="str">
        <f t="shared" si="1370"/>
        <v>Unique</v>
      </c>
    </row>
    <row r="7310" spans="1:25" x14ac:dyDescent="0.35">
      <c r="A7310">
        <v>15618703</v>
      </c>
      <c r="B7310" t="s">
        <v>320</v>
      </c>
      <c r="C7310" s="1">
        <v>663</v>
      </c>
      <c r="D7310" t="str">
        <f t="shared" si="1371"/>
        <v>High</v>
      </c>
      <c r="E7310" t="s">
        <v>16</v>
      </c>
      <c r="F7310" t="s">
        <v>14</v>
      </c>
      <c r="G7310" s="1">
        <v>53</v>
      </c>
      <c r="H7310" t="str">
        <f t="shared" si="1372"/>
        <v>Senior</v>
      </c>
      <c r="I7310" s="1">
        <v>6</v>
      </c>
      <c r="J7310" t="str">
        <f t="shared" si="1373"/>
        <v>Middle Tenure</v>
      </c>
      <c r="K7310" s="2">
        <v>150200.23000000001</v>
      </c>
      <c r="L7310" t="str">
        <f t="shared" si="1374"/>
        <v>Stable</v>
      </c>
      <c r="M7310" s="1">
        <v>1</v>
      </c>
      <c r="N7310" t="str">
        <f t="shared" si="1375"/>
        <v>Low Prod</v>
      </c>
      <c r="O7310">
        <v>0</v>
      </c>
      <c r="P7310" t="str">
        <f t="shared" si="1376"/>
        <v>No</v>
      </c>
      <c r="Q7310">
        <v>1</v>
      </c>
      <c r="R7310" t="str">
        <f t="shared" si="1377"/>
        <v>Yes</v>
      </c>
      <c r="S7310" s="3">
        <v>151317.26999999999</v>
      </c>
      <c r="T7310" t="str">
        <f t="shared" si="1378"/>
        <v>High</v>
      </c>
      <c r="U7310">
        <v>1</v>
      </c>
      <c r="V7310" t="str">
        <f t="shared" si="1379"/>
        <v>Churned</v>
      </c>
      <c r="W7310" t="str">
        <f t="shared" si="1368"/>
        <v>OK</v>
      </c>
      <c r="X7310" t="str">
        <f t="shared" si="1369"/>
        <v>Numeric OK</v>
      </c>
      <c r="Y7310" t="str">
        <f t="shared" si="1370"/>
        <v>Unique</v>
      </c>
    </row>
    <row r="7311" spans="1:25" x14ac:dyDescent="0.35">
      <c r="A7311">
        <v>15793317</v>
      </c>
      <c r="B7311" t="s">
        <v>430</v>
      </c>
      <c r="C7311" s="1">
        <v>547</v>
      </c>
      <c r="D7311" t="str">
        <f t="shared" si="1371"/>
        <v>Medium</v>
      </c>
      <c r="E7311" t="s">
        <v>16</v>
      </c>
      <c r="F7311" t="s">
        <v>14</v>
      </c>
      <c r="G7311" s="1">
        <v>22</v>
      </c>
      <c r="H7311" t="str">
        <f t="shared" si="1372"/>
        <v>Young</v>
      </c>
      <c r="I7311" s="1">
        <v>7</v>
      </c>
      <c r="J7311" t="str">
        <f t="shared" si="1373"/>
        <v>Middle Tenure</v>
      </c>
      <c r="K7311" s="2">
        <v>141287.15</v>
      </c>
      <c r="L7311" t="str">
        <f t="shared" si="1374"/>
        <v>Stable</v>
      </c>
      <c r="M7311" s="1">
        <v>1</v>
      </c>
      <c r="N7311" t="str">
        <f t="shared" si="1375"/>
        <v>Low Prod</v>
      </c>
      <c r="O7311">
        <v>1</v>
      </c>
      <c r="P7311" t="str">
        <f t="shared" si="1376"/>
        <v>Yes</v>
      </c>
      <c r="Q7311">
        <v>0</v>
      </c>
      <c r="R7311" t="str">
        <f t="shared" si="1377"/>
        <v>No</v>
      </c>
      <c r="S7311" s="3">
        <v>118142.79</v>
      </c>
      <c r="T7311" t="str">
        <f t="shared" si="1378"/>
        <v>High</v>
      </c>
      <c r="U7311">
        <v>0</v>
      </c>
      <c r="V7311" t="str">
        <f t="shared" si="1379"/>
        <v>Not Churned</v>
      </c>
      <c r="W7311" t="str">
        <f t="shared" si="1368"/>
        <v>OK</v>
      </c>
      <c r="X7311" t="str">
        <f t="shared" si="1369"/>
        <v>Numeric OK</v>
      </c>
      <c r="Y7311" t="str">
        <f t="shared" si="1370"/>
        <v>Unique</v>
      </c>
    </row>
    <row r="7312" spans="1:25" x14ac:dyDescent="0.35">
      <c r="A7312">
        <v>15740487</v>
      </c>
      <c r="B7312" t="s">
        <v>396</v>
      </c>
      <c r="C7312" s="1">
        <v>627</v>
      </c>
      <c r="D7312" t="str">
        <f t="shared" si="1371"/>
        <v>Medium</v>
      </c>
      <c r="E7312" t="s">
        <v>13</v>
      </c>
      <c r="F7312" t="s">
        <v>14</v>
      </c>
      <c r="G7312" s="1">
        <v>41</v>
      </c>
      <c r="H7312" t="str">
        <f t="shared" si="1372"/>
        <v>Middle</v>
      </c>
      <c r="I7312" s="1">
        <v>6</v>
      </c>
      <c r="J7312" t="str">
        <f t="shared" si="1373"/>
        <v>Middle Tenure</v>
      </c>
      <c r="K7312" s="2">
        <v>0</v>
      </c>
      <c r="L7312" t="str">
        <f t="shared" si="1374"/>
        <v>Very High Risk</v>
      </c>
      <c r="M7312" s="1">
        <v>3</v>
      </c>
      <c r="N7312" t="str">
        <f t="shared" si="1375"/>
        <v>Med Prod</v>
      </c>
      <c r="O7312">
        <v>1</v>
      </c>
      <c r="P7312" t="str">
        <f t="shared" si="1376"/>
        <v>Yes</v>
      </c>
      <c r="Q7312">
        <v>1</v>
      </c>
      <c r="R7312" t="str">
        <f t="shared" si="1377"/>
        <v>Yes</v>
      </c>
      <c r="S7312" s="3">
        <v>138700.75</v>
      </c>
      <c r="T7312" t="str">
        <f t="shared" si="1378"/>
        <v>High</v>
      </c>
      <c r="U7312">
        <v>1</v>
      </c>
      <c r="V7312" t="str">
        <f t="shared" si="1379"/>
        <v>Churned</v>
      </c>
      <c r="W7312" t="str">
        <f t="shared" si="1368"/>
        <v>OK</v>
      </c>
      <c r="X7312" t="str">
        <f t="shared" si="1369"/>
        <v>Numeric OK</v>
      </c>
      <c r="Y7312" t="str">
        <f t="shared" si="1370"/>
        <v>Unique</v>
      </c>
    </row>
    <row r="7313" spans="1:25" x14ac:dyDescent="0.35">
      <c r="A7313">
        <v>15722479</v>
      </c>
      <c r="B7313" t="s">
        <v>648</v>
      </c>
      <c r="C7313" s="1">
        <v>707</v>
      </c>
      <c r="D7313" t="str">
        <f t="shared" si="1371"/>
        <v>High</v>
      </c>
      <c r="E7313" t="s">
        <v>13</v>
      </c>
      <c r="F7313" t="s">
        <v>21</v>
      </c>
      <c r="G7313" s="1">
        <v>37</v>
      </c>
      <c r="H7313" t="str">
        <f t="shared" si="1372"/>
        <v>Middle</v>
      </c>
      <c r="I7313" s="1">
        <v>1</v>
      </c>
      <c r="J7313" t="str">
        <f t="shared" si="1373"/>
        <v>Low Tenure</v>
      </c>
      <c r="K7313" s="2">
        <v>0</v>
      </c>
      <c r="L7313" t="str">
        <f t="shared" si="1374"/>
        <v>Very High Risk</v>
      </c>
      <c r="M7313" s="1">
        <v>2</v>
      </c>
      <c r="N7313" t="str">
        <f t="shared" si="1375"/>
        <v>Med Prod</v>
      </c>
      <c r="O7313">
        <v>0</v>
      </c>
      <c r="P7313" t="str">
        <f t="shared" si="1376"/>
        <v>No</v>
      </c>
      <c r="Q7313">
        <v>1</v>
      </c>
      <c r="R7313" t="str">
        <f t="shared" si="1377"/>
        <v>Yes</v>
      </c>
      <c r="S7313" s="3">
        <v>6035.51</v>
      </c>
      <c r="T7313" t="str">
        <f t="shared" si="1378"/>
        <v>Low</v>
      </c>
      <c r="U7313">
        <v>0</v>
      </c>
      <c r="V7313" t="str">
        <f t="shared" si="1379"/>
        <v>Not Churned</v>
      </c>
      <c r="W7313" t="str">
        <f t="shared" si="1368"/>
        <v>OK</v>
      </c>
      <c r="X7313" t="str">
        <f t="shared" si="1369"/>
        <v>Numeric OK</v>
      </c>
      <c r="Y7313" t="str">
        <f t="shared" si="1370"/>
        <v>Unique</v>
      </c>
    </row>
    <row r="7314" spans="1:25" x14ac:dyDescent="0.35">
      <c r="A7314">
        <v>15688264</v>
      </c>
      <c r="B7314" t="s">
        <v>1551</v>
      </c>
      <c r="C7314" s="1">
        <v>629</v>
      </c>
      <c r="D7314" t="str">
        <f t="shared" si="1371"/>
        <v>Medium</v>
      </c>
      <c r="E7314" t="s">
        <v>13</v>
      </c>
      <c r="F7314" t="s">
        <v>14</v>
      </c>
      <c r="G7314" s="1">
        <v>43</v>
      </c>
      <c r="H7314" t="str">
        <f t="shared" si="1372"/>
        <v>Middle</v>
      </c>
      <c r="I7314" s="1">
        <v>0</v>
      </c>
      <c r="J7314" t="str">
        <f t="shared" si="1373"/>
        <v>Low Tenure</v>
      </c>
      <c r="K7314" s="2">
        <v>0</v>
      </c>
      <c r="L7314" t="str">
        <f t="shared" si="1374"/>
        <v>Very High Risk</v>
      </c>
      <c r="M7314" s="1">
        <v>2</v>
      </c>
      <c r="N7314" t="str">
        <f t="shared" si="1375"/>
        <v>Med Prod</v>
      </c>
      <c r="O7314">
        <v>1</v>
      </c>
      <c r="P7314" t="str">
        <f t="shared" si="1376"/>
        <v>Yes</v>
      </c>
      <c r="Q7314">
        <v>1</v>
      </c>
      <c r="R7314" t="str">
        <f t="shared" si="1377"/>
        <v>Yes</v>
      </c>
      <c r="S7314" s="3">
        <v>41263.69</v>
      </c>
      <c r="T7314" t="str">
        <f t="shared" si="1378"/>
        <v>Stable</v>
      </c>
      <c r="U7314">
        <v>0</v>
      </c>
      <c r="V7314" t="str">
        <f t="shared" si="1379"/>
        <v>Not Churned</v>
      </c>
      <c r="W7314" t="str">
        <f t="shared" si="1368"/>
        <v>OK</v>
      </c>
      <c r="X7314" t="str">
        <f t="shared" si="1369"/>
        <v>Numeric OK</v>
      </c>
      <c r="Y7314" t="str">
        <f t="shared" si="1370"/>
        <v>Unique</v>
      </c>
    </row>
    <row r="7315" spans="1:25" x14ac:dyDescent="0.35">
      <c r="A7315">
        <v>15583067</v>
      </c>
      <c r="B7315" t="s">
        <v>522</v>
      </c>
      <c r="C7315" s="1">
        <v>687</v>
      </c>
      <c r="D7315" t="str">
        <f t="shared" si="1371"/>
        <v>High</v>
      </c>
      <c r="E7315" t="s">
        <v>13</v>
      </c>
      <c r="F7315" t="s">
        <v>14</v>
      </c>
      <c r="G7315" s="1">
        <v>36</v>
      </c>
      <c r="H7315" t="str">
        <f t="shared" si="1372"/>
        <v>Middle</v>
      </c>
      <c r="I7315" s="1">
        <v>4</v>
      </c>
      <c r="J7315" t="str">
        <f t="shared" si="1373"/>
        <v>Middle Tenure</v>
      </c>
      <c r="K7315" s="2">
        <v>97157.96</v>
      </c>
      <c r="L7315" t="str">
        <f t="shared" si="1374"/>
        <v>Low Risk</v>
      </c>
      <c r="M7315" s="1">
        <v>1</v>
      </c>
      <c r="N7315" t="str">
        <f t="shared" si="1375"/>
        <v>Low Prod</v>
      </c>
      <c r="O7315">
        <v>0</v>
      </c>
      <c r="P7315" t="str">
        <f t="shared" si="1376"/>
        <v>No</v>
      </c>
      <c r="Q7315">
        <v>1</v>
      </c>
      <c r="R7315" t="str">
        <f t="shared" si="1377"/>
        <v>Yes</v>
      </c>
      <c r="S7315" s="3">
        <v>63185.05</v>
      </c>
      <c r="T7315" t="str">
        <f t="shared" si="1378"/>
        <v>Stable</v>
      </c>
      <c r="U7315">
        <v>0</v>
      </c>
      <c r="V7315" t="str">
        <f t="shared" si="1379"/>
        <v>Not Churned</v>
      </c>
      <c r="W7315" t="str">
        <f t="shared" si="1368"/>
        <v>OK</v>
      </c>
      <c r="X7315" t="str">
        <f t="shared" si="1369"/>
        <v>Numeric OK</v>
      </c>
      <c r="Y7315" t="str">
        <f t="shared" si="1370"/>
        <v>Unique</v>
      </c>
    </row>
    <row r="7316" spans="1:25" x14ac:dyDescent="0.35">
      <c r="A7316">
        <v>15686670</v>
      </c>
      <c r="B7316" t="s">
        <v>2514</v>
      </c>
      <c r="C7316" s="1">
        <v>588</v>
      </c>
      <c r="D7316" t="str">
        <f t="shared" si="1371"/>
        <v>Medium</v>
      </c>
      <c r="E7316" t="s">
        <v>13</v>
      </c>
      <c r="F7316" t="s">
        <v>14</v>
      </c>
      <c r="G7316" s="1">
        <v>36</v>
      </c>
      <c r="H7316" t="str">
        <f t="shared" si="1372"/>
        <v>Middle</v>
      </c>
      <c r="I7316" s="1">
        <v>2</v>
      </c>
      <c r="J7316" t="str">
        <f t="shared" si="1373"/>
        <v>Low Tenure</v>
      </c>
      <c r="K7316" s="2">
        <v>0</v>
      </c>
      <c r="L7316" t="str">
        <f t="shared" si="1374"/>
        <v>Very High Risk</v>
      </c>
      <c r="M7316" s="1">
        <v>2</v>
      </c>
      <c r="N7316" t="str">
        <f t="shared" si="1375"/>
        <v>Med Prod</v>
      </c>
      <c r="O7316">
        <v>1</v>
      </c>
      <c r="P7316" t="str">
        <f t="shared" si="1376"/>
        <v>Yes</v>
      </c>
      <c r="Q7316">
        <v>0</v>
      </c>
      <c r="R7316" t="str">
        <f t="shared" si="1377"/>
        <v>No</v>
      </c>
      <c r="S7316" s="3">
        <v>92536</v>
      </c>
      <c r="T7316" t="str">
        <f t="shared" si="1378"/>
        <v>Stable</v>
      </c>
      <c r="U7316">
        <v>1</v>
      </c>
      <c r="V7316" t="str">
        <f t="shared" si="1379"/>
        <v>Churned</v>
      </c>
      <c r="W7316" t="str">
        <f t="shared" si="1368"/>
        <v>OK</v>
      </c>
      <c r="X7316" t="str">
        <f t="shared" si="1369"/>
        <v>Numeric OK</v>
      </c>
      <c r="Y7316" t="str">
        <f t="shared" si="1370"/>
        <v>Unique</v>
      </c>
    </row>
    <row r="7317" spans="1:25" x14ac:dyDescent="0.35">
      <c r="A7317">
        <v>15593345</v>
      </c>
      <c r="B7317" t="s">
        <v>2515</v>
      </c>
      <c r="C7317" s="1">
        <v>502</v>
      </c>
      <c r="D7317" t="str">
        <f t="shared" si="1371"/>
        <v>Medium</v>
      </c>
      <c r="E7317" t="s">
        <v>24</v>
      </c>
      <c r="F7317" t="s">
        <v>14</v>
      </c>
      <c r="G7317" s="1">
        <v>33</v>
      </c>
      <c r="H7317" t="str">
        <f t="shared" si="1372"/>
        <v>Middle</v>
      </c>
      <c r="I7317" s="1">
        <v>6</v>
      </c>
      <c r="J7317" t="str">
        <f t="shared" si="1373"/>
        <v>Middle Tenure</v>
      </c>
      <c r="K7317" s="2">
        <v>125241.17</v>
      </c>
      <c r="L7317" t="str">
        <f t="shared" si="1374"/>
        <v>Stable</v>
      </c>
      <c r="M7317" s="1">
        <v>2</v>
      </c>
      <c r="N7317" t="str">
        <f t="shared" si="1375"/>
        <v>Med Prod</v>
      </c>
      <c r="O7317">
        <v>1</v>
      </c>
      <c r="P7317" t="str">
        <f t="shared" si="1376"/>
        <v>Yes</v>
      </c>
      <c r="Q7317">
        <v>1</v>
      </c>
      <c r="R7317" t="str">
        <f t="shared" si="1377"/>
        <v>Yes</v>
      </c>
      <c r="S7317" s="3">
        <v>158736.07</v>
      </c>
      <c r="T7317" t="str">
        <f t="shared" si="1378"/>
        <v>High</v>
      </c>
      <c r="U7317">
        <v>0</v>
      </c>
      <c r="V7317" t="str">
        <f t="shared" si="1379"/>
        <v>Not Churned</v>
      </c>
      <c r="W7317" t="str">
        <f t="shared" si="1368"/>
        <v>OK</v>
      </c>
      <c r="X7317" t="str">
        <f t="shared" si="1369"/>
        <v>Numeric OK</v>
      </c>
      <c r="Y7317" t="str">
        <f t="shared" si="1370"/>
        <v>Unique</v>
      </c>
    </row>
    <row r="7318" spans="1:25" x14ac:dyDescent="0.35">
      <c r="A7318">
        <v>15811690</v>
      </c>
      <c r="B7318" t="s">
        <v>2516</v>
      </c>
      <c r="C7318" s="1">
        <v>793</v>
      </c>
      <c r="D7318" t="str">
        <f t="shared" si="1371"/>
        <v>High</v>
      </c>
      <c r="E7318" t="s">
        <v>24</v>
      </c>
      <c r="F7318" t="s">
        <v>21</v>
      </c>
      <c r="G7318" s="1">
        <v>54</v>
      </c>
      <c r="H7318" t="str">
        <f t="shared" si="1372"/>
        <v>Senior</v>
      </c>
      <c r="I7318" s="1">
        <v>2</v>
      </c>
      <c r="J7318" t="str">
        <f t="shared" si="1373"/>
        <v>Low Tenure</v>
      </c>
      <c r="K7318" s="2">
        <v>128966.13</v>
      </c>
      <c r="L7318" t="str">
        <f t="shared" si="1374"/>
        <v>Stable</v>
      </c>
      <c r="M7318" s="1">
        <v>1</v>
      </c>
      <c r="N7318" t="str">
        <f t="shared" si="1375"/>
        <v>Low Prod</v>
      </c>
      <c r="O7318">
        <v>0</v>
      </c>
      <c r="P7318" t="str">
        <f t="shared" si="1376"/>
        <v>No</v>
      </c>
      <c r="Q7318">
        <v>0</v>
      </c>
      <c r="R7318" t="str">
        <f t="shared" si="1377"/>
        <v>No</v>
      </c>
      <c r="S7318" s="3">
        <v>18633.400000000001</v>
      </c>
      <c r="T7318" t="str">
        <f t="shared" si="1378"/>
        <v>Low</v>
      </c>
      <c r="U7318">
        <v>1</v>
      </c>
      <c r="V7318" t="str">
        <f t="shared" si="1379"/>
        <v>Churned</v>
      </c>
      <c r="W7318" t="str">
        <f t="shared" si="1368"/>
        <v>OK</v>
      </c>
      <c r="X7318" t="str">
        <f t="shared" si="1369"/>
        <v>Numeric OK</v>
      </c>
      <c r="Y7318" t="str">
        <f t="shared" si="1370"/>
        <v>Unique</v>
      </c>
    </row>
    <row r="7319" spans="1:25" x14ac:dyDescent="0.35">
      <c r="A7319">
        <v>15734008</v>
      </c>
      <c r="B7319" t="s">
        <v>22</v>
      </c>
      <c r="C7319" s="1">
        <v>727</v>
      </c>
      <c r="D7319" t="str">
        <f t="shared" si="1371"/>
        <v>High</v>
      </c>
      <c r="E7319" t="s">
        <v>24</v>
      </c>
      <c r="F7319" t="s">
        <v>21</v>
      </c>
      <c r="G7319" s="1">
        <v>59</v>
      </c>
      <c r="H7319" t="str">
        <f t="shared" si="1372"/>
        <v>Senior</v>
      </c>
      <c r="I7319" s="1">
        <v>5</v>
      </c>
      <c r="J7319" t="str">
        <f t="shared" si="1373"/>
        <v>Middle Tenure</v>
      </c>
      <c r="K7319" s="2">
        <v>152581.06</v>
      </c>
      <c r="L7319" t="str">
        <f t="shared" si="1374"/>
        <v>Stable</v>
      </c>
      <c r="M7319" s="1">
        <v>1</v>
      </c>
      <c r="N7319" t="str">
        <f t="shared" si="1375"/>
        <v>Low Prod</v>
      </c>
      <c r="O7319">
        <v>1</v>
      </c>
      <c r="P7319" t="str">
        <f t="shared" si="1376"/>
        <v>Yes</v>
      </c>
      <c r="Q7319">
        <v>0</v>
      </c>
      <c r="R7319" t="str">
        <f t="shared" si="1377"/>
        <v>No</v>
      </c>
      <c r="S7319" s="3">
        <v>71830.100000000006</v>
      </c>
      <c r="T7319" t="str">
        <f t="shared" si="1378"/>
        <v>Stable</v>
      </c>
      <c r="U7319">
        <v>1</v>
      </c>
      <c r="V7319" t="str">
        <f t="shared" si="1379"/>
        <v>Churned</v>
      </c>
      <c r="W7319" t="str">
        <f t="shared" si="1368"/>
        <v>OK</v>
      </c>
      <c r="X7319" t="str">
        <f t="shared" si="1369"/>
        <v>Numeric OK</v>
      </c>
      <c r="Y7319" t="str">
        <f t="shared" si="1370"/>
        <v>Unique</v>
      </c>
    </row>
    <row r="7320" spans="1:25" x14ac:dyDescent="0.35">
      <c r="A7320">
        <v>15771856</v>
      </c>
      <c r="B7320" t="s">
        <v>2517</v>
      </c>
      <c r="C7320" s="1">
        <v>632</v>
      </c>
      <c r="D7320" t="str">
        <f t="shared" si="1371"/>
        <v>Medium</v>
      </c>
      <c r="E7320" t="s">
        <v>16</v>
      </c>
      <c r="F7320" t="s">
        <v>14</v>
      </c>
      <c r="G7320" s="1">
        <v>32</v>
      </c>
      <c r="H7320" t="str">
        <f t="shared" si="1372"/>
        <v>Middle</v>
      </c>
      <c r="I7320" s="1">
        <v>1</v>
      </c>
      <c r="J7320" t="str">
        <f t="shared" si="1373"/>
        <v>Low Tenure</v>
      </c>
      <c r="K7320" s="2">
        <v>0</v>
      </c>
      <c r="L7320" t="str">
        <f t="shared" si="1374"/>
        <v>Very High Risk</v>
      </c>
      <c r="M7320" s="1">
        <v>2</v>
      </c>
      <c r="N7320" t="str">
        <f t="shared" si="1375"/>
        <v>Med Prod</v>
      </c>
      <c r="O7320">
        <v>1</v>
      </c>
      <c r="P7320" t="str">
        <f t="shared" si="1376"/>
        <v>Yes</v>
      </c>
      <c r="Q7320">
        <v>0</v>
      </c>
      <c r="R7320" t="str">
        <f t="shared" si="1377"/>
        <v>No</v>
      </c>
      <c r="S7320" s="3">
        <v>19525.650000000001</v>
      </c>
      <c r="T7320" t="str">
        <f t="shared" si="1378"/>
        <v>Low</v>
      </c>
      <c r="U7320">
        <v>0</v>
      </c>
      <c r="V7320" t="str">
        <f t="shared" si="1379"/>
        <v>Not Churned</v>
      </c>
      <c r="W7320" t="str">
        <f t="shared" si="1368"/>
        <v>OK</v>
      </c>
      <c r="X7320" t="str">
        <f t="shared" si="1369"/>
        <v>Numeric OK</v>
      </c>
      <c r="Y7320" t="str">
        <f t="shared" si="1370"/>
        <v>Unique</v>
      </c>
    </row>
    <row r="7321" spans="1:25" x14ac:dyDescent="0.35">
      <c r="A7321">
        <v>15762045</v>
      </c>
      <c r="B7321" t="s">
        <v>2518</v>
      </c>
      <c r="C7321" s="1">
        <v>474</v>
      </c>
      <c r="D7321" t="str">
        <f t="shared" si="1371"/>
        <v>Low</v>
      </c>
      <c r="E7321" t="s">
        <v>24</v>
      </c>
      <c r="F7321" t="s">
        <v>14</v>
      </c>
      <c r="G7321" s="1">
        <v>37</v>
      </c>
      <c r="H7321" t="str">
        <f t="shared" si="1372"/>
        <v>Middle</v>
      </c>
      <c r="I7321" s="1">
        <v>5</v>
      </c>
      <c r="J7321" t="str">
        <f t="shared" si="1373"/>
        <v>Middle Tenure</v>
      </c>
      <c r="K7321" s="2">
        <v>142688.57</v>
      </c>
      <c r="L7321" t="str">
        <f t="shared" si="1374"/>
        <v>Stable</v>
      </c>
      <c r="M7321" s="1">
        <v>2</v>
      </c>
      <c r="N7321" t="str">
        <f t="shared" si="1375"/>
        <v>Med Prod</v>
      </c>
      <c r="O7321">
        <v>1</v>
      </c>
      <c r="P7321" t="str">
        <f t="shared" si="1376"/>
        <v>Yes</v>
      </c>
      <c r="Q7321">
        <v>1</v>
      </c>
      <c r="R7321" t="str">
        <f t="shared" si="1377"/>
        <v>Yes</v>
      </c>
      <c r="S7321" s="3">
        <v>110953.33</v>
      </c>
      <c r="T7321" t="str">
        <f t="shared" si="1378"/>
        <v>High</v>
      </c>
      <c r="U7321">
        <v>0</v>
      </c>
      <c r="V7321" t="str">
        <f t="shared" si="1379"/>
        <v>Not Churned</v>
      </c>
      <c r="W7321" t="str">
        <f t="shared" si="1368"/>
        <v>OK</v>
      </c>
      <c r="X7321" t="str">
        <f t="shared" si="1369"/>
        <v>Numeric OK</v>
      </c>
      <c r="Y7321" t="str">
        <f t="shared" si="1370"/>
        <v>Unique</v>
      </c>
    </row>
    <row r="7322" spans="1:25" x14ac:dyDescent="0.35">
      <c r="A7322">
        <v>15778142</v>
      </c>
      <c r="B7322" t="s">
        <v>218</v>
      </c>
      <c r="C7322" s="1">
        <v>850</v>
      </c>
      <c r="D7322" t="str">
        <f t="shared" si="1371"/>
        <v>High</v>
      </c>
      <c r="E7322" t="s">
        <v>24</v>
      </c>
      <c r="F7322" t="s">
        <v>14</v>
      </c>
      <c r="G7322" s="1">
        <v>31</v>
      </c>
      <c r="H7322" t="str">
        <f t="shared" si="1372"/>
        <v>Middle</v>
      </c>
      <c r="I7322" s="1">
        <v>1</v>
      </c>
      <c r="J7322" t="str">
        <f t="shared" si="1373"/>
        <v>Low Tenure</v>
      </c>
      <c r="K7322" s="2">
        <v>130089.56</v>
      </c>
      <c r="L7322" t="str">
        <f t="shared" si="1374"/>
        <v>Stable</v>
      </c>
      <c r="M7322" s="1">
        <v>2</v>
      </c>
      <c r="N7322" t="str">
        <f t="shared" si="1375"/>
        <v>Med Prod</v>
      </c>
      <c r="O7322">
        <v>1</v>
      </c>
      <c r="P7322" t="str">
        <f t="shared" si="1376"/>
        <v>Yes</v>
      </c>
      <c r="Q7322">
        <v>1</v>
      </c>
      <c r="R7322" t="str">
        <f t="shared" si="1377"/>
        <v>Yes</v>
      </c>
      <c r="S7322" s="3">
        <v>4466.21</v>
      </c>
      <c r="T7322" t="str">
        <f t="shared" si="1378"/>
        <v>Low</v>
      </c>
      <c r="U7322">
        <v>0</v>
      </c>
      <c r="V7322" t="str">
        <f t="shared" si="1379"/>
        <v>Not Churned</v>
      </c>
      <c r="W7322" t="str">
        <f t="shared" si="1368"/>
        <v>OK</v>
      </c>
      <c r="X7322" t="str">
        <f t="shared" si="1369"/>
        <v>Numeric OK</v>
      </c>
      <c r="Y7322" t="str">
        <f t="shared" si="1370"/>
        <v>Unique</v>
      </c>
    </row>
    <row r="7323" spans="1:25" x14ac:dyDescent="0.35">
      <c r="A7323">
        <v>15689268</v>
      </c>
      <c r="B7323" t="s">
        <v>2519</v>
      </c>
      <c r="C7323" s="1">
        <v>584</v>
      </c>
      <c r="D7323" t="str">
        <f t="shared" si="1371"/>
        <v>Medium</v>
      </c>
      <c r="E7323" t="s">
        <v>13</v>
      </c>
      <c r="F7323" t="s">
        <v>21</v>
      </c>
      <c r="G7323" s="1">
        <v>36</v>
      </c>
      <c r="H7323" t="str">
        <f t="shared" si="1372"/>
        <v>Middle</v>
      </c>
      <c r="I7323" s="1">
        <v>9</v>
      </c>
      <c r="J7323" t="str">
        <f t="shared" si="1373"/>
        <v>High Tenure</v>
      </c>
      <c r="K7323" s="2">
        <v>0</v>
      </c>
      <c r="L7323" t="str">
        <f t="shared" si="1374"/>
        <v>Very High Risk</v>
      </c>
      <c r="M7323" s="1">
        <v>1</v>
      </c>
      <c r="N7323" t="str">
        <f t="shared" si="1375"/>
        <v>Low Prod</v>
      </c>
      <c r="O7323">
        <v>1</v>
      </c>
      <c r="P7323" t="str">
        <f t="shared" si="1376"/>
        <v>Yes</v>
      </c>
      <c r="Q7323">
        <v>1</v>
      </c>
      <c r="R7323" t="str">
        <f t="shared" si="1377"/>
        <v>Yes</v>
      </c>
      <c r="S7323" s="3">
        <v>105818.51</v>
      </c>
      <c r="T7323" t="str">
        <f t="shared" si="1378"/>
        <v>High</v>
      </c>
      <c r="U7323">
        <v>0</v>
      </c>
      <c r="V7323" t="str">
        <f t="shared" si="1379"/>
        <v>Not Churned</v>
      </c>
      <c r="W7323" t="str">
        <f t="shared" si="1368"/>
        <v>OK</v>
      </c>
      <c r="X7323" t="str">
        <f t="shared" si="1369"/>
        <v>Numeric OK</v>
      </c>
      <c r="Y7323" t="str">
        <f t="shared" si="1370"/>
        <v>Unique</v>
      </c>
    </row>
    <row r="7324" spans="1:25" x14ac:dyDescent="0.35">
      <c r="A7324">
        <v>15721507</v>
      </c>
      <c r="B7324" t="s">
        <v>2520</v>
      </c>
      <c r="C7324" s="1">
        <v>713</v>
      </c>
      <c r="D7324" t="str">
        <f t="shared" si="1371"/>
        <v>High</v>
      </c>
      <c r="E7324" t="s">
        <v>13</v>
      </c>
      <c r="F7324" t="s">
        <v>14</v>
      </c>
      <c r="G7324" s="1">
        <v>32</v>
      </c>
      <c r="H7324" t="str">
        <f t="shared" si="1372"/>
        <v>Middle</v>
      </c>
      <c r="I7324" s="1">
        <v>1</v>
      </c>
      <c r="J7324" t="str">
        <f t="shared" si="1373"/>
        <v>Low Tenure</v>
      </c>
      <c r="K7324" s="2">
        <v>117094.02</v>
      </c>
      <c r="L7324" t="str">
        <f t="shared" si="1374"/>
        <v>Stable</v>
      </c>
      <c r="M7324" s="1">
        <v>1</v>
      </c>
      <c r="N7324" t="str">
        <f t="shared" si="1375"/>
        <v>Low Prod</v>
      </c>
      <c r="O7324">
        <v>0</v>
      </c>
      <c r="P7324" t="str">
        <f t="shared" si="1376"/>
        <v>No</v>
      </c>
      <c r="Q7324">
        <v>0</v>
      </c>
      <c r="R7324" t="str">
        <f t="shared" si="1377"/>
        <v>No</v>
      </c>
      <c r="S7324" s="3">
        <v>149558.82999999999</v>
      </c>
      <c r="T7324" t="str">
        <f t="shared" si="1378"/>
        <v>High</v>
      </c>
      <c r="U7324">
        <v>1</v>
      </c>
      <c r="V7324" t="str">
        <f t="shared" si="1379"/>
        <v>Churned</v>
      </c>
      <c r="W7324" t="str">
        <f t="shared" si="1368"/>
        <v>OK</v>
      </c>
      <c r="X7324" t="str">
        <f t="shared" si="1369"/>
        <v>Numeric OK</v>
      </c>
      <c r="Y7324" t="str">
        <f t="shared" si="1370"/>
        <v>Unique</v>
      </c>
    </row>
    <row r="7325" spans="1:25" x14ac:dyDescent="0.35">
      <c r="A7325">
        <v>15750476</v>
      </c>
      <c r="B7325" t="s">
        <v>2521</v>
      </c>
      <c r="C7325" s="1">
        <v>742</v>
      </c>
      <c r="D7325" t="str">
        <f t="shared" si="1371"/>
        <v>High</v>
      </c>
      <c r="E7325" t="s">
        <v>16</v>
      </c>
      <c r="F7325" t="s">
        <v>21</v>
      </c>
      <c r="G7325" s="1">
        <v>24</v>
      </c>
      <c r="H7325" t="str">
        <f t="shared" si="1372"/>
        <v>Young</v>
      </c>
      <c r="I7325" s="1">
        <v>8</v>
      </c>
      <c r="J7325" t="str">
        <f t="shared" si="1373"/>
        <v>High Tenure</v>
      </c>
      <c r="K7325" s="2">
        <v>0</v>
      </c>
      <c r="L7325" t="str">
        <f t="shared" si="1374"/>
        <v>Very High Risk</v>
      </c>
      <c r="M7325" s="1">
        <v>2</v>
      </c>
      <c r="N7325" t="str">
        <f t="shared" si="1375"/>
        <v>Med Prod</v>
      </c>
      <c r="O7325">
        <v>1</v>
      </c>
      <c r="P7325" t="str">
        <f t="shared" si="1376"/>
        <v>Yes</v>
      </c>
      <c r="Q7325">
        <v>0</v>
      </c>
      <c r="R7325" t="str">
        <f t="shared" si="1377"/>
        <v>No</v>
      </c>
      <c r="S7325" s="3">
        <v>4070.28</v>
      </c>
      <c r="T7325" t="str">
        <f t="shared" si="1378"/>
        <v>Low</v>
      </c>
      <c r="U7325">
        <v>0</v>
      </c>
      <c r="V7325" t="str">
        <f t="shared" si="1379"/>
        <v>Not Churned</v>
      </c>
      <c r="W7325" t="str">
        <f t="shared" si="1368"/>
        <v>OK</v>
      </c>
      <c r="X7325" t="str">
        <f t="shared" si="1369"/>
        <v>Numeric OK</v>
      </c>
      <c r="Y7325" t="str">
        <f t="shared" si="1370"/>
        <v>Unique</v>
      </c>
    </row>
    <row r="7326" spans="1:25" x14ac:dyDescent="0.35">
      <c r="A7326">
        <v>15810723</v>
      </c>
      <c r="B7326" t="s">
        <v>49</v>
      </c>
      <c r="C7326" s="1">
        <v>607</v>
      </c>
      <c r="D7326" t="str">
        <f t="shared" si="1371"/>
        <v>Medium</v>
      </c>
      <c r="E7326" t="s">
        <v>13</v>
      </c>
      <c r="F7326" t="s">
        <v>14</v>
      </c>
      <c r="G7326" s="1">
        <v>39</v>
      </c>
      <c r="H7326" t="str">
        <f t="shared" si="1372"/>
        <v>Middle</v>
      </c>
      <c r="I7326" s="1">
        <v>10</v>
      </c>
      <c r="J7326" t="str">
        <f t="shared" si="1373"/>
        <v>High Tenure</v>
      </c>
      <c r="K7326" s="2">
        <v>0</v>
      </c>
      <c r="L7326" t="str">
        <f t="shared" si="1374"/>
        <v>Very High Risk</v>
      </c>
      <c r="M7326" s="1">
        <v>3</v>
      </c>
      <c r="N7326" t="str">
        <f t="shared" si="1375"/>
        <v>Med Prod</v>
      </c>
      <c r="O7326">
        <v>1</v>
      </c>
      <c r="P7326" t="str">
        <f t="shared" si="1376"/>
        <v>Yes</v>
      </c>
      <c r="Q7326">
        <v>0</v>
      </c>
      <c r="R7326" t="str">
        <f t="shared" si="1377"/>
        <v>No</v>
      </c>
      <c r="S7326" s="3">
        <v>132741.13</v>
      </c>
      <c r="T7326" t="str">
        <f t="shared" si="1378"/>
        <v>High</v>
      </c>
      <c r="U7326">
        <v>1</v>
      </c>
      <c r="V7326" t="str">
        <f t="shared" si="1379"/>
        <v>Churned</v>
      </c>
      <c r="W7326" t="str">
        <f t="shared" si="1368"/>
        <v>OK</v>
      </c>
      <c r="X7326" t="str">
        <f t="shared" si="1369"/>
        <v>Numeric OK</v>
      </c>
      <c r="Y7326" t="str">
        <f t="shared" si="1370"/>
        <v>Unique</v>
      </c>
    </row>
    <row r="7327" spans="1:25" x14ac:dyDescent="0.35">
      <c r="A7327">
        <v>15787229</v>
      </c>
      <c r="B7327" t="s">
        <v>200</v>
      </c>
      <c r="C7327" s="1">
        <v>761</v>
      </c>
      <c r="D7327" t="str">
        <f t="shared" si="1371"/>
        <v>High</v>
      </c>
      <c r="E7327" t="s">
        <v>16</v>
      </c>
      <c r="F7327" t="s">
        <v>14</v>
      </c>
      <c r="G7327" s="1">
        <v>34</v>
      </c>
      <c r="H7327" t="str">
        <f t="shared" si="1372"/>
        <v>Middle</v>
      </c>
      <c r="I7327" s="1">
        <v>2</v>
      </c>
      <c r="J7327" t="str">
        <f t="shared" si="1373"/>
        <v>Low Tenure</v>
      </c>
      <c r="K7327" s="2">
        <v>0</v>
      </c>
      <c r="L7327" t="str">
        <f t="shared" si="1374"/>
        <v>Very High Risk</v>
      </c>
      <c r="M7327" s="1">
        <v>2</v>
      </c>
      <c r="N7327" t="str">
        <f t="shared" si="1375"/>
        <v>Med Prod</v>
      </c>
      <c r="O7327">
        <v>1</v>
      </c>
      <c r="P7327" t="str">
        <f t="shared" si="1376"/>
        <v>Yes</v>
      </c>
      <c r="Q7327">
        <v>0</v>
      </c>
      <c r="R7327" t="str">
        <f t="shared" si="1377"/>
        <v>No</v>
      </c>
      <c r="S7327" s="3">
        <v>61251.25</v>
      </c>
      <c r="T7327" t="str">
        <f t="shared" si="1378"/>
        <v>Stable</v>
      </c>
      <c r="U7327">
        <v>0</v>
      </c>
      <c r="V7327" t="str">
        <f t="shared" si="1379"/>
        <v>Not Churned</v>
      </c>
      <c r="W7327" t="str">
        <f t="shared" si="1368"/>
        <v>OK</v>
      </c>
      <c r="X7327" t="str">
        <f t="shared" si="1369"/>
        <v>Numeric OK</v>
      </c>
      <c r="Y7327" t="str">
        <f t="shared" si="1370"/>
        <v>Unique</v>
      </c>
    </row>
    <row r="7328" spans="1:25" x14ac:dyDescent="0.35">
      <c r="A7328">
        <v>15570508</v>
      </c>
      <c r="B7328" t="s">
        <v>612</v>
      </c>
      <c r="C7328" s="1">
        <v>600</v>
      </c>
      <c r="D7328" t="str">
        <f t="shared" si="1371"/>
        <v>Medium</v>
      </c>
      <c r="E7328" t="s">
        <v>13</v>
      </c>
      <c r="F7328" t="s">
        <v>21</v>
      </c>
      <c r="G7328" s="1">
        <v>49</v>
      </c>
      <c r="H7328" t="str">
        <f t="shared" si="1372"/>
        <v>Senior</v>
      </c>
      <c r="I7328" s="1">
        <v>7</v>
      </c>
      <c r="J7328" t="str">
        <f t="shared" si="1373"/>
        <v>Middle Tenure</v>
      </c>
      <c r="K7328" s="2">
        <v>90218.9</v>
      </c>
      <c r="L7328" t="str">
        <f t="shared" si="1374"/>
        <v>Low Risk</v>
      </c>
      <c r="M7328" s="1">
        <v>1</v>
      </c>
      <c r="N7328" t="str">
        <f t="shared" si="1375"/>
        <v>Low Prod</v>
      </c>
      <c r="O7328">
        <v>1</v>
      </c>
      <c r="P7328" t="str">
        <f t="shared" si="1376"/>
        <v>Yes</v>
      </c>
      <c r="Q7328">
        <v>0</v>
      </c>
      <c r="R7328" t="str">
        <f t="shared" si="1377"/>
        <v>No</v>
      </c>
      <c r="S7328" s="3">
        <v>91347.76</v>
      </c>
      <c r="T7328" t="str">
        <f t="shared" si="1378"/>
        <v>Stable</v>
      </c>
      <c r="U7328">
        <v>0</v>
      </c>
      <c r="V7328" t="str">
        <f t="shared" si="1379"/>
        <v>Not Churned</v>
      </c>
      <c r="W7328" t="str">
        <f t="shared" si="1368"/>
        <v>OK</v>
      </c>
      <c r="X7328" t="str">
        <f t="shared" si="1369"/>
        <v>Numeric OK</v>
      </c>
      <c r="Y7328" t="str">
        <f t="shared" si="1370"/>
        <v>Unique</v>
      </c>
    </row>
    <row r="7329" spans="1:25" x14ac:dyDescent="0.35">
      <c r="A7329">
        <v>15617065</v>
      </c>
      <c r="B7329" t="s">
        <v>746</v>
      </c>
      <c r="C7329" s="1">
        <v>650</v>
      </c>
      <c r="D7329" t="str">
        <f t="shared" si="1371"/>
        <v>Medium</v>
      </c>
      <c r="E7329" t="s">
        <v>16</v>
      </c>
      <c r="F7329" t="s">
        <v>21</v>
      </c>
      <c r="G7329" s="1">
        <v>42</v>
      </c>
      <c r="H7329" t="str">
        <f t="shared" si="1372"/>
        <v>Middle</v>
      </c>
      <c r="I7329" s="1">
        <v>4</v>
      </c>
      <c r="J7329" t="str">
        <f t="shared" si="1373"/>
        <v>Middle Tenure</v>
      </c>
      <c r="K7329" s="2">
        <v>194532.66</v>
      </c>
      <c r="L7329" t="str">
        <f t="shared" si="1374"/>
        <v>Stable</v>
      </c>
      <c r="M7329" s="1">
        <v>1</v>
      </c>
      <c r="N7329" t="str">
        <f t="shared" si="1375"/>
        <v>Low Prod</v>
      </c>
      <c r="O7329">
        <v>1</v>
      </c>
      <c r="P7329" t="str">
        <f t="shared" si="1376"/>
        <v>Yes</v>
      </c>
      <c r="Q7329">
        <v>0</v>
      </c>
      <c r="R7329" t="str">
        <f t="shared" si="1377"/>
        <v>No</v>
      </c>
      <c r="S7329" s="3">
        <v>171045.31</v>
      </c>
      <c r="T7329" t="str">
        <f t="shared" si="1378"/>
        <v>High</v>
      </c>
      <c r="U7329">
        <v>1</v>
      </c>
      <c r="V7329" t="str">
        <f t="shared" si="1379"/>
        <v>Churned</v>
      </c>
      <c r="W7329" t="str">
        <f t="shared" si="1368"/>
        <v>OK</v>
      </c>
      <c r="X7329" t="str">
        <f t="shared" si="1369"/>
        <v>Numeric OK</v>
      </c>
      <c r="Y7329" t="str">
        <f t="shared" si="1370"/>
        <v>Unique</v>
      </c>
    </row>
    <row r="7330" spans="1:25" x14ac:dyDescent="0.35">
      <c r="A7330">
        <v>15689786</v>
      </c>
      <c r="B7330" t="s">
        <v>2273</v>
      </c>
      <c r="C7330" s="1">
        <v>850</v>
      </c>
      <c r="D7330" t="str">
        <f t="shared" si="1371"/>
        <v>High</v>
      </c>
      <c r="E7330" t="s">
        <v>24</v>
      </c>
      <c r="F7330" t="s">
        <v>21</v>
      </c>
      <c r="G7330" s="1">
        <v>56</v>
      </c>
      <c r="H7330" t="str">
        <f t="shared" si="1372"/>
        <v>Senior</v>
      </c>
      <c r="I7330" s="1">
        <v>1</v>
      </c>
      <c r="J7330" t="str">
        <f t="shared" si="1373"/>
        <v>Low Tenure</v>
      </c>
      <c r="K7330" s="2">
        <v>169743.83</v>
      </c>
      <c r="L7330" t="str">
        <f t="shared" si="1374"/>
        <v>Stable</v>
      </c>
      <c r="M7330" s="1">
        <v>1</v>
      </c>
      <c r="N7330" t="str">
        <f t="shared" si="1375"/>
        <v>Low Prod</v>
      </c>
      <c r="O7330">
        <v>0</v>
      </c>
      <c r="P7330" t="str">
        <f t="shared" si="1376"/>
        <v>No</v>
      </c>
      <c r="Q7330">
        <v>0</v>
      </c>
      <c r="R7330" t="str">
        <f t="shared" si="1377"/>
        <v>No</v>
      </c>
      <c r="S7330" s="3">
        <v>155850.4</v>
      </c>
      <c r="T7330" t="str">
        <f t="shared" si="1378"/>
        <v>High</v>
      </c>
      <c r="U7330">
        <v>1</v>
      </c>
      <c r="V7330" t="str">
        <f t="shared" si="1379"/>
        <v>Churned</v>
      </c>
      <c r="W7330" t="str">
        <f t="shared" si="1368"/>
        <v>OK</v>
      </c>
      <c r="X7330" t="str">
        <f t="shared" si="1369"/>
        <v>Numeric OK</v>
      </c>
      <c r="Y7330" t="str">
        <f t="shared" si="1370"/>
        <v>Unique</v>
      </c>
    </row>
    <row r="7331" spans="1:25" x14ac:dyDescent="0.35">
      <c r="A7331">
        <v>15648876</v>
      </c>
      <c r="B7331" t="s">
        <v>2378</v>
      </c>
      <c r="C7331" s="1">
        <v>501</v>
      </c>
      <c r="D7331" t="str">
        <f t="shared" si="1371"/>
        <v>Medium</v>
      </c>
      <c r="E7331" t="s">
        <v>13</v>
      </c>
      <c r="F7331" t="s">
        <v>14</v>
      </c>
      <c r="G7331" s="1">
        <v>34</v>
      </c>
      <c r="H7331" t="str">
        <f t="shared" si="1372"/>
        <v>Middle</v>
      </c>
      <c r="I7331" s="1">
        <v>5</v>
      </c>
      <c r="J7331" t="str">
        <f t="shared" si="1373"/>
        <v>Middle Tenure</v>
      </c>
      <c r="K7331" s="2">
        <v>0</v>
      </c>
      <c r="L7331" t="str">
        <f t="shared" si="1374"/>
        <v>Very High Risk</v>
      </c>
      <c r="M7331" s="1">
        <v>1</v>
      </c>
      <c r="N7331" t="str">
        <f t="shared" si="1375"/>
        <v>Low Prod</v>
      </c>
      <c r="O7331">
        <v>1</v>
      </c>
      <c r="P7331" t="str">
        <f t="shared" si="1376"/>
        <v>Yes</v>
      </c>
      <c r="Q7331">
        <v>0</v>
      </c>
      <c r="R7331" t="str">
        <f t="shared" si="1377"/>
        <v>No</v>
      </c>
      <c r="S7331" s="3">
        <v>27380.99</v>
      </c>
      <c r="T7331" t="str">
        <f t="shared" si="1378"/>
        <v>Stable</v>
      </c>
      <c r="U7331">
        <v>0</v>
      </c>
      <c r="V7331" t="str">
        <f t="shared" si="1379"/>
        <v>Not Churned</v>
      </c>
      <c r="W7331" t="str">
        <f t="shared" si="1368"/>
        <v>OK</v>
      </c>
      <c r="X7331" t="str">
        <f t="shared" si="1369"/>
        <v>Numeric OK</v>
      </c>
      <c r="Y7331" t="str">
        <f t="shared" si="1370"/>
        <v>Unique</v>
      </c>
    </row>
    <row r="7332" spans="1:25" x14ac:dyDescent="0.35">
      <c r="A7332">
        <v>15802106</v>
      </c>
      <c r="B7332" t="s">
        <v>518</v>
      </c>
      <c r="C7332" s="1">
        <v>418</v>
      </c>
      <c r="D7332" t="str">
        <f t="shared" si="1371"/>
        <v>Low</v>
      </c>
      <c r="E7332" t="s">
        <v>13</v>
      </c>
      <c r="F7332" t="s">
        <v>21</v>
      </c>
      <c r="G7332" s="1">
        <v>34</v>
      </c>
      <c r="H7332" t="str">
        <f t="shared" si="1372"/>
        <v>Middle</v>
      </c>
      <c r="I7332" s="1">
        <v>8</v>
      </c>
      <c r="J7332" t="str">
        <f t="shared" si="1373"/>
        <v>High Tenure</v>
      </c>
      <c r="K7332" s="2">
        <v>155973.88</v>
      </c>
      <c r="L7332" t="str">
        <f t="shared" si="1374"/>
        <v>Stable</v>
      </c>
      <c r="M7332" s="1">
        <v>1</v>
      </c>
      <c r="N7332" t="str">
        <f t="shared" si="1375"/>
        <v>Low Prod</v>
      </c>
      <c r="O7332">
        <v>1</v>
      </c>
      <c r="P7332" t="str">
        <f t="shared" si="1376"/>
        <v>Yes</v>
      </c>
      <c r="Q7332">
        <v>0</v>
      </c>
      <c r="R7332" t="str">
        <f t="shared" si="1377"/>
        <v>No</v>
      </c>
      <c r="S7332" s="3">
        <v>154208.95999999999</v>
      </c>
      <c r="T7332" t="str">
        <f t="shared" si="1378"/>
        <v>High</v>
      </c>
      <c r="U7332">
        <v>0</v>
      </c>
      <c r="V7332" t="str">
        <f t="shared" si="1379"/>
        <v>Not Churned</v>
      </c>
      <c r="W7332" t="str">
        <f t="shared" si="1368"/>
        <v>OK</v>
      </c>
      <c r="X7332" t="str">
        <f t="shared" si="1369"/>
        <v>Numeric OK</v>
      </c>
      <c r="Y7332" t="str">
        <f t="shared" si="1370"/>
        <v>Unique</v>
      </c>
    </row>
    <row r="7333" spans="1:25" x14ac:dyDescent="0.35">
      <c r="A7333">
        <v>15773869</v>
      </c>
      <c r="B7333" t="s">
        <v>825</v>
      </c>
      <c r="C7333" s="1">
        <v>797</v>
      </c>
      <c r="D7333" t="str">
        <f t="shared" si="1371"/>
        <v>High</v>
      </c>
      <c r="E7333" t="s">
        <v>16</v>
      </c>
      <c r="F7333" t="s">
        <v>21</v>
      </c>
      <c r="G7333" s="1">
        <v>59</v>
      </c>
      <c r="H7333" t="str">
        <f t="shared" si="1372"/>
        <v>Senior</v>
      </c>
      <c r="I7333" s="1">
        <v>4</v>
      </c>
      <c r="J7333" t="str">
        <f t="shared" si="1373"/>
        <v>Middle Tenure</v>
      </c>
      <c r="K7333" s="2">
        <v>129321.44</v>
      </c>
      <c r="L7333" t="str">
        <f t="shared" si="1374"/>
        <v>Stable</v>
      </c>
      <c r="M7333" s="1">
        <v>1</v>
      </c>
      <c r="N7333" t="str">
        <f t="shared" si="1375"/>
        <v>Low Prod</v>
      </c>
      <c r="O7333">
        <v>1</v>
      </c>
      <c r="P7333" t="str">
        <f t="shared" si="1376"/>
        <v>Yes</v>
      </c>
      <c r="Q7333">
        <v>1</v>
      </c>
      <c r="R7333" t="str">
        <f t="shared" si="1377"/>
        <v>Yes</v>
      </c>
      <c r="S7333" s="3">
        <v>93624.55</v>
      </c>
      <c r="T7333" t="str">
        <f t="shared" si="1378"/>
        <v>Stable</v>
      </c>
      <c r="U7333">
        <v>0</v>
      </c>
      <c r="V7333" t="str">
        <f t="shared" si="1379"/>
        <v>Not Churned</v>
      </c>
      <c r="W7333" t="str">
        <f t="shared" si="1368"/>
        <v>OK</v>
      </c>
      <c r="X7333" t="str">
        <f t="shared" si="1369"/>
        <v>Numeric OK</v>
      </c>
      <c r="Y7333" t="str">
        <f t="shared" si="1370"/>
        <v>Unique</v>
      </c>
    </row>
    <row r="7334" spans="1:25" x14ac:dyDescent="0.35">
      <c r="A7334">
        <v>15711635</v>
      </c>
      <c r="B7334" t="s">
        <v>20</v>
      </c>
      <c r="C7334" s="1">
        <v>788</v>
      </c>
      <c r="D7334" t="str">
        <f t="shared" si="1371"/>
        <v>High</v>
      </c>
      <c r="E7334" t="s">
        <v>24</v>
      </c>
      <c r="F7334" t="s">
        <v>14</v>
      </c>
      <c r="G7334" s="1">
        <v>42</v>
      </c>
      <c r="H7334" t="str">
        <f t="shared" si="1372"/>
        <v>Middle</v>
      </c>
      <c r="I7334" s="1">
        <v>6</v>
      </c>
      <c r="J7334" t="str">
        <f t="shared" si="1373"/>
        <v>Middle Tenure</v>
      </c>
      <c r="K7334" s="2">
        <v>138650.49</v>
      </c>
      <c r="L7334" t="str">
        <f t="shared" si="1374"/>
        <v>Stable</v>
      </c>
      <c r="M7334" s="1">
        <v>2</v>
      </c>
      <c r="N7334" t="str">
        <f t="shared" si="1375"/>
        <v>Med Prod</v>
      </c>
      <c r="O7334">
        <v>1</v>
      </c>
      <c r="P7334" t="str">
        <f t="shared" si="1376"/>
        <v>Yes</v>
      </c>
      <c r="Q7334">
        <v>0</v>
      </c>
      <c r="R7334" t="str">
        <f t="shared" si="1377"/>
        <v>No</v>
      </c>
      <c r="S7334" s="3">
        <v>64746.07</v>
      </c>
      <c r="T7334" t="str">
        <f t="shared" si="1378"/>
        <v>Stable</v>
      </c>
      <c r="U7334">
        <v>0</v>
      </c>
      <c r="V7334" t="str">
        <f t="shared" si="1379"/>
        <v>Not Churned</v>
      </c>
      <c r="W7334" t="str">
        <f t="shared" si="1368"/>
        <v>OK</v>
      </c>
      <c r="X7334" t="str">
        <f t="shared" si="1369"/>
        <v>Numeric OK</v>
      </c>
      <c r="Y7334" t="str">
        <f t="shared" si="1370"/>
        <v>Unique</v>
      </c>
    </row>
    <row r="7335" spans="1:25" x14ac:dyDescent="0.35">
      <c r="A7335">
        <v>15795527</v>
      </c>
      <c r="B7335" t="s">
        <v>136</v>
      </c>
      <c r="C7335" s="1">
        <v>699</v>
      </c>
      <c r="D7335" t="str">
        <f t="shared" si="1371"/>
        <v>High</v>
      </c>
      <c r="E7335" t="s">
        <v>16</v>
      </c>
      <c r="F7335" t="s">
        <v>21</v>
      </c>
      <c r="G7335" s="1">
        <v>43</v>
      </c>
      <c r="H7335" t="str">
        <f t="shared" si="1372"/>
        <v>Middle</v>
      </c>
      <c r="I7335" s="1">
        <v>2</v>
      </c>
      <c r="J7335" t="str">
        <f t="shared" si="1373"/>
        <v>Low Tenure</v>
      </c>
      <c r="K7335" s="2">
        <v>136487.85999999999</v>
      </c>
      <c r="L7335" t="str">
        <f t="shared" si="1374"/>
        <v>Stable</v>
      </c>
      <c r="M7335" s="1">
        <v>2</v>
      </c>
      <c r="N7335" t="str">
        <f t="shared" si="1375"/>
        <v>Med Prod</v>
      </c>
      <c r="O7335">
        <v>1</v>
      </c>
      <c r="P7335" t="str">
        <f t="shared" si="1376"/>
        <v>Yes</v>
      </c>
      <c r="Q7335">
        <v>0</v>
      </c>
      <c r="R7335" t="str">
        <f t="shared" si="1377"/>
        <v>No</v>
      </c>
      <c r="S7335" s="3">
        <v>82815.929999999993</v>
      </c>
      <c r="T7335" t="str">
        <f t="shared" si="1378"/>
        <v>Stable</v>
      </c>
      <c r="U7335">
        <v>0</v>
      </c>
      <c r="V7335" t="str">
        <f t="shared" si="1379"/>
        <v>Not Churned</v>
      </c>
      <c r="W7335" t="str">
        <f t="shared" si="1368"/>
        <v>OK</v>
      </c>
      <c r="X7335" t="str">
        <f t="shared" si="1369"/>
        <v>Numeric OK</v>
      </c>
      <c r="Y7335" t="str">
        <f t="shared" si="1370"/>
        <v>Unique</v>
      </c>
    </row>
    <row r="7336" spans="1:25" x14ac:dyDescent="0.35">
      <c r="A7336">
        <v>15759133</v>
      </c>
      <c r="B7336" t="s">
        <v>1919</v>
      </c>
      <c r="C7336" s="1">
        <v>616</v>
      </c>
      <c r="D7336" t="str">
        <f t="shared" si="1371"/>
        <v>Medium</v>
      </c>
      <c r="E7336" t="s">
        <v>13</v>
      </c>
      <c r="F7336" t="s">
        <v>21</v>
      </c>
      <c r="G7336" s="1">
        <v>18</v>
      </c>
      <c r="H7336" t="str">
        <f t="shared" si="1372"/>
        <v>Young</v>
      </c>
      <c r="I7336" s="1">
        <v>6</v>
      </c>
      <c r="J7336" t="str">
        <f t="shared" si="1373"/>
        <v>Middle Tenure</v>
      </c>
      <c r="K7336" s="2">
        <v>0</v>
      </c>
      <c r="L7336" t="str">
        <f t="shared" si="1374"/>
        <v>Very High Risk</v>
      </c>
      <c r="M7336" s="1">
        <v>2</v>
      </c>
      <c r="N7336" t="str">
        <f t="shared" si="1375"/>
        <v>Med Prod</v>
      </c>
      <c r="O7336">
        <v>1</v>
      </c>
      <c r="P7336" t="str">
        <f t="shared" si="1376"/>
        <v>Yes</v>
      </c>
      <c r="Q7336">
        <v>1</v>
      </c>
      <c r="R7336" t="str">
        <f t="shared" si="1377"/>
        <v>Yes</v>
      </c>
      <c r="S7336" s="3">
        <v>27308.58</v>
      </c>
      <c r="T7336" t="str">
        <f t="shared" si="1378"/>
        <v>Stable</v>
      </c>
      <c r="U7336">
        <v>0</v>
      </c>
      <c r="V7336" t="str">
        <f t="shared" si="1379"/>
        <v>Not Churned</v>
      </c>
      <c r="W7336" t="str">
        <f t="shared" si="1368"/>
        <v>OK</v>
      </c>
      <c r="X7336" t="str">
        <f t="shared" si="1369"/>
        <v>Numeric OK</v>
      </c>
      <c r="Y7336" t="str">
        <f t="shared" si="1370"/>
        <v>Unique</v>
      </c>
    </row>
    <row r="7337" spans="1:25" x14ac:dyDescent="0.35">
      <c r="A7337">
        <v>15679394</v>
      </c>
      <c r="B7337" t="s">
        <v>758</v>
      </c>
      <c r="C7337" s="1">
        <v>651</v>
      </c>
      <c r="D7337" t="str">
        <f t="shared" si="1371"/>
        <v>High</v>
      </c>
      <c r="E7337" t="s">
        <v>13</v>
      </c>
      <c r="F7337" t="s">
        <v>14</v>
      </c>
      <c r="G7337" s="1">
        <v>41</v>
      </c>
      <c r="H7337" t="str">
        <f t="shared" si="1372"/>
        <v>Middle</v>
      </c>
      <c r="I7337" s="1">
        <v>4</v>
      </c>
      <c r="J7337" t="str">
        <f t="shared" si="1373"/>
        <v>Middle Tenure</v>
      </c>
      <c r="K7337" s="2">
        <v>38617.199999999997</v>
      </c>
      <c r="L7337" t="str">
        <f t="shared" si="1374"/>
        <v>Low Risk</v>
      </c>
      <c r="M7337" s="1">
        <v>1</v>
      </c>
      <c r="N7337" t="str">
        <f t="shared" si="1375"/>
        <v>Low Prod</v>
      </c>
      <c r="O7337">
        <v>1</v>
      </c>
      <c r="P7337" t="str">
        <f t="shared" si="1376"/>
        <v>Yes</v>
      </c>
      <c r="Q7337">
        <v>1</v>
      </c>
      <c r="R7337" t="str">
        <f t="shared" si="1377"/>
        <v>Yes</v>
      </c>
      <c r="S7337" s="3">
        <v>104876.8</v>
      </c>
      <c r="T7337" t="str">
        <f t="shared" si="1378"/>
        <v>High</v>
      </c>
      <c r="U7337">
        <v>0</v>
      </c>
      <c r="V7337" t="str">
        <f t="shared" si="1379"/>
        <v>Not Churned</v>
      </c>
      <c r="W7337" t="str">
        <f t="shared" si="1368"/>
        <v>OK</v>
      </c>
      <c r="X7337" t="str">
        <f t="shared" si="1369"/>
        <v>Numeric OK</v>
      </c>
      <c r="Y7337" t="str">
        <f t="shared" si="1370"/>
        <v>Unique</v>
      </c>
    </row>
    <row r="7338" spans="1:25" x14ac:dyDescent="0.35">
      <c r="A7338">
        <v>15801072</v>
      </c>
      <c r="B7338" t="s">
        <v>1482</v>
      </c>
      <c r="C7338" s="1">
        <v>654</v>
      </c>
      <c r="D7338" t="str">
        <f t="shared" si="1371"/>
        <v>High</v>
      </c>
      <c r="E7338" t="s">
        <v>13</v>
      </c>
      <c r="F7338" t="s">
        <v>14</v>
      </c>
      <c r="G7338" s="1">
        <v>28</v>
      </c>
      <c r="H7338" t="str">
        <f t="shared" si="1372"/>
        <v>Young</v>
      </c>
      <c r="I7338" s="1">
        <v>7</v>
      </c>
      <c r="J7338" t="str">
        <f t="shared" si="1373"/>
        <v>Middle Tenure</v>
      </c>
      <c r="K7338" s="2">
        <v>0</v>
      </c>
      <c r="L7338" t="str">
        <f t="shared" si="1374"/>
        <v>Very High Risk</v>
      </c>
      <c r="M7338" s="1">
        <v>2</v>
      </c>
      <c r="N7338" t="str">
        <f t="shared" si="1375"/>
        <v>Med Prod</v>
      </c>
      <c r="O7338">
        <v>1</v>
      </c>
      <c r="P7338" t="str">
        <f t="shared" si="1376"/>
        <v>Yes</v>
      </c>
      <c r="Q7338">
        <v>0</v>
      </c>
      <c r="R7338" t="str">
        <f t="shared" si="1377"/>
        <v>No</v>
      </c>
      <c r="S7338" s="3">
        <v>151316.37</v>
      </c>
      <c r="T7338" t="str">
        <f t="shared" si="1378"/>
        <v>High</v>
      </c>
      <c r="U7338">
        <v>0</v>
      </c>
      <c r="V7338" t="str">
        <f t="shared" si="1379"/>
        <v>Not Churned</v>
      </c>
      <c r="W7338" t="str">
        <f t="shared" si="1368"/>
        <v>OK</v>
      </c>
      <c r="X7338" t="str">
        <f t="shared" si="1369"/>
        <v>Numeric OK</v>
      </c>
      <c r="Y7338" t="str">
        <f t="shared" si="1370"/>
        <v>Unique</v>
      </c>
    </row>
    <row r="7339" spans="1:25" x14ac:dyDescent="0.35">
      <c r="A7339">
        <v>15646082</v>
      </c>
      <c r="B7339" t="s">
        <v>2522</v>
      </c>
      <c r="C7339" s="1">
        <v>676</v>
      </c>
      <c r="D7339" t="str">
        <f t="shared" si="1371"/>
        <v>High</v>
      </c>
      <c r="E7339" t="s">
        <v>13</v>
      </c>
      <c r="F7339" t="s">
        <v>14</v>
      </c>
      <c r="G7339" s="1">
        <v>34</v>
      </c>
      <c r="H7339" t="str">
        <f t="shared" si="1372"/>
        <v>Middle</v>
      </c>
      <c r="I7339" s="1">
        <v>8</v>
      </c>
      <c r="J7339" t="str">
        <f t="shared" si="1373"/>
        <v>High Tenure</v>
      </c>
      <c r="K7339" s="2">
        <v>82909.14</v>
      </c>
      <c r="L7339" t="str">
        <f t="shared" si="1374"/>
        <v>Low Risk</v>
      </c>
      <c r="M7339" s="1">
        <v>1</v>
      </c>
      <c r="N7339" t="str">
        <f t="shared" si="1375"/>
        <v>Low Prod</v>
      </c>
      <c r="O7339">
        <v>1</v>
      </c>
      <c r="P7339" t="str">
        <f t="shared" si="1376"/>
        <v>Yes</v>
      </c>
      <c r="Q7339">
        <v>0</v>
      </c>
      <c r="R7339" t="str">
        <f t="shared" si="1377"/>
        <v>No</v>
      </c>
      <c r="S7339" s="3">
        <v>91817.38</v>
      </c>
      <c r="T7339" t="str">
        <f t="shared" si="1378"/>
        <v>Stable</v>
      </c>
      <c r="U7339">
        <v>1</v>
      </c>
      <c r="V7339" t="str">
        <f t="shared" si="1379"/>
        <v>Churned</v>
      </c>
      <c r="W7339" t="str">
        <f t="shared" si="1368"/>
        <v>OK</v>
      </c>
      <c r="X7339" t="str">
        <f t="shared" si="1369"/>
        <v>Numeric OK</v>
      </c>
      <c r="Y7339" t="str">
        <f t="shared" si="1370"/>
        <v>Unique</v>
      </c>
    </row>
    <row r="7340" spans="1:25" x14ac:dyDescent="0.35">
      <c r="A7340">
        <v>15796111</v>
      </c>
      <c r="B7340" t="s">
        <v>233</v>
      </c>
      <c r="C7340" s="1">
        <v>708</v>
      </c>
      <c r="D7340" t="str">
        <f t="shared" si="1371"/>
        <v>High</v>
      </c>
      <c r="E7340" t="s">
        <v>24</v>
      </c>
      <c r="F7340" t="s">
        <v>14</v>
      </c>
      <c r="G7340" s="1">
        <v>54</v>
      </c>
      <c r="H7340" t="str">
        <f t="shared" si="1372"/>
        <v>Senior</v>
      </c>
      <c r="I7340" s="1">
        <v>8</v>
      </c>
      <c r="J7340" t="str">
        <f t="shared" si="1373"/>
        <v>High Tenure</v>
      </c>
      <c r="K7340" s="2">
        <v>145151.4</v>
      </c>
      <c r="L7340" t="str">
        <f t="shared" si="1374"/>
        <v>Stable</v>
      </c>
      <c r="M7340" s="1">
        <v>1</v>
      </c>
      <c r="N7340" t="str">
        <f t="shared" si="1375"/>
        <v>Low Prod</v>
      </c>
      <c r="O7340">
        <v>0</v>
      </c>
      <c r="P7340" t="str">
        <f t="shared" si="1376"/>
        <v>No</v>
      </c>
      <c r="Q7340">
        <v>1</v>
      </c>
      <c r="R7340" t="str">
        <f t="shared" si="1377"/>
        <v>Yes</v>
      </c>
      <c r="S7340" s="3">
        <v>125311.17</v>
      </c>
      <c r="T7340" t="str">
        <f t="shared" si="1378"/>
        <v>High</v>
      </c>
      <c r="U7340">
        <v>1</v>
      </c>
      <c r="V7340" t="str">
        <f t="shared" si="1379"/>
        <v>Churned</v>
      </c>
      <c r="W7340" t="str">
        <f t="shared" si="1368"/>
        <v>OK</v>
      </c>
      <c r="X7340" t="str">
        <f t="shared" si="1369"/>
        <v>Numeric OK</v>
      </c>
      <c r="Y7340" t="str">
        <f t="shared" si="1370"/>
        <v>Unique</v>
      </c>
    </row>
    <row r="7341" spans="1:25" x14ac:dyDescent="0.35">
      <c r="A7341">
        <v>15670646</v>
      </c>
      <c r="B7341" t="s">
        <v>698</v>
      </c>
      <c r="C7341" s="1">
        <v>499</v>
      </c>
      <c r="D7341" t="str">
        <f t="shared" si="1371"/>
        <v>Low</v>
      </c>
      <c r="E7341" t="s">
        <v>16</v>
      </c>
      <c r="F7341" t="s">
        <v>14</v>
      </c>
      <c r="G7341" s="1">
        <v>42</v>
      </c>
      <c r="H7341" t="str">
        <f t="shared" si="1372"/>
        <v>Middle</v>
      </c>
      <c r="I7341" s="1">
        <v>0</v>
      </c>
      <c r="J7341" t="str">
        <f t="shared" si="1373"/>
        <v>Low Tenure</v>
      </c>
      <c r="K7341" s="2">
        <v>147187.84</v>
      </c>
      <c r="L7341" t="str">
        <f t="shared" si="1374"/>
        <v>Stable</v>
      </c>
      <c r="M7341" s="1">
        <v>1</v>
      </c>
      <c r="N7341" t="str">
        <f t="shared" si="1375"/>
        <v>Low Prod</v>
      </c>
      <c r="O7341">
        <v>1</v>
      </c>
      <c r="P7341" t="str">
        <f t="shared" si="1376"/>
        <v>Yes</v>
      </c>
      <c r="Q7341">
        <v>1</v>
      </c>
      <c r="R7341" t="str">
        <f t="shared" si="1377"/>
        <v>Yes</v>
      </c>
      <c r="S7341" s="3">
        <v>14868.94</v>
      </c>
      <c r="T7341" t="str">
        <f t="shared" si="1378"/>
        <v>Low</v>
      </c>
      <c r="U7341">
        <v>1</v>
      </c>
      <c r="V7341" t="str">
        <f t="shared" si="1379"/>
        <v>Churned</v>
      </c>
      <c r="W7341" t="str">
        <f t="shared" si="1368"/>
        <v>OK</v>
      </c>
      <c r="X7341" t="str">
        <f t="shared" si="1369"/>
        <v>Numeric OK</v>
      </c>
      <c r="Y7341" t="str">
        <f t="shared" si="1370"/>
        <v>Unique</v>
      </c>
    </row>
    <row r="7342" spans="1:25" x14ac:dyDescent="0.35">
      <c r="A7342">
        <v>15578722</v>
      </c>
      <c r="B7342" t="s">
        <v>117</v>
      </c>
      <c r="C7342" s="1">
        <v>689</v>
      </c>
      <c r="D7342" t="str">
        <f t="shared" si="1371"/>
        <v>High</v>
      </c>
      <c r="E7342" t="s">
        <v>13</v>
      </c>
      <c r="F7342" t="s">
        <v>21</v>
      </c>
      <c r="G7342" s="1">
        <v>39</v>
      </c>
      <c r="H7342" t="str">
        <f t="shared" si="1372"/>
        <v>Middle</v>
      </c>
      <c r="I7342" s="1">
        <v>4</v>
      </c>
      <c r="J7342" t="str">
        <f t="shared" si="1373"/>
        <v>Middle Tenure</v>
      </c>
      <c r="K7342" s="2">
        <v>0</v>
      </c>
      <c r="L7342" t="str">
        <f t="shared" si="1374"/>
        <v>Very High Risk</v>
      </c>
      <c r="M7342" s="1">
        <v>2</v>
      </c>
      <c r="N7342" t="str">
        <f t="shared" si="1375"/>
        <v>Med Prod</v>
      </c>
      <c r="O7342">
        <v>1</v>
      </c>
      <c r="P7342" t="str">
        <f t="shared" si="1376"/>
        <v>Yes</v>
      </c>
      <c r="Q7342">
        <v>0</v>
      </c>
      <c r="R7342" t="str">
        <f t="shared" si="1377"/>
        <v>No</v>
      </c>
      <c r="S7342" s="3">
        <v>196112.45</v>
      </c>
      <c r="T7342" t="str">
        <f t="shared" si="1378"/>
        <v>High</v>
      </c>
      <c r="U7342">
        <v>0</v>
      </c>
      <c r="V7342" t="str">
        <f t="shared" si="1379"/>
        <v>Not Churned</v>
      </c>
      <c r="W7342" t="str">
        <f t="shared" si="1368"/>
        <v>OK</v>
      </c>
      <c r="X7342" t="str">
        <f t="shared" si="1369"/>
        <v>Numeric OK</v>
      </c>
      <c r="Y7342" t="str">
        <f t="shared" si="1370"/>
        <v>Unique</v>
      </c>
    </row>
    <row r="7343" spans="1:25" x14ac:dyDescent="0.35">
      <c r="A7343">
        <v>15815095</v>
      </c>
      <c r="B7343" t="s">
        <v>2523</v>
      </c>
      <c r="C7343" s="1">
        <v>850</v>
      </c>
      <c r="D7343" t="str">
        <f t="shared" si="1371"/>
        <v>High</v>
      </c>
      <c r="E7343" t="s">
        <v>16</v>
      </c>
      <c r="F7343" t="s">
        <v>21</v>
      </c>
      <c r="G7343" s="1">
        <v>54</v>
      </c>
      <c r="H7343" t="str">
        <f t="shared" si="1372"/>
        <v>Senior</v>
      </c>
      <c r="I7343" s="1">
        <v>7</v>
      </c>
      <c r="J7343" t="str">
        <f t="shared" si="1373"/>
        <v>Middle Tenure</v>
      </c>
      <c r="K7343" s="2">
        <v>108185.81</v>
      </c>
      <c r="L7343" t="str">
        <f t="shared" si="1374"/>
        <v>Stable</v>
      </c>
      <c r="M7343" s="1">
        <v>2</v>
      </c>
      <c r="N7343" t="str">
        <f t="shared" si="1375"/>
        <v>Med Prod</v>
      </c>
      <c r="O7343">
        <v>0</v>
      </c>
      <c r="P7343" t="str">
        <f t="shared" si="1376"/>
        <v>No</v>
      </c>
      <c r="Q7343">
        <v>0</v>
      </c>
      <c r="R7343" t="str">
        <f t="shared" si="1377"/>
        <v>No</v>
      </c>
      <c r="S7343" s="3">
        <v>24093.4</v>
      </c>
      <c r="T7343" t="str">
        <f t="shared" si="1378"/>
        <v>Low</v>
      </c>
      <c r="U7343">
        <v>1</v>
      </c>
      <c r="V7343" t="str">
        <f t="shared" si="1379"/>
        <v>Churned</v>
      </c>
      <c r="W7343" t="str">
        <f t="shared" si="1368"/>
        <v>OK</v>
      </c>
      <c r="X7343" t="str">
        <f t="shared" si="1369"/>
        <v>Numeric OK</v>
      </c>
      <c r="Y7343" t="str">
        <f t="shared" si="1370"/>
        <v>Unique</v>
      </c>
    </row>
    <row r="7344" spans="1:25" x14ac:dyDescent="0.35">
      <c r="A7344">
        <v>15730360</v>
      </c>
      <c r="B7344" t="s">
        <v>475</v>
      </c>
      <c r="C7344" s="1">
        <v>502</v>
      </c>
      <c r="D7344" t="str">
        <f t="shared" si="1371"/>
        <v>Medium</v>
      </c>
      <c r="E7344" t="s">
        <v>13</v>
      </c>
      <c r="F7344" t="s">
        <v>21</v>
      </c>
      <c r="G7344" s="1">
        <v>30</v>
      </c>
      <c r="H7344" t="str">
        <f t="shared" si="1372"/>
        <v>Middle</v>
      </c>
      <c r="I7344" s="1">
        <v>4</v>
      </c>
      <c r="J7344" t="str">
        <f t="shared" si="1373"/>
        <v>Middle Tenure</v>
      </c>
      <c r="K7344" s="2">
        <v>0</v>
      </c>
      <c r="L7344" t="str">
        <f t="shared" si="1374"/>
        <v>Very High Risk</v>
      </c>
      <c r="M7344" s="1">
        <v>2</v>
      </c>
      <c r="N7344" t="str">
        <f t="shared" si="1375"/>
        <v>Med Prod</v>
      </c>
      <c r="O7344">
        <v>1</v>
      </c>
      <c r="P7344" t="str">
        <f t="shared" si="1376"/>
        <v>Yes</v>
      </c>
      <c r="Q7344">
        <v>1</v>
      </c>
      <c r="R7344" t="str">
        <f t="shared" si="1377"/>
        <v>Yes</v>
      </c>
      <c r="S7344" s="3">
        <v>66263.87</v>
      </c>
      <c r="T7344" t="str">
        <f t="shared" si="1378"/>
        <v>Stable</v>
      </c>
      <c r="U7344">
        <v>0</v>
      </c>
      <c r="V7344" t="str">
        <f t="shared" si="1379"/>
        <v>Not Churned</v>
      </c>
      <c r="W7344" t="str">
        <f t="shared" si="1368"/>
        <v>OK</v>
      </c>
      <c r="X7344" t="str">
        <f t="shared" si="1369"/>
        <v>Numeric OK</v>
      </c>
      <c r="Y7344" t="str">
        <f t="shared" si="1370"/>
        <v>Unique</v>
      </c>
    </row>
    <row r="7345" spans="1:25" x14ac:dyDescent="0.35">
      <c r="A7345">
        <v>15763194</v>
      </c>
      <c r="B7345" t="s">
        <v>866</v>
      </c>
      <c r="C7345" s="1">
        <v>643</v>
      </c>
      <c r="D7345" t="str">
        <f t="shared" si="1371"/>
        <v>Medium</v>
      </c>
      <c r="E7345" t="s">
        <v>13</v>
      </c>
      <c r="F7345" t="s">
        <v>21</v>
      </c>
      <c r="G7345" s="1">
        <v>34</v>
      </c>
      <c r="H7345" t="str">
        <f t="shared" si="1372"/>
        <v>Middle</v>
      </c>
      <c r="I7345" s="1">
        <v>7</v>
      </c>
      <c r="J7345" t="str">
        <f t="shared" si="1373"/>
        <v>Middle Tenure</v>
      </c>
      <c r="K7345" s="2">
        <v>0</v>
      </c>
      <c r="L7345" t="str">
        <f t="shared" si="1374"/>
        <v>Very High Risk</v>
      </c>
      <c r="M7345" s="1">
        <v>2</v>
      </c>
      <c r="N7345" t="str">
        <f t="shared" si="1375"/>
        <v>Med Prod</v>
      </c>
      <c r="O7345">
        <v>0</v>
      </c>
      <c r="P7345" t="str">
        <f t="shared" si="1376"/>
        <v>No</v>
      </c>
      <c r="Q7345">
        <v>1</v>
      </c>
      <c r="R7345" t="str">
        <f t="shared" si="1377"/>
        <v>Yes</v>
      </c>
      <c r="S7345" s="3">
        <v>100304.13</v>
      </c>
      <c r="T7345" t="str">
        <f t="shared" si="1378"/>
        <v>High</v>
      </c>
      <c r="U7345">
        <v>0</v>
      </c>
      <c r="V7345" t="str">
        <f t="shared" si="1379"/>
        <v>Not Churned</v>
      </c>
      <c r="W7345" t="str">
        <f t="shared" si="1368"/>
        <v>OK</v>
      </c>
      <c r="X7345" t="str">
        <f t="shared" si="1369"/>
        <v>Numeric OK</v>
      </c>
      <c r="Y7345" t="str">
        <f t="shared" si="1370"/>
        <v>Unique</v>
      </c>
    </row>
    <row r="7346" spans="1:25" x14ac:dyDescent="0.35">
      <c r="A7346">
        <v>15720725</v>
      </c>
      <c r="B7346" t="s">
        <v>2080</v>
      </c>
      <c r="C7346" s="1">
        <v>762</v>
      </c>
      <c r="D7346" t="str">
        <f t="shared" si="1371"/>
        <v>High</v>
      </c>
      <c r="E7346" t="s">
        <v>13</v>
      </c>
      <c r="F7346" t="s">
        <v>21</v>
      </c>
      <c r="G7346" s="1">
        <v>28</v>
      </c>
      <c r="H7346" t="str">
        <f t="shared" si="1372"/>
        <v>Young</v>
      </c>
      <c r="I7346" s="1">
        <v>2</v>
      </c>
      <c r="J7346" t="str">
        <f t="shared" si="1373"/>
        <v>Low Tenure</v>
      </c>
      <c r="K7346" s="2">
        <v>0</v>
      </c>
      <c r="L7346" t="str">
        <f t="shared" si="1374"/>
        <v>Very High Risk</v>
      </c>
      <c r="M7346" s="1">
        <v>2</v>
      </c>
      <c r="N7346" t="str">
        <f t="shared" si="1375"/>
        <v>Med Prod</v>
      </c>
      <c r="O7346">
        <v>1</v>
      </c>
      <c r="P7346" t="str">
        <f t="shared" si="1376"/>
        <v>Yes</v>
      </c>
      <c r="Q7346">
        <v>0</v>
      </c>
      <c r="R7346" t="str">
        <f t="shared" si="1377"/>
        <v>No</v>
      </c>
      <c r="S7346" s="3">
        <v>167909.52</v>
      </c>
      <c r="T7346" t="str">
        <f t="shared" si="1378"/>
        <v>High</v>
      </c>
      <c r="U7346">
        <v>0</v>
      </c>
      <c r="V7346" t="str">
        <f t="shared" si="1379"/>
        <v>Not Churned</v>
      </c>
      <c r="W7346" t="str">
        <f t="shared" si="1368"/>
        <v>OK</v>
      </c>
      <c r="X7346" t="str">
        <f t="shared" si="1369"/>
        <v>Numeric OK</v>
      </c>
      <c r="Y7346" t="str">
        <f t="shared" si="1370"/>
        <v>Unique</v>
      </c>
    </row>
    <row r="7347" spans="1:25" x14ac:dyDescent="0.35">
      <c r="A7347">
        <v>15567834</v>
      </c>
      <c r="B7347" t="s">
        <v>2524</v>
      </c>
      <c r="C7347" s="1">
        <v>719</v>
      </c>
      <c r="D7347" t="str">
        <f t="shared" si="1371"/>
        <v>High</v>
      </c>
      <c r="E7347" t="s">
        <v>13</v>
      </c>
      <c r="F7347" t="s">
        <v>21</v>
      </c>
      <c r="G7347" s="1">
        <v>49</v>
      </c>
      <c r="H7347" t="str">
        <f t="shared" si="1372"/>
        <v>Senior</v>
      </c>
      <c r="I7347" s="1">
        <v>5</v>
      </c>
      <c r="J7347" t="str">
        <f t="shared" si="1373"/>
        <v>Middle Tenure</v>
      </c>
      <c r="K7347" s="2">
        <v>105918.1</v>
      </c>
      <c r="L7347" t="str">
        <f t="shared" si="1374"/>
        <v>Stable</v>
      </c>
      <c r="M7347" s="1">
        <v>1</v>
      </c>
      <c r="N7347" t="str">
        <f t="shared" si="1375"/>
        <v>Low Prod</v>
      </c>
      <c r="O7347">
        <v>1</v>
      </c>
      <c r="P7347" t="str">
        <f t="shared" si="1376"/>
        <v>Yes</v>
      </c>
      <c r="Q7347">
        <v>1</v>
      </c>
      <c r="R7347" t="str">
        <f t="shared" si="1377"/>
        <v>Yes</v>
      </c>
      <c r="S7347" s="3">
        <v>16246.59</v>
      </c>
      <c r="T7347" t="str">
        <f t="shared" si="1378"/>
        <v>Low</v>
      </c>
      <c r="U7347">
        <v>0</v>
      </c>
      <c r="V7347" t="str">
        <f t="shared" si="1379"/>
        <v>Not Churned</v>
      </c>
      <c r="W7347" t="str">
        <f t="shared" si="1368"/>
        <v>OK</v>
      </c>
      <c r="X7347" t="str">
        <f t="shared" si="1369"/>
        <v>Numeric OK</v>
      </c>
      <c r="Y7347" t="str">
        <f t="shared" si="1370"/>
        <v>Unique</v>
      </c>
    </row>
    <row r="7348" spans="1:25" x14ac:dyDescent="0.35">
      <c r="A7348">
        <v>15720644</v>
      </c>
      <c r="B7348" t="s">
        <v>63</v>
      </c>
      <c r="C7348" s="1">
        <v>789</v>
      </c>
      <c r="D7348" t="str">
        <f t="shared" si="1371"/>
        <v>High</v>
      </c>
      <c r="E7348" t="s">
        <v>13</v>
      </c>
      <c r="F7348" t="s">
        <v>21</v>
      </c>
      <c r="G7348" s="1">
        <v>27</v>
      </c>
      <c r="H7348" t="str">
        <f t="shared" si="1372"/>
        <v>Young</v>
      </c>
      <c r="I7348" s="1">
        <v>6</v>
      </c>
      <c r="J7348" t="str">
        <f t="shared" si="1373"/>
        <v>Middle Tenure</v>
      </c>
      <c r="K7348" s="2">
        <v>0</v>
      </c>
      <c r="L7348" t="str">
        <f t="shared" si="1374"/>
        <v>Very High Risk</v>
      </c>
      <c r="M7348" s="1">
        <v>2</v>
      </c>
      <c r="N7348" t="str">
        <f t="shared" si="1375"/>
        <v>Med Prod</v>
      </c>
      <c r="O7348">
        <v>1</v>
      </c>
      <c r="P7348" t="str">
        <f t="shared" si="1376"/>
        <v>Yes</v>
      </c>
      <c r="Q7348">
        <v>0</v>
      </c>
      <c r="R7348" t="str">
        <f t="shared" si="1377"/>
        <v>No</v>
      </c>
      <c r="S7348" s="3">
        <v>103603.65</v>
      </c>
      <c r="T7348" t="str">
        <f t="shared" si="1378"/>
        <v>High</v>
      </c>
      <c r="U7348">
        <v>0</v>
      </c>
      <c r="V7348" t="str">
        <f t="shared" si="1379"/>
        <v>Not Churned</v>
      </c>
      <c r="W7348" t="str">
        <f t="shared" si="1368"/>
        <v>OK</v>
      </c>
      <c r="X7348" t="str">
        <f t="shared" si="1369"/>
        <v>Numeric OK</v>
      </c>
      <c r="Y7348" t="str">
        <f t="shared" si="1370"/>
        <v>Unique</v>
      </c>
    </row>
    <row r="7349" spans="1:25" x14ac:dyDescent="0.35">
      <c r="A7349">
        <v>15811742</v>
      </c>
      <c r="B7349" t="s">
        <v>595</v>
      </c>
      <c r="C7349" s="1">
        <v>553</v>
      </c>
      <c r="D7349" t="str">
        <f t="shared" si="1371"/>
        <v>Medium</v>
      </c>
      <c r="E7349" t="s">
        <v>16</v>
      </c>
      <c r="F7349" t="s">
        <v>21</v>
      </c>
      <c r="G7349" s="1">
        <v>42</v>
      </c>
      <c r="H7349" t="str">
        <f t="shared" si="1372"/>
        <v>Middle</v>
      </c>
      <c r="I7349" s="1">
        <v>7</v>
      </c>
      <c r="J7349" t="str">
        <f t="shared" si="1373"/>
        <v>Middle Tenure</v>
      </c>
      <c r="K7349" s="2">
        <v>0</v>
      </c>
      <c r="L7349" t="str">
        <f t="shared" si="1374"/>
        <v>Very High Risk</v>
      </c>
      <c r="M7349" s="1">
        <v>2</v>
      </c>
      <c r="N7349" t="str">
        <f t="shared" si="1375"/>
        <v>Med Prod</v>
      </c>
      <c r="O7349">
        <v>1</v>
      </c>
      <c r="P7349" t="str">
        <f t="shared" si="1376"/>
        <v>Yes</v>
      </c>
      <c r="Q7349">
        <v>0</v>
      </c>
      <c r="R7349" t="str">
        <f t="shared" si="1377"/>
        <v>No</v>
      </c>
      <c r="S7349" s="3">
        <v>7680.23</v>
      </c>
      <c r="T7349" t="str">
        <f t="shared" si="1378"/>
        <v>Low</v>
      </c>
      <c r="U7349">
        <v>0</v>
      </c>
      <c r="V7349" t="str">
        <f t="shared" si="1379"/>
        <v>Not Churned</v>
      </c>
      <c r="W7349" t="str">
        <f t="shared" si="1368"/>
        <v>OK</v>
      </c>
      <c r="X7349" t="str">
        <f t="shared" si="1369"/>
        <v>Numeric OK</v>
      </c>
      <c r="Y7349" t="str">
        <f t="shared" si="1370"/>
        <v>Unique</v>
      </c>
    </row>
    <row r="7350" spans="1:25" x14ac:dyDescent="0.35">
      <c r="A7350">
        <v>15813363</v>
      </c>
      <c r="B7350" t="s">
        <v>796</v>
      </c>
      <c r="C7350" s="1">
        <v>448</v>
      </c>
      <c r="D7350" t="str">
        <f t="shared" si="1371"/>
        <v>Low</v>
      </c>
      <c r="E7350" t="s">
        <v>16</v>
      </c>
      <c r="F7350" t="s">
        <v>21</v>
      </c>
      <c r="G7350" s="1">
        <v>25</v>
      </c>
      <c r="H7350" t="str">
        <f t="shared" si="1372"/>
        <v>Young</v>
      </c>
      <c r="I7350" s="1">
        <v>2</v>
      </c>
      <c r="J7350" t="str">
        <f t="shared" si="1373"/>
        <v>Low Tenure</v>
      </c>
      <c r="K7350" s="2">
        <v>0</v>
      </c>
      <c r="L7350" t="str">
        <f t="shared" si="1374"/>
        <v>Very High Risk</v>
      </c>
      <c r="M7350" s="1">
        <v>2</v>
      </c>
      <c r="N7350" t="str">
        <f t="shared" si="1375"/>
        <v>Med Prod</v>
      </c>
      <c r="O7350">
        <v>0</v>
      </c>
      <c r="P7350" t="str">
        <f t="shared" si="1376"/>
        <v>No</v>
      </c>
      <c r="Q7350">
        <v>0</v>
      </c>
      <c r="R7350" t="str">
        <f t="shared" si="1377"/>
        <v>No</v>
      </c>
      <c r="S7350" s="3">
        <v>95215.73</v>
      </c>
      <c r="T7350" t="str">
        <f t="shared" si="1378"/>
        <v>Stable</v>
      </c>
      <c r="U7350">
        <v>0</v>
      </c>
      <c r="V7350" t="str">
        <f t="shared" si="1379"/>
        <v>Not Churned</v>
      </c>
      <c r="W7350" t="str">
        <f t="shared" si="1368"/>
        <v>OK</v>
      </c>
      <c r="X7350" t="str">
        <f t="shared" si="1369"/>
        <v>Numeric OK</v>
      </c>
      <c r="Y7350" t="str">
        <f t="shared" si="1370"/>
        <v>Unique</v>
      </c>
    </row>
    <row r="7351" spans="1:25" x14ac:dyDescent="0.35">
      <c r="A7351">
        <v>15717629</v>
      </c>
      <c r="B7351" t="s">
        <v>869</v>
      </c>
      <c r="C7351" s="1">
        <v>632</v>
      </c>
      <c r="D7351" t="str">
        <f t="shared" si="1371"/>
        <v>Medium</v>
      </c>
      <c r="E7351" t="s">
        <v>24</v>
      </c>
      <c r="F7351" t="s">
        <v>21</v>
      </c>
      <c r="G7351" s="1">
        <v>42</v>
      </c>
      <c r="H7351" t="str">
        <f t="shared" si="1372"/>
        <v>Middle</v>
      </c>
      <c r="I7351" s="1">
        <v>6</v>
      </c>
      <c r="J7351" t="str">
        <f t="shared" si="1373"/>
        <v>Middle Tenure</v>
      </c>
      <c r="K7351" s="2">
        <v>59972.26</v>
      </c>
      <c r="L7351" t="str">
        <f t="shared" si="1374"/>
        <v>Low Risk</v>
      </c>
      <c r="M7351" s="1">
        <v>2</v>
      </c>
      <c r="N7351" t="str">
        <f t="shared" si="1375"/>
        <v>Med Prod</v>
      </c>
      <c r="O7351">
        <v>0</v>
      </c>
      <c r="P7351" t="str">
        <f t="shared" si="1376"/>
        <v>No</v>
      </c>
      <c r="Q7351">
        <v>1</v>
      </c>
      <c r="R7351" t="str">
        <f t="shared" si="1377"/>
        <v>Yes</v>
      </c>
      <c r="S7351" s="3">
        <v>148172.94</v>
      </c>
      <c r="T7351" t="str">
        <f t="shared" si="1378"/>
        <v>High</v>
      </c>
      <c r="U7351">
        <v>0</v>
      </c>
      <c r="V7351" t="str">
        <f t="shared" si="1379"/>
        <v>Not Churned</v>
      </c>
      <c r="W7351" t="str">
        <f t="shared" si="1368"/>
        <v>OK</v>
      </c>
      <c r="X7351" t="str">
        <f t="shared" si="1369"/>
        <v>Numeric OK</v>
      </c>
      <c r="Y7351" t="str">
        <f t="shared" si="1370"/>
        <v>Unique</v>
      </c>
    </row>
    <row r="7352" spans="1:25" x14ac:dyDescent="0.35">
      <c r="A7352">
        <v>15713160</v>
      </c>
      <c r="B7352" t="s">
        <v>485</v>
      </c>
      <c r="C7352" s="1">
        <v>669</v>
      </c>
      <c r="D7352" t="str">
        <f t="shared" si="1371"/>
        <v>High</v>
      </c>
      <c r="E7352" t="s">
        <v>16</v>
      </c>
      <c r="F7352" t="s">
        <v>21</v>
      </c>
      <c r="G7352" s="1">
        <v>25</v>
      </c>
      <c r="H7352" t="str">
        <f t="shared" si="1372"/>
        <v>Young</v>
      </c>
      <c r="I7352" s="1">
        <v>7</v>
      </c>
      <c r="J7352" t="str">
        <f t="shared" si="1373"/>
        <v>Middle Tenure</v>
      </c>
      <c r="K7352" s="2">
        <v>157228.60999999999</v>
      </c>
      <c r="L7352" t="str">
        <f t="shared" si="1374"/>
        <v>Stable</v>
      </c>
      <c r="M7352" s="1">
        <v>2</v>
      </c>
      <c r="N7352" t="str">
        <f t="shared" si="1375"/>
        <v>Med Prod</v>
      </c>
      <c r="O7352">
        <v>1</v>
      </c>
      <c r="P7352" t="str">
        <f t="shared" si="1376"/>
        <v>Yes</v>
      </c>
      <c r="Q7352">
        <v>0</v>
      </c>
      <c r="R7352" t="str">
        <f t="shared" si="1377"/>
        <v>No</v>
      </c>
      <c r="S7352" s="3">
        <v>124382.9</v>
      </c>
      <c r="T7352" t="str">
        <f t="shared" si="1378"/>
        <v>High</v>
      </c>
      <c r="U7352">
        <v>0</v>
      </c>
      <c r="V7352" t="str">
        <f t="shared" si="1379"/>
        <v>Not Churned</v>
      </c>
      <c r="W7352" t="str">
        <f t="shared" si="1368"/>
        <v>OK</v>
      </c>
      <c r="X7352" t="str">
        <f t="shared" si="1369"/>
        <v>Numeric OK</v>
      </c>
      <c r="Y7352" t="str">
        <f t="shared" si="1370"/>
        <v>Unique</v>
      </c>
    </row>
    <row r="7353" spans="1:25" x14ac:dyDescent="0.35">
      <c r="A7353">
        <v>15568878</v>
      </c>
      <c r="B7353" t="s">
        <v>358</v>
      </c>
      <c r="C7353" s="1">
        <v>654</v>
      </c>
      <c r="D7353" t="str">
        <f t="shared" si="1371"/>
        <v>High</v>
      </c>
      <c r="E7353" t="s">
        <v>16</v>
      </c>
      <c r="F7353" t="s">
        <v>21</v>
      </c>
      <c r="G7353" s="1">
        <v>34</v>
      </c>
      <c r="H7353" t="str">
        <f t="shared" si="1372"/>
        <v>Middle</v>
      </c>
      <c r="I7353" s="1">
        <v>5</v>
      </c>
      <c r="J7353" t="str">
        <f t="shared" si="1373"/>
        <v>Middle Tenure</v>
      </c>
      <c r="K7353" s="2">
        <v>0</v>
      </c>
      <c r="L7353" t="str">
        <f t="shared" si="1374"/>
        <v>Very High Risk</v>
      </c>
      <c r="M7353" s="1">
        <v>2</v>
      </c>
      <c r="N7353" t="str">
        <f t="shared" si="1375"/>
        <v>Med Prod</v>
      </c>
      <c r="O7353">
        <v>1</v>
      </c>
      <c r="P7353" t="str">
        <f t="shared" si="1376"/>
        <v>Yes</v>
      </c>
      <c r="Q7353">
        <v>0</v>
      </c>
      <c r="R7353" t="str">
        <f t="shared" si="1377"/>
        <v>No</v>
      </c>
      <c r="S7353" s="3">
        <v>159311.46</v>
      </c>
      <c r="T7353" t="str">
        <f t="shared" si="1378"/>
        <v>High</v>
      </c>
      <c r="U7353">
        <v>0</v>
      </c>
      <c r="V7353" t="str">
        <f t="shared" si="1379"/>
        <v>Not Churned</v>
      </c>
      <c r="W7353" t="str">
        <f t="shared" si="1368"/>
        <v>OK</v>
      </c>
      <c r="X7353" t="str">
        <f t="shared" si="1369"/>
        <v>Numeric OK</v>
      </c>
      <c r="Y7353" t="str">
        <f t="shared" si="1370"/>
        <v>Unique</v>
      </c>
    </row>
    <row r="7354" spans="1:25" x14ac:dyDescent="0.35">
      <c r="A7354">
        <v>15809800</v>
      </c>
      <c r="B7354" t="s">
        <v>1517</v>
      </c>
      <c r="C7354" s="1">
        <v>726</v>
      </c>
      <c r="D7354" t="str">
        <f t="shared" si="1371"/>
        <v>High</v>
      </c>
      <c r="E7354" t="s">
        <v>13</v>
      </c>
      <c r="F7354" t="s">
        <v>14</v>
      </c>
      <c r="G7354" s="1">
        <v>38</v>
      </c>
      <c r="H7354" t="str">
        <f t="shared" si="1372"/>
        <v>Middle</v>
      </c>
      <c r="I7354" s="1">
        <v>4</v>
      </c>
      <c r="J7354" t="str">
        <f t="shared" si="1373"/>
        <v>Middle Tenure</v>
      </c>
      <c r="K7354" s="2">
        <v>0</v>
      </c>
      <c r="L7354" t="str">
        <f t="shared" si="1374"/>
        <v>Very High Risk</v>
      </c>
      <c r="M7354" s="1">
        <v>2</v>
      </c>
      <c r="N7354" t="str">
        <f t="shared" si="1375"/>
        <v>Med Prod</v>
      </c>
      <c r="O7354">
        <v>0</v>
      </c>
      <c r="P7354" t="str">
        <f t="shared" si="1376"/>
        <v>No</v>
      </c>
      <c r="Q7354">
        <v>0</v>
      </c>
      <c r="R7354" t="str">
        <f t="shared" si="1377"/>
        <v>No</v>
      </c>
      <c r="S7354" s="3">
        <v>6787.48</v>
      </c>
      <c r="T7354" t="str">
        <f t="shared" si="1378"/>
        <v>Low</v>
      </c>
      <c r="U7354">
        <v>0</v>
      </c>
      <c r="V7354" t="str">
        <f t="shared" si="1379"/>
        <v>Not Churned</v>
      </c>
      <c r="W7354" t="str">
        <f t="shared" si="1368"/>
        <v>OK</v>
      </c>
      <c r="X7354" t="str">
        <f t="shared" si="1369"/>
        <v>Numeric OK</v>
      </c>
      <c r="Y7354" t="str">
        <f t="shared" si="1370"/>
        <v>Unique</v>
      </c>
    </row>
    <row r="7355" spans="1:25" x14ac:dyDescent="0.35">
      <c r="A7355">
        <v>15736420</v>
      </c>
      <c r="B7355" t="s">
        <v>1476</v>
      </c>
      <c r="C7355" s="1">
        <v>596</v>
      </c>
      <c r="D7355" t="str">
        <f t="shared" si="1371"/>
        <v>Medium</v>
      </c>
      <c r="E7355" t="s">
        <v>13</v>
      </c>
      <c r="F7355" t="s">
        <v>21</v>
      </c>
      <c r="G7355" s="1">
        <v>21</v>
      </c>
      <c r="H7355" t="str">
        <f t="shared" si="1372"/>
        <v>Young</v>
      </c>
      <c r="I7355" s="1">
        <v>4</v>
      </c>
      <c r="J7355" t="str">
        <f t="shared" si="1373"/>
        <v>Middle Tenure</v>
      </c>
      <c r="K7355" s="2">
        <v>210433.08</v>
      </c>
      <c r="L7355" t="str">
        <f t="shared" si="1374"/>
        <v>Stable</v>
      </c>
      <c r="M7355" s="1">
        <v>2</v>
      </c>
      <c r="N7355" t="str">
        <f t="shared" si="1375"/>
        <v>Med Prod</v>
      </c>
      <c r="O7355">
        <v>0</v>
      </c>
      <c r="P7355" t="str">
        <f t="shared" si="1376"/>
        <v>No</v>
      </c>
      <c r="Q7355">
        <v>1</v>
      </c>
      <c r="R7355" t="str">
        <f t="shared" si="1377"/>
        <v>Yes</v>
      </c>
      <c r="S7355" s="3">
        <v>197297.77</v>
      </c>
      <c r="T7355" t="str">
        <f t="shared" si="1378"/>
        <v>High</v>
      </c>
      <c r="U7355">
        <v>1</v>
      </c>
      <c r="V7355" t="str">
        <f t="shared" si="1379"/>
        <v>Churned</v>
      </c>
      <c r="W7355" t="str">
        <f t="shared" si="1368"/>
        <v>OK</v>
      </c>
      <c r="X7355" t="str">
        <f t="shared" si="1369"/>
        <v>Numeric OK</v>
      </c>
      <c r="Y7355" t="str">
        <f t="shared" si="1370"/>
        <v>Unique</v>
      </c>
    </row>
    <row r="7356" spans="1:25" x14ac:dyDescent="0.35">
      <c r="A7356">
        <v>15757933</v>
      </c>
      <c r="B7356" t="s">
        <v>828</v>
      </c>
      <c r="C7356" s="1">
        <v>733</v>
      </c>
      <c r="D7356" t="str">
        <f t="shared" si="1371"/>
        <v>High</v>
      </c>
      <c r="E7356" t="s">
        <v>24</v>
      </c>
      <c r="F7356" t="s">
        <v>14</v>
      </c>
      <c r="G7356" s="1">
        <v>30</v>
      </c>
      <c r="H7356" t="str">
        <f t="shared" si="1372"/>
        <v>Middle</v>
      </c>
      <c r="I7356" s="1">
        <v>1</v>
      </c>
      <c r="J7356" t="str">
        <f t="shared" si="1373"/>
        <v>Low Tenure</v>
      </c>
      <c r="K7356" s="2">
        <v>102452.71</v>
      </c>
      <c r="L7356" t="str">
        <f t="shared" si="1374"/>
        <v>Stable</v>
      </c>
      <c r="M7356" s="1">
        <v>1</v>
      </c>
      <c r="N7356" t="str">
        <f t="shared" si="1375"/>
        <v>Low Prod</v>
      </c>
      <c r="O7356">
        <v>1</v>
      </c>
      <c r="P7356" t="str">
        <f t="shared" si="1376"/>
        <v>Yes</v>
      </c>
      <c r="Q7356">
        <v>0</v>
      </c>
      <c r="R7356" t="str">
        <f t="shared" si="1377"/>
        <v>No</v>
      </c>
      <c r="S7356" s="3">
        <v>21556.95</v>
      </c>
      <c r="T7356" t="str">
        <f t="shared" si="1378"/>
        <v>Low</v>
      </c>
      <c r="U7356">
        <v>0</v>
      </c>
      <c r="V7356" t="str">
        <f t="shared" si="1379"/>
        <v>Not Churned</v>
      </c>
      <c r="W7356" t="str">
        <f t="shared" si="1368"/>
        <v>OK</v>
      </c>
      <c r="X7356" t="str">
        <f t="shared" si="1369"/>
        <v>Numeric OK</v>
      </c>
      <c r="Y7356" t="str">
        <f t="shared" si="1370"/>
        <v>Unique</v>
      </c>
    </row>
    <row r="7357" spans="1:25" x14ac:dyDescent="0.35">
      <c r="A7357">
        <v>15623072</v>
      </c>
      <c r="B7357" t="s">
        <v>608</v>
      </c>
      <c r="C7357" s="1">
        <v>529</v>
      </c>
      <c r="D7357" t="str">
        <f t="shared" si="1371"/>
        <v>Medium</v>
      </c>
      <c r="E7357" t="s">
        <v>16</v>
      </c>
      <c r="F7357" t="s">
        <v>14</v>
      </c>
      <c r="G7357" s="1">
        <v>35</v>
      </c>
      <c r="H7357" t="str">
        <f t="shared" si="1372"/>
        <v>Middle</v>
      </c>
      <c r="I7357" s="1">
        <v>5</v>
      </c>
      <c r="J7357" t="str">
        <f t="shared" si="1373"/>
        <v>Middle Tenure</v>
      </c>
      <c r="K7357" s="2">
        <v>0</v>
      </c>
      <c r="L7357" t="str">
        <f t="shared" si="1374"/>
        <v>Very High Risk</v>
      </c>
      <c r="M7357" s="1">
        <v>2</v>
      </c>
      <c r="N7357" t="str">
        <f t="shared" si="1375"/>
        <v>Med Prod</v>
      </c>
      <c r="O7357">
        <v>1</v>
      </c>
      <c r="P7357" t="str">
        <f t="shared" si="1376"/>
        <v>Yes</v>
      </c>
      <c r="Q7357">
        <v>0</v>
      </c>
      <c r="R7357" t="str">
        <f t="shared" si="1377"/>
        <v>No</v>
      </c>
      <c r="S7357" s="3">
        <v>56518</v>
      </c>
      <c r="T7357" t="str">
        <f t="shared" si="1378"/>
        <v>Stable</v>
      </c>
      <c r="U7357">
        <v>0</v>
      </c>
      <c r="V7357" t="str">
        <f t="shared" si="1379"/>
        <v>Not Churned</v>
      </c>
      <c r="W7357" t="str">
        <f t="shared" si="1368"/>
        <v>OK</v>
      </c>
      <c r="X7357" t="str">
        <f t="shared" si="1369"/>
        <v>Numeric OK</v>
      </c>
      <c r="Y7357" t="str">
        <f t="shared" si="1370"/>
        <v>Unique</v>
      </c>
    </row>
    <row r="7358" spans="1:25" x14ac:dyDescent="0.35">
      <c r="A7358">
        <v>15683993</v>
      </c>
      <c r="B7358" t="s">
        <v>359</v>
      </c>
      <c r="C7358" s="1">
        <v>493</v>
      </c>
      <c r="D7358" t="str">
        <f t="shared" si="1371"/>
        <v>Low</v>
      </c>
      <c r="E7358" t="s">
        <v>13</v>
      </c>
      <c r="F7358" t="s">
        <v>14</v>
      </c>
      <c r="G7358" s="1">
        <v>37</v>
      </c>
      <c r="H7358" t="str">
        <f t="shared" si="1372"/>
        <v>Middle</v>
      </c>
      <c r="I7358" s="1">
        <v>8</v>
      </c>
      <c r="J7358" t="str">
        <f t="shared" si="1373"/>
        <v>High Tenure</v>
      </c>
      <c r="K7358" s="2">
        <v>142987.46</v>
      </c>
      <c r="L7358" t="str">
        <f t="shared" si="1374"/>
        <v>Stable</v>
      </c>
      <c r="M7358" s="1">
        <v>2</v>
      </c>
      <c r="N7358" t="str">
        <f t="shared" si="1375"/>
        <v>Med Prod</v>
      </c>
      <c r="O7358">
        <v>1</v>
      </c>
      <c r="P7358" t="str">
        <f t="shared" si="1376"/>
        <v>Yes</v>
      </c>
      <c r="Q7358">
        <v>0</v>
      </c>
      <c r="R7358" t="str">
        <f t="shared" si="1377"/>
        <v>No</v>
      </c>
      <c r="S7358" s="3">
        <v>158840.99</v>
      </c>
      <c r="T7358" t="str">
        <f t="shared" si="1378"/>
        <v>High</v>
      </c>
      <c r="U7358">
        <v>0</v>
      </c>
      <c r="V7358" t="str">
        <f t="shared" si="1379"/>
        <v>Not Churned</v>
      </c>
      <c r="W7358" t="str">
        <f t="shared" si="1368"/>
        <v>OK</v>
      </c>
      <c r="X7358" t="str">
        <f t="shared" si="1369"/>
        <v>Numeric OK</v>
      </c>
      <c r="Y7358" t="str">
        <f t="shared" si="1370"/>
        <v>Unique</v>
      </c>
    </row>
    <row r="7359" spans="1:25" x14ac:dyDescent="0.35">
      <c r="A7359">
        <v>15570947</v>
      </c>
      <c r="B7359" t="s">
        <v>2525</v>
      </c>
      <c r="C7359" s="1">
        <v>615</v>
      </c>
      <c r="D7359" t="str">
        <f t="shared" si="1371"/>
        <v>Medium</v>
      </c>
      <c r="E7359" t="s">
        <v>16</v>
      </c>
      <c r="F7359" t="s">
        <v>14</v>
      </c>
      <c r="G7359" s="1">
        <v>29</v>
      </c>
      <c r="H7359" t="str">
        <f t="shared" si="1372"/>
        <v>Young</v>
      </c>
      <c r="I7359" s="1">
        <v>7</v>
      </c>
      <c r="J7359" t="str">
        <f t="shared" si="1373"/>
        <v>Middle Tenure</v>
      </c>
      <c r="K7359" s="2">
        <v>143330.56</v>
      </c>
      <c r="L7359" t="str">
        <f t="shared" si="1374"/>
        <v>Stable</v>
      </c>
      <c r="M7359" s="1">
        <v>2</v>
      </c>
      <c r="N7359" t="str">
        <f t="shared" si="1375"/>
        <v>Med Prod</v>
      </c>
      <c r="O7359">
        <v>1</v>
      </c>
      <c r="P7359" t="str">
        <f t="shared" si="1376"/>
        <v>Yes</v>
      </c>
      <c r="Q7359">
        <v>1</v>
      </c>
      <c r="R7359" t="str">
        <f t="shared" si="1377"/>
        <v>Yes</v>
      </c>
      <c r="S7359" s="3">
        <v>126396.01</v>
      </c>
      <c r="T7359" t="str">
        <f t="shared" si="1378"/>
        <v>High</v>
      </c>
      <c r="U7359">
        <v>0</v>
      </c>
      <c r="V7359" t="str">
        <f t="shared" si="1379"/>
        <v>Not Churned</v>
      </c>
      <c r="W7359" t="str">
        <f t="shared" si="1368"/>
        <v>OK</v>
      </c>
      <c r="X7359" t="str">
        <f t="shared" si="1369"/>
        <v>Numeric OK</v>
      </c>
      <c r="Y7359" t="str">
        <f t="shared" si="1370"/>
        <v>Unique</v>
      </c>
    </row>
    <row r="7360" spans="1:25" x14ac:dyDescent="0.35">
      <c r="A7360">
        <v>15797767</v>
      </c>
      <c r="B7360" t="s">
        <v>326</v>
      </c>
      <c r="C7360" s="1">
        <v>600</v>
      </c>
      <c r="D7360" t="str">
        <f t="shared" si="1371"/>
        <v>Medium</v>
      </c>
      <c r="E7360" t="s">
        <v>13</v>
      </c>
      <c r="F7360" t="s">
        <v>14</v>
      </c>
      <c r="G7360" s="1">
        <v>49</v>
      </c>
      <c r="H7360" t="str">
        <f t="shared" si="1372"/>
        <v>Senior</v>
      </c>
      <c r="I7360" s="1">
        <v>6</v>
      </c>
      <c r="J7360" t="str">
        <f t="shared" si="1373"/>
        <v>Middle Tenure</v>
      </c>
      <c r="K7360" s="2">
        <v>0</v>
      </c>
      <c r="L7360" t="str">
        <f t="shared" si="1374"/>
        <v>Very High Risk</v>
      </c>
      <c r="M7360" s="1">
        <v>1</v>
      </c>
      <c r="N7360" t="str">
        <f t="shared" si="1375"/>
        <v>Low Prod</v>
      </c>
      <c r="O7360">
        <v>0</v>
      </c>
      <c r="P7360" t="str">
        <f t="shared" si="1376"/>
        <v>No</v>
      </c>
      <c r="Q7360">
        <v>1</v>
      </c>
      <c r="R7360" t="str">
        <f t="shared" si="1377"/>
        <v>Yes</v>
      </c>
      <c r="S7360" s="3">
        <v>148087.88</v>
      </c>
      <c r="T7360" t="str">
        <f t="shared" si="1378"/>
        <v>High</v>
      </c>
      <c r="U7360">
        <v>1</v>
      </c>
      <c r="V7360" t="str">
        <f t="shared" si="1379"/>
        <v>Churned</v>
      </c>
      <c r="W7360" t="str">
        <f t="shared" si="1368"/>
        <v>OK</v>
      </c>
      <c r="X7360" t="str">
        <f t="shared" si="1369"/>
        <v>Numeric OK</v>
      </c>
      <c r="Y7360" t="str">
        <f t="shared" si="1370"/>
        <v>Unique</v>
      </c>
    </row>
    <row r="7361" spans="1:25" x14ac:dyDescent="0.35">
      <c r="A7361">
        <v>15731989</v>
      </c>
      <c r="B7361" t="s">
        <v>199</v>
      </c>
      <c r="C7361" s="1">
        <v>666</v>
      </c>
      <c r="D7361" t="str">
        <f t="shared" si="1371"/>
        <v>High</v>
      </c>
      <c r="E7361" t="s">
        <v>13</v>
      </c>
      <c r="F7361" t="s">
        <v>21</v>
      </c>
      <c r="G7361" s="1">
        <v>36</v>
      </c>
      <c r="H7361" t="str">
        <f t="shared" si="1372"/>
        <v>Middle</v>
      </c>
      <c r="I7361" s="1">
        <v>4</v>
      </c>
      <c r="J7361" t="str">
        <f t="shared" si="1373"/>
        <v>Middle Tenure</v>
      </c>
      <c r="K7361" s="2">
        <v>120165.4</v>
      </c>
      <c r="L7361" t="str">
        <f t="shared" si="1374"/>
        <v>Stable</v>
      </c>
      <c r="M7361" s="1">
        <v>2</v>
      </c>
      <c r="N7361" t="str">
        <f t="shared" si="1375"/>
        <v>Med Prod</v>
      </c>
      <c r="O7361">
        <v>1</v>
      </c>
      <c r="P7361" t="str">
        <f t="shared" si="1376"/>
        <v>Yes</v>
      </c>
      <c r="Q7361">
        <v>0</v>
      </c>
      <c r="R7361" t="str">
        <f t="shared" si="1377"/>
        <v>No</v>
      </c>
      <c r="S7361" s="3">
        <v>33701.5</v>
      </c>
      <c r="T7361" t="str">
        <f t="shared" si="1378"/>
        <v>Stable</v>
      </c>
      <c r="U7361">
        <v>0</v>
      </c>
      <c r="V7361" t="str">
        <f t="shared" si="1379"/>
        <v>Not Churned</v>
      </c>
      <c r="W7361" t="str">
        <f t="shared" si="1368"/>
        <v>OK</v>
      </c>
      <c r="X7361" t="str">
        <f t="shared" si="1369"/>
        <v>Numeric OK</v>
      </c>
      <c r="Y7361" t="str">
        <f t="shared" si="1370"/>
        <v>Unique</v>
      </c>
    </row>
    <row r="7362" spans="1:25" x14ac:dyDescent="0.35">
      <c r="A7362">
        <v>15591035</v>
      </c>
      <c r="B7362" t="s">
        <v>443</v>
      </c>
      <c r="C7362" s="1">
        <v>644</v>
      </c>
      <c r="D7362" t="str">
        <f t="shared" si="1371"/>
        <v>Medium</v>
      </c>
      <c r="E7362" t="s">
        <v>16</v>
      </c>
      <c r="F7362" t="s">
        <v>21</v>
      </c>
      <c r="G7362" s="1">
        <v>54</v>
      </c>
      <c r="H7362" t="str">
        <f t="shared" si="1372"/>
        <v>Senior</v>
      </c>
      <c r="I7362" s="1">
        <v>6</v>
      </c>
      <c r="J7362" t="str">
        <f t="shared" si="1373"/>
        <v>Middle Tenure</v>
      </c>
      <c r="K7362" s="2">
        <v>0</v>
      </c>
      <c r="L7362" t="str">
        <f t="shared" si="1374"/>
        <v>Very High Risk</v>
      </c>
      <c r="M7362" s="1">
        <v>1</v>
      </c>
      <c r="N7362" t="str">
        <f t="shared" si="1375"/>
        <v>Low Prod</v>
      </c>
      <c r="O7362">
        <v>0</v>
      </c>
      <c r="P7362" t="str">
        <f t="shared" si="1376"/>
        <v>No</v>
      </c>
      <c r="Q7362">
        <v>1</v>
      </c>
      <c r="R7362" t="str">
        <f t="shared" si="1377"/>
        <v>Yes</v>
      </c>
      <c r="S7362" s="3">
        <v>84622.37</v>
      </c>
      <c r="T7362" t="str">
        <f t="shared" si="1378"/>
        <v>Stable</v>
      </c>
      <c r="U7362">
        <v>0</v>
      </c>
      <c r="V7362" t="str">
        <f t="shared" si="1379"/>
        <v>Not Churned</v>
      </c>
      <c r="W7362" t="str">
        <f t="shared" ref="W7362:W7425" si="1380">IF(OR(C7362="",G7362="",I7362="",K7362="",S7362=""),"Missing","OK")</f>
        <v>OK</v>
      </c>
      <c r="X7362" t="str">
        <f t="shared" ref="X7362:X7425" si="1381">IF(AND(ISNUMBER(C7362),ISNUMBER(G7362),ISNUMBER(I7362),ISNUMBER(K7362),ISNUMBER(S7362)),"Numeric OK","Check")</f>
        <v>Numeric OK</v>
      </c>
      <c r="Y7362" t="str">
        <f t="shared" ref="Y7362:Y7425" si="1382">IF(COUNTIF($A$2:$A$10001,A7362)&gt;1,"Duplicate","Unique")</f>
        <v>Unique</v>
      </c>
    </row>
    <row r="7363" spans="1:25" x14ac:dyDescent="0.35">
      <c r="A7363">
        <v>15586479</v>
      </c>
      <c r="B7363" t="s">
        <v>65</v>
      </c>
      <c r="C7363" s="1">
        <v>692</v>
      </c>
      <c r="D7363" t="str">
        <f t="shared" ref="D7363:D7426" si="1383">IF(C7363&gt;650,"High",IF(C7363&gt;=500,"Medium","Low"))</f>
        <v>High</v>
      </c>
      <c r="E7363" t="s">
        <v>13</v>
      </c>
      <c r="F7363" t="s">
        <v>14</v>
      </c>
      <c r="G7363" s="1">
        <v>36</v>
      </c>
      <c r="H7363" t="str">
        <f t="shared" ref="H7363:H7426" si="1384">IF(G7363&lt;30,"Young",IF(G7363&lt;=45,"Middle",IF(G7363&lt;=60,"Senior","Elderly")))</f>
        <v>Middle</v>
      </c>
      <c r="I7363" s="1">
        <v>4</v>
      </c>
      <c r="J7363" t="str">
        <f t="shared" ref="J7363:J7426" si="1385">IF(I7363&lt;=3,"Low Tenure",IF(I7363&lt;=7,"Middle Tenure","High Tenure"))</f>
        <v>Middle Tenure</v>
      </c>
      <c r="K7363" s="2">
        <v>0</v>
      </c>
      <c r="L7363" t="str">
        <f t="shared" ref="L7363:L7426" si="1386">IF(K7363=0,"Very High Risk",IF(K7363&lt;=10000,"High Risk",IF(K7363&lt;=100000,"Low Risk","Stable")))</f>
        <v>Very High Risk</v>
      </c>
      <c r="M7363" s="1">
        <v>1</v>
      </c>
      <c r="N7363" t="str">
        <f t="shared" ref="N7363:N7426" si="1387">IF(M7363=1,"Low Prod",IF(OR(M7363=2,M7363=3),"Med Prod","High Prod"))</f>
        <v>Low Prod</v>
      </c>
      <c r="O7363">
        <v>1</v>
      </c>
      <c r="P7363" t="str">
        <f t="shared" ref="P7363:P7426" si="1388">IF(O7363=1,"Yes","No")</f>
        <v>Yes</v>
      </c>
      <c r="Q7363">
        <v>0</v>
      </c>
      <c r="R7363" t="str">
        <f t="shared" ref="R7363:R7426" si="1389">IF(Q7363=1,"Yes","No")</f>
        <v>No</v>
      </c>
      <c r="S7363" s="3">
        <v>185580.89</v>
      </c>
      <c r="T7363" t="str">
        <f t="shared" ref="T7363:T7426" si="1390">IF(S7363&lt;25000,"Low",IF(S7363&lt;=100000,"Stable","High"))</f>
        <v>High</v>
      </c>
      <c r="U7363">
        <v>1</v>
      </c>
      <c r="V7363" t="str">
        <f t="shared" ref="V7363:V7426" si="1391">IF(U7363=1,"Churned","Not Churned")</f>
        <v>Churned</v>
      </c>
      <c r="W7363" t="str">
        <f t="shared" si="1380"/>
        <v>OK</v>
      </c>
      <c r="X7363" t="str">
        <f t="shared" si="1381"/>
        <v>Numeric OK</v>
      </c>
      <c r="Y7363" t="str">
        <f t="shared" si="1382"/>
        <v>Unique</v>
      </c>
    </row>
    <row r="7364" spans="1:25" x14ac:dyDescent="0.35">
      <c r="A7364">
        <v>15605872</v>
      </c>
      <c r="B7364" t="s">
        <v>2526</v>
      </c>
      <c r="C7364" s="1">
        <v>707</v>
      </c>
      <c r="D7364" t="str">
        <f t="shared" si="1383"/>
        <v>High</v>
      </c>
      <c r="E7364" t="s">
        <v>13</v>
      </c>
      <c r="F7364" t="s">
        <v>21</v>
      </c>
      <c r="G7364" s="1">
        <v>73</v>
      </c>
      <c r="H7364" t="str">
        <f t="shared" si="1384"/>
        <v>Elderly</v>
      </c>
      <c r="I7364" s="1">
        <v>6</v>
      </c>
      <c r="J7364" t="str">
        <f t="shared" si="1385"/>
        <v>Middle Tenure</v>
      </c>
      <c r="K7364" s="2">
        <v>66573.17</v>
      </c>
      <c r="L7364" t="str">
        <f t="shared" si="1386"/>
        <v>Low Risk</v>
      </c>
      <c r="M7364" s="1">
        <v>1</v>
      </c>
      <c r="N7364" t="str">
        <f t="shared" si="1387"/>
        <v>Low Prod</v>
      </c>
      <c r="O7364">
        <v>1</v>
      </c>
      <c r="P7364" t="str">
        <f t="shared" si="1388"/>
        <v>Yes</v>
      </c>
      <c r="Q7364">
        <v>1</v>
      </c>
      <c r="R7364" t="str">
        <f t="shared" si="1389"/>
        <v>Yes</v>
      </c>
      <c r="S7364" s="3">
        <v>62768.800000000003</v>
      </c>
      <c r="T7364" t="str">
        <f t="shared" si="1390"/>
        <v>Stable</v>
      </c>
      <c r="U7364">
        <v>0</v>
      </c>
      <c r="V7364" t="str">
        <f t="shared" si="1391"/>
        <v>Not Churned</v>
      </c>
      <c r="W7364" t="str">
        <f t="shared" si="1380"/>
        <v>OK</v>
      </c>
      <c r="X7364" t="str">
        <f t="shared" si="1381"/>
        <v>Numeric OK</v>
      </c>
      <c r="Y7364" t="str">
        <f t="shared" si="1382"/>
        <v>Unique</v>
      </c>
    </row>
    <row r="7365" spans="1:25" x14ac:dyDescent="0.35">
      <c r="A7365">
        <v>15666012</v>
      </c>
      <c r="B7365" t="s">
        <v>2527</v>
      </c>
      <c r="C7365" s="1">
        <v>603</v>
      </c>
      <c r="D7365" t="str">
        <f t="shared" si="1383"/>
        <v>Medium</v>
      </c>
      <c r="E7365" t="s">
        <v>13</v>
      </c>
      <c r="F7365" t="s">
        <v>21</v>
      </c>
      <c r="G7365" s="1">
        <v>40</v>
      </c>
      <c r="H7365" t="str">
        <f t="shared" si="1384"/>
        <v>Middle</v>
      </c>
      <c r="I7365" s="1">
        <v>4</v>
      </c>
      <c r="J7365" t="str">
        <f t="shared" si="1385"/>
        <v>Middle Tenure</v>
      </c>
      <c r="K7365" s="2">
        <v>102833.46</v>
      </c>
      <c r="L7365" t="str">
        <f t="shared" si="1386"/>
        <v>Stable</v>
      </c>
      <c r="M7365" s="1">
        <v>2</v>
      </c>
      <c r="N7365" t="str">
        <f t="shared" si="1387"/>
        <v>Med Prod</v>
      </c>
      <c r="O7365">
        <v>1</v>
      </c>
      <c r="P7365" t="str">
        <f t="shared" si="1388"/>
        <v>Yes</v>
      </c>
      <c r="Q7365">
        <v>1</v>
      </c>
      <c r="R7365" t="str">
        <f t="shared" si="1389"/>
        <v>Yes</v>
      </c>
      <c r="S7365" s="3">
        <v>38829.11</v>
      </c>
      <c r="T7365" t="str">
        <f t="shared" si="1390"/>
        <v>Stable</v>
      </c>
      <c r="U7365">
        <v>0</v>
      </c>
      <c r="V7365" t="str">
        <f t="shared" si="1391"/>
        <v>Not Churned</v>
      </c>
      <c r="W7365" t="str">
        <f t="shared" si="1380"/>
        <v>OK</v>
      </c>
      <c r="X7365" t="str">
        <f t="shared" si="1381"/>
        <v>Numeric OK</v>
      </c>
      <c r="Y7365" t="str">
        <f t="shared" si="1382"/>
        <v>Unique</v>
      </c>
    </row>
    <row r="7366" spans="1:25" x14ac:dyDescent="0.35">
      <c r="A7366">
        <v>15641733</v>
      </c>
      <c r="B7366" t="s">
        <v>1649</v>
      </c>
      <c r="C7366" s="1">
        <v>671</v>
      </c>
      <c r="D7366" t="str">
        <f t="shared" si="1383"/>
        <v>High</v>
      </c>
      <c r="E7366" t="s">
        <v>13</v>
      </c>
      <c r="F7366" t="s">
        <v>14</v>
      </c>
      <c r="G7366" s="1">
        <v>34</v>
      </c>
      <c r="H7366" t="str">
        <f t="shared" si="1384"/>
        <v>Middle</v>
      </c>
      <c r="I7366" s="1">
        <v>5</v>
      </c>
      <c r="J7366" t="str">
        <f t="shared" si="1385"/>
        <v>Middle Tenure</v>
      </c>
      <c r="K7366" s="2">
        <v>164757.56</v>
      </c>
      <c r="L7366" t="str">
        <f t="shared" si="1386"/>
        <v>Stable</v>
      </c>
      <c r="M7366" s="1">
        <v>1</v>
      </c>
      <c r="N7366" t="str">
        <f t="shared" si="1387"/>
        <v>Low Prod</v>
      </c>
      <c r="O7366">
        <v>1</v>
      </c>
      <c r="P7366" t="str">
        <f t="shared" si="1388"/>
        <v>Yes</v>
      </c>
      <c r="Q7366">
        <v>0</v>
      </c>
      <c r="R7366" t="str">
        <f t="shared" si="1389"/>
        <v>No</v>
      </c>
      <c r="S7366" s="3">
        <v>110748.88</v>
      </c>
      <c r="T7366" t="str">
        <f t="shared" si="1390"/>
        <v>High</v>
      </c>
      <c r="U7366">
        <v>0</v>
      </c>
      <c r="V7366" t="str">
        <f t="shared" si="1391"/>
        <v>Not Churned</v>
      </c>
      <c r="W7366" t="str">
        <f t="shared" si="1380"/>
        <v>OK</v>
      </c>
      <c r="X7366" t="str">
        <f t="shared" si="1381"/>
        <v>Numeric OK</v>
      </c>
      <c r="Y7366" t="str">
        <f t="shared" si="1382"/>
        <v>Unique</v>
      </c>
    </row>
    <row r="7367" spans="1:25" x14ac:dyDescent="0.35">
      <c r="A7367">
        <v>15593178</v>
      </c>
      <c r="B7367" t="s">
        <v>111</v>
      </c>
      <c r="C7367" s="1">
        <v>568</v>
      </c>
      <c r="D7367" t="str">
        <f t="shared" si="1383"/>
        <v>Medium</v>
      </c>
      <c r="E7367" t="s">
        <v>16</v>
      </c>
      <c r="F7367" t="s">
        <v>14</v>
      </c>
      <c r="G7367" s="1">
        <v>36</v>
      </c>
      <c r="H7367" t="str">
        <f t="shared" si="1384"/>
        <v>Middle</v>
      </c>
      <c r="I7367" s="1">
        <v>10</v>
      </c>
      <c r="J7367" t="str">
        <f t="shared" si="1385"/>
        <v>High Tenure</v>
      </c>
      <c r="K7367" s="2">
        <v>153610.60999999999</v>
      </c>
      <c r="L7367" t="str">
        <f t="shared" si="1386"/>
        <v>Stable</v>
      </c>
      <c r="M7367" s="1">
        <v>1</v>
      </c>
      <c r="N7367" t="str">
        <f t="shared" si="1387"/>
        <v>Low Prod</v>
      </c>
      <c r="O7367">
        <v>1</v>
      </c>
      <c r="P7367" t="str">
        <f t="shared" si="1388"/>
        <v>Yes</v>
      </c>
      <c r="Q7367">
        <v>1</v>
      </c>
      <c r="R7367" t="str">
        <f t="shared" si="1389"/>
        <v>Yes</v>
      </c>
      <c r="S7367" s="3">
        <v>54083.8</v>
      </c>
      <c r="T7367" t="str">
        <f t="shared" si="1390"/>
        <v>Stable</v>
      </c>
      <c r="U7367">
        <v>1</v>
      </c>
      <c r="V7367" t="str">
        <f t="shared" si="1391"/>
        <v>Churned</v>
      </c>
      <c r="W7367" t="str">
        <f t="shared" si="1380"/>
        <v>OK</v>
      </c>
      <c r="X7367" t="str">
        <f t="shared" si="1381"/>
        <v>Numeric OK</v>
      </c>
      <c r="Y7367" t="str">
        <f t="shared" si="1382"/>
        <v>Unique</v>
      </c>
    </row>
    <row r="7368" spans="1:25" x14ac:dyDescent="0.35">
      <c r="A7368">
        <v>15649183</v>
      </c>
      <c r="B7368" t="s">
        <v>237</v>
      </c>
      <c r="C7368" s="1">
        <v>598</v>
      </c>
      <c r="D7368" t="str">
        <f t="shared" si="1383"/>
        <v>Medium</v>
      </c>
      <c r="E7368" t="s">
        <v>16</v>
      </c>
      <c r="F7368" t="s">
        <v>14</v>
      </c>
      <c r="G7368" s="1">
        <v>35</v>
      </c>
      <c r="H7368" t="str">
        <f t="shared" si="1384"/>
        <v>Middle</v>
      </c>
      <c r="I7368" s="1">
        <v>8</v>
      </c>
      <c r="J7368" t="str">
        <f t="shared" si="1385"/>
        <v>High Tenure</v>
      </c>
      <c r="K7368" s="2">
        <v>0</v>
      </c>
      <c r="L7368" t="str">
        <f t="shared" si="1386"/>
        <v>Very High Risk</v>
      </c>
      <c r="M7368" s="1">
        <v>3</v>
      </c>
      <c r="N7368" t="str">
        <f t="shared" si="1387"/>
        <v>Med Prod</v>
      </c>
      <c r="O7368">
        <v>0</v>
      </c>
      <c r="P7368" t="str">
        <f t="shared" si="1388"/>
        <v>No</v>
      </c>
      <c r="Q7368">
        <v>1</v>
      </c>
      <c r="R7368" t="str">
        <f t="shared" si="1389"/>
        <v>Yes</v>
      </c>
      <c r="S7368" s="3">
        <v>88658.73</v>
      </c>
      <c r="T7368" t="str">
        <f t="shared" si="1390"/>
        <v>Stable</v>
      </c>
      <c r="U7368">
        <v>0</v>
      </c>
      <c r="V7368" t="str">
        <f t="shared" si="1391"/>
        <v>Not Churned</v>
      </c>
      <c r="W7368" t="str">
        <f t="shared" si="1380"/>
        <v>OK</v>
      </c>
      <c r="X7368" t="str">
        <f t="shared" si="1381"/>
        <v>Numeric OK</v>
      </c>
      <c r="Y7368" t="str">
        <f t="shared" si="1382"/>
        <v>Unique</v>
      </c>
    </row>
    <row r="7369" spans="1:25" x14ac:dyDescent="0.35">
      <c r="A7369">
        <v>15736399</v>
      </c>
      <c r="B7369" t="s">
        <v>1234</v>
      </c>
      <c r="C7369" s="1">
        <v>606</v>
      </c>
      <c r="D7369" t="str">
        <f t="shared" si="1383"/>
        <v>Medium</v>
      </c>
      <c r="E7369" t="s">
        <v>16</v>
      </c>
      <c r="F7369" t="s">
        <v>21</v>
      </c>
      <c r="G7369" s="1">
        <v>42</v>
      </c>
      <c r="H7369" t="str">
        <f t="shared" si="1384"/>
        <v>Middle</v>
      </c>
      <c r="I7369" s="1">
        <v>10</v>
      </c>
      <c r="J7369" t="str">
        <f t="shared" si="1385"/>
        <v>High Tenure</v>
      </c>
      <c r="K7369" s="2">
        <v>0</v>
      </c>
      <c r="L7369" t="str">
        <f t="shared" si="1386"/>
        <v>Very High Risk</v>
      </c>
      <c r="M7369" s="1">
        <v>2</v>
      </c>
      <c r="N7369" t="str">
        <f t="shared" si="1387"/>
        <v>Med Prod</v>
      </c>
      <c r="O7369">
        <v>1</v>
      </c>
      <c r="P7369" t="str">
        <f t="shared" si="1388"/>
        <v>Yes</v>
      </c>
      <c r="Q7369">
        <v>0</v>
      </c>
      <c r="R7369" t="str">
        <f t="shared" si="1389"/>
        <v>No</v>
      </c>
      <c r="S7369" s="3">
        <v>177938.52</v>
      </c>
      <c r="T7369" t="str">
        <f t="shared" si="1390"/>
        <v>High</v>
      </c>
      <c r="U7369">
        <v>0</v>
      </c>
      <c r="V7369" t="str">
        <f t="shared" si="1391"/>
        <v>Not Churned</v>
      </c>
      <c r="W7369" t="str">
        <f t="shared" si="1380"/>
        <v>OK</v>
      </c>
      <c r="X7369" t="str">
        <f t="shared" si="1381"/>
        <v>Numeric OK</v>
      </c>
      <c r="Y7369" t="str">
        <f t="shared" si="1382"/>
        <v>Unique</v>
      </c>
    </row>
    <row r="7370" spans="1:25" x14ac:dyDescent="0.35">
      <c r="A7370">
        <v>15751137</v>
      </c>
      <c r="B7370" t="s">
        <v>1353</v>
      </c>
      <c r="C7370" s="1">
        <v>850</v>
      </c>
      <c r="D7370" t="str">
        <f t="shared" si="1383"/>
        <v>High</v>
      </c>
      <c r="E7370" t="s">
        <v>24</v>
      </c>
      <c r="F7370" t="s">
        <v>14</v>
      </c>
      <c r="G7370" s="1">
        <v>36</v>
      </c>
      <c r="H7370" t="str">
        <f t="shared" si="1384"/>
        <v>Middle</v>
      </c>
      <c r="I7370" s="1">
        <v>3</v>
      </c>
      <c r="J7370" t="str">
        <f t="shared" si="1385"/>
        <v>Low Tenure</v>
      </c>
      <c r="K7370" s="2">
        <v>169025.83</v>
      </c>
      <c r="L7370" t="str">
        <f t="shared" si="1386"/>
        <v>Stable</v>
      </c>
      <c r="M7370" s="1">
        <v>1</v>
      </c>
      <c r="N7370" t="str">
        <f t="shared" si="1387"/>
        <v>Low Prod</v>
      </c>
      <c r="O7370">
        <v>1</v>
      </c>
      <c r="P7370" t="str">
        <f t="shared" si="1388"/>
        <v>Yes</v>
      </c>
      <c r="Q7370">
        <v>0</v>
      </c>
      <c r="R7370" t="str">
        <f t="shared" si="1389"/>
        <v>No</v>
      </c>
      <c r="S7370" s="3">
        <v>174235.06</v>
      </c>
      <c r="T7370" t="str">
        <f t="shared" si="1390"/>
        <v>High</v>
      </c>
      <c r="U7370">
        <v>0</v>
      </c>
      <c r="V7370" t="str">
        <f t="shared" si="1391"/>
        <v>Not Churned</v>
      </c>
      <c r="W7370" t="str">
        <f t="shared" si="1380"/>
        <v>OK</v>
      </c>
      <c r="X7370" t="str">
        <f t="shared" si="1381"/>
        <v>Numeric OK</v>
      </c>
      <c r="Y7370" t="str">
        <f t="shared" si="1382"/>
        <v>Unique</v>
      </c>
    </row>
    <row r="7371" spans="1:25" x14ac:dyDescent="0.35">
      <c r="A7371">
        <v>15757188</v>
      </c>
      <c r="B7371" t="s">
        <v>1450</v>
      </c>
      <c r="C7371" s="1">
        <v>644</v>
      </c>
      <c r="D7371" t="str">
        <f t="shared" si="1383"/>
        <v>Medium</v>
      </c>
      <c r="E7371" t="s">
        <v>16</v>
      </c>
      <c r="F7371" t="s">
        <v>14</v>
      </c>
      <c r="G7371" s="1">
        <v>26</v>
      </c>
      <c r="H7371" t="str">
        <f t="shared" si="1384"/>
        <v>Young</v>
      </c>
      <c r="I7371" s="1">
        <v>4</v>
      </c>
      <c r="J7371" t="str">
        <f t="shared" si="1385"/>
        <v>Middle Tenure</v>
      </c>
      <c r="K7371" s="2">
        <v>153455.72</v>
      </c>
      <c r="L7371" t="str">
        <f t="shared" si="1386"/>
        <v>Stable</v>
      </c>
      <c r="M7371" s="1">
        <v>2</v>
      </c>
      <c r="N7371" t="str">
        <f t="shared" si="1387"/>
        <v>Med Prod</v>
      </c>
      <c r="O7371">
        <v>1</v>
      </c>
      <c r="P7371" t="str">
        <f t="shared" si="1388"/>
        <v>Yes</v>
      </c>
      <c r="Q7371">
        <v>1</v>
      </c>
      <c r="R7371" t="str">
        <f t="shared" si="1389"/>
        <v>Yes</v>
      </c>
      <c r="S7371" s="3">
        <v>82696.84</v>
      </c>
      <c r="T7371" t="str">
        <f t="shared" si="1390"/>
        <v>Stable</v>
      </c>
      <c r="U7371">
        <v>0</v>
      </c>
      <c r="V7371" t="str">
        <f t="shared" si="1391"/>
        <v>Not Churned</v>
      </c>
      <c r="W7371" t="str">
        <f t="shared" si="1380"/>
        <v>OK</v>
      </c>
      <c r="X7371" t="str">
        <f t="shared" si="1381"/>
        <v>Numeric OK</v>
      </c>
      <c r="Y7371" t="str">
        <f t="shared" si="1382"/>
        <v>Unique</v>
      </c>
    </row>
    <row r="7372" spans="1:25" x14ac:dyDescent="0.35">
      <c r="A7372">
        <v>15726167</v>
      </c>
      <c r="B7372" t="s">
        <v>31</v>
      </c>
      <c r="C7372" s="1">
        <v>655</v>
      </c>
      <c r="D7372" t="str">
        <f t="shared" si="1383"/>
        <v>High</v>
      </c>
      <c r="E7372" t="s">
        <v>13</v>
      </c>
      <c r="F7372" t="s">
        <v>21</v>
      </c>
      <c r="G7372" s="1">
        <v>37</v>
      </c>
      <c r="H7372" t="str">
        <f t="shared" si="1384"/>
        <v>Middle</v>
      </c>
      <c r="I7372" s="1">
        <v>4</v>
      </c>
      <c r="J7372" t="str">
        <f t="shared" si="1385"/>
        <v>Middle Tenure</v>
      </c>
      <c r="K7372" s="2">
        <v>0</v>
      </c>
      <c r="L7372" t="str">
        <f t="shared" si="1386"/>
        <v>Very High Risk</v>
      </c>
      <c r="M7372" s="1">
        <v>2</v>
      </c>
      <c r="N7372" t="str">
        <f t="shared" si="1387"/>
        <v>Med Prod</v>
      </c>
      <c r="O7372">
        <v>1</v>
      </c>
      <c r="P7372" t="str">
        <f t="shared" si="1388"/>
        <v>Yes</v>
      </c>
      <c r="Q7372">
        <v>1</v>
      </c>
      <c r="R7372" t="str">
        <f t="shared" si="1389"/>
        <v>Yes</v>
      </c>
      <c r="S7372" s="3">
        <v>142415.97</v>
      </c>
      <c r="T7372" t="str">
        <f t="shared" si="1390"/>
        <v>High</v>
      </c>
      <c r="U7372">
        <v>0</v>
      </c>
      <c r="V7372" t="str">
        <f t="shared" si="1391"/>
        <v>Not Churned</v>
      </c>
      <c r="W7372" t="str">
        <f t="shared" si="1380"/>
        <v>OK</v>
      </c>
      <c r="X7372" t="str">
        <f t="shared" si="1381"/>
        <v>Numeric OK</v>
      </c>
      <c r="Y7372" t="str">
        <f t="shared" si="1382"/>
        <v>Unique</v>
      </c>
    </row>
    <row r="7373" spans="1:25" x14ac:dyDescent="0.35">
      <c r="A7373">
        <v>15624850</v>
      </c>
      <c r="B7373" t="s">
        <v>239</v>
      </c>
      <c r="C7373" s="1">
        <v>850</v>
      </c>
      <c r="D7373" t="str">
        <f t="shared" si="1383"/>
        <v>High</v>
      </c>
      <c r="E7373" t="s">
        <v>13</v>
      </c>
      <c r="F7373" t="s">
        <v>21</v>
      </c>
      <c r="G7373" s="1">
        <v>30</v>
      </c>
      <c r="H7373" t="str">
        <f t="shared" si="1384"/>
        <v>Middle</v>
      </c>
      <c r="I7373" s="1">
        <v>10</v>
      </c>
      <c r="J7373" t="str">
        <f t="shared" si="1385"/>
        <v>High Tenure</v>
      </c>
      <c r="K7373" s="2">
        <v>153972.89000000001</v>
      </c>
      <c r="L7373" t="str">
        <f t="shared" si="1386"/>
        <v>Stable</v>
      </c>
      <c r="M7373" s="1">
        <v>2</v>
      </c>
      <c r="N7373" t="str">
        <f t="shared" si="1387"/>
        <v>Med Prod</v>
      </c>
      <c r="O7373">
        <v>1</v>
      </c>
      <c r="P7373" t="str">
        <f t="shared" si="1388"/>
        <v>Yes</v>
      </c>
      <c r="Q7373">
        <v>0</v>
      </c>
      <c r="R7373" t="str">
        <f t="shared" si="1389"/>
        <v>No</v>
      </c>
      <c r="S7373" s="3">
        <v>62811.03</v>
      </c>
      <c r="T7373" t="str">
        <f t="shared" si="1390"/>
        <v>Stable</v>
      </c>
      <c r="U7373">
        <v>0</v>
      </c>
      <c r="V7373" t="str">
        <f t="shared" si="1391"/>
        <v>Not Churned</v>
      </c>
      <c r="W7373" t="str">
        <f t="shared" si="1380"/>
        <v>OK</v>
      </c>
      <c r="X7373" t="str">
        <f t="shared" si="1381"/>
        <v>Numeric OK</v>
      </c>
      <c r="Y7373" t="str">
        <f t="shared" si="1382"/>
        <v>Unique</v>
      </c>
    </row>
    <row r="7374" spans="1:25" x14ac:dyDescent="0.35">
      <c r="A7374">
        <v>15717700</v>
      </c>
      <c r="B7374" t="s">
        <v>221</v>
      </c>
      <c r="C7374" s="1">
        <v>683</v>
      </c>
      <c r="D7374" t="str">
        <f t="shared" si="1383"/>
        <v>High</v>
      </c>
      <c r="E7374" t="s">
        <v>16</v>
      </c>
      <c r="F7374" t="s">
        <v>21</v>
      </c>
      <c r="G7374" s="1">
        <v>34</v>
      </c>
      <c r="H7374" t="str">
        <f t="shared" si="1384"/>
        <v>Middle</v>
      </c>
      <c r="I7374" s="1">
        <v>9</v>
      </c>
      <c r="J7374" t="str">
        <f t="shared" si="1385"/>
        <v>High Tenure</v>
      </c>
      <c r="K7374" s="2">
        <v>114609.55</v>
      </c>
      <c r="L7374" t="str">
        <f t="shared" si="1386"/>
        <v>Stable</v>
      </c>
      <c r="M7374" s="1">
        <v>2</v>
      </c>
      <c r="N7374" t="str">
        <f t="shared" si="1387"/>
        <v>Med Prod</v>
      </c>
      <c r="O7374">
        <v>0</v>
      </c>
      <c r="P7374" t="str">
        <f t="shared" si="1388"/>
        <v>No</v>
      </c>
      <c r="Q7374">
        <v>1</v>
      </c>
      <c r="R7374" t="str">
        <f t="shared" si="1389"/>
        <v>Yes</v>
      </c>
      <c r="S7374" s="3">
        <v>25339.29</v>
      </c>
      <c r="T7374" t="str">
        <f t="shared" si="1390"/>
        <v>Stable</v>
      </c>
      <c r="U7374">
        <v>0</v>
      </c>
      <c r="V7374" t="str">
        <f t="shared" si="1391"/>
        <v>Not Churned</v>
      </c>
      <c r="W7374" t="str">
        <f t="shared" si="1380"/>
        <v>OK</v>
      </c>
      <c r="X7374" t="str">
        <f t="shared" si="1381"/>
        <v>Numeric OK</v>
      </c>
      <c r="Y7374" t="str">
        <f t="shared" si="1382"/>
        <v>Unique</v>
      </c>
    </row>
    <row r="7375" spans="1:25" x14ac:dyDescent="0.35">
      <c r="A7375">
        <v>15716347</v>
      </c>
      <c r="B7375" t="s">
        <v>904</v>
      </c>
      <c r="C7375" s="1">
        <v>663</v>
      </c>
      <c r="D7375" t="str">
        <f t="shared" si="1383"/>
        <v>High</v>
      </c>
      <c r="E7375" t="s">
        <v>24</v>
      </c>
      <c r="F7375" t="s">
        <v>21</v>
      </c>
      <c r="G7375" s="1">
        <v>37</v>
      </c>
      <c r="H7375" t="str">
        <f t="shared" si="1384"/>
        <v>Middle</v>
      </c>
      <c r="I7375" s="1">
        <v>7</v>
      </c>
      <c r="J7375" t="str">
        <f t="shared" si="1385"/>
        <v>Middle Tenure</v>
      </c>
      <c r="K7375" s="2">
        <v>143625.82999999999</v>
      </c>
      <c r="L7375" t="str">
        <f t="shared" si="1386"/>
        <v>Stable</v>
      </c>
      <c r="M7375" s="1">
        <v>2</v>
      </c>
      <c r="N7375" t="str">
        <f t="shared" si="1387"/>
        <v>Med Prod</v>
      </c>
      <c r="O7375">
        <v>0</v>
      </c>
      <c r="P7375" t="str">
        <f t="shared" si="1388"/>
        <v>No</v>
      </c>
      <c r="Q7375">
        <v>1</v>
      </c>
      <c r="R7375" t="str">
        <f t="shared" si="1389"/>
        <v>Yes</v>
      </c>
      <c r="S7375" s="3">
        <v>176487.05</v>
      </c>
      <c r="T7375" t="str">
        <f t="shared" si="1390"/>
        <v>High</v>
      </c>
      <c r="U7375">
        <v>0</v>
      </c>
      <c r="V7375" t="str">
        <f t="shared" si="1391"/>
        <v>Not Churned</v>
      </c>
      <c r="W7375" t="str">
        <f t="shared" si="1380"/>
        <v>OK</v>
      </c>
      <c r="X7375" t="str">
        <f t="shared" si="1381"/>
        <v>Numeric OK</v>
      </c>
      <c r="Y7375" t="str">
        <f t="shared" si="1382"/>
        <v>Unique</v>
      </c>
    </row>
    <row r="7376" spans="1:25" x14ac:dyDescent="0.35">
      <c r="A7376">
        <v>15696287</v>
      </c>
      <c r="B7376" t="s">
        <v>2528</v>
      </c>
      <c r="C7376" s="1">
        <v>682</v>
      </c>
      <c r="D7376" t="str">
        <f t="shared" si="1383"/>
        <v>High</v>
      </c>
      <c r="E7376" t="s">
        <v>24</v>
      </c>
      <c r="F7376" t="s">
        <v>14</v>
      </c>
      <c r="G7376" s="1">
        <v>38</v>
      </c>
      <c r="H7376" t="str">
        <f t="shared" si="1384"/>
        <v>Middle</v>
      </c>
      <c r="I7376" s="1">
        <v>1</v>
      </c>
      <c r="J7376" t="str">
        <f t="shared" si="1385"/>
        <v>Low Tenure</v>
      </c>
      <c r="K7376" s="2">
        <v>116520.28</v>
      </c>
      <c r="L7376" t="str">
        <f t="shared" si="1386"/>
        <v>Stable</v>
      </c>
      <c r="M7376" s="1">
        <v>1</v>
      </c>
      <c r="N7376" t="str">
        <f t="shared" si="1387"/>
        <v>Low Prod</v>
      </c>
      <c r="O7376">
        <v>1</v>
      </c>
      <c r="P7376" t="str">
        <f t="shared" si="1388"/>
        <v>Yes</v>
      </c>
      <c r="Q7376">
        <v>1</v>
      </c>
      <c r="R7376" t="str">
        <f t="shared" si="1389"/>
        <v>Yes</v>
      </c>
      <c r="S7376" s="3">
        <v>49833.5</v>
      </c>
      <c r="T7376" t="str">
        <f t="shared" si="1390"/>
        <v>Stable</v>
      </c>
      <c r="U7376">
        <v>1</v>
      </c>
      <c r="V7376" t="str">
        <f t="shared" si="1391"/>
        <v>Churned</v>
      </c>
      <c r="W7376" t="str">
        <f t="shared" si="1380"/>
        <v>OK</v>
      </c>
      <c r="X7376" t="str">
        <f t="shared" si="1381"/>
        <v>Numeric OK</v>
      </c>
      <c r="Y7376" t="str">
        <f t="shared" si="1382"/>
        <v>Unique</v>
      </c>
    </row>
    <row r="7377" spans="1:25" x14ac:dyDescent="0.35">
      <c r="A7377">
        <v>15638871</v>
      </c>
      <c r="B7377" t="s">
        <v>482</v>
      </c>
      <c r="C7377" s="1">
        <v>639</v>
      </c>
      <c r="D7377" t="str">
        <f t="shared" si="1383"/>
        <v>Medium</v>
      </c>
      <c r="E7377" t="s">
        <v>13</v>
      </c>
      <c r="F7377" t="s">
        <v>21</v>
      </c>
      <c r="G7377" s="1">
        <v>77</v>
      </c>
      <c r="H7377" t="str">
        <f t="shared" si="1384"/>
        <v>Elderly</v>
      </c>
      <c r="I7377" s="1">
        <v>6</v>
      </c>
      <c r="J7377" t="str">
        <f t="shared" si="1385"/>
        <v>Middle Tenure</v>
      </c>
      <c r="K7377" s="2">
        <v>80926.02</v>
      </c>
      <c r="L7377" t="str">
        <f t="shared" si="1386"/>
        <v>Low Risk</v>
      </c>
      <c r="M7377" s="1">
        <v>2</v>
      </c>
      <c r="N7377" t="str">
        <f t="shared" si="1387"/>
        <v>Med Prod</v>
      </c>
      <c r="O7377">
        <v>1</v>
      </c>
      <c r="P7377" t="str">
        <f t="shared" si="1388"/>
        <v>Yes</v>
      </c>
      <c r="Q7377">
        <v>1</v>
      </c>
      <c r="R7377" t="str">
        <f t="shared" si="1389"/>
        <v>Yes</v>
      </c>
      <c r="S7377" s="3">
        <v>55829.25</v>
      </c>
      <c r="T7377" t="str">
        <f t="shared" si="1390"/>
        <v>Stable</v>
      </c>
      <c r="U7377">
        <v>0</v>
      </c>
      <c r="V7377" t="str">
        <f t="shared" si="1391"/>
        <v>Not Churned</v>
      </c>
      <c r="W7377" t="str">
        <f t="shared" si="1380"/>
        <v>OK</v>
      </c>
      <c r="X7377" t="str">
        <f t="shared" si="1381"/>
        <v>Numeric OK</v>
      </c>
      <c r="Y7377" t="str">
        <f t="shared" si="1382"/>
        <v>Unique</v>
      </c>
    </row>
    <row r="7378" spans="1:25" x14ac:dyDescent="0.35">
      <c r="A7378">
        <v>15765093</v>
      </c>
      <c r="B7378" t="s">
        <v>1699</v>
      </c>
      <c r="C7378" s="1">
        <v>704</v>
      </c>
      <c r="D7378" t="str">
        <f t="shared" si="1383"/>
        <v>High</v>
      </c>
      <c r="E7378" t="s">
        <v>13</v>
      </c>
      <c r="F7378" t="s">
        <v>21</v>
      </c>
      <c r="G7378" s="1">
        <v>23</v>
      </c>
      <c r="H7378" t="str">
        <f t="shared" si="1384"/>
        <v>Young</v>
      </c>
      <c r="I7378" s="1">
        <v>6</v>
      </c>
      <c r="J7378" t="str">
        <f t="shared" si="1385"/>
        <v>Middle Tenure</v>
      </c>
      <c r="K7378" s="2">
        <v>166594.78</v>
      </c>
      <c r="L7378" t="str">
        <f t="shared" si="1386"/>
        <v>Stable</v>
      </c>
      <c r="M7378" s="1">
        <v>1</v>
      </c>
      <c r="N7378" t="str">
        <f t="shared" si="1387"/>
        <v>Low Prod</v>
      </c>
      <c r="O7378">
        <v>1</v>
      </c>
      <c r="P7378" t="str">
        <f t="shared" si="1388"/>
        <v>Yes</v>
      </c>
      <c r="Q7378">
        <v>1</v>
      </c>
      <c r="R7378" t="str">
        <f t="shared" si="1389"/>
        <v>Yes</v>
      </c>
      <c r="S7378" s="3">
        <v>155823.20000000001</v>
      </c>
      <c r="T7378" t="str">
        <f t="shared" si="1390"/>
        <v>High</v>
      </c>
      <c r="U7378">
        <v>0</v>
      </c>
      <c r="V7378" t="str">
        <f t="shared" si="1391"/>
        <v>Not Churned</v>
      </c>
      <c r="W7378" t="str">
        <f t="shared" si="1380"/>
        <v>OK</v>
      </c>
      <c r="X7378" t="str">
        <f t="shared" si="1381"/>
        <v>Numeric OK</v>
      </c>
      <c r="Y7378" t="str">
        <f t="shared" si="1382"/>
        <v>Unique</v>
      </c>
    </row>
    <row r="7379" spans="1:25" x14ac:dyDescent="0.35">
      <c r="A7379">
        <v>15592999</v>
      </c>
      <c r="B7379" t="s">
        <v>927</v>
      </c>
      <c r="C7379" s="1">
        <v>691</v>
      </c>
      <c r="D7379" t="str">
        <f t="shared" si="1383"/>
        <v>High</v>
      </c>
      <c r="E7379" t="s">
        <v>13</v>
      </c>
      <c r="F7379" t="s">
        <v>14</v>
      </c>
      <c r="G7379" s="1">
        <v>40</v>
      </c>
      <c r="H7379" t="str">
        <f t="shared" si="1384"/>
        <v>Middle</v>
      </c>
      <c r="I7379" s="1">
        <v>0</v>
      </c>
      <c r="J7379" t="str">
        <f t="shared" si="1385"/>
        <v>Low Tenure</v>
      </c>
      <c r="K7379" s="2">
        <v>115465.98</v>
      </c>
      <c r="L7379" t="str">
        <f t="shared" si="1386"/>
        <v>Stable</v>
      </c>
      <c r="M7379" s="1">
        <v>1</v>
      </c>
      <c r="N7379" t="str">
        <f t="shared" si="1387"/>
        <v>Low Prod</v>
      </c>
      <c r="O7379">
        <v>1</v>
      </c>
      <c r="P7379" t="str">
        <f t="shared" si="1388"/>
        <v>Yes</v>
      </c>
      <c r="Q7379">
        <v>1</v>
      </c>
      <c r="R7379" t="str">
        <f t="shared" si="1389"/>
        <v>Yes</v>
      </c>
      <c r="S7379" s="3">
        <v>60622.61</v>
      </c>
      <c r="T7379" t="str">
        <f t="shared" si="1390"/>
        <v>Stable</v>
      </c>
      <c r="U7379">
        <v>0</v>
      </c>
      <c r="V7379" t="str">
        <f t="shared" si="1391"/>
        <v>Not Churned</v>
      </c>
      <c r="W7379" t="str">
        <f t="shared" si="1380"/>
        <v>OK</v>
      </c>
      <c r="X7379" t="str">
        <f t="shared" si="1381"/>
        <v>Numeric OK</v>
      </c>
      <c r="Y7379" t="str">
        <f t="shared" si="1382"/>
        <v>Unique</v>
      </c>
    </row>
    <row r="7380" spans="1:25" x14ac:dyDescent="0.35">
      <c r="A7380">
        <v>15641715</v>
      </c>
      <c r="B7380" t="s">
        <v>615</v>
      </c>
      <c r="C7380" s="1">
        <v>599</v>
      </c>
      <c r="D7380" t="str">
        <f t="shared" si="1383"/>
        <v>Medium</v>
      </c>
      <c r="E7380" t="s">
        <v>13</v>
      </c>
      <c r="F7380" t="s">
        <v>21</v>
      </c>
      <c r="G7380" s="1">
        <v>34</v>
      </c>
      <c r="H7380" t="str">
        <f t="shared" si="1384"/>
        <v>Middle</v>
      </c>
      <c r="I7380" s="1">
        <v>8</v>
      </c>
      <c r="J7380" t="str">
        <f t="shared" si="1385"/>
        <v>High Tenure</v>
      </c>
      <c r="K7380" s="2">
        <v>0</v>
      </c>
      <c r="L7380" t="str">
        <f t="shared" si="1386"/>
        <v>Very High Risk</v>
      </c>
      <c r="M7380" s="1">
        <v>2</v>
      </c>
      <c r="N7380" t="str">
        <f t="shared" si="1387"/>
        <v>Med Prod</v>
      </c>
      <c r="O7380">
        <v>1</v>
      </c>
      <c r="P7380" t="str">
        <f t="shared" si="1388"/>
        <v>Yes</v>
      </c>
      <c r="Q7380">
        <v>1</v>
      </c>
      <c r="R7380" t="str">
        <f t="shared" si="1389"/>
        <v>Yes</v>
      </c>
      <c r="S7380" s="3">
        <v>174196.68</v>
      </c>
      <c r="T7380" t="str">
        <f t="shared" si="1390"/>
        <v>High</v>
      </c>
      <c r="U7380">
        <v>0</v>
      </c>
      <c r="V7380" t="str">
        <f t="shared" si="1391"/>
        <v>Not Churned</v>
      </c>
      <c r="W7380" t="str">
        <f t="shared" si="1380"/>
        <v>OK</v>
      </c>
      <c r="X7380" t="str">
        <f t="shared" si="1381"/>
        <v>Numeric OK</v>
      </c>
      <c r="Y7380" t="str">
        <f t="shared" si="1382"/>
        <v>Unique</v>
      </c>
    </row>
    <row r="7381" spans="1:25" x14ac:dyDescent="0.35">
      <c r="A7381">
        <v>15607746</v>
      </c>
      <c r="B7381" t="s">
        <v>446</v>
      </c>
      <c r="C7381" s="1">
        <v>573</v>
      </c>
      <c r="D7381" t="str">
        <f t="shared" si="1383"/>
        <v>Medium</v>
      </c>
      <c r="E7381" t="s">
        <v>13</v>
      </c>
      <c r="F7381" t="s">
        <v>14</v>
      </c>
      <c r="G7381" s="1">
        <v>36</v>
      </c>
      <c r="H7381" t="str">
        <f t="shared" si="1384"/>
        <v>Middle</v>
      </c>
      <c r="I7381" s="1">
        <v>1</v>
      </c>
      <c r="J7381" t="str">
        <f t="shared" si="1385"/>
        <v>Low Tenure</v>
      </c>
      <c r="K7381" s="2">
        <v>0</v>
      </c>
      <c r="L7381" t="str">
        <f t="shared" si="1386"/>
        <v>Very High Risk</v>
      </c>
      <c r="M7381" s="1">
        <v>1</v>
      </c>
      <c r="N7381" t="str">
        <f t="shared" si="1387"/>
        <v>Low Prod</v>
      </c>
      <c r="O7381">
        <v>1</v>
      </c>
      <c r="P7381" t="str">
        <f t="shared" si="1388"/>
        <v>Yes</v>
      </c>
      <c r="Q7381">
        <v>1</v>
      </c>
      <c r="R7381" t="str">
        <f t="shared" si="1389"/>
        <v>Yes</v>
      </c>
      <c r="S7381" s="3">
        <v>56905.38</v>
      </c>
      <c r="T7381" t="str">
        <f t="shared" si="1390"/>
        <v>Stable</v>
      </c>
      <c r="U7381">
        <v>0</v>
      </c>
      <c r="V7381" t="str">
        <f t="shared" si="1391"/>
        <v>Not Churned</v>
      </c>
      <c r="W7381" t="str">
        <f t="shared" si="1380"/>
        <v>OK</v>
      </c>
      <c r="X7381" t="str">
        <f t="shared" si="1381"/>
        <v>Numeric OK</v>
      </c>
      <c r="Y7381" t="str">
        <f t="shared" si="1382"/>
        <v>Unique</v>
      </c>
    </row>
    <row r="7382" spans="1:25" x14ac:dyDescent="0.35">
      <c r="A7382">
        <v>15625311</v>
      </c>
      <c r="B7382" t="s">
        <v>1538</v>
      </c>
      <c r="C7382" s="1">
        <v>589</v>
      </c>
      <c r="D7382" t="str">
        <f t="shared" si="1383"/>
        <v>Medium</v>
      </c>
      <c r="E7382" t="s">
        <v>24</v>
      </c>
      <c r="F7382" t="s">
        <v>14</v>
      </c>
      <c r="G7382" s="1">
        <v>41</v>
      </c>
      <c r="H7382" t="str">
        <f t="shared" si="1384"/>
        <v>Middle</v>
      </c>
      <c r="I7382" s="1">
        <v>7</v>
      </c>
      <c r="J7382" t="str">
        <f t="shared" si="1385"/>
        <v>Middle Tenure</v>
      </c>
      <c r="K7382" s="2">
        <v>92618.62</v>
      </c>
      <c r="L7382" t="str">
        <f t="shared" si="1386"/>
        <v>Low Risk</v>
      </c>
      <c r="M7382" s="1">
        <v>1</v>
      </c>
      <c r="N7382" t="str">
        <f t="shared" si="1387"/>
        <v>Low Prod</v>
      </c>
      <c r="O7382">
        <v>1</v>
      </c>
      <c r="P7382" t="str">
        <f t="shared" si="1388"/>
        <v>Yes</v>
      </c>
      <c r="Q7382">
        <v>1</v>
      </c>
      <c r="R7382" t="str">
        <f t="shared" si="1389"/>
        <v>Yes</v>
      </c>
      <c r="S7382" s="3">
        <v>101178.85</v>
      </c>
      <c r="T7382" t="str">
        <f t="shared" si="1390"/>
        <v>High</v>
      </c>
      <c r="U7382">
        <v>0</v>
      </c>
      <c r="V7382" t="str">
        <f t="shared" si="1391"/>
        <v>Not Churned</v>
      </c>
      <c r="W7382" t="str">
        <f t="shared" si="1380"/>
        <v>OK</v>
      </c>
      <c r="X7382" t="str">
        <f t="shared" si="1381"/>
        <v>Numeric OK</v>
      </c>
      <c r="Y7382" t="str">
        <f t="shared" si="1382"/>
        <v>Unique</v>
      </c>
    </row>
    <row r="7383" spans="1:25" x14ac:dyDescent="0.35">
      <c r="A7383">
        <v>15573077</v>
      </c>
      <c r="B7383" t="s">
        <v>1858</v>
      </c>
      <c r="C7383" s="1">
        <v>620</v>
      </c>
      <c r="D7383" t="str">
        <f t="shared" si="1383"/>
        <v>Medium</v>
      </c>
      <c r="E7383" t="s">
        <v>24</v>
      </c>
      <c r="F7383" t="s">
        <v>14</v>
      </c>
      <c r="G7383" s="1">
        <v>25</v>
      </c>
      <c r="H7383" t="str">
        <f t="shared" si="1384"/>
        <v>Young</v>
      </c>
      <c r="I7383" s="1">
        <v>8</v>
      </c>
      <c r="J7383" t="str">
        <f t="shared" si="1385"/>
        <v>High Tenure</v>
      </c>
      <c r="K7383" s="2">
        <v>141825.88</v>
      </c>
      <c r="L7383" t="str">
        <f t="shared" si="1386"/>
        <v>Stable</v>
      </c>
      <c r="M7383" s="1">
        <v>1</v>
      </c>
      <c r="N7383" t="str">
        <f t="shared" si="1387"/>
        <v>Low Prod</v>
      </c>
      <c r="O7383">
        <v>1</v>
      </c>
      <c r="P7383" t="str">
        <f t="shared" si="1388"/>
        <v>Yes</v>
      </c>
      <c r="Q7383">
        <v>1</v>
      </c>
      <c r="R7383" t="str">
        <f t="shared" si="1389"/>
        <v>Yes</v>
      </c>
      <c r="S7383" s="3">
        <v>73857.94</v>
      </c>
      <c r="T7383" t="str">
        <f t="shared" si="1390"/>
        <v>Stable</v>
      </c>
      <c r="U7383">
        <v>1</v>
      </c>
      <c r="V7383" t="str">
        <f t="shared" si="1391"/>
        <v>Churned</v>
      </c>
      <c r="W7383" t="str">
        <f t="shared" si="1380"/>
        <v>OK</v>
      </c>
      <c r="X7383" t="str">
        <f t="shared" si="1381"/>
        <v>Numeric OK</v>
      </c>
      <c r="Y7383" t="str">
        <f t="shared" si="1382"/>
        <v>Unique</v>
      </c>
    </row>
    <row r="7384" spans="1:25" x14ac:dyDescent="0.35">
      <c r="A7384">
        <v>15735106</v>
      </c>
      <c r="B7384" t="s">
        <v>2049</v>
      </c>
      <c r="C7384" s="1">
        <v>647</v>
      </c>
      <c r="D7384" t="str">
        <f t="shared" si="1383"/>
        <v>Medium</v>
      </c>
      <c r="E7384" t="s">
        <v>16</v>
      </c>
      <c r="F7384" t="s">
        <v>21</v>
      </c>
      <c r="G7384" s="1">
        <v>28</v>
      </c>
      <c r="H7384" t="str">
        <f t="shared" si="1384"/>
        <v>Young</v>
      </c>
      <c r="I7384" s="1">
        <v>6</v>
      </c>
      <c r="J7384" t="str">
        <f t="shared" si="1385"/>
        <v>Middle Tenure</v>
      </c>
      <c r="K7384" s="2">
        <v>149594.01999999999</v>
      </c>
      <c r="L7384" t="str">
        <f t="shared" si="1386"/>
        <v>Stable</v>
      </c>
      <c r="M7384" s="1">
        <v>2</v>
      </c>
      <c r="N7384" t="str">
        <f t="shared" si="1387"/>
        <v>Med Prod</v>
      </c>
      <c r="O7384">
        <v>1</v>
      </c>
      <c r="P7384" t="str">
        <f t="shared" si="1388"/>
        <v>Yes</v>
      </c>
      <c r="Q7384">
        <v>0</v>
      </c>
      <c r="R7384" t="str">
        <f t="shared" si="1389"/>
        <v>No</v>
      </c>
      <c r="S7384" s="3">
        <v>102325.19</v>
      </c>
      <c r="T7384" t="str">
        <f t="shared" si="1390"/>
        <v>High</v>
      </c>
      <c r="U7384">
        <v>0</v>
      </c>
      <c r="V7384" t="str">
        <f t="shared" si="1391"/>
        <v>Not Churned</v>
      </c>
      <c r="W7384" t="str">
        <f t="shared" si="1380"/>
        <v>OK</v>
      </c>
      <c r="X7384" t="str">
        <f t="shared" si="1381"/>
        <v>Numeric OK</v>
      </c>
      <c r="Y7384" t="str">
        <f t="shared" si="1382"/>
        <v>Unique</v>
      </c>
    </row>
    <row r="7385" spans="1:25" x14ac:dyDescent="0.35">
      <c r="A7385">
        <v>15672912</v>
      </c>
      <c r="B7385" t="s">
        <v>515</v>
      </c>
      <c r="C7385" s="1">
        <v>737</v>
      </c>
      <c r="D7385" t="str">
        <f t="shared" si="1383"/>
        <v>High</v>
      </c>
      <c r="E7385" t="s">
        <v>16</v>
      </c>
      <c r="F7385" t="s">
        <v>14</v>
      </c>
      <c r="G7385" s="1">
        <v>39</v>
      </c>
      <c r="H7385" t="str">
        <f t="shared" si="1384"/>
        <v>Middle</v>
      </c>
      <c r="I7385" s="1">
        <v>7</v>
      </c>
      <c r="J7385" t="str">
        <f t="shared" si="1385"/>
        <v>Middle Tenure</v>
      </c>
      <c r="K7385" s="2">
        <v>130051.66</v>
      </c>
      <c r="L7385" t="str">
        <f t="shared" si="1386"/>
        <v>Stable</v>
      </c>
      <c r="M7385" s="1">
        <v>2</v>
      </c>
      <c r="N7385" t="str">
        <f t="shared" si="1387"/>
        <v>Med Prod</v>
      </c>
      <c r="O7385">
        <v>0</v>
      </c>
      <c r="P7385" t="str">
        <f t="shared" si="1388"/>
        <v>No</v>
      </c>
      <c r="Q7385">
        <v>0</v>
      </c>
      <c r="R7385" t="str">
        <f t="shared" si="1389"/>
        <v>No</v>
      </c>
      <c r="S7385" s="3">
        <v>55356.39</v>
      </c>
      <c r="T7385" t="str">
        <f t="shared" si="1390"/>
        <v>Stable</v>
      </c>
      <c r="U7385">
        <v>1</v>
      </c>
      <c r="V7385" t="str">
        <f t="shared" si="1391"/>
        <v>Churned</v>
      </c>
      <c r="W7385" t="str">
        <f t="shared" si="1380"/>
        <v>OK</v>
      </c>
      <c r="X7385" t="str">
        <f t="shared" si="1381"/>
        <v>Numeric OK</v>
      </c>
      <c r="Y7385" t="str">
        <f t="shared" si="1382"/>
        <v>Unique</v>
      </c>
    </row>
    <row r="7386" spans="1:25" x14ac:dyDescent="0.35">
      <c r="A7386">
        <v>15589881</v>
      </c>
      <c r="B7386" t="s">
        <v>181</v>
      </c>
      <c r="C7386" s="1">
        <v>634</v>
      </c>
      <c r="D7386" t="str">
        <f t="shared" si="1383"/>
        <v>Medium</v>
      </c>
      <c r="E7386" t="s">
        <v>13</v>
      </c>
      <c r="F7386" t="s">
        <v>14</v>
      </c>
      <c r="G7386" s="1">
        <v>41</v>
      </c>
      <c r="H7386" t="str">
        <f t="shared" si="1384"/>
        <v>Middle</v>
      </c>
      <c r="I7386" s="1">
        <v>7</v>
      </c>
      <c r="J7386" t="str">
        <f t="shared" si="1385"/>
        <v>Middle Tenure</v>
      </c>
      <c r="K7386" s="2">
        <v>0</v>
      </c>
      <c r="L7386" t="str">
        <f t="shared" si="1386"/>
        <v>Very High Risk</v>
      </c>
      <c r="M7386" s="1">
        <v>2</v>
      </c>
      <c r="N7386" t="str">
        <f t="shared" si="1387"/>
        <v>Med Prod</v>
      </c>
      <c r="O7386">
        <v>1</v>
      </c>
      <c r="P7386" t="str">
        <f t="shared" si="1388"/>
        <v>Yes</v>
      </c>
      <c r="Q7386">
        <v>1</v>
      </c>
      <c r="R7386" t="str">
        <f t="shared" si="1389"/>
        <v>Yes</v>
      </c>
      <c r="S7386" s="3">
        <v>131284.93</v>
      </c>
      <c r="T7386" t="str">
        <f t="shared" si="1390"/>
        <v>High</v>
      </c>
      <c r="U7386">
        <v>0</v>
      </c>
      <c r="V7386" t="str">
        <f t="shared" si="1391"/>
        <v>Not Churned</v>
      </c>
      <c r="W7386" t="str">
        <f t="shared" si="1380"/>
        <v>OK</v>
      </c>
      <c r="X7386" t="str">
        <f t="shared" si="1381"/>
        <v>Numeric OK</v>
      </c>
      <c r="Y7386" t="str">
        <f t="shared" si="1382"/>
        <v>Unique</v>
      </c>
    </row>
    <row r="7387" spans="1:25" x14ac:dyDescent="0.35">
      <c r="A7387">
        <v>15660144</v>
      </c>
      <c r="B7387" t="s">
        <v>294</v>
      </c>
      <c r="C7387" s="1">
        <v>660</v>
      </c>
      <c r="D7387" t="str">
        <f t="shared" si="1383"/>
        <v>High</v>
      </c>
      <c r="E7387" t="s">
        <v>13</v>
      </c>
      <c r="F7387" t="s">
        <v>21</v>
      </c>
      <c r="G7387" s="1">
        <v>38</v>
      </c>
      <c r="H7387" t="str">
        <f t="shared" si="1384"/>
        <v>Middle</v>
      </c>
      <c r="I7387" s="1">
        <v>4</v>
      </c>
      <c r="J7387" t="str">
        <f t="shared" si="1385"/>
        <v>Middle Tenure</v>
      </c>
      <c r="K7387" s="2">
        <v>0</v>
      </c>
      <c r="L7387" t="str">
        <f t="shared" si="1386"/>
        <v>Very High Risk</v>
      </c>
      <c r="M7387" s="1">
        <v>2</v>
      </c>
      <c r="N7387" t="str">
        <f t="shared" si="1387"/>
        <v>Med Prod</v>
      </c>
      <c r="O7387">
        <v>0</v>
      </c>
      <c r="P7387" t="str">
        <f t="shared" si="1388"/>
        <v>No</v>
      </c>
      <c r="Q7387">
        <v>0</v>
      </c>
      <c r="R7387" t="str">
        <f t="shared" si="1389"/>
        <v>No</v>
      </c>
      <c r="S7387" s="3">
        <v>88080.43</v>
      </c>
      <c r="T7387" t="str">
        <f t="shared" si="1390"/>
        <v>Stable</v>
      </c>
      <c r="U7387">
        <v>0</v>
      </c>
      <c r="V7387" t="str">
        <f t="shared" si="1391"/>
        <v>Not Churned</v>
      </c>
      <c r="W7387" t="str">
        <f t="shared" si="1380"/>
        <v>OK</v>
      </c>
      <c r="X7387" t="str">
        <f t="shared" si="1381"/>
        <v>Numeric OK</v>
      </c>
      <c r="Y7387" t="str">
        <f t="shared" si="1382"/>
        <v>Unique</v>
      </c>
    </row>
    <row r="7388" spans="1:25" x14ac:dyDescent="0.35">
      <c r="A7388">
        <v>15664083</v>
      </c>
      <c r="B7388" t="s">
        <v>981</v>
      </c>
      <c r="C7388" s="1">
        <v>666</v>
      </c>
      <c r="D7388" t="str">
        <f t="shared" si="1383"/>
        <v>High</v>
      </c>
      <c r="E7388" t="s">
        <v>24</v>
      </c>
      <c r="F7388" t="s">
        <v>14</v>
      </c>
      <c r="G7388" s="1">
        <v>37</v>
      </c>
      <c r="H7388" t="str">
        <f t="shared" si="1384"/>
        <v>Middle</v>
      </c>
      <c r="I7388" s="1">
        <v>2</v>
      </c>
      <c r="J7388" t="str">
        <f t="shared" si="1385"/>
        <v>Low Tenure</v>
      </c>
      <c r="K7388" s="2">
        <v>158468.76</v>
      </c>
      <c r="L7388" t="str">
        <f t="shared" si="1386"/>
        <v>Stable</v>
      </c>
      <c r="M7388" s="1">
        <v>1</v>
      </c>
      <c r="N7388" t="str">
        <f t="shared" si="1387"/>
        <v>Low Prod</v>
      </c>
      <c r="O7388">
        <v>0</v>
      </c>
      <c r="P7388" t="str">
        <f t="shared" si="1388"/>
        <v>No</v>
      </c>
      <c r="Q7388">
        <v>1</v>
      </c>
      <c r="R7388" t="str">
        <f t="shared" si="1389"/>
        <v>Yes</v>
      </c>
      <c r="S7388" s="3">
        <v>93266.01</v>
      </c>
      <c r="T7388" t="str">
        <f t="shared" si="1390"/>
        <v>Stable</v>
      </c>
      <c r="U7388">
        <v>0</v>
      </c>
      <c r="V7388" t="str">
        <f t="shared" si="1391"/>
        <v>Not Churned</v>
      </c>
      <c r="W7388" t="str">
        <f t="shared" si="1380"/>
        <v>OK</v>
      </c>
      <c r="X7388" t="str">
        <f t="shared" si="1381"/>
        <v>Numeric OK</v>
      </c>
      <c r="Y7388" t="str">
        <f t="shared" si="1382"/>
        <v>Unique</v>
      </c>
    </row>
    <row r="7389" spans="1:25" x14ac:dyDescent="0.35">
      <c r="A7389">
        <v>15690898</v>
      </c>
      <c r="B7389" t="s">
        <v>2529</v>
      </c>
      <c r="C7389" s="1">
        <v>696</v>
      </c>
      <c r="D7389" t="str">
        <f t="shared" si="1383"/>
        <v>High</v>
      </c>
      <c r="E7389" t="s">
        <v>13</v>
      </c>
      <c r="F7389" t="s">
        <v>21</v>
      </c>
      <c r="G7389" s="1">
        <v>44</v>
      </c>
      <c r="H7389" t="str">
        <f t="shared" si="1384"/>
        <v>Middle</v>
      </c>
      <c r="I7389" s="1">
        <v>8</v>
      </c>
      <c r="J7389" t="str">
        <f t="shared" si="1385"/>
        <v>High Tenure</v>
      </c>
      <c r="K7389" s="2">
        <v>161889.79</v>
      </c>
      <c r="L7389" t="str">
        <f t="shared" si="1386"/>
        <v>Stable</v>
      </c>
      <c r="M7389" s="1">
        <v>1</v>
      </c>
      <c r="N7389" t="str">
        <f t="shared" si="1387"/>
        <v>Low Prod</v>
      </c>
      <c r="O7389">
        <v>0</v>
      </c>
      <c r="P7389" t="str">
        <f t="shared" si="1388"/>
        <v>No</v>
      </c>
      <c r="Q7389">
        <v>0</v>
      </c>
      <c r="R7389" t="str">
        <f t="shared" si="1389"/>
        <v>No</v>
      </c>
      <c r="S7389" s="3">
        <v>75562.47</v>
      </c>
      <c r="T7389" t="str">
        <f t="shared" si="1390"/>
        <v>Stable</v>
      </c>
      <c r="U7389">
        <v>0</v>
      </c>
      <c r="V7389" t="str">
        <f t="shared" si="1391"/>
        <v>Not Churned</v>
      </c>
      <c r="W7389" t="str">
        <f t="shared" si="1380"/>
        <v>OK</v>
      </c>
      <c r="X7389" t="str">
        <f t="shared" si="1381"/>
        <v>Numeric OK</v>
      </c>
      <c r="Y7389" t="str">
        <f t="shared" si="1382"/>
        <v>Unique</v>
      </c>
    </row>
    <row r="7390" spans="1:25" x14ac:dyDescent="0.35">
      <c r="A7390">
        <v>15808023</v>
      </c>
      <c r="B7390" t="s">
        <v>2530</v>
      </c>
      <c r="C7390" s="1">
        <v>836</v>
      </c>
      <c r="D7390" t="str">
        <f t="shared" si="1383"/>
        <v>High</v>
      </c>
      <c r="E7390" t="s">
        <v>13</v>
      </c>
      <c r="F7390" t="s">
        <v>14</v>
      </c>
      <c r="G7390" s="1">
        <v>29</v>
      </c>
      <c r="H7390" t="str">
        <f t="shared" si="1384"/>
        <v>Young</v>
      </c>
      <c r="I7390" s="1">
        <v>9</v>
      </c>
      <c r="J7390" t="str">
        <f t="shared" si="1385"/>
        <v>High Tenure</v>
      </c>
      <c r="K7390" s="2">
        <v>133681.78</v>
      </c>
      <c r="L7390" t="str">
        <f t="shared" si="1386"/>
        <v>Stable</v>
      </c>
      <c r="M7390" s="1">
        <v>1</v>
      </c>
      <c r="N7390" t="str">
        <f t="shared" si="1387"/>
        <v>Low Prod</v>
      </c>
      <c r="O7390">
        <v>1</v>
      </c>
      <c r="P7390" t="str">
        <f t="shared" si="1388"/>
        <v>Yes</v>
      </c>
      <c r="Q7390">
        <v>1</v>
      </c>
      <c r="R7390" t="str">
        <f t="shared" si="1389"/>
        <v>Yes</v>
      </c>
      <c r="S7390" s="3">
        <v>153747.73000000001</v>
      </c>
      <c r="T7390" t="str">
        <f t="shared" si="1390"/>
        <v>High</v>
      </c>
      <c r="U7390">
        <v>0</v>
      </c>
      <c r="V7390" t="str">
        <f t="shared" si="1391"/>
        <v>Not Churned</v>
      </c>
      <c r="W7390" t="str">
        <f t="shared" si="1380"/>
        <v>OK</v>
      </c>
      <c r="X7390" t="str">
        <f t="shared" si="1381"/>
        <v>Numeric OK</v>
      </c>
      <c r="Y7390" t="str">
        <f t="shared" si="1382"/>
        <v>Unique</v>
      </c>
    </row>
    <row r="7391" spans="1:25" x14ac:dyDescent="0.35">
      <c r="A7391">
        <v>15676909</v>
      </c>
      <c r="B7391" t="s">
        <v>1717</v>
      </c>
      <c r="C7391" s="1">
        <v>667</v>
      </c>
      <c r="D7391" t="str">
        <f t="shared" si="1383"/>
        <v>High</v>
      </c>
      <c r="E7391" t="s">
        <v>16</v>
      </c>
      <c r="F7391" t="s">
        <v>14</v>
      </c>
      <c r="G7391" s="1">
        <v>34</v>
      </c>
      <c r="H7391" t="str">
        <f t="shared" si="1384"/>
        <v>Middle</v>
      </c>
      <c r="I7391" s="1">
        <v>5</v>
      </c>
      <c r="J7391" t="str">
        <f t="shared" si="1385"/>
        <v>Middle Tenure</v>
      </c>
      <c r="K7391" s="2">
        <v>0</v>
      </c>
      <c r="L7391" t="str">
        <f t="shared" si="1386"/>
        <v>Very High Risk</v>
      </c>
      <c r="M7391" s="1">
        <v>2</v>
      </c>
      <c r="N7391" t="str">
        <f t="shared" si="1387"/>
        <v>Med Prod</v>
      </c>
      <c r="O7391">
        <v>1</v>
      </c>
      <c r="P7391" t="str">
        <f t="shared" si="1388"/>
        <v>Yes</v>
      </c>
      <c r="Q7391">
        <v>0</v>
      </c>
      <c r="R7391" t="str">
        <f t="shared" si="1389"/>
        <v>No</v>
      </c>
      <c r="S7391" s="3">
        <v>163830.64000000001</v>
      </c>
      <c r="T7391" t="str">
        <f t="shared" si="1390"/>
        <v>High</v>
      </c>
      <c r="U7391">
        <v>0</v>
      </c>
      <c r="V7391" t="str">
        <f t="shared" si="1391"/>
        <v>Not Churned</v>
      </c>
      <c r="W7391" t="str">
        <f t="shared" si="1380"/>
        <v>OK</v>
      </c>
      <c r="X7391" t="str">
        <f t="shared" si="1381"/>
        <v>Numeric OK</v>
      </c>
      <c r="Y7391" t="str">
        <f t="shared" si="1382"/>
        <v>Unique</v>
      </c>
    </row>
    <row r="7392" spans="1:25" x14ac:dyDescent="0.35">
      <c r="A7392">
        <v>15764922</v>
      </c>
      <c r="B7392" t="s">
        <v>1046</v>
      </c>
      <c r="C7392" s="1">
        <v>596</v>
      </c>
      <c r="D7392" t="str">
        <f t="shared" si="1383"/>
        <v>Medium</v>
      </c>
      <c r="E7392" t="s">
        <v>16</v>
      </c>
      <c r="F7392" t="s">
        <v>21</v>
      </c>
      <c r="G7392" s="1">
        <v>20</v>
      </c>
      <c r="H7392" t="str">
        <f t="shared" si="1384"/>
        <v>Young</v>
      </c>
      <c r="I7392" s="1">
        <v>3</v>
      </c>
      <c r="J7392" t="str">
        <f t="shared" si="1385"/>
        <v>Low Tenure</v>
      </c>
      <c r="K7392" s="2">
        <v>187294.46</v>
      </c>
      <c r="L7392" t="str">
        <f t="shared" si="1386"/>
        <v>Stable</v>
      </c>
      <c r="M7392" s="1">
        <v>1</v>
      </c>
      <c r="N7392" t="str">
        <f t="shared" si="1387"/>
        <v>Low Prod</v>
      </c>
      <c r="O7392">
        <v>1</v>
      </c>
      <c r="P7392" t="str">
        <f t="shared" si="1388"/>
        <v>Yes</v>
      </c>
      <c r="Q7392">
        <v>0</v>
      </c>
      <c r="R7392" t="str">
        <f t="shared" si="1389"/>
        <v>No</v>
      </c>
      <c r="S7392" s="3">
        <v>103456.47</v>
      </c>
      <c r="T7392" t="str">
        <f t="shared" si="1390"/>
        <v>High</v>
      </c>
      <c r="U7392">
        <v>0</v>
      </c>
      <c r="V7392" t="str">
        <f t="shared" si="1391"/>
        <v>Not Churned</v>
      </c>
      <c r="W7392" t="str">
        <f t="shared" si="1380"/>
        <v>OK</v>
      </c>
      <c r="X7392" t="str">
        <f t="shared" si="1381"/>
        <v>Numeric OK</v>
      </c>
      <c r="Y7392" t="str">
        <f t="shared" si="1382"/>
        <v>Unique</v>
      </c>
    </row>
    <row r="7393" spans="1:25" x14ac:dyDescent="0.35">
      <c r="A7393">
        <v>15766734</v>
      </c>
      <c r="B7393" t="s">
        <v>1211</v>
      </c>
      <c r="C7393" s="1">
        <v>430</v>
      </c>
      <c r="D7393" t="str">
        <f t="shared" si="1383"/>
        <v>Low</v>
      </c>
      <c r="E7393" t="s">
        <v>13</v>
      </c>
      <c r="F7393" t="s">
        <v>21</v>
      </c>
      <c r="G7393" s="1">
        <v>31</v>
      </c>
      <c r="H7393" t="str">
        <f t="shared" si="1384"/>
        <v>Middle</v>
      </c>
      <c r="I7393" s="1">
        <v>5</v>
      </c>
      <c r="J7393" t="str">
        <f t="shared" si="1385"/>
        <v>Middle Tenure</v>
      </c>
      <c r="K7393" s="2">
        <v>0</v>
      </c>
      <c r="L7393" t="str">
        <f t="shared" si="1386"/>
        <v>Very High Risk</v>
      </c>
      <c r="M7393" s="1">
        <v>1</v>
      </c>
      <c r="N7393" t="str">
        <f t="shared" si="1387"/>
        <v>Low Prod</v>
      </c>
      <c r="O7393">
        <v>1</v>
      </c>
      <c r="P7393" t="str">
        <f t="shared" si="1388"/>
        <v>Yes</v>
      </c>
      <c r="Q7393">
        <v>0</v>
      </c>
      <c r="R7393" t="str">
        <f t="shared" si="1389"/>
        <v>No</v>
      </c>
      <c r="S7393" s="3">
        <v>95655.16</v>
      </c>
      <c r="T7393" t="str">
        <f t="shared" si="1390"/>
        <v>Stable</v>
      </c>
      <c r="U7393">
        <v>0</v>
      </c>
      <c r="V7393" t="str">
        <f t="shared" si="1391"/>
        <v>Not Churned</v>
      </c>
      <c r="W7393" t="str">
        <f t="shared" si="1380"/>
        <v>OK</v>
      </c>
      <c r="X7393" t="str">
        <f t="shared" si="1381"/>
        <v>Numeric OK</v>
      </c>
      <c r="Y7393" t="str">
        <f t="shared" si="1382"/>
        <v>Unique</v>
      </c>
    </row>
    <row r="7394" spans="1:25" x14ac:dyDescent="0.35">
      <c r="A7394">
        <v>15795079</v>
      </c>
      <c r="B7394" t="s">
        <v>1242</v>
      </c>
      <c r="C7394" s="1">
        <v>596</v>
      </c>
      <c r="D7394" t="str">
        <f t="shared" si="1383"/>
        <v>Medium</v>
      </c>
      <c r="E7394" t="s">
        <v>16</v>
      </c>
      <c r="F7394" t="s">
        <v>21</v>
      </c>
      <c r="G7394" s="1">
        <v>67</v>
      </c>
      <c r="H7394" t="str">
        <f t="shared" si="1384"/>
        <v>Elderly</v>
      </c>
      <c r="I7394" s="1">
        <v>6</v>
      </c>
      <c r="J7394" t="str">
        <f t="shared" si="1385"/>
        <v>Middle Tenure</v>
      </c>
      <c r="K7394" s="2">
        <v>0</v>
      </c>
      <c r="L7394" t="str">
        <f t="shared" si="1386"/>
        <v>Very High Risk</v>
      </c>
      <c r="M7394" s="1">
        <v>2</v>
      </c>
      <c r="N7394" t="str">
        <f t="shared" si="1387"/>
        <v>Med Prod</v>
      </c>
      <c r="O7394">
        <v>1</v>
      </c>
      <c r="P7394" t="str">
        <f t="shared" si="1388"/>
        <v>Yes</v>
      </c>
      <c r="Q7394">
        <v>1</v>
      </c>
      <c r="R7394" t="str">
        <f t="shared" si="1389"/>
        <v>Yes</v>
      </c>
      <c r="S7394" s="3">
        <v>138350.74</v>
      </c>
      <c r="T7394" t="str">
        <f t="shared" si="1390"/>
        <v>High</v>
      </c>
      <c r="U7394">
        <v>0</v>
      </c>
      <c r="V7394" t="str">
        <f t="shared" si="1391"/>
        <v>Not Churned</v>
      </c>
      <c r="W7394" t="str">
        <f t="shared" si="1380"/>
        <v>OK</v>
      </c>
      <c r="X7394" t="str">
        <f t="shared" si="1381"/>
        <v>Numeric OK</v>
      </c>
      <c r="Y7394" t="str">
        <f t="shared" si="1382"/>
        <v>Unique</v>
      </c>
    </row>
    <row r="7395" spans="1:25" x14ac:dyDescent="0.35">
      <c r="A7395">
        <v>15757434</v>
      </c>
      <c r="B7395" t="s">
        <v>220</v>
      </c>
      <c r="C7395" s="1">
        <v>599</v>
      </c>
      <c r="D7395" t="str">
        <f t="shared" si="1383"/>
        <v>Medium</v>
      </c>
      <c r="E7395" t="s">
        <v>13</v>
      </c>
      <c r="F7395" t="s">
        <v>21</v>
      </c>
      <c r="G7395" s="1">
        <v>28</v>
      </c>
      <c r="H7395" t="str">
        <f t="shared" si="1384"/>
        <v>Young</v>
      </c>
      <c r="I7395" s="1">
        <v>7</v>
      </c>
      <c r="J7395" t="str">
        <f t="shared" si="1385"/>
        <v>Middle Tenure</v>
      </c>
      <c r="K7395" s="2">
        <v>119706.22</v>
      </c>
      <c r="L7395" t="str">
        <f t="shared" si="1386"/>
        <v>Stable</v>
      </c>
      <c r="M7395" s="1">
        <v>1</v>
      </c>
      <c r="N7395" t="str">
        <f t="shared" si="1387"/>
        <v>Low Prod</v>
      </c>
      <c r="O7395">
        <v>0</v>
      </c>
      <c r="P7395" t="str">
        <f t="shared" si="1388"/>
        <v>No</v>
      </c>
      <c r="Q7395">
        <v>0</v>
      </c>
      <c r="R7395" t="str">
        <f t="shared" si="1389"/>
        <v>No</v>
      </c>
      <c r="S7395" s="3">
        <v>31190.42</v>
      </c>
      <c r="T7395" t="str">
        <f t="shared" si="1390"/>
        <v>Stable</v>
      </c>
      <c r="U7395">
        <v>0</v>
      </c>
      <c r="V7395" t="str">
        <f t="shared" si="1391"/>
        <v>Not Churned</v>
      </c>
      <c r="W7395" t="str">
        <f t="shared" si="1380"/>
        <v>OK</v>
      </c>
      <c r="X7395" t="str">
        <f t="shared" si="1381"/>
        <v>Numeric OK</v>
      </c>
      <c r="Y7395" t="str">
        <f t="shared" si="1382"/>
        <v>Unique</v>
      </c>
    </row>
    <row r="7396" spans="1:25" x14ac:dyDescent="0.35">
      <c r="A7396">
        <v>15673747</v>
      </c>
      <c r="B7396" t="s">
        <v>761</v>
      </c>
      <c r="C7396" s="1">
        <v>519</v>
      </c>
      <c r="D7396" t="str">
        <f t="shared" si="1383"/>
        <v>Medium</v>
      </c>
      <c r="E7396" t="s">
        <v>13</v>
      </c>
      <c r="F7396" t="s">
        <v>14</v>
      </c>
      <c r="G7396" s="1">
        <v>22</v>
      </c>
      <c r="H7396" t="str">
        <f t="shared" si="1384"/>
        <v>Young</v>
      </c>
      <c r="I7396" s="1">
        <v>8</v>
      </c>
      <c r="J7396" t="str">
        <f t="shared" si="1385"/>
        <v>High Tenure</v>
      </c>
      <c r="K7396" s="2">
        <v>0</v>
      </c>
      <c r="L7396" t="str">
        <f t="shared" si="1386"/>
        <v>Very High Risk</v>
      </c>
      <c r="M7396" s="1">
        <v>1</v>
      </c>
      <c r="N7396" t="str">
        <f t="shared" si="1387"/>
        <v>Low Prod</v>
      </c>
      <c r="O7396">
        <v>0</v>
      </c>
      <c r="P7396" t="str">
        <f t="shared" si="1388"/>
        <v>No</v>
      </c>
      <c r="Q7396">
        <v>1</v>
      </c>
      <c r="R7396" t="str">
        <f t="shared" si="1389"/>
        <v>Yes</v>
      </c>
      <c r="S7396" s="3">
        <v>167553.06</v>
      </c>
      <c r="T7396" t="str">
        <f t="shared" si="1390"/>
        <v>High</v>
      </c>
      <c r="U7396">
        <v>0</v>
      </c>
      <c r="V7396" t="str">
        <f t="shared" si="1391"/>
        <v>Not Churned</v>
      </c>
      <c r="W7396" t="str">
        <f t="shared" si="1380"/>
        <v>OK</v>
      </c>
      <c r="X7396" t="str">
        <f t="shared" si="1381"/>
        <v>Numeric OK</v>
      </c>
      <c r="Y7396" t="str">
        <f t="shared" si="1382"/>
        <v>Unique</v>
      </c>
    </row>
    <row r="7397" spans="1:25" x14ac:dyDescent="0.35">
      <c r="A7397">
        <v>15808386</v>
      </c>
      <c r="B7397" t="s">
        <v>142</v>
      </c>
      <c r="C7397" s="1">
        <v>721</v>
      </c>
      <c r="D7397" t="str">
        <f t="shared" si="1383"/>
        <v>High</v>
      </c>
      <c r="E7397" t="s">
        <v>24</v>
      </c>
      <c r="F7397" t="s">
        <v>14</v>
      </c>
      <c r="G7397" s="1">
        <v>45</v>
      </c>
      <c r="H7397" t="str">
        <f t="shared" si="1384"/>
        <v>Middle</v>
      </c>
      <c r="I7397" s="1">
        <v>7</v>
      </c>
      <c r="J7397" t="str">
        <f t="shared" si="1385"/>
        <v>Middle Tenure</v>
      </c>
      <c r="K7397" s="2">
        <v>138523.20000000001</v>
      </c>
      <c r="L7397" t="str">
        <f t="shared" si="1386"/>
        <v>Stable</v>
      </c>
      <c r="M7397" s="1">
        <v>1</v>
      </c>
      <c r="N7397" t="str">
        <f t="shared" si="1387"/>
        <v>Low Prod</v>
      </c>
      <c r="O7397">
        <v>0</v>
      </c>
      <c r="P7397" t="str">
        <f t="shared" si="1388"/>
        <v>No</v>
      </c>
      <c r="Q7397">
        <v>0</v>
      </c>
      <c r="R7397" t="str">
        <f t="shared" si="1389"/>
        <v>No</v>
      </c>
      <c r="S7397" s="3">
        <v>59604.45</v>
      </c>
      <c r="T7397" t="str">
        <f t="shared" si="1390"/>
        <v>Stable</v>
      </c>
      <c r="U7397">
        <v>1</v>
      </c>
      <c r="V7397" t="str">
        <f t="shared" si="1391"/>
        <v>Churned</v>
      </c>
      <c r="W7397" t="str">
        <f t="shared" si="1380"/>
        <v>OK</v>
      </c>
      <c r="X7397" t="str">
        <f t="shared" si="1381"/>
        <v>Numeric OK</v>
      </c>
      <c r="Y7397" t="str">
        <f t="shared" si="1382"/>
        <v>Unique</v>
      </c>
    </row>
    <row r="7398" spans="1:25" x14ac:dyDescent="0.35">
      <c r="A7398">
        <v>15603565</v>
      </c>
      <c r="B7398" t="s">
        <v>475</v>
      </c>
      <c r="C7398" s="1">
        <v>603</v>
      </c>
      <c r="D7398" t="str">
        <f t="shared" si="1383"/>
        <v>Medium</v>
      </c>
      <c r="E7398" t="s">
        <v>16</v>
      </c>
      <c r="F7398" t="s">
        <v>14</v>
      </c>
      <c r="G7398" s="1">
        <v>56</v>
      </c>
      <c r="H7398" t="str">
        <f t="shared" si="1384"/>
        <v>Senior</v>
      </c>
      <c r="I7398" s="1">
        <v>5</v>
      </c>
      <c r="J7398" t="str">
        <f t="shared" si="1385"/>
        <v>Middle Tenure</v>
      </c>
      <c r="K7398" s="2">
        <v>90778.76</v>
      </c>
      <c r="L7398" t="str">
        <f t="shared" si="1386"/>
        <v>Low Risk</v>
      </c>
      <c r="M7398" s="1">
        <v>2</v>
      </c>
      <c r="N7398" t="str">
        <f t="shared" si="1387"/>
        <v>Med Prod</v>
      </c>
      <c r="O7398">
        <v>1</v>
      </c>
      <c r="P7398" t="str">
        <f t="shared" si="1388"/>
        <v>Yes</v>
      </c>
      <c r="Q7398">
        <v>0</v>
      </c>
      <c r="R7398" t="str">
        <f t="shared" si="1389"/>
        <v>No</v>
      </c>
      <c r="S7398" s="3">
        <v>162223.67000000001</v>
      </c>
      <c r="T7398" t="str">
        <f t="shared" si="1390"/>
        <v>High</v>
      </c>
      <c r="U7398">
        <v>1</v>
      </c>
      <c r="V7398" t="str">
        <f t="shared" si="1391"/>
        <v>Churned</v>
      </c>
      <c r="W7398" t="str">
        <f t="shared" si="1380"/>
        <v>OK</v>
      </c>
      <c r="X7398" t="str">
        <f t="shared" si="1381"/>
        <v>Numeric OK</v>
      </c>
      <c r="Y7398" t="str">
        <f t="shared" si="1382"/>
        <v>Unique</v>
      </c>
    </row>
    <row r="7399" spans="1:25" x14ac:dyDescent="0.35">
      <c r="A7399">
        <v>15744044</v>
      </c>
      <c r="B7399" t="s">
        <v>110</v>
      </c>
      <c r="C7399" s="1">
        <v>572</v>
      </c>
      <c r="D7399" t="str">
        <f t="shared" si="1383"/>
        <v>Medium</v>
      </c>
      <c r="E7399" t="s">
        <v>24</v>
      </c>
      <c r="F7399" t="s">
        <v>21</v>
      </c>
      <c r="G7399" s="1">
        <v>47</v>
      </c>
      <c r="H7399" t="str">
        <f t="shared" si="1384"/>
        <v>Senior</v>
      </c>
      <c r="I7399" s="1">
        <v>4</v>
      </c>
      <c r="J7399" t="str">
        <f t="shared" si="1385"/>
        <v>Middle Tenure</v>
      </c>
      <c r="K7399" s="2">
        <v>99353.42</v>
      </c>
      <c r="L7399" t="str">
        <f t="shared" si="1386"/>
        <v>Low Risk</v>
      </c>
      <c r="M7399" s="1">
        <v>1</v>
      </c>
      <c r="N7399" t="str">
        <f t="shared" si="1387"/>
        <v>Low Prod</v>
      </c>
      <c r="O7399">
        <v>1</v>
      </c>
      <c r="P7399" t="str">
        <f t="shared" si="1388"/>
        <v>Yes</v>
      </c>
      <c r="Q7399">
        <v>0</v>
      </c>
      <c r="R7399" t="str">
        <f t="shared" si="1389"/>
        <v>No</v>
      </c>
      <c r="S7399" s="3">
        <v>196549.85</v>
      </c>
      <c r="T7399" t="str">
        <f t="shared" si="1390"/>
        <v>High</v>
      </c>
      <c r="U7399">
        <v>1</v>
      </c>
      <c r="V7399" t="str">
        <f t="shared" si="1391"/>
        <v>Churned</v>
      </c>
      <c r="W7399" t="str">
        <f t="shared" si="1380"/>
        <v>OK</v>
      </c>
      <c r="X7399" t="str">
        <f t="shared" si="1381"/>
        <v>Numeric OK</v>
      </c>
      <c r="Y7399" t="str">
        <f t="shared" si="1382"/>
        <v>Unique</v>
      </c>
    </row>
    <row r="7400" spans="1:25" x14ac:dyDescent="0.35">
      <c r="A7400">
        <v>15577771</v>
      </c>
      <c r="B7400" t="s">
        <v>983</v>
      </c>
      <c r="C7400" s="1">
        <v>453</v>
      </c>
      <c r="D7400" t="str">
        <f t="shared" si="1383"/>
        <v>Low</v>
      </c>
      <c r="E7400" t="s">
        <v>24</v>
      </c>
      <c r="F7400" t="s">
        <v>14</v>
      </c>
      <c r="G7400" s="1">
        <v>40</v>
      </c>
      <c r="H7400" t="str">
        <f t="shared" si="1384"/>
        <v>Middle</v>
      </c>
      <c r="I7400" s="1">
        <v>1</v>
      </c>
      <c r="J7400" t="str">
        <f t="shared" si="1385"/>
        <v>Low Tenure</v>
      </c>
      <c r="K7400" s="2">
        <v>111524.49</v>
      </c>
      <c r="L7400" t="str">
        <f t="shared" si="1386"/>
        <v>Stable</v>
      </c>
      <c r="M7400" s="1">
        <v>1</v>
      </c>
      <c r="N7400" t="str">
        <f t="shared" si="1387"/>
        <v>Low Prod</v>
      </c>
      <c r="O7400">
        <v>1</v>
      </c>
      <c r="P7400" t="str">
        <f t="shared" si="1388"/>
        <v>Yes</v>
      </c>
      <c r="Q7400">
        <v>1</v>
      </c>
      <c r="R7400" t="str">
        <f t="shared" si="1389"/>
        <v>Yes</v>
      </c>
      <c r="S7400" s="3">
        <v>120373.84</v>
      </c>
      <c r="T7400" t="str">
        <f t="shared" si="1390"/>
        <v>High</v>
      </c>
      <c r="U7400">
        <v>1</v>
      </c>
      <c r="V7400" t="str">
        <f t="shared" si="1391"/>
        <v>Churned</v>
      </c>
      <c r="W7400" t="str">
        <f t="shared" si="1380"/>
        <v>OK</v>
      </c>
      <c r="X7400" t="str">
        <f t="shared" si="1381"/>
        <v>Numeric OK</v>
      </c>
      <c r="Y7400" t="str">
        <f t="shared" si="1382"/>
        <v>Unique</v>
      </c>
    </row>
    <row r="7401" spans="1:25" x14ac:dyDescent="0.35">
      <c r="A7401">
        <v>15769548</v>
      </c>
      <c r="B7401" t="s">
        <v>1587</v>
      </c>
      <c r="C7401" s="1">
        <v>668</v>
      </c>
      <c r="D7401" t="str">
        <f t="shared" si="1383"/>
        <v>High</v>
      </c>
      <c r="E7401" t="s">
        <v>13</v>
      </c>
      <c r="F7401" t="s">
        <v>14</v>
      </c>
      <c r="G7401" s="1">
        <v>37</v>
      </c>
      <c r="H7401" t="str">
        <f t="shared" si="1384"/>
        <v>Middle</v>
      </c>
      <c r="I7401" s="1">
        <v>7</v>
      </c>
      <c r="J7401" t="str">
        <f t="shared" si="1385"/>
        <v>Middle Tenure</v>
      </c>
      <c r="K7401" s="2">
        <v>128645.67</v>
      </c>
      <c r="L7401" t="str">
        <f t="shared" si="1386"/>
        <v>Stable</v>
      </c>
      <c r="M7401" s="1">
        <v>1</v>
      </c>
      <c r="N7401" t="str">
        <f t="shared" si="1387"/>
        <v>Low Prod</v>
      </c>
      <c r="O7401">
        <v>1</v>
      </c>
      <c r="P7401" t="str">
        <f t="shared" si="1388"/>
        <v>Yes</v>
      </c>
      <c r="Q7401">
        <v>0</v>
      </c>
      <c r="R7401" t="str">
        <f t="shared" si="1389"/>
        <v>No</v>
      </c>
      <c r="S7401" s="3">
        <v>92149.64</v>
      </c>
      <c r="T7401" t="str">
        <f t="shared" si="1390"/>
        <v>Stable</v>
      </c>
      <c r="U7401">
        <v>0</v>
      </c>
      <c r="V7401" t="str">
        <f t="shared" si="1391"/>
        <v>Not Churned</v>
      </c>
      <c r="W7401" t="str">
        <f t="shared" si="1380"/>
        <v>OK</v>
      </c>
      <c r="X7401" t="str">
        <f t="shared" si="1381"/>
        <v>Numeric OK</v>
      </c>
      <c r="Y7401" t="str">
        <f t="shared" si="1382"/>
        <v>Unique</v>
      </c>
    </row>
    <row r="7402" spans="1:25" x14ac:dyDescent="0.35">
      <c r="A7402">
        <v>15802071</v>
      </c>
      <c r="B7402" t="s">
        <v>2531</v>
      </c>
      <c r="C7402" s="1">
        <v>762</v>
      </c>
      <c r="D7402" t="str">
        <f t="shared" si="1383"/>
        <v>High</v>
      </c>
      <c r="E7402" t="s">
        <v>24</v>
      </c>
      <c r="F7402" t="s">
        <v>21</v>
      </c>
      <c r="G7402" s="1">
        <v>35</v>
      </c>
      <c r="H7402" t="str">
        <f t="shared" si="1384"/>
        <v>Middle</v>
      </c>
      <c r="I7402" s="1">
        <v>1</v>
      </c>
      <c r="J7402" t="str">
        <f t="shared" si="1385"/>
        <v>Low Tenure</v>
      </c>
      <c r="K7402" s="2">
        <v>117458.51</v>
      </c>
      <c r="L7402" t="str">
        <f t="shared" si="1386"/>
        <v>Stable</v>
      </c>
      <c r="M7402" s="1">
        <v>1</v>
      </c>
      <c r="N7402" t="str">
        <f t="shared" si="1387"/>
        <v>Low Prod</v>
      </c>
      <c r="O7402">
        <v>0</v>
      </c>
      <c r="P7402" t="str">
        <f t="shared" si="1388"/>
        <v>No</v>
      </c>
      <c r="Q7402">
        <v>1</v>
      </c>
      <c r="R7402" t="str">
        <f t="shared" si="1389"/>
        <v>Yes</v>
      </c>
      <c r="S7402" s="3">
        <v>178361.48</v>
      </c>
      <c r="T7402" t="str">
        <f t="shared" si="1390"/>
        <v>High</v>
      </c>
      <c r="U7402">
        <v>1</v>
      </c>
      <c r="V7402" t="str">
        <f t="shared" si="1391"/>
        <v>Churned</v>
      </c>
      <c r="W7402" t="str">
        <f t="shared" si="1380"/>
        <v>OK</v>
      </c>
      <c r="X7402" t="str">
        <f t="shared" si="1381"/>
        <v>Numeric OK</v>
      </c>
      <c r="Y7402" t="str">
        <f t="shared" si="1382"/>
        <v>Unique</v>
      </c>
    </row>
    <row r="7403" spans="1:25" x14ac:dyDescent="0.35">
      <c r="A7403">
        <v>15677395</v>
      </c>
      <c r="B7403" t="s">
        <v>317</v>
      </c>
      <c r="C7403" s="1">
        <v>633</v>
      </c>
      <c r="D7403" t="str">
        <f t="shared" si="1383"/>
        <v>Medium</v>
      </c>
      <c r="E7403" t="s">
        <v>13</v>
      </c>
      <c r="F7403" t="s">
        <v>14</v>
      </c>
      <c r="G7403" s="1">
        <v>39</v>
      </c>
      <c r="H7403" t="str">
        <f t="shared" si="1384"/>
        <v>Middle</v>
      </c>
      <c r="I7403" s="1">
        <v>9</v>
      </c>
      <c r="J7403" t="str">
        <f t="shared" si="1385"/>
        <v>High Tenure</v>
      </c>
      <c r="K7403" s="2">
        <v>129189.15</v>
      </c>
      <c r="L7403" t="str">
        <f t="shared" si="1386"/>
        <v>Stable</v>
      </c>
      <c r="M7403" s="1">
        <v>2</v>
      </c>
      <c r="N7403" t="str">
        <f t="shared" si="1387"/>
        <v>Med Prod</v>
      </c>
      <c r="O7403">
        <v>0</v>
      </c>
      <c r="P7403" t="str">
        <f t="shared" si="1388"/>
        <v>No</v>
      </c>
      <c r="Q7403">
        <v>0</v>
      </c>
      <c r="R7403" t="str">
        <f t="shared" si="1389"/>
        <v>No</v>
      </c>
      <c r="S7403" s="3">
        <v>170998.83</v>
      </c>
      <c r="T7403" t="str">
        <f t="shared" si="1390"/>
        <v>High</v>
      </c>
      <c r="U7403">
        <v>0</v>
      </c>
      <c r="V7403" t="str">
        <f t="shared" si="1391"/>
        <v>Not Churned</v>
      </c>
      <c r="W7403" t="str">
        <f t="shared" si="1380"/>
        <v>OK</v>
      </c>
      <c r="X7403" t="str">
        <f t="shared" si="1381"/>
        <v>Numeric OK</v>
      </c>
      <c r="Y7403" t="str">
        <f t="shared" si="1382"/>
        <v>Unique</v>
      </c>
    </row>
    <row r="7404" spans="1:25" x14ac:dyDescent="0.35">
      <c r="A7404">
        <v>15632010</v>
      </c>
      <c r="B7404" t="s">
        <v>148</v>
      </c>
      <c r="C7404" s="1">
        <v>647</v>
      </c>
      <c r="D7404" t="str">
        <f t="shared" si="1383"/>
        <v>Medium</v>
      </c>
      <c r="E7404" t="s">
        <v>16</v>
      </c>
      <c r="F7404" t="s">
        <v>21</v>
      </c>
      <c r="G7404" s="1">
        <v>33</v>
      </c>
      <c r="H7404" t="str">
        <f t="shared" si="1384"/>
        <v>Middle</v>
      </c>
      <c r="I7404" s="1">
        <v>7</v>
      </c>
      <c r="J7404" t="str">
        <f t="shared" si="1385"/>
        <v>Middle Tenure</v>
      </c>
      <c r="K7404" s="2">
        <v>121260.19</v>
      </c>
      <c r="L7404" t="str">
        <f t="shared" si="1386"/>
        <v>Stable</v>
      </c>
      <c r="M7404" s="1">
        <v>2</v>
      </c>
      <c r="N7404" t="str">
        <f t="shared" si="1387"/>
        <v>Med Prod</v>
      </c>
      <c r="O7404">
        <v>1</v>
      </c>
      <c r="P7404" t="str">
        <f t="shared" si="1388"/>
        <v>Yes</v>
      </c>
      <c r="Q7404">
        <v>0</v>
      </c>
      <c r="R7404" t="str">
        <f t="shared" si="1389"/>
        <v>No</v>
      </c>
      <c r="S7404" s="3">
        <v>77216.479999999996</v>
      </c>
      <c r="T7404" t="str">
        <f t="shared" si="1390"/>
        <v>Stable</v>
      </c>
      <c r="U7404">
        <v>0</v>
      </c>
      <c r="V7404" t="str">
        <f t="shared" si="1391"/>
        <v>Not Churned</v>
      </c>
      <c r="W7404" t="str">
        <f t="shared" si="1380"/>
        <v>OK</v>
      </c>
      <c r="X7404" t="str">
        <f t="shared" si="1381"/>
        <v>Numeric OK</v>
      </c>
      <c r="Y7404" t="str">
        <f t="shared" si="1382"/>
        <v>Unique</v>
      </c>
    </row>
    <row r="7405" spans="1:25" x14ac:dyDescent="0.35">
      <c r="A7405">
        <v>15779492</v>
      </c>
      <c r="B7405" t="s">
        <v>211</v>
      </c>
      <c r="C7405" s="1">
        <v>796</v>
      </c>
      <c r="D7405" t="str">
        <f t="shared" si="1383"/>
        <v>High</v>
      </c>
      <c r="E7405" t="s">
        <v>16</v>
      </c>
      <c r="F7405" t="s">
        <v>21</v>
      </c>
      <c r="G7405" s="1">
        <v>56</v>
      </c>
      <c r="H7405" t="str">
        <f t="shared" si="1384"/>
        <v>Senior</v>
      </c>
      <c r="I7405" s="1">
        <v>6</v>
      </c>
      <c r="J7405" t="str">
        <f t="shared" si="1385"/>
        <v>Middle Tenure</v>
      </c>
      <c r="K7405" s="2">
        <v>94231.13</v>
      </c>
      <c r="L7405" t="str">
        <f t="shared" si="1386"/>
        <v>Low Risk</v>
      </c>
      <c r="M7405" s="1">
        <v>1</v>
      </c>
      <c r="N7405" t="str">
        <f t="shared" si="1387"/>
        <v>Low Prod</v>
      </c>
      <c r="O7405">
        <v>0</v>
      </c>
      <c r="P7405" t="str">
        <f t="shared" si="1388"/>
        <v>No</v>
      </c>
      <c r="Q7405">
        <v>0</v>
      </c>
      <c r="R7405" t="str">
        <f t="shared" si="1389"/>
        <v>No</v>
      </c>
      <c r="S7405" s="3">
        <v>121164.6</v>
      </c>
      <c r="T7405" t="str">
        <f t="shared" si="1390"/>
        <v>High</v>
      </c>
      <c r="U7405">
        <v>1</v>
      </c>
      <c r="V7405" t="str">
        <f t="shared" si="1391"/>
        <v>Churned</v>
      </c>
      <c r="W7405" t="str">
        <f t="shared" si="1380"/>
        <v>OK</v>
      </c>
      <c r="X7405" t="str">
        <f t="shared" si="1381"/>
        <v>Numeric OK</v>
      </c>
      <c r="Y7405" t="str">
        <f t="shared" si="1382"/>
        <v>Unique</v>
      </c>
    </row>
    <row r="7406" spans="1:25" x14ac:dyDescent="0.35">
      <c r="A7406">
        <v>15694677</v>
      </c>
      <c r="B7406" t="s">
        <v>2532</v>
      </c>
      <c r="C7406" s="1">
        <v>733</v>
      </c>
      <c r="D7406" t="str">
        <f t="shared" si="1383"/>
        <v>High</v>
      </c>
      <c r="E7406" t="s">
        <v>13</v>
      </c>
      <c r="F7406" t="s">
        <v>21</v>
      </c>
      <c r="G7406" s="1">
        <v>39</v>
      </c>
      <c r="H7406" t="str">
        <f t="shared" si="1384"/>
        <v>Middle</v>
      </c>
      <c r="I7406" s="1">
        <v>1</v>
      </c>
      <c r="J7406" t="str">
        <f t="shared" si="1385"/>
        <v>Low Tenure</v>
      </c>
      <c r="K7406" s="2">
        <v>0</v>
      </c>
      <c r="L7406" t="str">
        <f t="shared" si="1386"/>
        <v>Very High Risk</v>
      </c>
      <c r="M7406" s="1">
        <v>2</v>
      </c>
      <c r="N7406" t="str">
        <f t="shared" si="1387"/>
        <v>Med Prod</v>
      </c>
      <c r="O7406">
        <v>1</v>
      </c>
      <c r="P7406" t="str">
        <f t="shared" si="1388"/>
        <v>Yes</v>
      </c>
      <c r="Q7406">
        <v>1</v>
      </c>
      <c r="R7406" t="str">
        <f t="shared" si="1389"/>
        <v>Yes</v>
      </c>
      <c r="S7406" s="3">
        <v>141841.31</v>
      </c>
      <c r="T7406" t="str">
        <f t="shared" si="1390"/>
        <v>High</v>
      </c>
      <c r="U7406">
        <v>0</v>
      </c>
      <c r="V7406" t="str">
        <f t="shared" si="1391"/>
        <v>Not Churned</v>
      </c>
      <c r="W7406" t="str">
        <f t="shared" si="1380"/>
        <v>OK</v>
      </c>
      <c r="X7406" t="str">
        <f t="shared" si="1381"/>
        <v>Numeric OK</v>
      </c>
      <c r="Y7406" t="str">
        <f t="shared" si="1382"/>
        <v>Unique</v>
      </c>
    </row>
    <row r="7407" spans="1:25" x14ac:dyDescent="0.35">
      <c r="A7407">
        <v>15704315</v>
      </c>
      <c r="B7407" t="s">
        <v>478</v>
      </c>
      <c r="C7407" s="1">
        <v>556</v>
      </c>
      <c r="D7407" t="str">
        <f t="shared" si="1383"/>
        <v>Medium</v>
      </c>
      <c r="E7407" t="s">
        <v>13</v>
      </c>
      <c r="F7407" t="s">
        <v>21</v>
      </c>
      <c r="G7407" s="1">
        <v>34</v>
      </c>
      <c r="H7407" t="str">
        <f t="shared" si="1384"/>
        <v>Middle</v>
      </c>
      <c r="I7407" s="1">
        <v>8</v>
      </c>
      <c r="J7407" t="str">
        <f t="shared" si="1385"/>
        <v>High Tenure</v>
      </c>
      <c r="K7407" s="2">
        <v>163757.06</v>
      </c>
      <c r="L7407" t="str">
        <f t="shared" si="1386"/>
        <v>Stable</v>
      </c>
      <c r="M7407" s="1">
        <v>1</v>
      </c>
      <c r="N7407" t="str">
        <f t="shared" si="1387"/>
        <v>Low Prod</v>
      </c>
      <c r="O7407">
        <v>1</v>
      </c>
      <c r="P7407" t="str">
        <f t="shared" si="1388"/>
        <v>Yes</v>
      </c>
      <c r="Q7407">
        <v>1</v>
      </c>
      <c r="R7407" t="str">
        <f t="shared" si="1389"/>
        <v>Yes</v>
      </c>
      <c r="S7407" s="3">
        <v>104000.06</v>
      </c>
      <c r="T7407" t="str">
        <f t="shared" si="1390"/>
        <v>High</v>
      </c>
      <c r="U7407">
        <v>0</v>
      </c>
      <c r="V7407" t="str">
        <f t="shared" si="1391"/>
        <v>Not Churned</v>
      </c>
      <c r="W7407" t="str">
        <f t="shared" si="1380"/>
        <v>OK</v>
      </c>
      <c r="X7407" t="str">
        <f t="shared" si="1381"/>
        <v>Numeric OK</v>
      </c>
      <c r="Y7407" t="str">
        <f t="shared" si="1382"/>
        <v>Unique</v>
      </c>
    </row>
    <row r="7408" spans="1:25" x14ac:dyDescent="0.35">
      <c r="A7408">
        <v>15742009</v>
      </c>
      <c r="B7408" t="s">
        <v>316</v>
      </c>
      <c r="C7408" s="1">
        <v>489</v>
      </c>
      <c r="D7408" t="str">
        <f t="shared" si="1383"/>
        <v>Low</v>
      </c>
      <c r="E7408" t="s">
        <v>16</v>
      </c>
      <c r="F7408" t="s">
        <v>21</v>
      </c>
      <c r="G7408" s="1">
        <v>58</v>
      </c>
      <c r="H7408" t="str">
        <f t="shared" si="1384"/>
        <v>Senior</v>
      </c>
      <c r="I7408" s="1">
        <v>4</v>
      </c>
      <c r="J7408" t="str">
        <f t="shared" si="1385"/>
        <v>Middle Tenure</v>
      </c>
      <c r="K7408" s="2">
        <v>0</v>
      </c>
      <c r="L7408" t="str">
        <f t="shared" si="1386"/>
        <v>Very High Risk</v>
      </c>
      <c r="M7408" s="1">
        <v>2</v>
      </c>
      <c r="N7408" t="str">
        <f t="shared" si="1387"/>
        <v>Med Prod</v>
      </c>
      <c r="O7408">
        <v>1</v>
      </c>
      <c r="P7408" t="str">
        <f t="shared" si="1388"/>
        <v>Yes</v>
      </c>
      <c r="Q7408">
        <v>1</v>
      </c>
      <c r="R7408" t="str">
        <f t="shared" si="1389"/>
        <v>Yes</v>
      </c>
      <c r="S7408" s="3">
        <v>191419.32</v>
      </c>
      <c r="T7408" t="str">
        <f t="shared" si="1390"/>
        <v>High</v>
      </c>
      <c r="U7408">
        <v>0</v>
      </c>
      <c r="V7408" t="str">
        <f t="shared" si="1391"/>
        <v>Not Churned</v>
      </c>
      <c r="W7408" t="str">
        <f t="shared" si="1380"/>
        <v>OK</v>
      </c>
      <c r="X7408" t="str">
        <f t="shared" si="1381"/>
        <v>Numeric OK</v>
      </c>
      <c r="Y7408" t="str">
        <f t="shared" si="1382"/>
        <v>Unique</v>
      </c>
    </row>
    <row r="7409" spans="1:25" x14ac:dyDescent="0.35">
      <c r="A7409">
        <v>15766663</v>
      </c>
      <c r="B7409" t="s">
        <v>1144</v>
      </c>
      <c r="C7409" s="1">
        <v>639</v>
      </c>
      <c r="D7409" t="str">
        <f t="shared" si="1383"/>
        <v>Medium</v>
      </c>
      <c r="E7409" t="s">
        <v>13</v>
      </c>
      <c r="F7409" t="s">
        <v>21</v>
      </c>
      <c r="G7409" s="1">
        <v>22</v>
      </c>
      <c r="H7409" t="str">
        <f t="shared" si="1384"/>
        <v>Young</v>
      </c>
      <c r="I7409" s="1">
        <v>4</v>
      </c>
      <c r="J7409" t="str">
        <f t="shared" si="1385"/>
        <v>Middle Tenure</v>
      </c>
      <c r="K7409" s="2">
        <v>0</v>
      </c>
      <c r="L7409" t="str">
        <f t="shared" si="1386"/>
        <v>Very High Risk</v>
      </c>
      <c r="M7409" s="1">
        <v>2</v>
      </c>
      <c r="N7409" t="str">
        <f t="shared" si="1387"/>
        <v>Med Prod</v>
      </c>
      <c r="O7409">
        <v>1</v>
      </c>
      <c r="P7409" t="str">
        <f t="shared" si="1388"/>
        <v>Yes</v>
      </c>
      <c r="Q7409">
        <v>0</v>
      </c>
      <c r="R7409" t="str">
        <f t="shared" si="1389"/>
        <v>No</v>
      </c>
      <c r="S7409" s="3">
        <v>28188.959999999999</v>
      </c>
      <c r="T7409" t="str">
        <f t="shared" si="1390"/>
        <v>Stable</v>
      </c>
      <c r="U7409">
        <v>0</v>
      </c>
      <c r="V7409" t="str">
        <f t="shared" si="1391"/>
        <v>Not Churned</v>
      </c>
      <c r="W7409" t="str">
        <f t="shared" si="1380"/>
        <v>OK</v>
      </c>
      <c r="X7409" t="str">
        <f t="shared" si="1381"/>
        <v>Numeric OK</v>
      </c>
      <c r="Y7409" t="str">
        <f t="shared" si="1382"/>
        <v>Unique</v>
      </c>
    </row>
    <row r="7410" spans="1:25" x14ac:dyDescent="0.35">
      <c r="A7410">
        <v>15742297</v>
      </c>
      <c r="B7410" t="s">
        <v>742</v>
      </c>
      <c r="C7410" s="1">
        <v>715</v>
      </c>
      <c r="D7410" t="str">
        <f t="shared" si="1383"/>
        <v>High</v>
      </c>
      <c r="E7410" t="s">
        <v>13</v>
      </c>
      <c r="F7410" t="s">
        <v>21</v>
      </c>
      <c r="G7410" s="1">
        <v>35</v>
      </c>
      <c r="H7410" t="str">
        <f t="shared" si="1384"/>
        <v>Middle</v>
      </c>
      <c r="I7410" s="1">
        <v>2</v>
      </c>
      <c r="J7410" t="str">
        <f t="shared" si="1385"/>
        <v>Low Tenure</v>
      </c>
      <c r="K7410" s="2">
        <v>141005.47</v>
      </c>
      <c r="L7410" t="str">
        <f t="shared" si="1386"/>
        <v>Stable</v>
      </c>
      <c r="M7410" s="1">
        <v>1</v>
      </c>
      <c r="N7410" t="str">
        <f t="shared" si="1387"/>
        <v>Low Prod</v>
      </c>
      <c r="O7410">
        <v>1</v>
      </c>
      <c r="P7410" t="str">
        <f t="shared" si="1388"/>
        <v>Yes</v>
      </c>
      <c r="Q7410">
        <v>1</v>
      </c>
      <c r="R7410" t="str">
        <f t="shared" si="1389"/>
        <v>Yes</v>
      </c>
      <c r="S7410" s="3">
        <v>60407.93</v>
      </c>
      <c r="T7410" t="str">
        <f t="shared" si="1390"/>
        <v>Stable</v>
      </c>
      <c r="U7410">
        <v>0</v>
      </c>
      <c r="V7410" t="str">
        <f t="shared" si="1391"/>
        <v>Not Churned</v>
      </c>
      <c r="W7410" t="str">
        <f t="shared" si="1380"/>
        <v>OK</v>
      </c>
      <c r="X7410" t="str">
        <f t="shared" si="1381"/>
        <v>Numeric OK</v>
      </c>
      <c r="Y7410" t="str">
        <f t="shared" si="1382"/>
        <v>Unique</v>
      </c>
    </row>
    <row r="7411" spans="1:25" x14ac:dyDescent="0.35">
      <c r="A7411">
        <v>15688059</v>
      </c>
      <c r="B7411" t="s">
        <v>30</v>
      </c>
      <c r="C7411" s="1">
        <v>807</v>
      </c>
      <c r="D7411" t="str">
        <f t="shared" si="1383"/>
        <v>High</v>
      </c>
      <c r="E7411" t="s">
        <v>24</v>
      </c>
      <c r="F7411" t="s">
        <v>14</v>
      </c>
      <c r="G7411" s="1">
        <v>42</v>
      </c>
      <c r="H7411" t="str">
        <f t="shared" si="1384"/>
        <v>Middle</v>
      </c>
      <c r="I7411" s="1">
        <v>9</v>
      </c>
      <c r="J7411" t="str">
        <f t="shared" si="1385"/>
        <v>High Tenure</v>
      </c>
      <c r="K7411" s="2">
        <v>105356.09</v>
      </c>
      <c r="L7411" t="str">
        <f t="shared" si="1386"/>
        <v>Stable</v>
      </c>
      <c r="M7411" s="1">
        <v>2</v>
      </c>
      <c r="N7411" t="str">
        <f t="shared" si="1387"/>
        <v>Med Prod</v>
      </c>
      <c r="O7411">
        <v>1</v>
      </c>
      <c r="P7411" t="str">
        <f t="shared" si="1388"/>
        <v>Yes</v>
      </c>
      <c r="Q7411">
        <v>1</v>
      </c>
      <c r="R7411" t="str">
        <f t="shared" si="1389"/>
        <v>Yes</v>
      </c>
      <c r="S7411" s="3">
        <v>130489.37</v>
      </c>
      <c r="T7411" t="str">
        <f t="shared" si="1390"/>
        <v>High</v>
      </c>
      <c r="U7411">
        <v>0</v>
      </c>
      <c r="V7411" t="str">
        <f t="shared" si="1391"/>
        <v>Not Churned</v>
      </c>
      <c r="W7411" t="str">
        <f t="shared" si="1380"/>
        <v>OK</v>
      </c>
      <c r="X7411" t="str">
        <f t="shared" si="1381"/>
        <v>Numeric OK</v>
      </c>
      <c r="Y7411" t="str">
        <f t="shared" si="1382"/>
        <v>Unique</v>
      </c>
    </row>
    <row r="7412" spans="1:25" x14ac:dyDescent="0.35">
      <c r="A7412">
        <v>15752344</v>
      </c>
      <c r="B7412" t="s">
        <v>689</v>
      </c>
      <c r="C7412" s="1">
        <v>714</v>
      </c>
      <c r="D7412" t="str">
        <f t="shared" si="1383"/>
        <v>High</v>
      </c>
      <c r="E7412" t="s">
        <v>16</v>
      </c>
      <c r="F7412" t="s">
        <v>21</v>
      </c>
      <c r="G7412" s="1">
        <v>34</v>
      </c>
      <c r="H7412" t="str">
        <f t="shared" si="1384"/>
        <v>Middle</v>
      </c>
      <c r="I7412" s="1">
        <v>5</v>
      </c>
      <c r="J7412" t="str">
        <f t="shared" si="1385"/>
        <v>Middle Tenure</v>
      </c>
      <c r="K7412" s="2">
        <v>0</v>
      </c>
      <c r="L7412" t="str">
        <f t="shared" si="1386"/>
        <v>Very High Risk</v>
      </c>
      <c r="M7412" s="1">
        <v>2</v>
      </c>
      <c r="N7412" t="str">
        <f t="shared" si="1387"/>
        <v>Med Prod</v>
      </c>
      <c r="O7412">
        <v>1</v>
      </c>
      <c r="P7412" t="str">
        <f t="shared" si="1388"/>
        <v>Yes</v>
      </c>
      <c r="Q7412">
        <v>0</v>
      </c>
      <c r="R7412" t="str">
        <f t="shared" si="1389"/>
        <v>No</v>
      </c>
      <c r="S7412" s="3">
        <v>193040.32</v>
      </c>
      <c r="T7412" t="str">
        <f t="shared" si="1390"/>
        <v>High</v>
      </c>
      <c r="U7412">
        <v>0</v>
      </c>
      <c r="V7412" t="str">
        <f t="shared" si="1391"/>
        <v>Not Churned</v>
      </c>
      <c r="W7412" t="str">
        <f t="shared" si="1380"/>
        <v>OK</v>
      </c>
      <c r="X7412" t="str">
        <f t="shared" si="1381"/>
        <v>Numeric OK</v>
      </c>
      <c r="Y7412" t="str">
        <f t="shared" si="1382"/>
        <v>Unique</v>
      </c>
    </row>
    <row r="7413" spans="1:25" x14ac:dyDescent="0.35">
      <c r="A7413">
        <v>15698749</v>
      </c>
      <c r="B7413" t="s">
        <v>25</v>
      </c>
      <c r="C7413" s="1">
        <v>626</v>
      </c>
      <c r="D7413" t="str">
        <f t="shared" si="1383"/>
        <v>Medium</v>
      </c>
      <c r="E7413" t="s">
        <v>24</v>
      </c>
      <c r="F7413" t="s">
        <v>14</v>
      </c>
      <c r="G7413" s="1">
        <v>23</v>
      </c>
      <c r="H7413" t="str">
        <f t="shared" si="1384"/>
        <v>Young</v>
      </c>
      <c r="I7413" s="1">
        <v>6</v>
      </c>
      <c r="J7413" t="str">
        <f t="shared" si="1385"/>
        <v>Middle Tenure</v>
      </c>
      <c r="K7413" s="2">
        <v>85897.95</v>
      </c>
      <c r="L7413" t="str">
        <f t="shared" si="1386"/>
        <v>Low Risk</v>
      </c>
      <c r="M7413" s="1">
        <v>1</v>
      </c>
      <c r="N7413" t="str">
        <f t="shared" si="1387"/>
        <v>Low Prod</v>
      </c>
      <c r="O7413">
        <v>1</v>
      </c>
      <c r="P7413" t="str">
        <f t="shared" si="1388"/>
        <v>Yes</v>
      </c>
      <c r="Q7413">
        <v>0</v>
      </c>
      <c r="R7413" t="str">
        <f t="shared" si="1389"/>
        <v>No</v>
      </c>
      <c r="S7413" s="3">
        <v>109742.8</v>
      </c>
      <c r="T7413" t="str">
        <f t="shared" si="1390"/>
        <v>High</v>
      </c>
      <c r="U7413">
        <v>0</v>
      </c>
      <c r="V7413" t="str">
        <f t="shared" si="1391"/>
        <v>Not Churned</v>
      </c>
      <c r="W7413" t="str">
        <f t="shared" si="1380"/>
        <v>OK</v>
      </c>
      <c r="X7413" t="str">
        <f t="shared" si="1381"/>
        <v>Numeric OK</v>
      </c>
      <c r="Y7413" t="str">
        <f t="shared" si="1382"/>
        <v>Unique</v>
      </c>
    </row>
    <row r="7414" spans="1:25" x14ac:dyDescent="0.35">
      <c r="A7414">
        <v>15631693</v>
      </c>
      <c r="B7414" t="s">
        <v>15</v>
      </c>
      <c r="C7414" s="1">
        <v>697</v>
      </c>
      <c r="D7414" t="str">
        <f t="shared" si="1383"/>
        <v>High</v>
      </c>
      <c r="E7414" t="s">
        <v>13</v>
      </c>
      <c r="F7414" t="s">
        <v>21</v>
      </c>
      <c r="G7414" s="1">
        <v>36</v>
      </c>
      <c r="H7414" t="str">
        <f t="shared" si="1384"/>
        <v>Middle</v>
      </c>
      <c r="I7414" s="1">
        <v>7</v>
      </c>
      <c r="J7414" t="str">
        <f t="shared" si="1385"/>
        <v>Middle Tenure</v>
      </c>
      <c r="K7414" s="2">
        <v>0</v>
      </c>
      <c r="L7414" t="str">
        <f t="shared" si="1386"/>
        <v>Very High Risk</v>
      </c>
      <c r="M7414" s="1">
        <v>2</v>
      </c>
      <c r="N7414" t="str">
        <f t="shared" si="1387"/>
        <v>Med Prod</v>
      </c>
      <c r="O7414">
        <v>1</v>
      </c>
      <c r="P7414" t="str">
        <f t="shared" si="1388"/>
        <v>Yes</v>
      </c>
      <c r="Q7414">
        <v>1</v>
      </c>
      <c r="R7414" t="str">
        <f t="shared" si="1389"/>
        <v>Yes</v>
      </c>
      <c r="S7414" s="3">
        <v>74760.320000000007</v>
      </c>
      <c r="T7414" t="str">
        <f t="shared" si="1390"/>
        <v>Stable</v>
      </c>
      <c r="U7414">
        <v>0</v>
      </c>
      <c r="V7414" t="str">
        <f t="shared" si="1391"/>
        <v>Not Churned</v>
      </c>
      <c r="W7414" t="str">
        <f t="shared" si="1380"/>
        <v>OK</v>
      </c>
      <c r="X7414" t="str">
        <f t="shared" si="1381"/>
        <v>Numeric OK</v>
      </c>
      <c r="Y7414" t="str">
        <f t="shared" si="1382"/>
        <v>Unique</v>
      </c>
    </row>
    <row r="7415" spans="1:25" x14ac:dyDescent="0.35">
      <c r="A7415">
        <v>15604536</v>
      </c>
      <c r="B7415" t="s">
        <v>2533</v>
      </c>
      <c r="C7415" s="1">
        <v>850</v>
      </c>
      <c r="D7415" t="str">
        <f t="shared" si="1383"/>
        <v>High</v>
      </c>
      <c r="E7415" t="s">
        <v>24</v>
      </c>
      <c r="F7415" t="s">
        <v>14</v>
      </c>
      <c r="G7415" s="1">
        <v>31</v>
      </c>
      <c r="H7415" t="str">
        <f t="shared" si="1384"/>
        <v>Middle</v>
      </c>
      <c r="I7415" s="1">
        <v>4</v>
      </c>
      <c r="J7415" t="str">
        <f t="shared" si="1385"/>
        <v>Middle Tenure</v>
      </c>
      <c r="K7415" s="2">
        <v>164672.66</v>
      </c>
      <c r="L7415" t="str">
        <f t="shared" si="1386"/>
        <v>Stable</v>
      </c>
      <c r="M7415" s="1">
        <v>1</v>
      </c>
      <c r="N7415" t="str">
        <f t="shared" si="1387"/>
        <v>Low Prod</v>
      </c>
      <c r="O7415">
        <v>0</v>
      </c>
      <c r="P7415" t="str">
        <f t="shared" si="1388"/>
        <v>No</v>
      </c>
      <c r="Q7415">
        <v>1</v>
      </c>
      <c r="R7415" t="str">
        <f t="shared" si="1389"/>
        <v>Yes</v>
      </c>
      <c r="S7415" s="3">
        <v>61936.1</v>
      </c>
      <c r="T7415" t="str">
        <f t="shared" si="1390"/>
        <v>Stable</v>
      </c>
      <c r="U7415">
        <v>0</v>
      </c>
      <c r="V7415" t="str">
        <f t="shared" si="1391"/>
        <v>Not Churned</v>
      </c>
      <c r="W7415" t="str">
        <f t="shared" si="1380"/>
        <v>OK</v>
      </c>
      <c r="X7415" t="str">
        <f t="shared" si="1381"/>
        <v>Numeric OK</v>
      </c>
      <c r="Y7415" t="str">
        <f t="shared" si="1382"/>
        <v>Unique</v>
      </c>
    </row>
    <row r="7416" spans="1:25" x14ac:dyDescent="0.35">
      <c r="A7416">
        <v>15802869</v>
      </c>
      <c r="B7416" t="s">
        <v>639</v>
      </c>
      <c r="C7416" s="1">
        <v>737</v>
      </c>
      <c r="D7416" t="str">
        <f t="shared" si="1383"/>
        <v>High</v>
      </c>
      <c r="E7416" t="s">
        <v>24</v>
      </c>
      <c r="F7416" t="s">
        <v>14</v>
      </c>
      <c r="G7416" s="1">
        <v>45</v>
      </c>
      <c r="H7416" t="str">
        <f t="shared" si="1384"/>
        <v>Middle</v>
      </c>
      <c r="I7416" s="1">
        <v>2</v>
      </c>
      <c r="J7416" t="str">
        <f t="shared" si="1385"/>
        <v>Low Tenure</v>
      </c>
      <c r="K7416" s="2">
        <v>99169.67</v>
      </c>
      <c r="L7416" t="str">
        <f t="shared" si="1386"/>
        <v>Low Risk</v>
      </c>
      <c r="M7416" s="1">
        <v>2</v>
      </c>
      <c r="N7416" t="str">
        <f t="shared" si="1387"/>
        <v>Med Prod</v>
      </c>
      <c r="O7416">
        <v>1</v>
      </c>
      <c r="P7416" t="str">
        <f t="shared" si="1388"/>
        <v>Yes</v>
      </c>
      <c r="Q7416">
        <v>1</v>
      </c>
      <c r="R7416" t="str">
        <f t="shared" si="1389"/>
        <v>Yes</v>
      </c>
      <c r="S7416" s="3">
        <v>78650.95</v>
      </c>
      <c r="T7416" t="str">
        <f t="shared" si="1390"/>
        <v>Stable</v>
      </c>
      <c r="U7416">
        <v>0</v>
      </c>
      <c r="V7416" t="str">
        <f t="shared" si="1391"/>
        <v>Not Churned</v>
      </c>
      <c r="W7416" t="str">
        <f t="shared" si="1380"/>
        <v>OK</v>
      </c>
      <c r="X7416" t="str">
        <f t="shared" si="1381"/>
        <v>Numeric OK</v>
      </c>
      <c r="Y7416" t="str">
        <f t="shared" si="1382"/>
        <v>Unique</v>
      </c>
    </row>
    <row r="7417" spans="1:25" x14ac:dyDescent="0.35">
      <c r="A7417">
        <v>15635598</v>
      </c>
      <c r="B7417" t="s">
        <v>312</v>
      </c>
      <c r="C7417" s="1">
        <v>812</v>
      </c>
      <c r="D7417" t="str">
        <f t="shared" si="1383"/>
        <v>High</v>
      </c>
      <c r="E7417" t="s">
        <v>13</v>
      </c>
      <c r="F7417" t="s">
        <v>21</v>
      </c>
      <c r="G7417" s="1">
        <v>29</v>
      </c>
      <c r="H7417" t="str">
        <f t="shared" si="1384"/>
        <v>Young</v>
      </c>
      <c r="I7417" s="1">
        <v>6</v>
      </c>
      <c r="J7417" t="str">
        <f t="shared" si="1385"/>
        <v>Middle Tenure</v>
      </c>
      <c r="K7417" s="2">
        <v>0</v>
      </c>
      <c r="L7417" t="str">
        <f t="shared" si="1386"/>
        <v>Very High Risk</v>
      </c>
      <c r="M7417" s="1">
        <v>2</v>
      </c>
      <c r="N7417" t="str">
        <f t="shared" si="1387"/>
        <v>Med Prod</v>
      </c>
      <c r="O7417">
        <v>0</v>
      </c>
      <c r="P7417" t="str">
        <f t="shared" si="1388"/>
        <v>No</v>
      </c>
      <c r="Q7417">
        <v>0</v>
      </c>
      <c r="R7417" t="str">
        <f t="shared" si="1389"/>
        <v>No</v>
      </c>
      <c r="S7417" s="3">
        <v>168023.6</v>
      </c>
      <c r="T7417" t="str">
        <f t="shared" si="1390"/>
        <v>High</v>
      </c>
      <c r="U7417">
        <v>0</v>
      </c>
      <c r="V7417" t="str">
        <f t="shared" si="1391"/>
        <v>Not Churned</v>
      </c>
      <c r="W7417" t="str">
        <f t="shared" si="1380"/>
        <v>OK</v>
      </c>
      <c r="X7417" t="str">
        <f t="shared" si="1381"/>
        <v>Numeric OK</v>
      </c>
      <c r="Y7417" t="str">
        <f t="shared" si="1382"/>
        <v>Unique</v>
      </c>
    </row>
    <row r="7418" spans="1:25" x14ac:dyDescent="0.35">
      <c r="A7418">
        <v>15592326</v>
      </c>
      <c r="B7418" t="s">
        <v>1784</v>
      </c>
      <c r="C7418" s="1">
        <v>583</v>
      </c>
      <c r="D7418" t="str">
        <f t="shared" si="1383"/>
        <v>Medium</v>
      </c>
      <c r="E7418" t="s">
        <v>13</v>
      </c>
      <c r="F7418" t="s">
        <v>21</v>
      </c>
      <c r="G7418" s="1">
        <v>36</v>
      </c>
      <c r="H7418" t="str">
        <f t="shared" si="1384"/>
        <v>Middle</v>
      </c>
      <c r="I7418" s="1">
        <v>8</v>
      </c>
      <c r="J7418" t="str">
        <f t="shared" si="1385"/>
        <v>High Tenure</v>
      </c>
      <c r="K7418" s="2">
        <v>0</v>
      </c>
      <c r="L7418" t="str">
        <f t="shared" si="1386"/>
        <v>Very High Risk</v>
      </c>
      <c r="M7418" s="1">
        <v>2</v>
      </c>
      <c r="N7418" t="str">
        <f t="shared" si="1387"/>
        <v>Med Prod</v>
      </c>
      <c r="O7418">
        <v>0</v>
      </c>
      <c r="P7418" t="str">
        <f t="shared" si="1388"/>
        <v>No</v>
      </c>
      <c r="Q7418">
        <v>1</v>
      </c>
      <c r="R7418" t="str">
        <f t="shared" si="1389"/>
        <v>Yes</v>
      </c>
      <c r="S7418" s="3">
        <v>5571.59</v>
      </c>
      <c r="T7418" t="str">
        <f t="shared" si="1390"/>
        <v>Low</v>
      </c>
      <c r="U7418">
        <v>0</v>
      </c>
      <c r="V7418" t="str">
        <f t="shared" si="1391"/>
        <v>Not Churned</v>
      </c>
      <c r="W7418" t="str">
        <f t="shared" si="1380"/>
        <v>OK</v>
      </c>
      <c r="X7418" t="str">
        <f t="shared" si="1381"/>
        <v>Numeric OK</v>
      </c>
      <c r="Y7418" t="str">
        <f t="shared" si="1382"/>
        <v>Unique</v>
      </c>
    </row>
    <row r="7419" spans="1:25" x14ac:dyDescent="0.35">
      <c r="A7419">
        <v>15736533</v>
      </c>
      <c r="B7419" t="s">
        <v>338</v>
      </c>
      <c r="C7419" s="1">
        <v>730</v>
      </c>
      <c r="D7419" t="str">
        <f t="shared" si="1383"/>
        <v>High</v>
      </c>
      <c r="E7419" t="s">
        <v>24</v>
      </c>
      <c r="F7419" t="s">
        <v>14</v>
      </c>
      <c r="G7419" s="1">
        <v>37</v>
      </c>
      <c r="H7419" t="str">
        <f t="shared" si="1384"/>
        <v>Middle</v>
      </c>
      <c r="I7419" s="1">
        <v>5</v>
      </c>
      <c r="J7419" t="str">
        <f t="shared" si="1385"/>
        <v>Middle Tenure</v>
      </c>
      <c r="K7419" s="2">
        <v>124053.03</v>
      </c>
      <c r="L7419" t="str">
        <f t="shared" si="1386"/>
        <v>Stable</v>
      </c>
      <c r="M7419" s="1">
        <v>1</v>
      </c>
      <c r="N7419" t="str">
        <f t="shared" si="1387"/>
        <v>Low Prod</v>
      </c>
      <c r="O7419">
        <v>1</v>
      </c>
      <c r="P7419" t="str">
        <f t="shared" si="1388"/>
        <v>Yes</v>
      </c>
      <c r="Q7419">
        <v>0</v>
      </c>
      <c r="R7419" t="str">
        <f t="shared" si="1389"/>
        <v>No</v>
      </c>
      <c r="S7419" s="3">
        <v>118591.67</v>
      </c>
      <c r="T7419" t="str">
        <f t="shared" si="1390"/>
        <v>High</v>
      </c>
      <c r="U7419">
        <v>0</v>
      </c>
      <c r="V7419" t="str">
        <f t="shared" si="1391"/>
        <v>Not Churned</v>
      </c>
      <c r="W7419" t="str">
        <f t="shared" si="1380"/>
        <v>OK</v>
      </c>
      <c r="X7419" t="str">
        <f t="shared" si="1381"/>
        <v>Numeric OK</v>
      </c>
      <c r="Y7419" t="str">
        <f t="shared" si="1382"/>
        <v>Unique</v>
      </c>
    </row>
    <row r="7420" spans="1:25" x14ac:dyDescent="0.35">
      <c r="A7420">
        <v>15647191</v>
      </c>
      <c r="B7420" t="s">
        <v>879</v>
      </c>
      <c r="C7420" s="1">
        <v>677</v>
      </c>
      <c r="D7420" t="str">
        <f t="shared" si="1383"/>
        <v>High</v>
      </c>
      <c r="E7420" t="s">
        <v>13</v>
      </c>
      <c r="F7420" t="s">
        <v>21</v>
      </c>
      <c r="G7420" s="1">
        <v>36</v>
      </c>
      <c r="H7420" t="str">
        <f t="shared" si="1384"/>
        <v>Middle</v>
      </c>
      <c r="I7420" s="1">
        <v>4</v>
      </c>
      <c r="J7420" t="str">
        <f t="shared" si="1385"/>
        <v>Middle Tenure</v>
      </c>
      <c r="K7420" s="2">
        <v>0</v>
      </c>
      <c r="L7420" t="str">
        <f t="shared" si="1386"/>
        <v>Very High Risk</v>
      </c>
      <c r="M7420" s="1">
        <v>2</v>
      </c>
      <c r="N7420" t="str">
        <f t="shared" si="1387"/>
        <v>Med Prod</v>
      </c>
      <c r="O7420">
        <v>1</v>
      </c>
      <c r="P7420" t="str">
        <f t="shared" si="1388"/>
        <v>Yes</v>
      </c>
      <c r="Q7420">
        <v>0</v>
      </c>
      <c r="R7420" t="str">
        <f t="shared" si="1389"/>
        <v>No</v>
      </c>
      <c r="S7420" s="3">
        <v>7824.31</v>
      </c>
      <c r="T7420" t="str">
        <f t="shared" si="1390"/>
        <v>Low</v>
      </c>
      <c r="U7420">
        <v>0</v>
      </c>
      <c r="V7420" t="str">
        <f t="shared" si="1391"/>
        <v>Not Churned</v>
      </c>
      <c r="W7420" t="str">
        <f t="shared" si="1380"/>
        <v>OK</v>
      </c>
      <c r="X7420" t="str">
        <f t="shared" si="1381"/>
        <v>Numeric OK</v>
      </c>
      <c r="Y7420" t="str">
        <f t="shared" si="1382"/>
        <v>Unique</v>
      </c>
    </row>
    <row r="7421" spans="1:25" x14ac:dyDescent="0.35">
      <c r="A7421">
        <v>15622507</v>
      </c>
      <c r="B7421" t="s">
        <v>780</v>
      </c>
      <c r="C7421" s="1">
        <v>748</v>
      </c>
      <c r="D7421" t="str">
        <f t="shared" si="1383"/>
        <v>High</v>
      </c>
      <c r="E7421" t="s">
        <v>24</v>
      </c>
      <c r="F7421" t="s">
        <v>14</v>
      </c>
      <c r="G7421" s="1">
        <v>40</v>
      </c>
      <c r="H7421" t="str">
        <f t="shared" si="1384"/>
        <v>Middle</v>
      </c>
      <c r="I7421" s="1">
        <v>3</v>
      </c>
      <c r="J7421" t="str">
        <f t="shared" si="1385"/>
        <v>Low Tenure</v>
      </c>
      <c r="K7421" s="2">
        <v>103499.09</v>
      </c>
      <c r="L7421" t="str">
        <f t="shared" si="1386"/>
        <v>Stable</v>
      </c>
      <c r="M7421" s="1">
        <v>2</v>
      </c>
      <c r="N7421" t="str">
        <f t="shared" si="1387"/>
        <v>Med Prod</v>
      </c>
      <c r="O7421">
        <v>0</v>
      </c>
      <c r="P7421" t="str">
        <f t="shared" si="1388"/>
        <v>No</v>
      </c>
      <c r="Q7421">
        <v>0</v>
      </c>
      <c r="R7421" t="str">
        <f t="shared" si="1389"/>
        <v>No</v>
      </c>
      <c r="S7421" s="3">
        <v>38153.19</v>
      </c>
      <c r="T7421" t="str">
        <f t="shared" si="1390"/>
        <v>Stable</v>
      </c>
      <c r="U7421">
        <v>0</v>
      </c>
      <c r="V7421" t="str">
        <f t="shared" si="1391"/>
        <v>Not Churned</v>
      </c>
      <c r="W7421" t="str">
        <f t="shared" si="1380"/>
        <v>OK</v>
      </c>
      <c r="X7421" t="str">
        <f t="shared" si="1381"/>
        <v>Numeric OK</v>
      </c>
      <c r="Y7421" t="str">
        <f t="shared" si="1382"/>
        <v>Unique</v>
      </c>
    </row>
    <row r="7422" spans="1:25" x14ac:dyDescent="0.35">
      <c r="A7422">
        <v>15765487</v>
      </c>
      <c r="B7422" t="s">
        <v>654</v>
      </c>
      <c r="C7422" s="1">
        <v>753</v>
      </c>
      <c r="D7422" t="str">
        <f t="shared" si="1383"/>
        <v>High</v>
      </c>
      <c r="E7422" t="s">
        <v>24</v>
      </c>
      <c r="F7422" t="s">
        <v>14</v>
      </c>
      <c r="G7422" s="1">
        <v>38</v>
      </c>
      <c r="H7422" t="str">
        <f t="shared" si="1384"/>
        <v>Middle</v>
      </c>
      <c r="I7422" s="1">
        <v>9</v>
      </c>
      <c r="J7422" t="str">
        <f t="shared" si="1385"/>
        <v>High Tenure</v>
      </c>
      <c r="K7422" s="2">
        <v>151766.71</v>
      </c>
      <c r="L7422" t="str">
        <f t="shared" si="1386"/>
        <v>Stable</v>
      </c>
      <c r="M7422" s="1">
        <v>1</v>
      </c>
      <c r="N7422" t="str">
        <f t="shared" si="1387"/>
        <v>Low Prod</v>
      </c>
      <c r="O7422">
        <v>1</v>
      </c>
      <c r="P7422" t="str">
        <f t="shared" si="1388"/>
        <v>Yes</v>
      </c>
      <c r="Q7422">
        <v>1</v>
      </c>
      <c r="R7422" t="str">
        <f t="shared" si="1389"/>
        <v>Yes</v>
      </c>
      <c r="S7422" s="3">
        <v>180829.99</v>
      </c>
      <c r="T7422" t="str">
        <f t="shared" si="1390"/>
        <v>High</v>
      </c>
      <c r="U7422">
        <v>0</v>
      </c>
      <c r="V7422" t="str">
        <f t="shared" si="1391"/>
        <v>Not Churned</v>
      </c>
      <c r="W7422" t="str">
        <f t="shared" si="1380"/>
        <v>OK</v>
      </c>
      <c r="X7422" t="str">
        <f t="shared" si="1381"/>
        <v>Numeric OK</v>
      </c>
      <c r="Y7422" t="str">
        <f t="shared" si="1382"/>
        <v>Unique</v>
      </c>
    </row>
    <row r="7423" spans="1:25" x14ac:dyDescent="0.35">
      <c r="A7423">
        <v>15646521</v>
      </c>
      <c r="B7423" t="s">
        <v>1030</v>
      </c>
      <c r="C7423" s="1">
        <v>634</v>
      </c>
      <c r="D7423" t="str">
        <f t="shared" si="1383"/>
        <v>Medium</v>
      </c>
      <c r="E7423" t="s">
        <v>16</v>
      </c>
      <c r="F7423" t="s">
        <v>14</v>
      </c>
      <c r="G7423" s="1">
        <v>36</v>
      </c>
      <c r="H7423" t="str">
        <f t="shared" si="1384"/>
        <v>Middle</v>
      </c>
      <c r="I7423" s="1">
        <v>1</v>
      </c>
      <c r="J7423" t="str">
        <f t="shared" si="1385"/>
        <v>Low Tenure</v>
      </c>
      <c r="K7423" s="2">
        <v>0</v>
      </c>
      <c r="L7423" t="str">
        <f t="shared" si="1386"/>
        <v>Very High Risk</v>
      </c>
      <c r="M7423" s="1">
        <v>1</v>
      </c>
      <c r="N7423" t="str">
        <f t="shared" si="1387"/>
        <v>Low Prod</v>
      </c>
      <c r="O7423">
        <v>1</v>
      </c>
      <c r="P7423" t="str">
        <f t="shared" si="1388"/>
        <v>Yes</v>
      </c>
      <c r="Q7423">
        <v>1</v>
      </c>
      <c r="R7423" t="str">
        <f t="shared" si="1389"/>
        <v>Yes</v>
      </c>
      <c r="S7423" s="3">
        <v>143960.72</v>
      </c>
      <c r="T7423" t="str">
        <f t="shared" si="1390"/>
        <v>High</v>
      </c>
      <c r="U7423">
        <v>0</v>
      </c>
      <c r="V7423" t="str">
        <f t="shared" si="1391"/>
        <v>Not Churned</v>
      </c>
      <c r="W7423" t="str">
        <f t="shared" si="1380"/>
        <v>OK</v>
      </c>
      <c r="X7423" t="str">
        <f t="shared" si="1381"/>
        <v>Numeric OK</v>
      </c>
      <c r="Y7423" t="str">
        <f t="shared" si="1382"/>
        <v>Unique</v>
      </c>
    </row>
    <row r="7424" spans="1:25" x14ac:dyDescent="0.35">
      <c r="A7424">
        <v>15746258</v>
      </c>
      <c r="B7424" t="s">
        <v>697</v>
      </c>
      <c r="C7424" s="1">
        <v>622</v>
      </c>
      <c r="D7424" t="str">
        <f t="shared" si="1383"/>
        <v>Medium</v>
      </c>
      <c r="E7424" t="s">
        <v>13</v>
      </c>
      <c r="F7424" t="s">
        <v>21</v>
      </c>
      <c r="G7424" s="1">
        <v>29</v>
      </c>
      <c r="H7424" t="str">
        <f t="shared" si="1384"/>
        <v>Young</v>
      </c>
      <c r="I7424" s="1">
        <v>7</v>
      </c>
      <c r="J7424" t="str">
        <f t="shared" si="1385"/>
        <v>Middle Tenure</v>
      </c>
      <c r="K7424" s="2">
        <v>101486.96</v>
      </c>
      <c r="L7424" t="str">
        <f t="shared" si="1386"/>
        <v>Stable</v>
      </c>
      <c r="M7424" s="1">
        <v>1</v>
      </c>
      <c r="N7424" t="str">
        <f t="shared" si="1387"/>
        <v>Low Prod</v>
      </c>
      <c r="O7424">
        <v>1</v>
      </c>
      <c r="P7424" t="str">
        <f t="shared" si="1388"/>
        <v>Yes</v>
      </c>
      <c r="Q7424">
        <v>1</v>
      </c>
      <c r="R7424" t="str">
        <f t="shared" si="1389"/>
        <v>Yes</v>
      </c>
      <c r="S7424" s="3">
        <v>8788.35</v>
      </c>
      <c r="T7424" t="str">
        <f t="shared" si="1390"/>
        <v>Low</v>
      </c>
      <c r="U7424">
        <v>0</v>
      </c>
      <c r="V7424" t="str">
        <f t="shared" si="1391"/>
        <v>Not Churned</v>
      </c>
      <c r="W7424" t="str">
        <f t="shared" si="1380"/>
        <v>OK</v>
      </c>
      <c r="X7424" t="str">
        <f t="shared" si="1381"/>
        <v>Numeric OK</v>
      </c>
      <c r="Y7424" t="str">
        <f t="shared" si="1382"/>
        <v>Unique</v>
      </c>
    </row>
    <row r="7425" spans="1:25" x14ac:dyDescent="0.35">
      <c r="A7425">
        <v>15692430</v>
      </c>
      <c r="B7425" t="s">
        <v>346</v>
      </c>
      <c r="C7425" s="1">
        <v>699</v>
      </c>
      <c r="D7425" t="str">
        <f t="shared" si="1383"/>
        <v>High</v>
      </c>
      <c r="E7425" t="s">
        <v>24</v>
      </c>
      <c r="F7425" t="s">
        <v>21</v>
      </c>
      <c r="G7425" s="1">
        <v>36</v>
      </c>
      <c r="H7425" t="str">
        <f t="shared" si="1384"/>
        <v>Middle</v>
      </c>
      <c r="I7425" s="1">
        <v>2</v>
      </c>
      <c r="J7425" t="str">
        <f t="shared" si="1385"/>
        <v>Low Tenure</v>
      </c>
      <c r="K7425" s="2">
        <v>123601.56</v>
      </c>
      <c r="L7425" t="str">
        <f t="shared" si="1386"/>
        <v>Stable</v>
      </c>
      <c r="M7425" s="1">
        <v>2</v>
      </c>
      <c r="N7425" t="str">
        <f t="shared" si="1387"/>
        <v>Med Prod</v>
      </c>
      <c r="O7425">
        <v>1</v>
      </c>
      <c r="P7425" t="str">
        <f t="shared" si="1388"/>
        <v>Yes</v>
      </c>
      <c r="Q7425">
        <v>0</v>
      </c>
      <c r="R7425" t="str">
        <f t="shared" si="1389"/>
        <v>No</v>
      </c>
      <c r="S7425" s="3">
        <v>103557.85</v>
      </c>
      <c r="T7425" t="str">
        <f t="shared" si="1390"/>
        <v>High</v>
      </c>
      <c r="U7425">
        <v>0</v>
      </c>
      <c r="V7425" t="str">
        <f t="shared" si="1391"/>
        <v>Not Churned</v>
      </c>
      <c r="W7425" t="str">
        <f t="shared" si="1380"/>
        <v>OK</v>
      </c>
      <c r="X7425" t="str">
        <f t="shared" si="1381"/>
        <v>Numeric OK</v>
      </c>
      <c r="Y7425" t="str">
        <f t="shared" si="1382"/>
        <v>Unique</v>
      </c>
    </row>
    <row r="7426" spans="1:25" x14ac:dyDescent="0.35">
      <c r="A7426">
        <v>15625501</v>
      </c>
      <c r="B7426" t="s">
        <v>727</v>
      </c>
      <c r="C7426" s="1">
        <v>570</v>
      </c>
      <c r="D7426" t="str">
        <f t="shared" si="1383"/>
        <v>Medium</v>
      </c>
      <c r="E7426" t="s">
        <v>24</v>
      </c>
      <c r="F7426" t="s">
        <v>21</v>
      </c>
      <c r="G7426" s="1">
        <v>38</v>
      </c>
      <c r="H7426" t="str">
        <f t="shared" si="1384"/>
        <v>Middle</v>
      </c>
      <c r="I7426" s="1">
        <v>1</v>
      </c>
      <c r="J7426" t="str">
        <f t="shared" si="1385"/>
        <v>Low Tenure</v>
      </c>
      <c r="K7426" s="2">
        <v>127201.58</v>
      </c>
      <c r="L7426" t="str">
        <f t="shared" si="1386"/>
        <v>Stable</v>
      </c>
      <c r="M7426" s="1">
        <v>1</v>
      </c>
      <c r="N7426" t="str">
        <f t="shared" si="1387"/>
        <v>Low Prod</v>
      </c>
      <c r="O7426">
        <v>1</v>
      </c>
      <c r="P7426" t="str">
        <f t="shared" si="1388"/>
        <v>Yes</v>
      </c>
      <c r="Q7426">
        <v>0</v>
      </c>
      <c r="R7426" t="str">
        <f t="shared" si="1389"/>
        <v>No</v>
      </c>
      <c r="S7426" s="3">
        <v>147168.28</v>
      </c>
      <c r="T7426" t="str">
        <f t="shared" si="1390"/>
        <v>High</v>
      </c>
      <c r="U7426">
        <v>1</v>
      </c>
      <c r="V7426" t="str">
        <f t="shared" si="1391"/>
        <v>Churned</v>
      </c>
      <c r="W7426" t="str">
        <f t="shared" ref="W7426:W7489" si="1392">IF(OR(C7426="",G7426="",I7426="",K7426="",S7426=""),"Missing","OK")</f>
        <v>OK</v>
      </c>
      <c r="X7426" t="str">
        <f t="shared" ref="X7426:X7489" si="1393">IF(AND(ISNUMBER(C7426),ISNUMBER(G7426),ISNUMBER(I7426),ISNUMBER(K7426),ISNUMBER(S7426)),"Numeric OK","Check")</f>
        <v>Numeric OK</v>
      </c>
      <c r="Y7426" t="str">
        <f t="shared" ref="Y7426:Y7489" si="1394">IF(COUNTIF($A$2:$A$10001,A7426)&gt;1,"Duplicate","Unique")</f>
        <v>Unique</v>
      </c>
    </row>
    <row r="7427" spans="1:25" x14ac:dyDescent="0.35">
      <c r="A7427">
        <v>15640521</v>
      </c>
      <c r="B7427" t="s">
        <v>2018</v>
      </c>
      <c r="C7427" s="1">
        <v>552</v>
      </c>
      <c r="D7427" t="str">
        <f t="shared" ref="D7427:D7490" si="1395">IF(C7427&gt;650,"High",IF(C7427&gt;=500,"Medium","Low"))</f>
        <v>Medium</v>
      </c>
      <c r="E7427" t="s">
        <v>24</v>
      </c>
      <c r="F7427" t="s">
        <v>21</v>
      </c>
      <c r="G7427" s="1">
        <v>33</v>
      </c>
      <c r="H7427" t="str">
        <f t="shared" ref="H7427:H7490" si="1396">IF(G7427&lt;30,"Young",IF(G7427&lt;=45,"Middle",IF(G7427&lt;=60,"Senior","Elderly")))</f>
        <v>Middle</v>
      </c>
      <c r="I7427" s="1">
        <v>3</v>
      </c>
      <c r="J7427" t="str">
        <f t="shared" ref="J7427:J7490" si="1397">IF(I7427&lt;=3,"Low Tenure",IF(I7427&lt;=7,"Middle Tenure","High Tenure"))</f>
        <v>Low Tenure</v>
      </c>
      <c r="K7427" s="2">
        <v>144962.74</v>
      </c>
      <c r="L7427" t="str">
        <f t="shared" ref="L7427:L7490" si="1398">IF(K7427=0,"Very High Risk",IF(K7427&lt;=10000,"High Risk",IF(K7427&lt;=100000,"Low Risk","Stable")))</f>
        <v>Stable</v>
      </c>
      <c r="M7427" s="1">
        <v>1</v>
      </c>
      <c r="N7427" t="str">
        <f t="shared" ref="N7427:N7490" si="1399">IF(M7427=1,"Low Prod",IF(OR(M7427=2,M7427=3),"Med Prod","High Prod"))</f>
        <v>Low Prod</v>
      </c>
      <c r="O7427">
        <v>1</v>
      </c>
      <c r="P7427" t="str">
        <f t="shared" ref="P7427:P7490" si="1400">IF(O7427=1,"Yes","No")</f>
        <v>Yes</v>
      </c>
      <c r="Q7427">
        <v>0</v>
      </c>
      <c r="R7427" t="str">
        <f t="shared" ref="R7427:R7490" si="1401">IF(Q7427=1,"Yes","No")</f>
        <v>No</v>
      </c>
      <c r="S7427" s="3">
        <v>58844.84</v>
      </c>
      <c r="T7427" t="str">
        <f t="shared" ref="T7427:T7490" si="1402">IF(S7427&lt;25000,"Low",IF(S7427&lt;=100000,"Stable","High"))</f>
        <v>Stable</v>
      </c>
      <c r="U7427">
        <v>1</v>
      </c>
      <c r="V7427" t="str">
        <f t="shared" ref="V7427:V7490" si="1403">IF(U7427=1,"Churned","Not Churned")</f>
        <v>Churned</v>
      </c>
      <c r="W7427" t="str">
        <f t="shared" si="1392"/>
        <v>OK</v>
      </c>
      <c r="X7427" t="str">
        <f t="shared" si="1393"/>
        <v>Numeric OK</v>
      </c>
      <c r="Y7427" t="str">
        <f t="shared" si="1394"/>
        <v>Unique</v>
      </c>
    </row>
    <row r="7428" spans="1:25" x14ac:dyDescent="0.35">
      <c r="A7428">
        <v>15790630</v>
      </c>
      <c r="B7428" t="s">
        <v>1186</v>
      </c>
      <c r="C7428" s="1">
        <v>619</v>
      </c>
      <c r="D7428" t="str">
        <f t="shared" si="1395"/>
        <v>Medium</v>
      </c>
      <c r="E7428" t="s">
        <v>13</v>
      </c>
      <c r="F7428" t="s">
        <v>14</v>
      </c>
      <c r="G7428" s="1">
        <v>48</v>
      </c>
      <c r="H7428" t="str">
        <f t="shared" si="1396"/>
        <v>Senior</v>
      </c>
      <c r="I7428" s="1">
        <v>4</v>
      </c>
      <c r="J7428" t="str">
        <f t="shared" si="1397"/>
        <v>Middle Tenure</v>
      </c>
      <c r="K7428" s="2">
        <v>0</v>
      </c>
      <c r="L7428" t="str">
        <f t="shared" si="1398"/>
        <v>Very High Risk</v>
      </c>
      <c r="M7428" s="1">
        <v>1</v>
      </c>
      <c r="N7428" t="str">
        <f t="shared" si="1399"/>
        <v>Low Prod</v>
      </c>
      <c r="O7428">
        <v>0</v>
      </c>
      <c r="P7428" t="str">
        <f t="shared" si="1400"/>
        <v>No</v>
      </c>
      <c r="Q7428">
        <v>0</v>
      </c>
      <c r="R7428" t="str">
        <f t="shared" si="1401"/>
        <v>No</v>
      </c>
      <c r="S7428" s="3">
        <v>18094.96</v>
      </c>
      <c r="T7428" t="str">
        <f t="shared" si="1402"/>
        <v>Low</v>
      </c>
      <c r="U7428">
        <v>1</v>
      </c>
      <c r="V7428" t="str">
        <f t="shared" si="1403"/>
        <v>Churned</v>
      </c>
      <c r="W7428" t="str">
        <f t="shared" si="1392"/>
        <v>OK</v>
      </c>
      <c r="X7428" t="str">
        <f t="shared" si="1393"/>
        <v>Numeric OK</v>
      </c>
      <c r="Y7428" t="str">
        <f t="shared" si="1394"/>
        <v>Unique</v>
      </c>
    </row>
    <row r="7429" spans="1:25" x14ac:dyDescent="0.35">
      <c r="A7429">
        <v>15664720</v>
      </c>
      <c r="B7429" t="s">
        <v>1054</v>
      </c>
      <c r="C7429" s="1">
        <v>714</v>
      </c>
      <c r="D7429" t="str">
        <f t="shared" si="1395"/>
        <v>High</v>
      </c>
      <c r="E7429" t="s">
        <v>16</v>
      </c>
      <c r="F7429" t="s">
        <v>21</v>
      </c>
      <c r="G7429" s="1">
        <v>33</v>
      </c>
      <c r="H7429" t="str">
        <f t="shared" si="1396"/>
        <v>Middle</v>
      </c>
      <c r="I7429" s="1">
        <v>8</v>
      </c>
      <c r="J7429" t="str">
        <f t="shared" si="1397"/>
        <v>High Tenure</v>
      </c>
      <c r="K7429" s="2">
        <v>122017.19</v>
      </c>
      <c r="L7429" t="str">
        <f t="shared" si="1398"/>
        <v>Stable</v>
      </c>
      <c r="M7429" s="1">
        <v>1</v>
      </c>
      <c r="N7429" t="str">
        <f t="shared" si="1399"/>
        <v>Low Prod</v>
      </c>
      <c r="O7429">
        <v>0</v>
      </c>
      <c r="P7429" t="str">
        <f t="shared" si="1400"/>
        <v>No</v>
      </c>
      <c r="Q7429">
        <v>0</v>
      </c>
      <c r="R7429" t="str">
        <f t="shared" si="1401"/>
        <v>No</v>
      </c>
      <c r="S7429" s="3">
        <v>162515.17000000001</v>
      </c>
      <c r="T7429" t="str">
        <f t="shared" si="1402"/>
        <v>High</v>
      </c>
      <c r="U7429">
        <v>0</v>
      </c>
      <c r="V7429" t="str">
        <f t="shared" si="1403"/>
        <v>Not Churned</v>
      </c>
      <c r="W7429" t="str">
        <f t="shared" si="1392"/>
        <v>OK</v>
      </c>
      <c r="X7429" t="str">
        <f t="shared" si="1393"/>
        <v>Numeric OK</v>
      </c>
      <c r="Y7429" t="str">
        <f t="shared" si="1394"/>
        <v>Unique</v>
      </c>
    </row>
    <row r="7430" spans="1:25" x14ac:dyDescent="0.35">
      <c r="A7430">
        <v>15750055</v>
      </c>
      <c r="B7430" t="s">
        <v>17</v>
      </c>
      <c r="C7430" s="1">
        <v>503</v>
      </c>
      <c r="D7430" t="str">
        <f t="shared" si="1395"/>
        <v>Medium</v>
      </c>
      <c r="E7430" t="s">
        <v>16</v>
      </c>
      <c r="F7430" t="s">
        <v>21</v>
      </c>
      <c r="G7430" s="1">
        <v>32</v>
      </c>
      <c r="H7430" t="str">
        <f t="shared" si="1396"/>
        <v>Middle</v>
      </c>
      <c r="I7430" s="1">
        <v>9</v>
      </c>
      <c r="J7430" t="str">
        <f t="shared" si="1397"/>
        <v>High Tenure</v>
      </c>
      <c r="K7430" s="2">
        <v>100262.88</v>
      </c>
      <c r="L7430" t="str">
        <f t="shared" si="1398"/>
        <v>Stable</v>
      </c>
      <c r="M7430" s="1">
        <v>2</v>
      </c>
      <c r="N7430" t="str">
        <f t="shared" si="1399"/>
        <v>Med Prod</v>
      </c>
      <c r="O7430">
        <v>1</v>
      </c>
      <c r="P7430" t="str">
        <f t="shared" si="1400"/>
        <v>Yes</v>
      </c>
      <c r="Q7430">
        <v>1</v>
      </c>
      <c r="R7430" t="str">
        <f t="shared" si="1401"/>
        <v>Yes</v>
      </c>
      <c r="S7430" s="3">
        <v>157921.25</v>
      </c>
      <c r="T7430" t="str">
        <f t="shared" si="1402"/>
        <v>High</v>
      </c>
      <c r="U7430">
        <v>0</v>
      </c>
      <c r="V7430" t="str">
        <f t="shared" si="1403"/>
        <v>Not Churned</v>
      </c>
      <c r="W7430" t="str">
        <f t="shared" si="1392"/>
        <v>OK</v>
      </c>
      <c r="X7430" t="str">
        <f t="shared" si="1393"/>
        <v>Numeric OK</v>
      </c>
      <c r="Y7430" t="str">
        <f t="shared" si="1394"/>
        <v>Unique</v>
      </c>
    </row>
    <row r="7431" spans="1:25" x14ac:dyDescent="0.35">
      <c r="A7431">
        <v>15644878</v>
      </c>
      <c r="B7431" t="s">
        <v>15</v>
      </c>
      <c r="C7431" s="1">
        <v>685</v>
      </c>
      <c r="D7431" t="str">
        <f t="shared" si="1395"/>
        <v>High</v>
      </c>
      <c r="E7431" t="s">
        <v>16</v>
      </c>
      <c r="F7431" t="s">
        <v>14</v>
      </c>
      <c r="G7431" s="1">
        <v>43</v>
      </c>
      <c r="H7431" t="str">
        <f t="shared" si="1396"/>
        <v>Middle</v>
      </c>
      <c r="I7431" s="1">
        <v>6</v>
      </c>
      <c r="J7431" t="str">
        <f t="shared" si="1397"/>
        <v>Middle Tenure</v>
      </c>
      <c r="K7431" s="2">
        <v>117302.62</v>
      </c>
      <c r="L7431" t="str">
        <f t="shared" si="1398"/>
        <v>Stable</v>
      </c>
      <c r="M7431" s="1">
        <v>1</v>
      </c>
      <c r="N7431" t="str">
        <f t="shared" si="1399"/>
        <v>Low Prod</v>
      </c>
      <c r="O7431">
        <v>0</v>
      </c>
      <c r="P7431" t="str">
        <f t="shared" si="1400"/>
        <v>No</v>
      </c>
      <c r="Q7431">
        <v>0</v>
      </c>
      <c r="R7431" t="str">
        <f t="shared" si="1401"/>
        <v>No</v>
      </c>
      <c r="S7431" s="3">
        <v>68701.73</v>
      </c>
      <c r="T7431" t="str">
        <f t="shared" si="1402"/>
        <v>Stable</v>
      </c>
      <c r="U7431">
        <v>0</v>
      </c>
      <c r="V7431" t="str">
        <f t="shared" si="1403"/>
        <v>Not Churned</v>
      </c>
      <c r="W7431" t="str">
        <f t="shared" si="1392"/>
        <v>OK</v>
      </c>
      <c r="X7431" t="str">
        <f t="shared" si="1393"/>
        <v>Numeric OK</v>
      </c>
      <c r="Y7431" t="str">
        <f t="shared" si="1394"/>
        <v>Unique</v>
      </c>
    </row>
    <row r="7432" spans="1:25" x14ac:dyDescent="0.35">
      <c r="A7432">
        <v>15754578</v>
      </c>
      <c r="B7432" t="s">
        <v>966</v>
      </c>
      <c r="C7432" s="1">
        <v>606</v>
      </c>
      <c r="D7432" t="str">
        <f t="shared" si="1395"/>
        <v>Medium</v>
      </c>
      <c r="E7432" t="s">
        <v>13</v>
      </c>
      <c r="F7432" t="s">
        <v>14</v>
      </c>
      <c r="G7432" s="1">
        <v>35</v>
      </c>
      <c r="H7432" t="str">
        <f t="shared" si="1396"/>
        <v>Middle</v>
      </c>
      <c r="I7432" s="1">
        <v>0</v>
      </c>
      <c r="J7432" t="str">
        <f t="shared" si="1397"/>
        <v>Low Tenure</v>
      </c>
      <c r="K7432" s="2">
        <v>135984.15</v>
      </c>
      <c r="L7432" t="str">
        <f t="shared" si="1398"/>
        <v>Stable</v>
      </c>
      <c r="M7432" s="1">
        <v>2</v>
      </c>
      <c r="N7432" t="str">
        <f t="shared" si="1399"/>
        <v>Med Prod</v>
      </c>
      <c r="O7432">
        <v>1</v>
      </c>
      <c r="P7432" t="str">
        <f t="shared" si="1400"/>
        <v>Yes</v>
      </c>
      <c r="Q7432">
        <v>0</v>
      </c>
      <c r="R7432" t="str">
        <f t="shared" si="1401"/>
        <v>No</v>
      </c>
      <c r="S7432" s="3">
        <v>186778.89</v>
      </c>
      <c r="T7432" t="str">
        <f t="shared" si="1402"/>
        <v>High</v>
      </c>
      <c r="U7432">
        <v>0</v>
      </c>
      <c r="V7432" t="str">
        <f t="shared" si="1403"/>
        <v>Not Churned</v>
      </c>
      <c r="W7432" t="str">
        <f t="shared" si="1392"/>
        <v>OK</v>
      </c>
      <c r="X7432" t="str">
        <f t="shared" si="1393"/>
        <v>Numeric OK</v>
      </c>
      <c r="Y7432" t="str">
        <f t="shared" si="1394"/>
        <v>Unique</v>
      </c>
    </row>
    <row r="7433" spans="1:25" x14ac:dyDescent="0.35">
      <c r="A7433">
        <v>15705379</v>
      </c>
      <c r="B7433" t="s">
        <v>2534</v>
      </c>
      <c r="C7433" s="1">
        <v>678</v>
      </c>
      <c r="D7433" t="str">
        <f t="shared" si="1395"/>
        <v>High</v>
      </c>
      <c r="E7433" t="s">
        <v>13</v>
      </c>
      <c r="F7433" t="s">
        <v>21</v>
      </c>
      <c r="G7433" s="1">
        <v>38</v>
      </c>
      <c r="H7433" t="str">
        <f t="shared" si="1396"/>
        <v>Middle</v>
      </c>
      <c r="I7433" s="1">
        <v>3</v>
      </c>
      <c r="J7433" t="str">
        <f t="shared" si="1397"/>
        <v>Low Tenure</v>
      </c>
      <c r="K7433" s="2">
        <v>0</v>
      </c>
      <c r="L7433" t="str">
        <f t="shared" si="1398"/>
        <v>Very High Risk</v>
      </c>
      <c r="M7433" s="1">
        <v>2</v>
      </c>
      <c r="N7433" t="str">
        <f t="shared" si="1399"/>
        <v>Med Prod</v>
      </c>
      <c r="O7433">
        <v>1</v>
      </c>
      <c r="P7433" t="str">
        <f t="shared" si="1400"/>
        <v>Yes</v>
      </c>
      <c r="Q7433">
        <v>0</v>
      </c>
      <c r="R7433" t="str">
        <f t="shared" si="1401"/>
        <v>No</v>
      </c>
      <c r="S7433" s="3">
        <v>66561.600000000006</v>
      </c>
      <c r="T7433" t="str">
        <f t="shared" si="1402"/>
        <v>Stable</v>
      </c>
      <c r="U7433">
        <v>0</v>
      </c>
      <c r="V7433" t="str">
        <f t="shared" si="1403"/>
        <v>Not Churned</v>
      </c>
      <c r="W7433" t="str">
        <f t="shared" si="1392"/>
        <v>OK</v>
      </c>
      <c r="X7433" t="str">
        <f t="shared" si="1393"/>
        <v>Numeric OK</v>
      </c>
      <c r="Y7433" t="str">
        <f t="shared" si="1394"/>
        <v>Unique</v>
      </c>
    </row>
    <row r="7434" spans="1:25" x14ac:dyDescent="0.35">
      <c r="A7434">
        <v>15761047</v>
      </c>
      <c r="B7434" t="s">
        <v>26</v>
      </c>
      <c r="C7434" s="1">
        <v>724</v>
      </c>
      <c r="D7434" t="str">
        <f t="shared" si="1395"/>
        <v>High</v>
      </c>
      <c r="E7434" t="s">
        <v>24</v>
      </c>
      <c r="F7434" t="s">
        <v>21</v>
      </c>
      <c r="G7434" s="1">
        <v>31</v>
      </c>
      <c r="H7434" t="str">
        <f t="shared" si="1396"/>
        <v>Middle</v>
      </c>
      <c r="I7434" s="1">
        <v>2</v>
      </c>
      <c r="J7434" t="str">
        <f t="shared" si="1397"/>
        <v>Low Tenure</v>
      </c>
      <c r="K7434" s="2">
        <v>160997.54</v>
      </c>
      <c r="L7434" t="str">
        <f t="shared" si="1398"/>
        <v>Stable</v>
      </c>
      <c r="M7434" s="1">
        <v>2</v>
      </c>
      <c r="N7434" t="str">
        <f t="shared" si="1399"/>
        <v>Med Prod</v>
      </c>
      <c r="O7434">
        <v>0</v>
      </c>
      <c r="P7434" t="str">
        <f t="shared" si="1400"/>
        <v>No</v>
      </c>
      <c r="Q7434">
        <v>1</v>
      </c>
      <c r="R7434" t="str">
        <f t="shared" si="1401"/>
        <v>Yes</v>
      </c>
      <c r="S7434" s="3">
        <v>64831.360000000001</v>
      </c>
      <c r="T7434" t="str">
        <f t="shared" si="1402"/>
        <v>Stable</v>
      </c>
      <c r="U7434">
        <v>0</v>
      </c>
      <c r="V7434" t="str">
        <f t="shared" si="1403"/>
        <v>Not Churned</v>
      </c>
      <c r="W7434" t="str">
        <f t="shared" si="1392"/>
        <v>OK</v>
      </c>
      <c r="X7434" t="str">
        <f t="shared" si="1393"/>
        <v>Numeric OK</v>
      </c>
      <c r="Y7434" t="str">
        <f t="shared" si="1394"/>
        <v>Unique</v>
      </c>
    </row>
    <row r="7435" spans="1:25" x14ac:dyDescent="0.35">
      <c r="A7435">
        <v>15671293</v>
      </c>
      <c r="B7435" t="s">
        <v>2535</v>
      </c>
      <c r="C7435" s="1">
        <v>779</v>
      </c>
      <c r="D7435" t="str">
        <f t="shared" si="1395"/>
        <v>High</v>
      </c>
      <c r="E7435" t="s">
        <v>24</v>
      </c>
      <c r="F7435" t="s">
        <v>14</v>
      </c>
      <c r="G7435" s="1">
        <v>37</v>
      </c>
      <c r="H7435" t="str">
        <f t="shared" si="1396"/>
        <v>Middle</v>
      </c>
      <c r="I7435" s="1">
        <v>2</v>
      </c>
      <c r="J7435" t="str">
        <f t="shared" si="1397"/>
        <v>Low Tenure</v>
      </c>
      <c r="K7435" s="2">
        <v>128389.63</v>
      </c>
      <c r="L7435" t="str">
        <f t="shared" si="1398"/>
        <v>Stable</v>
      </c>
      <c r="M7435" s="1">
        <v>1</v>
      </c>
      <c r="N7435" t="str">
        <f t="shared" si="1399"/>
        <v>Low Prod</v>
      </c>
      <c r="O7435">
        <v>1</v>
      </c>
      <c r="P7435" t="str">
        <f t="shared" si="1400"/>
        <v>Yes</v>
      </c>
      <c r="Q7435">
        <v>1</v>
      </c>
      <c r="R7435" t="str">
        <f t="shared" si="1401"/>
        <v>Yes</v>
      </c>
      <c r="S7435" s="3">
        <v>6589.16</v>
      </c>
      <c r="T7435" t="str">
        <f t="shared" si="1402"/>
        <v>Low</v>
      </c>
      <c r="U7435">
        <v>1</v>
      </c>
      <c r="V7435" t="str">
        <f t="shared" si="1403"/>
        <v>Churned</v>
      </c>
      <c r="W7435" t="str">
        <f t="shared" si="1392"/>
        <v>OK</v>
      </c>
      <c r="X7435" t="str">
        <f t="shared" si="1393"/>
        <v>Numeric OK</v>
      </c>
      <c r="Y7435" t="str">
        <f t="shared" si="1394"/>
        <v>Unique</v>
      </c>
    </row>
    <row r="7436" spans="1:25" x14ac:dyDescent="0.35">
      <c r="A7436">
        <v>15687527</v>
      </c>
      <c r="B7436" t="s">
        <v>1299</v>
      </c>
      <c r="C7436" s="1">
        <v>638</v>
      </c>
      <c r="D7436" t="str">
        <f t="shared" si="1395"/>
        <v>Medium</v>
      </c>
      <c r="E7436" t="s">
        <v>16</v>
      </c>
      <c r="F7436" t="s">
        <v>21</v>
      </c>
      <c r="G7436" s="1">
        <v>35</v>
      </c>
      <c r="H7436" t="str">
        <f t="shared" si="1396"/>
        <v>Middle</v>
      </c>
      <c r="I7436" s="1">
        <v>1</v>
      </c>
      <c r="J7436" t="str">
        <f t="shared" si="1397"/>
        <v>Low Tenure</v>
      </c>
      <c r="K7436" s="2">
        <v>0</v>
      </c>
      <c r="L7436" t="str">
        <f t="shared" si="1398"/>
        <v>Very High Risk</v>
      </c>
      <c r="M7436" s="1">
        <v>2</v>
      </c>
      <c r="N7436" t="str">
        <f t="shared" si="1399"/>
        <v>Med Prod</v>
      </c>
      <c r="O7436">
        <v>1</v>
      </c>
      <c r="P7436" t="str">
        <f t="shared" si="1400"/>
        <v>Yes</v>
      </c>
      <c r="Q7436">
        <v>0</v>
      </c>
      <c r="R7436" t="str">
        <f t="shared" si="1401"/>
        <v>No</v>
      </c>
      <c r="S7436" s="3">
        <v>165370.66</v>
      </c>
      <c r="T7436" t="str">
        <f t="shared" si="1402"/>
        <v>High</v>
      </c>
      <c r="U7436">
        <v>0</v>
      </c>
      <c r="V7436" t="str">
        <f t="shared" si="1403"/>
        <v>Not Churned</v>
      </c>
      <c r="W7436" t="str">
        <f t="shared" si="1392"/>
        <v>OK</v>
      </c>
      <c r="X7436" t="str">
        <f t="shared" si="1393"/>
        <v>Numeric OK</v>
      </c>
      <c r="Y7436" t="str">
        <f t="shared" si="1394"/>
        <v>Unique</v>
      </c>
    </row>
    <row r="7437" spans="1:25" x14ac:dyDescent="0.35">
      <c r="A7437">
        <v>15647898</v>
      </c>
      <c r="B7437" t="s">
        <v>322</v>
      </c>
      <c r="C7437" s="1">
        <v>610</v>
      </c>
      <c r="D7437" t="str">
        <f t="shared" si="1395"/>
        <v>Medium</v>
      </c>
      <c r="E7437" t="s">
        <v>16</v>
      </c>
      <c r="F7437" t="s">
        <v>14</v>
      </c>
      <c r="G7437" s="1">
        <v>50</v>
      </c>
      <c r="H7437" t="str">
        <f t="shared" si="1396"/>
        <v>Senior</v>
      </c>
      <c r="I7437" s="1">
        <v>5</v>
      </c>
      <c r="J7437" t="str">
        <f t="shared" si="1397"/>
        <v>Middle Tenure</v>
      </c>
      <c r="K7437" s="2">
        <v>130554.51</v>
      </c>
      <c r="L7437" t="str">
        <f t="shared" si="1398"/>
        <v>Stable</v>
      </c>
      <c r="M7437" s="1">
        <v>3</v>
      </c>
      <c r="N7437" t="str">
        <f t="shared" si="1399"/>
        <v>Med Prod</v>
      </c>
      <c r="O7437">
        <v>1</v>
      </c>
      <c r="P7437" t="str">
        <f t="shared" si="1400"/>
        <v>Yes</v>
      </c>
      <c r="Q7437">
        <v>0</v>
      </c>
      <c r="R7437" t="str">
        <f t="shared" si="1401"/>
        <v>No</v>
      </c>
      <c r="S7437" s="3">
        <v>184758.17</v>
      </c>
      <c r="T7437" t="str">
        <f t="shared" si="1402"/>
        <v>High</v>
      </c>
      <c r="U7437">
        <v>1</v>
      </c>
      <c r="V7437" t="str">
        <f t="shared" si="1403"/>
        <v>Churned</v>
      </c>
      <c r="W7437" t="str">
        <f t="shared" si="1392"/>
        <v>OK</v>
      </c>
      <c r="X7437" t="str">
        <f t="shared" si="1393"/>
        <v>Numeric OK</v>
      </c>
      <c r="Y7437" t="str">
        <f t="shared" si="1394"/>
        <v>Unique</v>
      </c>
    </row>
    <row r="7438" spans="1:25" x14ac:dyDescent="0.35">
      <c r="A7438">
        <v>15671534</v>
      </c>
      <c r="B7438" t="s">
        <v>977</v>
      </c>
      <c r="C7438" s="1">
        <v>646</v>
      </c>
      <c r="D7438" t="str">
        <f t="shared" si="1395"/>
        <v>Medium</v>
      </c>
      <c r="E7438" t="s">
        <v>24</v>
      </c>
      <c r="F7438" t="s">
        <v>14</v>
      </c>
      <c r="G7438" s="1">
        <v>57</v>
      </c>
      <c r="H7438" t="str">
        <f t="shared" si="1396"/>
        <v>Senior</v>
      </c>
      <c r="I7438" s="1">
        <v>6</v>
      </c>
      <c r="J7438" t="str">
        <f t="shared" si="1397"/>
        <v>Middle Tenure</v>
      </c>
      <c r="K7438" s="2">
        <v>90212</v>
      </c>
      <c r="L7438" t="str">
        <f t="shared" si="1398"/>
        <v>Low Risk</v>
      </c>
      <c r="M7438" s="1">
        <v>1</v>
      </c>
      <c r="N7438" t="str">
        <f t="shared" si="1399"/>
        <v>Low Prod</v>
      </c>
      <c r="O7438">
        <v>1</v>
      </c>
      <c r="P7438" t="str">
        <f t="shared" si="1400"/>
        <v>Yes</v>
      </c>
      <c r="Q7438">
        <v>0</v>
      </c>
      <c r="R7438" t="str">
        <f t="shared" si="1401"/>
        <v>No</v>
      </c>
      <c r="S7438" s="3">
        <v>13911.27</v>
      </c>
      <c r="T7438" t="str">
        <f t="shared" si="1402"/>
        <v>Low</v>
      </c>
      <c r="U7438">
        <v>1</v>
      </c>
      <c r="V7438" t="str">
        <f t="shared" si="1403"/>
        <v>Churned</v>
      </c>
      <c r="W7438" t="str">
        <f t="shared" si="1392"/>
        <v>OK</v>
      </c>
      <c r="X7438" t="str">
        <f t="shared" si="1393"/>
        <v>Numeric OK</v>
      </c>
      <c r="Y7438" t="str">
        <f t="shared" si="1394"/>
        <v>Unique</v>
      </c>
    </row>
    <row r="7439" spans="1:25" x14ac:dyDescent="0.35">
      <c r="A7439">
        <v>15591248</v>
      </c>
      <c r="B7439" t="s">
        <v>1908</v>
      </c>
      <c r="C7439" s="1">
        <v>628</v>
      </c>
      <c r="D7439" t="str">
        <f t="shared" si="1395"/>
        <v>Medium</v>
      </c>
      <c r="E7439" t="s">
        <v>13</v>
      </c>
      <c r="F7439" t="s">
        <v>14</v>
      </c>
      <c r="G7439" s="1">
        <v>29</v>
      </c>
      <c r="H7439" t="str">
        <f t="shared" si="1396"/>
        <v>Young</v>
      </c>
      <c r="I7439" s="1">
        <v>9</v>
      </c>
      <c r="J7439" t="str">
        <f t="shared" si="1397"/>
        <v>High Tenure</v>
      </c>
      <c r="K7439" s="2">
        <v>71996.289999999994</v>
      </c>
      <c r="L7439" t="str">
        <f t="shared" si="1398"/>
        <v>Low Risk</v>
      </c>
      <c r="M7439" s="1">
        <v>1</v>
      </c>
      <c r="N7439" t="str">
        <f t="shared" si="1399"/>
        <v>Low Prod</v>
      </c>
      <c r="O7439">
        <v>1</v>
      </c>
      <c r="P7439" t="str">
        <f t="shared" si="1400"/>
        <v>Yes</v>
      </c>
      <c r="Q7439">
        <v>1</v>
      </c>
      <c r="R7439" t="str">
        <f t="shared" si="1401"/>
        <v>Yes</v>
      </c>
      <c r="S7439" s="3">
        <v>34857.46</v>
      </c>
      <c r="T7439" t="str">
        <f t="shared" si="1402"/>
        <v>Stable</v>
      </c>
      <c r="U7439">
        <v>0</v>
      </c>
      <c r="V7439" t="str">
        <f t="shared" si="1403"/>
        <v>Not Churned</v>
      </c>
      <c r="W7439" t="str">
        <f t="shared" si="1392"/>
        <v>OK</v>
      </c>
      <c r="X7439" t="str">
        <f t="shared" si="1393"/>
        <v>Numeric OK</v>
      </c>
      <c r="Y7439" t="str">
        <f t="shared" si="1394"/>
        <v>Unique</v>
      </c>
    </row>
    <row r="7440" spans="1:25" x14ac:dyDescent="0.35">
      <c r="A7440">
        <v>15676156</v>
      </c>
      <c r="B7440" t="s">
        <v>266</v>
      </c>
      <c r="C7440" s="1">
        <v>528</v>
      </c>
      <c r="D7440" t="str">
        <f t="shared" si="1395"/>
        <v>Medium</v>
      </c>
      <c r="E7440" t="s">
        <v>13</v>
      </c>
      <c r="F7440" t="s">
        <v>14</v>
      </c>
      <c r="G7440" s="1">
        <v>32</v>
      </c>
      <c r="H7440" t="str">
        <f t="shared" si="1396"/>
        <v>Middle</v>
      </c>
      <c r="I7440" s="1">
        <v>4</v>
      </c>
      <c r="J7440" t="str">
        <f t="shared" si="1397"/>
        <v>Middle Tenure</v>
      </c>
      <c r="K7440" s="2">
        <v>85615.66</v>
      </c>
      <c r="L7440" t="str">
        <f t="shared" si="1398"/>
        <v>Low Risk</v>
      </c>
      <c r="M7440" s="1">
        <v>2</v>
      </c>
      <c r="N7440" t="str">
        <f t="shared" si="1399"/>
        <v>Med Prod</v>
      </c>
      <c r="O7440">
        <v>1</v>
      </c>
      <c r="P7440" t="str">
        <f t="shared" si="1400"/>
        <v>Yes</v>
      </c>
      <c r="Q7440">
        <v>0</v>
      </c>
      <c r="R7440" t="str">
        <f t="shared" si="1401"/>
        <v>No</v>
      </c>
      <c r="S7440" s="3">
        <v>156192.43</v>
      </c>
      <c r="T7440" t="str">
        <f t="shared" si="1402"/>
        <v>High</v>
      </c>
      <c r="U7440">
        <v>0</v>
      </c>
      <c r="V7440" t="str">
        <f t="shared" si="1403"/>
        <v>Not Churned</v>
      </c>
      <c r="W7440" t="str">
        <f t="shared" si="1392"/>
        <v>OK</v>
      </c>
      <c r="X7440" t="str">
        <f t="shared" si="1393"/>
        <v>Numeric OK</v>
      </c>
      <c r="Y7440" t="str">
        <f t="shared" si="1394"/>
        <v>Unique</v>
      </c>
    </row>
    <row r="7441" spans="1:25" x14ac:dyDescent="0.35">
      <c r="A7441">
        <v>15812918</v>
      </c>
      <c r="B7441" t="s">
        <v>31</v>
      </c>
      <c r="C7441" s="1">
        <v>432</v>
      </c>
      <c r="D7441" t="str">
        <f t="shared" si="1395"/>
        <v>Low</v>
      </c>
      <c r="E7441" t="s">
        <v>13</v>
      </c>
      <c r="F7441" t="s">
        <v>14</v>
      </c>
      <c r="G7441" s="1">
        <v>27</v>
      </c>
      <c r="H7441" t="str">
        <f t="shared" si="1396"/>
        <v>Young</v>
      </c>
      <c r="I7441" s="1">
        <v>6</v>
      </c>
      <c r="J7441" t="str">
        <f t="shared" si="1397"/>
        <v>Middle Tenure</v>
      </c>
      <c r="K7441" s="2">
        <v>62339.81</v>
      </c>
      <c r="L7441" t="str">
        <f t="shared" si="1398"/>
        <v>Low Risk</v>
      </c>
      <c r="M7441" s="1">
        <v>2</v>
      </c>
      <c r="N7441" t="str">
        <f t="shared" si="1399"/>
        <v>Med Prod</v>
      </c>
      <c r="O7441">
        <v>0</v>
      </c>
      <c r="P7441" t="str">
        <f t="shared" si="1400"/>
        <v>No</v>
      </c>
      <c r="Q7441">
        <v>0</v>
      </c>
      <c r="R7441" t="str">
        <f t="shared" si="1401"/>
        <v>No</v>
      </c>
      <c r="S7441" s="3">
        <v>53874.67</v>
      </c>
      <c r="T7441" t="str">
        <f t="shared" si="1402"/>
        <v>Stable</v>
      </c>
      <c r="U7441">
        <v>0</v>
      </c>
      <c r="V7441" t="str">
        <f t="shared" si="1403"/>
        <v>Not Churned</v>
      </c>
      <c r="W7441" t="str">
        <f t="shared" si="1392"/>
        <v>OK</v>
      </c>
      <c r="X7441" t="str">
        <f t="shared" si="1393"/>
        <v>Numeric OK</v>
      </c>
      <c r="Y7441" t="str">
        <f t="shared" si="1394"/>
        <v>Unique</v>
      </c>
    </row>
    <row r="7442" spans="1:25" x14ac:dyDescent="0.35">
      <c r="A7442">
        <v>15604130</v>
      </c>
      <c r="B7442" t="s">
        <v>623</v>
      </c>
      <c r="C7442" s="1">
        <v>622</v>
      </c>
      <c r="D7442" t="str">
        <f t="shared" si="1395"/>
        <v>Medium</v>
      </c>
      <c r="E7442" t="s">
        <v>16</v>
      </c>
      <c r="F7442" t="s">
        <v>14</v>
      </c>
      <c r="G7442" s="1">
        <v>47</v>
      </c>
      <c r="H7442" t="str">
        <f t="shared" si="1396"/>
        <v>Senior</v>
      </c>
      <c r="I7442" s="1">
        <v>6</v>
      </c>
      <c r="J7442" t="str">
        <f t="shared" si="1397"/>
        <v>Middle Tenure</v>
      </c>
      <c r="K7442" s="2">
        <v>142319.03</v>
      </c>
      <c r="L7442" t="str">
        <f t="shared" si="1398"/>
        <v>Stable</v>
      </c>
      <c r="M7442" s="1">
        <v>1</v>
      </c>
      <c r="N7442" t="str">
        <f t="shared" si="1399"/>
        <v>Low Prod</v>
      </c>
      <c r="O7442">
        <v>0</v>
      </c>
      <c r="P7442" t="str">
        <f t="shared" si="1400"/>
        <v>No</v>
      </c>
      <c r="Q7442">
        <v>0</v>
      </c>
      <c r="R7442" t="str">
        <f t="shared" si="1401"/>
        <v>No</v>
      </c>
      <c r="S7442" s="3">
        <v>100183.05</v>
      </c>
      <c r="T7442" t="str">
        <f t="shared" si="1402"/>
        <v>High</v>
      </c>
      <c r="U7442">
        <v>0</v>
      </c>
      <c r="V7442" t="str">
        <f t="shared" si="1403"/>
        <v>Not Churned</v>
      </c>
      <c r="W7442" t="str">
        <f t="shared" si="1392"/>
        <v>OK</v>
      </c>
      <c r="X7442" t="str">
        <f t="shared" si="1393"/>
        <v>Numeric OK</v>
      </c>
      <c r="Y7442" t="str">
        <f t="shared" si="1394"/>
        <v>Unique</v>
      </c>
    </row>
    <row r="7443" spans="1:25" x14ac:dyDescent="0.35">
      <c r="A7443">
        <v>15700549</v>
      </c>
      <c r="B7443" t="s">
        <v>2536</v>
      </c>
      <c r="C7443" s="1">
        <v>721</v>
      </c>
      <c r="D7443" t="str">
        <f t="shared" si="1395"/>
        <v>High</v>
      </c>
      <c r="E7443" t="s">
        <v>13</v>
      </c>
      <c r="F7443" t="s">
        <v>21</v>
      </c>
      <c r="G7443" s="1">
        <v>54</v>
      </c>
      <c r="H7443" t="str">
        <f t="shared" si="1396"/>
        <v>Senior</v>
      </c>
      <c r="I7443" s="1">
        <v>5</v>
      </c>
      <c r="J7443" t="str">
        <f t="shared" si="1397"/>
        <v>Middle Tenure</v>
      </c>
      <c r="K7443" s="2">
        <v>0</v>
      </c>
      <c r="L7443" t="str">
        <f t="shared" si="1398"/>
        <v>Very High Risk</v>
      </c>
      <c r="M7443" s="1">
        <v>2</v>
      </c>
      <c r="N7443" t="str">
        <f t="shared" si="1399"/>
        <v>Med Prod</v>
      </c>
      <c r="O7443">
        <v>1</v>
      </c>
      <c r="P7443" t="str">
        <f t="shared" si="1400"/>
        <v>Yes</v>
      </c>
      <c r="Q7443">
        <v>1</v>
      </c>
      <c r="R7443" t="str">
        <f t="shared" si="1401"/>
        <v>Yes</v>
      </c>
      <c r="S7443" s="3">
        <v>4493.12</v>
      </c>
      <c r="T7443" t="str">
        <f t="shared" si="1402"/>
        <v>Low</v>
      </c>
      <c r="U7443">
        <v>0</v>
      </c>
      <c r="V7443" t="str">
        <f t="shared" si="1403"/>
        <v>Not Churned</v>
      </c>
      <c r="W7443" t="str">
        <f t="shared" si="1392"/>
        <v>OK</v>
      </c>
      <c r="X7443" t="str">
        <f t="shared" si="1393"/>
        <v>Numeric OK</v>
      </c>
      <c r="Y7443" t="str">
        <f t="shared" si="1394"/>
        <v>Unique</v>
      </c>
    </row>
    <row r="7444" spans="1:25" x14ac:dyDescent="0.35">
      <c r="A7444">
        <v>15715519</v>
      </c>
      <c r="B7444" t="s">
        <v>2537</v>
      </c>
      <c r="C7444" s="1">
        <v>614</v>
      </c>
      <c r="D7444" t="str">
        <f t="shared" si="1395"/>
        <v>Medium</v>
      </c>
      <c r="E7444" t="s">
        <v>16</v>
      </c>
      <c r="F7444" t="s">
        <v>21</v>
      </c>
      <c r="G7444" s="1">
        <v>36</v>
      </c>
      <c r="H7444" t="str">
        <f t="shared" si="1396"/>
        <v>Middle</v>
      </c>
      <c r="I7444" s="1">
        <v>5</v>
      </c>
      <c r="J7444" t="str">
        <f t="shared" si="1397"/>
        <v>Middle Tenure</v>
      </c>
      <c r="K7444" s="2">
        <v>0</v>
      </c>
      <c r="L7444" t="str">
        <f t="shared" si="1398"/>
        <v>Very High Risk</v>
      </c>
      <c r="M7444" s="1">
        <v>2</v>
      </c>
      <c r="N7444" t="str">
        <f t="shared" si="1399"/>
        <v>Med Prod</v>
      </c>
      <c r="O7444">
        <v>1</v>
      </c>
      <c r="P7444" t="str">
        <f t="shared" si="1400"/>
        <v>Yes</v>
      </c>
      <c r="Q7444">
        <v>0</v>
      </c>
      <c r="R7444" t="str">
        <f t="shared" si="1401"/>
        <v>No</v>
      </c>
      <c r="S7444" s="3">
        <v>130610.78</v>
      </c>
      <c r="T7444" t="str">
        <f t="shared" si="1402"/>
        <v>High</v>
      </c>
      <c r="U7444">
        <v>0</v>
      </c>
      <c r="V7444" t="str">
        <f t="shared" si="1403"/>
        <v>Not Churned</v>
      </c>
      <c r="W7444" t="str">
        <f t="shared" si="1392"/>
        <v>OK</v>
      </c>
      <c r="X7444" t="str">
        <f t="shared" si="1393"/>
        <v>Numeric OK</v>
      </c>
      <c r="Y7444" t="str">
        <f t="shared" si="1394"/>
        <v>Unique</v>
      </c>
    </row>
    <row r="7445" spans="1:25" x14ac:dyDescent="0.35">
      <c r="A7445">
        <v>15707042</v>
      </c>
      <c r="B7445" t="s">
        <v>38</v>
      </c>
      <c r="C7445" s="1">
        <v>634</v>
      </c>
      <c r="D7445" t="str">
        <f t="shared" si="1395"/>
        <v>Medium</v>
      </c>
      <c r="E7445" t="s">
        <v>13</v>
      </c>
      <c r="F7445" t="s">
        <v>14</v>
      </c>
      <c r="G7445" s="1">
        <v>24</v>
      </c>
      <c r="H7445" t="str">
        <f t="shared" si="1396"/>
        <v>Young</v>
      </c>
      <c r="I7445" s="1">
        <v>2</v>
      </c>
      <c r="J7445" t="str">
        <f t="shared" si="1397"/>
        <v>Low Tenure</v>
      </c>
      <c r="K7445" s="2">
        <v>87413.19</v>
      </c>
      <c r="L7445" t="str">
        <f t="shared" si="1398"/>
        <v>Low Risk</v>
      </c>
      <c r="M7445" s="1">
        <v>1</v>
      </c>
      <c r="N7445" t="str">
        <f t="shared" si="1399"/>
        <v>Low Prod</v>
      </c>
      <c r="O7445">
        <v>1</v>
      </c>
      <c r="P7445" t="str">
        <f t="shared" si="1400"/>
        <v>Yes</v>
      </c>
      <c r="Q7445">
        <v>0</v>
      </c>
      <c r="R7445" t="str">
        <f t="shared" si="1401"/>
        <v>No</v>
      </c>
      <c r="S7445" s="3">
        <v>63340.65</v>
      </c>
      <c r="T7445" t="str">
        <f t="shared" si="1402"/>
        <v>Stable</v>
      </c>
      <c r="U7445">
        <v>0</v>
      </c>
      <c r="V7445" t="str">
        <f t="shared" si="1403"/>
        <v>Not Churned</v>
      </c>
      <c r="W7445" t="str">
        <f t="shared" si="1392"/>
        <v>OK</v>
      </c>
      <c r="X7445" t="str">
        <f t="shared" si="1393"/>
        <v>Numeric OK</v>
      </c>
      <c r="Y7445" t="str">
        <f t="shared" si="1394"/>
        <v>Unique</v>
      </c>
    </row>
    <row r="7446" spans="1:25" x14ac:dyDescent="0.35">
      <c r="A7446">
        <v>15605276</v>
      </c>
      <c r="B7446" t="s">
        <v>2538</v>
      </c>
      <c r="C7446" s="1">
        <v>742</v>
      </c>
      <c r="D7446" t="str">
        <f t="shared" si="1395"/>
        <v>High</v>
      </c>
      <c r="E7446" t="s">
        <v>13</v>
      </c>
      <c r="F7446" t="s">
        <v>14</v>
      </c>
      <c r="G7446" s="1">
        <v>29</v>
      </c>
      <c r="H7446" t="str">
        <f t="shared" si="1396"/>
        <v>Young</v>
      </c>
      <c r="I7446" s="1">
        <v>4</v>
      </c>
      <c r="J7446" t="str">
        <f t="shared" si="1397"/>
        <v>Middle Tenure</v>
      </c>
      <c r="K7446" s="2">
        <v>0</v>
      </c>
      <c r="L7446" t="str">
        <f t="shared" si="1398"/>
        <v>Very High Risk</v>
      </c>
      <c r="M7446" s="1">
        <v>2</v>
      </c>
      <c r="N7446" t="str">
        <f t="shared" si="1399"/>
        <v>Med Prod</v>
      </c>
      <c r="O7446">
        <v>1</v>
      </c>
      <c r="P7446" t="str">
        <f t="shared" si="1400"/>
        <v>Yes</v>
      </c>
      <c r="Q7446">
        <v>1</v>
      </c>
      <c r="R7446" t="str">
        <f t="shared" si="1401"/>
        <v>Yes</v>
      </c>
      <c r="S7446" s="3">
        <v>180066.59</v>
      </c>
      <c r="T7446" t="str">
        <f t="shared" si="1402"/>
        <v>High</v>
      </c>
      <c r="U7446">
        <v>0</v>
      </c>
      <c r="V7446" t="str">
        <f t="shared" si="1403"/>
        <v>Not Churned</v>
      </c>
      <c r="W7446" t="str">
        <f t="shared" si="1392"/>
        <v>OK</v>
      </c>
      <c r="X7446" t="str">
        <f t="shared" si="1393"/>
        <v>Numeric OK</v>
      </c>
      <c r="Y7446" t="str">
        <f t="shared" si="1394"/>
        <v>Unique</v>
      </c>
    </row>
    <row r="7447" spans="1:25" x14ac:dyDescent="0.35">
      <c r="A7447">
        <v>15630592</v>
      </c>
      <c r="B7447" t="s">
        <v>762</v>
      </c>
      <c r="C7447" s="1">
        <v>516</v>
      </c>
      <c r="D7447" t="str">
        <f t="shared" si="1395"/>
        <v>Medium</v>
      </c>
      <c r="E7447" t="s">
        <v>13</v>
      </c>
      <c r="F7447" t="s">
        <v>14</v>
      </c>
      <c r="G7447" s="1">
        <v>45</v>
      </c>
      <c r="H7447" t="str">
        <f t="shared" si="1396"/>
        <v>Middle</v>
      </c>
      <c r="I7447" s="1">
        <v>4</v>
      </c>
      <c r="J7447" t="str">
        <f t="shared" si="1397"/>
        <v>Middle Tenure</v>
      </c>
      <c r="K7447" s="2">
        <v>0</v>
      </c>
      <c r="L7447" t="str">
        <f t="shared" si="1398"/>
        <v>Very High Risk</v>
      </c>
      <c r="M7447" s="1">
        <v>1</v>
      </c>
      <c r="N7447" t="str">
        <f t="shared" si="1399"/>
        <v>Low Prod</v>
      </c>
      <c r="O7447">
        <v>1</v>
      </c>
      <c r="P7447" t="str">
        <f t="shared" si="1400"/>
        <v>Yes</v>
      </c>
      <c r="Q7447">
        <v>0</v>
      </c>
      <c r="R7447" t="str">
        <f t="shared" si="1401"/>
        <v>No</v>
      </c>
      <c r="S7447" s="3">
        <v>95273.73</v>
      </c>
      <c r="T7447" t="str">
        <f t="shared" si="1402"/>
        <v>Stable</v>
      </c>
      <c r="U7447">
        <v>1</v>
      </c>
      <c r="V7447" t="str">
        <f t="shared" si="1403"/>
        <v>Churned</v>
      </c>
      <c r="W7447" t="str">
        <f t="shared" si="1392"/>
        <v>OK</v>
      </c>
      <c r="X7447" t="str">
        <f t="shared" si="1393"/>
        <v>Numeric OK</v>
      </c>
      <c r="Y7447" t="str">
        <f t="shared" si="1394"/>
        <v>Unique</v>
      </c>
    </row>
    <row r="7448" spans="1:25" x14ac:dyDescent="0.35">
      <c r="A7448">
        <v>15636626</v>
      </c>
      <c r="B7448" t="s">
        <v>249</v>
      </c>
      <c r="C7448" s="1">
        <v>718</v>
      </c>
      <c r="D7448" t="str">
        <f t="shared" si="1395"/>
        <v>High</v>
      </c>
      <c r="E7448" t="s">
        <v>13</v>
      </c>
      <c r="F7448" t="s">
        <v>21</v>
      </c>
      <c r="G7448" s="1">
        <v>35</v>
      </c>
      <c r="H7448" t="str">
        <f t="shared" si="1396"/>
        <v>Middle</v>
      </c>
      <c r="I7448" s="1">
        <v>3</v>
      </c>
      <c r="J7448" t="str">
        <f t="shared" si="1397"/>
        <v>Low Tenure</v>
      </c>
      <c r="K7448" s="2">
        <v>97560.16</v>
      </c>
      <c r="L7448" t="str">
        <f t="shared" si="1398"/>
        <v>Low Risk</v>
      </c>
      <c r="M7448" s="1">
        <v>1</v>
      </c>
      <c r="N7448" t="str">
        <f t="shared" si="1399"/>
        <v>Low Prod</v>
      </c>
      <c r="O7448">
        <v>1</v>
      </c>
      <c r="P7448" t="str">
        <f t="shared" si="1400"/>
        <v>Yes</v>
      </c>
      <c r="Q7448">
        <v>1</v>
      </c>
      <c r="R7448" t="str">
        <f t="shared" si="1401"/>
        <v>Yes</v>
      </c>
      <c r="S7448" s="3">
        <v>53511.74</v>
      </c>
      <c r="T7448" t="str">
        <f t="shared" si="1402"/>
        <v>Stable</v>
      </c>
      <c r="U7448">
        <v>0</v>
      </c>
      <c r="V7448" t="str">
        <f t="shared" si="1403"/>
        <v>Not Churned</v>
      </c>
      <c r="W7448" t="str">
        <f t="shared" si="1392"/>
        <v>OK</v>
      </c>
      <c r="X7448" t="str">
        <f t="shared" si="1393"/>
        <v>Numeric OK</v>
      </c>
      <c r="Y7448" t="str">
        <f t="shared" si="1394"/>
        <v>Unique</v>
      </c>
    </row>
    <row r="7449" spans="1:25" x14ac:dyDescent="0.35">
      <c r="A7449">
        <v>15740411</v>
      </c>
      <c r="B7449" t="s">
        <v>2539</v>
      </c>
      <c r="C7449" s="1">
        <v>636</v>
      </c>
      <c r="D7449" t="str">
        <f t="shared" si="1395"/>
        <v>Medium</v>
      </c>
      <c r="E7449" t="s">
        <v>24</v>
      </c>
      <c r="F7449" t="s">
        <v>21</v>
      </c>
      <c r="G7449" s="1">
        <v>30</v>
      </c>
      <c r="H7449" t="str">
        <f t="shared" si="1396"/>
        <v>Middle</v>
      </c>
      <c r="I7449" s="1">
        <v>8</v>
      </c>
      <c r="J7449" t="str">
        <f t="shared" si="1397"/>
        <v>High Tenure</v>
      </c>
      <c r="K7449" s="2">
        <v>141787.31</v>
      </c>
      <c r="L7449" t="str">
        <f t="shared" si="1398"/>
        <v>Stable</v>
      </c>
      <c r="M7449" s="1">
        <v>2</v>
      </c>
      <c r="N7449" t="str">
        <f t="shared" si="1399"/>
        <v>Med Prod</v>
      </c>
      <c r="O7449">
        <v>1</v>
      </c>
      <c r="P7449" t="str">
        <f t="shared" si="1400"/>
        <v>Yes</v>
      </c>
      <c r="Q7449">
        <v>1</v>
      </c>
      <c r="R7449" t="str">
        <f t="shared" si="1401"/>
        <v>Yes</v>
      </c>
      <c r="S7449" s="3">
        <v>109685.61</v>
      </c>
      <c r="T7449" t="str">
        <f t="shared" si="1402"/>
        <v>High</v>
      </c>
      <c r="U7449">
        <v>0</v>
      </c>
      <c r="V7449" t="str">
        <f t="shared" si="1403"/>
        <v>Not Churned</v>
      </c>
      <c r="W7449" t="str">
        <f t="shared" si="1392"/>
        <v>OK</v>
      </c>
      <c r="X7449" t="str">
        <f t="shared" si="1393"/>
        <v>Numeric OK</v>
      </c>
      <c r="Y7449" t="str">
        <f t="shared" si="1394"/>
        <v>Unique</v>
      </c>
    </row>
    <row r="7450" spans="1:25" x14ac:dyDescent="0.35">
      <c r="A7450">
        <v>15593834</v>
      </c>
      <c r="B7450" t="s">
        <v>392</v>
      </c>
      <c r="C7450" s="1">
        <v>691</v>
      </c>
      <c r="D7450" t="str">
        <f t="shared" si="1395"/>
        <v>High</v>
      </c>
      <c r="E7450" t="s">
        <v>16</v>
      </c>
      <c r="F7450" t="s">
        <v>21</v>
      </c>
      <c r="G7450" s="1">
        <v>36</v>
      </c>
      <c r="H7450" t="str">
        <f t="shared" si="1396"/>
        <v>Middle</v>
      </c>
      <c r="I7450" s="1">
        <v>7</v>
      </c>
      <c r="J7450" t="str">
        <f t="shared" si="1397"/>
        <v>Middle Tenure</v>
      </c>
      <c r="K7450" s="2">
        <v>129934.64</v>
      </c>
      <c r="L7450" t="str">
        <f t="shared" si="1398"/>
        <v>Stable</v>
      </c>
      <c r="M7450" s="1">
        <v>1</v>
      </c>
      <c r="N7450" t="str">
        <f t="shared" si="1399"/>
        <v>Low Prod</v>
      </c>
      <c r="O7450">
        <v>0</v>
      </c>
      <c r="P7450" t="str">
        <f t="shared" si="1400"/>
        <v>No</v>
      </c>
      <c r="Q7450">
        <v>0</v>
      </c>
      <c r="R7450" t="str">
        <f t="shared" si="1401"/>
        <v>No</v>
      </c>
      <c r="S7450" s="3">
        <v>75664.56</v>
      </c>
      <c r="T7450" t="str">
        <f t="shared" si="1402"/>
        <v>Stable</v>
      </c>
      <c r="U7450">
        <v>1</v>
      </c>
      <c r="V7450" t="str">
        <f t="shared" si="1403"/>
        <v>Churned</v>
      </c>
      <c r="W7450" t="str">
        <f t="shared" si="1392"/>
        <v>OK</v>
      </c>
      <c r="X7450" t="str">
        <f t="shared" si="1393"/>
        <v>Numeric OK</v>
      </c>
      <c r="Y7450" t="str">
        <f t="shared" si="1394"/>
        <v>Unique</v>
      </c>
    </row>
    <row r="7451" spans="1:25" x14ac:dyDescent="0.35">
      <c r="A7451">
        <v>15804235</v>
      </c>
      <c r="B7451" t="s">
        <v>136</v>
      </c>
      <c r="C7451" s="1">
        <v>698</v>
      </c>
      <c r="D7451" t="str">
        <f t="shared" si="1395"/>
        <v>High</v>
      </c>
      <c r="E7451" t="s">
        <v>13</v>
      </c>
      <c r="F7451" t="s">
        <v>14</v>
      </c>
      <c r="G7451" s="1">
        <v>37</v>
      </c>
      <c r="H7451" t="str">
        <f t="shared" si="1396"/>
        <v>Middle</v>
      </c>
      <c r="I7451" s="1">
        <v>2</v>
      </c>
      <c r="J7451" t="str">
        <f t="shared" si="1397"/>
        <v>Low Tenure</v>
      </c>
      <c r="K7451" s="2">
        <v>166178.01999999999</v>
      </c>
      <c r="L7451" t="str">
        <f t="shared" si="1398"/>
        <v>Stable</v>
      </c>
      <c r="M7451" s="1">
        <v>2</v>
      </c>
      <c r="N7451" t="str">
        <f t="shared" si="1399"/>
        <v>Med Prod</v>
      </c>
      <c r="O7451">
        <v>1</v>
      </c>
      <c r="P7451" t="str">
        <f t="shared" si="1400"/>
        <v>Yes</v>
      </c>
      <c r="Q7451">
        <v>1</v>
      </c>
      <c r="R7451" t="str">
        <f t="shared" si="1401"/>
        <v>Yes</v>
      </c>
      <c r="S7451" s="3">
        <v>71972.95</v>
      </c>
      <c r="T7451" t="str">
        <f t="shared" si="1402"/>
        <v>Stable</v>
      </c>
      <c r="U7451">
        <v>0</v>
      </c>
      <c r="V7451" t="str">
        <f t="shared" si="1403"/>
        <v>Not Churned</v>
      </c>
      <c r="W7451" t="str">
        <f t="shared" si="1392"/>
        <v>OK</v>
      </c>
      <c r="X7451" t="str">
        <f t="shared" si="1393"/>
        <v>Numeric OK</v>
      </c>
      <c r="Y7451" t="str">
        <f t="shared" si="1394"/>
        <v>Unique</v>
      </c>
    </row>
    <row r="7452" spans="1:25" x14ac:dyDescent="0.35">
      <c r="A7452">
        <v>15679801</v>
      </c>
      <c r="B7452" t="s">
        <v>316</v>
      </c>
      <c r="C7452" s="1">
        <v>712</v>
      </c>
      <c r="D7452" t="str">
        <f t="shared" si="1395"/>
        <v>High</v>
      </c>
      <c r="E7452" t="s">
        <v>16</v>
      </c>
      <c r="F7452" t="s">
        <v>14</v>
      </c>
      <c r="G7452" s="1">
        <v>39</v>
      </c>
      <c r="H7452" t="str">
        <f t="shared" si="1396"/>
        <v>Middle</v>
      </c>
      <c r="I7452" s="1">
        <v>5</v>
      </c>
      <c r="J7452" t="str">
        <f t="shared" si="1397"/>
        <v>Middle Tenure</v>
      </c>
      <c r="K7452" s="2">
        <v>163097.54999999999</v>
      </c>
      <c r="L7452" t="str">
        <f t="shared" si="1398"/>
        <v>Stable</v>
      </c>
      <c r="M7452" s="1">
        <v>2</v>
      </c>
      <c r="N7452" t="str">
        <f t="shared" si="1399"/>
        <v>Med Prod</v>
      </c>
      <c r="O7452">
        <v>1</v>
      </c>
      <c r="P7452" t="str">
        <f t="shared" si="1400"/>
        <v>Yes</v>
      </c>
      <c r="Q7452">
        <v>1</v>
      </c>
      <c r="R7452" t="str">
        <f t="shared" si="1401"/>
        <v>Yes</v>
      </c>
      <c r="S7452" s="3">
        <v>23702.42</v>
      </c>
      <c r="T7452" t="str">
        <f t="shared" si="1402"/>
        <v>Low</v>
      </c>
      <c r="U7452">
        <v>0</v>
      </c>
      <c r="V7452" t="str">
        <f t="shared" si="1403"/>
        <v>Not Churned</v>
      </c>
      <c r="W7452" t="str">
        <f t="shared" si="1392"/>
        <v>OK</v>
      </c>
      <c r="X7452" t="str">
        <f t="shared" si="1393"/>
        <v>Numeric OK</v>
      </c>
      <c r="Y7452" t="str">
        <f t="shared" si="1394"/>
        <v>Unique</v>
      </c>
    </row>
    <row r="7453" spans="1:25" x14ac:dyDescent="0.35">
      <c r="A7453">
        <v>15673907</v>
      </c>
      <c r="B7453" t="s">
        <v>649</v>
      </c>
      <c r="C7453" s="1">
        <v>659</v>
      </c>
      <c r="D7453" t="str">
        <f t="shared" si="1395"/>
        <v>High</v>
      </c>
      <c r="E7453" t="s">
        <v>13</v>
      </c>
      <c r="F7453" t="s">
        <v>21</v>
      </c>
      <c r="G7453" s="1">
        <v>20</v>
      </c>
      <c r="H7453" t="str">
        <f t="shared" si="1396"/>
        <v>Young</v>
      </c>
      <c r="I7453" s="1">
        <v>8</v>
      </c>
      <c r="J7453" t="str">
        <f t="shared" si="1397"/>
        <v>High Tenure</v>
      </c>
      <c r="K7453" s="2">
        <v>0</v>
      </c>
      <c r="L7453" t="str">
        <f t="shared" si="1398"/>
        <v>Very High Risk</v>
      </c>
      <c r="M7453" s="1">
        <v>2</v>
      </c>
      <c r="N7453" t="str">
        <f t="shared" si="1399"/>
        <v>Med Prod</v>
      </c>
      <c r="O7453">
        <v>0</v>
      </c>
      <c r="P7453" t="str">
        <f t="shared" si="1400"/>
        <v>No</v>
      </c>
      <c r="Q7453">
        <v>0</v>
      </c>
      <c r="R7453" t="str">
        <f t="shared" si="1401"/>
        <v>No</v>
      </c>
      <c r="S7453" s="3">
        <v>112572.02</v>
      </c>
      <c r="T7453" t="str">
        <f t="shared" si="1402"/>
        <v>High</v>
      </c>
      <c r="U7453">
        <v>0</v>
      </c>
      <c r="V7453" t="str">
        <f t="shared" si="1403"/>
        <v>Not Churned</v>
      </c>
      <c r="W7453" t="str">
        <f t="shared" si="1392"/>
        <v>OK</v>
      </c>
      <c r="X7453" t="str">
        <f t="shared" si="1393"/>
        <v>Numeric OK</v>
      </c>
      <c r="Y7453" t="str">
        <f t="shared" si="1394"/>
        <v>Unique</v>
      </c>
    </row>
    <row r="7454" spans="1:25" x14ac:dyDescent="0.35">
      <c r="A7454">
        <v>15636562</v>
      </c>
      <c r="B7454" t="s">
        <v>2030</v>
      </c>
      <c r="C7454" s="1">
        <v>573</v>
      </c>
      <c r="D7454" t="str">
        <f t="shared" si="1395"/>
        <v>Medium</v>
      </c>
      <c r="E7454" t="s">
        <v>16</v>
      </c>
      <c r="F7454" t="s">
        <v>21</v>
      </c>
      <c r="G7454" s="1">
        <v>44</v>
      </c>
      <c r="H7454" t="str">
        <f t="shared" si="1396"/>
        <v>Middle</v>
      </c>
      <c r="I7454" s="1">
        <v>8</v>
      </c>
      <c r="J7454" t="str">
        <f t="shared" si="1397"/>
        <v>High Tenure</v>
      </c>
      <c r="K7454" s="2">
        <v>0</v>
      </c>
      <c r="L7454" t="str">
        <f t="shared" si="1398"/>
        <v>Very High Risk</v>
      </c>
      <c r="M7454" s="1">
        <v>2</v>
      </c>
      <c r="N7454" t="str">
        <f t="shared" si="1399"/>
        <v>Med Prod</v>
      </c>
      <c r="O7454">
        <v>0</v>
      </c>
      <c r="P7454" t="str">
        <f t="shared" si="1400"/>
        <v>No</v>
      </c>
      <c r="Q7454">
        <v>0</v>
      </c>
      <c r="R7454" t="str">
        <f t="shared" si="1401"/>
        <v>No</v>
      </c>
      <c r="S7454" s="3">
        <v>62424.46</v>
      </c>
      <c r="T7454" t="str">
        <f t="shared" si="1402"/>
        <v>Stable</v>
      </c>
      <c r="U7454">
        <v>0</v>
      </c>
      <c r="V7454" t="str">
        <f t="shared" si="1403"/>
        <v>Not Churned</v>
      </c>
      <c r="W7454" t="str">
        <f t="shared" si="1392"/>
        <v>OK</v>
      </c>
      <c r="X7454" t="str">
        <f t="shared" si="1393"/>
        <v>Numeric OK</v>
      </c>
      <c r="Y7454" t="str">
        <f t="shared" si="1394"/>
        <v>Unique</v>
      </c>
    </row>
    <row r="7455" spans="1:25" x14ac:dyDescent="0.35">
      <c r="A7455">
        <v>15702571</v>
      </c>
      <c r="B7455" t="s">
        <v>697</v>
      </c>
      <c r="C7455" s="1">
        <v>778</v>
      </c>
      <c r="D7455" t="str">
        <f t="shared" si="1395"/>
        <v>High</v>
      </c>
      <c r="E7455" t="s">
        <v>24</v>
      </c>
      <c r="F7455" t="s">
        <v>14</v>
      </c>
      <c r="G7455" s="1">
        <v>35</v>
      </c>
      <c r="H7455" t="str">
        <f t="shared" si="1396"/>
        <v>Middle</v>
      </c>
      <c r="I7455" s="1">
        <v>1</v>
      </c>
      <c r="J7455" t="str">
        <f t="shared" si="1397"/>
        <v>Low Tenure</v>
      </c>
      <c r="K7455" s="2">
        <v>151958.19</v>
      </c>
      <c r="L7455" t="str">
        <f t="shared" si="1398"/>
        <v>Stable</v>
      </c>
      <c r="M7455" s="1">
        <v>3</v>
      </c>
      <c r="N7455" t="str">
        <f t="shared" si="1399"/>
        <v>Med Prod</v>
      </c>
      <c r="O7455">
        <v>1</v>
      </c>
      <c r="P7455" t="str">
        <f t="shared" si="1400"/>
        <v>Yes</v>
      </c>
      <c r="Q7455">
        <v>1</v>
      </c>
      <c r="R7455" t="str">
        <f t="shared" si="1401"/>
        <v>Yes</v>
      </c>
      <c r="S7455" s="3">
        <v>131238.37</v>
      </c>
      <c r="T7455" t="str">
        <f t="shared" si="1402"/>
        <v>High</v>
      </c>
      <c r="U7455">
        <v>1</v>
      </c>
      <c r="V7455" t="str">
        <f t="shared" si="1403"/>
        <v>Churned</v>
      </c>
      <c r="W7455" t="str">
        <f t="shared" si="1392"/>
        <v>OK</v>
      </c>
      <c r="X7455" t="str">
        <f t="shared" si="1393"/>
        <v>Numeric OK</v>
      </c>
      <c r="Y7455" t="str">
        <f t="shared" si="1394"/>
        <v>Unique</v>
      </c>
    </row>
    <row r="7456" spans="1:25" x14ac:dyDescent="0.35">
      <c r="A7456">
        <v>15627365</v>
      </c>
      <c r="B7456" t="s">
        <v>135</v>
      </c>
      <c r="C7456" s="1">
        <v>732</v>
      </c>
      <c r="D7456" t="str">
        <f t="shared" si="1395"/>
        <v>High</v>
      </c>
      <c r="E7456" t="s">
        <v>13</v>
      </c>
      <c r="F7456" t="s">
        <v>21</v>
      </c>
      <c r="G7456" s="1">
        <v>46</v>
      </c>
      <c r="H7456" t="str">
        <f t="shared" si="1396"/>
        <v>Senior</v>
      </c>
      <c r="I7456" s="1">
        <v>0</v>
      </c>
      <c r="J7456" t="str">
        <f t="shared" si="1397"/>
        <v>Low Tenure</v>
      </c>
      <c r="K7456" s="2">
        <v>0</v>
      </c>
      <c r="L7456" t="str">
        <f t="shared" si="1398"/>
        <v>Very High Risk</v>
      </c>
      <c r="M7456" s="1">
        <v>2</v>
      </c>
      <c r="N7456" t="str">
        <f t="shared" si="1399"/>
        <v>Med Prod</v>
      </c>
      <c r="O7456">
        <v>1</v>
      </c>
      <c r="P7456" t="str">
        <f t="shared" si="1400"/>
        <v>Yes</v>
      </c>
      <c r="Q7456">
        <v>1</v>
      </c>
      <c r="R7456" t="str">
        <f t="shared" si="1401"/>
        <v>Yes</v>
      </c>
      <c r="S7456" s="3">
        <v>184350.78</v>
      </c>
      <c r="T7456" t="str">
        <f t="shared" si="1402"/>
        <v>High</v>
      </c>
      <c r="U7456">
        <v>0</v>
      </c>
      <c r="V7456" t="str">
        <f t="shared" si="1403"/>
        <v>Not Churned</v>
      </c>
      <c r="W7456" t="str">
        <f t="shared" si="1392"/>
        <v>OK</v>
      </c>
      <c r="X7456" t="str">
        <f t="shared" si="1393"/>
        <v>Numeric OK</v>
      </c>
      <c r="Y7456" t="str">
        <f t="shared" si="1394"/>
        <v>Unique</v>
      </c>
    </row>
    <row r="7457" spans="1:25" x14ac:dyDescent="0.35">
      <c r="A7457">
        <v>15748499</v>
      </c>
      <c r="B7457" t="s">
        <v>285</v>
      </c>
      <c r="C7457" s="1">
        <v>550</v>
      </c>
      <c r="D7457" t="str">
        <f t="shared" si="1395"/>
        <v>Medium</v>
      </c>
      <c r="E7457" t="s">
        <v>24</v>
      </c>
      <c r="F7457" t="s">
        <v>21</v>
      </c>
      <c r="G7457" s="1">
        <v>33</v>
      </c>
      <c r="H7457" t="str">
        <f t="shared" si="1396"/>
        <v>Middle</v>
      </c>
      <c r="I7457" s="1">
        <v>4</v>
      </c>
      <c r="J7457" t="str">
        <f t="shared" si="1397"/>
        <v>Middle Tenure</v>
      </c>
      <c r="K7457" s="2">
        <v>118400.91</v>
      </c>
      <c r="L7457" t="str">
        <f t="shared" si="1398"/>
        <v>Stable</v>
      </c>
      <c r="M7457" s="1">
        <v>1</v>
      </c>
      <c r="N7457" t="str">
        <f t="shared" si="1399"/>
        <v>Low Prod</v>
      </c>
      <c r="O7457">
        <v>0</v>
      </c>
      <c r="P7457" t="str">
        <f t="shared" si="1400"/>
        <v>No</v>
      </c>
      <c r="Q7457">
        <v>1</v>
      </c>
      <c r="R7457" t="str">
        <f t="shared" si="1401"/>
        <v>Yes</v>
      </c>
      <c r="S7457" s="3">
        <v>13999.64</v>
      </c>
      <c r="T7457" t="str">
        <f t="shared" si="1402"/>
        <v>Low</v>
      </c>
      <c r="U7457">
        <v>1</v>
      </c>
      <c r="V7457" t="str">
        <f t="shared" si="1403"/>
        <v>Churned</v>
      </c>
      <c r="W7457" t="str">
        <f t="shared" si="1392"/>
        <v>OK</v>
      </c>
      <c r="X7457" t="str">
        <f t="shared" si="1393"/>
        <v>Numeric OK</v>
      </c>
      <c r="Y7457" t="str">
        <f t="shared" si="1394"/>
        <v>Unique</v>
      </c>
    </row>
    <row r="7458" spans="1:25" x14ac:dyDescent="0.35">
      <c r="A7458">
        <v>15598614</v>
      </c>
      <c r="B7458" t="s">
        <v>879</v>
      </c>
      <c r="C7458" s="1">
        <v>790</v>
      </c>
      <c r="D7458" t="str">
        <f t="shared" si="1395"/>
        <v>High</v>
      </c>
      <c r="E7458" t="s">
        <v>16</v>
      </c>
      <c r="F7458" t="s">
        <v>21</v>
      </c>
      <c r="G7458" s="1">
        <v>20</v>
      </c>
      <c r="H7458" t="str">
        <f t="shared" si="1396"/>
        <v>Young</v>
      </c>
      <c r="I7458" s="1">
        <v>8</v>
      </c>
      <c r="J7458" t="str">
        <f t="shared" si="1397"/>
        <v>High Tenure</v>
      </c>
      <c r="K7458" s="2">
        <v>0</v>
      </c>
      <c r="L7458" t="str">
        <f t="shared" si="1398"/>
        <v>Very High Risk</v>
      </c>
      <c r="M7458" s="1">
        <v>2</v>
      </c>
      <c r="N7458" t="str">
        <f t="shared" si="1399"/>
        <v>Med Prod</v>
      </c>
      <c r="O7458">
        <v>1</v>
      </c>
      <c r="P7458" t="str">
        <f t="shared" si="1400"/>
        <v>Yes</v>
      </c>
      <c r="Q7458">
        <v>0</v>
      </c>
      <c r="R7458" t="str">
        <f t="shared" si="1401"/>
        <v>No</v>
      </c>
      <c r="S7458" s="3">
        <v>168152.76</v>
      </c>
      <c r="T7458" t="str">
        <f t="shared" si="1402"/>
        <v>High</v>
      </c>
      <c r="U7458">
        <v>0</v>
      </c>
      <c r="V7458" t="str">
        <f t="shared" si="1403"/>
        <v>Not Churned</v>
      </c>
      <c r="W7458" t="str">
        <f t="shared" si="1392"/>
        <v>OK</v>
      </c>
      <c r="X7458" t="str">
        <f t="shared" si="1393"/>
        <v>Numeric OK</v>
      </c>
      <c r="Y7458" t="str">
        <f t="shared" si="1394"/>
        <v>Unique</v>
      </c>
    </row>
    <row r="7459" spans="1:25" x14ac:dyDescent="0.35">
      <c r="A7459">
        <v>15668889</v>
      </c>
      <c r="B7459" t="s">
        <v>2540</v>
      </c>
      <c r="C7459" s="1">
        <v>665</v>
      </c>
      <c r="D7459" t="str">
        <f t="shared" si="1395"/>
        <v>High</v>
      </c>
      <c r="E7459" t="s">
        <v>24</v>
      </c>
      <c r="F7459" t="s">
        <v>14</v>
      </c>
      <c r="G7459" s="1">
        <v>43</v>
      </c>
      <c r="H7459" t="str">
        <f t="shared" si="1396"/>
        <v>Middle</v>
      </c>
      <c r="I7459" s="1">
        <v>2</v>
      </c>
      <c r="J7459" t="str">
        <f t="shared" si="1397"/>
        <v>Low Tenure</v>
      </c>
      <c r="K7459" s="2">
        <v>116322.27</v>
      </c>
      <c r="L7459" t="str">
        <f t="shared" si="1398"/>
        <v>Stable</v>
      </c>
      <c r="M7459" s="1">
        <v>4</v>
      </c>
      <c r="N7459" t="str">
        <f t="shared" si="1399"/>
        <v>High Prod</v>
      </c>
      <c r="O7459">
        <v>1</v>
      </c>
      <c r="P7459" t="str">
        <f t="shared" si="1400"/>
        <v>Yes</v>
      </c>
      <c r="Q7459">
        <v>0</v>
      </c>
      <c r="R7459" t="str">
        <f t="shared" si="1401"/>
        <v>No</v>
      </c>
      <c r="S7459" s="3">
        <v>35640.120000000003</v>
      </c>
      <c r="T7459" t="str">
        <f t="shared" si="1402"/>
        <v>Stable</v>
      </c>
      <c r="U7459">
        <v>1</v>
      </c>
      <c r="V7459" t="str">
        <f t="shared" si="1403"/>
        <v>Churned</v>
      </c>
      <c r="W7459" t="str">
        <f t="shared" si="1392"/>
        <v>OK</v>
      </c>
      <c r="X7459" t="str">
        <f t="shared" si="1393"/>
        <v>Numeric OK</v>
      </c>
      <c r="Y7459" t="str">
        <f t="shared" si="1394"/>
        <v>Unique</v>
      </c>
    </row>
    <row r="7460" spans="1:25" x14ac:dyDescent="0.35">
      <c r="A7460">
        <v>15800049</v>
      </c>
      <c r="B7460" t="s">
        <v>2283</v>
      </c>
      <c r="C7460" s="1">
        <v>728</v>
      </c>
      <c r="D7460" t="str">
        <f t="shared" si="1395"/>
        <v>High</v>
      </c>
      <c r="E7460" t="s">
        <v>16</v>
      </c>
      <c r="F7460" t="s">
        <v>14</v>
      </c>
      <c r="G7460" s="1">
        <v>43</v>
      </c>
      <c r="H7460" t="str">
        <f t="shared" si="1396"/>
        <v>Middle</v>
      </c>
      <c r="I7460" s="1">
        <v>5</v>
      </c>
      <c r="J7460" t="str">
        <f t="shared" si="1397"/>
        <v>Middle Tenure</v>
      </c>
      <c r="K7460" s="2">
        <v>0</v>
      </c>
      <c r="L7460" t="str">
        <f t="shared" si="1398"/>
        <v>Very High Risk</v>
      </c>
      <c r="M7460" s="1">
        <v>1</v>
      </c>
      <c r="N7460" t="str">
        <f t="shared" si="1399"/>
        <v>Low Prod</v>
      </c>
      <c r="O7460">
        <v>1</v>
      </c>
      <c r="P7460" t="str">
        <f t="shared" si="1400"/>
        <v>Yes</v>
      </c>
      <c r="Q7460">
        <v>1</v>
      </c>
      <c r="R7460" t="str">
        <f t="shared" si="1401"/>
        <v>Yes</v>
      </c>
      <c r="S7460" s="3">
        <v>120088.17</v>
      </c>
      <c r="T7460" t="str">
        <f t="shared" si="1402"/>
        <v>High</v>
      </c>
      <c r="U7460">
        <v>0</v>
      </c>
      <c r="V7460" t="str">
        <f t="shared" si="1403"/>
        <v>Not Churned</v>
      </c>
      <c r="W7460" t="str">
        <f t="shared" si="1392"/>
        <v>OK</v>
      </c>
      <c r="X7460" t="str">
        <f t="shared" si="1393"/>
        <v>Numeric OK</v>
      </c>
      <c r="Y7460" t="str">
        <f t="shared" si="1394"/>
        <v>Unique</v>
      </c>
    </row>
    <row r="7461" spans="1:25" x14ac:dyDescent="0.35">
      <c r="A7461">
        <v>15583724</v>
      </c>
      <c r="B7461" t="s">
        <v>2541</v>
      </c>
      <c r="C7461" s="1">
        <v>645</v>
      </c>
      <c r="D7461" t="str">
        <f t="shared" si="1395"/>
        <v>Medium</v>
      </c>
      <c r="E7461" t="s">
        <v>16</v>
      </c>
      <c r="F7461" t="s">
        <v>14</v>
      </c>
      <c r="G7461" s="1">
        <v>29</v>
      </c>
      <c r="H7461" t="str">
        <f t="shared" si="1396"/>
        <v>Young</v>
      </c>
      <c r="I7461" s="1">
        <v>4</v>
      </c>
      <c r="J7461" t="str">
        <f t="shared" si="1397"/>
        <v>Middle Tenure</v>
      </c>
      <c r="K7461" s="2">
        <v>0</v>
      </c>
      <c r="L7461" t="str">
        <f t="shared" si="1398"/>
        <v>Very High Risk</v>
      </c>
      <c r="M7461" s="1">
        <v>2</v>
      </c>
      <c r="N7461" t="str">
        <f t="shared" si="1399"/>
        <v>Med Prod</v>
      </c>
      <c r="O7461">
        <v>1</v>
      </c>
      <c r="P7461" t="str">
        <f t="shared" si="1400"/>
        <v>Yes</v>
      </c>
      <c r="Q7461">
        <v>1</v>
      </c>
      <c r="R7461" t="str">
        <f t="shared" si="1401"/>
        <v>Yes</v>
      </c>
      <c r="S7461" s="3">
        <v>74346.11</v>
      </c>
      <c r="T7461" t="str">
        <f t="shared" si="1402"/>
        <v>Stable</v>
      </c>
      <c r="U7461">
        <v>0</v>
      </c>
      <c r="V7461" t="str">
        <f t="shared" si="1403"/>
        <v>Not Churned</v>
      </c>
      <c r="W7461" t="str">
        <f t="shared" si="1392"/>
        <v>OK</v>
      </c>
      <c r="X7461" t="str">
        <f t="shared" si="1393"/>
        <v>Numeric OK</v>
      </c>
      <c r="Y7461" t="str">
        <f t="shared" si="1394"/>
        <v>Unique</v>
      </c>
    </row>
    <row r="7462" spans="1:25" x14ac:dyDescent="0.35">
      <c r="A7462">
        <v>15622083</v>
      </c>
      <c r="B7462" t="s">
        <v>466</v>
      </c>
      <c r="C7462" s="1">
        <v>647</v>
      </c>
      <c r="D7462" t="str">
        <f t="shared" si="1395"/>
        <v>Medium</v>
      </c>
      <c r="E7462" t="s">
        <v>24</v>
      </c>
      <c r="F7462" t="s">
        <v>21</v>
      </c>
      <c r="G7462" s="1">
        <v>30</v>
      </c>
      <c r="H7462" t="str">
        <f t="shared" si="1396"/>
        <v>Middle</v>
      </c>
      <c r="I7462" s="1">
        <v>6</v>
      </c>
      <c r="J7462" t="str">
        <f t="shared" si="1397"/>
        <v>Middle Tenure</v>
      </c>
      <c r="K7462" s="2">
        <v>143138.91</v>
      </c>
      <c r="L7462" t="str">
        <f t="shared" si="1398"/>
        <v>Stable</v>
      </c>
      <c r="M7462" s="1">
        <v>2</v>
      </c>
      <c r="N7462" t="str">
        <f t="shared" si="1399"/>
        <v>Med Prod</v>
      </c>
      <c r="O7462">
        <v>1</v>
      </c>
      <c r="P7462" t="str">
        <f t="shared" si="1400"/>
        <v>Yes</v>
      </c>
      <c r="Q7462">
        <v>0</v>
      </c>
      <c r="R7462" t="str">
        <f t="shared" si="1401"/>
        <v>No</v>
      </c>
      <c r="S7462" s="3">
        <v>2955.46</v>
      </c>
      <c r="T7462" t="str">
        <f t="shared" si="1402"/>
        <v>Low</v>
      </c>
      <c r="U7462">
        <v>0</v>
      </c>
      <c r="V7462" t="str">
        <f t="shared" si="1403"/>
        <v>Not Churned</v>
      </c>
      <c r="W7462" t="str">
        <f t="shared" si="1392"/>
        <v>OK</v>
      </c>
      <c r="X7462" t="str">
        <f t="shared" si="1393"/>
        <v>Numeric OK</v>
      </c>
      <c r="Y7462" t="str">
        <f t="shared" si="1394"/>
        <v>Unique</v>
      </c>
    </row>
    <row r="7463" spans="1:25" x14ac:dyDescent="0.35">
      <c r="A7463">
        <v>15645571</v>
      </c>
      <c r="B7463" t="s">
        <v>392</v>
      </c>
      <c r="C7463" s="1">
        <v>596</v>
      </c>
      <c r="D7463" t="str">
        <f t="shared" si="1395"/>
        <v>Medium</v>
      </c>
      <c r="E7463" t="s">
        <v>16</v>
      </c>
      <c r="F7463" t="s">
        <v>21</v>
      </c>
      <c r="G7463" s="1">
        <v>32</v>
      </c>
      <c r="H7463" t="str">
        <f t="shared" si="1396"/>
        <v>Middle</v>
      </c>
      <c r="I7463" s="1">
        <v>4</v>
      </c>
      <c r="J7463" t="str">
        <f t="shared" si="1397"/>
        <v>Middle Tenure</v>
      </c>
      <c r="K7463" s="2">
        <v>0</v>
      </c>
      <c r="L7463" t="str">
        <f t="shared" si="1398"/>
        <v>Very High Risk</v>
      </c>
      <c r="M7463" s="1">
        <v>2</v>
      </c>
      <c r="N7463" t="str">
        <f t="shared" si="1399"/>
        <v>Med Prod</v>
      </c>
      <c r="O7463">
        <v>0</v>
      </c>
      <c r="P7463" t="str">
        <f t="shared" si="1400"/>
        <v>No</v>
      </c>
      <c r="Q7463">
        <v>1</v>
      </c>
      <c r="R7463" t="str">
        <f t="shared" si="1401"/>
        <v>Yes</v>
      </c>
      <c r="S7463" s="3">
        <v>146504.35</v>
      </c>
      <c r="T7463" t="str">
        <f t="shared" si="1402"/>
        <v>High</v>
      </c>
      <c r="U7463">
        <v>0</v>
      </c>
      <c r="V7463" t="str">
        <f t="shared" si="1403"/>
        <v>Not Churned</v>
      </c>
      <c r="W7463" t="str">
        <f t="shared" si="1392"/>
        <v>OK</v>
      </c>
      <c r="X7463" t="str">
        <f t="shared" si="1393"/>
        <v>Numeric OK</v>
      </c>
      <c r="Y7463" t="str">
        <f t="shared" si="1394"/>
        <v>Unique</v>
      </c>
    </row>
    <row r="7464" spans="1:25" x14ac:dyDescent="0.35">
      <c r="A7464">
        <v>15598266</v>
      </c>
      <c r="B7464" t="s">
        <v>63</v>
      </c>
      <c r="C7464" s="1">
        <v>610</v>
      </c>
      <c r="D7464" t="str">
        <f t="shared" si="1395"/>
        <v>Medium</v>
      </c>
      <c r="E7464" t="s">
        <v>13</v>
      </c>
      <c r="F7464" t="s">
        <v>21</v>
      </c>
      <c r="G7464" s="1">
        <v>40</v>
      </c>
      <c r="H7464" t="str">
        <f t="shared" si="1396"/>
        <v>Middle</v>
      </c>
      <c r="I7464" s="1">
        <v>9</v>
      </c>
      <c r="J7464" t="str">
        <f t="shared" si="1397"/>
        <v>High Tenure</v>
      </c>
      <c r="K7464" s="2">
        <v>0</v>
      </c>
      <c r="L7464" t="str">
        <f t="shared" si="1398"/>
        <v>Very High Risk</v>
      </c>
      <c r="M7464" s="1">
        <v>1</v>
      </c>
      <c r="N7464" t="str">
        <f t="shared" si="1399"/>
        <v>Low Prod</v>
      </c>
      <c r="O7464">
        <v>1</v>
      </c>
      <c r="P7464" t="str">
        <f t="shared" si="1400"/>
        <v>Yes</v>
      </c>
      <c r="Q7464">
        <v>1</v>
      </c>
      <c r="R7464" t="str">
        <f t="shared" si="1401"/>
        <v>Yes</v>
      </c>
      <c r="S7464" s="3">
        <v>149602.54</v>
      </c>
      <c r="T7464" t="str">
        <f t="shared" si="1402"/>
        <v>High</v>
      </c>
      <c r="U7464">
        <v>0</v>
      </c>
      <c r="V7464" t="str">
        <f t="shared" si="1403"/>
        <v>Not Churned</v>
      </c>
      <c r="W7464" t="str">
        <f t="shared" si="1392"/>
        <v>OK</v>
      </c>
      <c r="X7464" t="str">
        <f t="shared" si="1393"/>
        <v>Numeric OK</v>
      </c>
      <c r="Y7464" t="str">
        <f t="shared" si="1394"/>
        <v>Unique</v>
      </c>
    </row>
    <row r="7465" spans="1:25" x14ac:dyDescent="0.35">
      <c r="A7465">
        <v>15667934</v>
      </c>
      <c r="B7465" t="s">
        <v>479</v>
      </c>
      <c r="C7465" s="1">
        <v>512</v>
      </c>
      <c r="D7465" t="str">
        <f t="shared" si="1395"/>
        <v>Medium</v>
      </c>
      <c r="E7465" t="s">
        <v>13</v>
      </c>
      <c r="F7465" t="s">
        <v>21</v>
      </c>
      <c r="G7465" s="1">
        <v>36</v>
      </c>
      <c r="H7465" t="str">
        <f t="shared" si="1396"/>
        <v>Middle</v>
      </c>
      <c r="I7465" s="1">
        <v>0</v>
      </c>
      <c r="J7465" t="str">
        <f t="shared" si="1397"/>
        <v>Low Tenure</v>
      </c>
      <c r="K7465" s="2">
        <v>129804.17</v>
      </c>
      <c r="L7465" t="str">
        <f t="shared" si="1398"/>
        <v>Stable</v>
      </c>
      <c r="M7465" s="1">
        <v>1</v>
      </c>
      <c r="N7465" t="str">
        <f t="shared" si="1399"/>
        <v>Low Prod</v>
      </c>
      <c r="O7465">
        <v>1</v>
      </c>
      <c r="P7465" t="str">
        <f t="shared" si="1400"/>
        <v>Yes</v>
      </c>
      <c r="Q7465">
        <v>0</v>
      </c>
      <c r="R7465" t="str">
        <f t="shared" si="1401"/>
        <v>No</v>
      </c>
      <c r="S7465" s="3">
        <v>53020.9</v>
      </c>
      <c r="T7465" t="str">
        <f t="shared" si="1402"/>
        <v>Stable</v>
      </c>
      <c r="U7465">
        <v>0</v>
      </c>
      <c r="V7465" t="str">
        <f t="shared" si="1403"/>
        <v>Not Churned</v>
      </c>
      <c r="W7465" t="str">
        <f t="shared" si="1392"/>
        <v>OK</v>
      </c>
      <c r="X7465" t="str">
        <f t="shared" si="1393"/>
        <v>Numeric OK</v>
      </c>
      <c r="Y7465" t="str">
        <f t="shared" si="1394"/>
        <v>Unique</v>
      </c>
    </row>
    <row r="7466" spans="1:25" x14ac:dyDescent="0.35">
      <c r="A7466">
        <v>15569682</v>
      </c>
      <c r="B7466" t="s">
        <v>2411</v>
      </c>
      <c r="C7466" s="1">
        <v>768</v>
      </c>
      <c r="D7466" t="str">
        <f t="shared" si="1395"/>
        <v>High</v>
      </c>
      <c r="E7466" t="s">
        <v>24</v>
      </c>
      <c r="F7466" t="s">
        <v>21</v>
      </c>
      <c r="G7466" s="1">
        <v>37</v>
      </c>
      <c r="H7466" t="str">
        <f t="shared" si="1396"/>
        <v>Middle</v>
      </c>
      <c r="I7466" s="1">
        <v>9</v>
      </c>
      <c r="J7466" t="str">
        <f t="shared" si="1397"/>
        <v>High Tenure</v>
      </c>
      <c r="K7466" s="2">
        <v>108308.11</v>
      </c>
      <c r="L7466" t="str">
        <f t="shared" si="1398"/>
        <v>Stable</v>
      </c>
      <c r="M7466" s="1">
        <v>1</v>
      </c>
      <c r="N7466" t="str">
        <f t="shared" si="1399"/>
        <v>Low Prod</v>
      </c>
      <c r="O7466">
        <v>1</v>
      </c>
      <c r="P7466" t="str">
        <f t="shared" si="1400"/>
        <v>Yes</v>
      </c>
      <c r="Q7466">
        <v>0</v>
      </c>
      <c r="R7466" t="str">
        <f t="shared" si="1401"/>
        <v>No</v>
      </c>
      <c r="S7466" s="3">
        <v>41788.25</v>
      </c>
      <c r="T7466" t="str">
        <f t="shared" si="1402"/>
        <v>Stable</v>
      </c>
      <c r="U7466">
        <v>1</v>
      </c>
      <c r="V7466" t="str">
        <f t="shared" si="1403"/>
        <v>Churned</v>
      </c>
      <c r="W7466" t="str">
        <f t="shared" si="1392"/>
        <v>OK</v>
      </c>
      <c r="X7466" t="str">
        <f t="shared" si="1393"/>
        <v>Numeric OK</v>
      </c>
      <c r="Y7466" t="str">
        <f t="shared" si="1394"/>
        <v>Unique</v>
      </c>
    </row>
    <row r="7467" spans="1:25" x14ac:dyDescent="0.35">
      <c r="A7467">
        <v>15772941</v>
      </c>
      <c r="B7467" t="s">
        <v>1305</v>
      </c>
      <c r="C7467" s="1">
        <v>666</v>
      </c>
      <c r="D7467" t="str">
        <f t="shared" si="1395"/>
        <v>High</v>
      </c>
      <c r="E7467" t="s">
        <v>24</v>
      </c>
      <c r="F7467" t="s">
        <v>21</v>
      </c>
      <c r="G7467" s="1">
        <v>30</v>
      </c>
      <c r="H7467" t="str">
        <f t="shared" si="1396"/>
        <v>Middle</v>
      </c>
      <c r="I7467" s="1">
        <v>3</v>
      </c>
      <c r="J7467" t="str">
        <f t="shared" si="1397"/>
        <v>Low Tenure</v>
      </c>
      <c r="K7467" s="2">
        <v>110153.27</v>
      </c>
      <c r="L7467" t="str">
        <f t="shared" si="1398"/>
        <v>Stable</v>
      </c>
      <c r="M7467" s="1">
        <v>1</v>
      </c>
      <c r="N7467" t="str">
        <f t="shared" si="1399"/>
        <v>Low Prod</v>
      </c>
      <c r="O7467">
        <v>0</v>
      </c>
      <c r="P7467" t="str">
        <f t="shared" si="1400"/>
        <v>No</v>
      </c>
      <c r="Q7467">
        <v>1</v>
      </c>
      <c r="R7467" t="str">
        <f t="shared" si="1401"/>
        <v>Yes</v>
      </c>
      <c r="S7467" s="3">
        <v>74849.460000000006</v>
      </c>
      <c r="T7467" t="str">
        <f t="shared" si="1402"/>
        <v>Stable</v>
      </c>
      <c r="U7467">
        <v>0</v>
      </c>
      <c r="V7467" t="str">
        <f t="shared" si="1403"/>
        <v>Not Churned</v>
      </c>
      <c r="W7467" t="str">
        <f t="shared" si="1392"/>
        <v>OK</v>
      </c>
      <c r="X7467" t="str">
        <f t="shared" si="1393"/>
        <v>Numeric OK</v>
      </c>
      <c r="Y7467" t="str">
        <f t="shared" si="1394"/>
        <v>Unique</v>
      </c>
    </row>
    <row r="7468" spans="1:25" x14ac:dyDescent="0.35">
      <c r="A7468">
        <v>15586174</v>
      </c>
      <c r="B7468" t="s">
        <v>2542</v>
      </c>
      <c r="C7468" s="1">
        <v>700</v>
      </c>
      <c r="D7468" t="str">
        <f t="shared" si="1395"/>
        <v>High</v>
      </c>
      <c r="E7468" t="s">
        <v>24</v>
      </c>
      <c r="F7468" t="s">
        <v>14</v>
      </c>
      <c r="G7468" s="1">
        <v>30</v>
      </c>
      <c r="H7468" t="str">
        <f t="shared" si="1396"/>
        <v>Middle</v>
      </c>
      <c r="I7468" s="1">
        <v>4</v>
      </c>
      <c r="J7468" t="str">
        <f t="shared" si="1397"/>
        <v>Middle Tenure</v>
      </c>
      <c r="K7468" s="2">
        <v>116377.48</v>
      </c>
      <c r="L7468" t="str">
        <f t="shared" si="1398"/>
        <v>Stable</v>
      </c>
      <c r="M7468" s="1">
        <v>1</v>
      </c>
      <c r="N7468" t="str">
        <f t="shared" si="1399"/>
        <v>Low Prod</v>
      </c>
      <c r="O7468">
        <v>1</v>
      </c>
      <c r="P7468" t="str">
        <f t="shared" si="1400"/>
        <v>Yes</v>
      </c>
      <c r="Q7468">
        <v>1</v>
      </c>
      <c r="R7468" t="str">
        <f t="shared" si="1401"/>
        <v>Yes</v>
      </c>
      <c r="S7468" s="3">
        <v>134417.31</v>
      </c>
      <c r="T7468" t="str">
        <f t="shared" si="1402"/>
        <v>High</v>
      </c>
      <c r="U7468">
        <v>0</v>
      </c>
      <c r="V7468" t="str">
        <f t="shared" si="1403"/>
        <v>Not Churned</v>
      </c>
      <c r="W7468" t="str">
        <f t="shared" si="1392"/>
        <v>OK</v>
      </c>
      <c r="X7468" t="str">
        <f t="shared" si="1393"/>
        <v>Numeric OK</v>
      </c>
      <c r="Y7468" t="str">
        <f t="shared" si="1394"/>
        <v>Unique</v>
      </c>
    </row>
    <row r="7469" spans="1:25" x14ac:dyDescent="0.35">
      <c r="A7469">
        <v>15803682</v>
      </c>
      <c r="B7469" t="s">
        <v>342</v>
      </c>
      <c r="C7469" s="1">
        <v>651</v>
      </c>
      <c r="D7469" t="str">
        <f t="shared" si="1395"/>
        <v>High</v>
      </c>
      <c r="E7469" t="s">
        <v>24</v>
      </c>
      <c r="F7469" t="s">
        <v>14</v>
      </c>
      <c r="G7469" s="1">
        <v>37</v>
      </c>
      <c r="H7469" t="str">
        <f t="shared" si="1396"/>
        <v>Middle</v>
      </c>
      <c r="I7469" s="1">
        <v>10</v>
      </c>
      <c r="J7469" t="str">
        <f t="shared" si="1397"/>
        <v>High Tenure</v>
      </c>
      <c r="K7469" s="2">
        <v>117791.06</v>
      </c>
      <c r="L7469" t="str">
        <f t="shared" si="1398"/>
        <v>Stable</v>
      </c>
      <c r="M7469" s="1">
        <v>2</v>
      </c>
      <c r="N7469" t="str">
        <f t="shared" si="1399"/>
        <v>Med Prod</v>
      </c>
      <c r="O7469">
        <v>1</v>
      </c>
      <c r="P7469" t="str">
        <f t="shared" si="1400"/>
        <v>Yes</v>
      </c>
      <c r="Q7469">
        <v>1</v>
      </c>
      <c r="R7469" t="str">
        <f t="shared" si="1401"/>
        <v>Yes</v>
      </c>
      <c r="S7469" s="3">
        <v>75837.58</v>
      </c>
      <c r="T7469" t="str">
        <f t="shared" si="1402"/>
        <v>Stable</v>
      </c>
      <c r="U7469">
        <v>0</v>
      </c>
      <c r="V7469" t="str">
        <f t="shared" si="1403"/>
        <v>Not Churned</v>
      </c>
      <c r="W7469" t="str">
        <f t="shared" si="1392"/>
        <v>OK</v>
      </c>
      <c r="X7469" t="str">
        <f t="shared" si="1393"/>
        <v>Numeric OK</v>
      </c>
      <c r="Y7469" t="str">
        <f t="shared" si="1394"/>
        <v>Unique</v>
      </c>
    </row>
    <row r="7470" spans="1:25" x14ac:dyDescent="0.35">
      <c r="A7470">
        <v>15627328</v>
      </c>
      <c r="B7470" t="s">
        <v>217</v>
      </c>
      <c r="C7470" s="1">
        <v>542</v>
      </c>
      <c r="D7470" t="str">
        <f t="shared" si="1395"/>
        <v>Medium</v>
      </c>
      <c r="E7470" t="s">
        <v>16</v>
      </c>
      <c r="F7470" t="s">
        <v>14</v>
      </c>
      <c r="G7470" s="1">
        <v>26</v>
      </c>
      <c r="H7470" t="str">
        <f t="shared" si="1396"/>
        <v>Young</v>
      </c>
      <c r="I7470" s="1">
        <v>2</v>
      </c>
      <c r="J7470" t="str">
        <f t="shared" si="1397"/>
        <v>Low Tenure</v>
      </c>
      <c r="K7470" s="2">
        <v>0</v>
      </c>
      <c r="L7470" t="str">
        <f t="shared" si="1398"/>
        <v>Very High Risk</v>
      </c>
      <c r="M7470" s="1">
        <v>2</v>
      </c>
      <c r="N7470" t="str">
        <f t="shared" si="1399"/>
        <v>Med Prod</v>
      </c>
      <c r="O7470">
        <v>1</v>
      </c>
      <c r="P7470" t="str">
        <f t="shared" si="1400"/>
        <v>Yes</v>
      </c>
      <c r="Q7470">
        <v>1</v>
      </c>
      <c r="R7470" t="str">
        <f t="shared" si="1401"/>
        <v>Yes</v>
      </c>
      <c r="S7470" s="3">
        <v>54869.54</v>
      </c>
      <c r="T7470" t="str">
        <f t="shared" si="1402"/>
        <v>Stable</v>
      </c>
      <c r="U7470">
        <v>0</v>
      </c>
      <c r="V7470" t="str">
        <f t="shared" si="1403"/>
        <v>Not Churned</v>
      </c>
      <c r="W7470" t="str">
        <f t="shared" si="1392"/>
        <v>OK</v>
      </c>
      <c r="X7470" t="str">
        <f t="shared" si="1393"/>
        <v>Numeric OK</v>
      </c>
      <c r="Y7470" t="str">
        <f t="shared" si="1394"/>
        <v>Unique</v>
      </c>
    </row>
    <row r="7471" spans="1:25" x14ac:dyDescent="0.35">
      <c r="A7471">
        <v>15717065</v>
      </c>
      <c r="B7471" t="s">
        <v>294</v>
      </c>
      <c r="C7471" s="1">
        <v>686</v>
      </c>
      <c r="D7471" t="str">
        <f t="shared" si="1395"/>
        <v>High</v>
      </c>
      <c r="E7471" t="s">
        <v>13</v>
      </c>
      <c r="F7471" t="s">
        <v>14</v>
      </c>
      <c r="G7471" s="1">
        <v>35</v>
      </c>
      <c r="H7471" t="str">
        <f t="shared" si="1396"/>
        <v>Middle</v>
      </c>
      <c r="I7471" s="1">
        <v>8</v>
      </c>
      <c r="J7471" t="str">
        <f t="shared" si="1397"/>
        <v>High Tenure</v>
      </c>
      <c r="K7471" s="2">
        <v>105419.73</v>
      </c>
      <c r="L7471" t="str">
        <f t="shared" si="1398"/>
        <v>Stable</v>
      </c>
      <c r="M7471" s="1">
        <v>1</v>
      </c>
      <c r="N7471" t="str">
        <f t="shared" si="1399"/>
        <v>Low Prod</v>
      </c>
      <c r="O7471">
        <v>1</v>
      </c>
      <c r="P7471" t="str">
        <f t="shared" si="1400"/>
        <v>Yes</v>
      </c>
      <c r="Q7471">
        <v>0</v>
      </c>
      <c r="R7471" t="str">
        <f t="shared" si="1401"/>
        <v>No</v>
      </c>
      <c r="S7471" s="3">
        <v>35356.46</v>
      </c>
      <c r="T7471" t="str">
        <f t="shared" si="1402"/>
        <v>Stable</v>
      </c>
      <c r="U7471">
        <v>0</v>
      </c>
      <c r="V7471" t="str">
        <f t="shared" si="1403"/>
        <v>Not Churned</v>
      </c>
      <c r="W7471" t="str">
        <f t="shared" si="1392"/>
        <v>OK</v>
      </c>
      <c r="X7471" t="str">
        <f t="shared" si="1393"/>
        <v>Numeric OK</v>
      </c>
      <c r="Y7471" t="str">
        <f t="shared" si="1394"/>
        <v>Unique</v>
      </c>
    </row>
    <row r="7472" spans="1:25" x14ac:dyDescent="0.35">
      <c r="A7472">
        <v>15602456</v>
      </c>
      <c r="B7472" t="s">
        <v>2543</v>
      </c>
      <c r="C7472" s="1">
        <v>850</v>
      </c>
      <c r="D7472" t="str">
        <f t="shared" si="1395"/>
        <v>High</v>
      </c>
      <c r="E7472" t="s">
        <v>24</v>
      </c>
      <c r="F7472" t="s">
        <v>14</v>
      </c>
      <c r="G7472" s="1">
        <v>47</v>
      </c>
      <c r="H7472" t="str">
        <f t="shared" si="1396"/>
        <v>Senior</v>
      </c>
      <c r="I7472" s="1">
        <v>4</v>
      </c>
      <c r="J7472" t="str">
        <f t="shared" si="1397"/>
        <v>Middle Tenure</v>
      </c>
      <c r="K7472" s="2">
        <v>99219.47</v>
      </c>
      <c r="L7472" t="str">
        <f t="shared" si="1398"/>
        <v>Low Risk</v>
      </c>
      <c r="M7472" s="1">
        <v>2</v>
      </c>
      <c r="N7472" t="str">
        <f t="shared" si="1399"/>
        <v>Med Prod</v>
      </c>
      <c r="O7472">
        <v>1</v>
      </c>
      <c r="P7472" t="str">
        <f t="shared" si="1400"/>
        <v>Yes</v>
      </c>
      <c r="Q7472">
        <v>1</v>
      </c>
      <c r="R7472" t="str">
        <f t="shared" si="1401"/>
        <v>Yes</v>
      </c>
      <c r="S7472" s="3">
        <v>122141.13</v>
      </c>
      <c r="T7472" t="str">
        <f t="shared" si="1402"/>
        <v>High</v>
      </c>
      <c r="U7472">
        <v>0</v>
      </c>
      <c r="V7472" t="str">
        <f t="shared" si="1403"/>
        <v>Not Churned</v>
      </c>
      <c r="W7472" t="str">
        <f t="shared" si="1392"/>
        <v>OK</v>
      </c>
      <c r="X7472" t="str">
        <f t="shared" si="1393"/>
        <v>Numeric OK</v>
      </c>
      <c r="Y7472" t="str">
        <f t="shared" si="1394"/>
        <v>Unique</v>
      </c>
    </row>
    <row r="7473" spans="1:25" x14ac:dyDescent="0.35">
      <c r="A7473">
        <v>15721569</v>
      </c>
      <c r="B7473" t="s">
        <v>2143</v>
      </c>
      <c r="C7473" s="1">
        <v>658</v>
      </c>
      <c r="D7473" t="str">
        <f t="shared" si="1395"/>
        <v>High</v>
      </c>
      <c r="E7473" t="s">
        <v>24</v>
      </c>
      <c r="F7473" t="s">
        <v>14</v>
      </c>
      <c r="G7473" s="1">
        <v>55</v>
      </c>
      <c r="H7473" t="str">
        <f t="shared" si="1396"/>
        <v>Senior</v>
      </c>
      <c r="I7473" s="1">
        <v>8</v>
      </c>
      <c r="J7473" t="str">
        <f t="shared" si="1397"/>
        <v>High Tenure</v>
      </c>
      <c r="K7473" s="2">
        <v>119327.93</v>
      </c>
      <c r="L7473" t="str">
        <f t="shared" si="1398"/>
        <v>Stable</v>
      </c>
      <c r="M7473" s="1">
        <v>1</v>
      </c>
      <c r="N7473" t="str">
        <f t="shared" si="1399"/>
        <v>Low Prod</v>
      </c>
      <c r="O7473">
        <v>0</v>
      </c>
      <c r="P7473" t="str">
        <f t="shared" si="1400"/>
        <v>No</v>
      </c>
      <c r="Q7473">
        <v>1</v>
      </c>
      <c r="R7473" t="str">
        <f t="shared" si="1401"/>
        <v>Yes</v>
      </c>
      <c r="S7473" s="3">
        <v>119439.66</v>
      </c>
      <c r="T7473" t="str">
        <f t="shared" si="1402"/>
        <v>High</v>
      </c>
      <c r="U7473">
        <v>0</v>
      </c>
      <c r="V7473" t="str">
        <f t="shared" si="1403"/>
        <v>Not Churned</v>
      </c>
      <c r="W7473" t="str">
        <f t="shared" si="1392"/>
        <v>OK</v>
      </c>
      <c r="X7473" t="str">
        <f t="shared" si="1393"/>
        <v>Numeric OK</v>
      </c>
      <c r="Y7473" t="str">
        <f t="shared" si="1394"/>
        <v>Unique</v>
      </c>
    </row>
    <row r="7474" spans="1:25" x14ac:dyDescent="0.35">
      <c r="A7474">
        <v>15573798</v>
      </c>
      <c r="B7474" t="s">
        <v>2373</v>
      </c>
      <c r="C7474" s="1">
        <v>448</v>
      </c>
      <c r="D7474" t="str">
        <f t="shared" si="1395"/>
        <v>Low</v>
      </c>
      <c r="E7474" t="s">
        <v>13</v>
      </c>
      <c r="F7474" t="s">
        <v>14</v>
      </c>
      <c r="G7474" s="1">
        <v>36</v>
      </c>
      <c r="H7474" t="str">
        <f t="shared" si="1396"/>
        <v>Middle</v>
      </c>
      <c r="I7474" s="1">
        <v>6</v>
      </c>
      <c r="J7474" t="str">
        <f t="shared" si="1397"/>
        <v>Middle Tenure</v>
      </c>
      <c r="K7474" s="2">
        <v>83947.12</v>
      </c>
      <c r="L7474" t="str">
        <f t="shared" si="1398"/>
        <v>Low Risk</v>
      </c>
      <c r="M7474" s="1">
        <v>2</v>
      </c>
      <c r="N7474" t="str">
        <f t="shared" si="1399"/>
        <v>Med Prod</v>
      </c>
      <c r="O7474">
        <v>1</v>
      </c>
      <c r="P7474" t="str">
        <f t="shared" si="1400"/>
        <v>Yes</v>
      </c>
      <c r="Q7474">
        <v>0</v>
      </c>
      <c r="R7474" t="str">
        <f t="shared" si="1401"/>
        <v>No</v>
      </c>
      <c r="S7474" s="3">
        <v>81999.53</v>
      </c>
      <c r="T7474" t="str">
        <f t="shared" si="1402"/>
        <v>Stable</v>
      </c>
      <c r="U7474">
        <v>0</v>
      </c>
      <c r="V7474" t="str">
        <f t="shared" si="1403"/>
        <v>Not Churned</v>
      </c>
      <c r="W7474" t="str">
        <f t="shared" si="1392"/>
        <v>OK</v>
      </c>
      <c r="X7474" t="str">
        <f t="shared" si="1393"/>
        <v>Numeric OK</v>
      </c>
      <c r="Y7474" t="str">
        <f t="shared" si="1394"/>
        <v>Unique</v>
      </c>
    </row>
    <row r="7475" spans="1:25" x14ac:dyDescent="0.35">
      <c r="A7475">
        <v>15638272</v>
      </c>
      <c r="B7475" t="s">
        <v>151</v>
      </c>
      <c r="C7475" s="1">
        <v>609</v>
      </c>
      <c r="D7475" t="str">
        <f t="shared" si="1395"/>
        <v>Medium</v>
      </c>
      <c r="E7475" t="s">
        <v>16</v>
      </c>
      <c r="F7475" t="s">
        <v>21</v>
      </c>
      <c r="G7475" s="1">
        <v>32</v>
      </c>
      <c r="H7475" t="str">
        <f t="shared" si="1396"/>
        <v>Middle</v>
      </c>
      <c r="I7475" s="1">
        <v>4</v>
      </c>
      <c r="J7475" t="str">
        <f t="shared" si="1397"/>
        <v>Middle Tenure</v>
      </c>
      <c r="K7475" s="2">
        <v>99883.16</v>
      </c>
      <c r="L7475" t="str">
        <f t="shared" si="1398"/>
        <v>Low Risk</v>
      </c>
      <c r="M7475" s="1">
        <v>1</v>
      </c>
      <c r="N7475" t="str">
        <f t="shared" si="1399"/>
        <v>Low Prod</v>
      </c>
      <c r="O7475">
        <v>1</v>
      </c>
      <c r="P7475" t="str">
        <f t="shared" si="1400"/>
        <v>Yes</v>
      </c>
      <c r="Q7475">
        <v>1</v>
      </c>
      <c r="R7475" t="str">
        <f t="shared" si="1401"/>
        <v>Yes</v>
      </c>
      <c r="S7475" s="3">
        <v>120594.85</v>
      </c>
      <c r="T7475" t="str">
        <f t="shared" si="1402"/>
        <v>High</v>
      </c>
      <c r="U7475">
        <v>0</v>
      </c>
      <c r="V7475" t="str">
        <f t="shared" si="1403"/>
        <v>Not Churned</v>
      </c>
      <c r="W7475" t="str">
        <f t="shared" si="1392"/>
        <v>OK</v>
      </c>
      <c r="X7475" t="str">
        <f t="shared" si="1393"/>
        <v>Numeric OK</v>
      </c>
      <c r="Y7475" t="str">
        <f t="shared" si="1394"/>
        <v>Unique</v>
      </c>
    </row>
    <row r="7476" spans="1:25" x14ac:dyDescent="0.35">
      <c r="A7476">
        <v>15799859</v>
      </c>
      <c r="B7476" t="s">
        <v>879</v>
      </c>
      <c r="C7476" s="1">
        <v>704</v>
      </c>
      <c r="D7476" t="str">
        <f t="shared" si="1395"/>
        <v>High</v>
      </c>
      <c r="E7476" t="s">
        <v>13</v>
      </c>
      <c r="F7476" t="s">
        <v>21</v>
      </c>
      <c r="G7476" s="1">
        <v>50</v>
      </c>
      <c r="H7476" t="str">
        <f t="shared" si="1396"/>
        <v>Senior</v>
      </c>
      <c r="I7476" s="1">
        <v>4</v>
      </c>
      <c r="J7476" t="str">
        <f t="shared" si="1397"/>
        <v>Middle Tenure</v>
      </c>
      <c r="K7476" s="2">
        <v>165438.26</v>
      </c>
      <c r="L7476" t="str">
        <f t="shared" si="1398"/>
        <v>Stable</v>
      </c>
      <c r="M7476" s="1">
        <v>1</v>
      </c>
      <c r="N7476" t="str">
        <f t="shared" si="1399"/>
        <v>Low Prod</v>
      </c>
      <c r="O7476">
        <v>1</v>
      </c>
      <c r="P7476" t="str">
        <f t="shared" si="1400"/>
        <v>Yes</v>
      </c>
      <c r="Q7476">
        <v>0</v>
      </c>
      <c r="R7476" t="str">
        <f t="shared" si="1401"/>
        <v>No</v>
      </c>
      <c r="S7476" s="3">
        <v>120770.75</v>
      </c>
      <c r="T7476" t="str">
        <f t="shared" si="1402"/>
        <v>High</v>
      </c>
      <c r="U7476">
        <v>1</v>
      </c>
      <c r="V7476" t="str">
        <f t="shared" si="1403"/>
        <v>Churned</v>
      </c>
      <c r="W7476" t="str">
        <f t="shared" si="1392"/>
        <v>OK</v>
      </c>
      <c r="X7476" t="str">
        <f t="shared" si="1393"/>
        <v>Numeric OK</v>
      </c>
      <c r="Y7476" t="str">
        <f t="shared" si="1394"/>
        <v>Unique</v>
      </c>
    </row>
    <row r="7477" spans="1:25" x14ac:dyDescent="0.35">
      <c r="A7477">
        <v>15599152</v>
      </c>
      <c r="B7477" t="s">
        <v>893</v>
      </c>
      <c r="C7477" s="1">
        <v>698</v>
      </c>
      <c r="D7477" t="str">
        <f t="shared" si="1395"/>
        <v>High</v>
      </c>
      <c r="E7477" t="s">
        <v>13</v>
      </c>
      <c r="F7477" t="s">
        <v>21</v>
      </c>
      <c r="G7477" s="1">
        <v>31</v>
      </c>
      <c r="H7477" t="str">
        <f t="shared" si="1396"/>
        <v>Middle</v>
      </c>
      <c r="I7477" s="1">
        <v>1</v>
      </c>
      <c r="J7477" t="str">
        <f t="shared" si="1397"/>
        <v>Low Tenure</v>
      </c>
      <c r="K7477" s="2">
        <v>156111.24</v>
      </c>
      <c r="L7477" t="str">
        <f t="shared" si="1398"/>
        <v>Stable</v>
      </c>
      <c r="M7477" s="1">
        <v>1</v>
      </c>
      <c r="N7477" t="str">
        <f t="shared" si="1399"/>
        <v>Low Prod</v>
      </c>
      <c r="O7477">
        <v>0</v>
      </c>
      <c r="P7477" t="str">
        <f t="shared" si="1400"/>
        <v>No</v>
      </c>
      <c r="Q7477">
        <v>0</v>
      </c>
      <c r="R7477" t="str">
        <f t="shared" si="1401"/>
        <v>No</v>
      </c>
      <c r="S7477" s="3">
        <v>134790.74</v>
      </c>
      <c r="T7477" t="str">
        <f t="shared" si="1402"/>
        <v>High</v>
      </c>
      <c r="U7477">
        <v>0</v>
      </c>
      <c r="V7477" t="str">
        <f t="shared" si="1403"/>
        <v>Not Churned</v>
      </c>
      <c r="W7477" t="str">
        <f t="shared" si="1392"/>
        <v>OK</v>
      </c>
      <c r="X7477" t="str">
        <f t="shared" si="1393"/>
        <v>Numeric OK</v>
      </c>
      <c r="Y7477" t="str">
        <f t="shared" si="1394"/>
        <v>Unique</v>
      </c>
    </row>
    <row r="7478" spans="1:25" x14ac:dyDescent="0.35">
      <c r="A7478">
        <v>15737909</v>
      </c>
      <c r="B7478" t="s">
        <v>1081</v>
      </c>
      <c r="C7478" s="1">
        <v>759</v>
      </c>
      <c r="D7478" t="str">
        <f t="shared" si="1395"/>
        <v>High</v>
      </c>
      <c r="E7478" t="s">
        <v>13</v>
      </c>
      <c r="F7478" t="s">
        <v>21</v>
      </c>
      <c r="G7478" s="1">
        <v>44</v>
      </c>
      <c r="H7478" t="str">
        <f t="shared" si="1396"/>
        <v>Middle</v>
      </c>
      <c r="I7478" s="1">
        <v>2</v>
      </c>
      <c r="J7478" t="str">
        <f t="shared" si="1397"/>
        <v>Low Tenure</v>
      </c>
      <c r="K7478" s="2">
        <v>111095.58</v>
      </c>
      <c r="L7478" t="str">
        <f t="shared" si="1398"/>
        <v>Stable</v>
      </c>
      <c r="M7478" s="1">
        <v>2</v>
      </c>
      <c r="N7478" t="str">
        <f t="shared" si="1399"/>
        <v>Med Prod</v>
      </c>
      <c r="O7478">
        <v>1</v>
      </c>
      <c r="P7478" t="str">
        <f t="shared" si="1400"/>
        <v>Yes</v>
      </c>
      <c r="Q7478">
        <v>0</v>
      </c>
      <c r="R7478" t="str">
        <f t="shared" si="1401"/>
        <v>No</v>
      </c>
      <c r="S7478" s="3">
        <v>100137.7</v>
      </c>
      <c r="T7478" t="str">
        <f t="shared" si="1402"/>
        <v>High</v>
      </c>
      <c r="U7478">
        <v>0</v>
      </c>
      <c r="V7478" t="str">
        <f t="shared" si="1403"/>
        <v>Not Churned</v>
      </c>
      <c r="W7478" t="str">
        <f t="shared" si="1392"/>
        <v>OK</v>
      </c>
      <c r="X7478" t="str">
        <f t="shared" si="1393"/>
        <v>Numeric OK</v>
      </c>
      <c r="Y7478" t="str">
        <f t="shared" si="1394"/>
        <v>Unique</v>
      </c>
    </row>
    <row r="7479" spans="1:25" x14ac:dyDescent="0.35">
      <c r="A7479">
        <v>15646190</v>
      </c>
      <c r="B7479" t="s">
        <v>1176</v>
      </c>
      <c r="C7479" s="1">
        <v>677</v>
      </c>
      <c r="D7479" t="str">
        <f t="shared" si="1395"/>
        <v>High</v>
      </c>
      <c r="E7479" t="s">
        <v>13</v>
      </c>
      <c r="F7479" t="s">
        <v>14</v>
      </c>
      <c r="G7479" s="1">
        <v>56</v>
      </c>
      <c r="H7479" t="str">
        <f t="shared" si="1396"/>
        <v>Senior</v>
      </c>
      <c r="I7479" s="1">
        <v>0</v>
      </c>
      <c r="J7479" t="str">
        <f t="shared" si="1397"/>
        <v>Low Tenure</v>
      </c>
      <c r="K7479" s="2">
        <v>119963.45</v>
      </c>
      <c r="L7479" t="str">
        <f t="shared" si="1398"/>
        <v>Stable</v>
      </c>
      <c r="M7479" s="1">
        <v>1</v>
      </c>
      <c r="N7479" t="str">
        <f t="shared" si="1399"/>
        <v>Low Prod</v>
      </c>
      <c r="O7479">
        <v>0</v>
      </c>
      <c r="P7479" t="str">
        <f t="shared" si="1400"/>
        <v>No</v>
      </c>
      <c r="Q7479">
        <v>0</v>
      </c>
      <c r="R7479" t="str">
        <f t="shared" si="1401"/>
        <v>No</v>
      </c>
      <c r="S7479" s="3">
        <v>158325.87</v>
      </c>
      <c r="T7479" t="str">
        <f t="shared" si="1402"/>
        <v>High</v>
      </c>
      <c r="U7479">
        <v>1</v>
      </c>
      <c r="V7479" t="str">
        <f t="shared" si="1403"/>
        <v>Churned</v>
      </c>
      <c r="W7479" t="str">
        <f t="shared" si="1392"/>
        <v>OK</v>
      </c>
      <c r="X7479" t="str">
        <f t="shared" si="1393"/>
        <v>Numeric OK</v>
      </c>
      <c r="Y7479" t="str">
        <f t="shared" si="1394"/>
        <v>Unique</v>
      </c>
    </row>
    <row r="7480" spans="1:25" x14ac:dyDescent="0.35">
      <c r="A7480">
        <v>15711249</v>
      </c>
      <c r="B7480" t="s">
        <v>391</v>
      </c>
      <c r="C7480" s="1">
        <v>544</v>
      </c>
      <c r="D7480" t="str">
        <f t="shared" si="1395"/>
        <v>Medium</v>
      </c>
      <c r="E7480" t="s">
        <v>16</v>
      </c>
      <c r="F7480" t="s">
        <v>21</v>
      </c>
      <c r="G7480" s="1">
        <v>22</v>
      </c>
      <c r="H7480" t="str">
        <f t="shared" si="1396"/>
        <v>Young</v>
      </c>
      <c r="I7480" s="1">
        <v>4</v>
      </c>
      <c r="J7480" t="str">
        <f t="shared" si="1397"/>
        <v>Middle Tenure</v>
      </c>
      <c r="K7480" s="2">
        <v>0</v>
      </c>
      <c r="L7480" t="str">
        <f t="shared" si="1398"/>
        <v>Very High Risk</v>
      </c>
      <c r="M7480" s="1">
        <v>2</v>
      </c>
      <c r="N7480" t="str">
        <f t="shared" si="1399"/>
        <v>Med Prod</v>
      </c>
      <c r="O7480">
        <v>1</v>
      </c>
      <c r="P7480" t="str">
        <f t="shared" si="1400"/>
        <v>Yes</v>
      </c>
      <c r="Q7480">
        <v>0</v>
      </c>
      <c r="R7480" t="str">
        <f t="shared" si="1401"/>
        <v>No</v>
      </c>
      <c r="S7480" s="3">
        <v>70007.67</v>
      </c>
      <c r="T7480" t="str">
        <f t="shared" si="1402"/>
        <v>Stable</v>
      </c>
      <c r="U7480">
        <v>0</v>
      </c>
      <c r="V7480" t="str">
        <f t="shared" si="1403"/>
        <v>Not Churned</v>
      </c>
      <c r="W7480" t="str">
        <f t="shared" si="1392"/>
        <v>OK</v>
      </c>
      <c r="X7480" t="str">
        <f t="shared" si="1393"/>
        <v>Numeric OK</v>
      </c>
      <c r="Y7480" t="str">
        <f t="shared" si="1394"/>
        <v>Unique</v>
      </c>
    </row>
    <row r="7481" spans="1:25" x14ac:dyDescent="0.35">
      <c r="A7481">
        <v>15671987</v>
      </c>
      <c r="B7481" t="s">
        <v>2544</v>
      </c>
      <c r="C7481" s="1">
        <v>567</v>
      </c>
      <c r="D7481" t="str">
        <f t="shared" si="1395"/>
        <v>Medium</v>
      </c>
      <c r="E7481" t="s">
        <v>16</v>
      </c>
      <c r="F7481" t="s">
        <v>21</v>
      </c>
      <c r="G7481" s="1">
        <v>35</v>
      </c>
      <c r="H7481" t="str">
        <f t="shared" si="1396"/>
        <v>Middle</v>
      </c>
      <c r="I7481" s="1">
        <v>8</v>
      </c>
      <c r="J7481" t="str">
        <f t="shared" si="1397"/>
        <v>High Tenure</v>
      </c>
      <c r="K7481" s="2">
        <v>153137.74</v>
      </c>
      <c r="L7481" t="str">
        <f t="shared" si="1398"/>
        <v>Stable</v>
      </c>
      <c r="M7481" s="1">
        <v>1</v>
      </c>
      <c r="N7481" t="str">
        <f t="shared" si="1399"/>
        <v>Low Prod</v>
      </c>
      <c r="O7481">
        <v>1</v>
      </c>
      <c r="P7481" t="str">
        <f t="shared" si="1400"/>
        <v>Yes</v>
      </c>
      <c r="Q7481">
        <v>0</v>
      </c>
      <c r="R7481" t="str">
        <f t="shared" si="1401"/>
        <v>No</v>
      </c>
      <c r="S7481" s="3">
        <v>88659.07</v>
      </c>
      <c r="T7481" t="str">
        <f t="shared" si="1402"/>
        <v>Stable</v>
      </c>
      <c r="U7481">
        <v>0</v>
      </c>
      <c r="V7481" t="str">
        <f t="shared" si="1403"/>
        <v>Not Churned</v>
      </c>
      <c r="W7481" t="str">
        <f t="shared" si="1392"/>
        <v>OK</v>
      </c>
      <c r="X7481" t="str">
        <f t="shared" si="1393"/>
        <v>Numeric OK</v>
      </c>
      <c r="Y7481" t="str">
        <f t="shared" si="1394"/>
        <v>Unique</v>
      </c>
    </row>
    <row r="7482" spans="1:25" x14ac:dyDescent="0.35">
      <c r="A7482">
        <v>15812766</v>
      </c>
      <c r="B7482" t="s">
        <v>2391</v>
      </c>
      <c r="C7482" s="1">
        <v>490</v>
      </c>
      <c r="D7482" t="str">
        <f t="shared" si="1395"/>
        <v>Low</v>
      </c>
      <c r="E7482" t="s">
        <v>16</v>
      </c>
      <c r="F7482" t="s">
        <v>21</v>
      </c>
      <c r="G7482" s="1">
        <v>40</v>
      </c>
      <c r="H7482" t="str">
        <f t="shared" si="1396"/>
        <v>Middle</v>
      </c>
      <c r="I7482" s="1">
        <v>6</v>
      </c>
      <c r="J7482" t="str">
        <f t="shared" si="1397"/>
        <v>Middle Tenure</v>
      </c>
      <c r="K7482" s="2">
        <v>156111.07999999999</v>
      </c>
      <c r="L7482" t="str">
        <f t="shared" si="1398"/>
        <v>Stable</v>
      </c>
      <c r="M7482" s="1">
        <v>1</v>
      </c>
      <c r="N7482" t="str">
        <f t="shared" si="1399"/>
        <v>Low Prod</v>
      </c>
      <c r="O7482">
        <v>0</v>
      </c>
      <c r="P7482" t="str">
        <f t="shared" si="1400"/>
        <v>No</v>
      </c>
      <c r="Q7482">
        <v>0</v>
      </c>
      <c r="R7482" t="str">
        <f t="shared" si="1401"/>
        <v>No</v>
      </c>
      <c r="S7482" s="3">
        <v>190889.13</v>
      </c>
      <c r="T7482" t="str">
        <f t="shared" si="1402"/>
        <v>High</v>
      </c>
      <c r="U7482">
        <v>0</v>
      </c>
      <c r="V7482" t="str">
        <f t="shared" si="1403"/>
        <v>Not Churned</v>
      </c>
      <c r="W7482" t="str">
        <f t="shared" si="1392"/>
        <v>OK</v>
      </c>
      <c r="X7482" t="str">
        <f t="shared" si="1393"/>
        <v>Numeric OK</v>
      </c>
      <c r="Y7482" t="str">
        <f t="shared" si="1394"/>
        <v>Unique</v>
      </c>
    </row>
    <row r="7483" spans="1:25" x14ac:dyDescent="0.35">
      <c r="A7483">
        <v>15778589</v>
      </c>
      <c r="B7483" t="s">
        <v>387</v>
      </c>
      <c r="C7483" s="1">
        <v>626</v>
      </c>
      <c r="D7483" t="str">
        <f t="shared" si="1395"/>
        <v>Medium</v>
      </c>
      <c r="E7483" t="s">
        <v>13</v>
      </c>
      <c r="F7483" t="s">
        <v>21</v>
      </c>
      <c r="G7483" s="1">
        <v>34</v>
      </c>
      <c r="H7483" t="str">
        <f t="shared" si="1396"/>
        <v>Middle</v>
      </c>
      <c r="I7483" s="1">
        <v>7</v>
      </c>
      <c r="J7483" t="str">
        <f t="shared" si="1397"/>
        <v>Middle Tenure</v>
      </c>
      <c r="K7483" s="2">
        <v>113014.7</v>
      </c>
      <c r="L7483" t="str">
        <f t="shared" si="1398"/>
        <v>Stable</v>
      </c>
      <c r="M7483" s="1">
        <v>2</v>
      </c>
      <c r="N7483" t="str">
        <f t="shared" si="1399"/>
        <v>Med Prod</v>
      </c>
      <c r="O7483">
        <v>1</v>
      </c>
      <c r="P7483" t="str">
        <f t="shared" si="1400"/>
        <v>Yes</v>
      </c>
      <c r="Q7483">
        <v>1</v>
      </c>
      <c r="R7483" t="str">
        <f t="shared" si="1401"/>
        <v>Yes</v>
      </c>
      <c r="S7483" s="3">
        <v>56646.28</v>
      </c>
      <c r="T7483" t="str">
        <f t="shared" si="1402"/>
        <v>Stable</v>
      </c>
      <c r="U7483">
        <v>0</v>
      </c>
      <c r="V7483" t="str">
        <f t="shared" si="1403"/>
        <v>Not Churned</v>
      </c>
      <c r="W7483" t="str">
        <f t="shared" si="1392"/>
        <v>OK</v>
      </c>
      <c r="X7483" t="str">
        <f t="shared" si="1393"/>
        <v>Numeric OK</v>
      </c>
      <c r="Y7483" t="str">
        <f t="shared" si="1394"/>
        <v>Unique</v>
      </c>
    </row>
    <row r="7484" spans="1:25" x14ac:dyDescent="0.35">
      <c r="A7484">
        <v>15750104</v>
      </c>
      <c r="B7484" t="s">
        <v>496</v>
      </c>
      <c r="C7484" s="1">
        <v>718</v>
      </c>
      <c r="D7484" t="str">
        <f t="shared" si="1395"/>
        <v>High</v>
      </c>
      <c r="E7484" t="s">
        <v>24</v>
      </c>
      <c r="F7484" t="s">
        <v>21</v>
      </c>
      <c r="G7484" s="1">
        <v>43</v>
      </c>
      <c r="H7484" t="str">
        <f t="shared" si="1396"/>
        <v>Middle</v>
      </c>
      <c r="I7484" s="1">
        <v>5</v>
      </c>
      <c r="J7484" t="str">
        <f t="shared" si="1397"/>
        <v>Middle Tenure</v>
      </c>
      <c r="K7484" s="2">
        <v>132615.73000000001</v>
      </c>
      <c r="L7484" t="str">
        <f t="shared" si="1398"/>
        <v>Stable</v>
      </c>
      <c r="M7484" s="1">
        <v>2</v>
      </c>
      <c r="N7484" t="str">
        <f t="shared" si="1399"/>
        <v>Med Prod</v>
      </c>
      <c r="O7484">
        <v>1</v>
      </c>
      <c r="P7484" t="str">
        <f t="shared" si="1400"/>
        <v>Yes</v>
      </c>
      <c r="Q7484">
        <v>0</v>
      </c>
      <c r="R7484" t="str">
        <f t="shared" si="1401"/>
        <v>No</v>
      </c>
      <c r="S7484" s="3">
        <v>32999.1</v>
      </c>
      <c r="T7484" t="str">
        <f t="shared" si="1402"/>
        <v>Stable</v>
      </c>
      <c r="U7484">
        <v>0</v>
      </c>
      <c r="V7484" t="str">
        <f t="shared" si="1403"/>
        <v>Not Churned</v>
      </c>
      <c r="W7484" t="str">
        <f t="shared" si="1392"/>
        <v>OK</v>
      </c>
      <c r="X7484" t="str">
        <f t="shared" si="1393"/>
        <v>Numeric OK</v>
      </c>
      <c r="Y7484" t="str">
        <f t="shared" si="1394"/>
        <v>Unique</v>
      </c>
    </row>
    <row r="7485" spans="1:25" x14ac:dyDescent="0.35">
      <c r="A7485">
        <v>15784526</v>
      </c>
      <c r="B7485" t="s">
        <v>333</v>
      </c>
      <c r="C7485" s="1">
        <v>616</v>
      </c>
      <c r="D7485" t="str">
        <f t="shared" si="1395"/>
        <v>Medium</v>
      </c>
      <c r="E7485" t="s">
        <v>13</v>
      </c>
      <c r="F7485" t="s">
        <v>21</v>
      </c>
      <c r="G7485" s="1">
        <v>44</v>
      </c>
      <c r="H7485" t="str">
        <f t="shared" si="1396"/>
        <v>Middle</v>
      </c>
      <c r="I7485" s="1">
        <v>5</v>
      </c>
      <c r="J7485" t="str">
        <f t="shared" si="1397"/>
        <v>Middle Tenure</v>
      </c>
      <c r="K7485" s="2">
        <v>102016.38</v>
      </c>
      <c r="L7485" t="str">
        <f t="shared" si="1398"/>
        <v>Stable</v>
      </c>
      <c r="M7485" s="1">
        <v>1</v>
      </c>
      <c r="N7485" t="str">
        <f t="shared" si="1399"/>
        <v>Low Prod</v>
      </c>
      <c r="O7485">
        <v>0</v>
      </c>
      <c r="P7485" t="str">
        <f t="shared" si="1400"/>
        <v>No</v>
      </c>
      <c r="Q7485">
        <v>1</v>
      </c>
      <c r="R7485" t="str">
        <f t="shared" si="1401"/>
        <v>Yes</v>
      </c>
      <c r="S7485" s="3">
        <v>178235.37</v>
      </c>
      <c r="T7485" t="str">
        <f t="shared" si="1402"/>
        <v>High</v>
      </c>
      <c r="U7485">
        <v>1</v>
      </c>
      <c r="V7485" t="str">
        <f t="shared" si="1403"/>
        <v>Churned</v>
      </c>
      <c r="W7485" t="str">
        <f t="shared" si="1392"/>
        <v>OK</v>
      </c>
      <c r="X7485" t="str">
        <f t="shared" si="1393"/>
        <v>Numeric OK</v>
      </c>
      <c r="Y7485" t="str">
        <f t="shared" si="1394"/>
        <v>Unique</v>
      </c>
    </row>
    <row r="7486" spans="1:25" x14ac:dyDescent="0.35">
      <c r="A7486">
        <v>15646563</v>
      </c>
      <c r="B7486" t="s">
        <v>697</v>
      </c>
      <c r="C7486" s="1">
        <v>772</v>
      </c>
      <c r="D7486" t="str">
        <f t="shared" si="1395"/>
        <v>High</v>
      </c>
      <c r="E7486" t="s">
        <v>13</v>
      </c>
      <c r="F7486" t="s">
        <v>14</v>
      </c>
      <c r="G7486" s="1">
        <v>35</v>
      </c>
      <c r="H7486" t="str">
        <f t="shared" si="1396"/>
        <v>Middle</v>
      </c>
      <c r="I7486" s="1">
        <v>9</v>
      </c>
      <c r="J7486" t="str">
        <f t="shared" si="1397"/>
        <v>High Tenure</v>
      </c>
      <c r="K7486" s="2">
        <v>0</v>
      </c>
      <c r="L7486" t="str">
        <f t="shared" si="1398"/>
        <v>Very High Risk</v>
      </c>
      <c r="M7486" s="1">
        <v>1</v>
      </c>
      <c r="N7486" t="str">
        <f t="shared" si="1399"/>
        <v>Low Prod</v>
      </c>
      <c r="O7486">
        <v>0</v>
      </c>
      <c r="P7486" t="str">
        <f t="shared" si="1400"/>
        <v>No</v>
      </c>
      <c r="Q7486">
        <v>1</v>
      </c>
      <c r="R7486" t="str">
        <f t="shared" si="1401"/>
        <v>Yes</v>
      </c>
      <c r="S7486" s="3">
        <v>25448.31</v>
      </c>
      <c r="T7486" t="str">
        <f t="shared" si="1402"/>
        <v>Stable</v>
      </c>
      <c r="U7486">
        <v>0</v>
      </c>
      <c r="V7486" t="str">
        <f t="shared" si="1403"/>
        <v>Not Churned</v>
      </c>
      <c r="W7486" t="str">
        <f t="shared" si="1392"/>
        <v>OK</v>
      </c>
      <c r="X7486" t="str">
        <f t="shared" si="1393"/>
        <v>Numeric OK</v>
      </c>
      <c r="Y7486" t="str">
        <f t="shared" si="1394"/>
        <v>Unique</v>
      </c>
    </row>
    <row r="7487" spans="1:25" x14ac:dyDescent="0.35">
      <c r="A7487">
        <v>15744423</v>
      </c>
      <c r="B7487" t="s">
        <v>142</v>
      </c>
      <c r="C7487" s="1">
        <v>561</v>
      </c>
      <c r="D7487" t="str">
        <f t="shared" si="1395"/>
        <v>Medium</v>
      </c>
      <c r="E7487" t="s">
        <v>13</v>
      </c>
      <c r="F7487" t="s">
        <v>21</v>
      </c>
      <c r="G7487" s="1">
        <v>32</v>
      </c>
      <c r="H7487" t="str">
        <f t="shared" si="1396"/>
        <v>Middle</v>
      </c>
      <c r="I7487" s="1">
        <v>5</v>
      </c>
      <c r="J7487" t="str">
        <f t="shared" si="1397"/>
        <v>Middle Tenure</v>
      </c>
      <c r="K7487" s="2">
        <v>0</v>
      </c>
      <c r="L7487" t="str">
        <f t="shared" si="1398"/>
        <v>Very High Risk</v>
      </c>
      <c r="M7487" s="1">
        <v>2</v>
      </c>
      <c r="N7487" t="str">
        <f t="shared" si="1399"/>
        <v>Med Prod</v>
      </c>
      <c r="O7487">
        <v>1</v>
      </c>
      <c r="P7487" t="str">
        <f t="shared" si="1400"/>
        <v>Yes</v>
      </c>
      <c r="Q7487">
        <v>0</v>
      </c>
      <c r="R7487" t="str">
        <f t="shared" si="1401"/>
        <v>No</v>
      </c>
      <c r="S7487" s="3">
        <v>84871.99</v>
      </c>
      <c r="T7487" t="str">
        <f t="shared" si="1402"/>
        <v>Stable</v>
      </c>
      <c r="U7487">
        <v>0</v>
      </c>
      <c r="V7487" t="str">
        <f t="shared" si="1403"/>
        <v>Not Churned</v>
      </c>
      <c r="W7487" t="str">
        <f t="shared" si="1392"/>
        <v>OK</v>
      </c>
      <c r="X7487" t="str">
        <f t="shared" si="1393"/>
        <v>Numeric OK</v>
      </c>
      <c r="Y7487" t="str">
        <f t="shared" si="1394"/>
        <v>Unique</v>
      </c>
    </row>
    <row r="7488" spans="1:25" x14ac:dyDescent="0.35">
      <c r="A7488">
        <v>15593694</v>
      </c>
      <c r="B7488" t="s">
        <v>845</v>
      </c>
      <c r="C7488" s="1">
        <v>814</v>
      </c>
      <c r="D7488" t="str">
        <f t="shared" si="1395"/>
        <v>High</v>
      </c>
      <c r="E7488" t="s">
        <v>13</v>
      </c>
      <c r="F7488" t="s">
        <v>21</v>
      </c>
      <c r="G7488" s="1">
        <v>49</v>
      </c>
      <c r="H7488" t="str">
        <f t="shared" si="1396"/>
        <v>Senior</v>
      </c>
      <c r="I7488" s="1">
        <v>8</v>
      </c>
      <c r="J7488" t="str">
        <f t="shared" si="1397"/>
        <v>High Tenure</v>
      </c>
      <c r="K7488" s="2">
        <v>0</v>
      </c>
      <c r="L7488" t="str">
        <f t="shared" si="1398"/>
        <v>Very High Risk</v>
      </c>
      <c r="M7488" s="1">
        <v>2</v>
      </c>
      <c r="N7488" t="str">
        <f t="shared" si="1399"/>
        <v>Med Prod</v>
      </c>
      <c r="O7488">
        <v>0</v>
      </c>
      <c r="P7488" t="str">
        <f t="shared" si="1400"/>
        <v>No</v>
      </c>
      <c r="Q7488">
        <v>0</v>
      </c>
      <c r="R7488" t="str">
        <f t="shared" si="1401"/>
        <v>No</v>
      </c>
      <c r="S7488" s="3">
        <v>157822.54</v>
      </c>
      <c r="T7488" t="str">
        <f t="shared" si="1402"/>
        <v>High</v>
      </c>
      <c r="U7488">
        <v>0</v>
      </c>
      <c r="V7488" t="str">
        <f t="shared" si="1403"/>
        <v>Not Churned</v>
      </c>
      <c r="W7488" t="str">
        <f t="shared" si="1392"/>
        <v>OK</v>
      </c>
      <c r="X7488" t="str">
        <f t="shared" si="1393"/>
        <v>Numeric OK</v>
      </c>
      <c r="Y7488" t="str">
        <f t="shared" si="1394"/>
        <v>Unique</v>
      </c>
    </row>
    <row r="7489" spans="1:25" x14ac:dyDescent="0.35">
      <c r="A7489">
        <v>15785367</v>
      </c>
      <c r="B7489" t="s">
        <v>2545</v>
      </c>
      <c r="C7489" s="1">
        <v>651</v>
      </c>
      <c r="D7489" t="str">
        <f t="shared" si="1395"/>
        <v>High</v>
      </c>
      <c r="E7489" t="s">
        <v>13</v>
      </c>
      <c r="F7489" t="s">
        <v>14</v>
      </c>
      <c r="G7489" s="1">
        <v>56</v>
      </c>
      <c r="H7489" t="str">
        <f t="shared" si="1396"/>
        <v>Senior</v>
      </c>
      <c r="I7489" s="1">
        <v>4</v>
      </c>
      <c r="J7489" t="str">
        <f t="shared" si="1397"/>
        <v>Middle Tenure</v>
      </c>
      <c r="K7489" s="2">
        <v>0</v>
      </c>
      <c r="L7489" t="str">
        <f t="shared" si="1398"/>
        <v>Very High Risk</v>
      </c>
      <c r="M7489" s="1">
        <v>1</v>
      </c>
      <c r="N7489" t="str">
        <f t="shared" si="1399"/>
        <v>Low Prod</v>
      </c>
      <c r="O7489">
        <v>0</v>
      </c>
      <c r="P7489" t="str">
        <f t="shared" si="1400"/>
        <v>No</v>
      </c>
      <c r="Q7489">
        <v>0</v>
      </c>
      <c r="R7489" t="str">
        <f t="shared" si="1401"/>
        <v>No</v>
      </c>
      <c r="S7489" s="3">
        <v>84383.22</v>
      </c>
      <c r="T7489" t="str">
        <f t="shared" si="1402"/>
        <v>Stable</v>
      </c>
      <c r="U7489">
        <v>1</v>
      </c>
      <c r="V7489" t="str">
        <f t="shared" si="1403"/>
        <v>Churned</v>
      </c>
      <c r="W7489" t="str">
        <f t="shared" si="1392"/>
        <v>OK</v>
      </c>
      <c r="X7489" t="str">
        <f t="shared" si="1393"/>
        <v>Numeric OK</v>
      </c>
      <c r="Y7489" t="str">
        <f t="shared" si="1394"/>
        <v>Unique</v>
      </c>
    </row>
    <row r="7490" spans="1:25" x14ac:dyDescent="0.35">
      <c r="A7490">
        <v>15687765</v>
      </c>
      <c r="B7490" t="s">
        <v>2347</v>
      </c>
      <c r="C7490" s="1">
        <v>538</v>
      </c>
      <c r="D7490" t="str">
        <f t="shared" si="1395"/>
        <v>Medium</v>
      </c>
      <c r="E7490" t="s">
        <v>24</v>
      </c>
      <c r="F7490" t="s">
        <v>14</v>
      </c>
      <c r="G7490" s="1">
        <v>42</v>
      </c>
      <c r="H7490" t="str">
        <f t="shared" si="1396"/>
        <v>Middle</v>
      </c>
      <c r="I7490" s="1">
        <v>4</v>
      </c>
      <c r="J7490" t="str">
        <f t="shared" si="1397"/>
        <v>Middle Tenure</v>
      </c>
      <c r="K7490" s="2">
        <v>80380.240000000005</v>
      </c>
      <c r="L7490" t="str">
        <f t="shared" si="1398"/>
        <v>Low Risk</v>
      </c>
      <c r="M7490" s="1">
        <v>1</v>
      </c>
      <c r="N7490" t="str">
        <f t="shared" si="1399"/>
        <v>Low Prod</v>
      </c>
      <c r="O7490">
        <v>1</v>
      </c>
      <c r="P7490" t="str">
        <f t="shared" si="1400"/>
        <v>Yes</v>
      </c>
      <c r="Q7490">
        <v>0</v>
      </c>
      <c r="R7490" t="str">
        <f t="shared" si="1401"/>
        <v>No</v>
      </c>
      <c r="S7490" s="3">
        <v>119216.46</v>
      </c>
      <c r="T7490" t="str">
        <f t="shared" si="1402"/>
        <v>High</v>
      </c>
      <c r="U7490">
        <v>0</v>
      </c>
      <c r="V7490" t="str">
        <f t="shared" si="1403"/>
        <v>Not Churned</v>
      </c>
      <c r="W7490" t="str">
        <f t="shared" ref="W7490:W7553" si="1404">IF(OR(C7490="",G7490="",I7490="",K7490="",S7490=""),"Missing","OK")</f>
        <v>OK</v>
      </c>
      <c r="X7490" t="str">
        <f t="shared" ref="X7490:X7553" si="1405">IF(AND(ISNUMBER(C7490),ISNUMBER(G7490),ISNUMBER(I7490),ISNUMBER(K7490),ISNUMBER(S7490)),"Numeric OK","Check")</f>
        <v>Numeric OK</v>
      </c>
      <c r="Y7490" t="str">
        <f t="shared" ref="Y7490:Y7553" si="1406">IF(COUNTIF($A$2:$A$10001,A7490)&gt;1,"Duplicate","Unique")</f>
        <v>Unique</v>
      </c>
    </row>
    <row r="7491" spans="1:25" x14ac:dyDescent="0.35">
      <c r="A7491">
        <v>15789014</v>
      </c>
      <c r="B7491" t="s">
        <v>31</v>
      </c>
      <c r="C7491" s="1">
        <v>600</v>
      </c>
      <c r="D7491" t="str">
        <f t="shared" ref="D7491:D7554" si="1407">IF(C7491&gt;650,"High",IF(C7491&gt;=500,"Medium","Low"))</f>
        <v>Medium</v>
      </c>
      <c r="E7491" t="s">
        <v>13</v>
      </c>
      <c r="F7491" t="s">
        <v>14</v>
      </c>
      <c r="G7491" s="1">
        <v>26</v>
      </c>
      <c r="H7491" t="str">
        <f t="shared" ref="H7491:H7554" si="1408">IF(G7491&lt;30,"Young",IF(G7491&lt;=45,"Middle",IF(G7491&lt;=60,"Senior","Elderly")))</f>
        <v>Young</v>
      </c>
      <c r="I7491" s="1">
        <v>6</v>
      </c>
      <c r="J7491" t="str">
        <f t="shared" ref="J7491:J7554" si="1409">IF(I7491&lt;=3,"Low Tenure",IF(I7491&lt;=7,"Middle Tenure","High Tenure"))</f>
        <v>Middle Tenure</v>
      </c>
      <c r="K7491" s="2">
        <v>108909.12</v>
      </c>
      <c r="L7491" t="str">
        <f t="shared" ref="L7491:L7554" si="1410">IF(K7491=0,"Very High Risk",IF(K7491&lt;=10000,"High Risk",IF(K7491&lt;=100000,"Low Risk","Stable")))</f>
        <v>Stable</v>
      </c>
      <c r="M7491" s="1">
        <v>1</v>
      </c>
      <c r="N7491" t="str">
        <f t="shared" ref="N7491:N7554" si="1411">IF(M7491=1,"Low Prod",IF(OR(M7491=2,M7491=3),"Med Prod","High Prod"))</f>
        <v>Low Prod</v>
      </c>
      <c r="O7491">
        <v>1</v>
      </c>
      <c r="P7491" t="str">
        <f t="shared" ref="P7491:P7554" si="1412">IF(O7491=1,"Yes","No")</f>
        <v>Yes</v>
      </c>
      <c r="Q7491">
        <v>0</v>
      </c>
      <c r="R7491" t="str">
        <f t="shared" ref="R7491:R7554" si="1413">IF(Q7491=1,"Yes","No")</f>
        <v>No</v>
      </c>
      <c r="S7491" s="3">
        <v>82547.009999999995</v>
      </c>
      <c r="T7491" t="str">
        <f t="shared" ref="T7491:T7554" si="1414">IF(S7491&lt;25000,"Low",IF(S7491&lt;=100000,"Stable","High"))</f>
        <v>Stable</v>
      </c>
      <c r="U7491">
        <v>0</v>
      </c>
      <c r="V7491" t="str">
        <f t="shared" ref="V7491:V7554" si="1415">IF(U7491=1,"Churned","Not Churned")</f>
        <v>Not Churned</v>
      </c>
      <c r="W7491" t="str">
        <f t="shared" si="1404"/>
        <v>OK</v>
      </c>
      <c r="X7491" t="str">
        <f t="shared" si="1405"/>
        <v>Numeric OK</v>
      </c>
      <c r="Y7491" t="str">
        <f t="shared" si="1406"/>
        <v>Unique</v>
      </c>
    </row>
    <row r="7492" spans="1:25" x14ac:dyDescent="0.35">
      <c r="A7492">
        <v>15703177</v>
      </c>
      <c r="B7492" t="s">
        <v>527</v>
      </c>
      <c r="C7492" s="1">
        <v>654</v>
      </c>
      <c r="D7492" t="str">
        <f t="shared" si="1407"/>
        <v>High</v>
      </c>
      <c r="E7492" t="s">
        <v>13</v>
      </c>
      <c r="F7492" t="s">
        <v>14</v>
      </c>
      <c r="G7492" s="1">
        <v>35</v>
      </c>
      <c r="H7492" t="str">
        <f t="shared" si="1408"/>
        <v>Middle</v>
      </c>
      <c r="I7492" s="1">
        <v>2</v>
      </c>
      <c r="J7492" t="str">
        <f t="shared" si="1409"/>
        <v>Low Tenure</v>
      </c>
      <c r="K7492" s="2">
        <v>90865.8</v>
      </c>
      <c r="L7492" t="str">
        <f t="shared" si="1410"/>
        <v>Low Risk</v>
      </c>
      <c r="M7492" s="1">
        <v>1</v>
      </c>
      <c r="N7492" t="str">
        <f t="shared" si="1411"/>
        <v>Low Prod</v>
      </c>
      <c r="O7492">
        <v>1</v>
      </c>
      <c r="P7492" t="str">
        <f t="shared" si="1412"/>
        <v>Yes</v>
      </c>
      <c r="Q7492">
        <v>1</v>
      </c>
      <c r="R7492" t="str">
        <f t="shared" si="1413"/>
        <v>Yes</v>
      </c>
      <c r="S7492" s="3">
        <v>86764.46</v>
      </c>
      <c r="T7492" t="str">
        <f t="shared" si="1414"/>
        <v>Stable</v>
      </c>
      <c r="U7492">
        <v>0</v>
      </c>
      <c r="V7492" t="str">
        <f t="shared" si="1415"/>
        <v>Not Churned</v>
      </c>
      <c r="W7492" t="str">
        <f t="shared" si="1404"/>
        <v>OK</v>
      </c>
      <c r="X7492" t="str">
        <f t="shared" si="1405"/>
        <v>Numeric OK</v>
      </c>
      <c r="Y7492" t="str">
        <f t="shared" si="1406"/>
        <v>Unique</v>
      </c>
    </row>
    <row r="7493" spans="1:25" x14ac:dyDescent="0.35">
      <c r="A7493">
        <v>15660263</v>
      </c>
      <c r="B7493" t="s">
        <v>1186</v>
      </c>
      <c r="C7493" s="1">
        <v>622</v>
      </c>
      <c r="D7493" t="str">
        <f t="shared" si="1407"/>
        <v>Medium</v>
      </c>
      <c r="E7493" t="s">
        <v>13</v>
      </c>
      <c r="F7493" t="s">
        <v>21</v>
      </c>
      <c r="G7493" s="1">
        <v>40</v>
      </c>
      <c r="H7493" t="str">
        <f t="shared" si="1408"/>
        <v>Middle</v>
      </c>
      <c r="I7493" s="1">
        <v>4</v>
      </c>
      <c r="J7493" t="str">
        <f t="shared" si="1409"/>
        <v>Middle Tenure</v>
      </c>
      <c r="K7493" s="2">
        <v>99799.76</v>
      </c>
      <c r="L7493" t="str">
        <f t="shared" si="1410"/>
        <v>Low Risk</v>
      </c>
      <c r="M7493" s="1">
        <v>2</v>
      </c>
      <c r="N7493" t="str">
        <f t="shared" si="1411"/>
        <v>Med Prod</v>
      </c>
      <c r="O7493">
        <v>1</v>
      </c>
      <c r="P7493" t="str">
        <f t="shared" si="1412"/>
        <v>Yes</v>
      </c>
      <c r="Q7493">
        <v>0</v>
      </c>
      <c r="R7493" t="str">
        <f t="shared" si="1413"/>
        <v>No</v>
      </c>
      <c r="S7493" s="3">
        <v>197372.13</v>
      </c>
      <c r="T7493" t="str">
        <f t="shared" si="1414"/>
        <v>High</v>
      </c>
      <c r="U7493">
        <v>0</v>
      </c>
      <c r="V7493" t="str">
        <f t="shared" si="1415"/>
        <v>Not Churned</v>
      </c>
      <c r="W7493" t="str">
        <f t="shared" si="1404"/>
        <v>OK</v>
      </c>
      <c r="X7493" t="str">
        <f t="shared" si="1405"/>
        <v>Numeric OK</v>
      </c>
      <c r="Y7493" t="str">
        <f t="shared" si="1406"/>
        <v>Unique</v>
      </c>
    </row>
    <row r="7494" spans="1:25" x14ac:dyDescent="0.35">
      <c r="A7494">
        <v>15776545</v>
      </c>
      <c r="B7494" t="s">
        <v>545</v>
      </c>
      <c r="C7494" s="1">
        <v>682</v>
      </c>
      <c r="D7494" t="str">
        <f t="shared" si="1407"/>
        <v>High</v>
      </c>
      <c r="E7494" t="s">
        <v>13</v>
      </c>
      <c r="F7494" t="s">
        <v>21</v>
      </c>
      <c r="G7494" s="1">
        <v>28</v>
      </c>
      <c r="H7494" t="str">
        <f t="shared" si="1408"/>
        <v>Young</v>
      </c>
      <c r="I7494" s="1">
        <v>10</v>
      </c>
      <c r="J7494" t="str">
        <f t="shared" si="1409"/>
        <v>High Tenure</v>
      </c>
      <c r="K7494" s="2">
        <v>200724.96</v>
      </c>
      <c r="L7494" t="str">
        <f t="shared" si="1410"/>
        <v>Stable</v>
      </c>
      <c r="M7494" s="1">
        <v>1</v>
      </c>
      <c r="N7494" t="str">
        <f t="shared" si="1411"/>
        <v>Low Prod</v>
      </c>
      <c r="O7494">
        <v>0</v>
      </c>
      <c r="P7494" t="str">
        <f t="shared" si="1412"/>
        <v>No</v>
      </c>
      <c r="Q7494">
        <v>1</v>
      </c>
      <c r="R7494" t="str">
        <f t="shared" si="1413"/>
        <v>Yes</v>
      </c>
      <c r="S7494" s="3">
        <v>82872.639999999999</v>
      </c>
      <c r="T7494" t="str">
        <f t="shared" si="1414"/>
        <v>Stable</v>
      </c>
      <c r="U7494">
        <v>1</v>
      </c>
      <c r="V7494" t="str">
        <f t="shared" si="1415"/>
        <v>Churned</v>
      </c>
      <c r="W7494" t="str">
        <f t="shared" si="1404"/>
        <v>OK</v>
      </c>
      <c r="X7494" t="str">
        <f t="shared" si="1405"/>
        <v>Numeric OK</v>
      </c>
      <c r="Y7494" t="str">
        <f t="shared" si="1406"/>
        <v>Unique</v>
      </c>
    </row>
    <row r="7495" spans="1:25" x14ac:dyDescent="0.35">
      <c r="A7495">
        <v>15683276</v>
      </c>
      <c r="B7495" t="s">
        <v>2546</v>
      </c>
      <c r="C7495" s="1">
        <v>610</v>
      </c>
      <c r="D7495" t="str">
        <f t="shared" si="1407"/>
        <v>Medium</v>
      </c>
      <c r="E7495" t="s">
        <v>16</v>
      </c>
      <c r="F7495" t="s">
        <v>14</v>
      </c>
      <c r="G7495" s="1">
        <v>37</v>
      </c>
      <c r="H7495" t="str">
        <f t="shared" si="1408"/>
        <v>Middle</v>
      </c>
      <c r="I7495" s="1">
        <v>10</v>
      </c>
      <c r="J7495" t="str">
        <f t="shared" si="1409"/>
        <v>High Tenure</v>
      </c>
      <c r="K7495" s="2">
        <v>140363.95000000001</v>
      </c>
      <c r="L7495" t="str">
        <f t="shared" si="1410"/>
        <v>Stable</v>
      </c>
      <c r="M7495" s="1">
        <v>2</v>
      </c>
      <c r="N7495" t="str">
        <f t="shared" si="1411"/>
        <v>Med Prod</v>
      </c>
      <c r="O7495">
        <v>1</v>
      </c>
      <c r="P7495" t="str">
        <f t="shared" si="1412"/>
        <v>Yes</v>
      </c>
      <c r="Q7495">
        <v>1</v>
      </c>
      <c r="R7495" t="str">
        <f t="shared" si="1413"/>
        <v>Yes</v>
      </c>
      <c r="S7495" s="3">
        <v>129563.86</v>
      </c>
      <c r="T7495" t="str">
        <f t="shared" si="1414"/>
        <v>High</v>
      </c>
      <c r="U7495">
        <v>0</v>
      </c>
      <c r="V7495" t="str">
        <f t="shared" si="1415"/>
        <v>Not Churned</v>
      </c>
      <c r="W7495" t="str">
        <f t="shared" si="1404"/>
        <v>OK</v>
      </c>
      <c r="X7495" t="str">
        <f t="shared" si="1405"/>
        <v>Numeric OK</v>
      </c>
      <c r="Y7495" t="str">
        <f t="shared" si="1406"/>
        <v>Unique</v>
      </c>
    </row>
    <row r="7496" spans="1:25" x14ac:dyDescent="0.35">
      <c r="A7496">
        <v>15599272</v>
      </c>
      <c r="B7496" t="s">
        <v>2547</v>
      </c>
      <c r="C7496" s="1">
        <v>795</v>
      </c>
      <c r="D7496" t="str">
        <f t="shared" si="1407"/>
        <v>High</v>
      </c>
      <c r="E7496" t="s">
        <v>13</v>
      </c>
      <c r="F7496" t="s">
        <v>14</v>
      </c>
      <c r="G7496" s="1">
        <v>36</v>
      </c>
      <c r="H7496" t="str">
        <f t="shared" si="1408"/>
        <v>Middle</v>
      </c>
      <c r="I7496" s="1">
        <v>1</v>
      </c>
      <c r="J7496" t="str">
        <f t="shared" si="1409"/>
        <v>Low Tenure</v>
      </c>
      <c r="K7496" s="2">
        <v>151844.64000000001</v>
      </c>
      <c r="L7496" t="str">
        <f t="shared" si="1410"/>
        <v>Stable</v>
      </c>
      <c r="M7496" s="1">
        <v>1</v>
      </c>
      <c r="N7496" t="str">
        <f t="shared" si="1411"/>
        <v>Low Prod</v>
      </c>
      <c r="O7496">
        <v>1</v>
      </c>
      <c r="P7496" t="str">
        <f t="shared" si="1412"/>
        <v>Yes</v>
      </c>
      <c r="Q7496">
        <v>1</v>
      </c>
      <c r="R7496" t="str">
        <f t="shared" si="1413"/>
        <v>Yes</v>
      </c>
      <c r="S7496" s="3">
        <v>135388.89000000001</v>
      </c>
      <c r="T7496" t="str">
        <f t="shared" si="1414"/>
        <v>High</v>
      </c>
      <c r="U7496">
        <v>0</v>
      </c>
      <c r="V7496" t="str">
        <f t="shared" si="1415"/>
        <v>Not Churned</v>
      </c>
      <c r="W7496" t="str">
        <f t="shared" si="1404"/>
        <v>OK</v>
      </c>
      <c r="X7496" t="str">
        <f t="shared" si="1405"/>
        <v>Numeric OK</v>
      </c>
      <c r="Y7496" t="str">
        <f t="shared" si="1406"/>
        <v>Unique</v>
      </c>
    </row>
    <row r="7497" spans="1:25" x14ac:dyDescent="0.35">
      <c r="A7497">
        <v>15589541</v>
      </c>
      <c r="B7497" t="s">
        <v>339</v>
      </c>
      <c r="C7497" s="1">
        <v>557</v>
      </c>
      <c r="D7497" t="str">
        <f t="shared" si="1407"/>
        <v>Medium</v>
      </c>
      <c r="E7497" t="s">
        <v>13</v>
      </c>
      <c r="F7497" t="s">
        <v>14</v>
      </c>
      <c r="G7497" s="1">
        <v>27</v>
      </c>
      <c r="H7497" t="str">
        <f t="shared" si="1408"/>
        <v>Young</v>
      </c>
      <c r="I7497" s="1">
        <v>2</v>
      </c>
      <c r="J7497" t="str">
        <f t="shared" si="1409"/>
        <v>Low Tenure</v>
      </c>
      <c r="K7497" s="2">
        <v>0</v>
      </c>
      <c r="L7497" t="str">
        <f t="shared" si="1410"/>
        <v>Very High Risk</v>
      </c>
      <c r="M7497" s="1">
        <v>2</v>
      </c>
      <c r="N7497" t="str">
        <f t="shared" si="1411"/>
        <v>Med Prod</v>
      </c>
      <c r="O7497">
        <v>0</v>
      </c>
      <c r="P7497" t="str">
        <f t="shared" si="1412"/>
        <v>No</v>
      </c>
      <c r="Q7497">
        <v>1</v>
      </c>
      <c r="R7497" t="str">
        <f t="shared" si="1413"/>
        <v>Yes</v>
      </c>
      <c r="S7497" s="3">
        <v>4497.55</v>
      </c>
      <c r="T7497" t="str">
        <f t="shared" si="1414"/>
        <v>Low</v>
      </c>
      <c r="U7497">
        <v>0</v>
      </c>
      <c r="V7497" t="str">
        <f t="shared" si="1415"/>
        <v>Not Churned</v>
      </c>
      <c r="W7497" t="str">
        <f t="shared" si="1404"/>
        <v>OK</v>
      </c>
      <c r="X7497" t="str">
        <f t="shared" si="1405"/>
        <v>Numeric OK</v>
      </c>
      <c r="Y7497" t="str">
        <f t="shared" si="1406"/>
        <v>Unique</v>
      </c>
    </row>
    <row r="7498" spans="1:25" x14ac:dyDescent="0.35">
      <c r="A7498">
        <v>15608804</v>
      </c>
      <c r="B7498" t="s">
        <v>1548</v>
      </c>
      <c r="C7498" s="1">
        <v>824</v>
      </c>
      <c r="D7498" t="str">
        <f t="shared" si="1407"/>
        <v>High</v>
      </c>
      <c r="E7498" t="s">
        <v>24</v>
      </c>
      <c r="F7498" t="s">
        <v>21</v>
      </c>
      <c r="G7498" s="1">
        <v>49</v>
      </c>
      <c r="H7498" t="str">
        <f t="shared" si="1408"/>
        <v>Senior</v>
      </c>
      <c r="I7498" s="1">
        <v>8</v>
      </c>
      <c r="J7498" t="str">
        <f t="shared" si="1409"/>
        <v>High Tenure</v>
      </c>
      <c r="K7498" s="2">
        <v>133231.48000000001</v>
      </c>
      <c r="L7498" t="str">
        <f t="shared" si="1410"/>
        <v>Stable</v>
      </c>
      <c r="M7498" s="1">
        <v>1</v>
      </c>
      <c r="N7498" t="str">
        <f t="shared" si="1411"/>
        <v>Low Prod</v>
      </c>
      <c r="O7498">
        <v>1</v>
      </c>
      <c r="P7498" t="str">
        <f t="shared" si="1412"/>
        <v>Yes</v>
      </c>
      <c r="Q7498">
        <v>1</v>
      </c>
      <c r="R7498" t="str">
        <f t="shared" si="1413"/>
        <v>Yes</v>
      </c>
      <c r="S7498" s="3">
        <v>67885.37</v>
      </c>
      <c r="T7498" t="str">
        <f t="shared" si="1414"/>
        <v>Stable</v>
      </c>
      <c r="U7498">
        <v>0</v>
      </c>
      <c r="V7498" t="str">
        <f t="shared" si="1415"/>
        <v>Not Churned</v>
      </c>
      <c r="W7498" t="str">
        <f t="shared" si="1404"/>
        <v>OK</v>
      </c>
      <c r="X7498" t="str">
        <f t="shared" si="1405"/>
        <v>Numeric OK</v>
      </c>
      <c r="Y7498" t="str">
        <f t="shared" si="1406"/>
        <v>Unique</v>
      </c>
    </row>
    <row r="7499" spans="1:25" x14ac:dyDescent="0.35">
      <c r="A7499">
        <v>15645820</v>
      </c>
      <c r="B7499" t="s">
        <v>1579</v>
      </c>
      <c r="C7499" s="1">
        <v>698</v>
      </c>
      <c r="D7499" t="str">
        <f t="shared" si="1407"/>
        <v>High</v>
      </c>
      <c r="E7499" t="s">
        <v>13</v>
      </c>
      <c r="F7499" t="s">
        <v>21</v>
      </c>
      <c r="G7499" s="1">
        <v>27</v>
      </c>
      <c r="H7499" t="str">
        <f t="shared" si="1408"/>
        <v>Young</v>
      </c>
      <c r="I7499" s="1">
        <v>7</v>
      </c>
      <c r="J7499" t="str">
        <f t="shared" si="1409"/>
        <v>Middle Tenure</v>
      </c>
      <c r="K7499" s="2">
        <v>0</v>
      </c>
      <c r="L7499" t="str">
        <f t="shared" si="1410"/>
        <v>Very High Risk</v>
      </c>
      <c r="M7499" s="1">
        <v>2</v>
      </c>
      <c r="N7499" t="str">
        <f t="shared" si="1411"/>
        <v>Med Prod</v>
      </c>
      <c r="O7499">
        <v>1</v>
      </c>
      <c r="P7499" t="str">
        <f t="shared" si="1412"/>
        <v>Yes</v>
      </c>
      <c r="Q7499">
        <v>0</v>
      </c>
      <c r="R7499" t="str">
        <f t="shared" si="1413"/>
        <v>No</v>
      </c>
      <c r="S7499" s="3">
        <v>111471.55</v>
      </c>
      <c r="T7499" t="str">
        <f t="shared" si="1414"/>
        <v>High</v>
      </c>
      <c r="U7499">
        <v>0</v>
      </c>
      <c r="V7499" t="str">
        <f t="shared" si="1415"/>
        <v>Not Churned</v>
      </c>
      <c r="W7499" t="str">
        <f t="shared" si="1404"/>
        <v>OK</v>
      </c>
      <c r="X7499" t="str">
        <f t="shared" si="1405"/>
        <v>Numeric OK</v>
      </c>
      <c r="Y7499" t="str">
        <f t="shared" si="1406"/>
        <v>Unique</v>
      </c>
    </row>
    <row r="7500" spans="1:25" x14ac:dyDescent="0.35">
      <c r="A7500">
        <v>15659031</v>
      </c>
      <c r="B7500" t="s">
        <v>582</v>
      </c>
      <c r="C7500" s="1">
        <v>630</v>
      </c>
      <c r="D7500" t="str">
        <f t="shared" si="1407"/>
        <v>Medium</v>
      </c>
      <c r="E7500" t="s">
        <v>13</v>
      </c>
      <c r="F7500" t="s">
        <v>14</v>
      </c>
      <c r="G7500" s="1">
        <v>36</v>
      </c>
      <c r="H7500" t="str">
        <f t="shared" si="1408"/>
        <v>Middle</v>
      </c>
      <c r="I7500" s="1">
        <v>8</v>
      </c>
      <c r="J7500" t="str">
        <f t="shared" si="1409"/>
        <v>High Tenure</v>
      </c>
      <c r="K7500" s="2">
        <v>126598.99</v>
      </c>
      <c r="L7500" t="str">
        <f t="shared" si="1410"/>
        <v>Stable</v>
      </c>
      <c r="M7500" s="1">
        <v>2</v>
      </c>
      <c r="N7500" t="str">
        <f t="shared" si="1411"/>
        <v>Med Prod</v>
      </c>
      <c r="O7500">
        <v>1</v>
      </c>
      <c r="P7500" t="str">
        <f t="shared" si="1412"/>
        <v>Yes</v>
      </c>
      <c r="Q7500">
        <v>1</v>
      </c>
      <c r="R7500" t="str">
        <f t="shared" si="1413"/>
        <v>Yes</v>
      </c>
      <c r="S7500" s="3">
        <v>134407.93</v>
      </c>
      <c r="T7500" t="str">
        <f t="shared" si="1414"/>
        <v>High</v>
      </c>
      <c r="U7500">
        <v>0</v>
      </c>
      <c r="V7500" t="str">
        <f t="shared" si="1415"/>
        <v>Not Churned</v>
      </c>
      <c r="W7500" t="str">
        <f t="shared" si="1404"/>
        <v>OK</v>
      </c>
      <c r="X7500" t="str">
        <f t="shared" si="1405"/>
        <v>Numeric OK</v>
      </c>
      <c r="Y7500" t="str">
        <f t="shared" si="1406"/>
        <v>Unique</v>
      </c>
    </row>
    <row r="7501" spans="1:25" x14ac:dyDescent="0.35">
      <c r="A7501">
        <v>15790113</v>
      </c>
      <c r="B7501" t="s">
        <v>726</v>
      </c>
      <c r="C7501" s="1">
        <v>609</v>
      </c>
      <c r="D7501" t="str">
        <f t="shared" si="1407"/>
        <v>Medium</v>
      </c>
      <c r="E7501" t="s">
        <v>24</v>
      </c>
      <c r="F7501" t="s">
        <v>14</v>
      </c>
      <c r="G7501" s="1">
        <v>71</v>
      </c>
      <c r="H7501" t="str">
        <f t="shared" si="1408"/>
        <v>Elderly</v>
      </c>
      <c r="I7501" s="1">
        <v>6</v>
      </c>
      <c r="J7501" t="str">
        <f t="shared" si="1409"/>
        <v>Middle Tenure</v>
      </c>
      <c r="K7501" s="2">
        <v>113317.1</v>
      </c>
      <c r="L7501" t="str">
        <f t="shared" si="1410"/>
        <v>Stable</v>
      </c>
      <c r="M7501" s="1">
        <v>1</v>
      </c>
      <c r="N7501" t="str">
        <f t="shared" si="1411"/>
        <v>Low Prod</v>
      </c>
      <c r="O7501">
        <v>1</v>
      </c>
      <c r="P7501" t="str">
        <f t="shared" si="1412"/>
        <v>Yes</v>
      </c>
      <c r="Q7501">
        <v>0</v>
      </c>
      <c r="R7501" t="str">
        <f t="shared" si="1413"/>
        <v>No</v>
      </c>
      <c r="S7501" s="3">
        <v>108258.22</v>
      </c>
      <c r="T7501" t="str">
        <f t="shared" si="1414"/>
        <v>High</v>
      </c>
      <c r="U7501">
        <v>1</v>
      </c>
      <c r="V7501" t="str">
        <f t="shared" si="1415"/>
        <v>Churned</v>
      </c>
      <c r="W7501" t="str">
        <f t="shared" si="1404"/>
        <v>OK</v>
      </c>
      <c r="X7501" t="str">
        <f t="shared" si="1405"/>
        <v>Numeric OK</v>
      </c>
      <c r="Y7501" t="str">
        <f t="shared" si="1406"/>
        <v>Unique</v>
      </c>
    </row>
    <row r="7502" spans="1:25" x14ac:dyDescent="0.35">
      <c r="A7502">
        <v>15652289</v>
      </c>
      <c r="B7502" t="s">
        <v>845</v>
      </c>
      <c r="C7502" s="1">
        <v>694</v>
      </c>
      <c r="D7502" t="str">
        <f t="shared" si="1407"/>
        <v>High</v>
      </c>
      <c r="E7502" t="s">
        <v>13</v>
      </c>
      <c r="F7502" t="s">
        <v>21</v>
      </c>
      <c r="G7502" s="1">
        <v>47</v>
      </c>
      <c r="H7502" t="str">
        <f t="shared" si="1408"/>
        <v>Senior</v>
      </c>
      <c r="I7502" s="1">
        <v>4</v>
      </c>
      <c r="J7502" t="str">
        <f t="shared" si="1409"/>
        <v>Middle Tenure</v>
      </c>
      <c r="K7502" s="2">
        <v>0</v>
      </c>
      <c r="L7502" t="str">
        <f t="shared" si="1410"/>
        <v>Very High Risk</v>
      </c>
      <c r="M7502" s="1">
        <v>2</v>
      </c>
      <c r="N7502" t="str">
        <f t="shared" si="1411"/>
        <v>Med Prod</v>
      </c>
      <c r="O7502">
        <v>1</v>
      </c>
      <c r="P7502" t="str">
        <f t="shared" si="1412"/>
        <v>Yes</v>
      </c>
      <c r="Q7502">
        <v>0</v>
      </c>
      <c r="R7502" t="str">
        <f t="shared" si="1413"/>
        <v>No</v>
      </c>
      <c r="S7502" s="3">
        <v>197528.62</v>
      </c>
      <c r="T7502" t="str">
        <f t="shared" si="1414"/>
        <v>High</v>
      </c>
      <c r="U7502">
        <v>0</v>
      </c>
      <c r="V7502" t="str">
        <f t="shared" si="1415"/>
        <v>Not Churned</v>
      </c>
      <c r="W7502" t="str">
        <f t="shared" si="1404"/>
        <v>OK</v>
      </c>
      <c r="X7502" t="str">
        <f t="shared" si="1405"/>
        <v>Numeric OK</v>
      </c>
      <c r="Y7502" t="str">
        <f t="shared" si="1406"/>
        <v>Unique</v>
      </c>
    </row>
    <row r="7503" spans="1:25" x14ac:dyDescent="0.35">
      <c r="A7503">
        <v>15605341</v>
      </c>
      <c r="B7503" t="s">
        <v>1148</v>
      </c>
      <c r="C7503" s="1">
        <v>681</v>
      </c>
      <c r="D7503" t="str">
        <f t="shared" si="1407"/>
        <v>High</v>
      </c>
      <c r="E7503" t="s">
        <v>13</v>
      </c>
      <c r="F7503" t="s">
        <v>14</v>
      </c>
      <c r="G7503" s="1">
        <v>58</v>
      </c>
      <c r="H7503" t="str">
        <f t="shared" si="1408"/>
        <v>Senior</v>
      </c>
      <c r="I7503" s="1">
        <v>8</v>
      </c>
      <c r="J7503" t="str">
        <f t="shared" si="1409"/>
        <v>High Tenure</v>
      </c>
      <c r="K7503" s="2">
        <v>93173.88</v>
      </c>
      <c r="L7503" t="str">
        <f t="shared" si="1410"/>
        <v>Low Risk</v>
      </c>
      <c r="M7503" s="1">
        <v>1</v>
      </c>
      <c r="N7503" t="str">
        <f t="shared" si="1411"/>
        <v>Low Prod</v>
      </c>
      <c r="O7503">
        <v>1</v>
      </c>
      <c r="P7503" t="str">
        <f t="shared" si="1412"/>
        <v>Yes</v>
      </c>
      <c r="Q7503">
        <v>1</v>
      </c>
      <c r="R7503" t="str">
        <f t="shared" si="1413"/>
        <v>Yes</v>
      </c>
      <c r="S7503" s="3">
        <v>139761.25</v>
      </c>
      <c r="T7503" t="str">
        <f t="shared" si="1414"/>
        <v>High</v>
      </c>
      <c r="U7503">
        <v>0</v>
      </c>
      <c r="V7503" t="str">
        <f t="shared" si="1415"/>
        <v>Not Churned</v>
      </c>
      <c r="W7503" t="str">
        <f t="shared" si="1404"/>
        <v>OK</v>
      </c>
      <c r="X7503" t="str">
        <f t="shared" si="1405"/>
        <v>Numeric OK</v>
      </c>
      <c r="Y7503" t="str">
        <f t="shared" si="1406"/>
        <v>Unique</v>
      </c>
    </row>
    <row r="7504" spans="1:25" x14ac:dyDescent="0.35">
      <c r="A7504">
        <v>15697844</v>
      </c>
      <c r="B7504" t="s">
        <v>1910</v>
      </c>
      <c r="C7504" s="1">
        <v>721</v>
      </c>
      <c r="D7504" t="str">
        <f t="shared" si="1407"/>
        <v>High</v>
      </c>
      <c r="E7504" t="s">
        <v>16</v>
      </c>
      <c r="F7504" t="s">
        <v>14</v>
      </c>
      <c r="G7504" s="1">
        <v>32</v>
      </c>
      <c r="H7504" t="str">
        <f t="shared" si="1408"/>
        <v>Middle</v>
      </c>
      <c r="I7504" s="1">
        <v>10</v>
      </c>
      <c r="J7504" t="str">
        <f t="shared" si="1409"/>
        <v>High Tenure</v>
      </c>
      <c r="K7504" s="2">
        <v>0</v>
      </c>
      <c r="L7504" t="str">
        <f t="shared" si="1410"/>
        <v>Very High Risk</v>
      </c>
      <c r="M7504" s="1">
        <v>1</v>
      </c>
      <c r="N7504" t="str">
        <f t="shared" si="1411"/>
        <v>Low Prod</v>
      </c>
      <c r="O7504">
        <v>1</v>
      </c>
      <c r="P7504" t="str">
        <f t="shared" si="1412"/>
        <v>Yes</v>
      </c>
      <c r="Q7504">
        <v>0</v>
      </c>
      <c r="R7504" t="str">
        <f t="shared" si="1413"/>
        <v>No</v>
      </c>
      <c r="S7504" s="3">
        <v>136119.96</v>
      </c>
      <c r="T7504" t="str">
        <f t="shared" si="1414"/>
        <v>High</v>
      </c>
      <c r="U7504">
        <v>1</v>
      </c>
      <c r="V7504" t="str">
        <f t="shared" si="1415"/>
        <v>Churned</v>
      </c>
      <c r="W7504" t="str">
        <f t="shared" si="1404"/>
        <v>OK</v>
      </c>
      <c r="X7504" t="str">
        <f t="shared" si="1405"/>
        <v>Numeric OK</v>
      </c>
      <c r="Y7504" t="str">
        <f t="shared" si="1406"/>
        <v>Unique</v>
      </c>
    </row>
    <row r="7505" spans="1:25" x14ac:dyDescent="0.35">
      <c r="A7505">
        <v>15652048</v>
      </c>
      <c r="B7505" t="s">
        <v>807</v>
      </c>
      <c r="C7505" s="1">
        <v>563</v>
      </c>
      <c r="D7505" t="str">
        <f t="shared" si="1407"/>
        <v>Medium</v>
      </c>
      <c r="E7505" t="s">
        <v>24</v>
      </c>
      <c r="F7505" t="s">
        <v>21</v>
      </c>
      <c r="G7505" s="1">
        <v>44</v>
      </c>
      <c r="H7505" t="str">
        <f t="shared" si="1408"/>
        <v>Middle</v>
      </c>
      <c r="I7505" s="1">
        <v>7</v>
      </c>
      <c r="J7505" t="str">
        <f t="shared" si="1409"/>
        <v>Middle Tenure</v>
      </c>
      <c r="K7505" s="2">
        <v>105007.31</v>
      </c>
      <c r="L7505" t="str">
        <f t="shared" si="1410"/>
        <v>Stable</v>
      </c>
      <c r="M7505" s="1">
        <v>2</v>
      </c>
      <c r="N7505" t="str">
        <f t="shared" si="1411"/>
        <v>Med Prod</v>
      </c>
      <c r="O7505">
        <v>1</v>
      </c>
      <c r="P7505" t="str">
        <f t="shared" si="1412"/>
        <v>Yes</v>
      </c>
      <c r="Q7505">
        <v>1</v>
      </c>
      <c r="R7505" t="str">
        <f t="shared" si="1413"/>
        <v>Yes</v>
      </c>
      <c r="S7505" s="3">
        <v>197812.16</v>
      </c>
      <c r="T7505" t="str">
        <f t="shared" si="1414"/>
        <v>High</v>
      </c>
      <c r="U7505">
        <v>0</v>
      </c>
      <c r="V7505" t="str">
        <f t="shared" si="1415"/>
        <v>Not Churned</v>
      </c>
      <c r="W7505" t="str">
        <f t="shared" si="1404"/>
        <v>OK</v>
      </c>
      <c r="X7505" t="str">
        <f t="shared" si="1405"/>
        <v>Numeric OK</v>
      </c>
      <c r="Y7505" t="str">
        <f t="shared" si="1406"/>
        <v>Unique</v>
      </c>
    </row>
    <row r="7506" spans="1:25" x14ac:dyDescent="0.35">
      <c r="A7506">
        <v>15587038</v>
      </c>
      <c r="B7506" t="s">
        <v>1282</v>
      </c>
      <c r="C7506" s="1">
        <v>654</v>
      </c>
      <c r="D7506" t="str">
        <f t="shared" si="1407"/>
        <v>High</v>
      </c>
      <c r="E7506" t="s">
        <v>16</v>
      </c>
      <c r="F7506" t="s">
        <v>14</v>
      </c>
      <c r="G7506" s="1">
        <v>32</v>
      </c>
      <c r="H7506" t="str">
        <f t="shared" si="1408"/>
        <v>Middle</v>
      </c>
      <c r="I7506" s="1">
        <v>2</v>
      </c>
      <c r="J7506" t="str">
        <f t="shared" si="1409"/>
        <v>Low Tenure</v>
      </c>
      <c r="K7506" s="2">
        <v>0</v>
      </c>
      <c r="L7506" t="str">
        <f t="shared" si="1410"/>
        <v>Very High Risk</v>
      </c>
      <c r="M7506" s="1">
        <v>1</v>
      </c>
      <c r="N7506" t="str">
        <f t="shared" si="1411"/>
        <v>Low Prod</v>
      </c>
      <c r="O7506">
        <v>1</v>
      </c>
      <c r="P7506" t="str">
        <f t="shared" si="1412"/>
        <v>Yes</v>
      </c>
      <c r="Q7506">
        <v>1</v>
      </c>
      <c r="R7506" t="str">
        <f t="shared" si="1413"/>
        <v>Yes</v>
      </c>
      <c r="S7506" s="3">
        <v>51972.92</v>
      </c>
      <c r="T7506" t="str">
        <f t="shared" si="1414"/>
        <v>Stable</v>
      </c>
      <c r="U7506">
        <v>1</v>
      </c>
      <c r="V7506" t="str">
        <f t="shared" si="1415"/>
        <v>Churned</v>
      </c>
      <c r="W7506" t="str">
        <f t="shared" si="1404"/>
        <v>OK</v>
      </c>
      <c r="X7506" t="str">
        <f t="shared" si="1405"/>
        <v>Numeric OK</v>
      </c>
      <c r="Y7506" t="str">
        <f t="shared" si="1406"/>
        <v>Unique</v>
      </c>
    </row>
    <row r="7507" spans="1:25" x14ac:dyDescent="0.35">
      <c r="A7507">
        <v>15660528</v>
      </c>
      <c r="B7507" t="s">
        <v>706</v>
      </c>
      <c r="C7507" s="1">
        <v>659</v>
      </c>
      <c r="D7507" t="str">
        <f t="shared" si="1407"/>
        <v>High</v>
      </c>
      <c r="E7507" t="s">
        <v>16</v>
      </c>
      <c r="F7507" t="s">
        <v>21</v>
      </c>
      <c r="G7507" s="1">
        <v>27</v>
      </c>
      <c r="H7507" t="str">
        <f t="shared" si="1408"/>
        <v>Young</v>
      </c>
      <c r="I7507" s="1">
        <v>4</v>
      </c>
      <c r="J7507" t="str">
        <f t="shared" si="1409"/>
        <v>Middle Tenure</v>
      </c>
      <c r="K7507" s="2">
        <v>0</v>
      </c>
      <c r="L7507" t="str">
        <f t="shared" si="1410"/>
        <v>Very High Risk</v>
      </c>
      <c r="M7507" s="1">
        <v>2</v>
      </c>
      <c r="N7507" t="str">
        <f t="shared" si="1411"/>
        <v>Med Prod</v>
      </c>
      <c r="O7507">
        <v>1</v>
      </c>
      <c r="P7507" t="str">
        <f t="shared" si="1412"/>
        <v>Yes</v>
      </c>
      <c r="Q7507">
        <v>0</v>
      </c>
      <c r="R7507" t="str">
        <f t="shared" si="1413"/>
        <v>No</v>
      </c>
      <c r="S7507" s="3">
        <v>99341.87</v>
      </c>
      <c r="T7507" t="str">
        <f t="shared" si="1414"/>
        <v>Stable</v>
      </c>
      <c r="U7507">
        <v>0</v>
      </c>
      <c r="V7507" t="str">
        <f t="shared" si="1415"/>
        <v>Not Churned</v>
      </c>
      <c r="W7507" t="str">
        <f t="shared" si="1404"/>
        <v>OK</v>
      </c>
      <c r="X7507" t="str">
        <f t="shared" si="1405"/>
        <v>Numeric OK</v>
      </c>
      <c r="Y7507" t="str">
        <f t="shared" si="1406"/>
        <v>Unique</v>
      </c>
    </row>
    <row r="7508" spans="1:25" x14ac:dyDescent="0.35">
      <c r="A7508">
        <v>15700300</v>
      </c>
      <c r="B7508" t="s">
        <v>663</v>
      </c>
      <c r="C7508" s="1">
        <v>674</v>
      </c>
      <c r="D7508" t="str">
        <f t="shared" si="1407"/>
        <v>High</v>
      </c>
      <c r="E7508" t="s">
        <v>24</v>
      </c>
      <c r="F7508" t="s">
        <v>14</v>
      </c>
      <c r="G7508" s="1">
        <v>44</v>
      </c>
      <c r="H7508" t="str">
        <f t="shared" si="1408"/>
        <v>Middle</v>
      </c>
      <c r="I7508" s="1">
        <v>4</v>
      </c>
      <c r="J7508" t="str">
        <f t="shared" si="1409"/>
        <v>Middle Tenure</v>
      </c>
      <c r="K7508" s="2">
        <v>131593.85</v>
      </c>
      <c r="L7508" t="str">
        <f t="shared" si="1410"/>
        <v>Stable</v>
      </c>
      <c r="M7508" s="1">
        <v>1</v>
      </c>
      <c r="N7508" t="str">
        <f t="shared" si="1411"/>
        <v>Low Prod</v>
      </c>
      <c r="O7508">
        <v>0</v>
      </c>
      <c r="P7508" t="str">
        <f t="shared" si="1412"/>
        <v>No</v>
      </c>
      <c r="Q7508">
        <v>1</v>
      </c>
      <c r="R7508" t="str">
        <f t="shared" si="1413"/>
        <v>Yes</v>
      </c>
      <c r="S7508" s="3">
        <v>171345.02</v>
      </c>
      <c r="T7508" t="str">
        <f t="shared" si="1414"/>
        <v>High</v>
      </c>
      <c r="U7508">
        <v>1</v>
      </c>
      <c r="V7508" t="str">
        <f t="shared" si="1415"/>
        <v>Churned</v>
      </c>
      <c r="W7508" t="str">
        <f t="shared" si="1404"/>
        <v>OK</v>
      </c>
      <c r="X7508" t="str">
        <f t="shared" si="1405"/>
        <v>Numeric OK</v>
      </c>
      <c r="Y7508" t="str">
        <f t="shared" si="1406"/>
        <v>Unique</v>
      </c>
    </row>
    <row r="7509" spans="1:25" x14ac:dyDescent="0.35">
      <c r="A7509">
        <v>15642001</v>
      </c>
      <c r="B7509" t="s">
        <v>2548</v>
      </c>
      <c r="C7509" s="1">
        <v>576</v>
      </c>
      <c r="D7509" t="str">
        <f t="shared" si="1407"/>
        <v>Medium</v>
      </c>
      <c r="E7509" t="s">
        <v>24</v>
      </c>
      <c r="F7509" t="s">
        <v>21</v>
      </c>
      <c r="G7509" s="1">
        <v>44</v>
      </c>
      <c r="H7509" t="str">
        <f t="shared" si="1408"/>
        <v>Middle</v>
      </c>
      <c r="I7509" s="1">
        <v>9</v>
      </c>
      <c r="J7509" t="str">
        <f t="shared" si="1409"/>
        <v>High Tenure</v>
      </c>
      <c r="K7509" s="2">
        <v>119530.52</v>
      </c>
      <c r="L7509" t="str">
        <f t="shared" si="1410"/>
        <v>Stable</v>
      </c>
      <c r="M7509" s="1">
        <v>1</v>
      </c>
      <c r="N7509" t="str">
        <f t="shared" si="1411"/>
        <v>Low Prod</v>
      </c>
      <c r="O7509">
        <v>1</v>
      </c>
      <c r="P7509" t="str">
        <f t="shared" si="1412"/>
        <v>Yes</v>
      </c>
      <c r="Q7509">
        <v>0</v>
      </c>
      <c r="R7509" t="str">
        <f t="shared" si="1413"/>
        <v>No</v>
      </c>
      <c r="S7509" s="3">
        <v>119056.68</v>
      </c>
      <c r="T7509" t="str">
        <f t="shared" si="1414"/>
        <v>High</v>
      </c>
      <c r="U7509">
        <v>1</v>
      </c>
      <c r="V7509" t="str">
        <f t="shared" si="1415"/>
        <v>Churned</v>
      </c>
      <c r="W7509" t="str">
        <f t="shared" si="1404"/>
        <v>OK</v>
      </c>
      <c r="X7509" t="str">
        <f t="shared" si="1405"/>
        <v>Numeric OK</v>
      </c>
      <c r="Y7509" t="str">
        <f t="shared" si="1406"/>
        <v>Unique</v>
      </c>
    </row>
    <row r="7510" spans="1:25" x14ac:dyDescent="0.35">
      <c r="A7510">
        <v>15580366</v>
      </c>
      <c r="B7510" t="s">
        <v>183</v>
      </c>
      <c r="C7510" s="1">
        <v>566</v>
      </c>
      <c r="D7510" t="str">
        <f t="shared" si="1407"/>
        <v>Medium</v>
      </c>
      <c r="E7510" t="s">
        <v>24</v>
      </c>
      <c r="F7510" t="s">
        <v>21</v>
      </c>
      <c r="G7510" s="1">
        <v>54</v>
      </c>
      <c r="H7510" t="str">
        <f t="shared" si="1408"/>
        <v>Senior</v>
      </c>
      <c r="I7510" s="1">
        <v>4</v>
      </c>
      <c r="J7510" t="str">
        <f t="shared" si="1409"/>
        <v>Middle Tenure</v>
      </c>
      <c r="K7510" s="2">
        <v>118614.6</v>
      </c>
      <c r="L7510" t="str">
        <f t="shared" si="1410"/>
        <v>Stable</v>
      </c>
      <c r="M7510" s="1">
        <v>2</v>
      </c>
      <c r="N7510" t="str">
        <f t="shared" si="1411"/>
        <v>Med Prod</v>
      </c>
      <c r="O7510">
        <v>1</v>
      </c>
      <c r="P7510" t="str">
        <f t="shared" si="1412"/>
        <v>Yes</v>
      </c>
      <c r="Q7510">
        <v>1</v>
      </c>
      <c r="R7510" t="str">
        <f t="shared" si="1413"/>
        <v>Yes</v>
      </c>
      <c r="S7510" s="3">
        <v>172601.62</v>
      </c>
      <c r="T7510" t="str">
        <f t="shared" si="1414"/>
        <v>High</v>
      </c>
      <c r="U7510">
        <v>0</v>
      </c>
      <c r="V7510" t="str">
        <f t="shared" si="1415"/>
        <v>Not Churned</v>
      </c>
      <c r="W7510" t="str">
        <f t="shared" si="1404"/>
        <v>OK</v>
      </c>
      <c r="X7510" t="str">
        <f t="shared" si="1405"/>
        <v>Numeric OK</v>
      </c>
      <c r="Y7510" t="str">
        <f t="shared" si="1406"/>
        <v>Unique</v>
      </c>
    </row>
    <row r="7511" spans="1:25" x14ac:dyDescent="0.35">
      <c r="A7511">
        <v>15657228</v>
      </c>
      <c r="B7511" t="s">
        <v>539</v>
      </c>
      <c r="C7511" s="1">
        <v>545</v>
      </c>
      <c r="D7511" t="str">
        <f t="shared" si="1407"/>
        <v>Medium</v>
      </c>
      <c r="E7511" t="s">
        <v>24</v>
      </c>
      <c r="F7511" t="s">
        <v>21</v>
      </c>
      <c r="G7511" s="1">
        <v>37</v>
      </c>
      <c r="H7511" t="str">
        <f t="shared" si="1408"/>
        <v>Middle</v>
      </c>
      <c r="I7511" s="1">
        <v>9</v>
      </c>
      <c r="J7511" t="str">
        <f t="shared" si="1409"/>
        <v>High Tenure</v>
      </c>
      <c r="K7511" s="2">
        <v>95829.13</v>
      </c>
      <c r="L7511" t="str">
        <f t="shared" si="1410"/>
        <v>Low Risk</v>
      </c>
      <c r="M7511" s="1">
        <v>2</v>
      </c>
      <c r="N7511" t="str">
        <f t="shared" si="1411"/>
        <v>Med Prod</v>
      </c>
      <c r="O7511">
        <v>0</v>
      </c>
      <c r="P7511" t="str">
        <f t="shared" si="1412"/>
        <v>No</v>
      </c>
      <c r="Q7511">
        <v>1</v>
      </c>
      <c r="R7511" t="str">
        <f t="shared" si="1413"/>
        <v>Yes</v>
      </c>
      <c r="S7511" s="3">
        <v>104936.88</v>
      </c>
      <c r="T7511" t="str">
        <f t="shared" si="1414"/>
        <v>High</v>
      </c>
      <c r="U7511">
        <v>0</v>
      </c>
      <c r="V7511" t="str">
        <f t="shared" si="1415"/>
        <v>Not Churned</v>
      </c>
      <c r="W7511" t="str">
        <f t="shared" si="1404"/>
        <v>OK</v>
      </c>
      <c r="X7511" t="str">
        <f t="shared" si="1405"/>
        <v>Numeric OK</v>
      </c>
      <c r="Y7511" t="str">
        <f t="shared" si="1406"/>
        <v>Unique</v>
      </c>
    </row>
    <row r="7512" spans="1:25" x14ac:dyDescent="0.35">
      <c r="A7512">
        <v>15729377</v>
      </c>
      <c r="B7512" t="s">
        <v>207</v>
      </c>
      <c r="C7512" s="1">
        <v>798</v>
      </c>
      <c r="D7512" t="str">
        <f t="shared" si="1407"/>
        <v>High</v>
      </c>
      <c r="E7512" t="s">
        <v>13</v>
      </c>
      <c r="F7512" t="s">
        <v>21</v>
      </c>
      <c r="G7512" s="1">
        <v>36</v>
      </c>
      <c r="H7512" t="str">
        <f t="shared" si="1408"/>
        <v>Middle</v>
      </c>
      <c r="I7512" s="1">
        <v>1</v>
      </c>
      <c r="J7512" t="str">
        <f t="shared" si="1409"/>
        <v>Low Tenure</v>
      </c>
      <c r="K7512" s="2">
        <v>0</v>
      </c>
      <c r="L7512" t="str">
        <f t="shared" si="1410"/>
        <v>Very High Risk</v>
      </c>
      <c r="M7512" s="1">
        <v>2</v>
      </c>
      <c r="N7512" t="str">
        <f t="shared" si="1411"/>
        <v>Med Prod</v>
      </c>
      <c r="O7512">
        <v>1</v>
      </c>
      <c r="P7512" t="str">
        <f t="shared" si="1412"/>
        <v>Yes</v>
      </c>
      <c r="Q7512">
        <v>1</v>
      </c>
      <c r="R7512" t="str">
        <f t="shared" si="1413"/>
        <v>Yes</v>
      </c>
      <c r="S7512" s="3">
        <v>159044.1</v>
      </c>
      <c r="T7512" t="str">
        <f t="shared" si="1414"/>
        <v>High</v>
      </c>
      <c r="U7512">
        <v>0</v>
      </c>
      <c r="V7512" t="str">
        <f t="shared" si="1415"/>
        <v>Not Churned</v>
      </c>
      <c r="W7512" t="str">
        <f t="shared" si="1404"/>
        <v>OK</v>
      </c>
      <c r="X7512" t="str">
        <f t="shared" si="1405"/>
        <v>Numeric OK</v>
      </c>
      <c r="Y7512" t="str">
        <f t="shared" si="1406"/>
        <v>Unique</v>
      </c>
    </row>
    <row r="7513" spans="1:25" x14ac:dyDescent="0.35">
      <c r="A7513">
        <v>15686913</v>
      </c>
      <c r="B7513" t="s">
        <v>454</v>
      </c>
      <c r="C7513" s="1">
        <v>757</v>
      </c>
      <c r="D7513" t="str">
        <f t="shared" si="1407"/>
        <v>High</v>
      </c>
      <c r="E7513" t="s">
        <v>13</v>
      </c>
      <c r="F7513" t="s">
        <v>21</v>
      </c>
      <c r="G7513" s="1">
        <v>38</v>
      </c>
      <c r="H7513" t="str">
        <f t="shared" si="1408"/>
        <v>Middle</v>
      </c>
      <c r="I7513" s="1">
        <v>0</v>
      </c>
      <c r="J7513" t="str">
        <f t="shared" si="1409"/>
        <v>Low Tenure</v>
      </c>
      <c r="K7513" s="2">
        <v>0</v>
      </c>
      <c r="L7513" t="str">
        <f t="shared" si="1410"/>
        <v>Very High Risk</v>
      </c>
      <c r="M7513" s="1">
        <v>1</v>
      </c>
      <c r="N7513" t="str">
        <f t="shared" si="1411"/>
        <v>Low Prod</v>
      </c>
      <c r="O7513">
        <v>1</v>
      </c>
      <c r="P7513" t="str">
        <f t="shared" si="1412"/>
        <v>Yes</v>
      </c>
      <c r="Q7513">
        <v>0</v>
      </c>
      <c r="R7513" t="str">
        <f t="shared" si="1413"/>
        <v>No</v>
      </c>
      <c r="S7513" s="3">
        <v>83263.06</v>
      </c>
      <c r="T7513" t="str">
        <f t="shared" si="1414"/>
        <v>Stable</v>
      </c>
      <c r="U7513">
        <v>0</v>
      </c>
      <c r="V7513" t="str">
        <f t="shared" si="1415"/>
        <v>Not Churned</v>
      </c>
      <c r="W7513" t="str">
        <f t="shared" si="1404"/>
        <v>OK</v>
      </c>
      <c r="X7513" t="str">
        <f t="shared" si="1405"/>
        <v>Numeric OK</v>
      </c>
      <c r="Y7513" t="str">
        <f t="shared" si="1406"/>
        <v>Unique</v>
      </c>
    </row>
    <row r="7514" spans="1:25" x14ac:dyDescent="0.35">
      <c r="A7514">
        <v>15631267</v>
      </c>
      <c r="B7514" t="s">
        <v>455</v>
      </c>
      <c r="C7514" s="1">
        <v>641</v>
      </c>
      <c r="D7514" t="str">
        <f t="shared" si="1407"/>
        <v>Medium</v>
      </c>
      <c r="E7514" t="s">
        <v>13</v>
      </c>
      <c r="F7514" t="s">
        <v>21</v>
      </c>
      <c r="G7514" s="1">
        <v>50</v>
      </c>
      <c r="H7514" t="str">
        <f t="shared" si="1408"/>
        <v>Senior</v>
      </c>
      <c r="I7514" s="1">
        <v>6</v>
      </c>
      <c r="J7514" t="str">
        <f t="shared" si="1409"/>
        <v>Middle Tenure</v>
      </c>
      <c r="K7514" s="2">
        <v>153590.73000000001</v>
      </c>
      <c r="L7514" t="str">
        <f t="shared" si="1410"/>
        <v>Stable</v>
      </c>
      <c r="M7514" s="1">
        <v>2</v>
      </c>
      <c r="N7514" t="str">
        <f t="shared" si="1411"/>
        <v>Med Prod</v>
      </c>
      <c r="O7514">
        <v>1</v>
      </c>
      <c r="P7514" t="str">
        <f t="shared" si="1412"/>
        <v>Yes</v>
      </c>
      <c r="Q7514">
        <v>1</v>
      </c>
      <c r="R7514" t="str">
        <f t="shared" si="1413"/>
        <v>Yes</v>
      </c>
      <c r="S7514" s="3">
        <v>130910.78</v>
      </c>
      <c r="T7514" t="str">
        <f t="shared" si="1414"/>
        <v>High</v>
      </c>
      <c r="U7514">
        <v>0</v>
      </c>
      <c r="V7514" t="str">
        <f t="shared" si="1415"/>
        <v>Not Churned</v>
      </c>
      <c r="W7514" t="str">
        <f t="shared" si="1404"/>
        <v>OK</v>
      </c>
      <c r="X7514" t="str">
        <f t="shared" si="1405"/>
        <v>Numeric OK</v>
      </c>
      <c r="Y7514" t="str">
        <f t="shared" si="1406"/>
        <v>Unique</v>
      </c>
    </row>
    <row r="7515" spans="1:25" x14ac:dyDescent="0.35">
      <c r="A7515">
        <v>15632275</v>
      </c>
      <c r="B7515" t="s">
        <v>211</v>
      </c>
      <c r="C7515" s="1">
        <v>718</v>
      </c>
      <c r="D7515" t="str">
        <f t="shared" si="1407"/>
        <v>High</v>
      </c>
      <c r="E7515" t="s">
        <v>13</v>
      </c>
      <c r="F7515" t="s">
        <v>21</v>
      </c>
      <c r="G7515" s="1">
        <v>29</v>
      </c>
      <c r="H7515" t="str">
        <f t="shared" si="1408"/>
        <v>Young</v>
      </c>
      <c r="I7515" s="1">
        <v>2</v>
      </c>
      <c r="J7515" t="str">
        <f t="shared" si="1409"/>
        <v>Low Tenure</v>
      </c>
      <c r="K7515" s="2">
        <v>0</v>
      </c>
      <c r="L7515" t="str">
        <f t="shared" si="1410"/>
        <v>Very High Risk</v>
      </c>
      <c r="M7515" s="1">
        <v>1</v>
      </c>
      <c r="N7515" t="str">
        <f t="shared" si="1411"/>
        <v>Low Prod</v>
      </c>
      <c r="O7515">
        <v>1</v>
      </c>
      <c r="P7515" t="str">
        <f t="shared" si="1412"/>
        <v>Yes</v>
      </c>
      <c r="Q7515">
        <v>0</v>
      </c>
      <c r="R7515" t="str">
        <f t="shared" si="1413"/>
        <v>No</v>
      </c>
      <c r="S7515" s="3">
        <v>126336.72</v>
      </c>
      <c r="T7515" t="str">
        <f t="shared" si="1414"/>
        <v>High</v>
      </c>
      <c r="U7515">
        <v>0</v>
      </c>
      <c r="V7515" t="str">
        <f t="shared" si="1415"/>
        <v>Not Churned</v>
      </c>
      <c r="W7515" t="str">
        <f t="shared" si="1404"/>
        <v>OK</v>
      </c>
      <c r="X7515" t="str">
        <f t="shared" si="1405"/>
        <v>Numeric OK</v>
      </c>
      <c r="Y7515" t="str">
        <f t="shared" si="1406"/>
        <v>Unique</v>
      </c>
    </row>
    <row r="7516" spans="1:25" x14ac:dyDescent="0.35">
      <c r="A7516">
        <v>15715907</v>
      </c>
      <c r="B7516" t="s">
        <v>2274</v>
      </c>
      <c r="C7516" s="1">
        <v>699</v>
      </c>
      <c r="D7516" t="str">
        <f t="shared" si="1407"/>
        <v>High</v>
      </c>
      <c r="E7516" t="s">
        <v>13</v>
      </c>
      <c r="F7516" t="s">
        <v>21</v>
      </c>
      <c r="G7516" s="1">
        <v>64</v>
      </c>
      <c r="H7516" t="str">
        <f t="shared" si="1408"/>
        <v>Elderly</v>
      </c>
      <c r="I7516" s="1">
        <v>9</v>
      </c>
      <c r="J7516" t="str">
        <f t="shared" si="1409"/>
        <v>High Tenure</v>
      </c>
      <c r="K7516" s="2">
        <v>113109.52</v>
      </c>
      <c r="L7516" t="str">
        <f t="shared" si="1410"/>
        <v>Stable</v>
      </c>
      <c r="M7516" s="1">
        <v>1</v>
      </c>
      <c r="N7516" t="str">
        <f t="shared" si="1411"/>
        <v>Low Prod</v>
      </c>
      <c r="O7516">
        <v>1</v>
      </c>
      <c r="P7516" t="str">
        <f t="shared" si="1412"/>
        <v>Yes</v>
      </c>
      <c r="Q7516">
        <v>0</v>
      </c>
      <c r="R7516" t="str">
        <f t="shared" si="1413"/>
        <v>No</v>
      </c>
      <c r="S7516" s="3">
        <v>27980.799999999999</v>
      </c>
      <c r="T7516" t="str">
        <f t="shared" si="1414"/>
        <v>Stable</v>
      </c>
      <c r="U7516">
        <v>1</v>
      </c>
      <c r="V7516" t="str">
        <f t="shared" si="1415"/>
        <v>Churned</v>
      </c>
      <c r="W7516" t="str">
        <f t="shared" si="1404"/>
        <v>OK</v>
      </c>
      <c r="X7516" t="str">
        <f t="shared" si="1405"/>
        <v>Numeric OK</v>
      </c>
      <c r="Y7516" t="str">
        <f t="shared" si="1406"/>
        <v>Unique</v>
      </c>
    </row>
    <row r="7517" spans="1:25" x14ac:dyDescent="0.35">
      <c r="A7517">
        <v>15764841</v>
      </c>
      <c r="B7517" t="s">
        <v>2549</v>
      </c>
      <c r="C7517" s="1">
        <v>623</v>
      </c>
      <c r="D7517" t="str">
        <f t="shared" si="1407"/>
        <v>Medium</v>
      </c>
      <c r="E7517" t="s">
        <v>13</v>
      </c>
      <c r="F7517" t="s">
        <v>14</v>
      </c>
      <c r="G7517" s="1">
        <v>35</v>
      </c>
      <c r="H7517" t="str">
        <f t="shared" si="1408"/>
        <v>Middle</v>
      </c>
      <c r="I7517" s="1">
        <v>0</v>
      </c>
      <c r="J7517" t="str">
        <f t="shared" si="1409"/>
        <v>Low Tenure</v>
      </c>
      <c r="K7517" s="2">
        <v>130557.24</v>
      </c>
      <c r="L7517" t="str">
        <f t="shared" si="1410"/>
        <v>Stable</v>
      </c>
      <c r="M7517" s="1">
        <v>1</v>
      </c>
      <c r="N7517" t="str">
        <f t="shared" si="1411"/>
        <v>Low Prod</v>
      </c>
      <c r="O7517">
        <v>1</v>
      </c>
      <c r="P7517" t="str">
        <f t="shared" si="1412"/>
        <v>Yes</v>
      </c>
      <c r="Q7517">
        <v>1</v>
      </c>
      <c r="R7517" t="str">
        <f t="shared" si="1413"/>
        <v>Yes</v>
      </c>
      <c r="S7517" s="3">
        <v>47880.71</v>
      </c>
      <c r="T7517" t="str">
        <f t="shared" si="1414"/>
        <v>Stable</v>
      </c>
      <c r="U7517">
        <v>0</v>
      </c>
      <c r="V7517" t="str">
        <f t="shared" si="1415"/>
        <v>Not Churned</v>
      </c>
      <c r="W7517" t="str">
        <f t="shared" si="1404"/>
        <v>OK</v>
      </c>
      <c r="X7517" t="str">
        <f t="shared" si="1405"/>
        <v>Numeric OK</v>
      </c>
      <c r="Y7517" t="str">
        <f t="shared" si="1406"/>
        <v>Unique</v>
      </c>
    </row>
    <row r="7518" spans="1:25" x14ac:dyDescent="0.35">
      <c r="A7518">
        <v>15748649</v>
      </c>
      <c r="B7518" t="s">
        <v>626</v>
      </c>
      <c r="C7518" s="1">
        <v>644</v>
      </c>
      <c r="D7518" t="str">
        <f t="shared" si="1407"/>
        <v>Medium</v>
      </c>
      <c r="E7518" t="s">
        <v>13</v>
      </c>
      <c r="F7518" t="s">
        <v>21</v>
      </c>
      <c r="G7518" s="1">
        <v>40</v>
      </c>
      <c r="H7518" t="str">
        <f t="shared" si="1408"/>
        <v>Middle</v>
      </c>
      <c r="I7518" s="1">
        <v>8</v>
      </c>
      <c r="J7518" t="str">
        <f t="shared" si="1409"/>
        <v>High Tenure</v>
      </c>
      <c r="K7518" s="2">
        <v>93183.19</v>
      </c>
      <c r="L7518" t="str">
        <f t="shared" si="1410"/>
        <v>Low Risk</v>
      </c>
      <c r="M7518" s="1">
        <v>1</v>
      </c>
      <c r="N7518" t="str">
        <f t="shared" si="1411"/>
        <v>Low Prod</v>
      </c>
      <c r="O7518">
        <v>1</v>
      </c>
      <c r="P7518" t="str">
        <f t="shared" si="1412"/>
        <v>Yes</v>
      </c>
      <c r="Q7518">
        <v>0</v>
      </c>
      <c r="R7518" t="str">
        <f t="shared" si="1413"/>
        <v>No</v>
      </c>
      <c r="S7518" s="3">
        <v>73882.490000000005</v>
      </c>
      <c r="T7518" t="str">
        <f t="shared" si="1414"/>
        <v>Stable</v>
      </c>
      <c r="U7518">
        <v>0</v>
      </c>
      <c r="V7518" t="str">
        <f t="shared" si="1415"/>
        <v>Not Churned</v>
      </c>
      <c r="W7518" t="str">
        <f t="shared" si="1404"/>
        <v>OK</v>
      </c>
      <c r="X7518" t="str">
        <f t="shared" si="1405"/>
        <v>Numeric OK</v>
      </c>
      <c r="Y7518" t="str">
        <f t="shared" si="1406"/>
        <v>Unique</v>
      </c>
    </row>
    <row r="7519" spans="1:25" x14ac:dyDescent="0.35">
      <c r="A7519">
        <v>15771409</v>
      </c>
      <c r="B7519" t="s">
        <v>678</v>
      </c>
      <c r="C7519" s="1">
        <v>586</v>
      </c>
      <c r="D7519" t="str">
        <f t="shared" si="1407"/>
        <v>Medium</v>
      </c>
      <c r="E7519" t="s">
        <v>13</v>
      </c>
      <c r="F7519" t="s">
        <v>21</v>
      </c>
      <c r="G7519" s="1">
        <v>58</v>
      </c>
      <c r="H7519" t="str">
        <f t="shared" si="1408"/>
        <v>Senior</v>
      </c>
      <c r="I7519" s="1">
        <v>7</v>
      </c>
      <c r="J7519" t="str">
        <f t="shared" si="1409"/>
        <v>Middle Tenure</v>
      </c>
      <c r="K7519" s="2">
        <v>151933.63</v>
      </c>
      <c r="L7519" t="str">
        <f t="shared" si="1410"/>
        <v>Stable</v>
      </c>
      <c r="M7519" s="1">
        <v>1</v>
      </c>
      <c r="N7519" t="str">
        <f t="shared" si="1411"/>
        <v>Low Prod</v>
      </c>
      <c r="O7519">
        <v>1</v>
      </c>
      <c r="P7519" t="str">
        <f t="shared" si="1412"/>
        <v>Yes</v>
      </c>
      <c r="Q7519">
        <v>0</v>
      </c>
      <c r="R7519" t="str">
        <f t="shared" si="1413"/>
        <v>No</v>
      </c>
      <c r="S7519" s="3">
        <v>162960.04999999999</v>
      </c>
      <c r="T7519" t="str">
        <f t="shared" si="1414"/>
        <v>High</v>
      </c>
      <c r="U7519">
        <v>1</v>
      </c>
      <c r="V7519" t="str">
        <f t="shared" si="1415"/>
        <v>Churned</v>
      </c>
      <c r="W7519" t="str">
        <f t="shared" si="1404"/>
        <v>OK</v>
      </c>
      <c r="X7519" t="str">
        <f t="shared" si="1405"/>
        <v>Numeric OK</v>
      </c>
      <c r="Y7519" t="str">
        <f t="shared" si="1406"/>
        <v>Unique</v>
      </c>
    </row>
    <row r="7520" spans="1:25" x14ac:dyDescent="0.35">
      <c r="A7520">
        <v>15779207</v>
      </c>
      <c r="B7520" t="s">
        <v>1574</v>
      </c>
      <c r="C7520" s="1">
        <v>500</v>
      </c>
      <c r="D7520" t="str">
        <f t="shared" si="1407"/>
        <v>Medium</v>
      </c>
      <c r="E7520" t="s">
        <v>24</v>
      </c>
      <c r="F7520" t="s">
        <v>21</v>
      </c>
      <c r="G7520" s="1">
        <v>30</v>
      </c>
      <c r="H7520" t="str">
        <f t="shared" si="1408"/>
        <v>Middle</v>
      </c>
      <c r="I7520" s="1">
        <v>2</v>
      </c>
      <c r="J7520" t="str">
        <f t="shared" si="1409"/>
        <v>Low Tenure</v>
      </c>
      <c r="K7520" s="2">
        <v>125495.64</v>
      </c>
      <c r="L7520" t="str">
        <f t="shared" si="1410"/>
        <v>Stable</v>
      </c>
      <c r="M7520" s="1">
        <v>2</v>
      </c>
      <c r="N7520" t="str">
        <f t="shared" si="1411"/>
        <v>Med Prod</v>
      </c>
      <c r="O7520">
        <v>1</v>
      </c>
      <c r="P7520" t="str">
        <f t="shared" si="1412"/>
        <v>Yes</v>
      </c>
      <c r="Q7520">
        <v>1</v>
      </c>
      <c r="R7520" t="str">
        <f t="shared" si="1413"/>
        <v>Yes</v>
      </c>
      <c r="S7520" s="3">
        <v>68807.47</v>
      </c>
      <c r="T7520" t="str">
        <f t="shared" si="1414"/>
        <v>Stable</v>
      </c>
      <c r="U7520">
        <v>0</v>
      </c>
      <c r="V7520" t="str">
        <f t="shared" si="1415"/>
        <v>Not Churned</v>
      </c>
      <c r="W7520" t="str">
        <f t="shared" si="1404"/>
        <v>OK</v>
      </c>
      <c r="X7520" t="str">
        <f t="shared" si="1405"/>
        <v>Numeric OK</v>
      </c>
      <c r="Y7520" t="str">
        <f t="shared" si="1406"/>
        <v>Unique</v>
      </c>
    </row>
    <row r="7521" spans="1:25" x14ac:dyDescent="0.35">
      <c r="A7521">
        <v>15814116</v>
      </c>
      <c r="B7521" t="s">
        <v>1211</v>
      </c>
      <c r="C7521" s="1">
        <v>583</v>
      </c>
      <c r="D7521" t="str">
        <f t="shared" si="1407"/>
        <v>Medium</v>
      </c>
      <c r="E7521" t="s">
        <v>13</v>
      </c>
      <c r="F7521" t="s">
        <v>14</v>
      </c>
      <c r="G7521" s="1">
        <v>42</v>
      </c>
      <c r="H7521" t="str">
        <f t="shared" si="1408"/>
        <v>Middle</v>
      </c>
      <c r="I7521" s="1">
        <v>7</v>
      </c>
      <c r="J7521" t="str">
        <f t="shared" si="1409"/>
        <v>Middle Tenure</v>
      </c>
      <c r="K7521" s="2">
        <v>0</v>
      </c>
      <c r="L7521" t="str">
        <f t="shared" si="1410"/>
        <v>Very High Risk</v>
      </c>
      <c r="M7521" s="1">
        <v>2</v>
      </c>
      <c r="N7521" t="str">
        <f t="shared" si="1411"/>
        <v>Med Prod</v>
      </c>
      <c r="O7521">
        <v>1</v>
      </c>
      <c r="P7521" t="str">
        <f t="shared" si="1412"/>
        <v>Yes</v>
      </c>
      <c r="Q7521">
        <v>0</v>
      </c>
      <c r="R7521" t="str">
        <f t="shared" si="1413"/>
        <v>No</v>
      </c>
      <c r="S7521" s="3">
        <v>144039.04999999999</v>
      </c>
      <c r="T7521" t="str">
        <f t="shared" si="1414"/>
        <v>High</v>
      </c>
      <c r="U7521">
        <v>0</v>
      </c>
      <c r="V7521" t="str">
        <f t="shared" si="1415"/>
        <v>Not Churned</v>
      </c>
      <c r="W7521" t="str">
        <f t="shared" si="1404"/>
        <v>OK</v>
      </c>
      <c r="X7521" t="str">
        <f t="shared" si="1405"/>
        <v>Numeric OK</v>
      </c>
      <c r="Y7521" t="str">
        <f t="shared" si="1406"/>
        <v>Unique</v>
      </c>
    </row>
    <row r="7522" spans="1:25" x14ac:dyDescent="0.35">
      <c r="A7522">
        <v>15665087</v>
      </c>
      <c r="B7522" t="s">
        <v>633</v>
      </c>
      <c r="C7522" s="1">
        <v>595</v>
      </c>
      <c r="D7522" t="str">
        <f t="shared" si="1407"/>
        <v>Medium</v>
      </c>
      <c r="E7522" t="s">
        <v>24</v>
      </c>
      <c r="F7522" t="s">
        <v>14</v>
      </c>
      <c r="G7522" s="1">
        <v>26</v>
      </c>
      <c r="H7522" t="str">
        <f t="shared" si="1408"/>
        <v>Young</v>
      </c>
      <c r="I7522" s="1">
        <v>8</v>
      </c>
      <c r="J7522" t="str">
        <f t="shared" si="1409"/>
        <v>High Tenure</v>
      </c>
      <c r="K7522" s="2">
        <v>118547.72</v>
      </c>
      <c r="L7522" t="str">
        <f t="shared" si="1410"/>
        <v>Stable</v>
      </c>
      <c r="M7522" s="1">
        <v>1</v>
      </c>
      <c r="N7522" t="str">
        <f t="shared" si="1411"/>
        <v>Low Prod</v>
      </c>
      <c r="O7522">
        <v>1</v>
      </c>
      <c r="P7522" t="str">
        <f t="shared" si="1412"/>
        <v>Yes</v>
      </c>
      <c r="Q7522">
        <v>1</v>
      </c>
      <c r="R7522" t="str">
        <f t="shared" si="1413"/>
        <v>Yes</v>
      </c>
      <c r="S7522" s="3">
        <v>151192.18</v>
      </c>
      <c r="T7522" t="str">
        <f t="shared" si="1414"/>
        <v>High</v>
      </c>
      <c r="U7522">
        <v>0</v>
      </c>
      <c r="V7522" t="str">
        <f t="shared" si="1415"/>
        <v>Not Churned</v>
      </c>
      <c r="W7522" t="str">
        <f t="shared" si="1404"/>
        <v>OK</v>
      </c>
      <c r="X7522" t="str">
        <f t="shared" si="1405"/>
        <v>Numeric OK</v>
      </c>
      <c r="Y7522" t="str">
        <f t="shared" si="1406"/>
        <v>Unique</v>
      </c>
    </row>
    <row r="7523" spans="1:25" x14ac:dyDescent="0.35">
      <c r="A7523">
        <v>15611189</v>
      </c>
      <c r="B7523" t="s">
        <v>2550</v>
      </c>
      <c r="C7523" s="1">
        <v>670</v>
      </c>
      <c r="D7523" t="str">
        <f t="shared" si="1407"/>
        <v>High</v>
      </c>
      <c r="E7523" t="s">
        <v>16</v>
      </c>
      <c r="F7523" t="s">
        <v>21</v>
      </c>
      <c r="G7523" s="1">
        <v>43</v>
      </c>
      <c r="H7523" t="str">
        <f t="shared" si="1408"/>
        <v>Middle</v>
      </c>
      <c r="I7523" s="1">
        <v>1</v>
      </c>
      <c r="J7523" t="str">
        <f t="shared" si="1409"/>
        <v>Low Tenure</v>
      </c>
      <c r="K7523" s="2">
        <v>97792.21</v>
      </c>
      <c r="L7523" t="str">
        <f t="shared" si="1410"/>
        <v>Low Risk</v>
      </c>
      <c r="M7523" s="1">
        <v>1</v>
      </c>
      <c r="N7523" t="str">
        <f t="shared" si="1411"/>
        <v>Low Prod</v>
      </c>
      <c r="O7523">
        <v>0</v>
      </c>
      <c r="P7523" t="str">
        <f t="shared" si="1412"/>
        <v>No</v>
      </c>
      <c r="Q7523">
        <v>0</v>
      </c>
      <c r="R7523" t="str">
        <f t="shared" si="1413"/>
        <v>No</v>
      </c>
      <c r="S7523" s="3">
        <v>120225.62</v>
      </c>
      <c r="T7523" t="str">
        <f t="shared" si="1414"/>
        <v>High</v>
      </c>
      <c r="U7523">
        <v>0</v>
      </c>
      <c r="V7523" t="str">
        <f t="shared" si="1415"/>
        <v>Not Churned</v>
      </c>
      <c r="W7523" t="str">
        <f t="shared" si="1404"/>
        <v>OK</v>
      </c>
      <c r="X7523" t="str">
        <f t="shared" si="1405"/>
        <v>Numeric OK</v>
      </c>
      <c r="Y7523" t="str">
        <f t="shared" si="1406"/>
        <v>Unique</v>
      </c>
    </row>
    <row r="7524" spans="1:25" x14ac:dyDescent="0.35">
      <c r="A7524">
        <v>15729718</v>
      </c>
      <c r="B7524" t="s">
        <v>2551</v>
      </c>
      <c r="C7524" s="1">
        <v>610</v>
      </c>
      <c r="D7524" t="str">
        <f t="shared" si="1407"/>
        <v>Medium</v>
      </c>
      <c r="E7524" t="s">
        <v>13</v>
      </c>
      <c r="F7524" t="s">
        <v>21</v>
      </c>
      <c r="G7524" s="1">
        <v>41</v>
      </c>
      <c r="H7524" t="str">
        <f t="shared" si="1408"/>
        <v>Middle</v>
      </c>
      <c r="I7524" s="1">
        <v>6</v>
      </c>
      <c r="J7524" t="str">
        <f t="shared" si="1409"/>
        <v>Middle Tenure</v>
      </c>
      <c r="K7524" s="2">
        <v>0</v>
      </c>
      <c r="L7524" t="str">
        <f t="shared" si="1410"/>
        <v>Very High Risk</v>
      </c>
      <c r="M7524" s="1">
        <v>3</v>
      </c>
      <c r="N7524" t="str">
        <f t="shared" si="1411"/>
        <v>Med Prod</v>
      </c>
      <c r="O7524">
        <v>0</v>
      </c>
      <c r="P7524" t="str">
        <f t="shared" si="1412"/>
        <v>No</v>
      </c>
      <c r="Q7524">
        <v>0</v>
      </c>
      <c r="R7524" t="str">
        <f t="shared" si="1413"/>
        <v>No</v>
      </c>
      <c r="S7524" s="3">
        <v>56118.81</v>
      </c>
      <c r="T7524" t="str">
        <f t="shared" si="1414"/>
        <v>Stable</v>
      </c>
      <c r="U7524">
        <v>1</v>
      </c>
      <c r="V7524" t="str">
        <f t="shared" si="1415"/>
        <v>Churned</v>
      </c>
      <c r="W7524" t="str">
        <f t="shared" si="1404"/>
        <v>OK</v>
      </c>
      <c r="X7524" t="str">
        <f t="shared" si="1405"/>
        <v>Numeric OK</v>
      </c>
      <c r="Y7524" t="str">
        <f t="shared" si="1406"/>
        <v>Unique</v>
      </c>
    </row>
    <row r="7525" spans="1:25" x14ac:dyDescent="0.35">
      <c r="A7525">
        <v>15733602</v>
      </c>
      <c r="B7525" t="s">
        <v>2552</v>
      </c>
      <c r="C7525" s="1">
        <v>814</v>
      </c>
      <c r="D7525" t="str">
        <f t="shared" si="1407"/>
        <v>High</v>
      </c>
      <c r="E7525" t="s">
        <v>16</v>
      </c>
      <c r="F7525" t="s">
        <v>14</v>
      </c>
      <c r="G7525" s="1">
        <v>72</v>
      </c>
      <c r="H7525" t="str">
        <f t="shared" si="1408"/>
        <v>Elderly</v>
      </c>
      <c r="I7525" s="1">
        <v>2</v>
      </c>
      <c r="J7525" t="str">
        <f t="shared" si="1409"/>
        <v>Low Tenure</v>
      </c>
      <c r="K7525" s="2">
        <v>0</v>
      </c>
      <c r="L7525" t="str">
        <f t="shared" si="1410"/>
        <v>Very High Risk</v>
      </c>
      <c r="M7525" s="1">
        <v>2</v>
      </c>
      <c r="N7525" t="str">
        <f t="shared" si="1411"/>
        <v>Med Prod</v>
      </c>
      <c r="O7525">
        <v>0</v>
      </c>
      <c r="P7525" t="str">
        <f t="shared" si="1412"/>
        <v>No</v>
      </c>
      <c r="Q7525">
        <v>1</v>
      </c>
      <c r="R7525" t="str">
        <f t="shared" si="1413"/>
        <v>Yes</v>
      </c>
      <c r="S7525" s="3">
        <v>130853.03</v>
      </c>
      <c r="T7525" t="str">
        <f t="shared" si="1414"/>
        <v>High</v>
      </c>
      <c r="U7525">
        <v>0</v>
      </c>
      <c r="V7525" t="str">
        <f t="shared" si="1415"/>
        <v>Not Churned</v>
      </c>
      <c r="W7525" t="str">
        <f t="shared" si="1404"/>
        <v>OK</v>
      </c>
      <c r="X7525" t="str">
        <f t="shared" si="1405"/>
        <v>Numeric OK</v>
      </c>
      <c r="Y7525" t="str">
        <f t="shared" si="1406"/>
        <v>Unique</v>
      </c>
    </row>
    <row r="7526" spans="1:25" x14ac:dyDescent="0.35">
      <c r="A7526">
        <v>15620103</v>
      </c>
      <c r="B7526" t="s">
        <v>182</v>
      </c>
      <c r="C7526" s="1">
        <v>660</v>
      </c>
      <c r="D7526" t="str">
        <f t="shared" si="1407"/>
        <v>High</v>
      </c>
      <c r="E7526" t="s">
        <v>13</v>
      </c>
      <c r="F7526" t="s">
        <v>14</v>
      </c>
      <c r="G7526" s="1">
        <v>40</v>
      </c>
      <c r="H7526" t="str">
        <f t="shared" si="1408"/>
        <v>Middle</v>
      </c>
      <c r="I7526" s="1">
        <v>8</v>
      </c>
      <c r="J7526" t="str">
        <f t="shared" si="1409"/>
        <v>High Tenure</v>
      </c>
      <c r="K7526" s="2">
        <v>167181.01</v>
      </c>
      <c r="L7526" t="str">
        <f t="shared" si="1410"/>
        <v>Stable</v>
      </c>
      <c r="M7526" s="1">
        <v>1</v>
      </c>
      <c r="N7526" t="str">
        <f t="shared" si="1411"/>
        <v>Low Prod</v>
      </c>
      <c r="O7526">
        <v>1</v>
      </c>
      <c r="P7526" t="str">
        <f t="shared" si="1412"/>
        <v>Yes</v>
      </c>
      <c r="Q7526">
        <v>1</v>
      </c>
      <c r="R7526" t="str">
        <f t="shared" si="1413"/>
        <v>Yes</v>
      </c>
      <c r="S7526" s="3">
        <v>185156.94</v>
      </c>
      <c r="T7526" t="str">
        <f t="shared" si="1414"/>
        <v>High</v>
      </c>
      <c r="U7526">
        <v>0</v>
      </c>
      <c r="V7526" t="str">
        <f t="shared" si="1415"/>
        <v>Not Churned</v>
      </c>
      <c r="W7526" t="str">
        <f t="shared" si="1404"/>
        <v>OK</v>
      </c>
      <c r="X7526" t="str">
        <f t="shared" si="1405"/>
        <v>Numeric OK</v>
      </c>
      <c r="Y7526" t="str">
        <f t="shared" si="1406"/>
        <v>Unique</v>
      </c>
    </row>
    <row r="7527" spans="1:25" x14ac:dyDescent="0.35">
      <c r="A7527">
        <v>15770406</v>
      </c>
      <c r="B7527" t="s">
        <v>53</v>
      </c>
      <c r="C7527" s="1">
        <v>580</v>
      </c>
      <c r="D7527" t="str">
        <f t="shared" si="1407"/>
        <v>Medium</v>
      </c>
      <c r="E7527" t="s">
        <v>24</v>
      </c>
      <c r="F7527" t="s">
        <v>21</v>
      </c>
      <c r="G7527" s="1">
        <v>35</v>
      </c>
      <c r="H7527" t="str">
        <f t="shared" si="1408"/>
        <v>Middle</v>
      </c>
      <c r="I7527" s="1">
        <v>9</v>
      </c>
      <c r="J7527" t="str">
        <f t="shared" si="1409"/>
        <v>High Tenure</v>
      </c>
      <c r="K7527" s="2">
        <v>121355.19</v>
      </c>
      <c r="L7527" t="str">
        <f t="shared" si="1410"/>
        <v>Stable</v>
      </c>
      <c r="M7527" s="1">
        <v>1</v>
      </c>
      <c r="N7527" t="str">
        <f t="shared" si="1411"/>
        <v>Low Prod</v>
      </c>
      <c r="O7527">
        <v>0</v>
      </c>
      <c r="P7527" t="str">
        <f t="shared" si="1412"/>
        <v>No</v>
      </c>
      <c r="Q7527">
        <v>1</v>
      </c>
      <c r="R7527" t="str">
        <f t="shared" si="1413"/>
        <v>Yes</v>
      </c>
      <c r="S7527" s="3">
        <v>35671.449999999997</v>
      </c>
      <c r="T7527" t="str">
        <f t="shared" si="1414"/>
        <v>Stable</v>
      </c>
      <c r="U7527">
        <v>0</v>
      </c>
      <c r="V7527" t="str">
        <f t="shared" si="1415"/>
        <v>Not Churned</v>
      </c>
      <c r="W7527" t="str">
        <f t="shared" si="1404"/>
        <v>OK</v>
      </c>
      <c r="X7527" t="str">
        <f t="shared" si="1405"/>
        <v>Numeric OK</v>
      </c>
      <c r="Y7527" t="str">
        <f t="shared" si="1406"/>
        <v>Unique</v>
      </c>
    </row>
    <row r="7528" spans="1:25" x14ac:dyDescent="0.35">
      <c r="A7528">
        <v>15800554</v>
      </c>
      <c r="B7528" t="s">
        <v>802</v>
      </c>
      <c r="C7528" s="1">
        <v>850</v>
      </c>
      <c r="D7528" t="str">
        <f t="shared" si="1407"/>
        <v>High</v>
      </c>
      <c r="E7528" t="s">
        <v>13</v>
      </c>
      <c r="F7528" t="s">
        <v>14</v>
      </c>
      <c r="G7528" s="1">
        <v>81</v>
      </c>
      <c r="H7528" t="str">
        <f t="shared" si="1408"/>
        <v>Elderly</v>
      </c>
      <c r="I7528" s="1">
        <v>1</v>
      </c>
      <c r="J7528" t="str">
        <f t="shared" si="1409"/>
        <v>Low Tenure</v>
      </c>
      <c r="K7528" s="2">
        <v>0</v>
      </c>
      <c r="L7528" t="str">
        <f t="shared" si="1410"/>
        <v>Very High Risk</v>
      </c>
      <c r="M7528" s="1">
        <v>2</v>
      </c>
      <c r="N7528" t="str">
        <f t="shared" si="1411"/>
        <v>Med Prod</v>
      </c>
      <c r="O7528">
        <v>1</v>
      </c>
      <c r="P7528" t="str">
        <f t="shared" si="1412"/>
        <v>Yes</v>
      </c>
      <c r="Q7528">
        <v>1</v>
      </c>
      <c r="R7528" t="str">
        <f t="shared" si="1413"/>
        <v>Yes</v>
      </c>
      <c r="S7528" s="3">
        <v>59568.24</v>
      </c>
      <c r="T7528" t="str">
        <f t="shared" si="1414"/>
        <v>Stable</v>
      </c>
      <c r="U7528">
        <v>0</v>
      </c>
      <c r="V7528" t="str">
        <f t="shared" si="1415"/>
        <v>Not Churned</v>
      </c>
      <c r="W7528" t="str">
        <f t="shared" si="1404"/>
        <v>OK</v>
      </c>
      <c r="X7528" t="str">
        <f t="shared" si="1405"/>
        <v>Numeric OK</v>
      </c>
      <c r="Y7528" t="str">
        <f t="shared" si="1406"/>
        <v>Unique</v>
      </c>
    </row>
    <row r="7529" spans="1:25" x14ac:dyDescent="0.35">
      <c r="A7529">
        <v>15611409</v>
      </c>
      <c r="B7529" t="s">
        <v>178</v>
      </c>
      <c r="C7529" s="1">
        <v>676</v>
      </c>
      <c r="D7529" t="str">
        <f t="shared" si="1407"/>
        <v>High</v>
      </c>
      <c r="E7529" t="s">
        <v>16</v>
      </c>
      <c r="F7529" t="s">
        <v>21</v>
      </c>
      <c r="G7529" s="1">
        <v>35</v>
      </c>
      <c r="H7529" t="str">
        <f t="shared" si="1408"/>
        <v>Middle</v>
      </c>
      <c r="I7529" s="1">
        <v>0</v>
      </c>
      <c r="J7529" t="str">
        <f t="shared" si="1409"/>
        <v>Low Tenure</v>
      </c>
      <c r="K7529" s="2">
        <v>0</v>
      </c>
      <c r="L7529" t="str">
        <f t="shared" si="1410"/>
        <v>Very High Risk</v>
      </c>
      <c r="M7529" s="1">
        <v>2</v>
      </c>
      <c r="N7529" t="str">
        <f t="shared" si="1411"/>
        <v>Med Prod</v>
      </c>
      <c r="O7529">
        <v>0</v>
      </c>
      <c r="P7529" t="str">
        <f t="shared" si="1412"/>
        <v>No</v>
      </c>
      <c r="Q7529">
        <v>0</v>
      </c>
      <c r="R7529" t="str">
        <f t="shared" si="1413"/>
        <v>No</v>
      </c>
      <c r="S7529" s="3">
        <v>139911.57999999999</v>
      </c>
      <c r="T7529" t="str">
        <f t="shared" si="1414"/>
        <v>High</v>
      </c>
      <c r="U7529">
        <v>0</v>
      </c>
      <c r="V7529" t="str">
        <f t="shared" si="1415"/>
        <v>Not Churned</v>
      </c>
      <c r="W7529" t="str">
        <f t="shared" si="1404"/>
        <v>OK</v>
      </c>
      <c r="X7529" t="str">
        <f t="shared" si="1405"/>
        <v>Numeric OK</v>
      </c>
      <c r="Y7529" t="str">
        <f t="shared" si="1406"/>
        <v>Unique</v>
      </c>
    </row>
    <row r="7530" spans="1:25" x14ac:dyDescent="0.35">
      <c r="A7530">
        <v>15646535</v>
      </c>
      <c r="B7530" t="s">
        <v>2553</v>
      </c>
      <c r="C7530" s="1">
        <v>578</v>
      </c>
      <c r="D7530" t="str">
        <f t="shared" si="1407"/>
        <v>Medium</v>
      </c>
      <c r="E7530" t="s">
        <v>13</v>
      </c>
      <c r="F7530" t="s">
        <v>21</v>
      </c>
      <c r="G7530" s="1">
        <v>46</v>
      </c>
      <c r="H7530" t="str">
        <f t="shared" si="1408"/>
        <v>Senior</v>
      </c>
      <c r="I7530" s="1">
        <v>5</v>
      </c>
      <c r="J7530" t="str">
        <f t="shared" si="1409"/>
        <v>Middle Tenure</v>
      </c>
      <c r="K7530" s="2">
        <v>113226.47</v>
      </c>
      <c r="L7530" t="str">
        <f t="shared" si="1410"/>
        <v>Stable</v>
      </c>
      <c r="M7530" s="1">
        <v>1</v>
      </c>
      <c r="N7530" t="str">
        <f t="shared" si="1411"/>
        <v>Low Prod</v>
      </c>
      <c r="O7530">
        <v>1</v>
      </c>
      <c r="P7530" t="str">
        <f t="shared" si="1412"/>
        <v>Yes</v>
      </c>
      <c r="Q7530">
        <v>0</v>
      </c>
      <c r="R7530" t="str">
        <f t="shared" si="1413"/>
        <v>No</v>
      </c>
      <c r="S7530" s="3">
        <v>56770.76</v>
      </c>
      <c r="T7530" t="str">
        <f t="shared" si="1414"/>
        <v>Stable</v>
      </c>
      <c r="U7530">
        <v>0</v>
      </c>
      <c r="V7530" t="str">
        <f t="shared" si="1415"/>
        <v>Not Churned</v>
      </c>
      <c r="W7530" t="str">
        <f t="shared" si="1404"/>
        <v>OK</v>
      </c>
      <c r="X7530" t="str">
        <f t="shared" si="1405"/>
        <v>Numeric OK</v>
      </c>
      <c r="Y7530" t="str">
        <f t="shared" si="1406"/>
        <v>Unique</v>
      </c>
    </row>
    <row r="7531" spans="1:25" x14ac:dyDescent="0.35">
      <c r="A7531">
        <v>15575430</v>
      </c>
      <c r="B7531" t="s">
        <v>1087</v>
      </c>
      <c r="C7531" s="1">
        <v>579</v>
      </c>
      <c r="D7531" t="str">
        <f t="shared" si="1407"/>
        <v>Medium</v>
      </c>
      <c r="E7531" t="s">
        <v>13</v>
      </c>
      <c r="F7531" t="s">
        <v>14</v>
      </c>
      <c r="G7531" s="1">
        <v>33</v>
      </c>
      <c r="H7531" t="str">
        <f t="shared" si="1408"/>
        <v>Middle</v>
      </c>
      <c r="I7531" s="1">
        <v>1</v>
      </c>
      <c r="J7531" t="str">
        <f t="shared" si="1409"/>
        <v>Low Tenure</v>
      </c>
      <c r="K7531" s="2">
        <v>118392.75</v>
      </c>
      <c r="L7531" t="str">
        <f t="shared" si="1410"/>
        <v>Stable</v>
      </c>
      <c r="M7531" s="1">
        <v>1</v>
      </c>
      <c r="N7531" t="str">
        <f t="shared" si="1411"/>
        <v>Low Prod</v>
      </c>
      <c r="O7531">
        <v>1</v>
      </c>
      <c r="P7531" t="str">
        <f t="shared" si="1412"/>
        <v>Yes</v>
      </c>
      <c r="Q7531">
        <v>1</v>
      </c>
      <c r="R7531" t="str">
        <f t="shared" si="1413"/>
        <v>Yes</v>
      </c>
      <c r="S7531" s="3">
        <v>157564.75</v>
      </c>
      <c r="T7531" t="str">
        <f t="shared" si="1414"/>
        <v>High</v>
      </c>
      <c r="U7531">
        <v>0</v>
      </c>
      <c r="V7531" t="str">
        <f t="shared" si="1415"/>
        <v>Not Churned</v>
      </c>
      <c r="W7531" t="str">
        <f t="shared" si="1404"/>
        <v>OK</v>
      </c>
      <c r="X7531" t="str">
        <f t="shared" si="1405"/>
        <v>Numeric OK</v>
      </c>
      <c r="Y7531" t="str">
        <f t="shared" si="1406"/>
        <v>Unique</v>
      </c>
    </row>
    <row r="7532" spans="1:25" x14ac:dyDescent="0.35">
      <c r="A7532">
        <v>15711299</v>
      </c>
      <c r="B7532" t="s">
        <v>1069</v>
      </c>
      <c r="C7532" s="1">
        <v>711</v>
      </c>
      <c r="D7532" t="str">
        <f t="shared" si="1407"/>
        <v>High</v>
      </c>
      <c r="E7532" t="s">
        <v>24</v>
      </c>
      <c r="F7532" t="s">
        <v>14</v>
      </c>
      <c r="G7532" s="1">
        <v>52</v>
      </c>
      <c r="H7532" t="str">
        <f t="shared" si="1408"/>
        <v>Senior</v>
      </c>
      <c r="I7532" s="1">
        <v>8</v>
      </c>
      <c r="J7532" t="str">
        <f t="shared" si="1409"/>
        <v>High Tenure</v>
      </c>
      <c r="K7532" s="2">
        <v>145262.54</v>
      </c>
      <c r="L7532" t="str">
        <f t="shared" si="1410"/>
        <v>Stable</v>
      </c>
      <c r="M7532" s="1">
        <v>1</v>
      </c>
      <c r="N7532" t="str">
        <f t="shared" si="1411"/>
        <v>Low Prod</v>
      </c>
      <c r="O7532">
        <v>0</v>
      </c>
      <c r="P7532" t="str">
        <f t="shared" si="1412"/>
        <v>No</v>
      </c>
      <c r="Q7532">
        <v>1</v>
      </c>
      <c r="R7532" t="str">
        <f t="shared" si="1413"/>
        <v>Yes</v>
      </c>
      <c r="S7532" s="3">
        <v>131473.31</v>
      </c>
      <c r="T7532" t="str">
        <f t="shared" si="1414"/>
        <v>High</v>
      </c>
      <c r="U7532">
        <v>0</v>
      </c>
      <c r="V7532" t="str">
        <f t="shared" si="1415"/>
        <v>Not Churned</v>
      </c>
      <c r="W7532" t="str">
        <f t="shared" si="1404"/>
        <v>OK</v>
      </c>
      <c r="X7532" t="str">
        <f t="shared" si="1405"/>
        <v>Numeric OK</v>
      </c>
      <c r="Y7532" t="str">
        <f t="shared" si="1406"/>
        <v>Unique</v>
      </c>
    </row>
    <row r="7533" spans="1:25" x14ac:dyDescent="0.35">
      <c r="A7533">
        <v>15642063</v>
      </c>
      <c r="B7533" t="s">
        <v>1310</v>
      </c>
      <c r="C7533" s="1">
        <v>692</v>
      </c>
      <c r="D7533" t="str">
        <f t="shared" si="1407"/>
        <v>High</v>
      </c>
      <c r="E7533" t="s">
        <v>13</v>
      </c>
      <c r="F7533" t="s">
        <v>21</v>
      </c>
      <c r="G7533" s="1">
        <v>40</v>
      </c>
      <c r="H7533" t="str">
        <f t="shared" si="1408"/>
        <v>Middle</v>
      </c>
      <c r="I7533" s="1">
        <v>6</v>
      </c>
      <c r="J7533" t="str">
        <f t="shared" si="1409"/>
        <v>Middle Tenure</v>
      </c>
      <c r="K7533" s="2">
        <v>163505.16</v>
      </c>
      <c r="L7533" t="str">
        <f t="shared" si="1410"/>
        <v>Stable</v>
      </c>
      <c r="M7533" s="1">
        <v>1</v>
      </c>
      <c r="N7533" t="str">
        <f t="shared" si="1411"/>
        <v>Low Prod</v>
      </c>
      <c r="O7533">
        <v>0</v>
      </c>
      <c r="P7533" t="str">
        <f t="shared" si="1412"/>
        <v>No</v>
      </c>
      <c r="Q7533">
        <v>0</v>
      </c>
      <c r="R7533" t="str">
        <f t="shared" si="1413"/>
        <v>No</v>
      </c>
      <c r="S7533" s="3">
        <v>90424.09</v>
      </c>
      <c r="T7533" t="str">
        <f t="shared" si="1414"/>
        <v>Stable</v>
      </c>
      <c r="U7533">
        <v>0</v>
      </c>
      <c r="V7533" t="str">
        <f t="shared" si="1415"/>
        <v>Not Churned</v>
      </c>
      <c r="W7533" t="str">
        <f t="shared" si="1404"/>
        <v>OK</v>
      </c>
      <c r="X7533" t="str">
        <f t="shared" si="1405"/>
        <v>Numeric OK</v>
      </c>
      <c r="Y7533" t="str">
        <f t="shared" si="1406"/>
        <v>Unique</v>
      </c>
    </row>
    <row r="7534" spans="1:25" x14ac:dyDescent="0.35">
      <c r="A7534">
        <v>15706602</v>
      </c>
      <c r="B7534" t="s">
        <v>1081</v>
      </c>
      <c r="C7534" s="1">
        <v>760</v>
      </c>
      <c r="D7534" t="str">
        <f t="shared" si="1407"/>
        <v>High</v>
      </c>
      <c r="E7534" t="s">
        <v>16</v>
      </c>
      <c r="F7534" t="s">
        <v>14</v>
      </c>
      <c r="G7534" s="1">
        <v>33</v>
      </c>
      <c r="H7534" t="str">
        <f t="shared" si="1408"/>
        <v>Middle</v>
      </c>
      <c r="I7534" s="1">
        <v>1</v>
      </c>
      <c r="J7534" t="str">
        <f t="shared" si="1409"/>
        <v>Low Tenure</v>
      </c>
      <c r="K7534" s="2">
        <v>118114.28</v>
      </c>
      <c r="L7534" t="str">
        <f t="shared" si="1410"/>
        <v>Stable</v>
      </c>
      <c r="M7534" s="1">
        <v>2</v>
      </c>
      <c r="N7534" t="str">
        <f t="shared" si="1411"/>
        <v>Med Prod</v>
      </c>
      <c r="O7534">
        <v>0</v>
      </c>
      <c r="P7534" t="str">
        <f t="shared" si="1412"/>
        <v>No</v>
      </c>
      <c r="Q7534">
        <v>1</v>
      </c>
      <c r="R7534" t="str">
        <f t="shared" si="1413"/>
        <v>Yes</v>
      </c>
      <c r="S7534" s="3">
        <v>156660.21</v>
      </c>
      <c r="T7534" t="str">
        <f t="shared" si="1414"/>
        <v>High</v>
      </c>
      <c r="U7534">
        <v>0</v>
      </c>
      <c r="V7534" t="str">
        <f t="shared" si="1415"/>
        <v>Not Churned</v>
      </c>
      <c r="W7534" t="str">
        <f t="shared" si="1404"/>
        <v>OK</v>
      </c>
      <c r="X7534" t="str">
        <f t="shared" si="1405"/>
        <v>Numeric OK</v>
      </c>
      <c r="Y7534" t="str">
        <f t="shared" si="1406"/>
        <v>Unique</v>
      </c>
    </row>
    <row r="7535" spans="1:25" x14ac:dyDescent="0.35">
      <c r="A7535">
        <v>15592773</v>
      </c>
      <c r="B7535" t="s">
        <v>1886</v>
      </c>
      <c r="C7535" s="1">
        <v>630</v>
      </c>
      <c r="D7535" t="str">
        <f t="shared" si="1407"/>
        <v>Medium</v>
      </c>
      <c r="E7535" t="s">
        <v>24</v>
      </c>
      <c r="F7535" t="s">
        <v>14</v>
      </c>
      <c r="G7535" s="1">
        <v>51</v>
      </c>
      <c r="H7535" t="str">
        <f t="shared" si="1408"/>
        <v>Senior</v>
      </c>
      <c r="I7535" s="1">
        <v>0</v>
      </c>
      <c r="J7535" t="str">
        <f t="shared" si="1409"/>
        <v>Low Tenure</v>
      </c>
      <c r="K7535" s="2">
        <v>108449.23</v>
      </c>
      <c r="L7535" t="str">
        <f t="shared" si="1410"/>
        <v>Stable</v>
      </c>
      <c r="M7535" s="1">
        <v>3</v>
      </c>
      <c r="N7535" t="str">
        <f t="shared" si="1411"/>
        <v>Med Prod</v>
      </c>
      <c r="O7535">
        <v>0</v>
      </c>
      <c r="P7535" t="str">
        <f t="shared" si="1412"/>
        <v>No</v>
      </c>
      <c r="Q7535">
        <v>0</v>
      </c>
      <c r="R7535" t="str">
        <f t="shared" si="1413"/>
        <v>No</v>
      </c>
      <c r="S7535" s="3">
        <v>88372.69</v>
      </c>
      <c r="T7535" t="str">
        <f t="shared" si="1414"/>
        <v>Stable</v>
      </c>
      <c r="U7535">
        <v>1</v>
      </c>
      <c r="V7535" t="str">
        <f t="shared" si="1415"/>
        <v>Churned</v>
      </c>
      <c r="W7535" t="str">
        <f t="shared" si="1404"/>
        <v>OK</v>
      </c>
      <c r="X7535" t="str">
        <f t="shared" si="1405"/>
        <v>Numeric OK</v>
      </c>
      <c r="Y7535" t="str">
        <f t="shared" si="1406"/>
        <v>Unique</v>
      </c>
    </row>
    <row r="7536" spans="1:25" x14ac:dyDescent="0.35">
      <c r="A7536">
        <v>15786539</v>
      </c>
      <c r="B7536" t="s">
        <v>1186</v>
      </c>
      <c r="C7536" s="1">
        <v>808</v>
      </c>
      <c r="D7536" t="str">
        <f t="shared" si="1407"/>
        <v>High</v>
      </c>
      <c r="E7536" t="s">
        <v>13</v>
      </c>
      <c r="F7536" t="s">
        <v>21</v>
      </c>
      <c r="G7536" s="1">
        <v>32</v>
      </c>
      <c r="H7536" t="str">
        <f t="shared" si="1408"/>
        <v>Middle</v>
      </c>
      <c r="I7536" s="1">
        <v>1</v>
      </c>
      <c r="J7536" t="str">
        <f t="shared" si="1409"/>
        <v>Low Tenure</v>
      </c>
      <c r="K7536" s="2">
        <v>0</v>
      </c>
      <c r="L7536" t="str">
        <f t="shared" si="1410"/>
        <v>Very High Risk</v>
      </c>
      <c r="M7536" s="1">
        <v>2</v>
      </c>
      <c r="N7536" t="str">
        <f t="shared" si="1411"/>
        <v>Med Prod</v>
      </c>
      <c r="O7536">
        <v>1</v>
      </c>
      <c r="P7536" t="str">
        <f t="shared" si="1412"/>
        <v>Yes</v>
      </c>
      <c r="Q7536">
        <v>1</v>
      </c>
      <c r="R7536" t="str">
        <f t="shared" si="1413"/>
        <v>Yes</v>
      </c>
      <c r="S7536" s="3">
        <v>46200.71</v>
      </c>
      <c r="T7536" t="str">
        <f t="shared" si="1414"/>
        <v>Stable</v>
      </c>
      <c r="U7536">
        <v>0</v>
      </c>
      <c r="V7536" t="str">
        <f t="shared" si="1415"/>
        <v>Not Churned</v>
      </c>
      <c r="W7536" t="str">
        <f t="shared" si="1404"/>
        <v>OK</v>
      </c>
      <c r="X7536" t="str">
        <f t="shared" si="1405"/>
        <v>Numeric OK</v>
      </c>
      <c r="Y7536" t="str">
        <f t="shared" si="1406"/>
        <v>Unique</v>
      </c>
    </row>
    <row r="7537" spans="1:25" x14ac:dyDescent="0.35">
      <c r="A7537">
        <v>15737542</v>
      </c>
      <c r="B7537" t="s">
        <v>1408</v>
      </c>
      <c r="C7537" s="1">
        <v>611</v>
      </c>
      <c r="D7537" t="str">
        <f t="shared" si="1407"/>
        <v>Medium</v>
      </c>
      <c r="E7537" t="s">
        <v>24</v>
      </c>
      <c r="F7537" t="s">
        <v>14</v>
      </c>
      <c r="G7537" s="1">
        <v>36</v>
      </c>
      <c r="H7537" t="str">
        <f t="shared" si="1408"/>
        <v>Middle</v>
      </c>
      <c r="I7537" s="1">
        <v>10</v>
      </c>
      <c r="J7537" t="str">
        <f t="shared" si="1409"/>
        <v>High Tenure</v>
      </c>
      <c r="K7537" s="2">
        <v>103294.56</v>
      </c>
      <c r="L7537" t="str">
        <f t="shared" si="1410"/>
        <v>Stable</v>
      </c>
      <c r="M7537" s="1">
        <v>1</v>
      </c>
      <c r="N7537" t="str">
        <f t="shared" si="1411"/>
        <v>Low Prod</v>
      </c>
      <c r="O7537">
        <v>1</v>
      </c>
      <c r="P7537" t="str">
        <f t="shared" si="1412"/>
        <v>Yes</v>
      </c>
      <c r="Q7537">
        <v>0</v>
      </c>
      <c r="R7537" t="str">
        <f t="shared" si="1413"/>
        <v>No</v>
      </c>
      <c r="S7537" s="3">
        <v>160548.12</v>
      </c>
      <c r="T7537" t="str">
        <f t="shared" si="1414"/>
        <v>High</v>
      </c>
      <c r="U7537">
        <v>0</v>
      </c>
      <c r="V7537" t="str">
        <f t="shared" si="1415"/>
        <v>Not Churned</v>
      </c>
      <c r="W7537" t="str">
        <f t="shared" si="1404"/>
        <v>OK</v>
      </c>
      <c r="X7537" t="str">
        <f t="shared" si="1405"/>
        <v>Numeric OK</v>
      </c>
      <c r="Y7537" t="str">
        <f t="shared" si="1406"/>
        <v>Unique</v>
      </c>
    </row>
    <row r="7538" spans="1:25" x14ac:dyDescent="0.35">
      <c r="A7538">
        <v>15590234</v>
      </c>
      <c r="B7538" t="s">
        <v>462</v>
      </c>
      <c r="C7538" s="1">
        <v>697</v>
      </c>
      <c r="D7538" t="str">
        <f t="shared" si="1407"/>
        <v>High</v>
      </c>
      <c r="E7538" t="s">
        <v>13</v>
      </c>
      <c r="F7538" t="s">
        <v>14</v>
      </c>
      <c r="G7538" s="1">
        <v>42</v>
      </c>
      <c r="H7538" t="str">
        <f t="shared" si="1408"/>
        <v>Middle</v>
      </c>
      <c r="I7538" s="1">
        <v>1</v>
      </c>
      <c r="J7538" t="str">
        <f t="shared" si="1409"/>
        <v>Low Tenure</v>
      </c>
      <c r="K7538" s="2">
        <v>0</v>
      </c>
      <c r="L7538" t="str">
        <f t="shared" si="1410"/>
        <v>Very High Risk</v>
      </c>
      <c r="M7538" s="1">
        <v>1</v>
      </c>
      <c r="N7538" t="str">
        <f t="shared" si="1411"/>
        <v>Low Prod</v>
      </c>
      <c r="O7538">
        <v>1</v>
      </c>
      <c r="P7538" t="str">
        <f t="shared" si="1412"/>
        <v>Yes</v>
      </c>
      <c r="Q7538">
        <v>0</v>
      </c>
      <c r="R7538" t="str">
        <f t="shared" si="1413"/>
        <v>No</v>
      </c>
      <c r="S7538" s="3">
        <v>1262.83</v>
      </c>
      <c r="T7538" t="str">
        <f t="shared" si="1414"/>
        <v>Low</v>
      </c>
      <c r="U7538">
        <v>1</v>
      </c>
      <c r="V7538" t="str">
        <f t="shared" si="1415"/>
        <v>Churned</v>
      </c>
      <c r="W7538" t="str">
        <f t="shared" si="1404"/>
        <v>OK</v>
      </c>
      <c r="X7538" t="str">
        <f t="shared" si="1405"/>
        <v>Numeric OK</v>
      </c>
      <c r="Y7538" t="str">
        <f t="shared" si="1406"/>
        <v>Unique</v>
      </c>
    </row>
    <row r="7539" spans="1:25" x14ac:dyDescent="0.35">
      <c r="A7539">
        <v>15773776</v>
      </c>
      <c r="B7539" t="s">
        <v>182</v>
      </c>
      <c r="C7539" s="1">
        <v>655</v>
      </c>
      <c r="D7539" t="str">
        <f t="shared" si="1407"/>
        <v>High</v>
      </c>
      <c r="E7539" t="s">
        <v>13</v>
      </c>
      <c r="F7539" t="s">
        <v>14</v>
      </c>
      <c r="G7539" s="1">
        <v>38</v>
      </c>
      <c r="H7539" t="str">
        <f t="shared" si="1408"/>
        <v>Middle</v>
      </c>
      <c r="I7539" s="1">
        <v>6</v>
      </c>
      <c r="J7539" t="str">
        <f t="shared" si="1409"/>
        <v>Middle Tenure</v>
      </c>
      <c r="K7539" s="2">
        <v>0</v>
      </c>
      <c r="L7539" t="str">
        <f t="shared" si="1410"/>
        <v>Very High Risk</v>
      </c>
      <c r="M7539" s="1">
        <v>1</v>
      </c>
      <c r="N7539" t="str">
        <f t="shared" si="1411"/>
        <v>Low Prod</v>
      </c>
      <c r="O7539">
        <v>1</v>
      </c>
      <c r="P7539" t="str">
        <f t="shared" si="1412"/>
        <v>Yes</v>
      </c>
      <c r="Q7539">
        <v>1</v>
      </c>
      <c r="R7539" t="str">
        <f t="shared" si="1413"/>
        <v>Yes</v>
      </c>
      <c r="S7539" s="3">
        <v>188639.28</v>
      </c>
      <c r="T7539" t="str">
        <f t="shared" si="1414"/>
        <v>High</v>
      </c>
      <c r="U7539">
        <v>0</v>
      </c>
      <c r="V7539" t="str">
        <f t="shared" si="1415"/>
        <v>Not Churned</v>
      </c>
      <c r="W7539" t="str">
        <f t="shared" si="1404"/>
        <v>OK</v>
      </c>
      <c r="X7539" t="str">
        <f t="shared" si="1405"/>
        <v>Numeric OK</v>
      </c>
      <c r="Y7539" t="str">
        <f t="shared" si="1406"/>
        <v>Unique</v>
      </c>
    </row>
    <row r="7540" spans="1:25" x14ac:dyDescent="0.35">
      <c r="A7540">
        <v>15728082</v>
      </c>
      <c r="B7540" t="s">
        <v>1214</v>
      </c>
      <c r="C7540" s="1">
        <v>601</v>
      </c>
      <c r="D7540" t="str">
        <f t="shared" si="1407"/>
        <v>Medium</v>
      </c>
      <c r="E7540" t="s">
        <v>16</v>
      </c>
      <c r="F7540" t="s">
        <v>21</v>
      </c>
      <c r="G7540" s="1">
        <v>28</v>
      </c>
      <c r="H7540" t="str">
        <f t="shared" si="1408"/>
        <v>Young</v>
      </c>
      <c r="I7540" s="1">
        <v>6</v>
      </c>
      <c r="J7540" t="str">
        <f t="shared" si="1409"/>
        <v>Middle Tenure</v>
      </c>
      <c r="K7540" s="2">
        <v>0</v>
      </c>
      <c r="L7540" t="str">
        <f t="shared" si="1410"/>
        <v>Very High Risk</v>
      </c>
      <c r="M7540" s="1">
        <v>2</v>
      </c>
      <c r="N7540" t="str">
        <f t="shared" si="1411"/>
        <v>Med Prod</v>
      </c>
      <c r="O7540">
        <v>1</v>
      </c>
      <c r="P7540" t="str">
        <f t="shared" si="1412"/>
        <v>Yes</v>
      </c>
      <c r="Q7540">
        <v>0</v>
      </c>
      <c r="R7540" t="str">
        <f t="shared" si="1413"/>
        <v>No</v>
      </c>
      <c r="S7540" s="3">
        <v>14665.28</v>
      </c>
      <c r="T7540" t="str">
        <f t="shared" si="1414"/>
        <v>Low</v>
      </c>
      <c r="U7540">
        <v>0</v>
      </c>
      <c r="V7540" t="str">
        <f t="shared" si="1415"/>
        <v>Not Churned</v>
      </c>
      <c r="W7540" t="str">
        <f t="shared" si="1404"/>
        <v>OK</v>
      </c>
      <c r="X7540" t="str">
        <f t="shared" si="1405"/>
        <v>Numeric OK</v>
      </c>
      <c r="Y7540" t="str">
        <f t="shared" si="1406"/>
        <v>Unique</v>
      </c>
    </row>
    <row r="7541" spans="1:25" x14ac:dyDescent="0.35">
      <c r="A7541">
        <v>15609987</v>
      </c>
      <c r="B7541" t="s">
        <v>233</v>
      </c>
      <c r="C7541" s="1">
        <v>755</v>
      </c>
      <c r="D7541" t="str">
        <f t="shared" si="1407"/>
        <v>High</v>
      </c>
      <c r="E7541" t="s">
        <v>13</v>
      </c>
      <c r="F7541" t="s">
        <v>21</v>
      </c>
      <c r="G7541" s="1">
        <v>42</v>
      </c>
      <c r="H7541" t="str">
        <f t="shared" si="1408"/>
        <v>Middle</v>
      </c>
      <c r="I7541" s="1">
        <v>2</v>
      </c>
      <c r="J7541" t="str">
        <f t="shared" si="1409"/>
        <v>Low Tenure</v>
      </c>
      <c r="K7541" s="2">
        <v>119919.12</v>
      </c>
      <c r="L7541" t="str">
        <f t="shared" si="1410"/>
        <v>Stable</v>
      </c>
      <c r="M7541" s="1">
        <v>1</v>
      </c>
      <c r="N7541" t="str">
        <f t="shared" si="1411"/>
        <v>Low Prod</v>
      </c>
      <c r="O7541">
        <v>1</v>
      </c>
      <c r="P7541" t="str">
        <f t="shared" si="1412"/>
        <v>Yes</v>
      </c>
      <c r="Q7541">
        <v>0</v>
      </c>
      <c r="R7541" t="str">
        <f t="shared" si="1413"/>
        <v>No</v>
      </c>
      <c r="S7541" s="3">
        <v>156868.21</v>
      </c>
      <c r="T7541" t="str">
        <f t="shared" si="1414"/>
        <v>High</v>
      </c>
      <c r="U7541">
        <v>0</v>
      </c>
      <c r="V7541" t="str">
        <f t="shared" si="1415"/>
        <v>Not Churned</v>
      </c>
      <c r="W7541" t="str">
        <f t="shared" si="1404"/>
        <v>OK</v>
      </c>
      <c r="X7541" t="str">
        <f t="shared" si="1405"/>
        <v>Numeric OK</v>
      </c>
      <c r="Y7541" t="str">
        <f t="shared" si="1406"/>
        <v>Unique</v>
      </c>
    </row>
    <row r="7542" spans="1:25" x14ac:dyDescent="0.35">
      <c r="A7542">
        <v>15735330</v>
      </c>
      <c r="B7542" t="s">
        <v>699</v>
      </c>
      <c r="C7542" s="1">
        <v>553</v>
      </c>
      <c r="D7542" t="str">
        <f t="shared" si="1407"/>
        <v>Medium</v>
      </c>
      <c r="E7542" t="s">
        <v>13</v>
      </c>
      <c r="F7542" t="s">
        <v>21</v>
      </c>
      <c r="G7542" s="1">
        <v>37</v>
      </c>
      <c r="H7542" t="str">
        <f t="shared" si="1408"/>
        <v>Middle</v>
      </c>
      <c r="I7542" s="1">
        <v>1</v>
      </c>
      <c r="J7542" t="str">
        <f t="shared" si="1409"/>
        <v>Low Tenure</v>
      </c>
      <c r="K7542" s="2">
        <v>0</v>
      </c>
      <c r="L7542" t="str">
        <f t="shared" si="1410"/>
        <v>Very High Risk</v>
      </c>
      <c r="M7542" s="1">
        <v>1</v>
      </c>
      <c r="N7542" t="str">
        <f t="shared" si="1411"/>
        <v>Low Prod</v>
      </c>
      <c r="O7542">
        <v>1</v>
      </c>
      <c r="P7542" t="str">
        <f t="shared" si="1412"/>
        <v>Yes</v>
      </c>
      <c r="Q7542">
        <v>0</v>
      </c>
      <c r="R7542" t="str">
        <f t="shared" si="1413"/>
        <v>No</v>
      </c>
      <c r="S7542" s="3">
        <v>30461.55</v>
      </c>
      <c r="T7542" t="str">
        <f t="shared" si="1414"/>
        <v>Stable</v>
      </c>
      <c r="U7542">
        <v>0</v>
      </c>
      <c r="V7542" t="str">
        <f t="shared" si="1415"/>
        <v>Not Churned</v>
      </c>
      <c r="W7542" t="str">
        <f t="shared" si="1404"/>
        <v>OK</v>
      </c>
      <c r="X7542" t="str">
        <f t="shared" si="1405"/>
        <v>Numeric OK</v>
      </c>
      <c r="Y7542" t="str">
        <f t="shared" si="1406"/>
        <v>Unique</v>
      </c>
    </row>
    <row r="7543" spans="1:25" x14ac:dyDescent="0.35">
      <c r="A7543">
        <v>15649430</v>
      </c>
      <c r="B7543" t="s">
        <v>320</v>
      </c>
      <c r="C7543" s="1">
        <v>723</v>
      </c>
      <c r="D7543" t="str">
        <f t="shared" si="1407"/>
        <v>High</v>
      </c>
      <c r="E7543" t="s">
        <v>13</v>
      </c>
      <c r="F7543" t="s">
        <v>21</v>
      </c>
      <c r="G7543" s="1">
        <v>28</v>
      </c>
      <c r="H7543" t="str">
        <f t="shared" si="1408"/>
        <v>Young</v>
      </c>
      <c r="I7543" s="1">
        <v>4</v>
      </c>
      <c r="J7543" t="str">
        <f t="shared" si="1409"/>
        <v>Middle Tenure</v>
      </c>
      <c r="K7543" s="2">
        <v>0</v>
      </c>
      <c r="L7543" t="str">
        <f t="shared" si="1410"/>
        <v>Very High Risk</v>
      </c>
      <c r="M7543" s="1">
        <v>2</v>
      </c>
      <c r="N7543" t="str">
        <f t="shared" si="1411"/>
        <v>Med Prod</v>
      </c>
      <c r="O7543">
        <v>1</v>
      </c>
      <c r="P7543" t="str">
        <f t="shared" si="1412"/>
        <v>Yes</v>
      </c>
      <c r="Q7543">
        <v>1</v>
      </c>
      <c r="R7543" t="str">
        <f t="shared" si="1413"/>
        <v>Yes</v>
      </c>
      <c r="S7543" s="3">
        <v>123885.88</v>
      </c>
      <c r="T7543" t="str">
        <f t="shared" si="1414"/>
        <v>High</v>
      </c>
      <c r="U7543">
        <v>0</v>
      </c>
      <c r="V7543" t="str">
        <f t="shared" si="1415"/>
        <v>Not Churned</v>
      </c>
      <c r="W7543" t="str">
        <f t="shared" si="1404"/>
        <v>OK</v>
      </c>
      <c r="X7543" t="str">
        <f t="shared" si="1405"/>
        <v>Numeric OK</v>
      </c>
      <c r="Y7543" t="str">
        <f t="shared" si="1406"/>
        <v>Unique</v>
      </c>
    </row>
    <row r="7544" spans="1:25" x14ac:dyDescent="0.35">
      <c r="A7544">
        <v>15768777</v>
      </c>
      <c r="B7544" t="s">
        <v>1107</v>
      </c>
      <c r="C7544" s="1">
        <v>507</v>
      </c>
      <c r="D7544" t="str">
        <f t="shared" si="1407"/>
        <v>Medium</v>
      </c>
      <c r="E7544" t="s">
        <v>16</v>
      </c>
      <c r="F7544" t="s">
        <v>14</v>
      </c>
      <c r="G7544" s="1">
        <v>34</v>
      </c>
      <c r="H7544" t="str">
        <f t="shared" si="1408"/>
        <v>Middle</v>
      </c>
      <c r="I7544" s="1">
        <v>4</v>
      </c>
      <c r="J7544" t="str">
        <f t="shared" si="1409"/>
        <v>Middle Tenure</v>
      </c>
      <c r="K7544" s="2">
        <v>0</v>
      </c>
      <c r="L7544" t="str">
        <f t="shared" si="1410"/>
        <v>Very High Risk</v>
      </c>
      <c r="M7544" s="1">
        <v>2</v>
      </c>
      <c r="N7544" t="str">
        <f t="shared" si="1411"/>
        <v>Med Prod</v>
      </c>
      <c r="O7544">
        <v>1</v>
      </c>
      <c r="P7544" t="str">
        <f t="shared" si="1412"/>
        <v>Yes</v>
      </c>
      <c r="Q7544">
        <v>1</v>
      </c>
      <c r="R7544" t="str">
        <f t="shared" si="1413"/>
        <v>Yes</v>
      </c>
      <c r="S7544" s="3">
        <v>60688.38</v>
      </c>
      <c r="T7544" t="str">
        <f t="shared" si="1414"/>
        <v>Stable</v>
      </c>
      <c r="U7544">
        <v>0</v>
      </c>
      <c r="V7544" t="str">
        <f t="shared" si="1415"/>
        <v>Not Churned</v>
      </c>
      <c r="W7544" t="str">
        <f t="shared" si="1404"/>
        <v>OK</v>
      </c>
      <c r="X7544" t="str">
        <f t="shared" si="1405"/>
        <v>Numeric OK</v>
      </c>
      <c r="Y7544" t="str">
        <f t="shared" si="1406"/>
        <v>Unique</v>
      </c>
    </row>
    <row r="7545" spans="1:25" x14ac:dyDescent="0.35">
      <c r="A7545">
        <v>15777893</v>
      </c>
      <c r="B7545" t="s">
        <v>463</v>
      </c>
      <c r="C7545" s="1">
        <v>777</v>
      </c>
      <c r="D7545" t="str">
        <f t="shared" si="1407"/>
        <v>High</v>
      </c>
      <c r="E7545" t="s">
        <v>13</v>
      </c>
      <c r="F7545" t="s">
        <v>21</v>
      </c>
      <c r="G7545" s="1">
        <v>43</v>
      </c>
      <c r="H7545" t="str">
        <f t="shared" si="1408"/>
        <v>Middle</v>
      </c>
      <c r="I7545" s="1">
        <v>1</v>
      </c>
      <c r="J7545" t="str">
        <f t="shared" si="1409"/>
        <v>Low Tenure</v>
      </c>
      <c r="K7545" s="2">
        <v>0</v>
      </c>
      <c r="L7545" t="str">
        <f t="shared" si="1410"/>
        <v>Very High Risk</v>
      </c>
      <c r="M7545" s="1">
        <v>2</v>
      </c>
      <c r="N7545" t="str">
        <f t="shared" si="1411"/>
        <v>Med Prod</v>
      </c>
      <c r="O7545">
        <v>1</v>
      </c>
      <c r="P7545" t="str">
        <f t="shared" si="1412"/>
        <v>Yes</v>
      </c>
      <c r="Q7545">
        <v>0</v>
      </c>
      <c r="R7545" t="str">
        <f t="shared" si="1413"/>
        <v>No</v>
      </c>
      <c r="S7545" s="3">
        <v>21785.91</v>
      </c>
      <c r="T7545" t="str">
        <f t="shared" si="1414"/>
        <v>Low</v>
      </c>
      <c r="U7545">
        <v>0</v>
      </c>
      <c r="V7545" t="str">
        <f t="shared" si="1415"/>
        <v>Not Churned</v>
      </c>
      <c r="W7545" t="str">
        <f t="shared" si="1404"/>
        <v>OK</v>
      </c>
      <c r="X7545" t="str">
        <f t="shared" si="1405"/>
        <v>Numeric OK</v>
      </c>
      <c r="Y7545" t="str">
        <f t="shared" si="1406"/>
        <v>Unique</v>
      </c>
    </row>
    <row r="7546" spans="1:25" x14ac:dyDescent="0.35">
      <c r="A7546">
        <v>15791326</v>
      </c>
      <c r="B7546" t="s">
        <v>1574</v>
      </c>
      <c r="C7546" s="1">
        <v>566</v>
      </c>
      <c r="D7546" t="str">
        <f t="shared" si="1407"/>
        <v>Medium</v>
      </c>
      <c r="E7546" t="s">
        <v>13</v>
      </c>
      <c r="F7546" t="s">
        <v>21</v>
      </c>
      <c r="G7546" s="1">
        <v>34</v>
      </c>
      <c r="H7546" t="str">
        <f t="shared" si="1408"/>
        <v>Middle</v>
      </c>
      <c r="I7546" s="1">
        <v>3</v>
      </c>
      <c r="J7546" t="str">
        <f t="shared" si="1409"/>
        <v>Low Tenure</v>
      </c>
      <c r="K7546" s="2">
        <v>0</v>
      </c>
      <c r="L7546" t="str">
        <f t="shared" si="1410"/>
        <v>Very High Risk</v>
      </c>
      <c r="M7546" s="1">
        <v>1</v>
      </c>
      <c r="N7546" t="str">
        <f t="shared" si="1411"/>
        <v>Low Prod</v>
      </c>
      <c r="O7546">
        <v>0</v>
      </c>
      <c r="P7546" t="str">
        <f t="shared" si="1412"/>
        <v>No</v>
      </c>
      <c r="Q7546">
        <v>0</v>
      </c>
      <c r="R7546" t="str">
        <f t="shared" si="1413"/>
        <v>No</v>
      </c>
      <c r="S7546" s="3">
        <v>188135.69</v>
      </c>
      <c r="T7546" t="str">
        <f t="shared" si="1414"/>
        <v>High</v>
      </c>
      <c r="U7546">
        <v>0</v>
      </c>
      <c r="V7546" t="str">
        <f t="shared" si="1415"/>
        <v>Not Churned</v>
      </c>
      <c r="W7546" t="str">
        <f t="shared" si="1404"/>
        <v>OK</v>
      </c>
      <c r="X7546" t="str">
        <f t="shared" si="1405"/>
        <v>Numeric OK</v>
      </c>
      <c r="Y7546" t="str">
        <f t="shared" si="1406"/>
        <v>Unique</v>
      </c>
    </row>
    <row r="7547" spans="1:25" x14ac:dyDescent="0.35">
      <c r="A7547">
        <v>15615176</v>
      </c>
      <c r="B7547" t="s">
        <v>2554</v>
      </c>
      <c r="C7547" s="1">
        <v>732</v>
      </c>
      <c r="D7547" t="str">
        <f t="shared" si="1407"/>
        <v>High</v>
      </c>
      <c r="E7547" t="s">
        <v>13</v>
      </c>
      <c r="F7547" t="s">
        <v>21</v>
      </c>
      <c r="G7547" s="1">
        <v>26</v>
      </c>
      <c r="H7547" t="str">
        <f t="shared" si="1408"/>
        <v>Young</v>
      </c>
      <c r="I7547" s="1">
        <v>7</v>
      </c>
      <c r="J7547" t="str">
        <f t="shared" si="1409"/>
        <v>Middle Tenure</v>
      </c>
      <c r="K7547" s="2">
        <v>0</v>
      </c>
      <c r="L7547" t="str">
        <f t="shared" si="1410"/>
        <v>Very High Risk</v>
      </c>
      <c r="M7547" s="1">
        <v>2</v>
      </c>
      <c r="N7547" t="str">
        <f t="shared" si="1411"/>
        <v>Med Prod</v>
      </c>
      <c r="O7547">
        <v>1</v>
      </c>
      <c r="P7547" t="str">
        <f t="shared" si="1412"/>
        <v>Yes</v>
      </c>
      <c r="Q7547">
        <v>0</v>
      </c>
      <c r="R7547" t="str">
        <f t="shared" si="1413"/>
        <v>No</v>
      </c>
      <c r="S7547" s="3">
        <v>154364.66</v>
      </c>
      <c r="T7547" t="str">
        <f t="shared" si="1414"/>
        <v>High</v>
      </c>
      <c r="U7547">
        <v>0</v>
      </c>
      <c r="V7547" t="str">
        <f t="shared" si="1415"/>
        <v>Not Churned</v>
      </c>
      <c r="W7547" t="str">
        <f t="shared" si="1404"/>
        <v>OK</v>
      </c>
      <c r="X7547" t="str">
        <f t="shared" si="1405"/>
        <v>Numeric OK</v>
      </c>
      <c r="Y7547" t="str">
        <f t="shared" si="1406"/>
        <v>Unique</v>
      </c>
    </row>
    <row r="7548" spans="1:25" x14ac:dyDescent="0.35">
      <c r="A7548">
        <v>15735221</v>
      </c>
      <c r="B7548" t="s">
        <v>2555</v>
      </c>
      <c r="C7548" s="1">
        <v>697</v>
      </c>
      <c r="D7548" t="str">
        <f t="shared" si="1407"/>
        <v>High</v>
      </c>
      <c r="E7548" t="s">
        <v>13</v>
      </c>
      <c r="F7548" t="s">
        <v>14</v>
      </c>
      <c r="G7548" s="1">
        <v>42</v>
      </c>
      <c r="H7548" t="str">
        <f t="shared" si="1408"/>
        <v>Middle</v>
      </c>
      <c r="I7548" s="1">
        <v>10</v>
      </c>
      <c r="J7548" t="str">
        <f t="shared" si="1409"/>
        <v>High Tenure</v>
      </c>
      <c r="K7548" s="2">
        <v>0</v>
      </c>
      <c r="L7548" t="str">
        <f t="shared" si="1410"/>
        <v>Very High Risk</v>
      </c>
      <c r="M7548" s="1">
        <v>2</v>
      </c>
      <c r="N7548" t="str">
        <f t="shared" si="1411"/>
        <v>Med Prod</v>
      </c>
      <c r="O7548">
        <v>1</v>
      </c>
      <c r="P7548" t="str">
        <f t="shared" si="1412"/>
        <v>Yes</v>
      </c>
      <c r="Q7548">
        <v>0</v>
      </c>
      <c r="R7548" t="str">
        <f t="shared" si="1413"/>
        <v>No</v>
      </c>
      <c r="S7548" s="3">
        <v>61312.15</v>
      </c>
      <c r="T7548" t="str">
        <f t="shared" si="1414"/>
        <v>Stable</v>
      </c>
      <c r="U7548">
        <v>0</v>
      </c>
      <c r="V7548" t="str">
        <f t="shared" si="1415"/>
        <v>Not Churned</v>
      </c>
      <c r="W7548" t="str">
        <f t="shared" si="1404"/>
        <v>OK</v>
      </c>
      <c r="X7548" t="str">
        <f t="shared" si="1405"/>
        <v>Numeric OK</v>
      </c>
      <c r="Y7548" t="str">
        <f t="shared" si="1406"/>
        <v>Unique</v>
      </c>
    </row>
    <row r="7549" spans="1:25" x14ac:dyDescent="0.35">
      <c r="A7549">
        <v>15617991</v>
      </c>
      <c r="B7549" t="s">
        <v>28</v>
      </c>
      <c r="C7549" s="1">
        <v>555</v>
      </c>
      <c r="D7549" t="str">
        <f t="shared" si="1407"/>
        <v>Medium</v>
      </c>
      <c r="E7549" t="s">
        <v>13</v>
      </c>
      <c r="F7549" t="s">
        <v>21</v>
      </c>
      <c r="G7549" s="1">
        <v>29</v>
      </c>
      <c r="H7549" t="str">
        <f t="shared" si="1408"/>
        <v>Young</v>
      </c>
      <c r="I7549" s="1">
        <v>4</v>
      </c>
      <c r="J7549" t="str">
        <f t="shared" si="1409"/>
        <v>Middle Tenure</v>
      </c>
      <c r="K7549" s="2">
        <v>128744.04</v>
      </c>
      <c r="L7549" t="str">
        <f t="shared" si="1410"/>
        <v>Stable</v>
      </c>
      <c r="M7549" s="1">
        <v>1</v>
      </c>
      <c r="N7549" t="str">
        <f t="shared" si="1411"/>
        <v>Low Prod</v>
      </c>
      <c r="O7549">
        <v>1</v>
      </c>
      <c r="P7549" t="str">
        <f t="shared" si="1412"/>
        <v>Yes</v>
      </c>
      <c r="Q7549">
        <v>1</v>
      </c>
      <c r="R7549" t="str">
        <f t="shared" si="1413"/>
        <v>Yes</v>
      </c>
      <c r="S7549" s="3">
        <v>47454.93</v>
      </c>
      <c r="T7549" t="str">
        <f t="shared" si="1414"/>
        <v>Stable</v>
      </c>
      <c r="U7549">
        <v>0</v>
      </c>
      <c r="V7549" t="str">
        <f t="shared" si="1415"/>
        <v>Not Churned</v>
      </c>
      <c r="W7549" t="str">
        <f t="shared" si="1404"/>
        <v>OK</v>
      </c>
      <c r="X7549" t="str">
        <f t="shared" si="1405"/>
        <v>Numeric OK</v>
      </c>
      <c r="Y7549" t="str">
        <f t="shared" si="1406"/>
        <v>Unique</v>
      </c>
    </row>
    <row r="7550" spans="1:25" x14ac:dyDescent="0.35">
      <c r="A7550">
        <v>15658504</v>
      </c>
      <c r="B7550" t="s">
        <v>714</v>
      </c>
      <c r="C7550" s="1">
        <v>584</v>
      </c>
      <c r="D7550" t="str">
        <f t="shared" si="1407"/>
        <v>Medium</v>
      </c>
      <c r="E7550" t="s">
        <v>24</v>
      </c>
      <c r="F7550" t="s">
        <v>14</v>
      </c>
      <c r="G7550" s="1">
        <v>62</v>
      </c>
      <c r="H7550" t="str">
        <f t="shared" si="1408"/>
        <v>Elderly</v>
      </c>
      <c r="I7550" s="1">
        <v>9</v>
      </c>
      <c r="J7550" t="str">
        <f t="shared" si="1409"/>
        <v>High Tenure</v>
      </c>
      <c r="K7550" s="2">
        <v>137727.34</v>
      </c>
      <c r="L7550" t="str">
        <f t="shared" si="1410"/>
        <v>Stable</v>
      </c>
      <c r="M7550" s="1">
        <v>2</v>
      </c>
      <c r="N7550" t="str">
        <f t="shared" si="1411"/>
        <v>Med Prod</v>
      </c>
      <c r="O7550">
        <v>0</v>
      </c>
      <c r="P7550" t="str">
        <f t="shared" si="1412"/>
        <v>No</v>
      </c>
      <c r="Q7550">
        <v>1</v>
      </c>
      <c r="R7550" t="str">
        <f t="shared" si="1413"/>
        <v>Yes</v>
      </c>
      <c r="S7550" s="3">
        <v>121102.9</v>
      </c>
      <c r="T7550" t="str">
        <f t="shared" si="1414"/>
        <v>High</v>
      </c>
      <c r="U7550">
        <v>0</v>
      </c>
      <c r="V7550" t="str">
        <f t="shared" si="1415"/>
        <v>Not Churned</v>
      </c>
      <c r="W7550" t="str">
        <f t="shared" si="1404"/>
        <v>OK</v>
      </c>
      <c r="X7550" t="str">
        <f t="shared" si="1405"/>
        <v>Numeric OK</v>
      </c>
      <c r="Y7550" t="str">
        <f t="shared" si="1406"/>
        <v>Unique</v>
      </c>
    </row>
    <row r="7551" spans="1:25" x14ac:dyDescent="0.35">
      <c r="A7551">
        <v>15785705</v>
      </c>
      <c r="B7551" t="s">
        <v>1099</v>
      </c>
      <c r="C7551" s="1">
        <v>705</v>
      </c>
      <c r="D7551" t="str">
        <f t="shared" si="1407"/>
        <v>High</v>
      </c>
      <c r="E7551" t="s">
        <v>24</v>
      </c>
      <c r="F7551" t="s">
        <v>14</v>
      </c>
      <c r="G7551" s="1">
        <v>44</v>
      </c>
      <c r="H7551" t="str">
        <f t="shared" si="1408"/>
        <v>Middle</v>
      </c>
      <c r="I7551" s="1">
        <v>10</v>
      </c>
      <c r="J7551" t="str">
        <f t="shared" si="1409"/>
        <v>High Tenure</v>
      </c>
      <c r="K7551" s="2">
        <v>106731.58</v>
      </c>
      <c r="L7551" t="str">
        <f t="shared" si="1410"/>
        <v>Stable</v>
      </c>
      <c r="M7551" s="1">
        <v>1</v>
      </c>
      <c r="N7551" t="str">
        <f t="shared" si="1411"/>
        <v>Low Prod</v>
      </c>
      <c r="O7551">
        <v>1</v>
      </c>
      <c r="P7551" t="str">
        <f t="shared" si="1412"/>
        <v>Yes</v>
      </c>
      <c r="Q7551">
        <v>0</v>
      </c>
      <c r="R7551" t="str">
        <f t="shared" si="1413"/>
        <v>No</v>
      </c>
      <c r="S7551" s="3">
        <v>137419.87</v>
      </c>
      <c r="T7551" t="str">
        <f t="shared" si="1414"/>
        <v>High</v>
      </c>
      <c r="U7551">
        <v>1</v>
      </c>
      <c r="V7551" t="str">
        <f t="shared" si="1415"/>
        <v>Churned</v>
      </c>
      <c r="W7551" t="str">
        <f t="shared" si="1404"/>
        <v>OK</v>
      </c>
      <c r="X7551" t="str">
        <f t="shared" si="1405"/>
        <v>Numeric OK</v>
      </c>
      <c r="Y7551" t="str">
        <f t="shared" si="1406"/>
        <v>Unique</v>
      </c>
    </row>
    <row r="7552" spans="1:25" x14ac:dyDescent="0.35">
      <c r="A7552">
        <v>15801817</v>
      </c>
      <c r="B7552" t="s">
        <v>364</v>
      </c>
      <c r="C7552" s="1">
        <v>688</v>
      </c>
      <c r="D7552" t="str">
        <f t="shared" si="1407"/>
        <v>High</v>
      </c>
      <c r="E7552" t="s">
        <v>13</v>
      </c>
      <c r="F7552" t="s">
        <v>14</v>
      </c>
      <c r="G7552" s="1">
        <v>38</v>
      </c>
      <c r="H7552" t="str">
        <f t="shared" si="1408"/>
        <v>Middle</v>
      </c>
      <c r="I7552" s="1">
        <v>7</v>
      </c>
      <c r="J7552" t="str">
        <f t="shared" si="1409"/>
        <v>Middle Tenure</v>
      </c>
      <c r="K7552" s="2">
        <v>123544.21</v>
      </c>
      <c r="L7552" t="str">
        <f t="shared" si="1410"/>
        <v>Stable</v>
      </c>
      <c r="M7552" s="1">
        <v>1</v>
      </c>
      <c r="N7552" t="str">
        <f t="shared" si="1411"/>
        <v>Low Prod</v>
      </c>
      <c r="O7552">
        <v>1</v>
      </c>
      <c r="P7552" t="str">
        <f t="shared" si="1412"/>
        <v>Yes</v>
      </c>
      <c r="Q7552">
        <v>1</v>
      </c>
      <c r="R7552" t="str">
        <f t="shared" si="1413"/>
        <v>Yes</v>
      </c>
      <c r="S7552" s="3">
        <v>157664.01999999999</v>
      </c>
      <c r="T7552" t="str">
        <f t="shared" si="1414"/>
        <v>High</v>
      </c>
      <c r="U7552">
        <v>0</v>
      </c>
      <c r="V7552" t="str">
        <f t="shared" si="1415"/>
        <v>Not Churned</v>
      </c>
      <c r="W7552" t="str">
        <f t="shared" si="1404"/>
        <v>OK</v>
      </c>
      <c r="X7552" t="str">
        <f t="shared" si="1405"/>
        <v>Numeric OK</v>
      </c>
      <c r="Y7552" t="str">
        <f t="shared" si="1406"/>
        <v>Unique</v>
      </c>
    </row>
    <row r="7553" spans="1:25" x14ac:dyDescent="0.35">
      <c r="A7553">
        <v>15752578</v>
      </c>
      <c r="B7553" t="s">
        <v>835</v>
      </c>
      <c r="C7553" s="1">
        <v>626</v>
      </c>
      <c r="D7553" t="str">
        <f t="shared" si="1407"/>
        <v>Medium</v>
      </c>
      <c r="E7553" t="s">
        <v>13</v>
      </c>
      <c r="F7553" t="s">
        <v>14</v>
      </c>
      <c r="G7553" s="1">
        <v>37</v>
      </c>
      <c r="H7553" t="str">
        <f t="shared" si="1408"/>
        <v>Middle</v>
      </c>
      <c r="I7553" s="1">
        <v>2</v>
      </c>
      <c r="J7553" t="str">
        <f t="shared" si="1409"/>
        <v>Low Tenure</v>
      </c>
      <c r="K7553" s="2">
        <v>133968.95999999999</v>
      </c>
      <c r="L7553" t="str">
        <f t="shared" si="1410"/>
        <v>Stable</v>
      </c>
      <c r="M7553" s="1">
        <v>2</v>
      </c>
      <c r="N7553" t="str">
        <f t="shared" si="1411"/>
        <v>Med Prod</v>
      </c>
      <c r="O7553">
        <v>1</v>
      </c>
      <c r="P7553" t="str">
        <f t="shared" si="1412"/>
        <v>Yes</v>
      </c>
      <c r="Q7553">
        <v>0</v>
      </c>
      <c r="R7553" t="str">
        <f t="shared" si="1413"/>
        <v>No</v>
      </c>
      <c r="S7553" s="3">
        <v>148689.65</v>
      </c>
      <c r="T7553" t="str">
        <f t="shared" si="1414"/>
        <v>High</v>
      </c>
      <c r="U7553">
        <v>0</v>
      </c>
      <c r="V7553" t="str">
        <f t="shared" si="1415"/>
        <v>Not Churned</v>
      </c>
      <c r="W7553" t="str">
        <f t="shared" si="1404"/>
        <v>OK</v>
      </c>
      <c r="X7553" t="str">
        <f t="shared" si="1405"/>
        <v>Numeric OK</v>
      </c>
      <c r="Y7553" t="str">
        <f t="shared" si="1406"/>
        <v>Unique</v>
      </c>
    </row>
    <row r="7554" spans="1:25" x14ac:dyDescent="0.35">
      <c r="A7554">
        <v>15781574</v>
      </c>
      <c r="B7554" t="s">
        <v>147</v>
      </c>
      <c r="C7554" s="1">
        <v>636</v>
      </c>
      <c r="D7554" t="str">
        <f t="shared" si="1407"/>
        <v>Medium</v>
      </c>
      <c r="E7554" t="s">
        <v>16</v>
      </c>
      <c r="F7554" t="s">
        <v>21</v>
      </c>
      <c r="G7554" s="1">
        <v>76</v>
      </c>
      <c r="H7554" t="str">
        <f t="shared" si="1408"/>
        <v>Elderly</v>
      </c>
      <c r="I7554" s="1">
        <v>9</v>
      </c>
      <c r="J7554" t="str">
        <f t="shared" si="1409"/>
        <v>High Tenure</v>
      </c>
      <c r="K7554" s="2">
        <v>126534.6</v>
      </c>
      <c r="L7554" t="str">
        <f t="shared" si="1410"/>
        <v>Stable</v>
      </c>
      <c r="M7554" s="1">
        <v>1</v>
      </c>
      <c r="N7554" t="str">
        <f t="shared" si="1411"/>
        <v>Low Prod</v>
      </c>
      <c r="O7554">
        <v>1</v>
      </c>
      <c r="P7554" t="str">
        <f t="shared" si="1412"/>
        <v>Yes</v>
      </c>
      <c r="Q7554">
        <v>1</v>
      </c>
      <c r="R7554" t="str">
        <f t="shared" si="1413"/>
        <v>Yes</v>
      </c>
      <c r="S7554" s="3">
        <v>39789.620000000003</v>
      </c>
      <c r="T7554" t="str">
        <f t="shared" si="1414"/>
        <v>Stable</v>
      </c>
      <c r="U7554">
        <v>0</v>
      </c>
      <c r="V7554" t="str">
        <f t="shared" si="1415"/>
        <v>Not Churned</v>
      </c>
      <c r="W7554" t="str">
        <f t="shared" ref="W7554:W7617" si="1416">IF(OR(C7554="",G7554="",I7554="",K7554="",S7554=""),"Missing","OK")</f>
        <v>OK</v>
      </c>
      <c r="X7554" t="str">
        <f t="shared" ref="X7554:X7617" si="1417">IF(AND(ISNUMBER(C7554),ISNUMBER(G7554),ISNUMBER(I7554),ISNUMBER(K7554),ISNUMBER(S7554)),"Numeric OK","Check")</f>
        <v>Numeric OK</v>
      </c>
      <c r="Y7554" t="str">
        <f t="shared" ref="Y7554:Y7617" si="1418">IF(COUNTIF($A$2:$A$10001,A7554)&gt;1,"Duplicate","Unique")</f>
        <v>Unique</v>
      </c>
    </row>
    <row r="7555" spans="1:25" x14ac:dyDescent="0.35">
      <c r="A7555">
        <v>15792107</v>
      </c>
      <c r="B7555" t="s">
        <v>349</v>
      </c>
      <c r="C7555" s="1">
        <v>719</v>
      </c>
      <c r="D7555" t="str">
        <f t="shared" ref="D7555:D7618" si="1419">IF(C7555&gt;650,"High",IF(C7555&gt;=500,"Medium","Low"))</f>
        <v>High</v>
      </c>
      <c r="E7555" t="s">
        <v>16</v>
      </c>
      <c r="F7555" t="s">
        <v>14</v>
      </c>
      <c r="G7555" s="1">
        <v>35</v>
      </c>
      <c r="H7555" t="str">
        <f t="shared" ref="H7555:H7618" si="1420">IF(G7555&lt;30,"Young",IF(G7555&lt;=45,"Middle",IF(G7555&lt;=60,"Senior","Elderly")))</f>
        <v>Middle</v>
      </c>
      <c r="I7555" s="1">
        <v>8</v>
      </c>
      <c r="J7555" t="str">
        <f t="shared" ref="J7555:J7618" si="1421">IF(I7555&lt;=3,"Low Tenure",IF(I7555&lt;=7,"Middle Tenure","High Tenure"))</f>
        <v>High Tenure</v>
      </c>
      <c r="K7555" s="2">
        <v>0</v>
      </c>
      <c r="L7555" t="str">
        <f t="shared" ref="L7555:L7618" si="1422">IF(K7555=0,"Very High Risk",IF(K7555&lt;=10000,"High Risk",IF(K7555&lt;=100000,"Low Risk","Stable")))</f>
        <v>Very High Risk</v>
      </c>
      <c r="M7555" s="1">
        <v>1</v>
      </c>
      <c r="N7555" t="str">
        <f t="shared" ref="N7555:N7618" si="1423">IF(M7555=1,"Low Prod",IF(OR(M7555=2,M7555=3),"Med Prod","High Prod"))</f>
        <v>Low Prod</v>
      </c>
      <c r="O7555">
        <v>1</v>
      </c>
      <c r="P7555" t="str">
        <f t="shared" ref="P7555:P7618" si="1424">IF(O7555=1,"Yes","No")</f>
        <v>Yes</v>
      </c>
      <c r="Q7555">
        <v>1</v>
      </c>
      <c r="R7555" t="str">
        <f t="shared" ref="R7555:R7618" si="1425">IF(Q7555=1,"Yes","No")</f>
        <v>Yes</v>
      </c>
      <c r="S7555" s="3">
        <v>165162.4</v>
      </c>
      <c r="T7555" t="str">
        <f t="shared" ref="T7555:T7618" si="1426">IF(S7555&lt;25000,"Low",IF(S7555&lt;=100000,"Stable","High"))</f>
        <v>High</v>
      </c>
      <c r="U7555">
        <v>0</v>
      </c>
      <c r="V7555" t="str">
        <f t="shared" ref="V7555:V7618" si="1427">IF(U7555=1,"Churned","Not Churned")</f>
        <v>Not Churned</v>
      </c>
      <c r="W7555" t="str">
        <f t="shared" si="1416"/>
        <v>OK</v>
      </c>
      <c r="X7555" t="str">
        <f t="shared" si="1417"/>
        <v>Numeric OK</v>
      </c>
      <c r="Y7555" t="str">
        <f t="shared" si="1418"/>
        <v>Unique</v>
      </c>
    </row>
    <row r="7556" spans="1:25" x14ac:dyDescent="0.35">
      <c r="A7556">
        <v>15569917</v>
      </c>
      <c r="B7556" t="s">
        <v>2556</v>
      </c>
      <c r="C7556" s="1">
        <v>706</v>
      </c>
      <c r="D7556" t="str">
        <f t="shared" si="1419"/>
        <v>High</v>
      </c>
      <c r="E7556" t="s">
        <v>16</v>
      </c>
      <c r="F7556" t="s">
        <v>21</v>
      </c>
      <c r="G7556" s="1">
        <v>30</v>
      </c>
      <c r="H7556" t="str">
        <f t="shared" si="1420"/>
        <v>Middle</v>
      </c>
      <c r="I7556" s="1">
        <v>6</v>
      </c>
      <c r="J7556" t="str">
        <f t="shared" si="1421"/>
        <v>Middle Tenure</v>
      </c>
      <c r="K7556" s="2">
        <v>87609.68</v>
      </c>
      <c r="L7556" t="str">
        <f t="shared" si="1422"/>
        <v>Low Risk</v>
      </c>
      <c r="M7556" s="1">
        <v>2</v>
      </c>
      <c r="N7556" t="str">
        <f t="shared" si="1423"/>
        <v>Med Prod</v>
      </c>
      <c r="O7556">
        <v>0</v>
      </c>
      <c r="P7556" t="str">
        <f t="shared" si="1424"/>
        <v>No</v>
      </c>
      <c r="Q7556">
        <v>0</v>
      </c>
      <c r="R7556" t="str">
        <f t="shared" si="1425"/>
        <v>No</v>
      </c>
      <c r="S7556" s="3">
        <v>137674.54999999999</v>
      </c>
      <c r="T7556" t="str">
        <f t="shared" si="1426"/>
        <v>High</v>
      </c>
      <c r="U7556">
        <v>1</v>
      </c>
      <c r="V7556" t="str">
        <f t="shared" si="1427"/>
        <v>Churned</v>
      </c>
      <c r="W7556" t="str">
        <f t="shared" si="1416"/>
        <v>OK</v>
      </c>
      <c r="X7556" t="str">
        <f t="shared" si="1417"/>
        <v>Numeric OK</v>
      </c>
      <c r="Y7556" t="str">
        <f t="shared" si="1418"/>
        <v>Unique</v>
      </c>
    </row>
    <row r="7557" spans="1:25" x14ac:dyDescent="0.35">
      <c r="A7557">
        <v>15721504</v>
      </c>
      <c r="B7557" t="s">
        <v>441</v>
      </c>
      <c r="C7557" s="1">
        <v>731</v>
      </c>
      <c r="D7557" t="str">
        <f t="shared" si="1419"/>
        <v>High</v>
      </c>
      <c r="E7557" t="s">
        <v>16</v>
      </c>
      <c r="F7557" t="s">
        <v>21</v>
      </c>
      <c r="G7557" s="1">
        <v>41</v>
      </c>
      <c r="H7557" t="str">
        <f t="shared" si="1420"/>
        <v>Middle</v>
      </c>
      <c r="I7557" s="1">
        <v>3</v>
      </c>
      <c r="J7557" t="str">
        <f t="shared" si="1421"/>
        <v>Low Tenure</v>
      </c>
      <c r="K7557" s="2">
        <v>0</v>
      </c>
      <c r="L7557" t="str">
        <f t="shared" si="1422"/>
        <v>Very High Risk</v>
      </c>
      <c r="M7557" s="1">
        <v>2</v>
      </c>
      <c r="N7557" t="str">
        <f t="shared" si="1423"/>
        <v>Med Prod</v>
      </c>
      <c r="O7557">
        <v>1</v>
      </c>
      <c r="P7557" t="str">
        <f t="shared" si="1424"/>
        <v>Yes</v>
      </c>
      <c r="Q7557">
        <v>0</v>
      </c>
      <c r="R7557" t="str">
        <f t="shared" si="1425"/>
        <v>No</v>
      </c>
      <c r="S7557" s="3">
        <v>101371.72</v>
      </c>
      <c r="T7557" t="str">
        <f t="shared" si="1426"/>
        <v>High</v>
      </c>
      <c r="U7557">
        <v>0</v>
      </c>
      <c r="V7557" t="str">
        <f t="shared" si="1427"/>
        <v>Not Churned</v>
      </c>
      <c r="W7557" t="str">
        <f t="shared" si="1416"/>
        <v>OK</v>
      </c>
      <c r="X7557" t="str">
        <f t="shared" si="1417"/>
        <v>Numeric OK</v>
      </c>
      <c r="Y7557" t="str">
        <f t="shared" si="1418"/>
        <v>Unique</v>
      </c>
    </row>
    <row r="7558" spans="1:25" x14ac:dyDescent="0.35">
      <c r="A7558">
        <v>15757306</v>
      </c>
      <c r="B7558" t="s">
        <v>214</v>
      </c>
      <c r="C7558" s="1">
        <v>738</v>
      </c>
      <c r="D7558" t="str">
        <f t="shared" si="1419"/>
        <v>High</v>
      </c>
      <c r="E7558" t="s">
        <v>16</v>
      </c>
      <c r="F7558" t="s">
        <v>21</v>
      </c>
      <c r="G7558" s="1">
        <v>49</v>
      </c>
      <c r="H7558" t="str">
        <f t="shared" si="1420"/>
        <v>Senior</v>
      </c>
      <c r="I7558" s="1">
        <v>3</v>
      </c>
      <c r="J7558" t="str">
        <f t="shared" si="1421"/>
        <v>Low Tenure</v>
      </c>
      <c r="K7558" s="2">
        <v>0</v>
      </c>
      <c r="L7558" t="str">
        <f t="shared" si="1422"/>
        <v>Very High Risk</v>
      </c>
      <c r="M7558" s="1">
        <v>3</v>
      </c>
      <c r="N7558" t="str">
        <f t="shared" si="1423"/>
        <v>Med Prod</v>
      </c>
      <c r="O7558">
        <v>1</v>
      </c>
      <c r="P7558" t="str">
        <f t="shared" si="1424"/>
        <v>Yes</v>
      </c>
      <c r="Q7558">
        <v>1</v>
      </c>
      <c r="R7558" t="str">
        <f t="shared" si="1425"/>
        <v>Yes</v>
      </c>
      <c r="S7558" s="3">
        <v>65066.48</v>
      </c>
      <c r="T7558" t="str">
        <f t="shared" si="1426"/>
        <v>Stable</v>
      </c>
      <c r="U7558">
        <v>1</v>
      </c>
      <c r="V7558" t="str">
        <f t="shared" si="1427"/>
        <v>Churned</v>
      </c>
      <c r="W7558" t="str">
        <f t="shared" si="1416"/>
        <v>OK</v>
      </c>
      <c r="X7558" t="str">
        <f t="shared" si="1417"/>
        <v>Numeric OK</v>
      </c>
      <c r="Y7558" t="str">
        <f t="shared" si="1418"/>
        <v>Unique</v>
      </c>
    </row>
    <row r="7559" spans="1:25" x14ac:dyDescent="0.35">
      <c r="A7559">
        <v>15647295</v>
      </c>
      <c r="B7559" t="s">
        <v>30</v>
      </c>
      <c r="C7559" s="1">
        <v>426</v>
      </c>
      <c r="D7559" t="str">
        <f t="shared" si="1419"/>
        <v>Low</v>
      </c>
      <c r="E7559" t="s">
        <v>13</v>
      </c>
      <c r="F7559" t="s">
        <v>21</v>
      </c>
      <c r="G7559" s="1">
        <v>34</v>
      </c>
      <c r="H7559" t="str">
        <f t="shared" si="1420"/>
        <v>Middle</v>
      </c>
      <c r="I7559" s="1">
        <v>9</v>
      </c>
      <c r="J7559" t="str">
        <f t="shared" si="1421"/>
        <v>High Tenure</v>
      </c>
      <c r="K7559" s="2">
        <v>0</v>
      </c>
      <c r="L7559" t="str">
        <f t="shared" si="1422"/>
        <v>Very High Risk</v>
      </c>
      <c r="M7559" s="1">
        <v>2</v>
      </c>
      <c r="N7559" t="str">
        <f t="shared" si="1423"/>
        <v>Med Prod</v>
      </c>
      <c r="O7559">
        <v>1</v>
      </c>
      <c r="P7559" t="str">
        <f t="shared" si="1424"/>
        <v>Yes</v>
      </c>
      <c r="Q7559">
        <v>0</v>
      </c>
      <c r="R7559" t="str">
        <f t="shared" si="1425"/>
        <v>No</v>
      </c>
      <c r="S7559" s="3">
        <v>107876.91</v>
      </c>
      <c r="T7559" t="str">
        <f t="shared" si="1426"/>
        <v>High</v>
      </c>
      <c r="U7559">
        <v>0</v>
      </c>
      <c r="V7559" t="str">
        <f t="shared" si="1427"/>
        <v>Not Churned</v>
      </c>
      <c r="W7559" t="str">
        <f t="shared" si="1416"/>
        <v>OK</v>
      </c>
      <c r="X7559" t="str">
        <f t="shared" si="1417"/>
        <v>Numeric OK</v>
      </c>
      <c r="Y7559" t="str">
        <f t="shared" si="1418"/>
        <v>Unique</v>
      </c>
    </row>
    <row r="7560" spans="1:25" x14ac:dyDescent="0.35">
      <c r="A7560">
        <v>15642098</v>
      </c>
      <c r="B7560" t="s">
        <v>647</v>
      </c>
      <c r="C7560" s="1">
        <v>622</v>
      </c>
      <c r="D7560" t="str">
        <f t="shared" si="1419"/>
        <v>Medium</v>
      </c>
      <c r="E7560" t="s">
        <v>16</v>
      </c>
      <c r="F7560" t="s">
        <v>14</v>
      </c>
      <c r="G7560" s="1">
        <v>36</v>
      </c>
      <c r="H7560" t="str">
        <f t="shared" si="1420"/>
        <v>Middle</v>
      </c>
      <c r="I7560" s="1">
        <v>0</v>
      </c>
      <c r="J7560" t="str">
        <f t="shared" si="1421"/>
        <v>Low Tenure</v>
      </c>
      <c r="K7560" s="2">
        <v>108960</v>
      </c>
      <c r="L7560" t="str">
        <f t="shared" si="1422"/>
        <v>Stable</v>
      </c>
      <c r="M7560" s="1">
        <v>2</v>
      </c>
      <c r="N7560" t="str">
        <f t="shared" si="1423"/>
        <v>Med Prod</v>
      </c>
      <c r="O7560">
        <v>1</v>
      </c>
      <c r="P7560" t="str">
        <f t="shared" si="1424"/>
        <v>Yes</v>
      </c>
      <c r="Q7560">
        <v>0</v>
      </c>
      <c r="R7560" t="str">
        <f t="shared" si="1425"/>
        <v>No</v>
      </c>
      <c r="S7560" s="3">
        <v>111180.3</v>
      </c>
      <c r="T7560" t="str">
        <f t="shared" si="1426"/>
        <v>High</v>
      </c>
      <c r="U7560">
        <v>1</v>
      </c>
      <c r="V7560" t="str">
        <f t="shared" si="1427"/>
        <v>Churned</v>
      </c>
      <c r="W7560" t="str">
        <f t="shared" si="1416"/>
        <v>OK</v>
      </c>
      <c r="X7560" t="str">
        <f t="shared" si="1417"/>
        <v>Numeric OK</v>
      </c>
      <c r="Y7560" t="str">
        <f t="shared" si="1418"/>
        <v>Unique</v>
      </c>
    </row>
    <row r="7561" spans="1:25" x14ac:dyDescent="0.35">
      <c r="A7561">
        <v>15696120</v>
      </c>
      <c r="B7561" t="s">
        <v>91</v>
      </c>
      <c r="C7561" s="1">
        <v>701</v>
      </c>
      <c r="D7561" t="str">
        <f t="shared" si="1419"/>
        <v>High</v>
      </c>
      <c r="E7561" t="s">
        <v>16</v>
      </c>
      <c r="F7561" t="s">
        <v>14</v>
      </c>
      <c r="G7561" s="1">
        <v>30</v>
      </c>
      <c r="H7561" t="str">
        <f t="shared" si="1420"/>
        <v>Middle</v>
      </c>
      <c r="I7561" s="1">
        <v>2</v>
      </c>
      <c r="J7561" t="str">
        <f t="shared" si="1421"/>
        <v>Low Tenure</v>
      </c>
      <c r="K7561" s="2">
        <v>0</v>
      </c>
      <c r="L7561" t="str">
        <f t="shared" si="1422"/>
        <v>Very High Risk</v>
      </c>
      <c r="M7561" s="1">
        <v>2</v>
      </c>
      <c r="N7561" t="str">
        <f t="shared" si="1423"/>
        <v>Med Prod</v>
      </c>
      <c r="O7561">
        <v>1</v>
      </c>
      <c r="P7561" t="str">
        <f t="shared" si="1424"/>
        <v>Yes</v>
      </c>
      <c r="Q7561">
        <v>0</v>
      </c>
      <c r="R7561" t="str">
        <f t="shared" si="1425"/>
        <v>No</v>
      </c>
      <c r="S7561" s="3">
        <v>115650.63</v>
      </c>
      <c r="T7561" t="str">
        <f t="shared" si="1426"/>
        <v>High</v>
      </c>
      <c r="U7561">
        <v>0</v>
      </c>
      <c r="V7561" t="str">
        <f t="shared" si="1427"/>
        <v>Not Churned</v>
      </c>
      <c r="W7561" t="str">
        <f t="shared" si="1416"/>
        <v>OK</v>
      </c>
      <c r="X7561" t="str">
        <f t="shared" si="1417"/>
        <v>Numeric OK</v>
      </c>
      <c r="Y7561" t="str">
        <f t="shared" si="1418"/>
        <v>Unique</v>
      </c>
    </row>
    <row r="7562" spans="1:25" x14ac:dyDescent="0.35">
      <c r="A7562">
        <v>15675176</v>
      </c>
      <c r="B7562" t="s">
        <v>470</v>
      </c>
      <c r="C7562" s="1">
        <v>512</v>
      </c>
      <c r="D7562" t="str">
        <f t="shared" si="1419"/>
        <v>Medium</v>
      </c>
      <c r="E7562" t="s">
        <v>13</v>
      </c>
      <c r="F7562" t="s">
        <v>21</v>
      </c>
      <c r="G7562" s="1">
        <v>51</v>
      </c>
      <c r="H7562" t="str">
        <f t="shared" si="1420"/>
        <v>Senior</v>
      </c>
      <c r="I7562" s="1">
        <v>6</v>
      </c>
      <c r="J7562" t="str">
        <f t="shared" si="1421"/>
        <v>Middle Tenure</v>
      </c>
      <c r="K7562" s="2">
        <v>144953.31</v>
      </c>
      <c r="L7562" t="str">
        <f t="shared" si="1422"/>
        <v>Stable</v>
      </c>
      <c r="M7562" s="1">
        <v>1</v>
      </c>
      <c r="N7562" t="str">
        <f t="shared" si="1423"/>
        <v>Low Prod</v>
      </c>
      <c r="O7562">
        <v>1</v>
      </c>
      <c r="P7562" t="str">
        <f t="shared" si="1424"/>
        <v>Yes</v>
      </c>
      <c r="Q7562">
        <v>1</v>
      </c>
      <c r="R7562" t="str">
        <f t="shared" si="1425"/>
        <v>Yes</v>
      </c>
      <c r="S7562" s="3">
        <v>165035.17000000001</v>
      </c>
      <c r="T7562" t="str">
        <f t="shared" si="1426"/>
        <v>High</v>
      </c>
      <c r="U7562">
        <v>0</v>
      </c>
      <c r="V7562" t="str">
        <f t="shared" si="1427"/>
        <v>Not Churned</v>
      </c>
      <c r="W7562" t="str">
        <f t="shared" si="1416"/>
        <v>OK</v>
      </c>
      <c r="X7562" t="str">
        <f t="shared" si="1417"/>
        <v>Numeric OK</v>
      </c>
      <c r="Y7562" t="str">
        <f t="shared" si="1418"/>
        <v>Unique</v>
      </c>
    </row>
    <row r="7563" spans="1:25" x14ac:dyDescent="0.35">
      <c r="A7563">
        <v>15700046</v>
      </c>
      <c r="B7563" t="s">
        <v>306</v>
      </c>
      <c r="C7563" s="1">
        <v>635</v>
      </c>
      <c r="D7563" t="str">
        <f t="shared" si="1419"/>
        <v>Medium</v>
      </c>
      <c r="E7563" t="s">
        <v>13</v>
      </c>
      <c r="F7563" t="s">
        <v>21</v>
      </c>
      <c r="G7563" s="1">
        <v>41</v>
      </c>
      <c r="H7563" t="str">
        <f t="shared" si="1420"/>
        <v>Middle</v>
      </c>
      <c r="I7563" s="1">
        <v>4</v>
      </c>
      <c r="J7563" t="str">
        <f t="shared" si="1421"/>
        <v>Middle Tenure</v>
      </c>
      <c r="K7563" s="2">
        <v>103544.88</v>
      </c>
      <c r="L7563" t="str">
        <f t="shared" si="1422"/>
        <v>Stable</v>
      </c>
      <c r="M7563" s="1">
        <v>2</v>
      </c>
      <c r="N7563" t="str">
        <f t="shared" si="1423"/>
        <v>Med Prod</v>
      </c>
      <c r="O7563">
        <v>1</v>
      </c>
      <c r="P7563" t="str">
        <f t="shared" si="1424"/>
        <v>Yes</v>
      </c>
      <c r="Q7563">
        <v>0</v>
      </c>
      <c r="R7563" t="str">
        <f t="shared" si="1425"/>
        <v>No</v>
      </c>
      <c r="S7563" s="3">
        <v>193746.55</v>
      </c>
      <c r="T7563" t="str">
        <f t="shared" si="1426"/>
        <v>High</v>
      </c>
      <c r="U7563">
        <v>0</v>
      </c>
      <c r="V7563" t="str">
        <f t="shared" si="1427"/>
        <v>Not Churned</v>
      </c>
      <c r="W7563" t="str">
        <f t="shared" si="1416"/>
        <v>OK</v>
      </c>
      <c r="X7563" t="str">
        <f t="shared" si="1417"/>
        <v>Numeric OK</v>
      </c>
      <c r="Y7563" t="str">
        <f t="shared" si="1418"/>
        <v>Unique</v>
      </c>
    </row>
    <row r="7564" spans="1:25" x14ac:dyDescent="0.35">
      <c r="A7564">
        <v>15782089</v>
      </c>
      <c r="B7564" t="s">
        <v>2557</v>
      </c>
      <c r="C7564" s="1">
        <v>685</v>
      </c>
      <c r="D7564" t="str">
        <f t="shared" si="1419"/>
        <v>High</v>
      </c>
      <c r="E7564" t="s">
        <v>13</v>
      </c>
      <c r="F7564" t="s">
        <v>21</v>
      </c>
      <c r="G7564" s="1">
        <v>33</v>
      </c>
      <c r="H7564" t="str">
        <f t="shared" si="1420"/>
        <v>Middle</v>
      </c>
      <c r="I7564" s="1">
        <v>6</v>
      </c>
      <c r="J7564" t="str">
        <f t="shared" si="1421"/>
        <v>Middle Tenure</v>
      </c>
      <c r="K7564" s="2">
        <v>0</v>
      </c>
      <c r="L7564" t="str">
        <f t="shared" si="1422"/>
        <v>Very High Risk</v>
      </c>
      <c r="M7564" s="1">
        <v>1</v>
      </c>
      <c r="N7564" t="str">
        <f t="shared" si="1423"/>
        <v>Low Prod</v>
      </c>
      <c r="O7564">
        <v>1</v>
      </c>
      <c r="P7564" t="str">
        <f t="shared" si="1424"/>
        <v>Yes</v>
      </c>
      <c r="Q7564">
        <v>0</v>
      </c>
      <c r="R7564" t="str">
        <f t="shared" si="1425"/>
        <v>No</v>
      </c>
      <c r="S7564" s="3">
        <v>58458.26</v>
      </c>
      <c r="T7564" t="str">
        <f t="shared" si="1426"/>
        <v>Stable</v>
      </c>
      <c r="U7564">
        <v>0</v>
      </c>
      <c r="V7564" t="str">
        <f t="shared" si="1427"/>
        <v>Not Churned</v>
      </c>
      <c r="W7564" t="str">
        <f t="shared" si="1416"/>
        <v>OK</v>
      </c>
      <c r="X7564" t="str">
        <f t="shared" si="1417"/>
        <v>Numeric OK</v>
      </c>
      <c r="Y7564" t="str">
        <f t="shared" si="1418"/>
        <v>Unique</v>
      </c>
    </row>
    <row r="7565" spans="1:25" x14ac:dyDescent="0.35">
      <c r="A7565">
        <v>15706394</v>
      </c>
      <c r="B7565" t="s">
        <v>2558</v>
      </c>
      <c r="C7565" s="1">
        <v>609</v>
      </c>
      <c r="D7565" t="str">
        <f t="shared" si="1419"/>
        <v>Medium</v>
      </c>
      <c r="E7565" t="s">
        <v>13</v>
      </c>
      <c r="F7565" t="s">
        <v>21</v>
      </c>
      <c r="G7565" s="1">
        <v>53</v>
      </c>
      <c r="H7565" t="str">
        <f t="shared" si="1420"/>
        <v>Senior</v>
      </c>
      <c r="I7565" s="1">
        <v>7</v>
      </c>
      <c r="J7565" t="str">
        <f t="shared" si="1421"/>
        <v>Middle Tenure</v>
      </c>
      <c r="K7565" s="2">
        <v>0</v>
      </c>
      <c r="L7565" t="str">
        <f t="shared" si="1422"/>
        <v>Very High Risk</v>
      </c>
      <c r="M7565" s="1">
        <v>2</v>
      </c>
      <c r="N7565" t="str">
        <f t="shared" si="1423"/>
        <v>Med Prod</v>
      </c>
      <c r="O7565">
        <v>0</v>
      </c>
      <c r="P7565" t="str">
        <f t="shared" si="1424"/>
        <v>No</v>
      </c>
      <c r="Q7565">
        <v>1</v>
      </c>
      <c r="R7565" t="str">
        <f t="shared" si="1425"/>
        <v>Yes</v>
      </c>
      <c r="S7565" s="3">
        <v>52332.85</v>
      </c>
      <c r="T7565" t="str">
        <f t="shared" si="1426"/>
        <v>Stable</v>
      </c>
      <c r="U7565">
        <v>0</v>
      </c>
      <c r="V7565" t="str">
        <f t="shared" si="1427"/>
        <v>Not Churned</v>
      </c>
      <c r="W7565" t="str">
        <f t="shared" si="1416"/>
        <v>OK</v>
      </c>
      <c r="X7565" t="str">
        <f t="shared" si="1417"/>
        <v>Numeric OK</v>
      </c>
      <c r="Y7565" t="str">
        <f t="shared" si="1418"/>
        <v>Unique</v>
      </c>
    </row>
    <row r="7566" spans="1:25" x14ac:dyDescent="0.35">
      <c r="A7566">
        <v>15759387</v>
      </c>
      <c r="B7566" t="s">
        <v>241</v>
      </c>
      <c r="C7566" s="1">
        <v>598</v>
      </c>
      <c r="D7566" t="str">
        <f t="shared" si="1419"/>
        <v>Medium</v>
      </c>
      <c r="E7566" t="s">
        <v>24</v>
      </c>
      <c r="F7566" t="s">
        <v>21</v>
      </c>
      <c r="G7566" s="1">
        <v>38</v>
      </c>
      <c r="H7566" t="str">
        <f t="shared" si="1420"/>
        <v>Middle</v>
      </c>
      <c r="I7566" s="1">
        <v>1</v>
      </c>
      <c r="J7566" t="str">
        <f t="shared" si="1421"/>
        <v>Low Tenure</v>
      </c>
      <c r="K7566" s="2">
        <v>101487.18</v>
      </c>
      <c r="L7566" t="str">
        <f t="shared" si="1422"/>
        <v>Stable</v>
      </c>
      <c r="M7566" s="1">
        <v>1</v>
      </c>
      <c r="N7566" t="str">
        <f t="shared" si="1423"/>
        <v>Low Prod</v>
      </c>
      <c r="O7566">
        <v>1</v>
      </c>
      <c r="P7566" t="str">
        <f t="shared" si="1424"/>
        <v>Yes</v>
      </c>
      <c r="Q7566">
        <v>1</v>
      </c>
      <c r="R7566" t="str">
        <f t="shared" si="1425"/>
        <v>Yes</v>
      </c>
      <c r="S7566" s="3">
        <v>75959.100000000006</v>
      </c>
      <c r="T7566" t="str">
        <f t="shared" si="1426"/>
        <v>Stable</v>
      </c>
      <c r="U7566">
        <v>1</v>
      </c>
      <c r="V7566" t="str">
        <f t="shared" si="1427"/>
        <v>Churned</v>
      </c>
      <c r="W7566" t="str">
        <f t="shared" si="1416"/>
        <v>OK</v>
      </c>
      <c r="X7566" t="str">
        <f t="shared" si="1417"/>
        <v>Numeric OK</v>
      </c>
      <c r="Y7566" t="str">
        <f t="shared" si="1418"/>
        <v>Unique</v>
      </c>
    </row>
    <row r="7567" spans="1:25" x14ac:dyDescent="0.35">
      <c r="A7567">
        <v>15623369</v>
      </c>
      <c r="B7567" t="s">
        <v>2559</v>
      </c>
      <c r="C7567" s="1">
        <v>708</v>
      </c>
      <c r="D7567" t="str">
        <f t="shared" si="1419"/>
        <v>High</v>
      </c>
      <c r="E7567" t="s">
        <v>13</v>
      </c>
      <c r="F7567" t="s">
        <v>21</v>
      </c>
      <c r="G7567" s="1">
        <v>52</v>
      </c>
      <c r="H7567" t="str">
        <f t="shared" si="1420"/>
        <v>Senior</v>
      </c>
      <c r="I7567" s="1">
        <v>10</v>
      </c>
      <c r="J7567" t="str">
        <f t="shared" si="1421"/>
        <v>High Tenure</v>
      </c>
      <c r="K7567" s="2">
        <v>105355.81</v>
      </c>
      <c r="L7567" t="str">
        <f t="shared" si="1422"/>
        <v>Stable</v>
      </c>
      <c r="M7567" s="1">
        <v>1</v>
      </c>
      <c r="N7567" t="str">
        <f t="shared" si="1423"/>
        <v>Low Prod</v>
      </c>
      <c r="O7567">
        <v>1</v>
      </c>
      <c r="P7567" t="str">
        <f t="shared" si="1424"/>
        <v>Yes</v>
      </c>
      <c r="Q7567">
        <v>0</v>
      </c>
      <c r="R7567" t="str">
        <f t="shared" si="1425"/>
        <v>No</v>
      </c>
      <c r="S7567" s="3">
        <v>123.07</v>
      </c>
      <c r="T7567" t="str">
        <f t="shared" si="1426"/>
        <v>Low</v>
      </c>
      <c r="U7567">
        <v>1</v>
      </c>
      <c r="V7567" t="str">
        <f t="shared" si="1427"/>
        <v>Churned</v>
      </c>
      <c r="W7567" t="str">
        <f t="shared" si="1416"/>
        <v>OK</v>
      </c>
      <c r="X7567" t="str">
        <f t="shared" si="1417"/>
        <v>Numeric OK</v>
      </c>
      <c r="Y7567" t="str">
        <f t="shared" si="1418"/>
        <v>Unique</v>
      </c>
    </row>
    <row r="7568" spans="1:25" x14ac:dyDescent="0.35">
      <c r="A7568">
        <v>15732943</v>
      </c>
      <c r="B7568" t="s">
        <v>1981</v>
      </c>
      <c r="C7568" s="1">
        <v>574</v>
      </c>
      <c r="D7568" t="str">
        <f t="shared" si="1419"/>
        <v>Medium</v>
      </c>
      <c r="E7568" t="s">
        <v>16</v>
      </c>
      <c r="F7568" t="s">
        <v>21</v>
      </c>
      <c r="G7568" s="1">
        <v>36</v>
      </c>
      <c r="H7568" t="str">
        <f t="shared" si="1420"/>
        <v>Middle</v>
      </c>
      <c r="I7568" s="1">
        <v>4</v>
      </c>
      <c r="J7568" t="str">
        <f t="shared" si="1421"/>
        <v>Middle Tenure</v>
      </c>
      <c r="K7568" s="2">
        <v>77967.5</v>
      </c>
      <c r="L7568" t="str">
        <f t="shared" si="1422"/>
        <v>Low Risk</v>
      </c>
      <c r="M7568" s="1">
        <v>1</v>
      </c>
      <c r="N7568" t="str">
        <f t="shared" si="1423"/>
        <v>Low Prod</v>
      </c>
      <c r="O7568">
        <v>1</v>
      </c>
      <c r="P7568" t="str">
        <f t="shared" si="1424"/>
        <v>Yes</v>
      </c>
      <c r="Q7568">
        <v>0</v>
      </c>
      <c r="R7568" t="str">
        <f t="shared" si="1425"/>
        <v>No</v>
      </c>
      <c r="S7568" s="3">
        <v>167066.95000000001</v>
      </c>
      <c r="T7568" t="str">
        <f t="shared" si="1426"/>
        <v>High</v>
      </c>
      <c r="U7568">
        <v>1</v>
      </c>
      <c r="V7568" t="str">
        <f t="shared" si="1427"/>
        <v>Churned</v>
      </c>
      <c r="W7568" t="str">
        <f t="shared" si="1416"/>
        <v>OK</v>
      </c>
      <c r="X7568" t="str">
        <f t="shared" si="1417"/>
        <v>Numeric OK</v>
      </c>
      <c r="Y7568" t="str">
        <f t="shared" si="1418"/>
        <v>Unique</v>
      </c>
    </row>
    <row r="7569" spans="1:25" x14ac:dyDescent="0.35">
      <c r="A7569">
        <v>15750545</v>
      </c>
      <c r="B7569" t="s">
        <v>1655</v>
      </c>
      <c r="C7569" s="1">
        <v>629</v>
      </c>
      <c r="D7569" t="str">
        <f t="shared" si="1419"/>
        <v>Medium</v>
      </c>
      <c r="E7569" t="s">
        <v>13</v>
      </c>
      <c r="F7569" t="s">
        <v>21</v>
      </c>
      <c r="G7569" s="1">
        <v>44</v>
      </c>
      <c r="H7569" t="str">
        <f t="shared" si="1420"/>
        <v>Middle</v>
      </c>
      <c r="I7569" s="1">
        <v>5</v>
      </c>
      <c r="J7569" t="str">
        <f t="shared" si="1421"/>
        <v>Middle Tenure</v>
      </c>
      <c r="K7569" s="2">
        <v>0</v>
      </c>
      <c r="L7569" t="str">
        <f t="shared" si="1422"/>
        <v>Very High Risk</v>
      </c>
      <c r="M7569" s="1">
        <v>4</v>
      </c>
      <c r="N7569" t="str">
        <f t="shared" si="1423"/>
        <v>High Prod</v>
      </c>
      <c r="O7569">
        <v>0</v>
      </c>
      <c r="P7569" t="str">
        <f t="shared" si="1424"/>
        <v>No</v>
      </c>
      <c r="Q7569">
        <v>0</v>
      </c>
      <c r="R7569" t="str">
        <f t="shared" si="1425"/>
        <v>No</v>
      </c>
      <c r="S7569" s="3">
        <v>117572.59</v>
      </c>
      <c r="T7569" t="str">
        <f t="shared" si="1426"/>
        <v>High</v>
      </c>
      <c r="U7569">
        <v>1</v>
      </c>
      <c r="V7569" t="str">
        <f t="shared" si="1427"/>
        <v>Churned</v>
      </c>
      <c r="W7569" t="str">
        <f t="shared" si="1416"/>
        <v>OK</v>
      </c>
      <c r="X7569" t="str">
        <f t="shared" si="1417"/>
        <v>Numeric OK</v>
      </c>
      <c r="Y7569" t="str">
        <f t="shared" si="1418"/>
        <v>Unique</v>
      </c>
    </row>
    <row r="7570" spans="1:25" x14ac:dyDescent="0.35">
      <c r="A7570">
        <v>15809909</v>
      </c>
      <c r="B7570" t="s">
        <v>1030</v>
      </c>
      <c r="C7570" s="1">
        <v>422</v>
      </c>
      <c r="D7570" t="str">
        <f t="shared" si="1419"/>
        <v>Low</v>
      </c>
      <c r="E7570" t="s">
        <v>16</v>
      </c>
      <c r="F7570" t="s">
        <v>14</v>
      </c>
      <c r="G7570" s="1">
        <v>54</v>
      </c>
      <c r="H7570" t="str">
        <f t="shared" si="1420"/>
        <v>Senior</v>
      </c>
      <c r="I7570" s="1">
        <v>4</v>
      </c>
      <c r="J7570" t="str">
        <f t="shared" si="1421"/>
        <v>Middle Tenure</v>
      </c>
      <c r="K7570" s="2">
        <v>0</v>
      </c>
      <c r="L7570" t="str">
        <f t="shared" si="1422"/>
        <v>Very High Risk</v>
      </c>
      <c r="M7570" s="1">
        <v>2</v>
      </c>
      <c r="N7570" t="str">
        <f t="shared" si="1423"/>
        <v>Med Prod</v>
      </c>
      <c r="O7570">
        <v>1</v>
      </c>
      <c r="P7570" t="str">
        <f t="shared" si="1424"/>
        <v>Yes</v>
      </c>
      <c r="Q7570">
        <v>1</v>
      </c>
      <c r="R7570" t="str">
        <f t="shared" si="1425"/>
        <v>Yes</v>
      </c>
      <c r="S7570" s="3">
        <v>7166.71</v>
      </c>
      <c r="T7570" t="str">
        <f t="shared" si="1426"/>
        <v>Low</v>
      </c>
      <c r="U7570">
        <v>0</v>
      </c>
      <c r="V7570" t="str">
        <f t="shared" si="1427"/>
        <v>Not Churned</v>
      </c>
      <c r="W7570" t="str">
        <f t="shared" si="1416"/>
        <v>OK</v>
      </c>
      <c r="X7570" t="str">
        <f t="shared" si="1417"/>
        <v>Numeric OK</v>
      </c>
      <c r="Y7570" t="str">
        <f t="shared" si="1418"/>
        <v>Unique</v>
      </c>
    </row>
    <row r="7571" spans="1:25" x14ac:dyDescent="0.35">
      <c r="A7571">
        <v>15642448</v>
      </c>
      <c r="B7571" t="s">
        <v>604</v>
      </c>
      <c r="C7571" s="1">
        <v>656</v>
      </c>
      <c r="D7571" t="str">
        <f t="shared" si="1419"/>
        <v>High</v>
      </c>
      <c r="E7571" t="s">
        <v>16</v>
      </c>
      <c r="F7571" t="s">
        <v>21</v>
      </c>
      <c r="G7571" s="1">
        <v>28</v>
      </c>
      <c r="H7571" t="str">
        <f t="shared" si="1420"/>
        <v>Young</v>
      </c>
      <c r="I7571" s="1">
        <v>8</v>
      </c>
      <c r="J7571" t="str">
        <f t="shared" si="1421"/>
        <v>High Tenure</v>
      </c>
      <c r="K7571" s="2">
        <v>120047.77</v>
      </c>
      <c r="L7571" t="str">
        <f t="shared" si="1422"/>
        <v>Stable</v>
      </c>
      <c r="M7571" s="1">
        <v>1</v>
      </c>
      <c r="N7571" t="str">
        <f t="shared" si="1423"/>
        <v>Low Prod</v>
      </c>
      <c r="O7571">
        <v>1</v>
      </c>
      <c r="P7571" t="str">
        <f t="shared" si="1424"/>
        <v>Yes</v>
      </c>
      <c r="Q7571">
        <v>1</v>
      </c>
      <c r="R7571" t="str">
        <f t="shared" si="1425"/>
        <v>Yes</v>
      </c>
      <c r="S7571" s="3">
        <v>137173.39000000001</v>
      </c>
      <c r="T7571" t="str">
        <f t="shared" si="1426"/>
        <v>High</v>
      </c>
      <c r="U7571">
        <v>0</v>
      </c>
      <c r="V7571" t="str">
        <f t="shared" si="1427"/>
        <v>Not Churned</v>
      </c>
      <c r="W7571" t="str">
        <f t="shared" si="1416"/>
        <v>OK</v>
      </c>
      <c r="X7571" t="str">
        <f t="shared" si="1417"/>
        <v>Numeric OK</v>
      </c>
      <c r="Y7571" t="str">
        <f t="shared" si="1418"/>
        <v>Unique</v>
      </c>
    </row>
    <row r="7572" spans="1:25" x14ac:dyDescent="0.35">
      <c r="A7572">
        <v>15791944</v>
      </c>
      <c r="B7572" t="s">
        <v>652</v>
      </c>
      <c r="C7572" s="1">
        <v>697</v>
      </c>
      <c r="D7572" t="str">
        <f t="shared" si="1419"/>
        <v>High</v>
      </c>
      <c r="E7572" t="s">
        <v>13</v>
      </c>
      <c r="F7572" t="s">
        <v>21</v>
      </c>
      <c r="G7572" s="1">
        <v>32</v>
      </c>
      <c r="H7572" t="str">
        <f t="shared" si="1420"/>
        <v>Middle</v>
      </c>
      <c r="I7572" s="1">
        <v>7</v>
      </c>
      <c r="J7572" t="str">
        <f t="shared" si="1421"/>
        <v>Middle Tenure</v>
      </c>
      <c r="K7572" s="2">
        <v>175464.85</v>
      </c>
      <c r="L7572" t="str">
        <f t="shared" si="1422"/>
        <v>Stable</v>
      </c>
      <c r="M7572" s="1">
        <v>3</v>
      </c>
      <c r="N7572" t="str">
        <f t="shared" si="1423"/>
        <v>Med Prod</v>
      </c>
      <c r="O7572">
        <v>1</v>
      </c>
      <c r="P7572" t="str">
        <f t="shared" si="1424"/>
        <v>Yes</v>
      </c>
      <c r="Q7572">
        <v>0</v>
      </c>
      <c r="R7572" t="str">
        <f t="shared" si="1425"/>
        <v>No</v>
      </c>
      <c r="S7572" s="3">
        <v>116442.42</v>
      </c>
      <c r="T7572" t="str">
        <f t="shared" si="1426"/>
        <v>High</v>
      </c>
      <c r="U7572">
        <v>1</v>
      </c>
      <c r="V7572" t="str">
        <f t="shared" si="1427"/>
        <v>Churned</v>
      </c>
      <c r="W7572" t="str">
        <f t="shared" si="1416"/>
        <v>OK</v>
      </c>
      <c r="X7572" t="str">
        <f t="shared" si="1417"/>
        <v>Numeric OK</v>
      </c>
      <c r="Y7572" t="str">
        <f t="shared" si="1418"/>
        <v>Unique</v>
      </c>
    </row>
    <row r="7573" spans="1:25" x14ac:dyDescent="0.35">
      <c r="A7573">
        <v>15768342</v>
      </c>
      <c r="B7573" t="s">
        <v>2312</v>
      </c>
      <c r="C7573" s="1">
        <v>718</v>
      </c>
      <c r="D7573" t="str">
        <f t="shared" si="1419"/>
        <v>High</v>
      </c>
      <c r="E7573" t="s">
        <v>13</v>
      </c>
      <c r="F7573" t="s">
        <v>21</v>
      </c>
      <c r="G7573" s="1">
        <v>52</v>
      </c>
      <c r="H7573" t="str">
        <f t="shared" si="1420"/>
        <v>Senior</v>
      </c>
      <c r="I7573" s="1">
        <v>8</v>
      </c>
      <c r="J7573" t="str">
        <f t="shared" si="1421"/>
        <v>High Tenure</v>
      </c>
      <c r="K7573" s="2">
        <v>79475.3</v>
      </c>
      <c r="L7573" t="str">
        <f t="shared" si="1422"/>
        <v>Low Risk</v>
      </c>
      <c r="M7573" s="1">
        <v>3</v>
      </c>
      <c r="N7573" t="str">
        <f t="shared" si="1423"/>
        <v>Med Prod</v>
      </c>
      <c r="O7573">
        <v>1</v>
      </c>
      <c r="P7573" t="str">
        <f t="shared" si="1424"/>
        <v>Yes</v>
      </c>
      <c r="Q7573">
        <v>1</v>
      </c>
      <c r="R7573" t="str">
        <f t="shared" si="1425"/>
        <v>Yes</v>
      </c>
      <c r="S7573" s="3">
        <v>32421.32</v>
      </c>
      <c r="T7573" t="str">
        <f t="shared" si="1426"/>
        <v>Stable</v>
      </c>
      <c r="U7573">
        <v>1</v>
      </c>
      <c r="V7573" t="str">
        <f t="shared" si="1427"/>
        <v>Churned</v>
      </c>
      <c r="W7573" t="str">
        <f t="shared" si="1416"/>
        <v>OK</v>
      </c>
      <c r="X7573" t="str">
        <f t="shared" si="1417"/>
        <v>Numeric OK</v>
      </c>
      <c r="Y7573" t="str">
        <f t="shared" si="1418"/>
        <v>Unique</v>
      </c>
    </row>
    <row r="7574" spans="1:25" x14ac:dyDescent="0.35">
      <c r="A7574">
        <v>15567919</v>
      </c>
      <c r="B7574" t="s">
        <v>473</v>
      </c>
      <c r="C7574" s="1">
        <v>586</v>
      </c>
      <c r="D7574" t="str">
        <f t="shared" si="1419"/>
        <v>Medium</v>
      </c>
      <c r="E7574" t="s">
        <v>24</v>
      </c>
      <c r="F7574" t="s">
        <v>21</v>
      </c>
      <c r="G7574" s="1">
        <v>37</v>
      </c>
      <c r="H7574" t="str">
        <f t="shared" si="1420"/>
        <v>Middle</v>
      </c>
      <c r="I7574" s="1">
        <v>8</v>
      </c>
      <c r="J7574" t="str">
        <f t="shared" si="1421"/>
        <v>High Tenure</v>
      </c>
      <c r="K7574" s="2">
        <v>167735.69</v>
      </c>
      <c r="L7574" t="str">
        <f t="shared" si="1422"/>
        <v>Stable</v>
      </c>
      <c r="M7574" s="1">
        <v>2</v>
      </c>
      <c r="N7574" t="str">
        <f t="shared" si="1423"/>
        <v>Med Prod</v>
      </c>
      <c r="O7574">
        <v>0</v>
      </c>
      <c r="P7574" t="str">
        <f t="shared" si="1424"/>
        <v>No</v>
      </c>
      <c r="Q7574">
        <v>1</v>
      </c>
      <c r="R7574" t="str">
        <f t="shared" si="1425"/>
        <v>Yes</v>
      </c>
      <c r="S7574" s="3">
        <v>104665.79</v>
      </c>
      <c r="T7574" t="str">
        <f t="shared" si="1426"/>
        <v>High</v>
      </c>
      <c r="U7574">
        <v>0</v>
      </c>
      <c r="V7574" t="str">
        <f t="shared" si="1427"/>
        <v>Not Churned</v>
      </c>
      <c r="W7574" t="str">
        <f t="shared" si="1416"/>
        <v>OK</v>
      </c>
      <c r="X7574" t="str">
        <f t="shared" si="1417"/>
        <v>Numeric OK</v>
      </c>
      <c r="Y7574" t="str">
        <f t="shared" si="1418"/>
        <v>Unique</v>
      </c>
    </row>
    <row r="7575" spans="1:25" x14ac:dyDescent="0.35">
      <c r="A7575">
        <v>15674750</v>
      </c>
      <c r="B7575" t="s">
        <v>963</v>
      </c>
      <c r="C7575" s="1">
        <v>481</v>
      </c>
      <c r="D7575" t="str">
        <f t="shared" si="1419"/>
        <v>Low</v>
      </c>
      <c r="E7575" t="s">
        <v>16</v>
      </c>
      <c r="F7575" t="s">
        <v>14</v>
      </c>
      <c r="G7575" s="1">
        <v>37</v>
      </c>
      <c r="H7575" t="str">
        <f t="shared" si="1420"/>
        <v>Middle</v>
      </c>
      <c r="I7575" s="1">
        <v>8</v>
      </c>
      <c r="J7575" t="str">
        <f t="shared" si="1421"/>
        <v>High Tenure</v>
      </c>
      <c r="K7575" s="2">
        <v>0</v>
      </c>
      <c r="L7575" t="str">
        <f t="shared" si="1422"/>
        <v>Very High Risk</v>
      </c>
      <c r="M7575" s="1">
        <v>2</v>
      </c>
      <c r="N7575" t="str">
        <f t="shared" si="1423"/>
        <v>Med Prod</v>
      </c>
      <c r="O7575">
        <v>1</v>
      </c>
      <c r="P7575" t="str">
        <f t="shared" si="1424"/>
        <v>Yes</v>
      </c>
      <c r="Q7575">
        <v>0</v>
      </c>
      <c r="R7575" t="str">
        <f t="shared" si="1425"/>
        <v>No</v>
      </c>
      <c r="S7575" s="3">
        <v>44215.86</v>
      </c>
      <c r="T7575" t="str">
        <f t="shared" si="1426"/>
        <v>Stable</v>
      </c>
      <c r="U7575">
        <v>0</v>
      </c>
      <c r="V7575" t="str">
        <f t="shared" si="1427"/>
        <v>Not Churned</v>
      </c>
      <c r="W7575" t="str">
        <f t="shared" si="1416"/>
        <v>OK</v>
      </c>
      <c r="X7575" t="str">
        <f t="shared" si="1417"/>
        <v>Numeric OK</v>
      </c>
      <c r="Y7575" t="str">
        <f t="shared" si="1418"/>
        <v>Unique</v>
      </c>
    </row>
    <row r="7576" spans="1:25" x14ac:dyDescent="0.35">
      <c r="A7576">
        <v>15778345</v>
      </c>
      <c r="B7576" t="s">
        <v>238</v>
      </c>
      <c r="C7576" s="1">
        <v>749</v>
      </c>
      <c r="D7576" t="str">
        <f t="shared" si="1419"/>
        <v>High</v>
      </c>
      <c r="E7576" t="s">
        <v>13</v>
      </c>
      <c r="F7576" t="s">
        <v>14</v>
      </c>
      <c r="G7576" s="1">
        <v>33</v>
      </c>
      <c r="H7576" t="str">
        <f t="shared" si="1420"/>
        <v>Middle</v>
      </c>
      <c r="I7576" s="1">
        <v>1</v>
      </c>
      <c r="J7576" t="str">
        <f t="shared" si="1421"/>
        <v>Low Tenure</v>
      </c>
      <c r="K7576" s="2">
        <v>74385.98</v>
      </c>
      <c r="L7576" t="str">
        <f t="shared" si="1422"/>
        <v>Low Risk</v>
      </c>
      <c r="M7576" s="1">
        <v>1</v>
      </c>
      <c r="N7576" t="str">
        <f t="shared" si="1423"/>
        <v>Low Prod</v>
      </c>
      <c r="O7576">
        <v>1</v>
      </c>
      <c r="P7576" t="str">
        <f t="shared" si="1424"/>
        <v>Yes</v>
      </c>
      <c r="Q7576">
        <v>0</v>
      </c>
      <c r="R7576" t="str">
        <f t="shared" si="1425"/>
        <v>No</v>
      </c>
      <c r="S7576" s="3">
        <v>20164.47</v>
      </c>
      <c r="T7576" t="str">
        <f t="shared" si="1426"/>
        <v>Low</v>
      </c>
      <c r="U7576">
        <v>0</v>
      </c>
      <c r="V7576" t="str">
        <f t="shared" si="1427"/>
        <v>Not Churned</v>
      </c>
      <c r="W7576" t="str">
        <f t="shared" si="1416"/>
        <v>OK</v>
      </c>
      <c r="X7576" t="str">
        <f t="shared" si="1417"/>
        <v>Numeric OK</v>
      </c>
      <c r="Y7576" t="str">
        <f t="shared" si="1418"/>
        <v>Unique</v>
      </c>
    </row>
    <row r="7577" spans="1:25" x14ac:dyDescent="0.35">
      <c r="A7577">
        <v>15687634</v>
      </c>
      <c r="B7577" t="s">
        <v>815</v>
      </c>
      <c r="C7577" s="1">
        <v>561</v>
      </c>
      <c r="D7577" t="str">
        <f t="shared" si="1419"/>
        <v>Medium</v>
      </c>
      <c r="E7577" t="s">
        <v>24</v>
      </c>
      <c r="F7577" t="s">
        <v>21</v>
      </c>
      <c r="G7577" s="1">
        <v>49</v>
      </c>
      <c r="H7577" t="str">
        <f t="shared" si="1420"/>
        <v>Senior</v>
      </c>
      <c r="I7577" s="1">
        <v>5</v>
      </c>
      <c r="J7577" t="str">
        <f t="shared" si="1421"/>
        <v>Middle Tenure</v>
      </c>
      <c r="K7577" s="2">
        <v>94754</v>
      </c>
      <c r="L7577" t="str">
        <f t="shared" si="1422"/>
        <v>Low Risk</v>
      </c>
      <c r="M7577" s="1">
        <v>1</v>
      </c>
      <c r="N7577" t="str">
        <f t="shared" si="1423"/>
        <v>Low Prod</v>
      </c>
      <c r="O7577">
        <v>1</v>
      </c>
      <c r="P7577" t="str">
        <f t="shared" si="1424"/>
        <v>Yes</v>
      </c>
      <c r="Q7577">
        <v>1</v>
      </c>
      <c r="R7577" t="str">
        <f t="shared" si="1425"/>
        <v>Yes</v>
      </c>
      <c r="S7577" s="3">
        <v>26691.31</v>
      </c>
      <c r="T7577" t="str">
        <f t="shared" si="1426"/>
        <v>Stable</v>
      </c>
      <c r="U7577">
        <v>0</v>
      </c>
      <c r="V7577" t="str">
        <f t="shared" si="1427"/>
        <v>Not Churned</v>
      </c>
      <c r="W7577" t="str">
        <f t="shared" si="1416"/>
        <v>OK</v>
      </c>
      <c r="X7577" t="str">
        <f t="shared" si="1417"/>
        <v>Numeric OK</v>
      </c>
      <c r="Y7577" t="str">
        <f t="shared" si="1418"/>
        <v>Unique</v>
      </c>
    </row>
    <row r="7578" spans="1:25" x14ac:dyDescent="0.35">
      <c r="A7578">
        <v>15666096</v>
      </c>
      <c r="B7578" t="s">
        <v>2286</v>
      </c>
      <c r="C7578" s="1">
        <v>676</v>
      </c>
      <c r="D7578" t="str">
        <f t="shared" si="1419"/>
        <v>High</v>
      </c>
      <c r="E7578" t="s">
        <v>16</v>
      </c>
      <c r="F7578" t="s">
        <v>21</v>
      </c>
      <c r="G7578" s="1">
        <v>27</v>
      </c>
      <c r="H7578" t="str">
        <f t="shared" si="1420"/>
        <v>Young</v>
      </c>
      <c r="I7578" s="1">
        <v>4</v>
      </c>
      <c r="J7578" t="str">
        <f t="shared" si="1421"/>
        <v>Middle Tenure</v>
      </c>
      <c r="K7578" s="2">
        <v>0</v>
      </c>
      <c r="L7578" t="str">
        <f t="shared" si="1422"/>
        <v>Very High Risk</v>
      </c>
      <c r="M7578" s="1">
        <v>1</v>
      </c>
      <c r="N7578" t="str">
        <f t="shared" si="1423"/>
        <v>Low Prod</v>
      </c>
      <c r="O7578">
        <v>0</v>
      </c>
      <c r="P7578" t="str">
        <f t="shared" si="1424"/>
        <v>No</v>
      </c>
      <c r="Q7578">
        <v>1</v>
      </c>
      <c r="R7578" t="str">
        <f t="shared" si="1425"/>
        <v>Yes</v>
      </c>
      <c r="S7578" s="3">
        <v>107955.67</v>
      </c>
      <c r="T7578" t="str">
        <f t="shared" si="1426"/>
        <v>High</v>
      </c>
      <c r="U7578">
        <v>0</v>
      </c>
      <c r="V7578" t="str">
        <f t="shared" si="1427"/>
        <v>Not Churned</v>
      </c>
      <c r="W7578" t="str">
        <f t="shared" si="1416"/>
        <v>OK</v>
      </c>
      <c r="X7578" t="str">
        <f t="shared" si="1417"/>
        <v>Numeric OK</v>
      </c>
      <c r="Y7578" t="str">
        <f t="shared" si="1418"/>
        <v>Unique</v>
      </c>
    </row>
    <row r="7579" spans="1:25" x14ac:dyDescent="0.35">
      <c r="A7579">
        <v>15581700</v>
      </c>
      <c r="B7579" t="s">
        <v>466</v>
      </c>
      <c r="C7579" s="1">
        <v>615</v>
      </c>
      <c r="D7579" t="str">
        <f t="shared" si="1419"/>
        <v>Medium</v>
      </c>
      <c r="E7579" t="s">
        <v>24</v>
      </c>
      <c r="F7579" t="s">
        <v>21</v>
      </c>
      <c r="G7579" s="1">
        <v>43</v>
      </c>
      <c r="H7579" t="str">
        <f t="shared" si="1420"/>
        <v>Middle</v>
      </c>
      <c r="I7579" s="1">
        <v>3</v>
      </c>
      <c r="J7579" t="str">
        <f t="shared" si="1421"/>
        <v>Low Tenure</v>
      </c>
      <c r="K7579" s="2">
        <v>86920.86</v>
      </c>
      <c r="L7579" t="str">
        <f t="shared" si="1422"/>
        <v>Low Risk</v>
      </c>
      <c r="M7579" s="1">
        <v>1</v>
      </c>
      <c r="N7579" t="str">
        <f t="shared" si="1423"/>
        <v>Low Prod</v>
      </c>
      <c r="O7579">
        <v>1</v>
      </c>
      <c r="P7579" t="str">
        <f t="shared" si="1424"/>
        <v>Yes</v>
      </c>
      <c r="Q7579">
        <v>1</v>
      </c>
      <c r="R7579" t="str">
        <f t="shared" si="1425"/>
        <v>Yes</v>
      </c>
      <c r="S7579" s="3">
        <v>150048.37</v>
      </c>
      <c r="T7579" t="str">
        <f t="shared" si="1426"/>
        <v>High</v>
      </c>
      <c r="U7579">
        <v>0</v>
      </c>
      <c r="V7579" t="str">
        <f t="shared" si="1427"/>
        <v>Not Churned</v>
      </c>
      <c r="W7579" t="str">
        <f t="shared" si="1416"/>
        <v>OK</v>
      </c>
      <c r="X7579" t="str">
        <f t="shared" si="1417"/>
        <v>Numeric OK</v>
      </c>
      <c r="Y7579" t="str">
        <f t="shared" si="1418"/>
        <v>Unique</v>
      </c>
    </row>
    <row r="7580" spans="1:25" x14ac:dyDescent="0.35">
      <c r="A7580">
        <v>15656417</v>
      </c>
      <c r="B7580" t="s">
        <v>1576</v>
      </c>
      <c r="C7580" s="1">
        <v>582</v>
      </c>
      <c r="D7580" t="str">
        <f t="shared" si="1419"/>
        <v>Medium</v>
      </c>
      <c r="E7580" t="s">
        <v>13</v>
      </c>
      <c r="F7580" t="s">
        <v>14</v>
      </c>
      <c r="G7580" s="1">
        <v>39</v>
      </c>
      <c r="H7580" t="str">
        <f t="shared" si="1420"/>
        <v>Middle</v>
      </c>
      <c r="I7580" s="1">
        <v>1</v>
      </c>
      <c r="J7580" t="str">
        <f t="shared" si="1421"/>
        <v>Low Tenure</v>
      </c>
      <c r="K7580" s="2">
        <v>132077.48000000001</v>
      </c>
      <c r="L7580" t="str">
        <f t="shared" si="1422"/>
        <v>Stable</v>
      </c>
      <c r="M7580" s="1">
        <v>2</v>
      </c>
      <c r="N7580" t="str">
        <f t="shared" si="1423"/>
        <v>Med Prod</v>
      </c>
      <c r="O7580">
        <v>1</v>
      </c>
      <c r="P7580" t="str">
        <f t="shared" si="1424"/>
        <v>Yes</v>
      </c>
      <c r="Q7580">
        <v>0</v>
      </c>
      <c r="R7580" t="str">
        <f t="shared" si="1425"/>
        <v>No</v>
      </c>
      <c r="S7580" s="3">
        <v>192255.15</v>
      </c>
      <c r="T7580" t="str">
        <f t="shared" si="1426"/>
        <v>High</v>
      </c>
      <c r="U7580">
        <v>0</v>
      </c>
      <c r="V7580" t="str">
        <f t="shared" si="1427"/>
        <v>Not Churned</v>
      </c>
      <c r="W7580" t="str">
        <f t="shared" si="1416"/>
        <v>OK</v>
      </c>
      <c r="X7580" t="str">
        <f t="shared" si="1417"/>
        <v>Numeric OK</v>
      </c>
      <c r="Y7580" t="str">
        <f t="shared" si="1418"/>
        <v>Unique</v>
      </c>
    </row>
    <row r="7581" spans="1:25" x14ac:dyDescent="0.35">
      <c r="A7581">
        <v>15649101</v>
      </c>
      <c r="B7581" t="s">
        <v>1573</v>
      </c>
      <c r="C7581" s="1">
        <v>601</v>
      </c>
      <c r="D7581" t="str">
        <f t="shared" si="1419"/>
        <v>Medium</v>
      </c>
      <c r="E7581" t="s">
        <v>13</v>
      </c>
      <c r="F7581" t="s">
        <v>21</v>
      </c>
      <c r="G7581" s="1">
        <v>40</v>
      </c>
      <c r="H7581" t="str">
        <f t="shared" si="1420"/>
        <v>Middle</v>
      </c>
      <c r="I7581" s="1">
        <v>10</v>
      </c>
      <c r="J7581" t="str">
        <f t="shared" si="1421"/>
        <v>High Tenure</v>
      </c>
      <c r="K7581" s="2">
        <v>127847.86</v>
      </c>
      <c r="L7581" t="str">
        <f t="shared" si="1422"/>
        <v>Stable</v>
      </c>
      <c r="M7581" s="1">
        <v>1</v>
      </c>
      <c r="N7581" t="str">
        <f t="shared" si="1423"/>
        <v>Low Prod</v>
      </c>
      <c r="O7581">
        <v>0</v>
      </c>
      <c r="P7581" t="str">
        <f t="shared" si="1424"/>
        <v>No</v>
      </c>
      <c r="Q7581">
        <v>0</v>
      </c>
      <c r="R7581" t="str">
        <f t="shared" si="1425"/>
        <v>No</v>
      </c>
      <c r="S7581" s="3">
        <v>173245.68</v>
      </c>
      <c r="T7581" t="str">
        <f t="shared" si="1426"/>
        <v>High</v>
      </c>
      <c r="U7581">
        <v>0</v>
      </c>
      <c r="V7581" t="str">
        <f t="shared" si="1427"/>
        <v>Not Churned</v>
      </c>
      <c r="W7581" t="str">
        <f t="shared" si="1416"/>
        <v>OK</v>
      </c>
      <c r="X7581" t="str">
        <f t="shared" si="1417"/>
        <v>Numeric OK</v>
      </c>
      <c r="Y7581" t="str">
        <f t="shared" si="1418"/>
        <v>Unique</v>
      </c>
    </row>
    <row r="7582" spans="1:25" x14ac:dyDescent="0.35">
      <c r="A7582">
        <v>15781975</v>
      </c>
      <c r="B7582" t="s">
        <v>2560</v>
      </c>
      <c r="C7582" s="1">
        <v>708</v>
      </c>
      <c r="D7582" t="str">
        <f t="shared" si="1419"/>
        <v>High</v>
      </c>
      <c r="E7582" t="s">
        <v>13</v>
      </c>
      <c r="F7582" t="s">
        <v>21</v>
      </c>
      <c r="G7582" s="1">
        <v>34</v>
      </c>
      <c r="H7582" t="str">
        <f t="shared" si="1420"/>
        <v>Middle</v>
      </c>
      <c r="I7582" s="1">
        <v>3</v>
      </c>
      <c r="J7582" t="str">
        <f t="shared" si="1421"/>
        <v>Low Tenure</v>
      </c>
      <c r="K7582" s="2">
        <v>0</v>
      </c>
      <c r="L7582" t="str">
        <f t="shared" si="1422"/>
        <v>Very High Risk</v>
      </c>
      <c r="M7582" s="1">
        <v>1</v>
      </c>
      <c r="N7582" t="str">
        <f t="shared" si="1423"/>
        <v>Low Prod</v>
      </c>
      <c r="O7582">
        <v>0</v>
      </c>
      <c r="P7582" t="str">
        <f t="shared" si="1424"/>
        <v>No</v>
      </c>
      <c r="Q7582">
        <v>1</v>
      </c>
      <c r="R7582" t="str">
        <f t="shared" si="1425"/>
        <v>Yes</v>
      </c>
      <c r="S7582" s="3">
        <v>121457.88</v>
      </c>
      <c r="T7582" t="str">
        <f t="shared" si="1426"/>
        <v>High</v>
      </c>
      <c r="U7582">
        <v>1</v>
      </c>
      <c r="V7582" t="str">
        <f t="shared" si="1427"/>
        <v>Churned</v>
      </c>
      <c r="W7582" t="str">
        <f t="shared" si="1416"/>
        <v>OK</v>
      </c>
      <c r="X7582" t="str">
        <f t="shared" si="1417"/>
        <v>Numeric OK</v>
      </c>
      <c r="Y7582" t="str">
        <f t="shared" si="1418"/>
        <v>Unique</v>
      </c>
    </row>
    <row r="7583" spans="1:25" x14ac:dyDescent="0.35">
      <c r="A7583">
        <v>15700511</v>
      </c>
      <c r="B7583" t="s">
        <v>1278</v>
      </c>
      <c r="C7583" s="1">
        <v>708</v>
      </c>
      <c r="D7583" t="str">
        <f t="shared" si="1419"/>
        <v>High</v>
      </c>
      <c r="E7583" t="s">
        <v>24</v>
      </c>
      <c r="F7583" t="s">
        <v>21</v>
      </c>
      <c r="G7583" s="1">
        <v>42</v>
      </c>
      <c r="H7583" t="str">
        <f t="shared" si="1420"/>
        <v>Middle</v>
      </c>
      <c r="I7583" s="1">
        <v>9</v>
      </c>
      <c r="J7583" t="str">
        <f t="shared" si="1421"/>
        <v>High Tenure</v>
      </c>
      <c r="K7583" s="2">
        <v>176702.36</v>
      </c>
      <c r="L7583" t="str">
        <f t="shared" si="1422"/>
        <v>Stable</v>
      </c>
      <c r="M7583" s="1">
        <v>2</v>
      </c>
      <c r="N7583" t="str">
        <f t="shared" si="1423"/>
        <v>Med Prod</v>
      </c>
      <c r="O7583">
        <v>1</v>
      </c>
      <c r="P7583" t="str">
        <f t="shared" si="1424"/>
        <v>Yes</v>
      </c>
      <c r="Q7583">
        <v>1</v>
      </c>
      <c r="R7583" t="str">
        <f t="shared" si="1425"/>
        <v>Yes</v>
      </c>
      <c r="S7583" s="3">
        <v>104804.74</v>
      </c>
      <c r="T7583" t="str">
        <f t="shared" si="1426"/>
        <v>High</v>
      </c>
      <c r="U7583">
        <v>0</v>
      </c>
      <c r="V7583" t="str">
        <f t="shared" si="1427"/>
        <v>Not Churned</v>
      </c>
      <c r="W7583" t="str">
        <f t="shared" si="1416"/>
        <v>OK</v>
      </c>
      <c r="X7583" t="str">
        <f t="shared" si="1417"/>
        <v>Numeric OK</v>
      </c>
      <c r="Y7583" t="str">
        <f t="shared" si="1418"/>
        <v>Unique</v>
      </c>
    </row>
    <row r="7584" spans="1:25" x14ac:dyDescent="0.35">
      <c r="A7584">
        <v>15770255</v>
      </c>
      <c r="B7584" t="s">
        <v>2561</v>
      </c>
      <c r="C7584" s="1">
        <v>797</v>
      </c>
      <c r="D7584" t="str">
        <f t="shared" si="1419"/>
        <v>High</v>
      </c>
      <c r="E7584" t="s">
        <v>24</v>
      </c>
      <c r="F7584" t="s">
        <v>14</v>
      </c>
      <c r="G7584" s="1">
        <v>33</v>
      </c>
      <c r="H7584" t="str">
        <f t="shared" si="1420"/>
        <v>Middle</v>
      </c>
      <c r="I7584" s="1">
        <v>10</v>
      </c>
      <c r="J7584" t="str">
        <f t="shared" si="1421"/>
        <v>High Tenure</v>
      </c>
      <c r="K7584" s="2">
        <v>83555.58</v>
      </c>
      <c r="L7584" t="str">
        <f t="shared" si="1422"/>
        <v>Low Risk</v>
      </c>
      <c r="M7584" s="1">
        <v>1</v>
      </c>
      <c r="N7584" t="str">
        <f t="shared" si="1423"/>
        <v>Low Prod</v>
      </c>
      <c r="O7584">
        <v>0</v>
      </c>
      <c r="P7584" t="str">
        <f t="shared" si="1424"/>
        <v>No</v>
      </c>
      <c r="Q7584">
        <v>0</v>
      </c>
      <c r="R7584" t="str">
        <f t="shared" si="1425"/>
        <v>No</v>
      </c>
      <c r="S7584" s="3">
        <v>69767.14</v>
      </c>
      <c r="T7584" t="str">
        <f t="shared" si="1426"/>
        <v>Stable</v>
      </c>
      <c r="U7584">
        <v>0</v>
      </c>
      <c r="V7584" t="str">
        <f t="shared" si="1427"/>
        <v>Not Churned</v>
      </c>
      <c r="W7584" t="str">
        <f t="shared" si="1416"/>
        <v>OK</v>
      </c>
      <c r="X7584" t="str">
        <f t="shared" si="1417"/>
        <v>Numeric OK</v>
      </c>
      <c r="Y7584" t="str">
        <f t="shared" si="1418"/>
        <v>Unique</v>
      </c>
    </row>
    <row r="7585" spans="1:25" x14ac:dyDescent="0.35">
      <c r="A7585">
        <v>15643574</v>
      </c>
      <c r="B7585" t="s">
        <v>48</v>
      </c>
      <c r="C7585" s="1">
        <v>682</v>
      </c>
      <c r="D7585" t="str">
        <f t="shared" si="1419"/>
        <v>High</v>
      </c>
      <c r="E7585" t="s">
        <v>13</v>
      </c>
      <c r="F7585" t="s">
        <v>21</v>
      </c>
      <c r="G7585" s="1">
        <v>26</v>
      </c>
      <c r="H7585" t="str">
        <f t="shared" si="1420"/>
        <v>Young</v>
      </c>
      <c r="I7585" s="1">
        <v>8</v>
      </c>
      <c r="J7585" t="str">
        <f t="shared" si="1421"/>
        <v>High Tenure</v>
      </c>
      <c r="K7585" s="2">
        <v>0</v>
      </c>
      <c r="L7585" t="str">
        <f t="shared" si="1422"/>
        <v>Very High Risk</v>
      </c>
      <c r="M7585" s="1">
        <v>2</v>
      </c>
      <c r="N7585" t="str">
        <f t="shared" si="1423"/>
        <v>Med Prod</v>
      </c>
      <c r="O7585">
        <v>1</v>
      </c>
      <c r="P7585" t="str">
        <f t="shared" si="1424"/>
        <v>Yes</v>
      </c>
      <c r="Q7585">
        <v>0</v>
      </c>
      <c r="R7585" t="str">
        <f t="shared" si="1425"/>
        <v>No</v>
      </c>
      <c r="S7585" s="3">
        <v>178373.43</v>
      </c>
      <c r="T7585" t="str">
        <f t="shared" si="1426"/>
        <v>High</v>
      </c>
      <c r="U7585">
        <v>0</v>
      </c>
      <c r="V7585" t="str">
        <f t="shared" si="1427"/>
        <v>Not Churned</v>
      </c>
      <c r="W7585" t="str">
        <f t="shared" si="1416"/>
        <v>OK</v>
      </c>
      <c r="X7585" t="str">
        <f t="shared" si="1417"/>
        <v>Numeric OK</v>
      </c>
      <c r="Y7585" t="str">
        <f t="shared" si="1418"/>
        <v>Unique</v>
      </c>
    </row>
    <row r="7586" spans="1:25" x14ac:dyDescent="0.35">
      <c r="A7586">
        <v>15595010</v>
      </c>
      <c r="B7586" t="s">
        <v>276</v>
      </c>
      <c r="C7586" s="1">
        <v>694</v>
      </c>
      <c r="D7586" t="str">
        <f t="shared" si="1419"/>
        <v>High</v>
      </c>
      <c r="E7586" t="s">
        <v>16</v>
      </c>
      <c r="F7586" t="s">
        <v>14</v>
      </c>
      <c r="G7586" s="1">
        <v>39</v>
      </c>
      <c r="H7586" t="str">
        <f t="shared" si="1420"/>
        <v>Middle</v>
      </c>
      <c r="I7586" s="1">
        <v>9</v>
      </c>
      <c r="J7586" t="str">
        <f t="shared" si="1421"/>
        <v>High Tenure</v>
      </c>
      <c r="K7586" s="2">
        <v>0</v>
      </c>
      <c r="L7586" t="str">
        <f t="shared" si="1422"/>
        <v>Very High Risk</v>
      </c>
      <c r="M7586" s="1">
        <v>2</v>
      </c>
      <c r="N7586" t="str">
        <f t="shared" si="1423"/>
        <v>Med Prod</v>
      </c>
      <c r="O7586">
        <v>0</v>
      </c>
      <c r="P7586" t="str">
        <f t="shared" si="1424"/>
        <v>No</v>
      </c>
      <c r="Q7586">
        <v>0</v>
      </c>
      <c r="R7586" t="str">
        <f t="shared" si="1425"/>
        <v>No</v>
      </c>
      <c r="S7586" s="3">
        <v>99924.04</v>
      </c>
      <c r="T7586" t="str">
        <f t="shared" si="1426"/>
        <v>Stable</v>
      </c>
      <c r="U7586">
        <v>0</v>
      </c>
      <c r="V7586" t="str">
        <f t="shared" si="1427"/>
        <v>Not Churned</v>
      </c>
      <c r="W7586" t="str">
        <f t="shared" si="1416"/>
        <v>OK</v>
      </c>
      <c r="X7586" t="str">
        <f t="shared" si="1417"/>
        <v>Numeric OK</v>
      </c>
      <c r="Y7586" t="str">
        <f t="shared" si="1418"/>
        <v>Unique</v>
      </c>
    </row>
    <row r="7587" spans="1:25" x14ac:dyDescent="0.35">
      <c r="A7587">
        <v>15580579</v>
      </c>
      <c r="B7587" t="s">
        <v>68</v>
      </c>
      <c r="C7587" s="1">
        <v>490</v>
      </c>
      <c r="D7587" t="str">
        <f t="shared" si="1419"/>
        <v>Low</v>
      </c>
      <c r="E7587" t="s">
        <v>13</v>
      </c>
      <c r="F7587" t="s">
        <v>14</v>
      </c>
      <c r="G7587" s="1">
        <v>40</v>
      </c>
      <c r="H7587" t="str">
        <f t="shared" si="1420"/>
        <v>Middle</v>
      </c>
      <c r="I7587" s="1">
        <v>1</v>
      </c>
      <c r="J7587" t="str">
        <f t="shared" si="1421"/>
        <v>Low Tenure</v>
      </c>
      <c r="K7587" s="2">
        <v>0</v>
      </c>
      <c r="L7587" t="str">
        <f t="shared" si="1422"/>
        <v>Very High Risk</v>
      </c>
      <c r="M7587" s="1">
        <v>1</v>
      </c>
      <c r="N7587" t="str">
        <f t="shared" si="1423"/>
        <v>Low Prod</v>
      </c>
      <c r="O7587">
        <v>1</v>
      </c>
      <c r="P7587" t="str">
        <f t="shared" si="1424"/>
        <v>Yes</v>
      </c>
      <c r="Q7587">
        <v>1</v>
      </c>
      <c r="R7587" t="str">
        <f t="shared" si="1425"/>
        <v>Yes</v>
      </c>
      <c r="S7587" s="3">
        <v>49594.19</v>
      </c>
      <c r="T7587" t="str">
        <f t="shared" si="1426"/>
        <v>Stable</v>
      </c>
      <c r="U7587">
        <v>1</v>
      </c>
      <c r="V7587" t="str">
        <f t="shared" si="1427"/>
        <v>Churned</v>
      </c>
      <c r="W7587" t="str">
        <f t="shared" si="1416"/>
        <v>OK</v>
      </c>
      <c r="X7587" t="str">
        <f t="shared" si="1417"/>
        <v>Numeric OK</v>
      </c>
      <c r="Y7587" t="str">
        <f t="shared" si="1418"/>
        <v>Unique</v>
      </c>
    </row>
    <row r="7588" spans="1:25" x14ac:dyDescent="0.35">
      <c r="A7588">
        <v>15748532</v>
      </c>
      <c r="B7588" t="s">
        <v>535</v>
      </c>
      <c r="C7588" s="1">
        <v>828</v>
      </c>
      <c r="D7588" t="str">
        <f t="shared" si="1419"/>
        <v>High</v>
      </c>
      <c r="E7588" t="s">
        <v>16</v>
      </c>
      <c r="F7588" t="s">
        <v>21</v>
      </c>
      <c r="G7588" s="1">
        <v>42</v>
      </c>
      <c r="H7588" t="str">
        <f t="shared" si="1420"/>
        <v>Middle</v>
      </c>
      <c r="I7588" s="1">
        <v>10</v>
      </c>
      <c r="J7588" t="str">
        <f t="shared" si="1421"/>
        <v>High Tenure</v>
      </c>
      <c r="K7588" s="2">
        <v>0</v>
      </c>
      <c r="L7588" t="str">
        <f t="shared" si="1422"/>
        <v>Very High Risk</v>
      </c>
      <c r="M7588" s="1">
        <v>1</v>
      </c>
      <c r="N7588" t="str">
        <f t="shared" si="1423"/>
        <v>Low Prod</v>
      </c>
      <c r="O7588">
        <v>1</v>
      </c>
      <c r="P7588" t="str">
        <f t="shared" si="1424"/>
        <v>Yes</v>
      </c>
      <c r="Q7588">
        <v>1</v>
      </c>
      <c r="R7588" t="str">
        <f t="shared" si="1425"/>
        <v>Yes</v>
      </c>
      <c r="S7588" s="3">
        <v>186071.14</v>
      </c>
      <c r="T7588" t="str">
        <f t="shared" si="1426"/>
        <v>High</v>
      </c>
      <c r="U7588">
        <v>0</v>
      </c>
      <c r="V7588" t="str">
        <f t="shared" si="1427"/>
        <v>Not Churned</v>
      </c>
      <c r="W7588" t="str">
        <f t="shared" si="1416"/>
        <v>OK</v>
      </c>
      <c r="X7588" t="str">
        <f t="shared" si="1417"/>
        <v>Numeric OK</v>
      </c>
      <c r="Y7588" t="str">
        <f t="shared" si="1418"/>
        <v>Unique</v>
      </c>
    </row>
    <row r="7589" spans="1:25" x14ac:dyDescent="0.35">
      <c r="A7589">
        <v>15773789</v>
      </c>
      <c r="B7589" t="s">
        <v>1200</v>
      </c>
      <c r="C7589" s="1">
        <v>594</v>
      </c>
      <c r="D7589" t="str">
        <f t="shared" si="1419"/>
        <v>Medium</v>
      </c>
      <c r="E7589" t="s">
        <v>16</v>
      </c>
      <c r="F7589" t="s">
        <v>14</v>
      </c>
      <c r="G7589" s="1">
        <v>38</v>
      </c>
      <c r="H7589" t="str">
        <f t="shared" si="1420"/>
        <v>Middle</v>
      </c>
      <c r="I7589" s="1">
        <v>7</v>
      </c>
      <c r="J7589" t="str">
        <f t="shared" si="1421"/>
        <v>Middle Tenure</v>
      </c>
      <c r="K7589" s="2">
        <v>96858.35</v>
      </c>
      <c r="L7589" t="str">
        <f t="shared" si="1422"/>
        <v>Low Risk</v>
      </c>
      <c r="M7589" s="1">
        <v>1</v>
      </c>
      <c r="N7589" t="str">
        <f t="shared" si="1423"/>
        <v>Low Prod</v>
      </c>
      <c r="O7589">
        <v>1</v>
      </c>
      <c r="P7589" t="str">
        <f t="shared" si="1424"/>
        <v>Yes</v>
      </c>
      <c r="Q7589">
        <v>0</v>
      </c>
      <c r="R7589" t="str">
        <f t="shared" si="1425"/>
        <v>No</v>
      </c>
      <c r="S7589" s="3">
        <v>77511.45</v>
      </c>
      <c r="T7589" t="str">
        <f t="shared" si="1426"/>
        <v>Stable</v>
      </c>
      <c r="U7589">
        <v>0</v>
      </c>
      <c r="V7589" t="str">
        <f t="shared" si="1427"/>
        <v>Not Churned</v>
      </c>
      <c r="W7589" t="str">
        <f t="shared" si="1416"/>
        <v>OK</v>
      </c>
      <c r="X7589" t="str">
        <f t="shared" si="1417"/>
        <v>Numeric OK</v>
      </c>
      <c r="Y7589" t="str">
        <f t="shared" si="1418"/>
        <v>Unique</v>
      </c>
    </row>
    <row r="7590" spans="1:25" x14ac:dyDescent="0.35">
      <c r="A7590">
        <v>15600027</v>
      </c>
      <c r="B7590" t="s">
        <v>1377</v>
      </c>
      <c r="C7590" s="1">
        <v>579</v>
      </c>
      <c r="D7590" t="str">
        <f t="shared" si="1419"/>
        <v>Medium</v>
      </c>
      <c r="E7590" t="s">
        <v>16</v>
      </c>
      <c r="F7590" t="s">
        <v>21</v>
      </c>
      <c r="G7590" s="1">
        <v>33</v>
      </c>
      <c r="H7590" t="str">
        <f t="shared" si="1420"/>
        <v>Middle</v>
      </c>
      <c r="I7590" s="1">
        <v>1</v>
      </c>
      <c r="J7590" t="str">
        <f t="shared" si="1421"/>
        <v>Low Tenure</v>
      </c>
      <c r="K7590" s="2">
        <v>0</v>
      </c>
      <c r="L7590" t="str">
        <f t="shared" si="1422"/>
        <v>Very High Risk</v>
      </c>
      <c r="M7590" s="1">
        <v>2</v>
      </c>
      <c r="N7590" t="str">
        <f t="shared" si="1423"/>
        <v>Med Prod</v>
      </c>
      <c r="O7590">
        <v>1</v>
      </c>
      <c r="P7590" t="str">
        <f t="shared" si="1424"/>
        <v>Yes</v>
      </c>
      <c r="Q7590">
        <v>1</v>
      </c>
      <c r="R7590" t="str">
        <f t="shared" si="1425"/>
        <v>Yes</v>
      </c>
      <c r="S7590" s="3">
        <v>54816.57</v>
      </c>
      <c r="T7590" t="str">
        <f t="shared" si="1426"/>
        <v>Stable</v>
      </c>
      <c r="U7590">
        <v>0</v>
      </c>
      <c r="V7590" t="str">
        <f t="shared" si="1427"/>
        <v>Not Churned</v>
      </c>
      <c r="W7590" t="str">
        <f t="shared" si="1416"/>
        <v>OK</v>
      </c>
      <c r="X7590" t="str">
        <f t="shared" si="1417"/>
        <v>Numeric OK</v>
      </c>
      <c r="Y7590" t="str">
        <f t="shared" si="1418"/>
        <v>Unique</v>
      </c>
    </row>
    <row r="7591" spans="1:25" x14ac:dyDescent="0.35">
      <c r="A7591">
        <v>15620832</v>
      </c>
      <c r="B7591" t="s">
        <v>1213</v>
      </c>
      <c r="C7591" s="1">
        <v>723</v>
      </c>
      <c r="D7591" t="str">
        <f t="shared" si="1419"/>
        <v>High</v>
      </c>
      <c r="E7591" t="s">
        <v>13</v>
      </c>
      <c r="F7591" t="s">
        <v>14</v>
      </c>
      <c r="G7591" s="1">
        <v>35</v>
      </c>
      <c r="H7591" t="str">
        <f t="shared" si="1420"/>
        <v>Middle</v>
      </c>
      <c r="I7591" s="1">
        <v>0</v>
      </c>
      <c r="J7591" t="str">
        <f t="shared" si="1421"/>
        <v>Low Tenure</v>
      </c>
      <c r="K7591" s="2">
        <v>0</v>
      </c>
      <c r="L7591" t="str">
        <f t="shared" si="1422"/>
        <v>Very High Risk</v>
      </c>
      <c r="M7591" s="1">
        <v>2</v>
      </c>
      <c r="N7591" t="str">
        <f t="shared" si="1423"/>
        <v>Med Prod</v>
      </c>
      <c r="O7591">
        <v>0</v>
      </c>
      <c r="P7591" t="str">
        <f t="shared" si="1424"/>
        <v>No</v>
      </c>
      <c r="Q7591">
        <v>1</v>
      </c>
      <c r="R7591" t="str">
        <f t="shared" si="1425"/>
        <v>Yes</v>
      </c>
      <c r="S7591" s="3">
        <v>61290.99</v>
      </c>
      <c r="T7591" t="str">
        <f t="shared" si="1426"/>
        <v>Stable</v>
      </c>
      <c r="U7591">
        <v>0</v>
      </c>
      <c r="V7591" t="str">
        <f t="shared" si="1427"/>
        <v>Not Churned</v>
      </c>
      <c r="W7591" t="str">
        <f t="shared" si="1416"/>
        <v>OK</v>
      </c>
      <c r="X7591" t="str">
        <f t="shared" si="1417"/>
        <v>Numeric OK</v>
      </c>
      <c r="Y7591" t="str">
        <f t="shared" si="1418"/>
        <v>Unique</v>
      </c>
    </row>
    <row r="7592" spans="1:25" x14ac:dyDescent="0.35">
      <c r="A7592">
        <v>15568819</v>
      </c>
      <c r="B7592" t="s">
        <v>794</v>
      </c>
      <c r="C7592" s="1">
        <v>619</v>
      </c>
      <c r="D7592" t="str">
        <f t="shared" si="1419"/>
        <v>Medium</v>
      </c>
      <c r="E7592" t="s">
        <v>24</v>
      </c>
      <c r="F7592" t="s">
        <v>14</v>
      </c>
      <c r="G7592" s="1">
        <v>42</v>
      </c>
      <c r="H7592" t="str">
        <f t="shared" si="1420"/>
        <v>Middle</v>
      </c>
      <c r="I7592" s="1">
        <v>8</v>
      </c>
      <c r="J7592" t="str">
        <f t="shared" si="1421"/>
        <v>High Tenure</v>
      </c>
      <c r="K7592" s="2">
        <v>132796.04</v>
      </c>
      <c r="L7592" t="str">
        <f t="shared" si="1422"/>
        <v>Stable</v>
      </c>
      <c r="M7592" s="1">
        <v>3</v>
      </c>
      <c r="N7592" t="str">
        <f t="shared" si="1423"/>
        <v>Med Prod</v>
      </c>
      <c r="O7592">
        <v>1</v>
      </c>
      <c r="P7592" t="str">
        <f t="shared" si="1424"/>
        <v>Yes</v>
      </c>
      <c r="Q7592">
        <v>1</v>
      </c>
      <c r="R7592" t="str">
        <f t="shared" si="1425"/>
        <v>Yes</v>
      </c>
      <c r="S7592" s="3">
        <v>191821.35</v>
      </c>
      <c r="T7592" t="str">
        <f t="shared" si="1426"/>
        <v>High</v>
      </c>
      <c r="U7592">
        <v>1</v>
      </c>
      <c r="V7592" t="str">
        <f t="shared" si="1427"/>
        <v>Churned</v>
      </c>
      <c r="W7592" t="str">
        <f t="shared" si="1416"/>
        <v>OK</v>
      </c>
      <c r="X7592" t="str">
        <f t="shared" si="1417"/>
        <v>Numeric OK</v>
      </c>
      <c r="Y7592" t="str">
        <f t="shared" si="1418"/>
        <v>Unique</v>
      </c>
    </row>
    <row r="7593" spans="1:25" x14ac:dyDescent="0.35">
      <c r="A7593">
        <v>15748691</v>
      </c>
      <c r="B7593" t="s">
        <v>305</v>
      </c>
      <c r="C7593" s="1">
        <v>794</v>
      </c>
      <c r="D7593" t="str">
        <f t="shared" si="1419"/>
        <v>High</v>
      </c>
      <c r="E7593" t="s">
        <v>16</v>
      </c>
      <c r="F7593" t="s">
        <v>14</v>
      </c>
      <c r="G7593" s="1">
        <v>30</v>
      </c>
      <c r="H7593" t="str">
        <f t="shared" si="1420"/>
        <v>Middle</v>
      </c>
      <c r="I7593" s="1">
        <v>1</v>
      </c>
      <c r="J7593" t="str">
        <f t="shared" si="1421"/>
        <v>Low Tenure</v>
      </c>
      <c r="K7593" s="2">
        <v>154970.54</v>
      </c>
      <c r="L7593" t="str">
        <f t="shared" si="1422"/>
        <v>Stable</v>
      </c>
      <c r="M7593" s="1">
        <v>1</v>
      </c>
      <c r="N7593" t="str">
        <f t="shared" si="1423"/>
        <v>Low Prod</v>
      </c>
      <c r="O7593">
        <v>0</v>
      </c>
      <c r="P7593" t="str">
        <f t="shared" si="1424"/>
        <v>No</v>
      </c>
      <c r="Q7593">
        <v>1</v>
      </c>
      <c r="R7593" t="str">
        <f t="shared" si="1425"/>
        <v>Yes</v>
      </c>
      <c r="S7593" s="3">
        <v>156768.45000000001</v>
      </c>
      <c r="T7593" t="str">
        <f t="shared" si="1426"/>
        <v>High</v>
      </c>
      <c r="U7593">
        <v>0</v>
      </c>
      <c r="V7593" t="str">
        <f t="shared" si="1427"/>
        <v>Not Churned</v>
      </c>
      <c r="W7593" t="str">
        <f t="shared" si="1416"/>
        <v>OK</v>
      </c>
      <c r="X7593" t="str">
        <f t="shared" si="1417"/>
        <v>Numeric OK</v>
      </c>
      <c r="Y7593" t="str">
        <f t="shared" si="1418"/>
        <v>Unique</v>
      </c>
    </row>
    <row r="7594" spans="1:25" x14ac:dyDescent="0.35">
      <c r="A7594">
        <v>15583552</v>
      </c>
      <c r="B7594" t="s">
        <v>531</v>
      </c>
      <c r="C7594" s="1">
        <v>674</v>
      </c>
      <c r="D7594" t="str">
        <f t="shared" si="1419"/>
        <v>High</v>
      </c>
      <c r="E7594" t="s">
        <v>24</v>
      </c>
      <c r="F7594" t="s">
        <v>21</v>
      </c>
      <c r="G7594" s="1">
        <v>44</v>
      </c>
      <c r="H7594" t="str">
        <f t="shared" si="1420"/>
        <v>Middle</v>
      </c>
      <c r="I7594" s="1">
        <v>3</v>
      </c>
      <c r="J7594" t="str">
        <f t="shared" si="1421"/>
        <v>Low Tenure</v>
      </c>
      <c r="K7594" s="2">
        <v>88902.21</v>
      </c>
      <c r="L7594" t="str">
        <f t="shared" si="1422"/>
        <v>Low Risk</v>
      </c>
      <c r="M7594" s="1">
        <v>1</v>
      </c>
      <c r="N7594" t="str">
        <f t="shared" si="1423"/>
        <v>Low Prod</v>
      </c>
      <c r="O7594">
        <v>1</v>
      </c>
      <c r="P7594" t="str">
        <f t="shared" si="1424"/>
        <v>Yes</v>
      </c>
      <c r="Q7594">
        <v>0</v>
      </c>
      <c r="R7594" t="str">
        <f t="shared" si="1425"/>
        <v>No</v>
      </c>
      <c r="S7594" s="3">
        <v>73731.320000000007</v>
      </c>
      <c r="T7594" t="str">
        <f t="shared" si="1426"/>
        <v>Stable</v>
      </c>
      <c r="U7594">
        <v>0</v>
      </c>
      <c r="V7594" t="str">
        <f t="shared" si="1427"/>
        <v>Not Churned</v>
      </c>
      <c r="W7594" t="str">
        <f t="shared" si="1416"/>
        <v>OK</v>
      </c>
      <c r="X7594" t="str">
        <f t="shared" si="1417"/>
        <v>Numeric OK</v>
      </c>
      <c r="Y7594" t="str">
        <f t="shared" si="1418"/>
        <v>Unique</v>
      </c>
    </row>
    <row r="7595" spans="1:25" x14ac:dyDescent="0.35">
      <c r="A7595">
        <v>15588019</v>
      </c>
      <c r="B7595" t="s">
        <v>843</v>
      </c>
      <c r="C7595" s="1">
        <v>418</v>
      </c>
      <c r="D7595" t="str">
        <f t="shared" si="1419"/>
        <v>Low</v>
      </c>
      <c r="E7595" t="s">
        <v>13</v>
      </c>
      <c r="F7595" t="s">
        <v>21</v>
      </c>
      <c r="G7595" s="1">
        <v>28</v>
      </c>
      <c r="H7595" t="str">
        <f t="shared" si="1420"/>
        <v>Young</v>
      </c>
      <c r="I7595" s="1">
        <v>7</v>
      </c>
      <c r="J7595" t="str">
        <f t="shared" si="1421"/>
        <v>Middle Tenure</v>
      </c>
      <c r="K7595" s="2">
        <v>98738.92</v>
      </c>
      <c r="L7595" t="str">
        <f t="shared" si="1422"/>
        <v>Low Risk</v>
      </c>
      <c r="M7595" s="1">
        <v>1</v>
      </c>
      <c r="N7595" t="str">
        <f t="shared" si="1423"/>
        <v>Low Prod</v>
      </c>
      <c r="O7595">
        <v>1</v>
      </c>
      <c r="P7595" t="str">
        <f t="shared" si="1424"/>
        <v>Yes</v>
      </c>
      <c r="Q7595">
        <v>0</v>
      </c>
      <c r="R7595" t="str">
        <f t="shared" si="1425"/>
        <v>No</v>
      </c>
      <c r="S7595" s="3">
        <v>122190.22</v>
      </c>
      <c r="T7595" t="str">
        <f t="shared" si="1426"/>
        <v>High</v>
      </c>
      <c r="U7595">
        <v>0</v>
      </c>
      <c r="V7595" t="str">
        <f t="shared" si="1427"/>
        <v>Not Churned</v>
      </c>
      <c r="W7595" t="str">
        <f t="shared" si="1416"/>
        <v>OK</v>
      </c>
      <c r="X7595" t="str">
        <f t="shared" si="1417"/>
        <v>Numeric OK</v>
      </c>
      <c r="Y7595" t="str">
        <f t="shared" si="1418"/>
        <v>Unique</v>
      </c>
    </row>
    <row r="7596" spans="1:25" x14ac:dyDescent="0.35">
      <c r="A7596">
        <v>15713250</v>
      </c>
      <c r="B7596" t="s">
        <v>1979</v>
      </c>
      <c r="C7596" s="1">
        <v>502</v>
      </c>
      <c r="D7596" t="str">
        <f t="shared" si="1419"/>
        <v>Medium</v>
      </c>
      <c r="E7596" t="s">
        <v>13</v>
      </c>
      <c r="F7596" t="s">
        <v>21</v>
      </c>
      <c r="G7596" s="1">
        <v>33</v>
      </c>
      <c r="H7596" t="str">
        <f t="shared" si="1420"/>
        <v>Middle</v>
      </c>
      <c r="I7596" s="1">
        <v>8</v>
      </c>
      <c r="J7596" t="str">
        <f t="shared" si="1421"/>
        <v>High Tenure</v>
      </c>
      <c r="K7596" s="2">
        <v>0</v>
      </c>
      <c r="L7596" t="str">
        <f t="shared" si="1422"/>
        <v>Very High Risk</v>
      </c>
      <c r="M7596" s="1">
        <v>2</v>
      </c>
      <c r="N7596" t="str">
        <f t="shared" si="1423"/>
        <v>Med Prod</v>
      </c>
      <c r="O7596">
        <v>1</v>
      </c>
      <c r="P7596" t="str">
        <f t="shared" si="1424"/>
        <v>Yes</v>
      </c>
      <c r="Q7596">
        <v>1</v>
      </c>
      <c r="R7596" t="str">
        <f t="shared" si="1425"/>
        <v>Yes</v>
      </c>
      <c r="S7596" s="3">
        <v>123509.01</v>
      </c>
      <c r="T7596" t="str">
        <f t="shared" si="1426"/>
        <v>High</v>
      </c>
      <c r="U7596">
        <v>0</v>
      </c>
      <c r="V7596" t="str">
        <f t="shared" si="1427"/>
        <v>Not Churned</v>
      </c>
      <c r="W7596" t="str">
        <f t="shared" si="1416"/>
        <v>OK</v>
      </c>
      <c r="X7596" t="str">
        <f t="shared" si="1417"/>
        <v>Numeric OK</v>
      </c>
      <c r="Y7596" t="str">
        <f t="shared" si="1418"/>
        <v>Unique</v>
      </c>
    </row>
    <row r="7597" spans="1:25" x14ac:dyDescent="0.35">
      <c r="A7597">
        <v>15569595</v>
      </c>
      <c r="B7597" t="s">
        <v>577</v>
      </c>
      <c r="C7597" s="1">
        <v>678</v>
      </c>
      <c r="D7597" t="str">
        <f t="shared" si="1419"/>
        <v>High</v>
      </c>
      <c r="E7597" t="s">
        <v>13</v>
      </c>
      <c r="F7597" t="s">
        <v>14</v>
      </c>
      <c r="G7597" s="1">
        <v>50</v>
      </c>
      <c r="H7597" t="str">
        <f t="shared" si="1420"/>
        <v>Senior</v>
      </c>
      <c r="I7597" s="1">
        <v>6</v>
      </c>
      <c r="J7597" t="str">
        <f t="shared" si="1421"/>
        <v>Middle Tenure</v>
      </c>
      <c r="K7597" s="2">
        <v>0</v>
      </c>
      <c r="L7597" t="str">
        <f t="shared" si="1422"/>
        <v>Very High Risk</v>
      </c>
      <c r="M7597" s="1">
        <v>1</v>
      </c>
      <c r="N7597" t="str">
        <f t="shared" si="1423"/>
        <v>Low Prod</v>
      </c>
      <c r="O7597">
        <v>1</v>
      </c>
      <c r="P7597" t="str">
        <f t="shared" si="1424"/>
        <v>Yes</v>
      </c>
      <c r="Q7597">
        <v>0</v>
      </c>
      <c r="R7597" t="str">
        <f t="shared" si="1425"/>
        <v>No</v>
      </c>
      <c r="S7597" s="3">
        <v>8199.5</v>
      </c>
      <c r="T7597" t="str">
        <f t="shared" si="1426"/>
        <v>Low</v>
      </c>
      <c r="U7597">
        <v>0</v>
      </c>
      <c r="V7597" t="str">
        <f t="shared" si="1427"/>
        <v>Not Churned</v>
      </c>
      <c r="W7597" t="str">
        <f t="shared" si="1416"/>
        <v>OK</v>
      </c>
      <c r="X7597" t="str">
        <f t="shared" si="1417"/>
        <v>Numeric OK</v>
      </c>
      <c r="Y7597" t="str">
        <f t="shared" si="1418"/>
        <v>Unique</v>
      </c>
    </row>
    <row r="7598" spans="1:25" x14ac:dyDescent="0.35">
      <c r="A7598">
        <v>15794868</v>
      </c>
      <c r="B7598" t="s">
        <v>613</v>
      </c>
      <c r="C7598" s="1">
        <v>599</v>
      </c>
      <c r="D7598" t="str">
        <f t="shared" si="1419"/>
        <v>Medium</v>
      </c>
      <c r="E7598" t="s">
        <v>24</v>
      </c>
      <c r="F7598" t="s">
        <v>21</v>
      </c>
      <c r="G7598" s="1">
        <v>40</v>
      </c>
      <c r="H7598" t="str">
        <f t="shared" si="1420"/>
        <v>Middle</v>
      </c>
      <c r="I7598" s="1">
        <v>10</v>
      </c>
      <c r="J7598" t="str">
        <f t="shared" si="1421"/>
        <v>High Tenure</v>
      </c>
      <c r="K7598" s="2">
        <v>137456.28</v>
      </c>
      <c r="L7598" t="str">
        <f t="shared" si="1422"/>
        <v>Stable</v>
      </c>
      <c r="M7598" s="1">
        <v>2</v>
      </c>
      <c r="N7598" t="str">
        <f t="shared" si="1423"/>
        <v>Med Prod</v>
      </c>
      <c r="O7598">
        <v>1</v>
      </c>
      <c r="P7598" t="str">
        <f t="shared" si="1424"/>
        <v>Yes</v>
      </c>
      <c r="Q7598">
        <v>1</v>
      </c>
      <c r="R7598" t="str">
        <f t="shared" si="1425"/>
        <v>Yes</v>
      </c>
      <c r="S7598" s="3">
        <v>14113.11</v>
      </c>
      <c r="T7598" t="str">
        <f t="shared" si="1426"/>
        <v>Low</v>
      </c>
      <c r="U7598">
        <v>0</v>
      </c>
      <c r="V7598" t="str">
        <f t="shared" si="1427"/>
        <v>Not Churned</v>
      </c>
      <c r="W7598" t="str">
        <f t="shared" si="1416"/>
        <v>OK</v>
      </c>
      <c r="X7598" t="str">
        <f t="shared" si="1417"/>
        <v>Numeric OK</v>
      </c>
      <c r="Y7598" t="str">
        <f t="shared" si="1418"/>
        <v>Unique</v>
      </c>
    </row>
    <row r="7599" spans="1:25" x14ac:dyDescent="0.35">
      <c r="A7599">
        <v>15576680</v>
      </c>
      <c r="B7599" t="s">
        <v>222</v>
      </c>
      <c r="C7599" s="1">
        <v>736</v>
      </c>
      <c r="D7599" t="str">
        <f t="shared" si="1419"/>
        <v>High</v>
      </c>
      <c r="E7599" t="s">
        <v>13</v>
      </c>
      <c r="F7599" t="s">
        <v>21</v>
      </c>
      <c r="G7599" s="1">
        <v>29</v>
      </c>
      <c r="H7599" t="str">
        <f t="shared" si="1420"/>
        <v>Young</v>
      </c>
      <c r="I7599" s="1">
        <v>4</v>
      </c>
      <c r="J7599" t="str">
        <f t="shared" si="1421"/>
        <v>Middle Tenure</v>
      </c>
      <c r="K7599" s="2">
        <v>0</v>
      </c>
      <c r="L7599" t="str">
        <f t="shared" si="1422"/>
        <v>Very High Risk</v>
      </c>
      <c r="M7599" s="1">
        <v>2</v>
      </c>
      <c r="N7599" t="str">
        <f t="shared" si="1423"/>
        <v>Med Prod</v>
      </c>
      <c r="O7599">
        <v>0</v>
      </c>
      <c r="P7599" t="str">
        <f t="shared" si="1424"/>
        <v>No</v>
      </c>
      <c r="Q7599">
        <v>0</v>
      </c>
      <c r="R7599" t="str">
        <f t="shared" si="1425"/>
        <v>No</v>
      </c>
      <c r="S7599" s="3">
        <v>51705.01</v>
      </c>
      <c r="T7599" t="str">
        <f t="shared" si="1426"/>
        <v>Stable</v>
      </c>
      <c r="U7599">
        <v>0</v>
      </c>
      <c r="V7599" t="str">
        <f t="shared" si="1427"/>
        <v>Not Churned</v>
      </c>
      <c r="W7599" t="str">
        <f t="shared" si="1416"/>
        <v>OK</v>
      </c>
      <c r="X7599" t="str">
        <f t="shared" si="1417"/>
        <v>Numeric OK</v>
      </c>
      <c r="Y7599" t="str">
        <f t="shared" si="1418"/>
        <v>Unique</v>
      </c>
    </row>
    <row r="7600" spans="1:25" x14ac:dyDescent="0.35">
      <c r="A7600">
        <v>15613699</v>
      </c>
      <c r="B7600" t="s">
        <v>1894</v>
      </c>
      <c r="C7600" s="1">
        <v>430</v>
      </c>
      <c r="D7600" t="str">
        <f t="shared" si="1419"/>
        <v>Low</v>
      </c>
      <c r="E7600" t="s">
        <v>13</v>
      </c>
      <c r="F7600" t="s">
        <v>14</v>
      </c>
      <c r="G7600" s="1">
        <v>60</v>
      </c>
      <c r="H7600" t="str">
        <f t="shared" si="1420"/>
        <v>Senior</v>
      </c>
      <c r="I7600" s="1">
        <v>7</v>
      </c>
      <c r="J7600" t="str">
        <f t="shared" si="1421"/>
        <v>Middle Tenure</v>
      </c>
      <c r="K7600" s="2">
        <v>73937.02</v>
      </c>
      <c r="L7600" t="str">
        <f t="shared" si="1422"/>
        <v>Low Risk</v>
      </c>
      <c r="M7600" s="1">
        <v>1</v>
      </c>
      <c r="N7600" t="str">
        <f t="shared" si="1423"/>
        <v>Low Prod</v>
      </c>
      <c r="O7600">
        <v>1</v>
      </c>
      <c r="P7600" t="str">
        <f t="shared" si="1424"/>
        <v>Yes</v>
      </c>
      <c r="Q7600">
        <v>0</v>
      </c>
      <c r="R7600" t="str">
        <f t="shared" si="1425"/>
        <v>No</v>
      </c>
      <c r="S7600" s="3">
        <v>161937.62</v>
      </c>
      <c r="T7600" t="str">
        <f t="shared" si="1426"/>
        <v>High</v>
      </c>
      <c r="U7600">
        <v>1</v>
      </c>
      <c r="V7600" t="str">
        <f t="shared" si="1427"/>
        <v>Churned</v>
      </c>
      <c r="W7600" t="str">
        <f t="shared" si="1416"/>
        <v>OK</v>
      </c>
      <c r="X7600" t="str">
        <f t="shared" si="1417"/>
        <v>Numeric OK</v>
      </c>
      <c r="Y7600" t="str">
        <f t="shared" si="1418"/>
        <v>Unique</v>
      </c>
    </row>
    <row r="7601" spans="1:25" x14ac:dyDescent="0.35">
      <c r="A7601">
        <v>15609758</v>
      </c>
      <c r="B7601" t="s">
        <v>2562</v>
      </c>
      <c r="C7601" s="1">
        <v>537</v>
      </c>
      <c r="D7601" t="str">
        <f t="shared" si="1419"/>
        <v>Medium</v>
      </c>
      <c r="E7601" t="s">
        <v>13</v>
      </c>
      <c r="F7601" t="s">
        <v>14</v>
      </c>
      <c r="G7601" s="1">
        <v>45</v>
      </c>
      <c r="H7601" t="str">
        <f t="shared" si="1420"/>
        <v>Middle</v>
      </c>
      <c r="I7601" s="1">
        <v>7</v>
      </c>
      <c r="J7601" t="str">
        <f t="shared" si="1421"/>
        <v>Middle Tenure</v>
      </c>
      <c r="K7601" s="2">
        <v>158621.04</v>
      </c>
      <c r="L7601" t="str">
        <f t="shared" si="1422"/>
        <v>Stable</v>
      </c>
      <c r="M7601" s="1">
        <v>1</v>
      </c>
      <c r="N7601" t="str">
        <f t="shared" si="1423"/>
        <v>Low Prod</v>
      </c>
      <c r="O7601">
        <v>1</v>
      </c>
      <c r="P7601" t="str">
        <f t="shared" si="1424"/>
        <v>Yes</v>
      </c>
      <c r="Q7601">
        <v>0</v>
      </c>
      <c r="R7601" t="str">
        <f t="shared" si="1425"/>
        <v>No</v>
      </c>
      <c r="S7601" s="3">
        <v>120892.96</v>
      </c>
      <c r="T7601" t="str">
        <f t="shared" si="1426"/>
        <v>High</v>
      </c>
      <c r="U7601">
        <v>1</v>
      </c>
      <c r="V7601" t="str">
        <f t="shared" si="1427"/>
        <v>Churned</v>
      </c>
      <c r="W7601" t="str">
        <f t="shared" si="1416"/>
        <v>OK</v>
      </c>
      <c r="X7601" t="str">
        <f t="shared" si="1417"/>
        <v>Numeric OK</v>
      </c>
      <c r="Y7601" t="str">
        <f t="shared" si="1418"/>
        <v>Unique</v>
      </c>
    </row>
    <row r="7602" spans="1:25" x14ac:dyDescent="0.35">
      <c r="A7602">
        <v>15762392</v>
      </c>
      <c r="B7602" t="s">
        <v>2563</v>
      </c>
      <c r="C7602" s="1">
        <v>683</v>
      </c>
      <c r="D7602" t="str">
        <f t="shared" si="1419"/>
        <v>High</v>
      </c>
      <c r="E7602" t="s">
        <v>16</v>
      </c>
      <c r="F7602" t="s">
        <v>21</v>
      </c>
      <c r="G7602" s="1">
        <v>30</v>
      </c>
      <c r="H7602" t="str">
        <f t="shared" si="1420"/>
        <v>Middle</v>
      </c>
      <c r="I7602" s="1">
        <v>1</v>
      </c>
      <c r="J7602" t="str">
        <f t="shared" si="1421"/>
        <v>Low Tenure</v>
      </c>
      <c r="K7602" s="2">
        <v>113257.2</v>
      </c>
      <c r="L7602" t="str">
        <f t="shared" si="1422"/>
        <v>Stable</v>
      </c>
      <c r="M7602" s="1">
        <v>1</v>
      </c>
      <c r="N7602" t="str">
        <f t="shared" si="1423"/>
        <v>Low Prod</v>
      </c>
      <c r="O7602">
        <v>1</v>
      </c>
      <c r="P7602" t="str">
        <f t="shared" si="1424"/>
        <v>Yes</v>
      </c>
      <c r="Q7602">
        <v>1</v>
      </c>
      <c r="R7602" t="str">
        <f t="shared" si="1425"/>
        <v>Yes</v>
      </c>
      <c r="S7602" s="3">
        <v>65035.02</v>
      </c>
      <c r="T7602" t="str">
        <f t="shared" si="1426"/>
        <v>Stable</v>
      </c>
      <c r="U7602">
        <v>0</v>
      </c>
      <c r="V7602" t="str">
        <f t="shared" si="1427"/>
        <v>Not Churned</v>
      </c>
      <c r="W7602" t="str">
        <f t="shared" si="1416"/>
        <v>OK</v>
      </c>
      <c r="X7602" t="str">
        <f t="shared" si="1417"/>
        <v>Numeric OK</v>
      </c>
      <c r="Y7602" t="str">
        <f t="shared" si="1418"/>
        <v>Unique</v>
      </c>
    </row>
    <row r="7603" spans="1:25" x14ac:dyDescent="0.35">
      <c r="A7603">
        <v>15693382</v>
      </c>
      <c r="B7603" t="s">
        <v>416</v>
      </c>
      <c r="C7603" s="1">
        <v>828</v>
      </c>
      <c r="D7603" t="str">
        <f t="shared" si="1419"/>
        <v>High</v>
      </c>
      <c r="E7603" t="s">
        <v>13</v>
      </c>
      <c r="F7603" t="s">
        <v>21</v>
      </c>
      <c r="G7603" s="1">
        <v>31</v>
      </c>
      <c r="H7603" t="str">
        <f t="shared" si="1420"/>
        <v>Middle</v>
      </c>
      <c r="I7603" s="1">
        <v>9</v>
      </c>
      <c r="J7603" t="str">
        <f t="shared" si="1421"/>
        <v>High Tenure</v>
      </c>
      <c r="K7603" s="2">
        <v>0</v>
      </c>
      <c r="L7603" t="str">
        <f t="shared" si="1422"/>
        <v>Very High Risk</v>
      </c>
      <c r="M7603" s="1">
        <v>1</v>
      </c>
      <c r="N7603" t="str">
        <f t="shared" si="1423"/>
        <v>Low Prod</v>
      </c>
      <c r="O7603">
        <v>0</v>
      </c>
      <c r="P7603" t="str">
        <f t="shared" si="1424"/>
        <v>No</v>
      </c>
      <c r="Q7603">
        <v>1</v>
      </c>
      <c r="R7603" t="str">
        <f t="shared" si="1425"/>
        <v>Yes</v>
      </c>
      <c r="S7603" s="3">
        <v>164257.37</v>
      </c>
      <c r="T7603" t="str">
        <f t="shared" si="1426"/>
        <v>High</v>
      </c>
      <c r="U7603">
        <v>0</v>
      </c>
      <c r="V7603" t="str">
        <f t="shared" si="1427"/>
        <v>Not Churned</v>
      </c>
      <c r="W7603" t="str">
        <f t="shared" si="1416"/>
        <v>OK</v>
      </c>
      <c r="X7603" t="str">
        <f t="shared" si="1417"/>
        <v>Numeric OK</v>
      </c>
      <c r="Y7603" t="str">
        <f t="shared" si="1418"/>
        <v>Unique</v>
      </c>
    </row>
    <row r="7604" spans="1:25" x14ac:dyDescent="0.35">
      <c r="A7604">
        <v>15791769</v>
      </c>
      <c r="B7604" t="s">
        <v>1462</v>
      </c>
      <c r="C7604" s="1">
        <v>691</v>
      </c>
      <c r="D7604" t="str">
        <f t="shared" si="1419"/>
        <v>High</v>
      </c>
      <c r="E7604" t="s">
        <v>13</v>
      </c>
      <c r="F7604" t="s">
        <v>14</v>
      </c>
      <c r="G7604" s="1">
        <v>29</v>
      </c>
      <c r="H7604" t="str">
        <f t="shared" si="1420"/>
        <v>Young</v>
      </c>
      <c r="I7604" s="1">
        <v>9</v>
      </c>
      <c r="J7604" t="str">
        <f t="shared" si="1421"/>
        <v>High Tenure</v>
      </c>
      <c r="K7604" s="2">
        <v>116536.43</v>
      </c>
      <c r="L7604" t="str">
        <f t="shared" si="1422"/>
        <v>Stable</v>
      </c>
      <c r="M7604" s="1">
        <v>1</v>
      </c>
      <c r="N7604" t="str">
        <f t="shared" si="1423"/>
        <v>Low Prod</v>
      </c>
      <c r="O7604">
        <v>1</v>
      </c>
      <c r="P7604" t="str">
        <f t="shared" si="1424"/>
        <v>Yes</v>
      </c>
      <c r="Q7604">
        <v>0</v>
      </c>
      <c r="R7604" t="str">
        <f t="shared" si="1425"/>
        <v>No</v>
      </c>
      <c r="S7604" s="3">
        <v>51987.99</v>
      </c>
      <c r="T7604" t="str">
        <f t="shared" si="1426"/>
        <v>Stable</v>
      </c>
      <c r="U7604">
        <v>0</v>
      </c>
      <c r="V7604" t="str">
        <f t="shared" si="1427"/>
        <v>Not Churned</v>
      </c>
      <c r="W7604" t="str">
        <f t="shared" si="1416"/>
        <v>OK</v>
      </c>
      <c r="X7604" t="str">
        <f t="shared" si="1417"/>
        <v>Numeric OK</v>
      </c>
      <c r="Y7604" t="str">
        <f t="shared" si="1418"/>
        <v>Unique</v>
      </c>
    </row>
    <row r="7605" spans="1:25" x14ac:dyDescent="0.35">
      <c r="A7605">
        <v>15712483</v>
      </c>
      <c r="B7605" t="s">
        <v>2306</v>
      </c>
      <c r="C7605" s="1">
        <v>608</v>
      </c>
      <c r="D7605" t="str">
        <f t="shared" si="1419"/>
        <v>Medium</v>
      </c>
      <c r="E7605" t="s">
        <v>16</v>
      </c>
      <c r="F7605" t="s">
        <v>14</v>
      </c>
      <c r="G7605" s="1">
        <v>28</v>
      </c>
      <c r="H7605" t="str">
        <f t="shared" si="1420"/>
        <v>Young</v>
      </c>
      <c r="I7605" s="1">
        <v>4</v>
      </c>
      <c r="J7605" t="str">
        <f t="shared" si="1421"/>
        <v>Middle Tenure</v>
      </c>
      <c r="K7605" s="2">
        <v>0</v>
      </c>
      <c r="L7605" t="str">
        <f t="shared" si="1422"/>
        <v>Very High Risk</v>
      </c>
      <c r="M7605" s="1">
        <v>2</v>
      </c>
      <c r="N7605" t="str">
        <f t="shared" si="1423"/>
        <v>Med Prod</v>
      </c>
      <c r="O7605">
        <v>1</v>
      </c>
      <c r="P7605" t="str">
        <f t="shared" si="1424"/>
        <v>Yes</v>
      </c>
      <c r="Q7605">
        <v>0</v>
      </c>
      <c r="R7605" t="str">
        <f t="shared" si="1425"/>
        <v>No</v>
      </c>
      <c r="S7605" s="3">
        <v>10899.63</v>
      </c>
      <c r="T7605" t="str">
        <f t="shared" si="1426"/>
        <v>Low</v>
      </c>
      <c r="U7605">
        <v>1</v>
      </c>
      <c r="V7605" t="str">
        <f t="shared" si="1427"/>
        <v>Churned</v>
      </c>
      <c r="W7605" t="str">
        <f t="shared" si="1416"/>
        <v>OK</v>
      </c>
      <c r="X7605" t="str">
        <f t="shared" si="1417"/>
        <v>Numeric OK</v>
      </c>
      <c r="Y7605" t="str">
        <f t="shared" si="1418"/>
        <v>Unique</v>
      </c>
    </row>
    <row r="7606" spans="1:25" x14ac:dyDescent="0.35">
      <c r="A7606">
        <v>15636454</v>
      </c>
      <c r="B7606" t="s">
        <v>115</v>
      </c>
      <c r="C7606" s="1">
        <v>691</v>
      </c>
      <c r="D7606" t="str">
        <f t="shared" si="1419"/>
        <v>High</v>
      </c>
      <c r="E7606" t="s">
        <v>13</v>
      </c>
      <c r="F7606" t="s">
        <v>14</v>
      </c>
      <c r="G7606" s="1">
        <v>60</v>
      </c>
      <c r="H7606" t="str">
        <f t="shared" si="1420"/>
        <v>Senior</v>
      </c>
      <c r="I7606" s="1">
        <v>6</v>
      </c>
      <c r="J7606" t="str">
        <f t="shared" si="1421"/>
        <v>Middle Tenure</v>
      </c>
      <c r="K7606" s="2">
        <v>101070.69</v>
      </c>
      <c r="L7606" t="str">
        <f t="shared" si="1422"/>
        <v>Stable</v>
      </c>
      <c r="M7606" s="1">
        <v>1</v>
      </c>
      <c r="N7606" t="str">
        <f t="shared" si="1423"/>
        <v>Low Prod</v>
      </c>
      <c r="O7606">
        <v>1</v>
      </c>
      <c r="P7606" t="str">
        <f t="shared" si="1424"/>
        <v>Yes</v>
      </c>
      <c r="Q7606">
        <v>0</v>
      </c>
      <c r="R7606" t="str">
        <f t="shared" si="1425"/>
        <v>No</v>
      </c>
      <c r="S7606" s="3">
        <v>177355.8</v>
      </c>
      <c r="T7606" t="str">
        <f t="shared" si="1426"/>
        <v>High</v>
      </c>
      <c r="U7606">
        <v>1</v>
      </c>
      <c r="V7606" t="str">
        <f t="shared" si="1427"/>
        <v>Churned</v>
      </c>
      <c r="W7606" t="str">
        <f t="shared" si="1416"/>
        <v>OK</v>
      </c>
      <c r="X7606" t="str">
        <f t="shared" si="1417"/>
        <v>Numeric OK</v>
      </c>
      <c r="Y7606" t="str">
        <f t="shared" si="1418"/>
        <v>Unique</v>
      </c>
    </row>
    <row r="7607" spans="1:25" x14ac:dyDescent="0.35">
      <c r="A7607">
        <v>15710138</v>
      </c>
      <c r="B7607" t="s">
        <v>178</v>
      </c>
      <c r="C7607" s="1">
        <v>718</v>
      </c>
      <c r="D7607" t="str">
        <f t="shared" si="1419"/>
        <v>High</v>
      </c>
      <c r="E7607" t="s">
        <v>16</v>
      </c>
      <c r="F7607" t="s">
        <v>21</v>
      </c>
      <c r="G7607" s="1">
        <v>39</v>
      </c>
      <c r="H7607" t="str">
        <f t="shared" si="1420"/>
        <v>Middle</v>
      </c>
      <c r="I7607" s="1">
        <v>6</v>
      </c>
      <c r="J7607" t="str">
        <f t="shared" si="1421"/>
        <v>Middle Tenure</v>
      </c>
      <c r="K7607" s="2">
        <v>0</v>
      </c>
      <c r="L7607" t="str">
        <f t="shared" si="1422"/>
        <v>Very High Risk</v>
      </c>
      <c r="M7607" s="1">
        <v>2</v>
      </c>
      <c r="N7607" t="str">
        <f t="shared" si="1423"/>
        <v>Med Prod</v>
      </c>
      <c r="O7607">
        <v>0</v>
      </c>
      <c r="P7607" t="str">
        <f t="shared" si="1424"/>
        <v>No</v>
      </c>
      <c r="Q7607">
        <v>1</v>
      </c>
      <c r="R7607" t="str">
        <f t="shared" si="1425"/>
        <v>Yes</v>
      </c>
      <c r="S7607" s="3">
        <v>63889.1</v>
      </c>
      <c r="T7607" t="str">
        <f t="shared" si="1426"/>
        <v>Stable</v>
      </c>
      <c r="U7607">
        <v>0</v>
      </c>
      <c r="V7607" t="str">
        <f t="shared" si="1427"/>
        <v>Not Churned</v>
      </c>
      <c r="W7607" t="str">
        <f t="shared" si="1416"/>
        <v>OK</v>
      </c>
      <c r="X7607" t="str">
        <f t="shared" si="1417"/>
        <v>Numeric OK</v>
      </c>
      <c r="Y7607" t="str">
        <f t="shared" si="1418"/>
        <v>Unique</v>
      </c>
    </row>
    <row r="7608" spans="1:25" x14ac:dyDescent="0.35">
      <c r="A7608">
        <v>15571571</v>
      </c>
      <c r="B7608" t="s">
        <v>180</v>
      </c>
      <c r="C7608" s="1">
        <v>680</v>
      </c>
      <c r="D7608" t="str">
        <f t="shared" si="1419"/>
        <v>High</v>
      </c>
      <c r="E7608" t="s">
        <v>24</v>
      </c>
      <c r="F7608" t="s">
        <v>14</v>
      </c>
      <c r="G7608" s="1">
        <v>31</v>
      </c>
      <c r="H7608" t="str">
        <f t="shared" si="1420"/>
        <v>Middle</v>
      </c>
      <c r="I7608" s="1">
        <v>3</v>
      </c>
      <c r="J7608" t="str">
        <f t="shared" si="1421"/>
        <v>Low Tenure</v>
      </c>
      <c r="K7608" s="2">
        <v>127331.46</v>
      </c>
      <c r="L7608" t="str">
        <f t="shared" si="1422"/>
        <v>Stable</v>
      </c>
      <c r="M7608" s="1">
        <v>3</v>
      </c>
      <c r="N7608" t="str">
        <f t="shared" si="1423"/>
        <v>Med Prod</v>
      </c>
      <c r="O7608">
        <v>1</v>
      </c>
      <c r="P7608" t="str">
        <f t="shared" si="1424"/>
        <v>Yes</v>
      </c>
      <c r="Q7608">
        <v>1</v>
      </c>
      <c r="R7608" t="str">
        <f t="shared" si="1425"/>
        <v>Yes</v>
      </c>
      <c r="S7608" s="3">
        <v>176433.6</v>
      </c>
      <c r="T7608" t="str">
        <f t="shared" si="1426"/>
        <v>High</v>
      </c>
      <c r="U7608">
        <v>0</v>
      </c>
      <c r="V7608" t="str">
        <f t="shared" si="1427"/>
        <v>Not Churned</v>
      </c>
      <c r="W7608" t="str">
        <f t="shared" si="1416"/>
        <v>OK</v>
      </c>
      <c r="X7608" t="str">
        <f t="shared" si="1417"/>
        <v>Numeric OK</v>
      </c>
      <c r="Y7608" t="str">
        <f t="shared" si="1418"/>
        <v>Unique</v>
      </c>
    </row>
    <row r="7609" spans="1:25" x14ac:dyDescent="0.35">
      <c r="A7609">
        <v>15638751</v>
      </c>
      <c r="B7609" t="s">
        <v>1226</v>
      </c>
      <c r="C7609" s="1">
        <v>838</v>
      </c>
      <c r="D7609" t="str">
        <f t="shared" si="1419"/>
        <v>High</v>
      </c>
      <c r="E7609" t="s">
        <v>16</v>
      </c>
      <c r="F7609" t="s">
        <v>14</v>
      </c>
      <c r="G7609" s="1">
        <v>41</v>
      </c>
      <c r="H7609" t="str">
        <f t="shared" si="1420"/>
        <v>Middle</v>
      </c>
      <c r="I7609" s="1">
        <v>5</v>
      </c>
      <c r="J7609" t="str">
        <f t="shared" si="1421"/>
        <v>Middle Tenure</v>
      </c>
      <c r="K7609" s="2">
        <v>0</v>
      </c>
      <c r="L7609" t="str">
        <f t="shared" si="1422"/>
        <v>Very High Risk</v>
      </c>
      <c r="M7609" s="1">
        <v>2</v>
      </c>
      <c r="N7609" t="str">
        <f t="shared" si="1423"/>
        <v>Med Prod</v>
      </c>
      <c r="O7609">
        <v>1</v>
      </c>
      <c r="P7609" t="str">
        <f t="shared" si="1424"/>
        <v>Yes</v>
      </c>
      <c r="Q7609">
        <v>0</v>
      </c>
      <c r="R7609" t="str">
        <f t="shared" si="1425"/>
        <v>No</v>
      </c>
      <c r="S7609" s="3">
        <v>81313.509999999995</v>
      </c>
      <c r="T7609" t="str">
        <f t="shared" si="1426"/>
        <v>Stable</v>
      </c>
      <c r="U7609">
        <v>0</v>
      </c>
      <c r="V7609" t="str">
        <f t="shared" si="1427"/>
        <v>Not Churned</v>
      </c>
      <c r="W7609" t="str">
        <f t="shared" si="1416"/>
        <v>OK</v>
      </c>
      <c r="X7609" t="str">
        <f t="shared" si="1417"/>
        <v>Numeric OK</v>
      </c>
      <c r="Y7609" t="str">
        <f t="shared" si="1418"/>
        <v>Unique</v>
      </c>
    </row>
    <row r="7610" spans="1:25" x14ac:dyDescent="0.35">
      <c r="A7610">
        <v>15598574</v>
      </c>
      <c r="B7610" t="s">
        <v>1270</v>
      </c>
      <c r="C7610" s="1">
        <v>695</v>
      </c>
      <c r="D7610" t="str">
        <f t="shared" si="1419"/>
        <v>High</v>
      </c>
      <c r="E7610" t="s">
        <v>16</v>
      </c>
      <c r="F7610" t="s">
        <v>14</v>
      </c>
      <c r="G7610" s="1">
        <v>31</v>
      </c>
      <c r="H7610" t="str">
        <f t="shared" si="1420"/>
        <v>Middle</v>
      </c>
      <c r="I7610" s="1">
        <v>5</v>
      </c>
      <c r="J7610" t="str">
        <f t="shared" si="1421"/>
        <v>Middle Tenure</v>
      </c>
      <c r="K7610" s="2">
        <v>0</v>
      </c>
      <c r="L7610" t="str">
        <f t="shared" si="1422"/>
        <v>Very High Risk</v>
      </c>
      <c r="M7610" s="1">
        <v>2</v>
      </c>
      <c r="N7610" t="str">
        <f t="shared" si="1423"/>
        <v>Med Prod</v>
      </c>
      <c r="O7610">
        <v>0</v>
      </c>
      <c r="P7610" t="str">
        <f t="shared" si="1424"/>
        <v>No</v>
      </c>
      <c r="Q7610">
        <v>1</v>
      </c>
      <c r="R7610" t="str">
        <f t="shared" si="1425"/>
        <v>Yes</v>
      </c>
      <c r="S7610" s="3">
        <v>13998.88</v>
      </c>
      <c r="T7610" t="str">
        <f t="shared" si="1426"/>
        <v>Low</v>
      </c>
      <c r="U7610">
        <v>0</v>
      </c>
      <c r="V7610" t="str">
        <f t="shared" si="1427"/>
        <v>Not Churned</v>
      </c>
      <c r="W7610" t="str">
        <f t="shared" si="1416"/>
        <v>OK</v>
      </c>
      <c r="X7610" t="str">
        <f t="shared" si="1417"/>
        <v>Numeric OK</v>
      </c>
      <c r="Y7610" t="str">
        <f t="shared" si="1418"/>
        <v>Unique</v>
      </c>
    </row>
    <row r="7611" spans="1:25" x14ac:dyDescent="0.35">
      <c r="A7611">
        <v>15796787</v>
      </c>
      <c r="B7611" t="s">
        <v>447</v>
      </c>
      <c r="C7611" s="1">
        <v>681</v>
      </c>
      <c r="D7611" t="str">
        <f t="shared" si="1419"/>
        <v>High</v>
      </c>
      <c r="E7611" t="s">
        <v>13</v>
      </c>
      <c r="F7611" t="s">
        <v>21</v>
      </c>
      <c r="G7611" s="1">
        <v>46</v>
      </c>
      <c r="H7611" t="str">
        <f t="shared" si="1420"/>
        <v>Senior</v>
      </c>
      <c r="I7611" s="1">
        <v>0</v>
      </c>
      <c r="J7611" t="str">
        <f t="shared" si="1421"/>
        <v>Low Tenure</v>
      </c>
      <c r="K7611" s="2">
        <v>105969.42</v>
      </c>
      <c r="L7611" t="str">
        <f t="shared" si="1422"/>
        <v>Stable</v>
      </c>
      <c r="M7611" s="1">
        <v>1</v>
      </c>
      <c r="N7611" t="str">
        <f t="shared" si="1423"/>
        <v>Low Prod</v>
      </c>
      <c r="O7611">
        <v>1</v>
      </c>
      <c r="P7611" t="str">
        <f t="shared" si="1424"/>
        <v>Yes</v>
      </c>
      <c r="Q7611">
        <v>0</v>
      </c>
      <c r="R7611" t="str">
        <f t="shared" si="1425"/>
        <v>No</v>
      </c>
      <c r="S7611" s="3">
        <v>5771.56</v>
      </c>
      <c r="T7611" t="str">
        <f t="shared" si="1426"/>
        <v>Low</v>
      </c>
      <c r="U7611">
        <v>0</v>
      </c>
      <c r="V7611" t="str">
        <f t="shared" si="1427"/>
        <v>Not Churned</v>
      </c>
      <c r="W7611" t="str">
        <f t="shared" si="1416"/>
        <v>OK</v>
      </c>
      <c r="X7611" t="str">
        <f t="shared" si="1417"/>
        <v>Numeric OK</v>
      </c>
      <c r="Y7611" t="str">
        <f t="shared" si="1418"/>
        <v>Unique</v>
      </c>
    </row>
    <row r="7612" spans="1:25" x14ac:dyDescent="0.35">
      <c r="A7612">
        <v>15615670</v>
      </c>
      <c r="B7612" t="s">
        <v>1541</v>
      </c>
      <c r="C7612" s="1">
        <v>762</v>
      </c>
      <c r="D7612" t="str">
        <f t="shared" si="1419"/>
        <v>High</v>
      </c>
      <c r="E7612" t="s">
        <v>13</v>
      </c>
      <c r="F7612" t="s">
        <v>21</v>
      </c>
      <c r="G7612" s="1">
        <v>36</v>
      </c>
      <c r="H7612" t="str">
        <f t="shared" si="1420"/>
        <v>Middle</v>
      </c>
      <c r="I7612" s="1">
        <v>5</v>
      </c>
      <c r="J7612" t="str">
        <f t="shared" si="1421"/>
        <v>Middle Tenure</v>
      </c>
      <c r="K7612" s="2">
        <v>119547.46</v>
      </c>
      <c r="L7612" t="str">
        <f t="shared" si="1422"/>
        <v>Stable</v>
      </c>
      <c r="M7612" s="1">
        <v>1</v>
      </c>
      <c r="N7612" t="str">
        <f t="shared" si="1423"/>
        <v>Low Prod</v>
      </c>
      <c r="O7612">
        <v>1</v>
      </c>
      <c r="P7612" t="str">
        <f t="shared" si="1424"/>
        <v>Yes</v>
      </c>
      <c r="Q7612">
        <v>1</v>
      </c>
      <c r="R7612" t="str">
        <f t="shared" si="1425"/>
        <v>Yes</v>
      </c>
      <c r="S7612" s="3">
        <v>42693.65</v>
      </c>
      <c r="T7612" t="str">
        <f t="shared" si="1426"/>
        <v>Stable</v>
      </c>
      <c r="U7612">
        <v>0</v>
      </c>
      <c r="V7612" t="str">
        <f t="shared" si="1427"/>
        <v>Not Churned</v>
      </c>
      <c r="W7612" t="str">
        <f t="shared" si="1416"/>
        <v>OK</v>
      </c>
      <c r="X7612" t="str">
        <f t="shared" si="1417"/>
        <v>Numeric OK</v>
      </c>
      <c r="Y7612" t="str">
        <f t="shared" si="1418"/>
        <v>Unique</v>
      </c>
    </row>
    <row r="7613" spans="1:25" x14ac:dyDescent="0.35">
      <c r="A7613">
        <v>15705506</v>
      </c>
      <c r="B7613" t="s">
        <v>802</v>
      </c>
      <c r="C7613" s="1">
        <v>751</v>
      </c>
      <c r="D7613" t="str">
        <f t="shared" si="1419"/>
        <v>High</v>
      </c>
      <c r="E7613" t="s">
        <v>16</v>
      </c>
      <c r="F7613" t="s">
        <v>21</v>
      </c>
      <c r="G7613" s="1">
        <v>38</v>
      </c>
      <c r="H7613" t="str">
        <f t="shared" si="1420"/>
        <v>Middle</v>
      </c>
      <c r="I7613" s="1">
        <v>7</v>
      </c>
      <c r="J7613" t="str">
        <f t="shared" si="1421"/>
        <v>Middle Tenure</v>
      </c>
      <c r="K7613" s="2">
        <v>0</v>
      </c>
      <c r="L7613" t="str">
        <f t="shared" si="1422"/>
        <v>Very High Risk</v>
      </c>
      <c r="M7613" s="1">
        <v>2</v>
      </c>
      <c r="N7613" t="str">
        <f t="shared" si="1423"/>
        <v>Med Prod</v>
      </c>
      <c r="O7613">
        <v>0</v>
      </c>
      <c r="P7613" t="str">
        <f t="shared" si="1424"/>
        <v>No</v>
      </c>
      <c r="Q7613">
        <v>0</v>
      </c>
      <c r="R7613" t="str">
        <f t="shared" si="1425"/>
        <v>No</v>
      </c>
      <c r="S7613" s="3">
        <v>90839.61</v>
      </c>
      <c r="T7613" t="str">
        <f t="shared" si="1426"/>
        <v>Stable</v>
      </c>
      <c r="U7613">
        <v>0</v>
      </c>
      <c r="V7613" t="str">
        <f t="shared" si="1427"/>
        <v>Not Churned</v>
      </c>
      <c r="W7613" t="str">
        <f t="shared" si="1416"/>
        <v>OK</v>
      </c>
      <c r="X7613" t="str">
        <f t="shared" si="1417"/>
        <v>Numeric OK</v>
      </c>
      <c r="Y7613" t="str">
        <f t="shared" si="1418"/>
        <v>Unique</v>
      </c>
    </row>
    <row r="7614" spans="1:25" x14ac:dyDescent="0.35">
      <c r="A7614">
        <v>15599535</v>
      </c>
      <c r="B7614" t="s">
        <v>2558</v>
      </c>
      <c r="C7614" s="1">
        <v>678</v>
      </c>
      <c r="D7614" t="str">
        <f t="shared" si="1419"/>
        <v>High</v>
      </c>
      <c r="E7614" t="s">
        <v>16</v>
      </c>
      <c r="F7614" t="s">
        <v>21</v>
      </c>
      <c r="G7614" s="1">
        <v>28</v>
      </c>
      <c r="H7614" t="str">
        <f t="shared" si="1420"/>
        <v>Young</v>
      </c>
      <c r="I7614" s="1">
        <v>5</v>
      </c>
      <c r="J7614" t="str">
        <f t="shared" si="1421"/>
        <v>Middle Tenure</v>
      </c>
      <c r="K7614" s="2">
        <v>138668.18</v>
      </c>
      <c r="L7614" t="str">
        <f t="shared" si="1422"/>
        <v>Stable</v>
      </c>
      <c r="M7614" s="1">
        <v>1</v>
      </c>
      <c r="N7614" t="str">
        <f t="shared" si="1423"/>
        <v>Low Prod</v>
      </c>
      <c r="O7614">
        <v>1</v>
      </c>
      <c r="P7614" t="str">
        <f t="shared" si="1424"/>
        <v>Yes</v>
      </c>
      <c r="Q7614">
        <v>1</v>
      </c>
      <c r="R7614" t="str">
        <f t="shared" si="1425"/>
        <v>Yes</v>
      </c>
      <c r="S7614" s="3">
        <v>54144.01</v>
      </c>
      <c r="T7614" t="str">
        <f t="shared" si="1426"/>
        <v>Stable</v>
      </c>
      <c r="U7614">
        <v>0</v>
      </c>
      <c r="V7614" t="str">
        <f t="shared" si="1427"/>
        <v>Not Churned</v>
      </c>
      <c r="W7614" t="str">
        <f t="shared" si="1416"/>
        <v>OK</v>
      </c>
      <c r="X7614" t="str">
        <f t="shared" si="1417"/>
        <v>Numeric OK</v>
      </c>
      <c r="Y7614" t="str">
        <f t="shared" si="1418"/>
        <v>Unique</v>
      </c>
    </row>
    <row r="7615" spans="1:25" x14ac:dyDescent="0.35">
      <c r="A7615">
        <v>15768449</v>
      </c>
      <c r="B7615" t="s">
        <v>331</v>
      </c>
      <c r="C7615" s="1">
        <v>634</v>
      </c>
      <c r="D7615" t="str">
        <f t="shared" si="1419"/>
        <v>Medium</v>
      </c>
      <c r="E7615" t="s">
        <v>13</v>
      </c>
      <c r="F7615" t="s">
        <v>14</v>
      </c>
      <c r="G7615" s="1">
        <v>37</v>
      </c>
      <c r="H7615" t="str">
        <f t="shared" si="1420"/>
        <v>Middle</v>
      </c>
      <c r="I7615" s="1">
        <v>7</v>
      </c>
      <c r="J7615" t="str">
        <f t="shared" si="1421"/>
        <v>Middle Tenure</v>
      </c>
      <c r="K7615" s="2">
        <v>51582.5</v>
      </c>
      <c r="L7615" t="str">
        <f t="shared" si="1422"/>
        <v>Low Risk</v>
      </c>
      <c r="M7615" s="1">
        <v>2</v>
      </c>
      <c r="N7615" t="str">
        <f t="shared" si="1423"/>
        <v>Med Prod</v>
      </c>
      <c r="O7615">
        <v>1</v>
      </c>
      <c r="P7615" t="str">
        <f t="shared" si="1424"/>
        <v>Yes</v>
      </c>
      <c r="Q7615">
        <v>1</v>
      </c>
      <c r="R7615" t="str">
        <f t="shared" si="1425"/>
        <v>Yes</v>
      </c>
      <c r="S7615" s="3">
        <v>184312.88</v>
      </c>
      <c r="T7615" t="str">
        <f t="shared" si="1426"/>
        <v>High</v>
      </c>
      <c r="U7615">
        <v>0</v>
      </c>
      <c r="V7615" t="str">
        <f t="shared" si="1427"/>
        <v>Not Churned</v>
      </c>
      <c r="W7615" t="str">
        <f t="shared" si="1416"/>
        <v>OK</v>
      </c>
      <c r="X7615" t="str">
        <f t="shared" si="1417"/>
        <v>Numeric OK</v>
      </c>
      <c r="Y7615" t="str">
        <f t="shared" si="1418"/>
        <v>Unique</v>
      </c>
    </row>
    <row r="7616" spans="1:25" x14ac:dyDescent="0.35">
      <c r="A7616">
        <v>15725002</v>
      </c>
      <c r="B7616" t="s">
        <v>233</v>
      </c>
      <c r="C7616" s="1">
        <v>749</v>
      </c>
      <c r="D7616" t="str">
        <f t="shared" si="1419"/>
        <v>High</v>
      </c>
      <c r="E7616" t="s">
        <v>13</v>
      </c>
      <c r="F7616" t="s">
        <v>21</v>
      </c>
      <c r="G7616" s="1">
        <v>37</v>
      </c>
      <c r="H7616" t="str">
        <f t="shared" si="1420"/>
        <v>Middle</v>
      </c>
      <c r="I7616" s="1">
        <v>7</v>
      </c>
      <c r="J7616" t="str">
        <f t="shared" si="1421"/>
        <v>Middle Tenure</v>
      </c>
      <c r="K7616" s="2">
        <v>0</v>
      </c>
      <c r="L7616" t="str">
        <f t="shared" si="1422"/>
        <v>Very High Risk</v>
      </c>
      <c r="M7616" s="1">
        <v>2</v>
      </c>
      <c r="N7616" t="str">
        <f t="shared" si="1423"/>
        <v>Med Prod</v>
      </c>
      <c r="O7616">
        <v>1</v>
      </c>
      <c r="P7616" t="str">
        <f t="shared" si="1424"/>
        <v>Yes</v>
      </c>
      <c r="Q7616">
        <v>0</v>
      </c>
      <c r="R7616" t="str">
        <f t="shared" si="1425"/>
        <v>No</v>
      </c>
      <c r="S7616" s="3">
        <v>20306.79</v>
      </c>
      <c r="T7616" t="str">
        <f t="shared" si="1426"/>
        <v>Low</v>
      </c>
      <c r="U7616">
        <v>0</v>
      </c>
      <c r="V7616" t="str">
        <f t="shared" si="1427"/>
        <v>Not Churned</v>
      </c>
      <c r="W7616" t="str">
        <f t="shared" si="1416"/>
        <v>OK</v>
      </c>
      <c r="X7616" t="str">
        <f t="shared" si="1417"/>
        <v>Numeric OK</v>
      </c>
      <c r="Y7616" t="str">
        <f t="shared" si="1418"/>
        <v>Unique</v>
      </c>
    </row>
    <row r="7617" spans="1:25" x14ac:dyDescent="0.35">
      <c r="A7617">
        <v>15611682</v>
      </c>
      <c r="B7617" t="s">
        <v>258</v>
      </c>
      <c r="C7617" s="1">
        <v>590</v>
      </c>
      <c r="D7617" t="str">
        <f t="shared" si="1419"/>
        <v>Medium</v>
      </c>
      <c r="E7617" t="s">
        <v>16</v>
      </c>
      <c r="F7617" t="s">
        <v>21</v>
      </c>
      <c r="G7617" s="1">
        <v>37</v>
      </c>
      <c r="H7617" t="str">
        <f t="shared" si="1420"/>
        <v>Middle</v>
      </c>
      <c r="I7617" s="1">
        <v>6</v>
      </c>
      <c r="J7617" t="str">
        <f t="shared" si="1421"/>
        <v>Middle Tenure</v>
      </c>
      <c r="K7617" s="2">
        <v>169902.92</v>
      </c>
      <c r="L7617" t="str">
        <f t="shared" si="1422"/>
        <v>Stable</v>
      </c>
      <c r="M7617" s="1">
        <v>1</v>
      </c>
      <c r="N7617" t="str">
        <f t="shared" si="1423"/>
        <v>Low Prod</v>
      </c>
      <c r="O7617">
        <v>1</v>
      </c>
      <c r="P7617" t="str">
        <f t="shared" si="1424"/>
        <v>Yes</v>
      </c>
      <c r="Q7617">
        <v>1</v>
      </c>
      <c r="R7617" t="str">
        <f t="shared" si="1425"/>
        <v>Yes</v>
      </c>
      <c r="S7617" s="3">
        <v>128256.18</v>
      </c>
      <c r="T7617" t="str">
        <f t="shared" si="1426"/>
        <v>High</v>
      </c>
      <c r="U7617">
        <v>0</v>
      </c>
      <c r="V7617" t="str">
        <f t="shared" si="1427"/>
        <v>Not Churned</v>
      </c>
      <c r="W7617" t="str">
        <f t="shared" si="1416"/>
        <v>OK</v>
      </c>
      <c r="X7617" t="str">
        <f t="shared" si="1417"/>
        <v>Numeric OK</v>
      </c>
      <c r="Y7617" t="str">
        <f t="shared" si="1418"/>
        <v>Unique</v>
      </c>
    </row>
    <row r="7618" spans="1:25" x14ac:dyDescent="0.35">
      <c r="A7618">
        <v>15749964</v>
      </c>
      <c r="B7618" t="s">
        <v>1566</v>
      </c>
      <c r="C7618" s="1">
        <v>610</v>
      </c>
      <c r="D7618" t="str">
        <f t="shared" si="1419"/>
        <v>Medium</v>
      </c>
      <c r="E7618" t="s">
        <v>13</v>
      </c>
      <c r="F7618" t="s">
        <v>14</v>
      </c>
      <c r="G7618" s="1">
        <v>27</v>
      </c>
      <c r="H7618" t="str">
        <f t="shared" si="1420"/>
        <v>Young</v>
      </c>
      <c r="I7618" s="1">
        <v>4</v>
      </c>
      <c r="J7618" t="str">
        <f t="shared" si="1421"/>
        <v>Middle Tenure</v>
      </c>
      <c r="K7618" s="2">
        <v>87262.399999999994</v>
      </c>
      <c r="L7618" t="str">
        <f t="shared" si="1422"/>
        <v>Low Risk</v>
      </c>
      <c r="M7618" s="1">
        <v>2</v>
      </c>
      <c r="N7618" t="str">
        <f t="shared" si="1423"/>
        <v>Med Prod</v>
      </c>
      <c r="O7618">
        <v>1</v>
      </c>
      <c r="P7618" t="str">
        <f t="shared" si="1424"/>
        <v>Yes</v>
      </c>
      <c r="Q7618">
        <v>0</v>
      </c>
      <c r="R7618" t="str">
        <f t="shared" si="1425"/>
        <v>No</v>
      </c>
      <c r="S7618" s="3">
        <v>182720.07</v>
      </c>
      <c r="T7618" t="str">
        <f t="shared" si="1426"/>
        <v>High</v>
      </c>
      <c r="U7618">
        <v>0</v>
      </c>
      <c r="V7618" t="str">
        <f t="shared" si="1427"/>
        <v>Not Churned</v>
      </c>
      <c r="W7618" t="str">
        <f t="shared" ref="W7618:W7681" si="1428">IF(OR(C7618="",G7618="",I7618="",K7618="",S7618=""),"Missing","OK")</f>
        <v>OK</v>
      </c>
      <c r="X7618" t="str">
        <f t="shared" ref="X7618:X7681" si="1429">IF(AND(ISNUMBER(C7618),ISNUMBER(G7618),ISNUMBER(I7618),ISNUMBER(K7618),ISNUMBER(S7618)),"Numeric OK","Check")</f>
        <v>Numeric OK</v>
      </c>
      <c r="Y7618" t="str">
        <f t="shared" ref="Y7618:Y7681" si="1430">IF(COUNTIF($A$2:$A$10001,A7618)&gt;1,"Duplicate","Unique")</f>
        <v>Unique</v>
      </c>
    </row>
    <row r="7619" spans="1:25" x14ac:dyDescent="0.35">
      <c r="A7619">
        <v>15678779</v>
      </c>
      <c r="B7619" t="s">
        <v>2564</v>
      </c>
      <c r="C7619" s="1">
        <v>502</v>
      </c>
      <c r="D7619" t="str">
        <f t="shared" ref="D7619:D7682" si="1431">IF(C7619&gt;650,"High",IF(C7619&gt;=500,"Medium","Low"))</f>
        <v>Medium</v>
      </c>
      <c r="E7619" t="s">
        <v>13</v>
      </c>
      <c r="F7619" t="s">
        <v>21</v>
      </c>
      <c r="G7619" s="1">
        <v>33</v>
      </c>
      <c r="H7619" t="str">
        <f t="shared" ref="H7619:H7682" si="1432">IF(G7619&lt;30,"Young",IF(G7619&lt;=45,"Middle",IF(G7619&lt;=60,"Senior","Elderly")))</f>
        <v>Middle</v>
      </c>
      <c r="I7619" s="1">
        <v>7</v>
      </c>
      <c r="J7619" t="str">
        <f t="shared" ref="J7619:J7682" si="1433">IF(I7619&lt;=3,"Low Tenure",IF(I7619&lt;=7,"Middle Tenure","High Tenure"))</f>
        <v>Middle Tenure</v>
      </c>
      <c r="K7619" s="2">
        <v>0</v>
      </c>
      <c r="L7619" t="str">
        <f t="shared" ref="L7619:L7682" si="1434">IF(K7619=0,"Very High Risk",IF(K7619&lt;=10000,"High Risk",IF(K7619&lt;=100000,"Low Risk","Stable")))</f>
        <v>Very High Risk</v>
      </c>
      <c r="M7619" s="1">
        <v>2</v>
      </c>
      <c r="N7619" t="str">
        <f t="shared" ref="N7619:N7682" si="1435">IF(M7619=1,"Low Prod",IF(OR(M7619=2,M7619=3),"Med Prod","High Prod"))</f>
        <v>Med Prod</v>
      </c>
      <c r="O7619">
        <v>0</v>
      </c>
      <c r="P7619" t="str">
        <f t="shared" ref="P7619:P7682" si="1436">IF(O7619=1,"Yes","No")</f>
        <v>No</v>
      </c>
      <c r="Q7619">
        <v>1</v>
      </c>
      <c r="R7619" t="str">
        <f t="shared" ref="R7619:R7682" si="1437">IF(Q7619=1,"Yes","No")</f>
        <v>Yes</v>
      </c>
      <c r="S7619" s="3">
        <v>4082.52</v>
      </c>
      <c r="T7619" t="str">
        <f t="shared" ref="T7619:T7682" si="1438">IF(S7619&lt;25000,"Low",IF(S7619&lt;=100000,"Stable","High"))</f>
        <v>Low</v>
      </c>
      <c r="U7619">
        <v>0</v>
      </c>
      <c r="V7619" t="str">
        <f t="shared" ref="V7619:V7682" si="1439">IF(U7619=1,"Churned","Not Churned")</f>
        <v>Not Churned</v>
      </c>
      <c r="W7619" t="str">
        <f t="shared" si="1428"/>
        <v>OK</v>
      </c>
      <c r="X7619" t="str">
        <f t="shared" si="1429"/>
        <v>Numeric OK</v>
      </c>
      <c r="Y7619" t="str">
        <f t="shared" si="1430"/>
        <v>Unique</v>
      </c>
    </row>
    <row r="7620" spans="1:25" x14ac:dyDescent="0.35">
      <c r="A7620">
        <v>15752601</v>
      </c>
      <c r="B7620" t="s">
        <v>1911</v>
      </c>
      <c r="C7620" s="1">
        <v>578</v>
      </c>
      <c r="D7620" t="str">
        <f t="shared" si="1431"/>
        <v>Medium</v>
      </c>
      <c r="E7620" t="s">
        <v>13</v>
      </c>
      <c r="F7620" t="s">
        <v>14</v>
      </c>
      <c r="G7620" s="1">
        <v>40</v>
      </c>
      <c r="H7620" t="str">
        <f t="shared" si="1432"/>
        <v>Middle</v>
      </c>
      <c r="I7620" s="1">
        <v>7</v>
      </c>
      <c r="J7620" t="str">
        <f t="shared" si="1433"/>
        <v>Middle Tenure</v>
      </c>
      <c r="K7620" s="2">
        <v>0</v>
      </c>
      <c r="L7620" t="str">
        <f t="shared" si="1434"/>
        <v>Very High Risk</v>
      </c>
      <c r="M7620" s="1">
        <v>2</v>
      </c>
      <c r="N7620" t="str">
        <f t="shared" si="1435"/>
        <v>Med Prod</v>
      </c>
      <c r="O7620">
        <v>0</v>
      </c>
      <c r="P7620" t="str">
        <f t="shared" si="1436"/>
        <v>No</v>
      </c>
      <c r="Q7620">
        <v>0</v>
      </c>
      <c r="R7620" t="str">
        <f t="shared" si="1437"/>
        <v>No</v>
      </c>
      <c r="S7620" s="3">
        <v>102233.73</v>
      </c>
      <c r="T7620" t="str">
        <f t="shared" si="1438"/>
        <v>High</v>
      </c>
      <c r="U7620">
        <v>0</v>
      </c>
      <c r="V7620" t="str">
        <f t="shared" si="1439"/>
        <v>Not Churned</v>
      </c>
      <c r="W7620" t="str">
        <f t="shared" si="1428"/>
        <v>OK</v>
      </c>
      <c r="X7620" t="str">
        <f t="shared" si="1429"/>
        <v>Numeric OK</v>
      </c>
      <c r="Y7620" t="str">
        <f t="shared" si="1430"/>
        <v>Unique</v>
      </c>
    </row>
    <row r="7621" spans="1:25" x14ac:dyDescent="0.35">
      <c r="A7621">
        <v>15758477</v>
      </c>
      <c r="B7621" t="s">
        <v>2565</v>
      </c>
      <c r="C7621" s="1">
        <v>547</v>
      </c>
      <c r="D7621" t="str">
        <f t="shared" si="1431"/>
        <v>Medium</v>
      </c>
      <c r="E7621" t="s">
        <v>13</v>
      </c>
      <c r="F7621" t="s">
        <v>14</v>
      </c>
      <c r="G7621" s="1">
        <v>32</v>
      </c>
      <c r="H7621" t="str">
        <f t="shared" si="1432"/>
        <v>Middle</v>
      </c>
      <c r="I7621" s="1">
        <v>2</v>
      </c>
      <c r="J7621" t="str">
        <f t="shared" si="1433"/>
        <v>Low Tenure</v>
      </c>
      <c r="K7621" s="2">
        <v>0</v>
      </c>
      <c r="L7621" t="str">
        <f t="shared" si="1434"/>
        <v>Very High Risk</v>
      </c>
      <c r="M7621" s="1">
        <v>2</v>
      </c>
      <c r="N7621" t="str">
        <f t="shared" si="1435"/>
        <v>Med Prod</v>
      </c>
      <c r="O7621">
        <v>1</v>
      </c>
      <c r="P7621" t="str">
        <f t="shared" si="1436"/>
        <v>Yes</v>
      </c>
      <c r="Q7621">
        <v>0</v>
      </c>
      <c r="R7621" t="str">
        <f t="shared" si="1437"/>
        <v>No</v>
      </c>
      <c r="S7621" s="3">
        <v>132002.82999999999</v>
      </c>
      <c r="T7621" t="str">
        <f t="shared" si="1438"/>
        <v>High</v>
      </c>
      <c r="U7621">
        <v>0</v>
      </c>
      <c r="V7621" t="str">
        <f t="shared" si="1439"/>
        <v>Not Churned</v>
      </c>
      <c r="W7621" t="str">
        <f t="shared" si="1428"/>
        <v>OK</v>
      </c>
      <c r="X7621" t="str">
        <f t="shared" si="1429"/>
        <v>Numeric OK</v>
      </c>
      <c r="Y7621" t="str">
        <f t="shared" si="1430"/>
        <v>Unique</v>
      </c>
    </row>
    <row r="7622" spans="1:25" x14ac:dyDescent="0.35">
      <c r="A7622">
        <v>15629133</v>
      </c>
      <c r="B7622" t="s">
        <v>349</v>
      </c>
      <c r="C7622" s="1">
        <v>579</v>
      </c>
      <c r="D7622" t="str">
        <f t="shared" si="1431"/>
        <v>Medium</v>
      </c>
      <c r="E7622" t="s">
        <v>13</v>
      </c>
      <c r="F7622" t="s">
        <v>14</v>
      </c>
      <c r="G7622" s="1">
        <v>27</v>
      </c>
      <c r="H7622" t="str">
        <f t="shared" si="1432"/>
        <v>Young</v>
      </c>
      <c r="I7622" s="1">
        <v>9</v>
      </c>
      <c r="J7622" t="str">
        <f t="shared" si="1433"/>
        <v>High Tenure</v>
      </c>
      <c r="K7622" s="2">
        <v>0</v>
      </c>
      <c r="L7622" t="str">
        <f t="shared" si="1434"/>
        <v>Very High Risk</v>
      </c>
      <c r="M7622" s="1">
        <v>2</v>
      </c>
      <c r="N7622" t="str">
        <f t="shared" si="1435"/>
        <v>Med Prod</v>
      </c>
      <c r="O7622">
        <v>1</v>
      </c>
      <c r="P7622" t="str">
        <f t="shared" si="1436"/>
        <v>Yes</v>
      </c>
      <c r="Q7622">
        <v>0</v>
      </c>
      <c r="R7622" t="str">
        <f t="shared" si="1437"/>
        <v>No</v>
      </c>
      <c r="S7622" s="3">
        <v>126838.7</v>
      </c>
      <c r="T7622" t="str">
        <f t="shared" si="1438"/>
        <v>High</v>
      </c>
      <c r="U7622">
        <v>0</v>
      </c>
      <c r="V7622" t="str">
        <f t="shared" si="1439"/>
        <v>Not Churned</v>
      </c>
      <c r="W7622" t="str">
        <f t="shared" si="1428"/>
        <v>OK</v>
      </c>
      <c r="X7622" t="str">
        <f t="shared" si="1429"/>
        <v>Numeric OK</v>
      </c>
      <c r="Y7622" t="str">
        <f t="shared" si="1430"/>
        <v>Unique</v>
      </c>
    </row>
    <row r="7623" spans="1:25" x14ac:dyDescent="0.35">
      <c r="A7623">
        <v>15604963</v>
      </c>
      <c r="B7623" t="s">
        <v>643</v>
      </c>
      <c r="C7623" s="1">
        <v>661</v>
      </c>
      <c r="D7623" t="str">
        <f t="shared" si="1431"/>
        <v>High</v>
      </c>
      <c r="E7623" t="s">
        <v>13</v>
      </c>
      <c r="F7623" t="s">
        <v>21</v>
      </c>
      <c r="G7623" s="1">
        <v>39</v>
      </c>
      <c r="H7623" t="str">
        <f t="shared" si="1432"/>
        <v>Middle</v>
      </c>
      <c r="I7623" s="1">
        <v>5</v>
      </c>
      <c r="J7623" t="str">
        <f t="shared" si="1433"/>
        <v>Middle Tenure</v>
      </c>
      <c r="K7623" s="2">
        <v>0</v>
      </c>
      <c r="L7623" t="str">
        <f t="shared" si="1434"/>
        <v>Very High Risk</v>
      </c>
      <c r="M7623" s="1">
        <v>2</v>
      </c>
      <c r="N7623" t="str">
        <f t="shared" si="1435"/>
        <v>Med Prod</v>
      </c>
      <c r="O7623">
        <v>0</v>
      </c>
      <c r="P7623" t="str">
        <f t="shared" si="1436"/>
        <v>No</v>
      </c>
      <c r="Q7623">
        <v>0</v>
      </c>
      <c r="R7623" t="str">
        <f t="shared" si="1437"/>
        <v>No</v>
      </c>
      <c r="S7623" s="3">
        <v>181461.46</v>
      </c>
      <c r="T7623" t="str">
        <f t="shared" si="1438"/>
        <v>High</v>
      </c>
      <c r="U7623">
        <v>0</v>
      </c>
      <c r="V7623" t="str">
        <f t="shared" si="1439"/>
        <v>Not Churned</v>
      </c>
      <c r="W7623" t="str">
        <f t="shared" si="1428"/>
        <v>OK</v>
      </c>
      <c r="X7623" t="str">
        <f t="shared" si="1429"/>
        <v>Numeric OK</v>
      </c>
      <c r="Y7623" t="str">
        <f t="shared" si="1430"/>
        <v>Unique</v>
      </c>
    </row>
    <row r="7624" spans="1:25" x14ac:dyDescent="0.35">
      <c r="A7624">
        <v>15796413</v>
      </c>
      <c r="B7624" t="s">
        <v>1079</v>
      </c>
      <c r="C7624" s="1">
        <v>794</v>
      </c>
      <c r="D7624" t="str">
        <f t="shared" si="1431"/>
        <v>High</v>
      </c>
      <c r="E7624" t="s">
        <v>13</v>
      </c>
      <c r="F7624" t="s">
        <v>21</v>
      </c>
      <c r="G7624" s="1">
        <v>46</v>
      </c>
      <c r="H7624" t="str">
        <f t="shared" si="1432"/>
        <v>Senior</v>
      </c>
      <c r="I7624" s="1">
        <v>6</v>
      </c>
      <c r="J7624" t="str">
        <f t="shared" si="1433"/>
        <v>Middle Tenure</v>
      </c>
      <c r="K7624" s="2">
        <v>0</v>
      </c>
      <c r="L7624" t="str">
        <f t="shared" si="1434"/>
        <v>Very High Risk</v>
      </c>
      <c r="M7624" s="1">
        <v>2</v>
      </c>
      <c r="N7624" t="str">
        <f t="shared" si="1435"/>
        <v>Med Prod</v>
      </c>
      <c r="O7624">
        <v>1</v>
      </c>
      <c r="P7624" t="str">
        <f t="shared" si="1436"/>
        <v>Yes</v>
      </c>
      <c r="Q7624">
        <v>0</v>
      </c>
      <c r="R7624" t="str">
        <f t="shared" si="1437"/>
        <v>No</v>
      </c>
      <c r="S7624" s="3">
        <v>195325.74</v>
      </c>
      <c r="T7624" t="str">
        <f t="shared" si="1438"/>
        <v>High</v>
      </c>
      <c r="U7624">
        <v>0</v>
      </c>
      <c r="V7624" t="str">
        <f t="shared" si="1439"/>
        <v>Not Churned</v>
      </c>
      <c r="W7624" t="str">
        <f t="shared" si="1428"/>
        <v>OK</v>
      </c>
      <c r="X7624" t="str">
        <f t="shared" si="1429"/>
        <v>Numeric OK</v>
      </c>
      <c r="Y7624" t="str">
        <f t="shared" si="1430"/>
        <v>Unique</v>
      </c>
    </row>
    <row r="7625" spans="1:25" x14ac:dyDescent="0.35">
      <c r="A7625">
        <v>15812470</v>
      </c>
      <c r="B7625" t="s">
        <v>1548</v>
      </c>
      <c r="C7625" s="1">
        <v>719</v>
      </c>
      <c r="D7625" t="str">
        <f t="shared" si="1431"/>
        <v>High</v>
      </c>
      <c r="E7625" t="s">
        <v>13</v>
      </c>
      <c r="F7625" t="s">
        <v>21</v>
      </c>
      <c r="G7625" s="1">
        <v>61</v>
      </c>
      <c r="H7625" t="str">
        <f t="shared" si="1432"/>
        <v>Elderly</v>
      </c>
      <c r="I7625" s="1">
        <v>5</v>
      </c>
      <c r="J7625" t="str">
        <f t="shared" si="1433"/>
        <v>Middle Tenure</v>
      </c>
      <c r="K7625" s="2">
        <v>0</v>
      </c>
      <c r="L7625" t="str">
        <f t="shared" si="1434"/>
        <v>Very High Risk</v>
      </c>
      <c r="M7625" s="1">
        <v>2</v>
      </c>
      <c r="N7625" t="str">
        <f t="shared" si="1435"/>
        <v>Med Prod</v>
      </c>
      <c r="O7625">
        <v>0</v>
      </c>
      <c r="P7625" t="str">
        <f t="shared" si="1436"/>
        <v>No</v>
      </c>
      <c r="Q7625">
        <v>1</v>
      </c>
      <c r="R7625" t="str">
        <f t="shared" si="1437"/>
        <v>Yes</v>
      </c>
      <c r="S7625" s="3">
        <v>29132.43</v>
      </c>
      <c r="T7625" t="str">
        <f t="shared" si="1438"/>
        <v>Stable</v>
      </c>
      <c r="U7625">
        <v>0</v>
      </c>
      <c r="V7625" t="str">
        <f t="shared" si="1439"/>
        <v>Not Churned</v>
      </c>
      <c r="W7625" t="str">
        <f t="shared" si="1428"/>
        <v>OK</v>
      </c>
      <c r="X7625" t="str">
        <f t="shared" si="1429"/>
        <v>Numeric OK</v>
      </c>
      <c r="Y7625" t="str">
        <f t="shared" si="1430"/>
        <v>Unique</v>
      </c>
    </row>
    <row r="7626" spans="1:25" x14ac:dyDescent="0.35">
      <c r="A7626">
        <v>15587443</v>
      </c>
      <c r="B7626" t="s">
        <v>2566</v>
      </c>
      <c r="C7626" s="1">
        <v>728</v>
      </c>
      <c r="D7626" t="str">
        <f t="shared" si="1431"/>
        <v>High</v>
      </c>
      <c r="E7626" t="s">
        <v>13</v>
      </c>
      <c r="F7626" t="s">
        <v>14</v>
      </c>
      <c r="G7626" s="1">
        <v>69</v>
      </c>
      <c r="H7626" t="str">
        <f t="shared" si="1432"/>
        <v>Elderly</v>
      </c>
      <c r="I7626" s="1">
        <v>1</v>
      </c>
      <c r="J7626" t="str">
        <f t="shared" si="1433"/>
        <v>Low Tenure</v>
      </c>
      <c r="K7626" s="2">
        <v>0</v>
      </c>
      <c r="L7626" t="str">
        <f t="shared" si="1434"/>
        <v>Very High Risk</v>
      </c>
      <c r="M7626" s="1">
        <v>2</v>
      </c>
      <c r="N7626" t="str">
        <f t="shared" si="1435"/>
        <v>Med Prod</v>
      </c>
      <c r="O7626">
        <v>1</v>
      </c>
      <c r="P7626" t="str">
        <f t="shared" si="1436"/>
        <v>Yes</v>
      </c>
      <c r="Q7626">
        <v>1</v>
      </c>
      <c r="R7626" t="str">
        <f t="shared" si="1437"/>
        <v>Yes</v>
      </c>
      <c r="S7626" s="3">
        <v>131804.85999999999</v>
      </c>
      <c r="T7626" t="str">
        <f t="shared" si="1438"/>
        <v>High</v>
      </c>
      <c r="U7626">
        <v>0</v>
      </c>
      <c r="V7626" t="str">
        <f t="shared" si="1439"/>
        <v>Not Churned</v>
      </c>
      <c r="W7626" t="str">
        <f t="shared" si="1428"/>
        <v>OK</v>
      </c>
      <c r="X7626" t="str">
        <f t="shared" si="1429"/>
        <v>Numeric OK</v>
      </c>
      <c r="Y7626" t="str">
        <f t="shared" si="1430"/>
        <v>Unique</v>
      </c>
    </row>
    <row r="7627" spans="1:25" x14ac:dyDescent="0.35">
      <c r="A7627">
        <v>15689692</v>
      </c>
      <c r="B7627" t="s">
        <v>577</v>
      </c>
      <c r="C7627" s="1">
        <v>598</v>
      </c>
      <c r="D7627" t="str">
        <f t="shared" si="1431"/>
        <v>Medium</v>
      </c>
      <c r="E7627" t="s">
        <v>24</v>
      </c>
      <c r="F7627" t="s">
        <v>21</v>
      </c>
      <c r="G7627" s="1">
        <v>19</v>
      </c>
      <c r="H7627" t="str">
        <f t="shared" si="1432"/>
        <v>Young</v>
      </c>
      <c r="I7627" s="1">
        <v>3</v>
      </c>
      <c r="J7627" t="str">
        <f t="shared" si="1433"/>
        <v>Low Tenure</v>
      </c>
      <c r="K7627" s="2">
        <v>150348.37</v>
      </c>
      <c r="L7627" t="str">
        <f t="shared" si="1434"/>
        <v>Stable</v>
      </c>
      <c r="M7627" s="1">
        <v>1</v>
      </c>
      <c r="N7627" t="str">
        <f t="shared" si="1435"/>
        <v>Low Prod</v>
      </c>
      <c r="O7627">
        <v>1</v>
      </c>
      <c r="P7627" t="str">
        <f t="shared" si="1436"/>
        <v>Yes</v>
      </c>
      <c r="Q7627">
        <v>1</v>
      </c>
      <c r="R7627" t="str">
        <f t="shared" si="1437"/>
        <v>Yes</v>
      </c>
      <c r="S7627" s="3">
        <v>173784.04</v>
      </c>
      <c r="T7627" t="str">
        <f t="shared" si="1438"/>
        <v>High</v>
      </c>
      <c r="U7627">
        <v>0</v>
      </c>
      <c r="V7627" t="str">
        <f t="shared" si="1439"/>
        <v>Not Churned</v>
      </c>
      <c r="W7627" t="str">
        <f t="shared" si="1428"/>
        <v>OK</v>
      </c>
      <c r="X7627" t="str">
        <f t="shared" si="1429"/>
        <v>Numeric OK</v>
      </c>
      <c r="Y7627" t="str">
        <f t="shared" si="1430"/>
        <v>Unique</v>
      </c>
    </row>
    <row r="7628" spans="1:25" x14ac:dyDescent="0.35">
      <c r="A7628">
        <v>15779586</v>
      </c>
      <c r="B7628" t="s">
        <v>1186</v>
      </c>
      <c r="C7628" s="1">
        <v>822</v>
      </c>
      <c r="D7628" t="str">
        <f t="shared" si="1431"/>
        <v>High</v>
      </c>
      <c r="E7628" t="s">
        <v>24</v>
      </c>
      <c r="F7628" t="s">
        <v>14</v>
      </c>
      <c r="G7628" s="1">
        <v>46</v>
      </c>
      <c r="H7628" t="str">
        <f t="shared" si="1432"/>
        <v>Senior</v>
      </c>
      <c r="I7628" s="1">
        <v>3</v>
      </c>
      <c r="J7628" t="str">
        <f t="shared" si="1433"/>
        <v>Low Tenure</v>
      </c>
      <c r="K7628" s="2">
        <v>115074.02</v>
      </c>
      <c r="L7628" t="str">
        <f t="shared" si="1434"/>
        <v>Stable</v>
      </c>
      <c r="M7628" s="1">
        <v>2</v>
      </c>
      <c r="N7628" t="str">
        <f t="shared" si="1435"/>
        <v>Med Prod</v>
      </c>
      <c r="O7628">
        <v>1</v>
      </c>
      <c r="P7628" t="str">
        <f t="shared" si="1436"/>
        <v>Yes</v>
      </c>
      <c r="Q7628">
        <v>0</v>
      </c>
      <c r="R7628" t="str">
        <f t="shared" si="1437"/>
        <v>No</v>
      </c>
      <c r="S7628" s="3">
        <v>26249.86</v>
      </c>
      <c r="T7628" t="str">
        <f t="shared" si="1438"/>
        <v>Stable</v>
      </c>
      <c r="U7628">
        <v>0</v>
      </c>
      <c r="V7628" t="str">
        <f t="shared" si="1439"/>
        <v>Not Churned</v>
      </c>
      <c r="W7628" t="str">
        <f t="shared" si="1428"/>
        <v>OK</v>
      </c>
      <c r="X7628" t="str">
        <f t="shared" si="1429"/>
        <v>Numeric OK</v>
      </c>
      <c r="Y7628" t="str">
        <f t="shared" si="1430"/>
        <v>Unique</v>
      </c>
    </row>
    <row r="7629" spans="1:25" x14ac:dyDescent="0.35">
      <c r="A7629">
        <v>15667588</v>
      </c>
      <c r="B7629" t="s">
        <v>1348</v>
      </c>
      <c r="C7629" s="1">
        <v>670</v>
      </c>
      <c r="D7629" t="str">
        <f t="shared" si="1431"/>
        <v>High</v>
      </c>
      <c r="E7629" t="s">
        <v>16</v>
      </c>
      <c r="F7629" t="s">
        <v>14</v>
      </c>
      <c r="G7629" s="1">
        <v>40</v>
      </c>
      <c r="H7629" t="str">
        <f t="shared" si="1432"/>
        <v>Middle</v>
      </c>
      <c r="I7629" s="1">
        <v>3</v>
      </c>
      <c r="J7629" t="str">
        <f t="shared" si="1433"/>
        <v>Low Tenure</v>
      </c>
      <c r="K7629" s="2">
        <v>0</v>
      </c>
      <c r="L7629" t="str">
        <f t="shared" si="1434"/>
        <v>Very High Risk</v>
      </c>
      <c r="M7629" s="1">
        <v>1</v>
      </c>
      <c r="N7629" t="str">
        <f t="shared" si="1435"/>
        <v>Low Prod</v>
      </c>
      <c r="O7629">
        <v>1</v>
      </c>
      <c r="P7629" t="str">
        <f t="shared" si="1436"/>
        <v>Yes</v>
      </c>
      <c r="Q7629">
        <v>1</v>
      </c>
      <c r="R7629" t="str">
        <f t="shared" si="1437"/>
        <v>Yes</v>
      </c>
      <c r="S7629" s="3">
        <v>182650.15</v>
      </c>
      <c r="T7629" t="str">
        <f t="shared" si="1438"/>
        <v>High</v>
      </c>
      <c r="U7629">
        <v>0</v>
      </c>
      <c r="V7629" t="str">
        <f t="shared" si="1439"/>
        <v>Not Churned</v>
      </c>
      <c r="W7629" t="str">
        <f t="shared" si="1428"/>
        <v>OK</v>
      </c>
      <c r="X7629" t="str">
        <f t="shared" si="1429"/>
        <v>Numeric OK</v>
      </c>
      <c r="Y7629" t="str">
        <f t="shared" si="1430"/>
        <v>Unique</v>
      </c>
    </row>
    <row r="7630" spans="1:25" x14ac:dyDescent="0.35">
      <c r="A7630">
        <v>15624423</v>
      </c>
      <c r="B7630" t="s">
        <v>922</v>
      </c>
      <c r="C7630" s="1">
        <v>850</v>
      </c>
      <c r="D7630" t="str">
        <f t="shared" si="1431"/>
        <v>High</v>
      </c>
      <c r="E7630" t="s">
        <v>13</v>
      </c>
      <c r="F7630" t="s">
        <v>21</v>
      </c>
      <c r="G7630" s="1">
        <v>28</v>
      </c>
      <c r="H7630" t="str">
        <f t="shared" si="1432"/>
        <v>Young</v>
      </c>
      <c r="I7630" s="1">
        <v>8</v>
      </c>
      <c r="J7630" t="str">
        <f t="shared" si="1433"/>
        <v>High Tenure</v>
      </c>
      <c r="K7630" s="2">
        <v>99986.98</v>
      </c>
      <c r="L7630" t="str">
        <f t="shared" si="1434"/>
        <v>Low Risk</v>
      </c>
      <c r="M7630" s="1">
        <v>1</v>
      </c>
      <c r="N7630" t="str">
        <f t="shared" si="1435"/>
        <v>Low Prod</v>
      </c>
      <c r="O7630">
        <v>1</v>
      </c>
      <c r="P7630" t="str">
        <f t="shared" si="1436"/>
        <v>Yes</v>
      </c>
      <c r="Q7630">
        <v>0</v>
      </c>
      <c r="R7630" t="str">
        <f t="shared" si="1437"/>
        <v>No</v>
      </c>
      <c r="S7630" s="3">
        <v>196582.55</v>
      </c>
      <c r="T7630" t="str">
        <f t="shared" si="1438"/>
        <v>High</v>
      </c>
      <c r="U7630">
        <v>0</v>
      </c>
      <c r="V7630" t="str">
        <f t="shared" si="1439"/>
        <v>Not Churned</v>
      </c>
      <c r="W7630" t="str">
        <f t="shared" si="1428"/>
        <v>OK</v>
      </c>
      <c r="X7630" t="str">
        <f t="shared" si="1429"/>
        <v>Numeric OK</v>
      </c>
      <c r="Y7630" t="str">
        <f t="shared" si="1430"/>
        <v>Unique</v>
      </c>
    </row>
    <row r="7631" spans="1:25" x14ac:dyDescent="0.35">
      <c r="A7631">
        <v>15591107</v>
      </c>
      <c r="B7631" t="s">
        <v>2567</v>
      </c>
      <c r="C7631" s="1">
        <v>723</v>
      </c>
      <c r="D7631" t="str">
        <f t="shared" si="1431"/>
        <v>High</v>
      </c>
      <c r="E7631" t="s">
        <v>24</v>
      </c>
      <c r="F7631" t="s">
        <v>14</v>
      </c>
      <c r="G7631" s="1">
        <v>68</v>
      </c>
      <c r="H7631" t="str">
        <f t="shared" si="1432"/>
        <v>Elderly</v>
      </c>
      <c r="I7631" s="1">
        <v>3</v>
      </c>
      <c r="J7631" t="str">
        <f t="shared" si="1433"/>
        <v>Low Tenure</v>
      </c>
      <c r="K7631" s="2">
        <v>110357</v>
      </c>
      <c r="L7631" t="str">
        <f t="shared" si="1434"/>
        <v>Stable</v>
      </c>
      <c r="M7631" s="1">
        <v>1</v>
      </c>
      <c r="N7631" t="str">
        <f t="shared" si="1435"/>
        <v>Low Prod</v>
      </c>
      <c r="O7631">
        <v>0</v>
      </c>
      <c r="P7631" t="str">
        <f t="shared" si="1436"/>
        <v>No</v>
      </c>
      <c r="Q7631">
        <v>0</v>
      </c>
      <c r="R7631" t="str">
        <f t="shared" si="1437"/>
        <v>No</v>
      </c>
      <c r="S7631" s="3">
        <v>141977.54</v>
      </c>
      <c r="T7631" t="str">
        <f t="shared" si="1438"/>
        <v>High</v>
      </c>
      <c r="U7631">
        <v>1</v>
      </c>
      <c r="V7631" t="str">
        <f t="shared" si="1439"/>
        <v>Churned</v>
      </c>
      <c r="W7631" t="str">
        <f t="shared" si="1428"/>
        <v>OK</v>
      </c>
      <c r="X7631" t="str">
        <f t="shared" si="1429"/>
        <v>Numeric OK</v>
      </c>
      <c r="Y7631" t="str">
        <f t="shared" si="1430"/>
        <v>Unique</v>
      </c>
    </row>
    <row r="7632" spans="1:25" x14ac:dyDescent="0.35">
      <c r="A7632">
        <v>15748986</v>
      </c>
      <c r="B7632" t="s">
        <v>1866</v>
      </c>
      <c r="C7632" s="1">
        <v>705</v>
      </c>
      <c r="D7632" t="str">
        <f t="shared" si="1431"/>
        <v>High</v>
      </c>
      <c r="E7632" t="s">
        <v>24</v>
      </c>
      <c r="F7632" t="s">
        <v>21</v>
      </c>
      <c r="G7632" s="1">
        <v>42</v>
      </c>
      <c r="H7632" t="str">
        <f t="shared" si="1432"/>
        <v>Middle</v>
      </c>
      <c r="I7632" s="1">
        <v>8</v>
      </c>
      <c r="J7632" t="str">
        <f t="shared" si="1433"/>
        <v>High Tenure</v>
      </c>
      <c r="K7632" s="2">
        <v>166685.92000000001</v>
      </c>
      <c r="L7632" t="str">
        <f t="shared" si="1434"/>
        <v>Stable</v>
      </c>
      <c r="M7632" s="1">
        <v>2</v>
      </c>
      <c r="N7632" t="str">
        <f t="shared" si="1435"/>
        <v>Med Prod</v>
      </c>
      <c r="O7632">
        <v>1</v>
      </c>
      <c r="P7632" t="str">
        <f t="shared" si="1436"/>
        <v>Yes</v>
      </c>
      <c r="Q7632">
        <v>1</v>
      </c>
      <c r="R7632" t="str">
        <f t="shared" si="1437"/>
        <v>Yes</v>
      </c>
      <c r="S7632" s="3">
        <v>55313.51</v>
      </c>
      <c r="T7632" t="str">
        <f t="shared" si="1438"/>
        <v>Stable</v>
      </c>
      <c r="U7632">
        <v>0</v>
      </c>
      <c r="V7632" t="str">
        <f t="shared" si="1439"/>
        <v>Not Churned</v>
      </c>
      <c r="W7632" t="str">
        <f t="shared" si="1428"/>
        <v>OK</v>
      </c>
      <c r="X7632" t="str">
        <f t="shared" si="1429"/>
        <v>Numeric OK</v>
      </c>
      <c r="Y7632" t="str">
        <f t="shared" si="1430"/>
        <v>Unique</v>
      </c>
    </row>
    <row r="7633" spans="1:25" x14ac:dyDescent="0.35">
      <c r="A7633">
        <v>15793896</v>
      </c>
      <c r="B7633" t="s">
        <v>1528</v>
      </c>
      <c r="C7633" s="1">
        <v>677</v>
      </c>
      <c r="D7633" t="str">
        <f t="shared" si="1431"/>
        <v>High</v>
      </c>
      <c r="E7633" t="s">
        <v>16</v>
      </c>
      <c r="F7633" t="s">
        <v>21</v>
      </c>
      <c r="G7633" s="1">
        <v>40</v>
      </c>
      <c r="H7633" t="str">
        <f t="shared" si="1432"/>
        <v>Middle</v>
      </c>
      <c r="I7633" s="1">
        <v>7</v>
      </c>
      <c r="J7633" t="str">
        <f t="shared" si="1433"/>
        <v>Middle Tenure</v>
      </c>
      <c r="K7633" s="2">
        <v>95312.8</v>
      </c>
      <c r="L7633" t="str">
        <f t="shared" si="1434"/>
        <v>Low Risk</v>
      </c>
      <c r="M7633" s="1">
        <v>1</v>
      </c>
      <c r="N7633" t="str">
        <f t="shared" si="1435"/>
        <v>Low Prod</v>
      </c>
      <c r="O7633">
        <v>1</v>
      </c>
      <c r="P7633" t="str">
        <f t="shared" si="1436"/>
        <v>Yes</v>
      </c>
      <c r="Q7633">
        <v>1</v>
      </c>
      <c r="R7633" t="str">
        <f t="shared" si="1437"/>
        <v>Yes</v>
      </c>
      <c r="S7633" s="3">
        <v>62944.75</v>
      </c>
      <c r="T7633" t="str">
        <f t="shared" si="1438"/>
        <v>Stable</v>
      </c>
      <c r="U7633">
        <v>0</v>
      </c>
      <c r="V7633" t="str">
        <f t="shared" si="1439"/>
        <v>Not Churned</v>
      </c>
      <c r="W7633" t="str">
        <f t="shared" si="1428"/>
        <v>OK</v>
      </c>
      <c r="X7633" t="str">
        <f t="shared" si="1429"/>
        <v>Numeric OK</v>
      </c>
      <c r="Y7633" t="str">
        <f t="shared" si="1430"/>
        <v>Unique</v>
      </c>
    </row>
    <row r="7634" spans="1:25" x14ac:dyDescent="0.35">
      <c r="A7634">
        <v>15620570</v>
      </c>
      <c r="B7634" t="s">
        <v>1449</v>
      </c>
      <c r="C7634" s="1">
        <v>736</v>
      </c>
      <c r="D7634" t="str">
        <f t="shared" si="1431"/>
        <v>High</v>
      </c>
      <c r="E7634" t="s">
        <v>13</v>
      </c>
      <c r="F7634" t="s">
        <v>21</v>
      </c>
      <c r="G7634" s="1">
        <v>43</v>
      </c>
      <c r="H7634" t="str">
        <f t="shared" si="1432"/>
        <v>Middle</v>
      </c>
      <c r="I7634" s="1">
        <v>4</v>
      </c>
      <c r="J7634" t="str">
        <f t="shared" si="1433"/>
        <v>Middle Tenure</v>
      </c>
      <c r="K7634" s="2">
        <v>202443.47</v>
      </c>
      <c r="L7634" t="str">
        <f t="shared" si="1434"/>
        <v>Stable</v>
      </c>
      <c r="M7634" s="1">
        <v>1</v>
      </c>
      <c r="N7634" t="str">
        <f t="shared" si="1435"/>
        <v>Low Prod</v>
      </c>
      <c r="O7634">
        <v>1</v>
      </c>
      <c r="P7634" t="str">
        <f t="shared" si="1436"/>
        <v>Yes</v>
      </c>
      <c r="Q7634">
        <v>0</v>
      </c>
      <c r="R7634" t="str">
        <f t="shared" si="1437"/>
        <v>No</v>
      </c>
      <c r="S7634" s="3">
        <v>72375.03</v>
      </c>
      <c r="T7634" t="str">
        <f t="shared" si="1438"/>
        <v>Stable</v>
      </c>
      <c r="U7634">
        <v>0</v>
      </c>
      <c r="V7634" t="str">
        <f t="shared" si="1439"/>
        <v>Not Churned</v>
      </c>
      <c r="W7634" t="str">
        <f t="shared" si="1428"/>
        <v>OK</v>
      </c>
      <c r="X7634" t="str">
        <f t="shared" si="1429"/>
        <v>Numeric OK</v>
      </c>
      <c r="Y7634" t="str">
        <f t="shared" si="1430"/>
        <v>Unique</v>
      </c>
    </row>
    <row r="7635" spans="1:25" x14ac:dyDescent="0.35">
      <c r="A7635">
        <v>15727811</v>
      </c>
      <c r="B7635" t="s">
        <v>615</v>
      </c>
      <c r="C7635" s="1">
        <v>661</v>
      </c>
      <c r="D7635" t="str">
        <f t="shared" si="1431"/>
        <v>High</v>
      </c>
      <c r="E7635" t="s">
        <v>24</v>
      </c>
      <c r="F7635" t="s">
        <v>14</v>
      </c>
      <c r="G7635" s="1">
        <v>47</v>
      </c>
      <c r="H7635" t="str">
        <f t="shared" si="1432"/>
        <v>Senior</v>
      </c>
      <c r="I7635" s="1">
        <v>0</v>
      </c>
      <c r="J7635" t="str">
        <f t="shared" si="1433"/>
        <v>Low Tenure</v>
      </c>
      <c r="K7635" s="2">
        <v>109493.62</v>
      </c>
      <c r="L7635" t="str">
        <f t="shared" si="1434"/>
        <v>Stable</v>
      </c>
      <c r="M7635" s="1">
        <v>1</v>
      </c>
      <c r="N7635" t="str">
        <f t="shared" si="1435"/>
        <v>Low Prod</v>
      </c>
      <c r="O7635">
        <v>0</v>
      </c>
      <c r="P7635" t="str">
        <f t="shared" si="1436"/>
        <v>No</v>
      </c>
      <c r="Q7635">
        <v>0</v>
      </c>
      <c r="R7635" t="str">
        <f t="shared" si="1437"/>
        <v>No</v>
      </c>
      <c r="S7635" s="3">
        <v>188324.01</v>
      </c>
      <c r="T7635" t="str">
        <f t="shared" si="1438"/>
        <v>High</v>
      </c>
      <c r="U7635">
        <v>1</v>
      </c>
      <c r="V7635" t="str">
        <f t="shared" si="1439"/>
        <v>Churned</v>
      </c>
      <c r="W7635" t="str">
        <f t="shared" si="1428"/>
        <v>OK</v>
      </c>
      <c r="X7635" t="str">
        <f t="shared" si="1429"/>
        <v>Numeric OK</v>
      </c>
      <c r="Y7635" t="str">
        <f t="shared" si="1430"/>
        <v>Unique</v>
      </c>
    </row>
    <row r="7636" spans="1:25" x14ac:dyDescent="0.35">
      <c r="A7636">
        <v>15707681</v>
      </c>
      <c r="B7636" t="s">
        <v>536</v>
      </c>
      <c r="C7636" s="1">
        <v>501</v>
      </c>
      <c r="D7636" t="str">
        <f t="shared" si="1431"/>
        <v>Medium</v>
      </c>
      <c r="E7636" t="s">
        <v>24</v>
      </c>
      <c r="F7636" t="s">
        <v>21</v>
      </c>
      <c r="G7636" s="1">
        <v>38</v>
      </c>
      <c r="H7636" t="str">
        <f t="shared" si="1432"/>
        <v>Middle</v>
      </c>
      <c r="I7636" s="1">
        <v>9</v>
      </c>
      <c r="J7636" t="str">
        <f t="shared" si="1433"/>
        <v>High Tenure</v>
      </c>
      <c r="K7636" s="2">
        <v>88977.39</v>
      </c>
      <c r="L7636" t="str">
        <f t="shared" si="1434"/>
        <v>Low Risk</v>
      </c>
      <c r="M7636" s="1">
        <v>2</v>
      </c>
      <c r="N7636" t="str">
        <f t="shared" si="1435"/>
        <v>Med Prod</v>
      </c>
      <c r="O7636">
        <v>0</v>
      </c>
      <c r="P7636" t="str">
        <f t="shared" si="1436"/>
        <v>No</v>
      </c>
      <c r="Q7636">
        <v>1</v>
      </c>
      <c r="R7636" t="str">
        <f t="shared" si="1437"/>
        <v>Yes</v>
      </c>
      <c r="S7636" s="3">
        <v>133403.07</v>
      </c>
      <c r="T7636" t="str">
        <f t="shared" si="1438"/>
        <v>High</v>
      </c>
      <c r="U7636">
        <v>0</v>
      </c>
      <c r="V7636" t="str">
        <f t="shared" si="1439"/>
        <v>Not Churned</v>
      </c>
      <c r="W7636" t="str">
        <f t="shared" si="1428"/>
        <v>OK</v>
      </c>
      <c r="X7636" t="str">
        <f t="shared" si="1429"/>
        <v>Numeric OK</v>
      </c>
      <c r="Y7636" t="str">
        <f t="shared" si="1430"/>
        <v>Unique</v>
      </c>
    </row>
    <row r="7637" spans="1:25" x14ac:dyDescent="0.35">
      <c r="A7637">
        <v>15702030</v>
      </c>
      <c r="B7637" t="s">
        <v>2568</v>
      </c>
      <c r="C7637" s="1">
        <v>516</v>
      </c>
      <c r="D7637" t="str">
        <f t="shared" si="1431"/>
        <v>Medium</v>
      </c>
      <c r="E7637" t="s">
        <v>13</v>
      </c>
      <c r="F7637" t="s">
        <v>14</v>
      </c>
      <c r="G7637" s="1">
        <v>29</v>
      </c>
      <c r="H7637" t="str">
        <f t="shared" si="1432"/>
        <v>Young</v>
      </c>
      <c r="I7637" s="1">
        <v>2</v>
      </c>
      <c r="J7637" t="str">
        <f t="shared" si="1433"/>
        <v>Low Tenure</v>
      </c>
      <c r="K7637" s="2">
        <v>104982.57</v>
      </c>
      <c r="L7637" t="str">
        <f t="shared" si="1434"/>
        <v>Stable</v>
      </c>
      <c r="M7637" s="1">
        <v>1</v>
      </c>
      <c r="N7637" t="str">
        <f t="shared" si="1435"/>
        <v>Low Prod</v>
      </c>
      <c r="O7637">
        <v>1</v>
      </c>
      <c r="P7637" t="str">
        <f t="shared" si="1436"/>
        <v>Yes</v>
      </c>
      <c r="Q7637">
        <v>0</v>
      </c>
      <c r="R7637" t="str">
        <f t="shared" si="1437"/>
        <v>No</v>
      </c>
      <c r="S7637" s="3">
        <v>157378.5</v>
      </c>
      <c r="T7637" t="str">
        <f t="shared" si="1438"/>
        <v>High</v>
      </c>
      <c r="U7637">
        <v>0</v>
      </c>
      <c r="V7637" t="str">
        <f t="shared" si="1439"/>
        <v>Not Churned</v>
      </c>
      <c r="W7637" t="str">
        <f t="shared" si="1428"/>
        <v>OK</v>
      </c>
      <c r="X7637" t="str">
        <f t="shared" si="1429"/>
        <v>Numeric OK</v>
      </c>
      <c r="Y7637" t="str">
        <f t="shared" si="1430"/>
        <v>Unique</v>
      </c>
    </row>
    <row r="7638" spans="1:25" x14ac:dyDescent="0.35">
      <c r="A7638">
        <v>15673238</v>
      </c>
      <c r="B7638" t="s">
        <v>2060</v>
      </c>
      <c r="C7638" s="1">
        <v>517</v>
      </c>
      <c r="D7638" t="str">
        <f t="shared" si="1431"/>
        <v>Medium</v>
      </c>
      <c r="E7638" t="s">
        <v>24</v>
      </c>
      <c r="F7638" t="s">
        <v>14</v>
      </c>
      <c r="G7638" s="1">
        <v>59</v>
      </c>
      <c r="H7638" t="str">
        <f t="shared" si="1432"/>
        <v>Senior</v>
      </c>
      <c r="I7638" s="1">
        <v>8</v>
      </c>
      <c r="J7638" t="str">
        <f t="shared" si="1433"/>
        <v>High Tenure</v>
      </c>
      <c r="K7638" s="2">
        <v>154110.99</v>
      </c>
      <c r="L7638" t="str">
        <f t="shared" si="1434"/>
        <v>Stable</v>
      </c>
      <c r="M7638" s="1">
        <v>2</v>
      </c>
      <c r="N7638" t="str">
        <f t="shared" si="1435"/>
        <v>Med Prod</v>
      </c>
      <c r="O7638">
        <v>1</v>
      </c>
      <c r="P7638" t="str">
        <f t="shared" si="1436"/>
        <v>Yes</v>
      </c>
      <c r="Q7638">
        <v>0</v>
      </c>
      <c r="R7638" t="str">
        <f t="shared" si="1437"/>
        <v>No</v>
      </c>
      <c r="S7638" s="3">
        <v>101240.08</v>
      </c>
      <c r="T7638" t="str">
        <f t="shared" si="1438"/>
        <v>High</v>
      </c>
      <c r="U7638">
        <v>1</v>
      </c>
      <c r="V7638" t="str">
        <f t="shared" si="1439"/>
        <v>Churned</v>
      </c>
      <c r="W7638" t="str">
        <f t="shared" si="1428"/>
        <v>OK</v>
      </c>
      <c r="X7638" t="str">
        <f t="shared" si="1429"/>
        <v>Numeric OK</v>
      </c>
      <c r="Y7638" t="str">
        <f t="shared" si="1430"/>
        <v>Unique</v>
      </c>
    </row>
    <row r="7639" spans="1:25" x14ac:dyDescent="0.35">
      <c r="A7639">
        <v>15604196</v>
      </c>
      <c r="B7639" t="s">
        <v>947</v>
      </c>
      <c r="C7639" s="1">
        <v>766</v>
      </c>
      <c r="D7639" t="str">
        <f t="shared" si="1431"/>
        <v>High</v>
      </c>
      <c r="E7639" t="s">
        <v>13</v>
      </c>
      <c r="F7639" t="s">
        <v>21</v>
      </c>
      <c r="G7639" s="1">
        <v>32</v>
      </c>
      <c r="H7639" t="str">
        <f t="shared" si="1432"/>
        <v>Middle</v>
      </c>
      <c r="I7639" s="1">
        <v>6</v>
      </c>
      <c r="J7639" t="str">
        <f t="shared" si="1433"/>
        <v>Middle Tenure</v>
      </c>
      <c r="K7639" s="2">
        <v>185714.28</v>
      </c>
      <c r="L7639" t="str">
        <f t="shared" si="1434"/>
        <v>Stable</v>
      </c>
      <c r="M7639" s="1">
        <v>1</v>
      </c>
      <c r="N7639" t="str">
        <f t="shared" si="1435"/>
        <v>Low Prod</v>
      </c>
      <c r="O7639">
        <v>1</v>
      </c>
      <c r="P7639" t="str">
        <f t="shared" si="1436"/>
        <v>Yes</v>
      </c>
      <c r="Q7639">
        <v>1</v>
      </c>
      <c r="R7639" t="str">
        <f t="shared" si="1437"/>
        <v>Yes</v>
      </c>
      <c r="S7639" s="3">
        <v>102502.5</v>
      </c>
      <c r="T7639" t="str">
        <f t="shared" si="1438"/>
        <v>High</v>
      </c>
      <c r="U7639">
        <v>0</v>
      </c>
      <c r="V7639" t="str">
        <f t="shared" si="1439"/>
        <v>Not Churned</v>
      </c>
      <c r="W7639" t="str">
        <f t="shared" si="1428"/>
        <v>OK</v>
      </c>
      <c r="X7639" t="str">
        <f t="shared" si="1429"/>
        <v>Numeric OK</v>
      </c>
      <c r="Y7639" t="str">
        <f t="shared" si="1430"/>
        <v>Unique</v>
      </c>
    </row>
    <row r="7640" spans="1:25" x14ac:dyDescent="0.35">
      <c r="A7640">
        <v>15769356</v>
      </c>
      <c r="B7640" t="s">
        <v>222</v>
      </c>
      <c r="C7640" s="1">
        <v>520</v>
      </c>
      <c r="D7640" t="str">
        <f t="shared" si="1431"/>
        <v>Medium</v>
      </c>
      <c r="E7640" t="s">
        <v>24</v>
      </c>
      <c r="F7640" t="s">
        <v>14</v>
      </c>
      <c r="G7640" s="1">
        <v>23</v>
      </c>
      <c r="H7640" t="str">
        <f t="shared" si="1432"/>
        <v>Young</v>
      </c>
      <c r="I7640" s="1">
        <v>3</v>
      </c>
      <c r="J7640" t="str">
        <f t="shared" si="1433"/>
        <v>Low Tenure</v>
      </c>
      <c r="K7640" s="2">
        <v>116022.53</v>
      </c>
      <c r="L7640" t="str">
        <f t="shared" si="1434"/>
        <v>Stable</v>
      </c>
      <c r="M7640" s="1">
        <v>2</v>
      </c>
      <c r="N7640" t="str">
        <f t="shared" si="1435"/>
        <v>Med Prod</v>
      </c>
      <c r="O7640">
        <v>1</v>
      </c>
      <c r="P7640" t="str">
        <f t="shared" si="1436"/>
        <v>Yes</v>
      </c>
      <c r="Q7640">
        <v>1</v>
      </c>
      <c r="R7640" t="str">
        <f t="shared" si="1437"/>
        <v>Yes</v>
      </c>
      <c r="S7640" s="3">
        <v>37577.660000000003</v>
      </c>
      <c r="T7640" t="str">
        <f t="shared" si="1438"/>
        <v>Stable</v>
      </c>
      <c r="U7640">
        <v>0</v>
      </c>
      <c r="V7640" t="str">
        <f t="shared" si="1439"/>
        <v>Not Churned</v>
      </c>
      <c r="W7640" t="str">
        <f t="shared" si="1428"/>
        <v>OK</v>
      </c>
      <c r="X7640" t="str">
        <f t="shared" si="1429"/>
        <v>Numeric OK</v>
      </c>
      <c r="Y7640" t="str">
        <f t="shared" si="1430"/>
        <v>Unique</v>
      </c>
    </row>
    <row r="7641" spans="1:25" x14ac:dyDescent="0.35">
      <c r="A7641">
        <v>15665590</v>
      </c>
      <c r="B7641" t="s">
        <v>698</v>
      </c>
      <c r="C7641" s="1">
        <v>541</v>
      </c>
      <c r="D7641" t="str">
        <f t="shared" si="1431"/>
        <v>Medium</v>
      </c>
      <c r="E7641" t="s">
        <v>13</v>
      </c>
      <c r="F7641" t="s">
        <v>21</v>
      </c>
      <c r="G7641" s="1">
        <v>46</v>
      </c>
      <c r="H7641" t="str">
        <f t="shared" si="1432"/>
        <v>Senior</v>
      </c>
      <c r="I7641" s="1">
        <v>6</v>
      </c>
      <c r="J7641" t="str">
        <f t="shared" si="1433"/>
        <v>Middle Tenure</v>
      </c>
      <c r="K7641" s="2">
        <v>0</v>
      </c>
      <c r="L7641" t="str">
        <f t="shared" si="1434"/>
        <v>Very High Risk</v>
      </c>
      <c r="M7641" s="1">
        <v>2</v>
      </c>
      <c r="N7641" t="str">
        <f t="shared" si="1435"/>
        <v>Med Prod</v>
      </c>
      <c r="O7641">
        <v>1</v>
      </c>
      <c r="P7641" t="str">
        <f t="shared" si="1436"/>
        <v>Yes</v>
      </c>
      <c r="Q7641">
        <v>1</v>
      </c>
      <c r="R7641" t="str">
        <f t="shared" si="1437"/>
        <v>Yes</v>
      </c>
      <c r="S7641" s="3">
        <v>83456.67</v>
      </c>
      <c r="T7641" t="str">
        <f t="shared" si="1438"/>
        <v>Stable</v>
      </c>
      <c r="U7641">
        <v>0</v>
      </c>
      <c r="V7641" t="str">
        <f t="shared" si="1439"/>
        <v>Not Churned</v>
      </c>
      <c r="W7641" t="str">
        <f t="shared" si="1428"/>
        <v>OK</v>
      </c>
      <c r="X7641" t="str">
        <f t="shared" si="1429"/>
        <v>Numeric OK</v>
      </c>
      <c r="Y7641" t="str">
        <f t="shared" si="1430"/>
        <v>Unique</v>
      </c>
    </row>
    <row r="7642" spans="1:25" x14ac:dyDescent="0.35">
      <c r="A7642">
        <v>15572361</v>
      </c>
      <c r="B7642" t="s">
        <v>2569</v>
      </c>
      <c r="C7642" s="1">
        <v>790</v>
      </c>
      <c r="D7642" t="str">
        <f t="shared" si="1431"/>
        <v>High</v>
      </c>
      <c r="E7642" t="s">
        <v>24</v>
      </c>
      <c r="F7642" t="s">
        <v>14</v>
      </c>
      <c r="G7642" s="1">
        <v>34</v>
      </c>
      <c r="H7642" t="str">
        <f t="shared" si="1432"/>
        <v>Middle</v>
      </c>
      <c r="I7642" s="1">
        <v>2</v>
      </c>
      <c r="J7642" t="str">
        <f t="shared" si="1433"/>
        <v>Low Tenure</v>
      </c>
      <c r="K7642" s="2">
        <v>164011.48000000001</v>
      </c>
      <c r="L7642" t="str">
        <f t="shared" si="1434"/>
        <v>Stable</v>
      </c>
      <c r="M7642" s="1">
        <v>1</v>
      </c>
      <c r="N7642" t="str">
        <f t="shared" si="1435"/>
        <v>Low Prod</v>
      </c>
      <c r="O7642">
        <v>1</v>
      </c>
      <c r="P7642" t="str">
        <f t="shared" si="1436"/>
        <v>Yes</v>
      </c>
      <c r="Q7642">
        <v>0</v>
      </c>
      <c r="R7642" t="str">
        <f t="shared" si="1437"/>
        <v>No</v>
      </c>
      <c r="S7642" s="3">
        <v>199420.41</v>
      </c>
      <c r="T7642" t="str">
        <f t="shared" si="1438"/>
        <v>High</v>
      </c>
      <c r="U7642">
        <v>0</v>
      </c>
      <c r="V7642" t="str">
        <f t="shared" si="1439"/>
        <v>Not Churned</v>
      </c>
      <c r="W7642" t="str">
        <f t="shared" si="1428"/>
        <v>OK</v>
      </c>
      <c r="X7642" t="str">
        <f t="shared" si="1429"/>
        <v>Numeric OK</v>
      </c>
      <c r="Y7642" t="str">
        <f t="shared" si="1430"/>
        <v>Unique</v>
      </c>
    </row>
    <row r="7643" spans="1:25" x14ac:dyDescent="0.35">
      <c r="A7643">
        <v>15667460</v>
      </c>
      <c r="B7643" t="s">
        <v>698</v>
      </c>
      <c r="C7643" s="1">
        <v>797</v>
      </c>
      <c r="D7643" t="str">
        <f t="shared" si="1431"/>
        <v>High</v>
      </c>
      <c r="E7643" t="s">
        <v>13</v>
      </c>
      <c r="F7643" t="s">
        <v>21</v>
      </c>
      <c r="G7643" s="1">
        <v>31</v>
      </c>
      <c r="H7643" t="str">
        <f t="shared" si="1432"/>
        <v>Middle</v>
      </c>
      <c r="I7643" s="1">
        <v>9</v>
      </c>
      <c r="J7643" t="str">
        <f t="shared" si="1433"/>
        <v>High Tenure</v>
      </c>
      <c r="K7643" s="2">
        <v>0</v>
      </c>
      <c r="L7643" t="str">
        <f t="shared" si="1434"/>
        <v>Very High Risk</v>
      </c>
      <c r="M7643" s="1">
        <v>2</v>
      </c>
      <c r="N7643" t="str">
        <f t="shared" si="1435"/>
        <v>Med Prod</v>
      </c>
      <c r="O7643">
        <v>1</v>
      </c>
      <c r="P7643" t="str">
        <f t="shared" si="1436"/>
        <v>Yes</v>
      </c>
      <c r="Q7643">
        <v>1</v>
      </c>
      <c r="R7643" t="str">
        <f t="shared" si="1437"/>
        <v>Yes</v>
      </c>
      <c r="S7643" s="3">
        <v>24748.89</v>
      </c>
      <c r="T7643" t="str">
        <f t="shared" si="1438"/>
        <v>Low</v>
      </c>
      <c r="U7643">
        <v>0</v>
      </c>
      <c r="V7643" t="str">
        <f t="shared" si="1439"/>
        <v>Not Churned</v>
      </c>
      <c r="W7643" t="str">
        <f t="shared" si="1428"/>
        <v>OK</v>
      </c>
      <c r="X7643" t="str">
        <f t="shared" si="1429"/>
        <v>Numeric OK</v>
      </c>
      <c r="Y7643" t="str">
        <f t="shared" si="1430"/>
        <v>Unique</v>
      </c>
    </row>
    <row r="7644" spans="1:25" x14ac:dyDescent="0.35">
      <c r="A7644">
        <v>15654760</v>
      </c>
      <c r="B7644" t="s">
        <v>781</v>
      </c>
      <c r="C7644" s="1">
        <v>811</v>
      </c>
      <c r="D7644" t="str">
        <f t="shared" si="1431"/>
        <v>High</v>
      </c>
      <c r="E7644" t="s">
        <v>13</v>
      </c>
      <c r="F7644" t="s">
        <v>21</v>
      </c>
      <c r="G7644" s="1">
        <v>40</v>
      </c>
      <c r="H7644" t="str">
        <f t="shared" si="1432"/>
        <v>Middle</v>
      </c>
      <c r="I7644" s="1">
        <v>1</v>
      </c>
      <c r="J7644" t="str">
        <f t="shared" si="1433"/>
        <v>Low Tenure</v>
      </c>
      <c r="K7644" s="2">
        <v>101514.89</v>
      </c>
      <c r="L7644" t="str">
        <f t="shared" si="1434"/>
        <v>Stable</v>
      </c>
      <c r="M7644" s="1">
        <v>1</v>
      </c>
      <c r="N7644" t="str">
        <f t="shared" si="1435"/>
        <v>Low Prod</v>
      </c>
      <c r="O7644">
        <v>1</v>
      </c>
      <c r="P7644" t="str">
        <f t="shared" si="1436"/>
        <v>Yes</v>
      </c>
      <c r="Q7644">
        <v>1</v>
      </c>
      <c r="R7644" t="str">
        <f t="shared" si="1437"/>
        <v>Yes</v>
      </c>
      <c r="S7644" s="3">
        <v>121765</v>
      </c>
      <c r="T7644" t="str">
        <f t="shared" si="1438"/>
        <v>High</v>
      </c>
      <c r="U7644">
        <v>0</v>
      </c>
      <c r="V7644" t="str">
        <f t="shared" si="1439"/>
        <v>Not Churned</v>
      </c>
      <c r="W7644" t="str">
        <f t="shared" si="1428"/>
        <v>OK</v>
      </c>
      <c r="X7644" t="str">
        <f t="shared" si="1429"/>
        <v>Numeric OK</v>
      </c>
      <c r="Y7644" t="str">
        <f t="shared" si="1430"/>
        <v>Unique</v>
      </c>
    </row>
    <row r="7645" spans="1:25" x14ac:dyDescent="0.35">
      <c r="A7645">
        <v>15632669</v>
      </c>
      <c r="B7645" t="s">
        <v>2560</v>
      </c>
      <c r="C7645" s="1">
        <v>722</v>
      </c>
      <c r="D7645" t="str">
        <f t="shared" si="1431"/>
        <v>High</v>
      </c>
      <c r="E7645" t="s">
        <v>16</v>
      </c>
      <c r="F7645" t="s">
        <v>14</v>
      </c>
      <c r="G7645" s="1">
        <v>32</v>
      </c>
      <c r="H7645" t="str">
        <f t="shared" si="1432"/>
        <v>Middle</v>
      </c>
      <c r="I7645" s="1">
        <v>4</v>
      </c>
      <c r="J7645" t="str">
        <f t="shared" si="1433"/>
        <v>Middle Tenure</v>
      </c>
      <c r="K7645" s="2">
        <v>0</v>
      </c>
      <c r="L7645" t="str">
        <f t="shared" si="1434"/>
        <v>Very High Risk</v>
      </c>
      <c r="M7645" s="1">
        <v>2</v>
      </c>
      <c r="N7645" t="str">
        <f t="shared" si="1435"/>
        <v>Med Prod</v>
      </c>
      <c r="O7645">
        <v>1</v>
      </c>
      <c r="P7645" t="str">
        <f t="shared" si="1436"/>
        <v>Yes</v>
      </c>
      <c r="Q7645">
        <v>1</v>
      </c>
      <c r="R7645" t="str">
        <f t="shared" si="1437"/>
        <v>Yes</v>
      </c>
      <c r="S7645" s="3">
        <v>113666.48</v>
      </c>
      <c r="T7645" t="str">
        <f t="shared" si="1438"/>
        <v>High</v>
      </c>
      <c r="U7645">
        <v>0</v>
      </c>
      <c r="V7645" t="str">
        <f t="shared" si="1439"/>
        <v>Not Churned</v>
      </c>
      <c r="W7645" t="str">
        <f t="shared" si="1428"/>
        <v>OK</v>
      </c>
      <c r="X7645" t="str">
        <f t="shared" si="1429"/>
        <v>Numeric OK</v>
      </c>
      <c r="Y7645" t="str">
        <f t="shared" si="1430"/>
        <v>Unique</v>
      </c>
    </row>
    <row r="7646" spans="1:25" x14ac:dyDescent="0.35">
      <c r="A7646">
        <v>15613673</v>
      </c>
      <c r="B7646" t="s">
        <v>305</v>
      </c>
      <c r="C7646" s="1">
        <v>675</v>
      </c>
      <c r="D7646" t="str">
        <f t="shared" si="1431"/>
        <v>High</v>
      </c>
      <c r="E7646" t="s">
        <v>13</v>
      </c>
      <c r="F7646" t="s">
        <v>21</v>
      </c>
      <c r="G7646" s="1">
        <v>28</v>
      </c>
      <c r="H7646" t="str">
        <f t="shared" si="1432"/>
        <v>Young</v>
      </c>
      <c r="I7646" s="1">
        <v>9</v>
      </c>
      <c r="J7646" t="str">
        <f t="shared" si="1433"/>
        <v>High Tenure</v>
      </c>
      <c r="K7646" s="2">
        <v>0</v>
      </c>
      <c r="L7646" t="str">
        <f t="shared" si="1434"/>
        <v>Very High Risk</v>
      </c>
      <c r="M7646" s="1">
        <v>1</v>
      </c>
      <c r="N7646" t="str">
        <f t="shared" si="1435"/>
        <v>Low Prod</v>
      </c>
      <c r="O7646">
        <v>1</v>
      </c>
      <c r="P7646" t="str">
        <f t="shared" si="1436"/>
        <v>Yes</v>
      </c>
      <c r="Q7646">
        <v>0</v>
      </c>
      <c r="R7646" t="str">
        <f t="shared" si="1437"/>
        <v>No</v>
      </c>
      <c r="S7646" s="3">
        <v>134110.93</v>
      </c>
      <c r="T7646" t="str">
        <f t="shared" si="1438"/>
        <v>High</v>
      </c>
      <c r="U7646">
        <v>0</v>
      </c>
      <c r="V7646" t="str">
        <f t="shared" si="1439"/>
        <v>Not Churned</v>
      </c>
      <c r="W7646" t="str">
        <f t="shared" si="1428"/>
        <v>OK</v>
      </c>
      <c r="X7646" t="str">
        <f t="shared" si="1429"/>
        <v>Numeric OK</v>
      </c>
      <c r="Y7646" t="str">
        <f t="shared" si="1430"/>
        <v>Unique</v>
      </c>
    </row>
    <row r="7647" spans="1:25" x14ac:dyDescent="0.35">
      <c r="A7647">
        <v>15698522</v>
      </c>
      <c r="B7647" t="s">
        <v>855</v>
      </c>
      <c r="C7647" s="1">
        <v>660</v>
      </c>
      <c r="D7647" t="str">
        <f t="shared" si="1431"/>
        <v>High</v>
      </c>
      <c r="E7647" t="s">
        <v>24</v>
      </c>
      <c r="F7647" t="s">
        <v>21</v>
      </c>
      <c r="G7647" s="1">
        <v>39</v>
      </c>
      <c r="H7647" t="str">
        <f t="shared" si="1432"/>
        <v>Middle</v>
      </c>
      <c r="I7647" s="1">
        <v>9</v>
      </c>
      <c r="J7647" t="str">
        <f t="shared" si="1433"/>
        <v>High Tenure</v>
      </c>
      <c r="K7647" s="2">
        <v>134599.32999999999</v>
      </c>
      <c r="L7647" t="str">
        <f t="shared" si="1434"/>
        <v>Stable</v>
      </c>
      <c r="M7647" s="1">
        <v>2</v>
      </c>
      <c r="N7647" t="str">
        <f t="shared" si="1435"/>
        <v>Med Prod</v>
      </c>
      <c r="O7647">
        <v>1</v>
      </c>
      <c r="P7647" t="str">
        <f t="shared" si="1436"/>
        <v>Yes</v>
      </c>
      <c r="Q7647">
        <v>0</v>
      </c>
      <c r="R7647" t="str">
        <f t="shared" si="1437"/>
        <v>No</v>
      </c>
      <c r="S7647" s="3">
        <v>183095.87</v>
      </c>
      <c r="T7647" t="str">
        <f t="shared" si="1438"/>
        <v>High</v>
      </c>
      <c r="U7647">
        <v>0</v>
      </c>
      <c r="V7647" t="str">
        <f t="shared" si="1439"/>
        <v>Not Churned</v>
      </c>
      <c r="W7647" t="str">
        <f t="shared" si="1428"/>
        <v>OK</v>
      </c>
      <c r="X7647" t="str">
        <f t="shared" si="1429"/>
        <v>Numeric OK</v>
      </c>
      <c r="Y7647" t="str">
        <f t="shared" si="1430"/>
        <v>Unique</v>
      </c>
    </row>
    <row r="7648" spans="1:25" x14ac:dyDescent="0.35">
      <c r="A7648">
        <v>15741633</v>
      </c>
      <c r="B7648" t="s">
        <v>137</v>
      </c>
      <c r="C7648" s="1">
        <v>566</v>
      </c>
      <c r="D7648" t="str">
        <f t="shared" si="1431"/>
        <v>Medium</v>
      </c>
      <c r="E7648" t="s">
        <v>16</v>
      </c>
      <c r="F7648" t="s">
        <v>21</v>
      </c>
      <c r="G7648" s="1">
        <v>32</v>
      </c>
      <c r="H7648" t="str">
        <f t="shared" si="1432"/>
        <v>Middle</v>
      </c>
      <c r="I7648" s="1">
        <v>10</v>
      </c>
      <c r="J7648" t="str">
        <f t="shared" si="1433"/>
        <v>High Tenure</v>
      </c>
      <c r="K7648" s="2">
        <v>147511.26</v>
      </c>
      <c r="L7648" t="str">
        <f t="shared" si="1434"/>
        <v>Stable</v>
      </c>
      <c r="M7648" s="1">
        <v>1</v>
      </c>
      <c r="N7648" t="str">
        <f t="shared" si="1435"/>
        <v>Low Prod</v>
      </c>
      <c r="O7648">
        <v>1</v>
      </c>
      <c r="P7648" t="str">
        <f t="shared" si="1436"/>
        <v>Yes</v>
      </c>
      <c r="Q7648">
        <v>1</v>
      </c>
      <c r="R7648" t="str">
        <f t="shared" si="1437"/>
        <v>Yes</v>
      </c>
      <c r="S7648" s="3">
        <v>159891.03</v>
      </c>
      <c r="T7648" t="str">
        <f t="shared" si="1438"/>
        <v>High</v>
      </c>
      <c r="U7648">
        <v>0</v>
      </c>
      <c r="V7648" t="str">
        <f t="shared" si="1439"/>
        <v>Not Churned</v>
      </c>
      <c r="W7648" t="str">
        <f t="shared" si="1428"/>
        <v>OK</v>
      </c>
      <c r="X7648" t="str">
        <f t="shared" si="1429"/>
        <v>Numeric OK</v>
      </c>
      <c r="Y7648" t="str">
        <f t="shared" si="1430"/>
        <v>Unique</v>
      </c>
    </row>
    <row r="7649" spans="1:25" x14ac:dyDescent="0.35">
      <c r="A7649">
        <v>15674583</v>
      </c>
      <c r="B7649" t="s">
        <v>68</v>
      </c>
      <c r="C7649" s="1">
        <v>768</v>
      </c>
      <c r="D7649" t="str">
        <f t="shared" si="1431"/>
        <v>High</v>
      </c>
      <c r="E7649" t="s">
        <v>13</v>
      </c>
      <c r="F7649" t="s">
        <v>21</v>
      </c>
      <c r="G7649" s="1">
        <v>25</v>
      </c>
      <c r="H7649" t="str">
        <f t="shared" si="1432"/>
        <v>Young</v>
      </c>
      <c r="I7649" s="1">
        <v>0</v>
      </c>
      <c r="J7649" t="str">
        <f t="shared" si="1433"/>
        <v>Low Tenure</v>
      </c>
      <c r="K7649" s="2">
        <v>78396.08</v>
      </c>
      <c r="L7649" t="str">
        <f t="shared" si="1434"/>
        <v>Low Risk</v>
      </c>
      <c r="M7649" s="1">
        <v>1</v>
      </c>
      <c r="N7649" t="str">
        <f t="shared" si="1435"/>
        <v>Low Prod</v>
      </c>
      <c r="O7649">
        <v>1</v>
      </c>
      <c r="P7649" t="str">
        <f t="shared" si="1436"/>
        <v>Yes</v>
      </c>
      <c r="Q7649">
        <v>1</v>
      </c>
      <c r="R7649" t="str">
        <f t="shared" si="1437"/>
        <v>Yes</v>
      </c>
      <c r="S7649" s="3">
        <v>8316.19</v>
      </c>
      <c r="T7649" t="str">
        <f t="shared" si="1438"/>
        <v>Low</v>
      </c>
      <c r="U7649">
        <v>0</v>
      </c>
      <c r="V7649" t="str">
        <f t="shared" si="1439"/>
        <v>Not Churned</v>
      </c>
      <c r="W7649" t="str">
        <f t="shared" si="1428"/>
        <v>OK</v>
      </c>
      <c r="X7649" t="str">
        <f t="shared" si="1429"/>
        <v>Numeric OK</v>
      </c>
      <c r="Y7649" t="str">
        <f t="shared" si="1430"/>
        <v>Unique</v>
      </c>
    </row>
    <row r="7650" spans="1:25" x14ac:dyDescent="0.35">
      <c r="A7650">
        <v>15665374</v>
      </c>
      <c r="B7650" t="s">
        <v>2570</v>
      </c>
      <c r="C7650" s="1">
        <v>610</v>
      </c>
      <c r="D7650" t="str">
        <f t="shared" si="1431"/>
        <v>Medium</v>
      </c>
      <c r="E7650" t="s">
        <v>16</v>
      </c>
      <c r="F7650" t="s">
        <v>14</v>
      </c>
      <c r="G7650" s="1">
        <v>31</v>
      </c>
      <c r="H7650" t="str">
        <f t="shared" si="1432"/>
        <v>Middle</v>
      </c>
      <c r="I7650" s="1">
        <v>5</v>
      </c>
      <c r="J7650" t="str">
        <f t="shared" si="1433"/>
        <v>Middle Tenure</v>
      </c>
      <c r="K7650" s="2">
        <v>0</v>
      </c>
      <c r="L7650" t="str">
        <f t="shared" si="1434"/>
        <v>Very High Risk</v>
      </c>
      <c r="M7650" s="1">
        <v>2</v>
      </c>
      <c r="N7650" t="str">
        <f t="shared" si="1435"/>
        <v>Med Prod</v>
      </c>
      <c r="O7650">
        <v>0</v>
      </c>
      <c r="P7650" t="str">
        <f t="shared" si="1436"/>
        <v>No</v>
      </c>
      <c r="Q7650">
        <v>0</v>
      </c>
      <c r="R7650" t="str">
        <f t="shared" si="1437"/>
        <v>No</v>
      </c>
      <c r="S7650" s="3">
        <v>63736.36</v>
      </c>
      <c r="T7650" t="str">
        <f t="shared" si="1438"/>
        <v>Stable</v>
      </c>
      <c r="U7650">
        <v>0</v>
      </c>
      <c r="V7650" t="str">
        <f t="shared" si="1439"/>
        <v>Not Churned</v>
      </c>
      <c r="W7650" t="str">
        <f t="shared" si="1428"/>
        <v>OK</v>
      </c>
      <c r="X7650" t="str">
        <f t="shared" si="1429"/>
        <v>Numeric OK</v>
      </c>
      <c r="Y7650" t="str">
        <f t="shared" si="1430"/>
        <v>Unique</v>
      </c>
    </row>
    <row r="7651" spans="1:25" x14ac:dyDescent="0.35">
      <c r="A7651">
        <v>15588854</v>
      </c>
      <c r="B7651" t="s">
        <v>132</v>
      </c>
      <c r="C7651" s="1">
        <v>715</v>
      </c>
      <c r="D7651" t="str">
        <f t="shared" si="1431"/>
        <v>High</v>
      </c>
      <c r="E7651" t="s">
        <v>13</v>
      </c>
      <c r="F7651" t="s">
        <v>14</v>
      </c>
      <c r="G7651" s="1">
        <v>31</v>
      </c>
      <c r="H7651" t="str">
        <f t="shared" si="1432"/>
        <v>Middle</v>
      </c>
      <c r="I7651" s="1">
        <v>3</v>
      </c>
      <c r="J7651" t="str">
        <f t="shared" si="1433"/>
        <v>Low Tenure</v>
      </c>
      <c r="K7651" s="2">
        <v>110581.29</v>
      </c>
      <c r="L7651" t="str">
        <f t="shared" si="1434"/>
        <v>Stable</v>
      </c>
      <c r="M7651" s="1">
        <v>1</v>
      </c>
      <c r="N7651" t="str">
        <f t="shared" si="1435"/>
        <v>Low Prod</v>
      </c>
      <c r="O7651">
        <v>1</v>
      </c>
      <c r="P7651" t="str">
        <f t="shared" si="1436"/>
        <v>Yes</v>
      </c>
      <c r="Q7651">
        <v>1</v>
      </c>
      <c r="R7651" t="str">
        <f t="shared" si="1437"/>
        <v>Yes</v>
      </c>
      <c r="S7651" s="3">
        <v>94715.24</v>
      </c>
      <c r="T7651" t="str">
        <f t="shared" si="1438"/>
        <v>Stable</v>
      </c>
      <c r="U7651">
        <v>0</v>
      </c>
      <c r="V7651" t="str">
        <f t="shared" si="1439"/>
        <v>Not Churned</v>
      </c>
      <c r="W7651" t="str">
        <f t="shared" si="1428"/>
        <v>OK</v>
      </c>
      <c r="X7651" t="str">
        <f t="shared" si="1429"/>
        <v>Numeric OK</v>
      </c>
      <c r="Y7651" t="str">
        <f t="shared" si="1430"/>
        <v>Unique</v>
      </c>
    </row>
    <row r="7652" spans="1:25" x14ac:dyDescent="0.35">
      <c r="A7652">
        <v>15810716</v>
      </c>
      <c r="B7652" t="s">
        <v>318</v>
      </c>
      <c r="C7652" s="1">
        <v>750</v>
      </c>
      <c r="D7652" t="str">
        <f t="shared" si="1431"/>
        <v>High</v>
      </c>
      <c r="E7652" t="s">
        <v>24</v>
      </c>
      <c r="F7652" t="s">
        <v>21</v>
      </c>
      <c r="G7652" s="1">
        <v>42</v>
      </c>
      <c r="H7652" t="str">
        <f t="shared" si="1432"/>
        <v>Middle</v>
      </c>
      <c r="I7652" s="1">
        <v>8</v>
      </c>
      <c r="J7652" t="str">
        <f t="shared" si="1433"/>
        <v>High Tenure</v>
      </c>
      <c r="K7652" s="2">
        <v>151836.35999999999</v>
      </c>
      <c r="L7652" t="str">
        <f t="shared" si="1434"/>
        <v>Stable</v>
      </c>
      <c r="M7652" s="1">
        <v>2</v>
      </c>
      <c r="N7652" t="str">
        <f t="shared" si="1435"/>
        <v>Med Prod</v>
      </c>
      <c r="O7652">
        <v>1</v>
      </c>
      <c r="P7652" t="str">
        <f t="shared" si="1436"/>
        <v>Yes</v>
      </c>
      <c r="Q7652">
        <v>0</v>
      </c>
      <c r="R7652" t="str">
        <f t="shared" si="1437"/>
        <v>No</v>
      </c>
      <c r="S7652" s="3">
        <v>68695.38</v>
      </c>
      <c r="T7652" t="str">
        <f t="shared" si="1438"/>
        <v>Stable</v>
      </c>
      <c r="U7652">
        <v>0</v>
      </c>
      <c r="V7652" t="str">
        <f t="shared" si="1439"/>
        <v>Not Churned</v>
      </c>
      <c r="W7652" t="str">
        <f t="shared" si="1428"/>
        <v>OK</v>
      </c>
      <c r="X7652" t="str">
        <f t="shared" si="1429"/>
        <v>Numeric OK</v>
      </c>
      <c r="Y7652" t="str">
        <f t="shared" si="1430"/>
        <v>Unique</v>
      </c>
    </row>
    <row r="7653" spans="1:25" x14ac:dyDescent="0.35">
      <c r="A7653">
        <v>15776921</v>
      </c>
      <c r="B7653" t="s">
        <v>2562</v>
      </c>
      <c r="C7653" s="1">
        <v>431</v>
      </c>
      <c r="D7653" t="str">
        <f t="shared" si="1431"/>
        <v>Low</v>
      </c>
      <c r="E7653" t="s">
        <v>24</v>
      </c>
      <c r="F7653" t="s">
        <v>21</v>
      </c>
      <c r="G7653" s="1">
        <v>45</v>
      </c>
      <c r="H7653" t="str">
        <f t="shared" si="1432"/>
        <v>Middle</v>
      </c>
      <c r="I7653" s="1">
        <v>5</v>
      </c>
      <c r="J7653" t="str">
        <f t="shared" si="1433"/>
        <v>Middle Tenure</v>
      </c>
      <c r="K7653" s="2">
        <v>83624.55</v>
      </c>
      <c r="L7653" t="str">
        <f t="shared" si="1434"/>
        <v>Low Risk</v>
      </c>
      <c r="M7653" s="1">
        <v>2</v>
      </c>
      <c r="N7653" t="str">
        <f t="shared" si="1435"/>
        <v>Med Prod</v>
      </c>
      <c r="O7653">
        <v>0</v>
      </c>
      <c r="P7653" t="str">
        <f t="shared" si="1436"/>
        <v>No</v>
      </c>
      <c r="Q7653">
        <v>0</v>
      </c>
      <c r="R7653" t="str">
        <f t="shared" si="1437"/>
        <v>No</v>
      </c>
      <c r="S7653" s="3">
        <v>36899.620000000003</v>
      </c>
      <c r="T7653" t="str">
        <f t="shared" si="1438"/>
        <v>Stable</v>
      </c>
      <c r="U7653">
        <v>0</v>
      </c>
      <c r="V7653" t="str">
        <f t="shared" si="1439"/>
        <v>Not Churned</v>
      </c>
      <c r="W7653" t="str">
        <f t="shared" si="1428"/>
        <v>OK</v>
      </c>
      <c r="X7653" t="str">
        <f t="shared" si="1429"/>
        <v>Numeric OK</v>
      </c>
      <c r="Y7653" t="str">
        <f t="shared" si="1430"/>
        <v>Unique</v>
      </c>
    </row>
    <row r="7654" spans="1:25" x14ac:dyDescent="0.35">
      <c r="A7654">
        <v>15569394</v>
      </c>
      <c r="B7654" t="s">
        <v>1156</v>
      </c>
      <c r="C7654" s="1">
        <v>704</v>
      </c>
      <c r="D7654" t="str">
        <f t="shared" si="1431"/>
        <v>High</v>
      </c>
      <c r="E7654" t="s">
        <v>13</v>
      </c>
      <c r="F7654" t="s">
        <v>21</v>
      </c>
      <c r="G7654" s="1">
        <v>24</v>
      </c>
      <c r="H7654" t="str">
        <f t="shared" si="1432"/>
        <v>Young</v>
      </c>
      <c r="I7654" s="1">
        <v>2</v>
      </c>
      <c r="J7654" t="str">
        <f t="shared" si="1433"/>
        <v>Low Tenure</v>
      </c>
      <c r="K7654" s="2">
        <v>148197.15</v>
      </c>
      <c r="L7654" t="str">
        <f t="shared" si="1434"/>
        <v>Stable</v>
      </c>
      <c r="M7654" s="1">
        <v>2</v>
      </c>
      <c r="N7654" t="str">
        <f t="shared" si="1435"/>
        <v>Med Prod</v>
      </c>
      <c r="O7654">
        <v>1</v>
      </c>
      <c r="P7654" t="str">
        <f t="shared" si="1436"/>
        <v>Yes</v>
      </c>
      <c r="Q7654">
        <v>0</v>
      </c>
      <c r="R7654" t="str">
        <f t="shared" si="1437"/>
        <v>No</v>
      </c>
      <c r="S7654" s="3">
        <v>182775.08</v>
      </c>
      <c r="T7654" t="str">
        <f t="shared" si="1438"/>
        <v>High</v>
      </c>
      <c r="U7654">
        <v>0</v>
      </c>
      <c r="V7654" t="str">
        <f t="shared" si="1439"/>
        <v>Not Churned</v>
      </c>
      <c r="W7654" t="str">
        <f t="shared" si="1428"/>
        <v>OK</v>
      </c>
      <c r="X7654" t="str">
        <f t="shared" si="1429"/>
        <v>Numeric OK</v>
      </c>
      <c r="Y7654" t="str">
        <f t="shared" si="1430"/>
        <v>Unique</v>
      </c>
    </row>
    <row r="7655" spans="1:25" x14ac:dyDescent="0.35">
      <c r="A7655">
        <v>15788215</v>
      </c>
      <c r="B7655" t="s">
        <v>187</v>
      </c>
      <c r="C7655" s="1">
        <v>535</v>
      </c>
      <c r="D7655" t="str">
        <f t="shared" si="1431"/>
        <v>Medium</v>
      </c>
      <c r="E7655" t="s">
        <v>16</v>
      </c>
      <c r="F7655" t="s">
        <v>14</v>
      </c>
      <c r="G7655" s="1">
        <v>30</v>
      </c>
      <c r="H7655" t="str">
        <f t="shared" si="1432"/>
        <v>Middle</v>
      </c>
      <c r="I7655" s="1">
        <v>5</v>
      </c>
      <c r="J7655" t="str">
        <f t="shared" si="1433"/>
        <v>Middle Tenure</v>
      </c>
      <c r="K7655" s="2">
        <v>122924.75</v>
      </c>
      <c r="L7655" t="str">
        <f t="shared" si="1434"/>
        <v>Stable</v>
      </c>
      <c r="M7655" s="1">
        <v>1</v>
      </c>
      <c r="N7655" t="str">
        <f t="shared" si="1435"/>
        <v>Low Prod</v>
      </c>
      <c r="O7655">
        <v>0</v>
      </c>
      <c r="P7655" t="str">
        <f t="shared" si="1436"/>
        <v>No</v>
      </c>
      <c r="Q7655">
        <v>0</v>
      </c>
      <c r="R7655" t="str">
        <f t="shared" si="1437"/>
        <v>No</v>
      </c>
      <c r="S7655" s="3">
        <v>62390.59</v>
      </c>
      <c r="T7655" t="str">
        <f t="shared" si="1438"/>
        <v>Stable</v>
      </c>
      <c r="U7655">
        <v>1</v>
      </c>
      <c r="V7655" t="str">
        <f t="shared" si="1439"/>
        <v>Churned</v>
      </c>
      <c r="W7655" t="str">
        <f t="shared" si="1428"/>
        <v>OK</v>
      </c>
      <c r="X7655" t="str">
        <f t="shared" si="1429"/>
        <v>Numeric OK</v>
      </c>
      <c r="Y7655" t="str">
        <f t="shared" si="1430"/>
        <v>Unique</v>
      </c>
    </row>
    <row r="7656" spans="1:25" x14ac:dyDescent="0.35">
      <c r="A7656">
        <v>15641007</v>
      </c>
      <c r="B7656" t="s">
        <v>830</v>
      </c>
      <c r="C7656" s="1">
        <v>614</v>
      </c>
      <c r="D7656" t="str">
        <f t="shared" si="1431"/>
        <v>Medium</v>
      </c>
      <c r="E7656" t="s">
        <v>13</v>
      </c>
      <c r="F7656" t="s">
        <v>14</v>
      </c>
      <c r="G7656" s="1">
        <v>38</v>
      </c>
      <c r="H7656" t="str">
        <f t="shared" si="1432"/>
        <v>Middle</v>
      </c>
      <c r="I7656" s="1">
        <v>4</v>
      </c>
      <c r="J7656" t="str">
        <f t="shared" si="1433"/>
        <v>Middle Tenure</v>
      </c>
      <c r="K7656" s="2">
        <v>72594</v>
      </c>
      <c r="L7656" t="str">
        <f t="shared" si="1434"/>
        <v>Low Risk</v>
      </c>
      <c r="M7656" s="1">
        <v>1</v>
      </c>
      <c r="N7656" t="str">
        <f t="shared" si="1435"/>
        <v>Low Prod</v>
      </c>
      <c r="O7656">
        <v>1</v>
      </c>
      <c r="P7656" t="str">
        <f t="shared" si="1436"/>
        <v>Yes</v>
      </c>
      <c r="Q7656">
        <v>1</v>
      </c>
      <c r="R7656" t="str">
        <f t="shared" si="1437"/>
        <v>Yes</v>
      </c>
      <c r="S7656" s="3">
        <v>76042.48</v>
      </c>
      <c r="T7656" t="str">
        <f t="shared" si="1438"/>
        <v>Stable</v>
      </c>
      <c r="U7656">
        <v>0</v>
      </c>
      <c r="V7656" t="str">
        <f t="shared" si="1439"/>
        <v>Not Churned</v>
      </c>
      <c r="W7656" t="str">
        <f t="shared" si="1428"/>
        <v>OK</v>
      </c>
      <c r="X7656" t="str">
        <f t="shared" si="1429"/>
        <v>Numeric OK</v>
      </c>
      <c r="Y7656" t="str">
        <f t="shared" si="1430"/>
        <v>Unique</v>
      </c>
    </row>
    <row r="7657" spans="1:25" x14ac:dyDescent="0.35">
      <c r="A7657">
        <v>15594651</v>
      </c>
      <c r="B7657" t="s">
        <v>600</v>
      </c>
      <c r="C7657" s="1">
        <v>748</v>
      </c>
      <c r="D7657" t="str">
        <f t="shared" si="1431"/>
        <v>High</v>
      </c>
      <c r="E7657" t="s">
        <v>13</v>
      </c>
      <c r="F7657" t="s">
        <v>21</v>
      </c>
      <c r="G7657" s="1">
        <v>38</v>
      </c>
      <c r="H7657" t="str">
        <f t="shared" si="1432"/>
        <v>Middle</v>
      </c>
      <c r="I7657" s="1">
        <v>4</v>
      </c>
      <c r="J7657" t="str">
        <f t="shared" si="1433"/>
        <v>Middle Tenure</v>
      </c>
      <c r="K7657" s="2">
        <v>115221.36</v>
      </c>
      <c r="L7657" t="str">
        <f t="shared" si="1434"/>
        <v>Stable</v>
      </c>
      <c r="M7657" s="1">
        <v>1</v>
      </c>
      <c r="N7657" t="str">
        <f t="shared" si="1435"/>
        <v>Low Prod</v>
      </c>
      <c r="O7657">
        <v>0</v>
      </c>
      <c r="P7657" t="str">
        <f t="shared" si="1436"/>
        <v>No</v>
      </c>
      <c r="Q7657">
        <v>1</v>
      </c>
      <c r="R7657" t="str">
        <f t="shared" si="1437"/>
        <v>Yes</v>
      </c>
      <c r="S7657" s="3">
        <v>70956.75</v>
      </c>
      <c r="T7657" t="str">
        <f t="shared" si="1438"/>
        <v>Stable</v>
      </c>
      <c r="U7657">
        <v>0</v>
      </c>
      <c r="V7657" t="str">
        <f t="shared" si="1439"/>
        <v>Not Churned</v>
      </c>
      <c r="W7657" t="str">
        <f t="shared" si="1428"/>
        <v>OK</v>
      </c>
      <c r="X7657" t="str">
        <f t="shared" si="1429"/>
        <v>Numeric OK</v>
      </c>
      <c r="Y7657" t="str">
        <f t="shared" si="1430"/>
        <v>Unique</v>
      </c>
    </row>
    <row r="7658" spans="1:25" x14ac:dyDescent="0.35">
      <c r="A7658">
        <v>15575146</v>
      </c>
      <c r="B7658" t="s">
        <v>793</v>
      </c>
      <c r="C7658" s="1">
        <v>492</v>
      </c>
      <c r="D7658" t="str">
        <f t="shared" si="1431"/>
        <v>Low</v>
      </c>
      <c r="E7658" t="s">
        <v>24</v>
      </c>
      <c r="F7658" t="s">
        <v>21</v>
      </c>
      <c r="G7658" s="1">
        <v>51</v>
      </c>
      <c r="H7658" t="str">
        <f t="shared" si="1432"/>
        <v>Senior</v>
      </c>
      <c r="I7658" s="1">
        <v>8</v>
      </c>
      <c r="J7658" t="str">
        <f t="shared" si="1433"/>
        <v>High Tenure</v>
      </c>
      <c r="K7658" s="2">
        <v>117808.74</v>
      </c>
      <c r="L7658" t="str">
        <f t="shared" si="1434"/>
        <v>Stable</v>
      </c>
      <c r="M7658" s="1">
        <v>2</v>
      </c>
      <c r="N7658" t="str">
        <f t="shared" si="1435"/>
        <v>Med Prod</v>
      </c>
      <c r="O7658">
        <v>1</v>
      </c>
      <c r="P7658" t="str">
        <f t="shared" si="1436"/>
        <v>Yes</v>
      </c>
      <c r="Q7658">
        <v>1</v>
      </c>
      <c r="R7658" t="str">
        <f t="shared" si="1437"/>
        <v>Yes</v>
      </c>
      <c r="S7658" s="3">
        <v>67311.12</v>
      </c>
      <c r="T7658" t="str">
        <f t="shared" si="1438"/>
        <v>Stable</v>
      </c>
      <c r="U7658">
        <v>0</v>
      </c>
      <c r="V7658" t="str">
        <f t="shared" si="1439"/>
        <v>Not Churned</v>
      </c>
      <c r="W7658" t="str">
        <f t="shared" si="1428"/>
        <v>OK</v>
      </c>
      <c r="X7658" t="str">
        <f t="shared" si="1429"/>
        <v>Numeric OK</v>
      </c>
      <c r="Y7658" t="str">
        <f t="shared" si="1430"/>
        <v>Unique</v>
      </c>
    </row>
    <row r="7659" spans="1:25" x14ac:dyDescent="0.35">
      <c r="A7659">
        <v>15608916</v>
      </c>
      <c r="B7659" t="s">
        <v>811</v>
      </c>
      <c r="C7659" s="1">
        <v>573</v>
      </c>
      <c r="D7659" t="str">
        <f t="shared" si="1431"/>
        <v>Medium</v>
      </c>
      <c r="E7659" t="s">
        <v>13</v>
      </c>
      <c r="F7659" t="s">
        <v>21</v>
      </c>
      <c r="G7659" s="1">
        <v>40</v>
      </c>
      <c r="H7659" t="str">
        <f t="shared" si="1432"/>
        <v>Middle</v>
      </c>
      <c r="I7659" s="1">
        <v>7</v>
      </c>
      <c r="J7659" t="str">
        <f t="shared" si="1433"/>
        <v>Middle Tenure</v>
      </c>
      <c r="K7659" s="2">
        <v>147754.68</v>
      </c>
      <c r="L7659" t="str">
        <f t="shared" si="1434"/>
        <v>Stable</v>
      </c>
      <c r="M7659" s="1">
        <v>1</v>
      </c>
      <c r="N7659" t="str">
        <f t="shared" si="1435"/>
        <v>Low Prod</v>
      </c>
      <c r="O7659">
        <v>1</v>
      </c>
      <c r="P7659" t="str">
        <f t="shared" si="1436"/>
        <v>Yes</v>
      </c>
      <c r="Q7659">
        <v>1</v>
      </c>
      <c r="R7659" t="str">
        <f t="shared" si="1437"/>
        <v>Yes</v>
      </c>
      <c r="S7659" s="3">
        <v>110454.46</v>
      </c>
      <c r="T7659" t="str">
        <f t="shared" si="1438"/>
        <v>High</v>
      </c>
      <c r="U7659">
        <v>0</v>
      </c>
      <c r="V7659" t="str">
        <f t="shared" si="1439"/>
        <v>Not Churned</v>
      </c>
      <c r="W7659" t="str">
        <f t="shared" si="1428"/>
        <v>OK</v>
      </c>
      <c r="X7659" t="str">
        <f t="shared" si="1429"/>
        <v>Numeric OK</v>
      </c>
      <c r="Y7659" t="str">
        <f t="shared" si="1430"/>
        <v>Unique</v>
      </c>
    </row>
    <row r="7660" spans="1:25" x14ac:dyDescent="0.35">
      <c r="A7660">
        <v>15666297</v>
      </c>
      <c r="B7660" t="s">
        <v>2170</v>
      </c>
      <c r="C7660" s="1">
        <v>706</v>
      </c>
      <c r="D7660" t="str">
        <f t="shared" si="1431"/>
        <v>High</v>
      </c>
      <c r="E7660" t="s">
        <v>16</v>
      </c>
      <c r="F7660" t="s">
        <v>14</v>
      </c>
      <c r="G7660" s="1">
        <v>53</v>
      </c>
      <c r="H7660" t="str">
        <f t="shared" si="1432"/>
        <v>Senior</v>
      </c>
      <c r="I7660" s="1">
        <v>3</v>
      </c>
      <c r="J7660" t="str">
        <f t="shared" si="1433"/>
        <v>Low Tenure</v>
      </c>
      <c r="K7660" s="2">
        <v>0</v>
      </c>
      <c r="L7660" t="str">
        <f t="shared" si="1434"/>
        <v>Very High Risk</v>
      </c>
      <c r="M7660" s="1">
        <v>3</v>
      </c>
      <c r="N7660" t="str">
        <f t="shared" si="1435"/>
        <v>Med Prod</v>
      </c>
      <c r="O7660">
        <v>0</v>
      </c>
      <c r="P7660" t="str">
        <f t="shared" si="1436"/>
        <v>No</v>
      </c>
      <c r="Q7660">
        <v>0</v>
      </c>
      <c r="R7660" t="str">
        <f t="shared" si="1437"/>
        <v>No</v>
      </c>
      <c r="S7660" s="3">
        <v>88479.02</v>
      </c>
      <c r="T7660" t="str">
        <f t="shared" si="1438"/>
        <v>Stable</v>
      </c>
      <c r="U7660">
        <v>1</v>
      </c>
      <c r="V7660" t="str">
        <f t="shared" si="1439"/>
        <v>Churned</v>
      </c>
      <c r="W7660" t="str">
        <f t="shared" si="1428"/>
        <v>OK</v>
      </c>
      <c r="X7660" t="str">
        <f t="shared" si="1429"/>
        <v>Numeric OK</v>
      </c>
      <c r="Y7660" t="str">
        <f t="shared" si="1430"/>
        <v>Unique</v>
      </c>
    </row>
    <row r="7661" spans="1:25" x14ac:dyDescent="0.35">
      <c r="A7661">
        <v>15598586</v>
      </c>
      <c r="B7661" t="s">
        <v>2571</v>
      </c>
      <c r="C7661" s="1">
        <v>680</v>
      </c>
      <c r="D7661" t="str">
        <f t="shared" si="1431"/>
        <v>High</v>
      </c>
      <c r="E7661" t="s">
        <v>13</v>
      </c>
      <c r="F7661" t="s">
        <v>21</v>
      </c>
      <c r="G7661" s="1">
        <v>31</v>
      </c>
      <c r="H7661" t="str">
        <f t="shared" si="1432"/>
        <v>Middle</v>
      </c>
      <c r="I7661" s="1">
        <v>10</v>
      </c>
      <c r="J7661" t="str">
        <f t="shared" si="1433"/>
        <v>High Tenure</v>
      </c>
      <c r="K7661" s="2">
        <v>113292.17</v>
      </c>
      <c r="L7661" t="str">
        <f t="shared" si="1434"/>
        <v>Stable</v>
      </c>
      <c r="M7661" s="1">
        <v>1</v>
      </c>
      <c r="N7661" t="str">
        <f t="shared" si="1435"/>
        <v>Low Prod</v>
      </c>
      <c r="O7661">
        <v>1</v>
      </c>
      <c r="P7661" t="str">
        <f t="shared" si="1436"/>
        <v>Yes</v>
      </c>
      <c r="Q7661">
        <v>1</v>
      </c>
      <c r="R7661" t="str">
        <f t="shared" si="1437"/>
        <v>Yes</v>
      </c>
      <c r="S7661" s="3">
        <v>122639.73</v>
      </c>
      <c r="T7661" t="str">
        <f t="shared" si="1438"/>
        <v>High</v>
      </c>
      <c r="U7661">
        <v>0</v>
      </c>
      <c r="V7661" t="str">
        <f t="shared" si="1439"/>
        <v>Not Churned</v>
      </c>
      <c r="W7661" t="str">
        <f t="shared" si="1428"/>
        <v>OK</v>
      </c>
      <c r="X7661" t="str">
        <f t="shared" si="1429"/>
        <v>Numeric OK</v>
      </c>
      <c r="Y7661" t="str">
        <f t="shared" si="1430"/>
        <v>Unique</v>
      </c>
    </row>
    <row r="7662" spans="1:25" x14ac:dyDescent="0.35">
      <c r="A7662">
        <v>15665014</v>
      </c>
      <c r="B7662" t="s">
        <v>1922</v>
      </c>
      <c r="C7662" s="1">
        <v>458</v>
      </c>
      <c r="D7662" t="str">
        <f t="shared" si="1431"/>
        <v>Low</v>
      </c>
      <c r="E7662" t="s">
        <v>16</v>
      </c>
      <c r="F7662" t="s">
        <v>21</v>
      </c>
      <c r="G7662" s="1">
        <v>36</v>
      </c>
      <c r="H7662" t="str">
        <f t="shared" si="1432"/>
        <v>Middle</v>
      </c>
      <c r="I7662" s="1">
        <v>5</v>
      </c>
      <c r="J7662" t="str">
        <f t="shared" si="1433"/>
        <v>Middle Tenure</v>
      </c>
      <c r="K7662" s="2">
        <v>0</v>
      </c>
      <c r="L7662" t="str">
        <f t="shared" si="1434"/>
        <v>Very High Risk</v>
      </c>
      <c r="M7662" s="1">
        <v>2</v>
      </c>
      <c r="N7662" t="str">
        <f t="shared" si="1435"/>
        <v>Med Prod</v>
      </c>
      <c r="O7662">
        <v>1</v>
      </c>
      <c r="P7662" t="str">
        <f t="shared" si="1436"/>
        <v>Yes</v>
      </c>
      <c r="Q7662">
        <v>0</v>
      </c>
      <c r="R7662" t="str">
        <f t="shared" si="1437"/>
        <v>No</v>
      </c>
      <c r="S7662" s="3">
        <v>79723.78</v>
      </c>
      <c r="T7662" t="str">
        <f t="shared" si="1438"/>
        <v>Stable</v>
      </c>
      <c r="U7662">
        <v>0</v>
      </c>
      <c r="V7662" t="str">
        <f t="shared" si="1439"/>
        <v>Not Churned</v>
      </c>
      <c r="W7662" t="str">
        <f t="shared" si="1428"/>
        <v>OK</v>
      </c>
      <c r="X7662" t="str">
        <f t="shared" si="1429"/>
        <v>Numeric OK</v>
      </c>
      <c r="Y7662" t="str">
        <f t="shared" si="1430"/>
        <v>Unique</v>
      </c>
    </row>
    <row r="7663" spans="1:25" x14ac:dyDescent="0.35">
      <c r="A7663">
        <v>15701738</v>
      </c>
      <c r="B7663" t="s">
        <v>1348</v>
      </c>
      <c r="C7663" s="1">
        <v>612</v>
      </c>
      <c r="D7663" t="str">
        <f t="shared" si="1431"/>
        <v>Medium</v>
      </c>
      <c r="E7663" t="s">
        <v>24</v>
      </c>
      <c r="F7663" t="s">
        <v>21</v>
      </c>
      <c r="G7663" s="1">
        <v>44</v>
      </c>
      <c r="H7663" t="str">
        <f t="shared" si="1432"/>
        <v>Middle</v>
      </c>
      <c r="I7663" s="1">
        <v>2</v>
      </c>
      <c r="J7663" t="str">
        <f t="shared" si="1433"/>
        <v>Low Tenure</v>
      </c>
      <c r="K7663" s="2">
        <v>115163.38</v>
      </c>
      <c r="L7663" t="str">
        <f t="shared" si="1434"/>
        <v>Stable</v>
      </c>
      <c r="M7663" s="1">
        <v>1</v>
      </c>
      <c r="N7663" t="str">
        <f t="shared" si="1435"/>
        <v>Low Prod</v>
      </c>
      <c r="O7663">
        <v>1</v>
      </c>
      <c r="P7663" t="str">
        <f t="shared" si="1436"/>
        <v>Yes</v>
      </c>
      <c r="Q7663">
        <v>1</v>
      </c>
      <c r="R7663" t="str">
        <f t="shared" si="1437"/>
        <v>Yes</v>
      </c>
      <c r="S7663" s="3">
        <v>97677.52</v>
      </c>
      <c r="T7663" t="str">
        <f t="shared" si="1438"/>
        <v>Stable</v>
      </c>
      <c r="U7663">
        <v>1</v>
      </c>
      <c r="V7663" t="str">
        <f t="shared" si="1439"/>
        <v>Churned</v>
      </c>
      <c r="W7663" t="str">
        <f t="shared" si="1428"/>
        <v>OK</v>
      </c>
      <c r="X7663" t="str">
        <f t="shared" si="1429"/>
        <v>Numeric OK</v>
      </c>
      <c r="Y7663" t="str">
        <f t="shared" si="1430"/>
        <v>Unique</v>
      </c>
    </row>
    <row r="7664" spans="1:25" x14ac:dyDescent="0.35">
      <c r="A7664">
        <v>15650591</v>
      </c>
      <c r="B7664" t="s">
        <v>289</v>
      </c>
      <c r="C7664" s="1">
        <v>809</v>
      </c>
      <c r="D7664" t="str">
        <f t="shared" si="1431"/>
        <v>High</v>
      </c>
      <c r="E7664" t="s">
        <v>24</v>
      </c>
      <c r="F7664" t="s">
        <v>21</v>
      </c>
      <c r="G7664" s="1">
        <v>50</v>
      </c>
      <c r="H7664" t="str">
        <f t="shared" si="1432"/>
        <v>Senior</v>
      </c>
      <c r="I7664" s="1">
        <v>10</v>
      </c>
      <c r="J7664" t="str">
        <f t="shared" si="1433"/>
        <v>High Tenure</v>
      </c>
      <c r="K7664" s="2">
        <v>118098.62</v>
      </c>
      <c r="L7664" t="str">
        <f t="shared" si="1434"/>
        <v>Stable</v>
      </c>
      <c r="M7664" s="1">
        <v>1</v>
      </c>
      <c r="N7664" t="str">
        <f t="shared" si="1435"/>
        <v>Low Prod</v>
      </c>
      <c r="O7664">
        <v>1</v>
      </c>
      <c r="P7664" t="str">
        <f t="shared" si="1436"/>
        <v>Yes</v>
      </c>
      <c r="Q7664">
        <v>1</v>
      </c>
      <c r="R7664" t="str">
        <f t="shared" si="1437"/>
        <v>Yes</v>
      </c>
      <c r="S7664" s="3">
        <v>100720.02</v>
      </c>
      <c r="T7664" t="str">
        <f t="shared" si="1438"/>
        <v>High</v>
      </c>
      <c r="U7664">
        <v>1</v>
      </c>
      <c r="V7664" t="str">
        <f t="shared" si="1439"/>
        <v>Churned</v>
      </c>
      <c r="W7664" t="str">
        <f t="shared" si="1428"/>
        <v>OK</v>
      </c>
      <c r="X7664" t="str">
        <f t="shared" si="1429"/>
        <v>Numeric OK</v>
      </c>
      <c r="Y7664" t="str">
        <f t="shared" si="1430"/>
        <v>Unique</v>
      </c>
    </row>
    <row r="7665" spans="1:25" x14ac:dyDescent="0.35">
      <c r="A7665">
        <v>15652667</v>
      </c>
      <c r="B7665" t="s">
        <v>2572</v>
      </c>
      <c r="C7665" s="1">
        <v>590</v>
      </c>
      <c r="D7665" t="str">
        <f t="shared" si="1431"/>
        <v>Medium</v>
      </c>
      <c r="E7665" t="s">
        <v>13</v>
      </c>
      <c r="F7665" t="s">
        <v>21</v>
      </c>
      <c r="G7665" s="1">
        <v>39</v>
      </c>
      <c r="H7665" t="str">
        <f t="shared" si="1432"/>
        <v>Middle</v>
      </c>
      <c r="I7665" s="1">
        <v>9</v>
      </c>
      <c r="J7665" t="str">
        <f t="shared" si="1433"/>
        <v>High Tenure</v>
      </c>
      <c r="K7665" s="2">
        <v>0</v>
      </c>
      <c r="L7665" t="str">
        <f t="shared" si="1434"/>
        <v>Very High Risk</v>
      </c>
      <c r="M7665" s="1">
        <v>2</v>
      </c>
      <c r="N7665" t="str">
        <f t="shared" si="1435"/>
        <v>Med Prod</v>
      </c>
      <c r="O7665">
        <v>1</v>
      </c>
      <c r="P7665" t="str">
        <f t="shared" si="1436"/>
        <v>Yes</v>
      </c>
      <c r="Q7665">
        <v>1</v>
      </c>
      <c r="R7665" t="str">
        <f t="shared" si="1437"/>
        <v>Yes</v>
      </c>
      <c r="S7665" s="3">
        <v>104730.52</v>
      </c>
      <c r="T7665" t="str">
        <f t="shared" si="1438"/>
        <v>High</v>
      </c>
      <c r="U7665">
        <v>0</v>
      </c>
      <c r="V7665" t="str">
        <f t="shared" si="1439"/>
        <v>Not Churned</v>
      </c>
      <c r="W7665" t="str">
        <f t="shared" si="1428"/>
        <v>OK</v>
      </c>
      <c r="X7665" t="str">
        <f t="shared" si="1429"/>
        <v>Numeric OK</v>
      </c>
      <c r="Y7665" t="str">
        <f t="shared" si="1430"/>
        <v>Unique</v>
      </c>
    </row>
    <row r="7666" spans="1:25" x14ac:dyDescent="0.35">
      <c r="A7666">
        <v>15679622</v>
      </c>
      <c r="B7666" t="s">
        <v>166</v>
      </c>
      <c r="C7666" s="1">
        <v>602</v>
      </c>
      <c r="D7666" t="str">
        <f t="shared" si="1431"/>
        <v>Medium</v>
      </c>
      <c r="E7666" t="s">
        <v>13</v>
      </c>
      <c r="F7666" t="s">
        <v>21</v>
      </c>
      <c r="G7666" s="1">
        <v>35</v>
      </c>
      <c r="H7666" t="str">
        <f t="shared" si="1432"/>
        <v>Middle</v>
      </c>
      <c r="I7666" s="1">
        <v>8</v>
      </c>
      <c r="J7666" t="str">
        <f t="shared" si="1433"/>
        <v>High Tenure</v>
      </c>
      <c r="K7666" s="2">
        <v>0</v>
      </c>
      <c r="L7666" t="str">
        <f t="shared" si="1434"/>
        <v>Very High Risk</v>
      </c>
      <c r="M7666" s="1">
        <v>1</v>
      </c>
      <c r="N7666" t="str">
        <f t="shared" si="1435"/>
        <v>Low Prod</v>
      </c>
      <c r="O7666">
        <v>1</v>
      </c>
      <c r="P7666" t="str">
        <f t="shared" si="1436"/>
        <v>Yes</v>
      </c>
      <c r="Q7666">
        <v>1</v>
      </c>
      <c r="R7666" t="str">
        <f t="shared" si="1437"/>
        <v>Yes</v>
      </c>
      <c r="S7666" s="3">
        <v>22499.29</v>
      </c>
      <c r="T7666" t="str">
        <f t="shared" si="1438"/>
        <v>Low</v>
      </c>
      <c r="U7666">
        <v>0</v>
      </c>
      <c r="V7666" t="str">
        <f t="shared" si="1439"/>
        <v>Not Churned</v>
      </c>
      <c r="W7666" t="str">
        <f t="shared" si="1428"/>
        <v>OK</v>
      </c>
      <c r="X7666" t="str">
        <f t="shared" si="1429"/>
        <v>Numeric OK</v>
      </c>
      <c r="Y7666" t="str">
        <f t="shared" si="1430"/>
        <v>Unique</v>
      </c>
    </row>
    <row r="7667" spans="1:25" x14ac:dyDescent="0.35">
      <c r="A7667">
        <v>15730150</v>
      </c>
      <c r="B7667" t="s">
        <v>854</v>
      </c>
      <c r="C7667" s="1">
        <v>540</v>
      </c>
      <c r="D7667" t="str">
        <f t="shared" si="1431"/>
        <v>Medium</v>
      </c>
      <c r="E7667" t="s">
        <v>16</v>
      </c>
      <c r="F7667" t="s">
        <v>21</v>
      </c>
      <c r="G7667" s="1">
        <v>37</v>
      </c>
      <c r="H7667" t="str">
        <f t="shared" si="1432"/>
        <v>Middle</v>
      </c>
      <c r="I7667" s="1">
        <v>0</v>
      </c>
      <c r="J7667" t="str">
        <f t="shared" si="1433"/>
        <v>Low Tenure</v>
      </c>
      <c r="K7667" s="2">
        <v>120825.7</v>
      </c>
      <c r="L7667" t="str">
        <f t="shared" si="1434"/>
        <v>Stable</v>
      </c>
      <c r="M7667" s="1">
        <v>1</v>
      </c>
      <c r="N7667" t="str">
        <f t="shared" si="1435"/>
        <v>Low Prod</v>
      </c>
      <c r="O7667">
        <v>1</v>
      </c>
      <c r="P7667" t="str">
        <f t="shared" si="1436"/>
        <v>Yes</v>
      </c>
      <c r="Q7667">
        <v>0</v>
      </c>
      <c r="R7667" t="str">
        <f t="shared" si="1437"/>
        <v>No</v>
      </c>
      <c r="S7667" s="3">
        <v>28257.89</v>
      </c>
      <c r="T7667" t="str">
        <f t="shared" si="1438"/>
        <v>Stable</v>
      </c>
      <c r="U7667">
        <v>0</v>
      </c>
      <c r="V7667" t="str">
        <f t="shared" si="1439"/>
        <v>Not Churned</v>
      </c>
      <c r="W7667" t="str">
        <f t="shared" si="1428"/>
        <v>OK</v>
      </c>
      <c r="X7667" t="str">
        <f t="shared" si="1429"/>
        <v>Numeric OK</v>
      </c>
      <c r="Y7667" t="str">
        <f t="shared" si="1430"/>
        <v>Unique</v>
      </c>
    </row>
    <row r="7668" spans="1:25" x14ac:dyDescent="0.35">
      <c r="A7668">
        <v>15813192</v>
      </c>
      <c r="B7668" t="s">
        <v>391</v>
      </c>
      <c r="C7668" s="1">
        <v>494</v>
      </c>
      <c r="D7668" t="str">
        <f t="shared" si="1431"/>
        <v>Low</v>
      </c>
      <c r="E7668" t="s">
        <v>13</v>
      </c>
      <c r="F7668" t="s">
        <v>21</v>
      </c>
      <c r="G7668" s="1">
        <v>25</v>
      </c>
      <c r="H7668" t="str">
        <f t="shared" si="1432"/>
        <v>Young</v>
      </c>
      <c r="I7668" s="1">
        <v>6</v>
      </c>
      <c r="J7668" t="str">
        <f t="shared" si="1433"/>
        <v>Middle Tenure</v>
      </c>
      <c r="K7668" s="2">
        <v>0</v>
      </c>
      <c r="L7668" t="str">
        <f t="shared" si="1434"/>
        <v>Very High Risk</v>
      </c>
      <c r="M7668" s="1">
        <v>2</v>
      </c>
      <c r="N7668" t="str">
        <f t="shared" si="1435"/>
        <v>Med Prod</v>
      </c>
      <c r="O7668">
        <v>0</v>
      </c>
      <c r="P7668" t="str">
        <f t="shared" si="1436"/>
        <v>No</v>
      </c>
      <c r="Q7668">
        <v>1</v>
      </c>
      <c r="R7668" t="str">
        <f t="shared" si="1437"/>
        <v>Yes</v>
      </c>
      <c r="S7668" s="3">
        <v>109988.09</v>
      </c>
      <c r="T7668" t="str">
        <f t="shared" si="1438"/>
        <v>High</v>
      </c>
      <c r="U7668">
        <v>0</v>
      </c>
      <c r="V7668" t="str">
        <f t="shared" si="1439"/>
        <v>Not Churned</v>
      </c>
      <c r="W7668" t="str">
        <f t="shared" si="1428"/>
        <v>OK</v>
      </c>
      <c r="X7668" t="str">
        <f t="shared" si="1429"/>
        <v>Numeric OK</v>
      </c>
      <c r="Y7668" t="str">
        <f t="shared" si="1430"/>
        <v>Unique</v>
      </c>
    </row>
    <row r="7669" spans="1:25" x14ac:dyDescent="0.35">
      <c r="A7669">
        <v>15606554</v>
      </c>
      <c r="B7669" t="s">
        <v>525</v>
      </c>
      <c r="C7669" s="1">
        <v>797</v>
      </c>
      <c r="D7669" t="str">
        <f t="shared" si="1431"/>
        <v>High</v>
      </c>
      <c r="E7669" t="s">
        <v>13</v>
      </c>
      <c r="F7669" t="s">
        <v>21</v>
      </c>
      <c r="G7669" s="1">
        <v>29</v>
      </c>
      <c r="H7669" t="str">
        <f t="shared" si="1432"/>
        <v>Young</v>
      </c>
      <c r="I7669" s="1">
        <v>1</v>
      </c>
      <c r="J7669" t="str">
        <f t="shared" si="1433"/>
        <v>Low Tenure</v>
      </c>
      <c r="K7669" s="2">
        <v>0</v>
      </c>
      <c r="L7669" t="str">
        <f t="shared" si="1434"/>
        <v>Very High Risk</v>
      </c>
      <c r="M7669" s="1">
        <v>1</v>
      </c>
      <c r="N7669" t="str">
        <f t="shared" si="1435"/>
        <v>Low Prod</v>
      </c>
      <c r="O7669">
        <v>0</v>
      </c>
      <c r="P7669" t="str">
        <f t="shared" si="1436"/>
        <v>No</v>
      </c>
      <c r="Q7669">
        <v>1</v>
      </c>
      <c r="R7669" t="str">
        <f t="shared" si="1437"/>
        <v>Yes</v>
      </c>
      <c r="S7669" s="3">
        <v>149991.32</v>
      </c>
      <c r="T7669" t="str">
        <f t="shared" si="1438"/>
        <v>High</v>
      </c>
      <c r="U7669">
        <v>0</v>
      </c>
      <c r="V7669" t="str">
        <f t="shared" si="1439"/>
        <v>Not Churned</v>
      </c>
      <c r="W7669" t="str">
        <f t="shared" si="1428"/>
        <v>OK</v>
      </c>
      <c r="X7669" t="str">
        <f t="shared" si="1429"/>
        <v>Numeric OK</v>
      </c>
      <c r="Y7669" t="str">
        <f t="shared" si="1430"/>
        <v>Unique</v>
      </c>
    </row>
    <row r="7670" spans="1:25" x14ac:dyDescent="0.35">
      <c r="A7670">
        <v>15611794</v>
      </c>
      <c r="B7670" t="s">
        <v>2216</v>
      </c>
      <c r="C7670" s="1">
        <v>526</v>
      </c>
      <c r="D7670" t="str">
        <f t="shared" si="1431"/>
        <v>Medium</v>
      </c>
      <c r="E7670" t="s">
        <v>24</v>
      </c>
      <c r="F7670" t="s">
        <v>21</v>
      </c>
      <c r="G7670" s="1">
        <v>61</v>
      </c>
      <c r="H7670" t="str">
        <f t="shared" si="1432"/>
        <v>Elderly</v>
      </c>
      <c r="I7670" s="1">
        <v>6</v>
      </c>
      <c r="J7670" t="str">
        <f t="shared" si="1433"/>
        <v>Middle Tenure</v>
      </c>
      <c r="K7670" s="2">
        <v>133845.28</v>
      </c>
      <c r="L7670" t="str">
        <f t="shared" si="1434"/>
        <v>Stable</v>
      </c>
      <c r="M7670" s="1">
        <v>2</v>
      </c>
      <c r="N7670" t="str">
        <f t="shared" si="1435"/>
        <v>Med Prod</v>
      </c>
      <c r="O7670">
        <v>1</v>
      </c>
      <c r="P7670" t="str">
        <f t="shared" si="1436"/>
        <v>Yes</v>
      </c>
      <c r="Q7670">
        <v>1</v>
      </c>
      <c r="R7670" t="str">
        <f t="shared" si="1437"/>
        <v>Yes</v>
      </c>
      <c r="S7670" s="3">
        <v>45180.800000000003</v>
      </c>
      <c r="T7670" t="str">
        <f t="shared" si="1438"/>
        <v>Stable</v>
      </c>
      <c r="U7670">
        <v>0</v>
      </c>
      <c r="V7670" t="str">
        <f t="shared" si="1439"/>
        <v>Not Churned</v>
      </c>
      <c r="W7670" t="str">
        <f t="shared" si="1428"/>
        <v>OK</v>
      </c>
      <c r="X7670" t="str">
        <f t="shared" si="1429"/>
        <v>Numeric OK</v>
      </c>
      <c r="Y7670" t="str">
        <f t="shared" si="1430"/>
        <v>Unique</v>
      </c>
    </row>
    <row r="7671" spans="1:25" x14ac:dyDescent="0.35">
      <c r="A7671">
        <v>15672357</v>
      </c>
      <c r="B7671" t="s">
        <v>1505</v>
      </c>
      <c r="C7671" s="1">
        <v>631</v>
      </c>
      <c r="D7671" t="str">
        <f t="shared" si="1431"/>
        <v>Medium</v>
      </c>
      <c r="E7671" t="s">
        <v>16</v>
      </c>
      <c r="F7671" t="s">
        <v>21</v>
      </c>
      <c r="G7671" s="1">
        <v>38</v>
      </c>
      <c r="H7671" t="str">
        <f t="shared" si="1432"/>
        <v>Middle</v>
      </c>
      <c r="I7671" s="1">
        <v>7</v>
      </c>
      <c r="J7671" t="str">
        <f t="shared" si="1433"/>
        <v>Middle Tenure</v>
      </c>
      <c r="K7671" s="2">
        <v>0</v>
      </c>
      <c r="L7671" t="str">
        <f t="shared" si="1434"/>
        <v>Very High Risk</v>
      </c>
      <c r="M7671" s="1">
        <v>2</v>
      </c>
      <c r="N7671" t="str">
        <f t="shared" si="1435"/>
        <v>Med Prod</v>
      </c>
      <c r="O7671">
        <v>1</v>
      </c>
      <c r="P7671" t="str">
        <f t="shared" si="1436"/>
        <v>Yes</v>
      </c>
      <c r="Q7671">
        <v>0</v>
      </c>
      <c r="R7671" t="str">
        <f t="shared" si="1437"/>
        <v>No</v>
      </c>
      <c r="S7671" s="3">
        <v>181605.85</v>
      </c>
      <c r="T7671" t="str">
        <f t="shared" si="1438"/>
        <v>High</v>
      </c>
      <c r="U7671">
        <v>0</v>
      </c>
      <c r="V7671" t="str">
        <f t="shared" si="1439"/>
        <v>Not Churned</v>
      </c>
      <c r="W7671" t="str">
        <f t="shared" si="1428"/>
        <v>OK</v>
      </c>
      <c r="X7671" t="str">
        <f t="shared" si="1429"/>
        <v>Numeric OK</v>
      </c>
      <c r="Y7671" t="str">
        <f t="shared" si="1430"/>
        <v>Unique</v>
      </c>
    </row>
    <row r="7672" spans="1:25" x14ac:dyDescent="0.35">
      <c r="A7672">
        <v>15711759</v>
      </c>
      <c r="B7672" t="s">
        <v>847</v>
      </c>
      <c r="C7672" s="1">
        <v>576</v>
      </c>
      <c r="D7672" t="str">
        <f t="shared" si="1431"/>
        <v>Medium</v>
      </c>
      <c r="E7672" t="s">
        <v>13</v>
      </c>
      <c r="F7672" t="s">
        <v>14</v>
      </c>
      <c r="G7672" s="1">
        <v>29</v>
      </c>
      <c r="H7672" t="str">
        <f t="shared" si="1432"/>
        <v>Young</v>
      </c>
      <c r="I7672" s="1">
        <v>5</v>
      </c>
      <c r="J7672" t="str">
        <f t="shared" si="1433"/>
        <v>Middle Tenure</v>
      </c>
      <c r="K7672" s="2">
        <v>108541.04</v>
      </c>
      <c r="L7672" t="str">
        <f t="shared" si="1434"/>
        <v>Stable</v>
      </c>
      <c r="M7672" s="1">
        <v>1</v>
      </c>
      <c r="N7672" t="str">
        <f t="shared" si="1435"/>
        <v>Low Prod</v>
      </c>
      <c r="O7672">
        <v>1</v>
      </c>
      <c r="P7672" t="str">
        <f t="shared" si="1436"/>
        <v>Yes</v>
      </c>
      <c r="Q7672">
        <v>1</v>
      </c>
      <c r="R7672" t="str">
        <f t="shared" si="1437"/>
        <v>Yes</v>
      </c>
      <c r="S7672" s="3">
        <v>126469.09</v>
      </c>
      <c r="T7672" t="str">
        <f t="shared" si="1438"/>
        <v>High</v>
      </c>
      <c r="U7672">
        <v>0</v>
      </c>
      <c r="V7672" t="str">
        <f t="shared" si="1439"/>
        <v>Not Churned</v>
      </c>
      <c r="W7672" t="str">
        <f t="shared" si="1428"/>
        <v>OK</v>
      </c>
      <c r="X7672" t="str">
        <f t="shared" si="1429"/>
        <v>Numeric OK</v>
      </c>
      <c r="Y7672" t="str">
        <f t="shared" si="1430"/>
        <v>Unique</v>
      </c>
    </row>
    <row r="7673" spans="1:25" x14ac:dyDescent="0.35">
      <c r="A7673">
        <v>15615296</v>
      </c>
      <c r="B7673" t="s">
        <v>646</v>
      </c>
      <c r="C7673" s="1">
        <v>405</v>
      </c>
      <c r="D7673" t="str">
        <f t="shared" si="1431"/>
        <v>Low</v>
      </c>
      <c r="E7673" t="s">
        <v>13</v>
      </c>
      <c r="F7673" t="s">
        <v>21</v>
      </c>
      <c r="G7673" s="1">
        <v>39</v>
      </c>
      <c r="H7673" t="str">
        <f t="shared" si="1432"/>
        <v>Middle</v>
      </c>
      <c r="I7673" s="1">
        <v>10</v>
      </c>
      <c r="J7673" t="str">
        <f t="shared" si="1433"/>
        <v>High Tenure</v>
      </c>
      <c r="K7673" s="2">
        <v>0</v>
      </c>
      <c r="L7673" t="str">
        <f t="shared" si="1434"/>
        <v>Very High Risk</v>
      </c>
      <c r="M7673" s="1">
        <v>1</v>
      </c>
      <c r="N7673" t="str">
        <f t="shared" si="1435"/>
        <v>Low Prod</v>
      </c>
      <c r="O7673">
        <v>1</v>
      </c>
      <c r="P7673" t="str">
        <f t="shared" si="1436"/>
        <v>Yes</v>
      </c>
      <c r="Q7673">
        <v>0</v>
      </c>
      <c r="R7673" t="str">
        <f t="shared" si="1437"/>
        <v>No</v>
      </c>
      <c r="S7673" s="3">
        <v>160810.85</v>
      </c>
      <c r="T7673" t="str">
        <f t="shared" si="1438"/>
        <v>High</v>
      </c>
      <c r="U7673">
        <v>1</v>
      </c>
      <c r="V7673" t="str">
        <f t="shared" si="1439"/>
        <v>Churned</v>
      </c>
      <c r="W7673" t="str">
        <f t="shared" si="1428"/>
        <v>OK</v>
      </c>
      <c r="X7673" t="str">
        <f t="shared" si="1429"/>
        <v>Numeric OK</v>
      </c>
      <c r="Y7673" t="str">
        <f t="shared" si="1430"/>
        <v>Unique</v>
      </c>
    </row>
    <row r="7674" spans="1:25" x14ac:dyDescent="0.35">
      <c r="A7674">
        <v>15699294</v>
      </c>
      <c r="B7674" t="s">
        <v>1097</v>
      </c>
      <c r="C7674" s="1">
        <v>555</v>
      </c>
      <c r="D7674" t="str">
        <f t="shared" si="1431"/>
        <v>Medium</v>
      </c>
      <c r="E7674" t="s">
        <v>13</v>
      </c>
      <c r="F7674" t="s">
        <v>21</v>
      </c>
      <c r="G7674" s="1">
        <v>30</v>
      </c>
      <c r="H7674" t="str">
        <f t="shared" si="1432"/>
        <v>Middle</v>
      </c>
      <c r="I7674" s="1">
        <v>1</v>
      </c>
      <c r="J7674" t="str">
        <f t="shared" si="1433"/>
        <v>Low Tenure</v>
      </c>
      <c r="K7674" s="2">
        <v>0</v>
      </c>
      <c r="L7674" t="str">
        <f t="shared" si="1434"/>
        <v>Very High Risk</v>
      </c>
      <c r="M7674" s="1">
        <v>2</v>
      </c>
      <c r="N7674" t="str">
        <f t="shared" si="1435"/>
        <v>Med Prod</v>
      </c>
      <c r="O7674">
        <v>0</v>
      </c>
      <c r="P7674" t="str">
        <f t="shared" si="1436"/>
        <v>No</v>
      </c>
      <c r="Q7674">
        <v>0</v>
      </c>
      <c r="R7674" t="str">
        <f t="shared" si="1437"/>
        <v>No</v>
      </c>
      <c r="S7674" s="3">
        <v>88146.86</v>
      </c>
      <c r="T7674" t="str">
        <f t="shared" si="1438"/>
        <v>Stable</v>
      </c>
      <c r="U7674">
        <v>0</v>
      </c>
      <c r="V7674" t="str">
        <f t="shared" si="1439"/>
        <v>Not Churned</v>
      </c>
      <c r="W7674" t="str">
        <f t="shared" si="1428"/>
        <v>OK</v>
      </c>
      <c r="X7674" t="str">
        <f t="shared" si="1429"/>
        <v>Numeric OK</v>
      </c>
      <c r="Y7674" t="str">
        <f t="shared" si="1430"/>
        <v>Unique</v>
      </c>
    </row>
    <row r="7675" spans="1:25" x14ac:dyDescent="0.35">
      <c r="A7675">
        <v>15788634</v>
      </c>
      <c r="B7675" t="s">
        <v>602</v>
      </c>
      <c r="C7675" s="1">
        <v>750</v>
      </c>
      <c r="D7675" t="str">
        <f t="shared" si="1431"/>
        <v>High</v>
      </c>
      <c r="E7675" t="s">
        <v>16</v>
      </c>
      <c r="F7675" t="s">
        <v>14</v>
      </c>
      <c r="G7675" s="1">
        <v>37</v>
      </c>
      <c r="H7675" t="str">
        <f t="shared" si="1432"/>
        <v>Middle</v>
      </c>
      <c r="I7675" s="1">
        <v>2</v>
      </c>
      <c r="J7675" t="str">
        <f t="shared" si="1433"/>
        <v>Low Tenure</v>
      </c>
      <c r="K7675" s="2">
        <v>113817.06</v>
      </c>
      <c r="L7675" t="str">
        <f t="shared" si="1434"/>
        <v>Stable</v>
      </c>
      <c r="M7675" s="1">
        <v>1</v>
      </c>
      <c r="N7675" t="str">
        <f t="shared" si="1435"/>
        <v>Low Prod</v>
      </c>
      <c r="O7675">
        <v>0</v>
      </c>
      <c r="P7675" t="str">
        <f t="shared" si="1436"/>
        <v>No</v>
      </c>
      <c r="Q7675">
        <v>0</v>
      </c>
      <c r="R7675" t="str">
        <f t="shared" si="1437"/>
        <v>No</v>
      </c>
      <c r="S7675" s="3">
        <v>88333.74</v>
      </c>
      <c r="T7675" t="str">
        <f t="shared" si="1438"/>
        <v>Stable</v>
      </c>
      <c r="U7675">
        <v>0</v>
      </c>
      <c r="V7675" t="str">
        <f t="shared" si="1439"/>
        <v>Not Churned</v>
      </c>
      <c r="W7675" t="str">
        <f t="shared" si="1428"/>
        <v>OK</v>
      </c>
      <c r="X7675" t="str">
        <f t="shared" si="1429"/>
        <v>Numeric OK</v>
      </c>
      <c r="Y7675" t="str">
        <f t="shared" si="1430"/>
        <v>Unique</v>
      </c>
    </row>
    <row r="7676" spans="1:25" x14ac:dyDescent="0.35">
      <c r="A7676">
        <v>15660871</v>
      </c>
      <c r="B7676" t="s">
        <v>482</v>
      </c>
      <c r="C7676" s="1">
        <v>665</v>
      </c>
      <c r="D7676" t="str">
        <f t="shared" si="1431"/>
        <v>High</v>
      </c>
      <c r="E7676" t="s">
        <v>13</v>
      </c>
      <c r="F7676" t="s">
        <v>21</v>
      </c>
      <c r="G7676" s="1">
        <v>28</v>
      </c>
      <c r="H7676" t="str">
        <f t="shared" si="1432"/>
        <v>Young</v>
      </c>
      <c r="I7676" s="1">
        <v>8</v>
      </c>
      <c r="J7676" t="str">
        <f t="shared" si="1433"/>
        <v>High Tenure</v>
      </c>
      <c r="K7676" s="2">
        <v>137300.23000000001</v>
      </c>
      <c r="L7676" t="str">
        <f t="shared" si="1434"/>
        <v>Stable</v>
      </c>
      <c r="M7676" s="1">
        <v>1</v>
      </c>
      <c r="N7676" t="str">
        <f t="shared" si="1435"/>
        <v>Low Prod</v>
      </c>
      <c r="O7676">
        <v>1</v>
      </c>
      <c r="P7676" t="str">
        <f t="shared" si="1436"/>
        <v>Yes</v>
      </c>
      <c r="Q7676">
        <v>0</v>
      </c>
      <c r="R7676" t="str">
        <f t="shared" si="1437"/>
        <v>No</v>
      </c>
      <c r="S7676" s="3">
        <v>90174.83</v>
      </c>
      <c r="T7676" t="str">
        <f t="shared" si="1438"/>
        <v>Stable</v>
      </c>
      <c r="U7676">
        <v>0</v>
      </c>
      <c r="V7676" t="str">
        <f t="shared" si="1439"/>
        <v>Not Churned</v>
      </c>
      <c r="W7676" t="str">
        <f t="shared" si="1428"/>
        <v>OK</v>
      </c>
      <c r="X7676" t="str">
        <f t="shared" si="1429"/>
        <v>Numeric OK</v>
      </c>
      <c r="Y7676" t="str">
        <f t="shared" si="1430"/>
        <v>Unique</v>
      </c>
    </row>
    <row r="7677" spans="1:25" x14ac:dyDescent="0.35">
      <c r="A7677">
        <v>15618258</v>
      </c>
      <c r="B7677" t="s">
        <v>435</v>
      </c>
      <c r="C7677" s="1">
        <v>640</v>
      </c>
      <c r="D7677" t="str">
        <f t="shared" si="1431"/>
        <v>Medium</v>
      </c>
      <c r="E7677" t="s">
        <v>16</v>
      </c>
      <c r="F7677" t="s">
        <v>21</v>
      </c>
      <c r="G7677" s="1">
        <v>37</v>
      </c>
      <c r="H7677" t="str">
        <f t="shared" si="1432"/>
        <v>Middle</v>
      </c>
      <c r="I7677" s="1">
        <v>5</v>
      </c>
      <c r="J7677" t="str">
        <f t="shared" si="1433"/>
        <v>Middle Tenure</v>
      </c>
      <c r="K7677" s="2">
        <v>158024.38</v>
      </c>
      <c r="L7677" t="str">
        <f t="shared" si="1434"/>
        <v>Stable</v>
      </c>
      <c r="M7677" s="1">
        <v>1</v>
      </c>
      <c r="N7677" t="str">
        <f t="shared" si="1435"/>
        <v>Low Prod</v>
      </c>
      <c r="O7677">
        <v>1</v>
      </c>
      <c r="P7677" t="str">
        <f t="shared" si="1436"/>
        <v>Yes</v>
      </c>
      <c r="Q7677">
        <v>0</v>
      </c>
      <c r="R7677" t="str">
        <f t="shared" si="1437"/>
        <v>No</v>
      </c>
      <c r="S7677" s="3">
        <v>81298.09</v>
      </c>
      <c r="T7677" t="str">
        <f t="shared" si="1438"/>
        <v>Stable</v>
      </c>
      <c r="U7677">
        <v>0</v>
      </c>
      <c r="V7677" t="str">
        <f t="shared" si="1439"/>
        <v>Not Churned</v>
      </c>
      <c r="W7677" t="str">
        <f t="shared" si="1428"/>
        <v>OK</v>
      </c>
      <c r="X7677" t="str">
        <f t="shared" si="1429"/>
        <v>Numeric OK</v>
      </c>
      <c r="Y7677" t="str">
        <f t="shared" si="1430"/>
        <v>Unique</v>
      </c>
    </row>
    <row r="7678" spans="1:25" x14ac:dyDescent="0.35">
      <c r="A7678">
        <v>15722535</v>
      </c>
      <c r="B7678" t="s">
        <v>2573</v>
      </c>
      <c r="C7678" s="1">
        <v>457</v>
      </c>
      <c r="D7678" t="str">
        <f t="shared" si="1431"/>
        <v>Low</v>
      </c>
      <c r="E7678" t="s">
        <v>13</v>
      </c>
      <c r="F7678" t="s">
        <v>14</v>
      </c>
      <c r="G7678" s="1">
        <v>33</v>
      </c>
      <c r="H7678" t="str">
        <f t="shared" si="1432"/>
        <v>Middle</v>
      </c>
      <c r="I7678" s="1">
        <v>7</v>
      </c>
      <c r="J7678" t="str">
        <f t="shared" si="1433"/>
        <v>Middle Tenure</v>
      </c>
      <c r="K7678" s="2">
        <v>127837.54</v>
      </c>
      <c r="L7678" t="str">
        <f t="shared" si="1434"/>
        <v>Stable</v>
      </c>
      <c r="M7678" s="1">
        <v>1</v>
      </c>
      <c r="N7678" t="str">
        <f t="shared" si="1435"/>
        <v>Low Prod</v>
      </c>
      <c r="O7678">
        <v>0</v>
      </c>
      <c r="P7678" t="str">
        <f t="shared" si="1436"/>
        <v>No</v>
      </c>
      <c r="Q7678">
        <v>1</v>
      </c>
      <c r="R7678" t="str">
        <f t="shared" si="1437"/>
        <v>Yes</v>
      </c>
      <c r="S7678" s="3">
        <v>60013.17</v>
      </c>
      <c r="T7678" t="str">
        <f t="shared" si="1438"/>
        <v>Stable</v>
      </c>
      <c r="U7678">
        <v>0</v>
      </c>
      <c r="V7678" t="str">
        <f t="shared" si="1439"/>
        <v>Not Churned</v>
      </c>
      <c r="W7678" t="str">
        <f t="shared" si="1428"/>
        <v>OK</v>
      </c>
      <c r="X7678" t="str">
        <f t="shared" si="1429"/>
        <v>Numeric OK</v>
      </c>
      <c r="Y7678" t="str">
        <f t="shared" si="1430"/>
        <v>Unique</v>
      </c>
    </row>
    <row r="7679" spans="1:25" x14ac:dyDescent="0.35">
      <c r="A7679">
        <v>15711977</v>
      </c>
      <c r="B7679" t="s">
        <v>2067</v>
      </c>
      <c r="C7679" s="1">
        <v>695</v>
      </c>
      <c r="D7679" t="str">
        <f t="shared" si="1431"/>
        <v>High</v>
      </c>
      <c r="E7679" t="s">
        <v>13</v>
      </c>
      <c r="F7679" t="s">
        <v>21</v>
      </c>
      <c r="G7679" s="1">
        <v>36</v>
      </c>
      <c r="H7679" t="str">
        <f t="shared" si="1432"/>
        <v>Middle</v>
      </c>
      <c r="I7679" s="1">
        <v>4</v>
      </c>
      <c r="J7679" t="str">
        <f t="shared" si="1433"/>
        <v>Middle Tenure</v>
      </c>
      <c r="K7679" s="2">
        <v>161533</v>
      </c>
      <c r="L7679" t="str">
        <f t="shared" si="1434"/>
        <v>Stable</v>
      </c>
      <c r="M7679" s="1">
        <v>1</v>
      </c>
      <c r="N7679" t="str">
        <f t="shared" si="1435"/>
        <v>Low Prod</v>
      </c>
      <c r="O7679">
        <v>1</v>
      </c>
      <c r="P7679" t="str">
        <f t="shared" si="1436"/>
        <v>Yes</v>
      </c>
      <c r="Q7679">
        <v>0</v>
      </c>
      <c r="R7679" t="str">
        <f t="shared" si="1437"/>
        <v>No</v>
      </c>
      <c r="S7679" s="3">
        <v>100940.91</v>
      </c>
      <c r="T7679" t="str">
        <f t="shared" si="1438"/>
        <v>High</v>
      </c>
      <c r="U7679">
        <v>0</v>
      </c>
      <c r="V7679" t="str">
        <f t="shared" si="1439"/>
        <v>Not Churned</v>
      </c>
      <c r="W7679" t="str">
        <f t="shared" si="1428"/>
        <v>OK</v>
      </c>
      <c r="X7679" t="str">
        <f t="shared" si="1429"/>
        <v>Numeric OK</v>
      </c>
      <c r="Y7679" t="str">
        <f t="shared" si="1430"/>
        <v>Unique</v>
      </c>
    </row>
    <row r="7680" spans="1:25" x14ac:dyDescent="0.35">
      <c r="A7680">
        <v>15690169</v>
      </c>
      <c r="B7680" t="s">
        <v>1377</v>
      </c>
      <c r="C7680" s="1">
        <v>645</v>
      </c>
      <c r="D7680" t="str">
        <f t="shared" si="1431"/>
        <v>Medium</v>
      </c>
      <c r="E7680" t="s">
        <v>13</v>
      </c>
      <c r="F7680" t="s">
        <v>21</v>
      </c>
      <c r="G7680" s="1">
        <v>31</v>
      </c>
      <c r="H7680" t="str">
        <f t="shared" si="1432"/>
        <v>Middle</v>
      </c>
      <c r="I7680" s="1">
        <v>7</v>
      </c>
      <c r="J7680" t="str">
        <f t="shared" si="1433"/>
        <v>Middle Tenure</v>
      </c>
      <c r="K7680" s="2">
        <v>161171.70000000001</v>
      </c>
      <c r="L7680" t="str">
        <f t="shared" si="1434"/>
        <v>Stable</v>
      </c>
      <c r="M7680" s="1">
        <v>2</v>
      </c>
      <c r="N7680" t="str">
        <f t="shared" si="1435"/>
        <v>Med Prod</v>
      </c>
      <c r="O7680">
        <v>1</v>
      </c>
      <c r="P7680" t="str">
        <f t="shared" si="1436"/>
        <v>Yes</v>
      </c>
      <c r="Q7680">
        <v>0</v>
      </c>
      <c r="R7680" t="str">
        <f t="shared" si="1437"/>
        <v>No</v>
      </c>
      <c r="S7680" s="3">
        <v>12599.94</v>
      </c>
      <c r="T7680" t="str">
        <f t="shared" si="1438"/>
        <v>Low</v>
      </c>
      <c r="U7680">
        <v>1</v>
      </c>
      <c r="V7680" t="str">
        <f t="shared" si="1439"/>
        <v>Churned</v>
      </c>
      <c r="W7680" t="str">
        <f t="shared" si="1428"/>
        <v>OK</v>
      </c>
      <c r="X7680" t="str">
        <f t="shared" si="1429"/>
        <v>Numeric OK</v>
      </c>
      <c r="Y7680" t="str">
        <f t="shared" si="1430"/>
        <v>Unique</v>
      </c>
    </row>
    <row r="7681" spans="1:25" x14ac:dyDescent="0.35">
      <c r="A7681">
        <v>15790689</v>
      </c>
      <c r="B7681" t="s">
        <v>2574</v>
      </c>
      <c r="C7681" s="1">
        <v>647</v>
      </c>
      <c r="D7681" t="str">
        <f t="shared" si="1431"/>
        <v>Medium</v>
      </c>
      <c r="E7681" t="s">
        <v>16</v>
      </c>
      <c r="F7681" t="s">
        <v>21</v>
      </c>
      <c r="G7681" s="1">
        <v>32</v>
      </c>
      <c r="H7681" t="str">
        <f t="shared" si="1432"/>
        <v>Middle</v>
      </c>
      <c r="I7681" s="1">
        <v>9</v>
      </c>
      <c r="J7681" t="str">
        <f t="shared" si="1433"/>
        <v>High Tenure</v>
      </c>
      <c r="K7681" s="2">
        <v>80958.36</v>
      </c>
      <c r="L7681" t="str">
        <f t="shared" si="1434"/>
        <v>Low Risk</v>
      </c>
      <c r="M7681" s="1">
        <v>1</v>
      </c>
      <c r="N7681" t="str">
        <f t="shared" si="1435"/>
        <v>Low Prod</v>
      </c>
      <c r="O7681">
        <v>1</v>
      </c>
      <c r="P7681" t="str">
        <f t="shared" si="1436"/>
        <v>Yes</v>
      </c>
      <c r="Q7681">
        <v>1</v>
      </c>
      <c r="R7681" t="str">
        <f t="shared" si="1437"/>
        <v>Yes</v>
      </c>
      <c r="S7681" s="3">
        <v>128590.73</v>
      </c>
      <c r="T7681" t="str">
        <f t="shared" si="1438"/>
        <v>High</v>
      </c>
      <c r="U7681">
        <v>0</v>
      </c>
      <c r="V7681" t="str">
        <f t="shared" si="1439"/>
        <v>Not Churned</v>
      </c>
      <c r="W7681" t="str">
        <f t="shared" si="1428"/>
        <v>OK</v>
      </c>
      <c r="X7681" t="str">
        <f t="shared" si="1429"/>
        <v>Numeric OK</v>
      </c>
      <c r="Y7681" t="str">
        <f t="shared" si="1430"/>
        <v>Unique</v>
      </c>
    </row>
    <row r="7682" spans="1:25" x14ac:dyDescent="0.35">
      <c r="A7682">
        <v>15665181</v>
      </c>
      <c r="B7682" t="s">
        <v>381</v>
      </c>
      <c r="C7682" s="1">
        <v>808</v>
      </c>
      <c r="D7682" t="str">
        <f t="shared" si="1431"/>
        <v>High</v>
      </c>
      <c r="E7682" t="s">
        <v>16</v>
      </c>
      <c r="F7682" t="s">
        <v>21</v>
      </c>
      <c r="G7682" s="1">
        <v>25</v>
      </c>
      <c r="H7682" t="str">
        <f t="shared" si="1432"/>
        <v>Young</v>
      </c>
      <c r="I7682" s="1">
        <v>7</v>
      </c>
      <c r="J7682" t="str">
        <f t="shared" si="1433"/>
        <v>Middle Tenure</v>
      </c>
      <c r="K7682" s="2">
        <v>0</v>
      </c>
      <c r="L7682" t="str">
        <f t="shared" si="1434"/>
        <v>Very High Risk</v>
      </c>
      <c r="M7682" s="1">
        <v>2</v>
      </c>
      <c r="N7682" t="str">
        <f t="shared" si="1435"/>
        <v>Med Prod</v>
      </c>
      <c r="O7682">
        <v>0</v>
      </c>
      <c r="P7682" t="str">
        <f t="shared" si="1436"/>
        <v>No</v>
      </c>
      <c r="Q7682">
        <v>1</v>
      </c>
      <c r="R7682" t="str">
        <f t="shared" si="1437"/>
        <v>Yes</v>
      </c>
      <c r="S7682" s="3">
        <v>23180.37</v>
      </c>
      <c r="T7682" t="str">
        <f t="shared" si="1438"/>
        <v>Low</v>
      </c>
      <c r="U7682">
        <v>0</v>
      </c>
      <c r="V7682" t="str">
        <f t="shared" si="1439"/>
        <v>Not Churned</v>
      </c>
      <c r="W7682" t="str">
        <f t="shared" ref="W7682:W7745" si="1440">IF(OR(C7682="",G7682="",I7682="",K7682="",S7682=""),"Missing","OK")</f>
        <v>OK</v>
      </c>
      <c r="X7682" t="str">
        <f t="shared" ref="X7682:X7745" si="1441">IF(AND(ISNUMBER(C7682),ISNUMBER(G7682),ISNUMBER(I7682),ISNUMBER(K7682),ISNUMBER(S7682)),"Numeric OK","Check")</f>
        <v>Numeric OK</v>
      </c>
      <c r="Y7682" t="str">
        <f t="shared" ref="Y7682:Y7745" si="1442">IF(COUNTIF($A$2:$A$10001,A7682)&gt;1,"Duplicate","Unique")</f>
        <v>Unique</v>
      </c>
    </row>
    <row r="7683" spans="1:25" x14ac:dyDescent="0.35">
      <c r="A7683">
        <v>15633608</v>
      </c>
      <c r="B7683" t="s">
        <v>349</v>
      </c>
      <c r="C7683" s="1">
        <v>641</v>
      </c>
      <c r="D7683" t="str">
        <f t="shared" ref="D7683:D7746" si="1443">IF(C7683&gt;650,"High",IF(C7683&gt;=500,"Medium","Low"))</f>
        <v>Medium</v>
      </c>
      <c r="E7683" t="s">
        <v>13</v>
      </c>
      <c r="F7683" t="s">
        <v>21</v>
      </c>
      <c r="G7683" s="1">
        <v>33</v>
      </c>
      <c r="H7683" t="str">
        <f t="shared" ref="H7683:H7746" si="1444">IF(G7683&lt;30,"Young",IF(G7683&lt;=45,"Middle",IF(G7683&lt;=60,"Senior","Elderly")))</f>
        <v>Middle</v>
      </c>
      <c r="I7683" s="1">
        <v>2</v>
      </c>
      <c r="J7683" t="str">
        <f t="shared" ref="J7683:J7746" si="1445">IF(I7683&lt;=3,"Low Tenure",IF(I7683&lt;=7,"Middle Tenure","High Tenure"))</f>
        <v>Low Tenure</v>
      </c>
      <c r="K7683" s="2">
        <v>146193.60000000001</v>
      </c>
      <c r="L7683" t="str">
        <f t="shared" ref="L7683:L7746" si="1446">IF(K7683=0,"Very High Risk",IF(K7683&lt;=10000,"High Risk",IF(K7683&lt;=100000,"Low Risk","Stable")))</f>
        <v>Stable</v>
      </c>
      <c r="M7683" s="1">
        <v>2</v>
      </c>
      <c r="N7683" t="str">
        <f t="shared" ref="N7683:N7746" si="1447">IF(M7683=1,"Low Prod",IF(OR(M7683=2,M7683=3),"Med Prod","High Prod"))</f>
        <v>Med Prod</v>
      </c>
      <c r="O7683">
        <v>1</v>
      </c>
      <c r="P7683" t="str">
        <f t="shared" ref="P7683:P7746" si="1448">IF(O7683=1,"Yes","No")</f>
        <v>Yes</v>
      </c>
      <c r="Q7683">
        <v>1</v>
      </c>
      <c r="R7683" t="str">
        <f t="shared" ref="R7683:R7746" si="1449">IF(Q7683=1,"Yes","No")</f>
        <v>Yes</v>
      </c>
      <c r="S7683" s="3">
        <v>55796.83</v>
      </c>
      <c r="T7683" t="str">
        <f t="shared" ref="T7683:T7746" si="1450">IF(S7683&lt;25000,"Low",IF(S7683&lt;=100000,"Stable","High"))</f>
        <v>Stable</v>
      </c>
      <c r="U7683">
        <v>1</v>
      </c>
      <c r="V7683" t="str">
        <f t="shared" ref="V7683:V7746" si="1451">IF(U7683=1,"Churned","Not Churned")</f>
        <v>Churned</v>
      </c>
      <c r="W7683" t="str">
        <f t="shared" si="1440"/>
        <v>OK</v>
      </c>
      <c r="X7683" t="str">
        <f t="shared" si="1441"/>
        <v>Numeric OK</v>
      </c>
      <c r="Y7683" t="str">
        <f t="shared" si="1442"/>
        <v>Unique</v>
      </c>
    </row>
    <row r="7684" spans="1:25" x14ac:dyDescent="0.35">
      <c r="A7684">
        <v>15805261</v>
      </c>
      <c r="B7684" t="s">
        <v>294</v>
      </c>
      <c r="C7684" s="1">
        <v>700</v>
      </c>
      <c r="D7684" t="str">
        <f t="shared" si="1443"/>
        <v>High</v>
      </c>
      <c r="E7684" t="s">
        <v>16</v>
      </c>
      <c r="F7684" t="s">
        <v>21</v>
      </c>
      <c r="G7684" s="1">
        <v>29</v>
      </c>
      <c r="H7684" t="str">
        <f t="shared" si="1444"/>
        <v>Young</v>
      </c>
      <c r="I7684" s="1">
        <v>8</v>
      </c>
      <c r="J7684" t="str">
        <f t="shared" si="1445"/>
        <v>High Tenure</v>
      </c>
      <c r="K7684" s="2">
        <v>0</v>
      </c>
      <c r="L7684" t="str">
        <f t="shared" si="1446"/>
        <v>Very High Risk</v>
      </c>
      <c r="M7684" s="1">
        <v>2</v>
      </c>
      <c r="N7684" t="str">
        <f t="shared" si="1447"/>
        <v>Med Prod</v>
      </c>
      <c r="O7684">
        <v>0</v>
      </c>
      <c r="P7684" t="str">
        <f t="shared" si="1448"/>
        <v>No</v>
      </c>
      <c r="Q7684">
        <v>1</v>
      </c>
      <c r="R7684" t="str">
        <f t="shared" si="1449"/>
        <v>Yes</v>
      </c>
      <c r="S7684" s="3">
        <v>152097.01999999999</v>
      </c>
      <c r="T7684" t="str">
        <f t="shared" si="1450"/>
        <v>High</v>
      </c>
      <c r="U7684">
        <v>0</v>
      </c>
      <c r="V7684" t="str">
        <f t="shared" si="1451"/>
        <v>Not Churned</v>
      </c>
      <c r="W7684" t="str">
        <f t="shared" si="1440"/>
        <v>OK</v>
      </c>
      <c r="X7684" t="str">
        <f t="shared" si="1441"/>
        <v>Numeric OK</v>
      </c>
      <c r="Y7684" t="str">
        <f t="shared" si="1442"/>
        <v>Unique</v>
      </c>
    </row>
    <row r="7685" spans="1:25" x14ac:dyDescent="0.35">
      <c r="A7685">
        <v>15740356</v>
      </c>
      <c r="B7685" t="s">
        <v>658</v>
      </c>
      <c r="C7685" s="1">
        <v>660</v>
      </c>
      <c r="D7685" t="str">
        <f t="shared" si="1443"/>
        <v>High</v>
      </c>
      <c r="E7685" t="s">
        <v>24</v>
      </c>
      <c r="F7685" t="s">
        <v>21</v>
      </c>
      <c r="G7685" s="1">
        <v>26</v>
      </c>
      <c r="H7685" t="str">
        <f t="shared" si="1444"/>
        <v>Young</v>
      </c>
      <c r="I7685" s="1">
        <v>4</v>
      </c>
      <c r="J7685" t="str">
        <f t="shared" si="1445"/>
        <v>Middle Tenure</v>
      </c>
      <c r="K7685" s="2">
        <v>115021.75999999999</v>
      </c>
      <c r="L7685" t="str">
        <f t="shared" si="1446"/>
        <v>Stable</v>
      </c>
      <c r="M7685" s="1">
        <v>1</v>
      </c>
      <c r="N7685" t="str">
        <f t="shared" si="1447"/>
        <v>Low Prod</v>
      </c>
      <c r="O7685">
        <v>0</v>
      </c>
      <c r="P7685" t="str">
        <f t="shared" si="1448"/>
        <v>No</v>
      </c>
      <c r="Q7685">
        <v>1</v>
      </c>
      <c r="R7685" t="str">
        <f t="shared" si="1449"/>
        <v>Yes</v>
      </c>
      <c r="S7685" s="3">
        <v>162443.04999999999</v>
      </c>
      <c r="T7685" t="str">
        <f t="shared" si="1450"/>
        <v>High</v>
      </c>
      <c r="U7685">
        <v>0</v>
      </c>
      <c r="V7685" t="str">
        <f t="shared" si="1451"/>
        <v>Not Churned</v>
      </c>
      <c r="W7685" t="str">
        <f t="shared" si="1440"/>
        <v>OK</v>
      </c>
      <c r="X7685" t="str">
        <f t="shared" si="1441"/>
        <v>Numeric OK</v>
      </c>
      <c r="Y7685" t="str">
        <f t="shared" si="1442"/>
        <v>Unique</v>
      </c>
    </row>
    <row r="7686" spans="1:25" x14ac:dyDescent="0.35">
      <c r="A7686">
        <v>15808223</v>
      </c>
      <c r="B7686" t="s">
        <v>2575</v>
      </c>
      <c r="C7686" s="1">
        <v>615</v>
      </c>
      <c r="D7686" t="str">
        <f t="shared" si="1443"/>
        <v>Medium</v>
      </c>
      <c r="E7686" t="s">
        <v>16</v>
      </c>
      <c r="F7686" t="s">
        <v>21</v>
      </c>
      <c r="G7686" s="1">
        <v>41</v>
      </c>
      <c r="H7686" t="str">
        <f t="shared" si="1444"/>
        <v>Middle</v>
      </c>
      <c r="I7686" s="1">
        <v>1</v>
      </c>
      <c r="J7686" t="str">
        <f t="shared" si="1445"/>
        <v>Low Tenure</v>
      </c>
      <c r="K7686" s="2">
        <v>126773.43</v>
      </c>
      <c r="L7686" t="str">
        <f t="shared" si="1446"/>
        <v>Stable</v>
      </c>
      <c r="M7686" s="1">
        <v>1</v>
      </c>
      <c r="N7686" t="str">
        <f t="shared" si="1447"/>
        <v>Low Prod</v>
      </c>
      <c r="O7686">
        <v>1</v>
      </c>
      <c r="P7686" t="str">
        <f t="shared" si="1448"/>
        <v>Yes</v>
      </c>
      <c r="Q7686">
        <v>1</v>
      </c>
      <c r="R7686" t="str">
        <f t="shared" si="1449"/>
        <v>Yes</v>
      </c>
      <c r="S7686" s="3">
        <v>55551.26</v>
      </c>
      <c r="T7686" t="str">
        <f t="shared" si="1450"/>
        <v>Stable</v>
      </c>
      <c r="U7686">
        <v>0</v>
      </c>
      <c r="V7686" t="str">
        <f t="shared" si="1451"/>
        <v>Not Churned</v>
      </c>
      <c r="W7686" t="str">
        <f t="shared" si="1440"/>
        <v>OK</v>
      </c>
      <c r="X7686" t="str">
        <f t="shared" si="1441"/>
        <v>Numeric OK</v>
      </c>
      <c r="Y7686" t="str">
        <f t="shared" si="1442"/>
        <v>Unique</v>
      </c>
    </row>
    <row r="7687" spans="1:25" x14ac:dyDescent="0.35">
      <c r="A7687">
        <v>15769980</v>
      </c>
      <c r="B7687" t="s">
        <v>2576</v>
      </c>
      <c r="C7687" s="1">
        <v>705</v>
      </c>
      <c r="D7687" t="str">
        <f t="shared" si="1443"/>
        <v>High</v>
      </c>
      <c r="E7687" t="s">
        <v>24</v>
      </c>
      <c r="F7687" t="s">
        <v>14</v>
      </c>
      <c r="G7687" s="1">
        <v>40</v>
      </c>
      <c r="H7687" t="str">
        <f t="shared" si="1444"/>
        <v>Middle</v>
      </c>
      <c r="I7687" s="1">
        <v>3</v>
      </c>
      <c r="J7687" t="str">
        <f t="shared" si="1445"/>
        <v>Low Tenure</v>
      </c>
      <c r="K7687" s="2">
        <v>92889.91</v>
      </c>
      <c r="L7687" t="str">
        <f t="shared" si="1446"/>
        <v>Low Risk</v>
      </c>
      <c r="M7687" s="1">
        <v>1</v>
      </c>
      <c r="N7687" t="str">
        <f t="shared" si="1447"/>
        <v>Low Prod</v>
      </c>
      <c r="O7687">
        <v>1</v>
      </c>
      <c r="P7687" t="str">
        <f t="shared" si="1448"/>
        <v>Yes</v>
      </c>
      <c r="Q7687">
        <v>1</v>
      </c>
      <c r="R7687" t="str">
        <f t="shared" si="1449"/>
        <v>Yes</v>
      </c>
      <c r="S7687" s="3">
        <v>109496.69</v>
      </c>
      <c r="T7687" t="str">
        <f t="shared" si="1450"/>
        <v>High</v>
      </c>
      <c r="U7687">
        <v>0</v>
      </c>
      <c r="V7687" t="str">
        <f t="shared" si="1451"/>
        <v>Not Churned</v>
      </c>
      <c r="W7687" t="str">
        <f t="shared" si="1440"/>
        <v>OK</v>
      </c>
      <c r="X7687" t="str">
        <f t="shared" si="1441"/>
        <v>Numeric OK</v>
      </c>
      <c r="Y7687" t="str">
        <f t="shared" si="1442"/>
        <v>Unique</v>
      </c>
    </row>
    <row r="7688" spans="1:25" x14ac:dyDescent="0.35">
      <c r="A7688">
        <v>15675450</v>
      </c>
      <c r="B7688" t="s">
        <v>2097</v>
      </c>
      <c r="C7688" s="1">
        <v>718</v>
      </c>
      <c r="D7688" t="str">
        <f t="shared" si="1443"/>
        <v>High</v>
      </c>
      <c r="E7688" t="s">
        <v>13</v>
      </c>
      <c r="F7688" t="s">
        <v>21</v>
      </c>
      <c r="G7688" s="1">
        <v>48</v>
      </c>
      <c r="H7688" t="str">
        <f t="shared" si="1444"/>
        <v>Senior</v>
      </c>
      <c r="I7688" s="1">
        <v>9</v>
      </c>
      <c r="J7688" t="str">
        <f t="shared" si="1445"/>
        <v>High Tenure</v>
      </c>
      <c r="K7688" s="2">
        <v>0</v>
      </c>
      <c r="L7688" t="str">
        <f t="shared" si="1446"/>
        <v>Very High Risk</v>
      </c>
      <c r="M7688" s="1">
        <v>2</v>
      </c>
      <c r="N7688" t="str">
        <f t="shared" si="1447"/>
        <v>Med Prod</v>
      </c>
      <c r="O7688">
        <v>1</v>
      </c>
      <c r="P7688" t="str">
        <f t="shared" si="1448"/>
        <v>Yes</v>
      </c>
      <c r="Q7688">
        <v>1</v>
      </c>
      <c r="R7688" t="str">
        <f t="shared" si="1449"/>
        <v>Yes</v>
      </c>
      <c r="S7688" s="3">
        <v>72105.63</v>
      </c>
      <c r="T7688" t="str">
        <f t="shared" si="1450"/>
        <v>Stable</v>
      </c>
      <c r="U7688">
        <v>0</v>
      </c>
      <c r="V7688" t="str">
        <f t="shared" si="1451"/>
        <v>Not Churned</v>
      </c>
      <c r="W7688" t="str">
        <f t="shared" si="1440"/>
        <v>OK</v>
      </c>
      <c r="X7688" t="str">
        <f t="shared" si="1441"/>
        <v>Numeric OK</v>
      </c>
      <c r="Y7688" t="str">
        <f t="shared" si="1442"/>
        <v>Unique</v>
      </c>
    </row>
    <row r="7689" spans="1:25" x14ac:dyDescent="0.35">
      <c r="A7689">
        <v>15776494</v>
      </c>
      <c r="B7689" t="s">
        <v>1604</v>
      </c>
      <c r="C7689" s="1">
        <v>754</v>
      </c>
      <c r="D7689" t="str">
        <f t="shared" si="1443"/>
        <v>High</v>
      </c>
      <c r="E7689" t="s">
        <v>13</v>
      </c>
      <c r="F7689" t="s">
        <v>21</v>
      </c>
      <c r="G7689" s="1">
        <v>61</v>
      </c>
      <c r="H7689" t="str">
        <f t="shared" si="1444"/>
        <v>Elderly</v>
      </c>
      <c r="I7689" s="1">
        <v>5</v>
      </c>
      <c r="J7689" t="str">
        <f t="shared" si="1445"/>
        <v>Middle Tenure</v>
      </c>
      <c r="K7689" s="2">
        <v>146622.35</v>
      </c>
      <c r="L7689" t="str">
        <f t="shared" si="1446"/>
        <v>Stable</v>
      </c>
      <c r="M7689" s="1">
        <v>1</v>
      </c>
      <c r="N7689" t="str">
        <f t="shared" si="1447"/>
        <v>Low Prod</v>
      </c>
      <c r="O7689">
        <v>1</v>
      </c>
      <c r="P7689" t="str">
        <f t="shared" si="1448"/>
        <v>Yes</v>
      </c>
      <c r="Q7689">
        <v>1</v>
      </c>
      <c r="R7689" t="str">
        <f t="shared" si="1449"/>
        <v>Yes</v>
      </c>
      <c r="S7689" s="3">
        <v>41815.22</v>
      </c>
      <c r="T7689" t="str">
        <f t="shared" si="1450"/>
        <v>Stable</v>
      </c>
      <c r="U7689">
        <v>1</v>
      </c>
      <c r="V7689" t="str">
        <f t="shared" si="1451"/>
        <v>Churned</v>
      </c>
      <c r="W7689" t="str">
        <f t="shared" si="1440"/>
        <v>OK</v>
      </c>
      <c r="X7689" t="str">
        <f t="shared" si="1441"/>
        <v>Numeric OK</v>
      </c>
      <c r="Y7689" t="str">
        <f t="shared" si="1442"/>
        <v>Unique</v>
      </c>
    </row>
    <row r="7690" spans="1:25" x14ac:dyDescent="0.35">
      <c r="A7690">
        <v>15592412</v>
      </c>
      <c r="B7690" t="s">
        <v>178</v>
      </c>
      <c r="C7690" s="1">
        <v>713</v>
      </c>
      <c r="D7690" t="str">
        <f t="shared" si="1443"/>
        <v>High</v>
      </c>
      <c r="E7690" t="s">
        <v>24</v>
      </c>
      <c r="F7690" t="s">
        <v>21</v>
      </c>
      <c r="G7690" s="1">
        <v>45</v>
      </c>
      <c r="H7690" t="str">
        <f t="shared" si="1444"/>
        <v>Middle</v>
      </c>
      <c r="I7690" s="1">
        <v>4</v>
      </c>
      <c r="J7690" t="str">
        <f t="shared" si="1445"/>
        <v>Middle Tenure</v>
      </c>
      <c r="K7690" s="2">
        <v>131038.14</v>
      </c>
      <c r="L7690" t="str">
        <f t="shared" si="1446"/>
        <v>Stable</v>
      </c>
      <c r="M7690" s="1">
        <v>1</v>
      </c>
      <c r="N7690" t="str">
        <f t="shared" si="1447"/>
        <v>Low Prod</v>
      </c>
      <c r="O7690">
        <v>1</v>
      </c>
      <c r="P7690" t="str">
        <f t="shared" si="1448"/>
        <v>Yes</v>
      </c>
      <c r="Q7690">
        <v>0</v>
      </c>
      <c r="R7690" t="str">
        <f t="shared" si="1449"/>
        <v>No</v>
      </c>
      <c r="S7690" s="3">
        <v>74005.039999999994</v>
      </c>
      <c r="T7690" t="str">
        <f t="shared" si="1450"/>
        <v>Stable</v>
      </c>
      <c r="U7690">
        <v>1</v>
      </c>
      <c r="V7690" t="str">
        <f t="shared" si="1451"/>
        <v>Churned</v>
      </c>
      <c r="W7690" t="str">
        <f t="shared" si="1440"/>
        <v>OK</v>
      </c>
      <c r="X7690" t="str">
        <f t="shared" si="1441"/>
        <v>Numeric OK</v>
      </c>
      <c r="Y7690" t="str">
        <f t="shared" si="1442"/>
        <v>Unique</v>
      </c>
    </row>
    <row r="7691" spans="1:25" x14ac:dyDescent="0.35">
      <c r="A7691">
        <v>15777452</v>
      </c>
      <c r="B7691" t="s">
        <v>2577</v>
      </c>
      <c r="C7691" s="1">
        <v>587</v>
      </c>
      <c r="D7691" t="str">
        <f t="shared" si="1443"/>
        <v>Medium</v>
      </c>
      <c r="E7691" t="s">
        <v>13</v>
      </c>
      <c r="F7691" t="s">
        <v>14</v>
      </c>
      <c r="G7691" s="1">
        <v>46</v>
      </c>
      <c r="H7691" t="str">
        <f t="shared" si="1444"/>
        <v>Senior</v>
      </c>
      <c r="I7691" s="1">
        <v>6</v>
      </c>
      <c r="J7691" t="str">
        <f t="shared" si="1445"/>
        <v>Middle Tenure</v>
      </c>
      <c r="K7691" s="2">
        <v>88820.29</v>
      </c>
      <c r="L7691" t="str">
        <f t="shared" si="1446"/>
        <v>Low Risk</v>
      </c>
      <c r="M7691" s="1">
        <v>1</v>
      </c>
      <c r="N7691" t="str">
        <f t="shared" si="1447"/>
        <v>Low Prod</v>
      </c>
      <c r="O7691">
        <v>0</v>
      </c>
      <c r="P7691" t="str">
        <f t="shared" si="1448"/>
        <v>No</v>
      </c>
      <c r="Q7691">
        <v>0</v>
      </c>
      <c r="R7691" t="str">
        <f t="shared" si="1449"/>
        <v>No</v>
      </c>
      <c r="S7691" s="3">
        <v>70224.34</v>
      </c>
      <c r="T7691" t="str">
        <f t="shared" si="1450"/>
        <v>Stable</v>
      </c>
      <c r="U7691">
        <v>0</v>
      </c>
      <c r="V7691" t="str">
        <f t="shared" si="1451"/>
        <v>Not Churned</v>
      </c>
      <c r="W7691" t="str">
        <f t="shared" si="1440"/>
        <v>OK</v>
      </c>
      <c r="X7691" t="str">
        <f t="shared" si="1441"/>
        <v>Numeric OK</v>
      </c>
      <c r="Y7691" t="str">
        <f t="shared" si="1442"/>
        <v>Unique</v>
      </c>
    </row>
    <row r="7692" spans="1:25" x14ac:dyDescent="0.35">
      <c r="A7692">
        <v>15692258</v>
      </c>
      <c r="B7692" t="s">
        <v>807</v>
      </c>
      <c r="C7692" s="1">
        <v>569</v>
      </c>
      <c r="D7692" t="str">
        <f t="shared" si="1443"/>
        <v>Medium</v>
      </c>
      <c r="E7692" t="s">
        <v>16</v>
      </c>
      <c r="F7692" t="s">
        <v>21</v>
      </c>
      <c r="G7692" s="1">
        <v>31</v>
      </c>
      <c r="H7692" t="str">
        <f t="shared" si="1444"/>
        <v>Middle</v>
      </c>
      <c r="I7692" s="1">
        <v>1</v>
      </c>
      <c r="J7692" t="str">
        <f t="shared" si="1445"/>
        <v>Low Tenure</v>
      </c>
      <c r="K7692" s="2">
        <v>115406.97</v>
      </c>
      <c r="L7692" t="str">
        <f t="shared" si="1446"/>
        <v>Stable</v>
      </c>
      <c r="M7692" s="1">
        <v>1</v>
      </c>
      <c r="N7692" t="str">
        <f t="shared" si="1447"/>
        <v>Low Prod</v>
      </c>
      <c r="O7692">
        <v>0</v>
      </c>
      <c r="P7692" t="str">
        <f t="shared" si="1448"/>
        <v>No</v>
      </c>
      <c r="Q7692">
        <v>0</v>
      </c>
      <c r="R7692" t="str">
        <f t="shared" si="1449"/>
        <v>No</v>
      </c>
      <c r="S7692" s="3">
        <v>145528.22</v>
      </c>
      <c r="T7692" t="str">
        <f t="shared" si="1450"/>
        <v>High</v>
      </c>
      <c r="U7692">
        <v>0</v>
      </c>
      <c r="V7692" t="str">
        <f t="shared" si="1451"/>
        <v>Not Churned</v>
      </c>
      <c r="W7692" t="str">
        <f t="shared" si="1440"/>
        <v>OK</v>
      </c>
      <c r="X7692" t="str">
        <f t="shared" si="1441"/>
        <v>Numeric OK</v>
      </c>
      <c r="Y7692" t="str">
        <f t="shared" si="1442"/>
        <v>Unique</v>
      </c>
    </row>
    <row r="7693" spans="1:25" x14ac:dyDescent="0.35">
      <c r="A7693">
        <v>15791045</v>
      </c>
      <c r="B7693" t="s">
        <v>18</v>
      </c>
      <c r="C7693" s="1">
        <v>568</v>
      </c>
      <c r="D7693" t="str">
        <f t="shared" si="1443"/>
        <v>Medium</v>
      </c>
      <c r="E7693" t="s">
        <v>13</v>
      </c>
      <c r="F7693" t="s">
        <v>14</v>
      </c>
      <c r="G7693" s="1">
        <v>38</v>
      </c>
      <c r="H7693" t="str">
        <f t="shared" si="1444"/>
        <v>Middle</v>
      </c>
      <c r="I7693" s="1">
        <v>3</v>
      </c>
      <c r="J7693" t="str">
        <f t="shared" si="1445"/>
        <v>Low Tenure</v>
      </c>
      <c r="K7693" s="2">
        <v>132951.92000000001</v>
      </c>
      <c r="L7693" t="str">
        <f t="shared" si="1446"/>
        <v>Stable</v>
      </c>
      <c r="M7693" s="1">
        <v>1</v>
      </c>
      <c r="N7693" t="str">
        <f t="shared" si="1447"/>
        <v>Low Prod</v>
      </c>
      <c r="O7693">
        <v>0</v>
      </c>
      <c r="P7693" t="str">
        <f t="shared" si="1448"/>
        <v>No</v>
      </c>
      <c r="Q7693">
        <v>1</v>
      </c>
      <c r="R7693" t="str">
        <f t="shared" si="1449"/>
        <v>Yes</v>
      </c>
      <c r="S7693" s="3">
        <v>124486.28</v>
      </c>
      <c r="T7693" t="str">
        <f t="shared" si="1450"/>
        <v>High</v>
      </c>
      <c r="U7693">
        <v>0</v>
      </c>
      <c r="V7693" t="str">
        <f t="shared" si="1451"/>
        <v>Not Churned</v>
      </c>
      <c r="W7693" t="str">
        <f t="shared" si="1440"/>
        <v>OK</v>
      </c>
      <c r="X7693" t="str">
        <f t="shared" si="1441"/>
        <v>Numeric OK</v>
      </c>
      <c r="Y7693" t="str">
        <f t="shared" si="1442"/>
        <v>Unique</v>
      </c>
    </row>
    <row r="7694" spans="1:25" x14ac:dyDescent="0.35">
      <c r="A7694">
        <v>15807889</v>
      </c>
      <c r="B7694" t="s">
        <v>176</v>
      </c>
      <c r="C7694" s="1">
        <v>634</v>
      </c>
      <c r="D7694" t="str">
        <f t="shared" si="1443"/>
        <v>Medium</v>
      </c>
      <c r="E7694" t="s">
        <v>24</v>
      </c>
      <c r="F7694" t="s">
        <v>21</v>
      </c>
      <c r="G7694" s="1">
        <v>74</v>
      </c>
      <c r="H7694" t="str">
        <f t="shared" si="1444"/>
        <v>Elderly</v>
      </c>
      <c r="I7694" s="1">
        <v>5</v>
      </c>
      <c r="J7694" t="str">
        <f t="shared" si="1445"/>
        <v>Middle Tenure</v>
      </c>
      <c r="K7694" s="2">
        <v>108891.7</v>
      </c>
      <c r="L7694" t="str">
        <f t="shared" si="1446"/>
        <v>Stable</v>
      </c>
      <c r="M7694" s="1">
        <v>1</v>
      </c>
      <c r="N7694" t="str">
        <f t="shared" si="1447"/>
        <v>Low Prod</v>
      </c>
      <c r="O7694">
        <v>1</v>
      </c>
      <c r="P7694" t="str">
        <f t="shared" si="1448"/>
        <v>Yes</v>
      </c>
      <c r="Q7694">
        <v>0</v>
      </c>
      <c r="R7694" t="str">
        <f t="shared" si="1449"/>
        <v>No</v>
      </c>
      <c r="S7694" s="3">
        <v>10078.02</v>
      </c>
      <c r="T7694" t="str">
        <f t="shared" si="1450"/>
        <v>Low</v>
      </c>
      <c r="U7694">
        <v>0</v>
      </c>
      <c r="V7694" t="str">
        <f t="shared" si="1451"/>
        <v>Not Churned</v>
      </c>
      <c r="W7694" t="str">
        <f t="shared" si="1440"/>
        <v>OK</v>
      </c>
      <c r="X7694" t="str">
        <f t="shared" si="1441"/>
        <v>Numeric OK</v>
      </c>
      <c r="Y7694" t="str">
        <f t="shared" si="1442"/>
        <v>Unique</v>
      </c>
    </row>
    <row r="7695" spans="1:25" x14ac:dyDescent="0.35">
      <c r="A7695">
        <v>15602043</v>
      </c>
      <c r="B7695" t="s">
        <v>66</v>
      </c>
      <c r="C7695" s="1">
        <v>770</v>
      </c>
      <c r="D7695" t="str">
        <f t="shared" si="1443"/>
        <v>High</v>
      </c>
      <c r="E7695" t="s">
        <v>24</v>
      </c>
      <c r="F7695" t="s">
        <v>14</v>
      </c>
      <c r="G7695" s="1">
        <v>46</v>
      </c>
      <c r="H7695" t="str">
        <f t="shared" si="1444"/>
        <v>Senior</v>
      </c>
      <c r="I7695" s="1">
        <v>5</v>
      </c>
      <c r="J7695" t="str">
        <f t="shared" si="1445"/>
        <v>Middle Tenure</v>
      </c>
      <c r="K7695" s="2">
        <v>141788.63</v>
      </c>
      <c r="L7695" t="str">
        <f t="shared" si="1446"/>
        <v>Stable</v>
      </c>
      <c r="M7695" s="1">
        <v>2</v>
      </c>
      <c r="N7695" t="str">
        <f t="shared" si="1447"/>
        <v>Med Prod</v>
      </c>
      <c r="O7695">
        <v>0</v>
      </c>
      <c r="P7695" t="str">
        <f t="shared" si="1448"/>
        <v>No</v>
      </c>
      <c r="Q7695">
        <v>0</v>
      </c>
      <c r="R7695" t="str">
        <f t="shared" si="1449"/>
        <v>No</v>
      </c>
      <c r="S7695" s="3">
        <v>164967.21</v>
      </c>
      <c r="T7695" t="str">
        <f t="shared" si="1450"/>
        <v>High</v>
      </c>
      <c r="U7695">
        <v>0</v>
      </c>
      <c r="V7695" t="str">
        <f t="shared" si="1451"/>
        <v>Not Churned</v>
      </c>
      <c r="W7695" t="str">
        <f t="shared" si="1440"/>
        <v>OK</v>
      </c>
      <c r="X7695" t="str">
        <f t="shared" si="1441"/>
        <v>Numeric OK</v>
      </c>
      <c r="Y7695" t="str">
        <f t="shared" si="1442"/>
        <v>Unique</v>
      </c>
    </row>
    <row r="7696" spans="1:25" x14ac:dyDescent="0.35">
      <c r="A7696">
        <v>15807335</v>
      </c>
      <c r="B7696" t="s">
        <v>748</v>
      </c>
      <c r="C7696" s="1">
        <v>676</v>
      </c>
      <c r="D7696" t="str">
        <f t="shared" si="1443"/>
        <v>High</v>
      </c>
      <c r="E7696" t="s">
        <v>16</v>
      </c>
      <c r="F7696" t="s">
        <v>14</v>
      </c>
      <c r="G7696" s="1">
        <v>64</v>
      </c>
      <c r="H7696" t="str">
        <f t="shared" si="1444"/>
        <v>Elderly</v>
      </c>
      <c r="I7696" s="1">
        <v>4</v>
      </c>
      <c r="J7696" t="str">
        <f t="shared" si="1445"/>
        <v>Middle Tenure</v>
      </c>
      <c r="K7696" s="2">
        <v>116954.32</v>
      </c>
      <c r="L7696" t="str">
        <f t="shared" si="1446"/>
        <v>Stable</v>
      </c>
      <c r="M7696" s="1">
        <v>1</v>
      </c>
      <c r="N7696" t="str">
        <f t="shared" si="1447"/>
        <v>Low Prod</v>
      </c>
      <c r="O7696">
        <v>1</v>
      </c>
      <c r="P7696" t="str">
        <f t="shared" si="1448"/>
        <v>Yes</v>
      </c>
      <c r="Q7696">
        <v>1</v>
      </c>
      <c r="R7696" t="str">
        <f t="shared" si="1449"/>
        <v>Yes</v>
      </c>
      <c r="S7696" s="3">
        <v>91149.48</v>
      </c>
      <c r="T7696" t="str">
        <f t="shared" si="1450"/>
        <v>Stable</v>
      </c>
      <c r="U7696">
        <v>0</v>
      </c>
      <c r="V7696" t="str">
        <f t="shared" si="1451"/>
        <v>Not Churned</v>
      </c>
      <c r="W7696" t="str">
        <f t="shared" si="1440"/>
        <v>OK</v>
      </c>
      <c r="X7696" t="str">
        <f t="shared" si="1441"/>
        <v>Numeric OK</v>
      </c>
      <c r="Y7696" t="str">
        <f t="shared" si="1442"/>
        <v>Unique</v>
      </c>
    </row>
    <row r="7697" spans="1:25" x14ac:dyDescent="0.35">
      <c r="A7697">
        <v>15629985</v>
      </c>
      <c r="B7697" t="s">
        <v>2578</v>
      </c>
      <c r="C7697" s="1">
        <v>723</v>
      </c>
      <c r="D7697" t="str">
        <f t="shared" si="1443"/>
        <v>High</v>
      </c>
      <c r="E7697" t="s">
        <v>24</v>
      </c>
      <c r="F7697" t="s">
        <v>14</v>
      </c>
      <c r="G7697" s="1">
        <v>47</v>
      </c>
      <c r="H7697" t="str">
        <f t="shared" si="1444"/>
        <v>Senior</v>
      </c>
      <c r="I7697" s="1">
        <v>10</v>
      </c>
      <c r="J7697" t="str">
        <f t="shared" si="1445"/>
        <v>High Tenure</v>
      </c>
      <c r="K7697" s="2">
        <v>90450</v>
      </c>
      <c r="L7697" t="str">
        <f t="shared" si="1446"/>
        <v>Low Risk</v>
      </c>
      <c r="M7697" s="1">
        <v>2</v>
      </c>
      <c r="N7697" t="str">
        <f t="shared" si="1447"/>
        <v>Med Prod</v>
      </c>
      <c r="O7697">
        <v>0</v>
      </c>
      <c r="P7697" t="str">
        <f t="shared" si="1448"/>
        <v>No</v>
      </c>
      <c r="Q7697">
        <v>0</v>
      </c>
      <c r="R7697" t="str">
        <f t="shared" si="1449"/>
        <v>No</v>
      </c>
      <c r="S7697" s="3">
        <v>103379.31</v>
      </c>
      <c r="T7697" t="str">
        <f t="shared" si="1450"/>
        <v>High</v>
      </c>
      <c r="U7697">
        <v>1</v>
      </c>
      <c r="V7697" t="str">
        <f t="shared" si="1451"/>
        <v>Churned</v>
      </c>
      <c r="W7697" t="str">
        <f t="shared" si="1440"/>
        <v>OK</v>
      </c>
      <c r="X7697" t="str">
        <f t="shared" si="1441"/>
        <v>Numeric OK</v>
      </c>
      <c r="Y7697" t="str">
        <f t="shared" si="1442"/>
        <v>Unique</v>
      </c>
    </row>
    <row r="7698" spans="1:25" x14ac:dyDescent="0.35">
      <c r="A7698">
        <v>15679453</v>
      </c>
      <c r="B7698" t="s">
        <v>116</v>
      </c>
      <c r="C7698" s="1">
        <v>614</v>
      </c>
      <c r="D7698" t="str">
        <f t="shared" si="1443"/>
        <v>Medium</v>
      </c>
      <c r="E7698" t="s">
        <v>24</v>
      </c>
      <c r="F7698" t="s">
        <v>14</v>
      </c>
      <c r="G7698" s="1">
        <v>39</v>
      </c>
      <c r="H7698" t="str">
        <f t="shared" si="1444"/>
        <v>Middle</v>
      </c>
      <c r="I7698" s="1">
        <v>8</v>
      </c>
      <c r="J7698" t="str">
        <f t="shared" si="1445"/>
        <v>High Tenure</v>
      </c>
      <c r="K7698" s="2">
        <v>125997.22</v>
      </c>
      <c r="L7698" t="str">
        <f t="shared" si="1446"/>
        <v>Stable</v>
      </c>
      <c r="M7698" s="1">
        <v>1</v>
      </c>
      <c r="N7698" t="str">
        <f t="shared" si="1447"/>
        <v>Low Prod</v>
      </c>
      <c r="O7698">
        <v>1</v>
      </c>
      <c r="P7698" t="str">
        <f t="shared" si="1448"/>
        <v>Yes</v>
      </c>
      <c r="Q7698">
        <v>1</v>
      </c>
      <c r="R7698" t="str">
        <f t="shared" si="1449"/>
        <v>Yes</v>
      </c>
      <c r="S7698" s="3">
        <v>128049.34</v>
      </c>
      <c r="T7698" t="str">
        <f t="shared" si="1450"/>
        <v>High</v>
      </c>
      <c r="U7698">
        <v>1</v>
      </c>
      <c r="V7698" t="str">
        <f t="shared" si="1451"/>
        <v>Churned</v>
      </c>
      <c r="W7698" t="str">
        <f t="shared" si="1440"/>
        <v>OK</v>
      </c>
      <c r="X7698" t="str">
        <f t="shared" si="1441"/>
        <v>Numeric OK</v>
      </c>
      <c r="Y7698" t="str">
        <f t="shared" si="1442"/>
        <v>Unique</v>
      </c>
    </row>
    <row r="7699" spans="1:25" x14ac:dyDescent="0.35">
      <c r="A7699">
        <v>15637315</v>
      </c>
      <c r="B7699" t="s">
        <v>2579</v>
      </c>
      <c r="C7699" s="1">
        <v>601</v>
      </c>
      <c r="D7699" t="str">
        <f t="shared" si="1443"/>
        <v>Medium</v>
      </c>
      <c r="E7699" t="s">
        <v>16</v>
      </c>
      <c r="F7699" t="s">
        <v>14</v>
      </c>
      <c r="G7699" s="1">
        <v>41</v>
      </c>
      <c r="H7699" t="str">
        <f t="shared" si="1444"/>
        <v>Middle</v>
      </c>
      <c r="I7699" s="1">
        <v>3</v>
      </c>
      <c r="J7699" t="str">
        <f t="shared" si="1445"/>
        <v>Low Tenure</v>
      </c>
      <c r="K7699" s="2">
        <v>0</v>
      </c>
      <c r="L7699" t="str">
        <f t="shared" si="1446"/>
        <v>Very High Risk</v>
      </c>
      <c r="M7699" s="1">
        <v>2</v>
      </c>
      <c r="N7699" t="str">
        <f t="shared" si="1447"/>
        <v>Med Prod</v>
      </c>
      <c r="O7699">
        <v>1</v>
      </c>
      <c r="P7699" t="str">
        <f t="shared" si="1448"/>
        <v>Yes</v>
      </c>
      <c r="Q7699">
        <v>0</v>
      </c>
      <c r="R7699" t="str">
        <f t="shared" si="1449"/>
        <v>No</v>
      </c>
      <c r="S7699" s="3">
        <v>54342.83</v>
      </c>
      <c r="T7699" t="str">
        <f t="shared" si="1450"/>
        <v>Stable</v>
      </c>
      <c r="U7699">
        <v>0</v>
      </c>
      <c r="V7699" t="str">
        <f t="shared" si="1451"/>
        <v>Not Churned</v>
      </c>
      <c r="W7699" t="str">
        <f t="shared" si="1440"/>
        <v>OK</v>
      </c>
      <c r="X7699" t="str">
        <f t="shared" si="1441"/>
        <v>Numeric OK</v>
      </c>
      <c r="Y7699" t="str">
        <f t="shared" si="1442"/>
        <v>Unique</v>
      </c>
    </row>
    <row r="7700" spans="1:25" x14ac:dyDescent="0.35">
      <c r="A7700">
        <v>15691513</v>
      </c>
      <c r="B7700" t="s">
        <v>2580</v>
      </c>
      <c r="C7700" s="1">
        <v>592</v>
      </c>
      <c r="D7700" t="str">
        <f t="shared" si="1443"/>
        <v>Medium</v>
      </c>
      <c r="E7700" t="s">
        <v>13</v>
      </c>
      <c r="F7700" t="s">
        <v>21</v>
      </c>
      <c r="G7700" s="1">
        <v>60</v>
      </c>
      <c r="H7700" t="str">
        <f t="shared" si="1444"/>
        <v>Senior</v>
      </c>
      <c r="I7700" s="1">
        <v>9</v>
      </c>
      <c r="J7700" t="str">
        <f t="shared" si="1445"/>
        <v>High Tenure</v>
      </c>
      <c r="K7700" s="2">
        <v>0</v>
      </c>
      <c r="L7700" t="str">
        <f t="shared" si="1446"/>
        <v>Very High Risk</v>
      </c>
      <c r="M7700" s="1">
        <v>4</v>
      </c>
      <c r="N7700" t="str">
        <f t="shared" si="1447"/>
        <v>High Prod</v>
      </c>
      <c r="O7700">
        <v>1</v>
      </c>
      <c r="P7700" t="str">
        <f t="shared" si="1448"/>
        <v>Yes</v>
      </c>
      <c r="Q7700">
        <v>1</v>
      </c>
      <c r="R7700" t="str">
        <f t="shared" si="1449"/>
        <v>Yes</v>
      </c>
      <c r="S7700" s="3">
        <v>13614.01</v>
      </c>
      <c r="T7700" t="str">
        <f t="shared" si="1450"/>
        <v>Low</v>
      </c>
      <c r="U7700">
        <v>1</v>
      </c>
      <c r="V7700" t="str">
        <f t="shared" si="1451"/>
        <v>Churned</v>
      </c>
      <c r="W7700" t="str">
        <f t="shared" si="1440"/>
        <v>OK</v>
      </c>
      <c r="X7700" t="str">
        <f t="shared" si="1441"/>
        <v>Numeric OK</v>
      </c>
      <c r="Y7700" t="str">
        <f t="shared" si="1442"/>
        <v>Unique</v>
      </c>
    </row>
    <row r="7701" spans="1:25" x14ac:dyDescent="0.35">
      <c r="A7701">
        <v>15622289</v>
      </c>
      <c r="B7701" t="s">
        <v>1167</v>
      </c>
      <c r="C7701" s="1">
        <v>605</v>
      </c>
      <c r="D7701" t="str">
        <f t="shared" si="1443"/>
        <v>Medium</v>
      </c>
      <c r="E7701" t="s">
        <v>16</v>
      </c>
      <c r="F7701" t="s">
        <v>14</v>
      </c>
      <c r="G7701" s="1">
        <v>36</v>
      </c>
      <c r="H7701" t="str">
        <f t="shared" si="1444"/>
        <v>Middle</v>
      </c>
      <c r="I7701" s="1">
        <v>9</v>
      </c>
      <c r="J7701" t="str">
        <f t="shared" si="1445"/>
        <v>High Tenure</v>
      </c>
      <c r="K7701" s="2">
        <v>0</v>
      </c>
      <c r="L7701" t="str">
        <f t="shared" si="1446"/>
        <v>Very High Risk</v>
      </c>
      <c r="M7701" s="1">
        <v>2</v>
      </c>
      <c r="N7701" t="str">
        <f t="shared" si="1447"/>
        <v>Med Prod</v>
      </c>
      <c r="O7701">
        <v>0</v>
      </c>
      <c r="P7701" t="str">
        <f t="shared" si="1448"/>
        <v>No</v>
      </c>
      <c r="Q7701">
        <v>1</v>
      </c>
      <c r="R7701" t="str">
        <f t="shared" si="1449"/>
        <v>Yes</v>
      </c>
      <c r="S7701" s="3">
        <v>35521.629999999997</v>
      </c>
      <c r="T7701" t="str">
        <f t="shared" si="1450"/>
        <v>Stable</v>
      </c>
      <c r="U7701">
        <v>0</v>
      </c>
      <c r="V7701" t="str">
        <f t="shared" si="1451"/>
        <v>Not Churned</v>
      </c>
      <c r="W7701" t="str">
        <f t="shared" si="1440"/>
        <v>OK</v>
      </c>
      <c r="X7701" t="str">
        <f t="shared" si="1441"/>
        <v>Numeric OK</v>
      </c>
      <c r="Y7701" t="str">
        <f t="shared" si="1442"/>
        <v>Unique</v>
      </c>
    </row>
    <row r="7702" spans="1:25" x14ac:dyDescent="0.35">
      <c r="A7702">
        <v>15715184</v>
      </c>
      <c r="B7702" t="s">
        <v>109</v>
      </c>
      <c r="C7702" s="1">
        <v>752</v>
      </c>
      <c r="D7702" t="str">
        <f t="shared" si="1443"/>
        <v>High</v>
      </c>
      <c r="E7702" t="s">
        <v>16</v>
      </c>
      <c r="F7702" t="s">
        <v>14</v>
      </c>
      <c r="G7702" s="1">
        <v>31</v>
      </c>
      <c r="H7702" t="str">
        <f t="shared" si="1444"/>
        <v>Middle</v>
      </c>
      <c r="I7702" s="1">
        <v>4</v>
      </c>
      <c r="J7702" t="str">
        <f t="shared" si="1445"/>
        <v>Middle Tenure</v>
      </c>
      <c r="K7702" s="2">
        <v>144637.85999999999</v>
      </c>
      <c r="L7702" t="str">
        <f t="shared" si="1446"/>
        <v>Stable</v>
      </c>
      <c r="M7702" s="1">
        <v>2</v>
      </c>
      <c r="N7702" t="str">
        <f t="shared" si="1447"/>
        <v>Med Prod</v>
      </c>
      <c r="O7702">
        <v>1</v>
      </c>
      <c r="P7702" t="str">
        <f t="shared" si="1448"/>
        <v>Yes</v>
      </c>
      <c r="Q7702">
        <v>0</v>
      </c>
      <c r="R7702" t="str">
        <f t="shared" si="1449"/>
        <v>No</v>
      </c>
      <c r="S7702" s="3">
        <v>40496.720000000001</v>
      </c>
      <c r="T7702" t="str">
        <f t="shared" si="1450"/>
        <v>Stable</v>
      </c>
      <c r="U7702">
        <v>0</v>
      </c>
      <c r="V7702" t="str">
        <f t="shared" si="1451"/>
        <v>Not Churned</v>
      </c>
      <c r="W7702" t="str">
        <f t="shared" si="1440"/>
        <v>OK</v>
      </c>
      <c r="X7702" t="str">
        <f t="shared" si="1441"/>
        <v>Numeric OK</v>
      </c>
      <c r="Y7702" t="str">
        <f t="shared" si="1442"/>
        <v>Unique</v>
      </c>
    </row>
    <row r="7703" spans="1:25" x14ac:dyDescent="0.35">
      <c r="A7703">
        <v>15702801</v>
      </c>
      <c r="B7703" t="s">
        <v>481</v>
      </c>
      <c r="C7703" s="1">
        <v>677</v>
      </c>
      <c r="D7703" t="str">
        <f t="shared" si="1443"/>
        <v>High</v>
      </c>
      <c r="E7703" t="s">
        <v>13</v>
      </c>
      <c r="F7703" t="s">
        <v>14</v>
      </c>
      <c r="G7703" s="1">
        <v>29</v>
      </c>
      <c r="H7703" t="str">
        <f t="shared" si="1444"/>
        <v>Young</v>
      </c>
      <c r="I7703" s="1">
        <v>3</v>
      </c>
      <c r="J7703" t="str">
        <f t="shared" si="1445"/>
        <v>Low Tenure</v>
      </c>
      <c r="K7703" s="2">
        <v>86616.35</v>
      </c>
      <c r="L7703" t="str">
        <f t="shared" si="1446"/>
        <v>Low Risk</v>
      </c>
      <c r="M7703" s="1">
        <v>1</v>
      </c>
      <c r="N7703" t="str">
        <f t="shared" si="1447"/>
        <v>Low Prod</v>
      </c>
      <c r="O7703">
        <v>0</v>
      </c>
      <c r="P7703" t="str">
        <f t="shared" si="1448"/>
        <v>No</v>
      </c>
      <c r="Q7703">
        <v>0</v>
      </c>
      <c r="R7703" t="str">
        <f t="shared" si="1449"/>
        <v>No</v>
      </c>
      <c r="S7703" s="3">
        <v>91903.9</v>
      </c>
      <c r="T7703" t="str">
        <f t="shared" si="1450"/>
        <v>Stable</v>
      </c>
      <c r="U7703">
        <v>1</v>
      </c>
      <c r="V7703" t="str">
        <f t="shared" si="1451"/>
        <v>Churned</v>
      </c>
      <c r="W7703" t="str">
        <f t="shared" si="1440"/>
        <v>OK</v>
      </c>
      <c r="X7703" t="str">
        <f t="shared" si="1441"/>
        <v>Numeric OK</v>
      </c>
      <c r="Y7703" t="str">
        <f t="shared" si="1442"/>
        <v>Unique</v>
      </c>
    </row>
    <row r="7704" spans="1:25" x14ac:dyDescent="0.35">
      <c r="A7704">
        <v>15719931</v>
      </c>
      <c r="B7704" t="s">
        <v>623</v>
      </c>
      <c r="C7704" s="1">
        <v>850</v>
      </c>
      <c r="D7704" t="str">
        <f t="shared" si="1443"/>
        <v>High</v>
      </c>
      <c r="E7704" t="s">
        <v>13</v>
      </c>
      <c r="F7704" t="s">
        <v>21</v>
      </c>
      <c r="G7704" s="1">
        <v>31</v>
      </c>
      <c r="H7704" t="str">
        <f t="shared" si="1444"/>
        <v>Middle</v>
      </c>
      <c r="I7704" s="1">
        <v>8</v>
      </c>
      <c r="J7704" t="str">
        <f t="shared" si="1445"/>
        <v>High Tenure</v>
      </c>
      <c r="K7704" s="2">
        <v>0</v>
      </c>
      <c r="L7704" t="str">
        <f t="shared" si="1446"/>
        <v>Very High Risk</v>
      </c>
      <c r="M7704" s="1">
        <v>2</v>
      </c>
      <c r="N7704" t="str">
        <f t="shared" si="1447"/>
        <v>Med Prod</v>
      </c>
      <c r="O7704">
        <v>1</v>
      </c>
      <c r="P7704" t="str">
        <f t="shared" si="1448"/>
        <v>Yes</v>
      </c>
      <c r="Q7704">
        <v>0</v>
      </c>
      <c r="R7704" t="str">
        <f t="shared" si="1449"/>
        <v>No</v>
      </c>
      <c r="S7704" s="3">
        <v>178667.7</v>
      </c>
      <c r="T7704" t="str">
        <f t="shared" si="1450"/>
        <v>High</v>
      </c>
      <c r="U7704">
        <v>0</v>
      </c>
      <c r="V7704" t="str">
        <f t="shared" si="1451"/>
        <v>Not Churned</v>
      </c>
      <c r="W7704" t="str">
        <f t="shared" si="1440"/>
        <v>OK</v>
      </c>
      <c r="X7704" t="str">
        <f t="shared" si="1441"/>
        <v>Numeric OK</v>
      </c>
      <c r="Y7704" t="str">
        <f t="shared" si="1442"/>
        <v>Unique</v>
      </c>
    </row>
    <row r="7705" spans="1:25" x14ac:dyDescent="0.35">
      <c r="A7705">
        <v>15806081</v>
      </c>
      <c r="B7705" t="s">
        <v>543</v>
      </c>
      <c r="C7705" s="1">
        <v>608</v>
      </c>
      <c r="D7705" t="str">
        <f t="shared" si="1443"/>
        <v>Medium</v>
      </c>
      <c r="E7705" t="s">
        <v>24</v>
      </c>
      <c r="F7705" t="s">
        <v>14</v>
      </c>
      <c r="G7705" s="1">
        <v>48</v>
      </c>
      <c r="H7705" t="str">
        <f t="shared" si="1444"/>
        <v>Senior</v>
      </c>
      <c r="I7705" s="1">
        <v>2</v>
      </c>
      <c r="J7705" t="str">
        <f t="shared" si="1445"/>
        <v>Low Tenure</v>
      </c>
      <c r="K7705" s="2">
        <v>127924.25</v>
      </c>
      <c r="L7705" t="str">
        <f t="shared" si="1446"/>
        <v>Stable</v>
      </c>
      <c r="M7705" s="1">
        <v>2</v>
      </c>
      <c r="N7705" t="str">
        <f t="shared" si="1447"/>
        <v>Med Prod</v>
      </c>
      <c r="O7705">
        <v>1</v>
      </c>
      <c r="P7705" t="str">
        <f t="shared" si="1448"/>
        <v>Yes</v>
      </c>
      <c r="Q7705">
        <v>0</v>
      </c>
      <c r="R7705" t="str">
        <f t="shared" si="1449"/>
        <v>No</v>
      </c>
      <c r="S7705" s="3">
        <v>32202.61</v>
      </c>
      <c r="T7705" t="str">
        <f t="shared" si="1450"/>
        <v>Stable</v>
      </c>
      <c r="U7705">
        <v>0</v>
      </c>
      <c r="V7705" t="str">
        <f t="shared" si="1451"/>
        <v>Not Churned</v>
      </c>
      <c r="W7705" t="str">
        <f t="shared" si="1440"/>
        <v>OK</v>
      </c>
      <c r="X7705" t="str">
        <f t="shared" si="1441"/>
        <v>Numeric OK</v>
      </c>
      <c r="Y7705" t="str">
        <f t="shared" si="1442"/>
        <v>Unique</v>
      </c>
    </row>
    <row r="7706" spans="1:25" x14ac:dyDescent="0.35">
      <c r="A7706">
        <v>15796336</v>
      </c>
      <c r="B7706" t="s">
        <v>189</v>
      </c>
      <c r="C7706" s="1">
        <v>786</v>
      </c>
      <c r="D7706" t="str">
        <f t="shared" si="1443"/>
        <v>High</v>
      </c>
      <c r="E7706" t="s">
        <v>16</v>
      </c>
      <c r="F7706" t="s">
        <v>14</v>
      </c>
      <c r="G7706" s="1">
        <v>34</v>
      </c>
      <c r="H7706" t="str">
        <f t="shared" si="1444"/>
        <v>Middle</v>
      </c>
      <c r="I7706" s="1">
        <v>9</v>
      </c>
      <c r="J7706" t="str">
        <f t="shared" si="1445"/>
        <v>High Tenure</v>
      </c>
      <c r="K7706" s="2">
        <v>0</v>
      </c>
      <c r="L7706" t="str">
        <f t="shared" si="1446"/>
        <v>Very High Risk</v>
      </c>
      <c r="M7706" s="1">
        <v>2</v>
      </c>
      <c r="N7706" t="str">
        <f t="shared" si="1447"/>
        <v>Med Prod</v>
      </c>
      <c r="O7706">
        <v>1</v>
      </c>
      <c r="P7706" t="str">
        <f t="shared" si="1448"/>
        <v>Yes</v>
      </c>
      <c r="Q7706">
        <v>0</v>
      </c>
      <c r="R7706" t="str">
        <f t="shared" si="1449"/>
        <v>No</v>
      </c>
      <c r="S7706" s="3">
        <v>117034.32</v>
      </c>
      <c r="T7706" t="str">
        <f t="shared" si="1450"/>
        <v>High</v>
      </c>
      <c r="U7706">
        <v>0</v>
      </c>
      <c r="V7706" t="str">
        <f t="shared" si="1451"/>
        <v>Not Churned</v>
      </c>
      <c r="W7706" t="str">
        <f t="shared" si="1440"/>
        <v>OK</v>
      </c>
      <c r="X7706" t="str">
        <f t="shared" si="1441"/>
        <v>Numeric OK</v>
      </c>
      <c r="Y7706" t="str">
        <f t="shared" si="1442"/>
        <v>Unique</v>
      </c>
    </row>
    <row r="7707" spans="1:25" x14ac:dyDescent="0.35">
      <c r="A7707">
        <v>15647306</v>
      </c>
      <c r="B7707" t="s">
        <v>444</v>
      </c>
      <c r="C7707" s="1">
        <v>777</v>
      </c>
      <c r="D7707" t="str">
        <f t="shared" si="1443"/>
        <v>High</v>
      </c>
      <c r="E7707" t="s">
        <v>13</v>
      </c>
      <c r="F7707" t="s">
        <v>14</v>
      </c>
      <c r="G7707" s="1">
        <v>29</v>
      </c>
      <c r="H7707" t="str">
        <f t="shared" si="1444"/>
        <v>Young</v>
      </c>
      <c r="I7707" s="1">
        <v>9</v>
      </c>
      <c r="J7707" t="str">
        <f t="shared" si="1445"/>
        <v>High Tenure</v>
      </c>
      <c r="K7707" s="2">
        <v>131240.60999999999</v>
      </c>
      <c r="L7707" t="str">
        <f t="shared" si="1446"/>
        <v>Stable</v>
      </c>
      <c r="M7707" s="1">
        <v>1</v>
      </c>
      <c r="N7707" t="str">
        <f t="shared" si="1447"/>
        <v>Low Prod</v>
      </c>
      <c r="O7707">
        <v>1</v>
      </c>
      <c r="P7707" t="str">
        <f t="shared" si="1448"/>
        <v>Yes</v>
      </c>
      <c r="Q7707">
        <v>1</v>
      </c>
      <c r="R7707" t="str">
        <f t="shared" si="1449"/>
        <v>Yes</v>
      </c>
      <c r="S7707" s="3">
        <v>163746.09</v>
      </c>
      <c r="T7707" t="str">
        <f t="shared" si="1450"/>
        <v>High</v>
      </c>
      <c r="U7707">
        <v>1</v>
      </c>
      <c r="V7707" t="str">
        <f t="shared" si="1451"/>
        <v>Churned</v>
      </c>
      <c r="W7707" t="str">
        <f t="shared" si="1440"/>
        <v>OK</v>
      </c>
      <c r="X7707" t="str">
        <f t="shared" si="1441"/>
        <v>Numeric OK</v>
      </c>
      <c r="Y7707" t="str">
        <f t="shared" si="1442"/>
        <v>Unique</v>
      </c>
    </row>
    <row r="7708" spans="1:25" x14ac:dyDescent="0.35">
      <c r="A7708">
        <v>15742369</v>
      </c>
      <c r="B7708" t="s">
        <v>2581</v>
      </c>
      <c r="C7708" s="1">
        <v>667</v>
      </c>
      <c r="D7708" t="str">
        <f t="shared" si="1443"/>
        <v>High</v>
      </c>
      <c r="E7708" t="s">
        <v>16</v>
      </c>
      <c r="F7708" t="s">
        <v>21</v>
      </c>
      <c r="G7708" s="1">
        <v>31</v>
      </c>
      <c r="H7708" t="str">
        <f t="shared" si="1444"/>
        <v>Middle</v>
      </c>
      <c r="I7708" s="1">
        <v>5</v>
      </c>
      <c r="J7708" t="str">
        <f t="shared" si="1445"/>
        <v>Middle Tenure</v>
      </c>
      <c r="K7708" s="2">
        <v>0</v>
      </c>
      <c r="L7708" t="str">
        <f t="shared" si="1446"/>
        <v>Very High Risk</v>
      </c>
      <c r="M7708" s="1">
        <v>2</v>
      </c>
      <c r="N7708" t="str">
        <f t="shared" si="1447"/>
        <v>Med Prod</v>
      </c>
      <c r="O7708">
        <v>1</v>
      </c>
      <c r="P7708" t="str">
        <f t="shared" si="1448"/>
        <v>Yes</v>
      </c>
      <c r="Q7708">
        <v>1</v>
      </c>
      <c r="R7708" t="str">
        <f t="shared" si="1449"/>
        <v>Yes</v>
      </c>
      <c r="S7708" s="3">
        <v>20346.689999999999</v>
      </c>
      <c r="T7708" t="str">
        <f t="shared" si="1450"/>
        <v>Low</v>
      </c>
      <c r="U7708">
        <v>0</v>
      </c>
      <c r="V7708" t="str">
        <f t="shared" si="1451"/>
        <v>Not Churned</v>
      </c>
      <c r="W7708" t="str">
        <f t="shared" si="1440"/>
        <v>OK</v>
      </c>
      <c r="X7708" t="str">
        <f t="shared" si="1441"/>
        <v>Numeric OK</v>
      </c>
      <c r="Y7708" t="str">
        <f t="shared" si="1442"/>
        <v>Unique</v>
      </c>
    </row>
    <row r="7709" spans="1:25" x14ac:dyDescent="0.35">
      <c r="A7709">
        <v>15655859</v>
      </c>
      <c r="B7709" t="s">
        <v>638</v>
      </c>
      <c r="C7709" s="1">
        <v>848</v>
      </c>
      <c r="D7709" t="str">
        <f t="shared" si="1443"/>
        <v>High</v>
      </c>
      <c r="E7709" t="s">
        <v>16</v>
      </c>
      <c r="F7709" t="s">
        <v>21</v>
      </c>
      <c r="G7709" s="1">
        <v>35</v>
      </c>
      <c r="H7709" t="str">
        <f t="shared" si="1444"/>
        <v>Middle</v>
      </c>
      <c r="I7709" s="1">
        <v>5</v>
      </c>
      <c r="J7709" t="str">
        <f t="shared" si="1445"/>
        <v>Middle Tenure</v>
      </c>
      <c r="K7709" s="2">
        <v>120046.74</v>
      </c>
      <c r="L7709" t="str">
        <f t="shared" si="1446"/>
        <v>Stable</v>
      </c>
      <c r="M7709" s="1">
        <v>2</v>
      </c>
      <c r="N7709" t="str">
        <f t="shared" si="1447"/>
        <v>Med Prod</v>
      </c>
      <c r="O7709">
        <v>1</v>
      </c>
      <c r="P7709" t="str">
        <f t="shared" si="1448"/>
        <v>Yes</v>
      </c>
      <c r="Q7709">
        <v>0</v>
      </c>
      <c r="R7709" t="str">
        <f t="shared" si="1449"/>
        <v>No</v>
      </c>
      <c r="S7709" s="3">
        <v>84710.65</v>
      </c>
      <c r="T7709" t="str">
        <f t="shared" si="1450"/>
        <v>Stable</v>
      </c>
      <c r="U7709">
        <v>0</v>
      </c>
      <c r="V7709" t="str">
        <f t="shared" si="1451"/>
        <v>Not Churned</v>
      </c>
      <c r="W7709" t="str">
        <f t="shared" si="1440"/>
        <v>OK</v>
      </c>
      <c r="X7709" t="str">
        <f t="shared" si="1441"/>
        <v>Numeric OK</v>
      </c>
      <c r="Y7709" t="str">
        <f t="shared" si="1442"/>
        <v>Unique</v>
      </c>
    </row>
    <row r="7710" spans="1:25" x14ac:dyDescent="0.35">
      <c r="A7710">
        <v>15675650</v>
      </c>
      <c r="B7710" t="s">
        <v>130</v>
      </c>
      <c r="C7710" s="1">
        <v>486</v>
      </c>
      <c r="D7710" t="str">
        <f t="shared" si="1443"/>
        <v>Low</v>
      </c>
      <c r="E7710" t="s">
        <v>13</v>
      </c>
      <c r="F7710" t="s">
        <v>14</v>
      </c>
      <c r="G7710" s="1">
        <v>39</v>
      </c>
      <c r="H7710" t="str">
        <f t="shared" si="1444"/>
        <v>Middle</v>
      </c>
      <c r="I7710" s="1">
        <v>8</v>
      </c>
      <c r="J7710" t="str">
        <f t="shared" si="1445"/>
        <v>High Tenure</v>
      </c>
      <c r="K7710" s="2">
        <v>97819.36</v>
      </c>
      <c r="L7710" t="str">
        <f t="shared" si="1446"/>
        <v>Low Risk</v>
      </c>
      <c r="M7710" s="1">
        <v>1</v>
      </c>
      <c r="N7710" t="str">
        <f t="shared" si="1447"/>
        <v>Low Prod</v>
      </c>
      <c r="O7710">
        <v>0</v>
      </c>
      <c r="P7710" t="str">
        <f t="shared" si="1448"/>
        <v>No</v>
      </c>
      <c r="Q7710">
        <v>1</v>
      </c>
      <c r="R7710" t="str">
        <f t="shared" si="1449"/>
        <v>Yes</v>
      </c>
      <c r="S7710" s="3">
        <v>120531.31</v>
      </c>
      <c r="T7710" t="str">
        <f t="shared" si="1450"/>
        <v>High</v>
      </c>
      <c r="U7710">
        <v>0</v>
      </c>
      <c r="V7710" t="str">
        <f t="shared" si="1451"/>
        <v>Not Churned</v>
      </c>
      <c r="W7710" t="str">
        <f t="shared" si="1440"/>
        <v>OK</v>
      </c>
      <c r="X7710" t="str">
        <f t="shared" si="1441"/>
        <v>Numeric OK</v>
      </c>
      <c r="Y7710" t="str">
        <f t="shared" si="1442"/>
        <v>Unique</v>
      </c>
    </row>
    <row r="7711" spans="1:25" x14ac:dyDescent="0.35">
      <c r="A7711">
        <v>15574119</v>
      </c>
      <c r="B7711" t="s">
        <v>495</v>
      </c>
      <c r="C7711" s="1">
        <v>598</v>
      </c>
      <c r="D7711" t="str">
        <f t="shared" si="1443"/>
        <v>Medium</v>
      </c>
      <c r="E7711" t="s">
        <v>16</v>
      </c>
      <c r="F7711" t="s">
        <v>14</v>
      </c>
      <c r="G7711" s="1">
        <v>64</v>
      </c>
      <c r="H7711" t="str">
        <f t="shared" si="1444"/>
        <v>Elderly</v>
      </c>
      <c r="I7711" s="1">
        <v>1</v>
      </c>
      <c r="J7711" t="str">
        <f t="shared" si="1445"/>
        <v>Low Tenure</v>
      </c>
      <c r="K7711" s="2">
        <v>62979.93</v>
      </c>
      <c r="L7711" t="str">
        <f t="shared" si="1446"/>
        <v>Low Risk</v>
      </c>
      <c r="M7711" s="1">
        <v>1</v>
      </c>
      <c r="N7711" t="str">
        <f t="shared" si="1447"/>
        <v>Low Prod</v>
      </c>
      <c r="O7711">
        <v>1</v>
      </c>
      <c r="P7711" t="str">
        <f t="shared" si="1448"/>
        <v>Yes</v>
      </c>
      <c r="Q7711">
        <v>1</v>
      </c>
      <c r="R7711" t="str">
        <f t="shared" si="1449"/>
        <v>Yes</v>
      </c>
      <c r="S7711" s="3">
        <v>152273.57</v>
      </c>
      <c r="T7711" t="str">
        <f t="shared" si="1450"/>
        <v>High</v>
      </c>
      <c r="U7711">
        <v>0</v>
      </c>
      <c r="V7711" t="str">
        <f t="shared" si="1451"/>
        <v>Not Churned</v>
      </c>
      <c r="W7711" t="str">
        <f t="shared" si="1440"/>
        <v>OK</v>
      </c>
      <c r="X7711" t="str">
        <f t="shared" si="1441"/>
        <v>Numeric OK</v>
      </c>
      <c r="Y7711" t="str">
        <f t="shared" si="1442"/>
        <v>Unique</v>
      </c>
    </row>
    <row r="7712" spans="1:25" x14ac:dyDescent="0.35">
      <c r="A7712">
        <v>15754168</v>
      </c>
      <c r="B7712" t="s">
        <v>241</v>
      </c>
      <c r="C7712" s="1">
        <v>506</v>
      </c>
      <c r="D7712" t="str">
        <f t="shared" si="1443"/>
        <v>Medium</v>
      </c>
      <c r="E7712" t="s">
        <v>13</v>
      </c>
      <c r="F7712" t="s">
        <v>14</v>
      </c>
      <c r="G7712" s="1">
        <v>40</v>
      </c>
      <c r="H7712" t="str">
        <f t="shared" si="1444"/>
        <v>Middle</v>
      </c>
      <c r="I7712" s="1">
        <v>3</v>
      </c>
      <c r="J7712" t="str">
        <f t="shared" si="1445"/>
        <v>Low Tenure</v>
      </c>
      <c r="K7712" s="2">
        <v>0</v>
      </c>
      <c r="L7712" t="str">
        <f t="shared" si="1446"/>
        <v>Very High Risk</v>
      </c>
      <c r="M7712" s="1">
        <v>1</v>
      </c>
      <c r="N7712" t="str">
        <f t="shared" si="1447"/>
        <v>Low Prod</v>
      </c>
      <c r="O7712">
        <v>1</v>
      </c>
      <c r="P7712" t="str">
        <f t="shared" si="1448"/>
        <v>Yes</v>
      </c>
      <c r="Q7712">
        <v>1</v>
      </c>
      <c r="R7712" t="str">
        <f t="shared" si="1449"/>
        <v>Yes</v>
      </c>
      <c r="S7712" s="3">
        <v>144345.57999999999</v>
      </c>
      <c r="T7712" t="str">
        <f t="shared" si="1450"/>
        <v>High</v>
      </c>
      <c r="U7712">
        <v>0</v>
      </c>
      <c r="V7712" t="str">
        <f t="shared" si="1451"/>
        <v>Not Churned</v>
      </c>
      <c r="W7712" t="str">
        <f t="shared" si="1440"/>
        <v>OK</v>
      </c>
      <c r="X7712" t="str">
        <f t="shared" si="1441"/>
        <v>Numeric OK</v>
      </c>
      <c r="Y7712" t="str">
        <f t="shared" si="1442"/>
        <v>Unique</v>
      </c>
    </row>
    <row r="7713" spans="1:25" x14ac:dyDescent="0.35">
      <c r="A7713">
        <v>15763029</v>
      </c>
      <c r="B7713" t="s">
        <v>261</v>
      </c>
      <c r="C7713" s="1">
        <v>612</v>
      </c>
      <c r="D7713" t="str">
        <f t="shared" si="1443"/>
        <v>Medium</v>
      </c>
      <c r="E7713" t="s">
        <v>24</v>
      </c>
      <c r="F7713" t="s">
        <v>21</v>
      </c>
      <c r="G7713" s="1">
        <v>46</v>
      </c>
      <c r="H7713" t="str">
        <f t="shared" si="1444"/>
        <v>Senior</v>
      </c>
      <c r="I7713" s="1">
        <v>9</v>
      </c>
      <c r="J7713" t="str">
        <f t="shared" si="1445"/>
        <v>High Tenure</v>
      </c>
      <c r="K7713" s="2">
        <v>161450.03</v>
      </c>
      <c r="L7713" t="str">
        <f t="shared" si="1446"/>
        <v>Stable</v>
      </c>
      <c r="M7713" s="1">
        <v>1</v>
      </c>
      <c r="N7713" t="str">
        <f t="shared" si="1447"/>
        <v>Low Prod</v>
      </c>
      <c r="O7713">
        <v>1</v>
      </c>
      <c r="P7713" t="str">
        <f t="shared" si="1448"/>
        <v>Yes</v>
      </c>
      <c r="Q7713">
        <v>1</v>
      </c>
      <c r="R7713" t="str">
        <f t="shared" si="1449"/>
        <v>Yes</v>
      </c>
      <c r="S7713" s="3">
        <v>96961</v>
      </c>
      <c r="T7713" t="str">
        <f t="shared" si="1450"/>
        <v>Stable</v>
      </c>
      <c r="U7713">
        <v>1</v>
      </c>
      <c r="V7713" t="str">
        <f t="shared" si="1451"/>
        <v>Churned</v>
      </c>
      <c r="W7713" t="str">
        <f t="shared" si="1440"/>
        <v>OK</v>
      </c>
      <c r="X7713" t="str">
        <f t="shared" si="1441"/>
        <v>Numeric OK</v>
      </c>
      <c r="Y7713" t="str">
        <f t="shared" si="1442"/>
        <v>Unique</v>
      </c>
    </row>
    <row r="7714" spans="1:25" x14ac:dyDescent="0.35">
      <c r="A7714">
        <v>15765048</v>
      </c>
      <c r="B7714" t="s">
        <v>1515</v>
      </c>
      <c r="C7714" s="1">
        <v>545</v>
      </c>
      <c r="D7714" t="str">
        <f t="shared" si="1443"/>
        <v>Medium</v>
      </c>
      <c r="E7714" t="s">
        <v>13</v>
      </c>
      <c r="F7714" t="s">
        <v>21</v>
      </c>
      <c r="G7714" s="1">
        <v>30</v>
      </c>
      <c r="H7714" t="str">
        <f t="shared" si="1444"/>
        <v>Middle</v>
      </c>
      <c r="I7714" s="1">
        <v>3</v>
      </c>
      <c r="J7714" t="str">
        <f t="shared" si="1445"/>
        <v>Low Tenure</v>
      </c>
      <c r="K7714" s="2">
        <v>0</v>
      </c>
      <c r="L7714" t="str">
        <f t="shared" si="1446"/>
        <v>Very High Risk</v>
      </c>
      <c r="M7714" s="1">
        <v>2</v>
      </c>
      <c r="N7714" t="str">
        <f t="shared" si="1447"/>
        <v>Med Prod</v>
      </c>
      <c r="O7714">
        <v>1</v>
      </c>
      <c r="P7714" t="str">
        <f t="shared" si="1448"/>
        <v>Yes</v>
      </c>
      <c r="Q7714">
        <v>0</v>
      </c>
      <c r="R7714" t="str">
        <f t="shared" si="1449"/>
        <v>No</v>
      </c>
      <c r="S7714" s="3">
        <v>170307.43</v>
      </c>
      <c r="T7714" t="str">
        <f t="shared" si="1450"/>
        <v>High</v>
      </c>
      <c r="U7714">
        <v>0</v>
      </c>
      <c r="V7714" t="str">
        <f t="shared" si="1451"/>
        <v>Not Churned</v>
      </c>
      <c r="W7714" t="str">
        <f t="shared" si="1440"/>
        <v>OK</v>
      </c>
      <c r="X7714" t="str">
        <f t="shared" si="1441"/>
        <v>Numeric OK</v>
      </c>
      <c r="Y7714" t="str">
        <f t="shared" si="1442"/>
        <v>Unique</v>
      </c>
    </row>
    <row r="7715" spans="1:25" x14ac:dyDescent="0.35">
      <c r="A7715">
        <v>15786215</v>
      </c>
      <c r="B7715" t="s">
        <v>437</v>
      </c>
      <c r="C7715" s="1">
        <v>793</v>
      </c>
      <c r="D7715" t="str">
        <f t="shared" si="1443"/>
        <v>High</v>
      </c>
      <c r="E7715" t="s">
        <v>13</v>
      </c>
      <c r="F7715" t="s">
        <v>21</v>
      </c>
      <c r="G7715" s="1">
        <v>56</v>
      </c>
      <c r="H7715" t="str">
        <f t="shared" si="1444"/>
        <v>Senior</v>
      </c>
      <c r="I7715" s="1">
        <v>8</v>
      </c>
      <c r="J7715" t="str">
        <f t="shared" si="1445"/>
        <v>High Tenure</v>
      </c>
      <c r="K7715" s="2">
        <v>119496.25</v>
      </c>
      <c r="L7715" t="str">
        <f t="shared" si="1446"/>
        <v>Stable</v>
      </c>
      <c r="M7715" s="1">
        <v>2</v>
      </c>
      <c r="N7715" t="str">
        <f t="shared" si="1447"/>
        <v>Med Prod</v>
      </c>
      <c r="O7715">
        <v>1</v>
      </c>
      <c r="P7715" t="str">
        <f t="shared" si="1448"/>
        <v>Yes</v>
      </c>
      <c r="Q7715">
        <v>0</v>
      </c>
      <c r="R7715" t="str">
        <f t="shared" si="1449"/>
        <v>No</v>
      </c>
      <c r="S7715" s="3">
        <v>29880.99</v>
      </c>
      <c r="T7715" t="str">
        <f t="shared" si="1450"/>
        <v>Stable</v>
      </c>
      <c r="U7715">
        <v>0</v>
      </c>
      <c r="V7715" t="str">
        <f t="shared" si="1451"/>
        <v>Not Churned</v>
      </c>
      <c r="W7715" t="str">
        <f t="shared" si="1440"/>
        <v>OK</v>
      </c>
      <c r="X7715" t="str">
        <f t="shared" si="1441"/>
        <v>Numeric OK</v>
      </c>
      <c r="Y7715" t="str">
        <f t="shared" si="1442"/>
        <v>Unique</v>
      </c>
    </row>
    <row r="7716" spans="1:25" x14ac:dyDescent="0.35">
      <c r="A7716">
        <v>15707559</v>
      </c>
      <c r="B7716" t="s">
        <v>78</v>
      </c>
      <c r="C7716" s="1">
        <v>682</v>
      </c>
      <c r="D7716" t="str">
        <f t="shared" si="1443"/>
        <v>High</v>
      </c>
      <c r="E7716" t="s">
        <v>13</v>
      </c>
      <c r="F7716" t="s">
        <v>14</v>
      </c>
      <c r="G7716" s="1">
        <v>30</v>
      </c>
      <c r="H7716" t="str">
        <f t="shared" si="1444"/>
        <v>Middle</v>
      </c>
      <c r="I7716" s="1">
        <v>9</v>
      </c>
      <c r="J7716" t="str">
        <f t="shared" si="1445"/>
        <v>High Tenure</v>
      </c>
      <c r="K7716" s="2">
        <v>0</v>
      </c>
      <c r="L7716" t="str">
        <f t="shared" si="1446"/>
        <v>Very High Risk</v>
      </c>
      <c r="M7716" s="1">
        <v>2</v>
      </c>
      <c r="N7716" t="str">
        <f t="shared" si="1447"/>
        <v>Med Prod</v>
      </c>
      <c r="O7716">
        <v>1</v>
      </c>
      <c r="P7716" t="str">
        <f t="shared" si="1448"/>
        <v>Yes</v>
      </c>
      <c r="Q7716">
        <v>1</v>
      </c>
      <c r="R7716" t="str">
        <f t="shared" si="1449"/>
        <v>Yes</v>
      </c>
      <c r="S7716" s="3">
        <v>195104.91</v>
      </c>
      <c r="T7716" t="str">
        <f t="shared" si="1450"/>
        <v>High</v>
      </c>
      <c r="U7716">
        <v>0</v>
      </c>
      <c r="V7716" t="str">
        <f t="shared" si="1451"/>
        <v>Not Churned</v>
      </c>
      <c r="W7716" t="str">
        <f t="shared" si="1440"/>
        <v>OK</v>
      </c>
      <c r="X7716" t="str">
        <f t="shared" si="1441"/>
        <v>Numeric OK</v>
      </c>
      <c r="Y7716" t="str">
        <f t="shared" si="1442"/>
        <v>Unique</v>
      </c>
    </row>
    <row r="7717" spans="1:25" x14ac:dyDescent="0.35">
      <c r="A7717">
        <v>15582129</v>
      </c>
      <c r="B7717" t="s">
        <v>187</v>
      </c>
      <c r="C7717" s="1">
        <v>517</v>
      </c>
      <c r="D7717" t="str">
        <f t="shared" si="1443"/>
        <v>Medium</v>
      </c>
      <c r="E7717" t="s">
        <v>13</v>
      </c>
      <c r="F7717" t="s">
        <v>21</v>
      </c>
      <c r="G7717" s="1">
        <v>62</v>
      </c>
      <c r="H7717" t="str">
        <f t="shared" si="1444"/>
        <v>Elderly</v>
      </c>
      <c r="I7717" s="1">
        <v>1</v>
      </c>
      <c r="J7717" t="str">
        <f t="shared" si="1445"/>
        <v>Low Tenure</v>
      </c>
      <c r="K7717" s="2">
        <v>43772.66</v>
      </c>
      <c r="L7717" t="str">
        <f t="shared" si="1446"/>
        <v>Low Risk</v>
      </c>
      <c r="M7717" s="1">
        <v>3</v>
      </c>
      <c r="N7717" t="str">
        <f t="shared" si="1447"/>
        <v>Med Prod</v>
      </c>
      <c r="O7717">
        <v>1</v>
      </c>
      <c r="P7717" t="str">
        <f t="shared" si="1448"/>
        <v>Yes</v>
      </c>
      <c r="Q7717">
        <v>0</v>
      </c>
      <c r="R7717" t="str">
        <f t="shared" si="1449"/>
        <v>No</v>
      </c>
      <c r="S7717" s="3">
        <v>187756.24</v>
      </c>
      <c r="T7717" t="str">
        <f t="shared" si="1450"/>
        <v>High</v>
      </c>
      <c r="U7717">
        <v>1</v>
      </c>
      <c r="V7717" t="str">
        <f t="shared" si="1451"/>
        <v>Churned</v>
      </c>
      <c r="W7717" t="str">
        <f t="shared" si="1440"/>
        <v>OK</v>
      </c>
      <c r="X7717" t="str">
        <f t="shared" si="1441"/>
        <v>Numeric OK</v>
      </c>
      <c r="Y7717" t="str">
        <f t="shared" si="1442"/>
        <v>Unique</v>
      </c>
    </row>
    <row r="7718" spans="1:25" x14ac:dyDescent="0.35">
      <c r="A7718">
        <v>15687540</v>
      </c>
      <c r="B7718" t="s">
        <v>422</v>
      </c>
      <c r="C7718" s="1">
        <v>684</v>
      </c>
      <c r="D7718" t="str">
        <f t="shared" si="1443"/>
        <v>High</v>
      </c>
      <c r="E7718" t="s">
        <v>13</v>
      </c>
      <c r="F7718" t="s">
        <v>21</v>
      </c>
      <c r="G7718" s="1">
        <v>32</v>
      </c>
      <c r="H7718" t="str">
        <f t="shared" si="1444"/>
        <v>Middle</v>
      </c>
      <c r="I7718" s="1">
        <v>9</v>
      </c>
      <c r="J7718" t="str">
        <f t="shared" si="1445"/>
        <v>High Tenure</v>
      </c>
      <c r="K7718" s="2">
        <v>100249.41</v>
      </c>
      <c r="L7718" t="str">
        <f t="shared" si="1446"/>
        <v>Stable</v>
      </c>
      <c r="M7718" s="1">
        <v>2</v>
      </c>
      <c r="N7718" t="str">
        <f t="shared" si="1447"/>
        <v>Med Prod</v>
      </c>
      <c r="O7718">
        <v>0</v>
      </c>
      <c r="P7718" t="str">
        <f t="shared" si="1448"/>
        <v>No</v>
      </c>
      <c r="Q7718">
        <v>1</v>
      </c>
      <c r="R7718" t="str">
        <f t="shared" si="1449"/>
        <v>Yes</v>
      </c>
      <c r="S7718" s="3">
        <v>67599.69</v>
      </c>
      <c r="T7718" t="str">
        <f t="shared" si="1450"/>
        <v>Stable</v>
      </c>
      <c r="U7718">
        <v>0</v>
      </c>
      <c r="V7718" t="str">
        <f t="shared" si="1451"/>
        <v>Not Churned</v>
      </c>
      <c r="W7718" t="str">
        <f t="shared" si="1440"/>
        <v>OK</v>
      </c>
      <c r="X7718" t="str">
        <f t="shared" si="1441"/>
        <v>Numeric OK</v>
      </c>
      <c r="Y7718" t="str">
        <f t="shared" si="1442"/>
        <v>Unique</v>
      </c>
    </row>
    <row r="7719" spans="1:25" x14ac:dyDescent="0.35">
      <c r="A7719">
        <v>15787196</v>
      </c>
      <c r="B7719" t="s">
        <v>75</v>
      </c>
      <c r="C7719" s="1">
        <v>692</v>
      </c>
      <c r="D7719" t="str">
        <f t="shared" si="1443"/>
        <v>High</v>
      </c>
      <c r="E7719" t="s">
        <v>16</v>
      </c>
      <c r="F7719" t="s">
        <v>21</v>
      </c>
      <c r="G7719" s="1">
        <v>46</v>
      </c>
      <c r="H7719" t="str">
        <f t="shared" si="1444"/>
        <v>Senior</v>
      </c>
      <c r="I7719" s="1">
        <v>2</v>
      </c>
      <c r="J7719" t="str">
        <f t="shared" si="1445"/>
        <v>Low Tenure</v>
      </c>
      <c r="K7719" s="2">
        <v>0</v>
      </c>
      <c r="L7719" t="str">
        <f t="shared" si="1446"/>
        <v>Very High Risk</v>
      </c>
      <c r="M7719" s="1">
        <v>2</v>
      </c>
      <c r="N7719" t="str">
        <f t="shared" si="1447"/>
        <v>Med Prod</v>
      </c>
      <c r="O7719">
        <v>1</v>
      </c>
      <c r="P7719" t="str">
        <f t="shared" si="1448"/>
        <v>Yes</v>
      </c>
      <c r="Q7719">
        <v>1</v>
      </c>
      <c r="R7719" t="str">
        <f t="shared" si="1449"/>
        <v>Yes</v>
      </c>
      <c r="S7719" s="3">
        <v>105983.09</v>
      </c>
      <c r="T7719" t="str">
        <f t="shared" si="1450"/>
        <v>High</v>
      </c>
      <c r="U7719">
        <v>0</v>
      </c>
      <c r="V7719" t="str">
        <f t="shared" si="1451"/>
        <v>Not Churned</v>
      </c>
      <c r="W7719" t="str">
        <f t="shared" si="1440"/>
        <v>OK</v>
      </c>
      <c r="X7719" t="str">
        <f t="shared" si="1441"/>
        <v>Numeric OK</v>
      </c>
      <c r="Y7719" t="str">
        <f t="shared" si="1442"/>
        <v>Unique</v>
      </c>
    </row>
    <row r="7720" spans="1:25" x14ac:dyDescent="0.35">
      <c r="A7720">
        <v>15670898</v>
      </c>
      <c r="B7720" t="s">
        <v>369</v>
      </c>
      <c r="C7720" s="1">
        <v>740</v>
      </c>
      <c r="D7720" t="str">
        <f t="shared" si="1443"/>
        <v>High</v>
      </c>
      <c r="E7720" t="s">
        <v>13</v>
      </c>
      <c r="F7720" t="s">
        <v>14</v>
      </c>
      <c r="G7720" s="1">
        <v>60</v>
      </c>
      <c r="H7720" t="str">
        <f t="shared" si="1444"/>
        <v>Senior</v>
      </c>
      <c r="I7720" s="1">
        <v>5</v>
      </c>
      <c r="J7720" t="str">
        <f t="shared" si="1445"/>
        <v>Middle Tenure</v>
      </c>
      <c r="K7720" s="2">
        <v>108028.08</v>
      </c>
      <c r="L7720" t="str">
        <f t="shared" si="1446"/>
        <v>Stable</v>
      </c>
      <c r="M7720" s="1">
        <v>2</v>
      </c>
      <c r="N7720" t="str">
        <f t="shared" si="1447"/>
        <v>Med Prod</v>
      </c>
      <c r="O7720">
        <v>0</v>
      </c>
      <c r="P7720" t="str">
        <f t="shared" si="1448"/>
        <v>No</v>
      </c>
      <c r="Q7720">
        <v>0</v>
      </c>
      <c r="R7720" t="str">
        <f t="shared" si="1449"/>
        <v>No</v>
      </c>
      <c r="S7720" s="3">
        <v>25980.42</v>
      </c>
      <c r="T7720" t="str">
        <f t="shared" si="1450"/>
        <v>Stable</v>
      </c>
      <c r="U7720">
        <v>1</v>
      </c>
      <c r="V7720" t="str">
        <f t="shared" si="1451"/>
        <v>Churned</v>
      </c>
      <c r="W7720" t="str">
        <f t="shared" si="1440"/>
        <v>OK</v>
      </c>
      <c r="X7720" t="str">
        <f t="shared" si="1441"/>
        <v>Numeric OK</v>
      </c>
      <c r="Y7720" t="str">
        <f t="shared" si="1442"/>
        <v>Unique</v>
      </c>
    </row>
    <row r="7721" spans="1:25" x14ac:dyDescent="0.35">
      <c r="A7721">
        <v>15775433</v>
      </c>
      <c r="B7721" t="s">
        <v>601</v>
      </c>
      <c r="C7721" s="1">
        <v>666</v>
      </c>
      <c r="D7721" t="str">
        <f t="shared" si="1443"/>
        <v>High</v>
      </c>
      <c r="E7721" t="s">
        <v>24</v>
      </c>
      <c r="F7721" t="s">
        <v>21</v>
      </c>
      <c r="G7721" s="1">
        <v>71</v>
      </c>
      <c r="H7721" t="str">
        <f t="shared" si="1444"/>
        <v>Elderly</v>
      </c>
      <c r="I7721" s="1">
        <v>1</v>
      </c>
      <c r="J7721" t="str">
        <f t="shared" si="1445"/>
        <v>Low Tenure</v>
      </c>
      <c r="K7721" s="2">
        <v>53013.29</v>
      </c>
      <c r="L7721" t="str">
        <f t="shared" si="1446"/>
        <v>Low Risk</v>
      </c>
      <c r="M7721" s="1">
        <v>2</v>
      </c>
      <c r="N7721" t="str">
        <f t="shared" si="1447"/>
        <v>Med Prod</v>
      </c>
      <c r="O7721">
        <v>1</v>
      </c>
      <c r="P7721" t="str">
        <f t="shared" si="1448"/>
        <v>Yes</v>
      </c>
      <c r="Q7721">
        <v>1</v>
      </c>
      <c r="R7721" t="str">
        <f t="shared" si="1449"/>
        <v>Yes</v>
      </c>
      <c r="S7721" s="3">
        <v>112222.64</v>
      </c>
      <c r="T7721" t="str">
        <f t="shared" si="1450"/>
        <v>High</v>
      </c>
      <c r="U7721">
        <v>0</v>
      </c>
      <c r="V7721" t="str">
        <f t="shared" si="1451"/>
        <v>Not Churned</v>
      </c>
      <c r="W7721" t="str">
        <f t="shared" si="1440"/>
        <v>OK</v>
      </c>
      <c r="X7721" t="str">
        <f t="shared" si="1441"/>
        <v>Numeric OK</v>
      </c>
      <c r="Y7721" t="str">
        <f t="shared" si="1442"/>
        <v>Unique</v>
      </c>
    </row>
    <row r="7722" spans="1:25" x14ac:dyDescent="0.35">
      <c r="A7722">
        <v>15700693</v>
      </c>
      <c r="B7722" t="s">
        <v>1046</v>
      </c>
      <c r="C7722" s="1">
        <v>693</v>
      </c>
      <c r="D7722" t="str">
        <f t="shared" si="1443"/>
        <v>High</v>
      </c>
      <c r="E7722" t="s">
        <v>13</v>
      </c>
      <c r="F7722" t="s">
        <v>21</v>
      </c>
      <c r="G7722" s="1">
        <v>68</v>
      </c>
      <c r="H7722" t="str">
        <f t="shared" si="1444"/>
        <v>Elderly</v>
      </c>
      <c r="I7722" s="1">
        <v>2</v>
      </c>
      <c r="J7722" t="str">
        <f t="shared" si="1445"/>
        <v>Low Tenure</v>
      </c>
      <c r="K7722" s="2">
        <v>0</v>
      </c>
      <c r="L7722" t="str">
        <f t="shared" si="1446"/>
        <v>Very High Risk</v>
      </c>
      <c r="M7722" s="1">
        <v>2</v>
      </c>
      <c r="N7722" t="str">
        <f t="shared" si="1447"/>
        <v>Med Prod</v>
      </c>
      <c r="O7722">
        <v>1</v>
      </c>
      <c r="P7722" t="str">
        <f t="shared" si="1448"/>
        <v>Yes</v>
      </c>
      <c r="Q7722">
        <v>1</v>
      </c>
      <c r="R7722" t="str">
        <f t="shared" si="1449"/>
        <v>Yes</v>
      </c>
      <c r="S7722" s="3">
        <v>59864.959999999999</v>
      </c>
      <c r="T7722" t="str">
        <f t="shared" si="1450"/>
        <v>Stable</v>
      </c>
      <c r="U7722">
        <v>0</v>
      </c>
      <c r="V7722" t="str">
        <f t="shared" si="1451"/>
        <v>Not Churned</v>
      </c>
      <c r="W7722" t="str">
        <f t="shared" si="1440"/>
        <v>OK</v>
      </c>
      <c r="X7722" t="str">
        <f t="shared" si="1441"/>
        <v>Numeric OK</v>
      </c>
      <c r="Y7722" t="str">
        <f t="shared" si="1442"/>
        <v>Unique</v>
      </c>
    </row>
    <row r="7723" spans="1:25" x14ac:dyDescent="0.35">
      <c r="A7723">
        <v>15677955</v>
      </c>
      <c r="B7723" t="s">
        <v>1836</v>
      </c>
      <c r="C7723" s="1">
        <v>757</v>
      </c>
      <c r="D7723" t="str">
        <f t="shared" si="1443"/>
        <v>High</v>
      </c>
      <c r="E7723" t="s">
        <v>24</v>
      </c>
      <c r="F7723" t="s">
        <v>21</v>
      </c>
      <c r="G7723" s="1">
        <v>33</v>
      </c>
      <c r="H7723" t="str">
        <f t="shared" si="1444"/>
        <v>Middle</v>
      </c>
      <c r="I7723" s="1">
        <v>1</v>
      </c>
      <c r="J7723" t="str">
        <f t="shared" si="1445"/>
        <v>Low Tenure</v>
      </c>
      <c r="K7723" s="2">
        <v>122088.67</v>
      </c>
      <c r="L7723" t="str">
        <f t="shared" si="1446"/>
        <v>Stable</v>
      </c>
      <c r="M7723" s="1">
        <v>1</v>
      </c>
      <c r="N7723" t="str">
        <f t="shared" si="1447"/>
        <v>Low Prod</v>
      </c>
      <c r="O7723">
        <v>1</v>
      </c>
      <c r="P7723" t="str">
        <f t="shared" si="1448"/>
        <v>Yes</v>
      </c>
      <c r="Q7723">
        <v>0</v>
      </c>
      <c r="R7723" t="str">
        <f t="shared" si="1449"/>
        <v>No</v>
      </c>
      <c r="S7723" s="3">
        <v>42581.09</v>
      </c>
      <c r="T7723" t="str">
        <f t="shared" si="1450"/>
        <v>Stable</v>
      </c>
      <c r="U7723">
        <v>0</v>
      </c>
      <c r="V7723" t="str">
        <f t="shared" si="1451"/>
        <v>Not Churned</v>
      </c>
      <c r="W7723" t="str">
        <f t="shared" si="1440"/>
        <v>OK</v>
      </c>
      <c r="X7723" t="str">
        <f t="shared" si="1441"/>
        <v>Numeric OK</v>
      </c>
      <c r="Y7723" t="str">
        <f t="shared" si="1442"/>
        <v>Unique</v>
      </c>
    </row>
    <row r="7724" spans="1:25" x14ac:dyDescent="0.35">
      <c r="A7724">
        <v>15570086</v>
      </c>
      <c r="B7724" t="s">
        <v>2059</v>
      </c>
      <c r="C7724" s="1">
        <v>684</v>
      </c>
      <c r="D7724" t="str">
        <f t="shared" si="1443"/>
        <v>High</v>
      </c>
      <c r="E7724" t="s">
        <v>24</v>
      </c>
      <c r="F7724" t="s">
        <v>21</v>
      </c>
      <c r="G7724" s="1">
        <v>18</v>
      </c>
      <c r="H7724" t="str">
        <f t="shared" si="1444"/>
        <v>Young</v>
      </c>
      <c r="I7724" s="1">
        <v>9</v>
      </c>
      <c r="J7724" t="str">
        <f t="shared" si="1445"/>
        <v>High Tenure</v>
      </c>
      <c r="K7724" s="2">
        <v>90544</v>
      </c>
      <c r="L7724" t="str">
        <f t="shared" si="1446"/>
        <v>Low Risk</v>
      </c>
      <c r="M7724" s="1">
        <v>1</v>
      </c>
      <c r="N7724" t="str">
        <f t="shared" si="1447"/>
        <v>Low Prod</v>
      </c>
      <c r="O7724">
        <v>0</v>
      </c>
      <c r="P7724" t="str">
        <f t="shared" si="1448"/>
        <v>No</v>
      </c>
      <c r="Q7724">
        <v>1</v>
      </c>
      <c r="R7724" t="str">
        <f t="shared" si="1449"/>
        <v>Yes</v>
      </c>
      <c r="S7724" s="3">
        <v>4777.2299999999996</v>
      </c>
      <c r="T7724" t="str">
        <f t="shared" si="1450"/>
        <v>Low</v>
      </c>
      <c r="U7724">
        <v>0</v>
      </c>
      <c r="V7724" t="str">
        <f t="shared" si="1451"/>
        <v>Not Churned</v>
      </c>
      <c r="W7724" t="str">
        <f t="shared" si="1440"/>
        <v>OK</v>
      </c>
      <c r="X7724" t="str">
        <f t="shared" si="1441"/>
        <v>Numeric OK</v>
      </c>
      <c r="Y7724" t="str">
        <f t="shared" si="1442"/>
        <v>Unique</v>
      </c>
    </row>
    <row r="7725" spans="1:25" x14ac:dyDescent="0.35">
      <c r="A7725">
        <v>15794875</v>
      </c>
      <c r="B7725" t="s">
        <v>116</v>
      </c>
      <c r="C7725" s="1">
        <v>691</v>
      </c>
      <c r="D7725" t="str">
        <f t="shared" si="1443"/>
        <v>High</v>
      </c>
      <c r="E7725" t="s">
        <v>16</v>
      </c>
      <c r="F7725" t="s">
        <v>21</v>
      </c>
      <c r="G7725" s="1">
        <v>35</v>
      </c>
      <c r="H7725" t="str">
        <f t="shared" si="1444"/>
        <v>Middle</v>
      </c>
      <c r="I7725" s="1">
        <v>6</v>
      </c>
      <c r="J7725" t="str">
        <f t="shared" si="1445"/>
        <v>Middle Tenure</v>
      </c>
      <c r="K7725" s="2">
        <v>0</v>
      </c>
      <c r="L7725" t="str">
        <f t="shared" si="1446"/>
        <v>Very High Risk</v>
      </c>
      <c r="M7725" s="1">
        <v>2</v>
      </c>
      <c r="N7725" t="str">
        <f t="shared" si="1447"/>
        <v>Med Prod</v>
      </c>
      <c r="O7725">
        <v>0</v>
      </c>
      <c r="P7725" t="str">
        <f t="shared" si="1448"/>
        <v>No</v>
      </c>
      <c r="Q7725">
        <v>1</v>
      </c>
      <c r="R7725" t="str">
        <f t="shared" si="1449"/>
        <v>Yes</v>
      </c>
      <c r="S7725" s="3">
        <v>178038.17</v>
      </c>
      <c r="T7725" t="str">
        <f t="shared" si="1450"/>
        <v>High</v>
      </c>
      <c r="U7725">
        <v>0</v>
      </c>
      <c r="V7725" t="str">
        <f t="shared" si="1451"/>
        <v>Not Churned</v>
      </c>
      <c r="W7725" t="str">
        <f t="shared" si="1440"/>
        <v>OK</v>
      </c>
      <c r="X7725" t="str">
        <f t="shared" si="1441"/>
        <v>Numeric OK</v>
      </c>
      <c r="Y7725" t="str">
        <f t="shared" si="1442"/>
        <v>Unique</v>
      </c>
    </row>
    <row r="7726" spans="1:25" x14ac:dyDescent="0.35">
      <c r="A7726">
        <v>15673591</v>
      </c>
      <c r="B7726" t="s">
        <v>704</v>
      </c>
      <c r="C7726" s="1">
        <v>842</v>
      </c>
      <c r="D7726" t="str">
        <f t="shared" si="1443"/>
        <v>High</v>
      </c>
      <c r="E7726" t="s">
        <v>13</v>
      </c>
      <c r="F7726" t="s">
        <v>21</v>
      </c>
      <c r="G7726" s="1">
        <v>44</v>
      </c>
      <c r="H7726" t="str">
        <f t="shared" si="1444"/>
        <v>Middle</v>
      </c>
      <c r="I7726" s="1">
        <v>3</v>
      </c>
      <c r="J7726" t="str">
        <f t="shared" si="1445"/>
        <v>Low Tenure</v>
      </c>
      <c r="K7726" s="2">
        <v>141252.18</v>
      </c>
      <c r="L7726" t="str">
        <f t="shared" si="1446"/>
        <v>Stable</v>
      </c>
      <c r="M7726" s="1">
        <v>4</v>
      </c>
      <c r="N7726" t="str">
        <f t="shared" si="1447"/>
        <v>High Prod</v>
      </c>
      <c r="O7726">
        <v>0</v>
      </c>
      <c r="P7726" t="str">
        <f t="shared" si="1448"/>
        <v>No</v>
      </c>
      <c r="Q7726">
        <v>1</v>
      </c>
      <c r="R7726" t="str">
        <f t="shared" si="1449"/>
        <v>Yes</v>
      </c>
      <c r="S7726" s="3">
        <v>128521.16</v>
      </c>
      <c r="T7726" t="str">
        <f t="shared" si="1450"/>
        <v>High</v>
      </c>
      <c r="U7726">
        <v>1</v>
      </c>
      <c r="V7726" t="str">
        <f t="shared" si="1451"/>
        <v>Churned</v>
      </c>
      <c r="W7726" t="str">
        <f t="shared" si="1440"/>
        <v>OK</v>
      </c>
      <c r="X7726" t="str">
        <f t="shared" si="1441"/>
        <v>Numeric OK</v>
      </c>
      <c r="Y7726" t="str">
        <f t="shared" si="1442"/>
        <v>Unique</v>
      </c>
    </row>
    <row r="7727" spans="1:25" x14ac:dyDescent="0.35">
      <c r="A7727">
        <v>15631756</v>
      </c>
      <c r="B7727" t="s">
        <v>941</v>
      </c>
      <c r="C7727" s="1">
        <v>482</v>
      </c>
      <c r="D7727" t="str">
        <f t="shared" si="1443"/>
        <v>Low</v>
      </c>
      <c r="E7727" t="s">
        <v>13</v>
      </c>
      <c r="F7727" t="s">
        <v>14</v>
      </c>
      <c r="G7727" s="1">
        <v>35</v>
      </c>
      <c r="H7727" t="str">
        <f t="shared" si="1444"/>
        <v>Middle</v>
      </c>
      <c r="I7727" s="1">
        <v>5</v>
      </c>
      <c r="J7727" t="str">
        <f t="shared" si="1445"/>
        <v>Middle Tenure</v>
      </c>
      <c r="K7727" s="2">
        <v>147813.04999999999</v>
      </c>
      <c r="L7727" t="str">
        <f t="shared" si="1446"/>
        <v>Stable</v>
      </c>
      <c r="M7727" s="1">
        <v>2</v>
      </c>
      <c r="N7727" t="str">
        <f t="shared" si="1447"/>
        <v>Med Prod</v>
      </c>
      <c r="O7727">
        <v>0</v>
      </c>
      <c r="P7727" t="str">
        <f t="shared" si="1448"/>
        <v>No</v>
      </c>
      <c r="Q7727">
        <v>0</v>
      </c>
      <c r="R7727" t="str">
        <f t="shared" si="1449"/>
        <v>No</v>
      </c>
      <c r="S7727" s="3">
        <v>109029.72</v>
      </c>
      <c r="T7727" t="str">
        <f t="shared" si="1450"/>
        <v>High</v>
      </c>
      <c r="U7727">
        <v>0</v>
      </c>
      <c r="V7727" t="str">
        <f t="shared" si="1451"/>
        <v>Not Churned</v>
      </c>
      <c r="W7727" t="str">
        <f t="shared" si="1440"/>
        <v>OK</v>
      </c>
      <c r="X7727" t="str">
        <f t="shared" si="1441"/>
        <v>Numeric OK</v>
      </c>
      <c r="Y7727" t="str">
        <f t="shared" si="1442"/>
        <v>Unique</v>
      </c>
    </row>
    <row r="7728" spans="1:25" x14ac:dyDescent="0.35">
      <c r="A7728">
        <v>15757617</v>
      </c>
      <c r="B7728" t="s">
        <v>424</v>
      </c>
      <c r="C7728" s="1">
        <v>735</v>
      </c>
      <c r="D7728" t="str">
        <f t="shared" si="1443"/>
        <v>High</v>
      </c>
      <c r="E7728" t="s">
        <v>13</v>
      </c>
      <c r="F7728" t="s">
        <v>21</v>
      </c>
      <c r="G7728" s="1">
        <v>55</v>
      </c>
      <c r="H7728" t="str">
        <f t="shared" si="1444"/>
        <v>Senior</v>
      </c>
      <c r="I7728" s="1">
        <v>6</v>
      </c>
      <c r="J7728" t="str">
        <f t="shared" si="1445"/>
        <v>Middle Tenure</v>
      </c>
      <c r="K7728" s="2">
        <v>134140.68</v>
      </c>
      <c r="L7728" t="str">
        <f t="shared" si="1446"/>
        <v>Stable</v>
      </c>
      <c r="M7728" s="1">
        <v>1</v>
      </c>
      <c r="N7728" t="str">
        <f t="shared" si="1447"/>
        <v>Low Prod</v>
      </c>
      <c r="O7728">
        <v>1</v>
      </c>
      <c r="P7728" t="str">
        <f t="shared" si="1448"/>
        <v>Yes</v>
      </c>
      <c r="Q7728">
        <v>0</v>
      </c>
      <c r="R7728" t="str">
        <f t="shared" si="1449"/>
        <v>No</v>
      </c>
      <c r="S7728" s="3">
        <v>2267.88</v>
      </c>
      <c r="T7728" t="str">
        <f t="shared" si="1450"/>
        <v>Low</v>
      </c>
      <c r="U7728">
        <v>0</v>
      </c>
      <c r="V7728" t="str">
        <f t="shared" si="1451"/>
        <v>Not Churned</v>
      </c>
      <c r="W7728" t="str">
        <f t="shared" si="1440"/>
        <v>OK</v>
      </c>
      <c r="X7728" t="str">
        <f t="shared" si="1441"/>
        <v>Numeric OK</v>
      </c>
      <c r="Y7728" t="str">
        <f t="shared" si="1442"/>
        <v>Unique</v>
      </c>
    </row>
    <row r="7729" spans="1:25" x14ac:dyDescent="0.35">
      <c r="A7729">
        <v>15612729</v>
      </c>
      <c r="B7729" t="s">
        <v>1655</v>
      </c>
      <c r="C7729" s="1">
        <v>681</v>
      </c>
      <c r="D7729" t="str">
        <f t="shared" si="1443"/>
        <v>High</v>
      </c>
      <c r="E7729" t="s">
        <v>13</v>
      </c>
      <c r="F7729" t="s">
        <v>14</v>
      </c>
      <c r="G7729" s="1">
        <v>63</v>
      </c>
      <c r="H7729" t="str">
        <f t="shared" si="1444"/>
        <v>Elderly</v>
      </c>
      <c r="I7729" s="1">
        <v>7</v>
      </c>
      <c r="J7729" t="str">
        <f t="shared" si="1445"/>
        <v>Middle Tenure</v>
      </c>
      <c r="K7729" s="2">
        <v>0</v>
      </c>
      <c r="L7729" t="str">
        <f t="shared" si="1446"/>
        <v>Very High Risk</v>
      </c>
      <c r="M7729" s="1">
        <v>2</v>
      </c>
      <c r="N7729" t="str">
        <f t="shared" si="1447"/>
        <v>Med Prod</v>
      </c>
      <c r="O7729">
        <v>1</v>
      </c>
      <c r="P7729" t="str">
        <f t="shared" si="1448"/>
        <v>Yes</v>
      </c>
      <c r="Q7729">
        <v>1</v>
      </c>
      <c r="R7729" t="str">
        <f t="shared" si="1449"/>
        <v>Yes</v>
      </c>
      <c r="S7729" s="3">
        <v>55054.48</v>
      </c>
      <c r="T7729" t="str">
        <f t="shared" si="1450"/>
        <v>Stable</v>
      </c>
      <c r="U7729">
        <v>0</v>
      </c>
      <c r="V7729" t="str">
        <f t="shared" si="1451"/>
        <v>Not Churned</v>
      </c>
      <c r="W7729" t="str">
        <f t="shared" si="1440"/>
        <v>OK</v>
      </c>
      <c r="X7729" t="str">
        <f t="shared" si="1441"/>
        <v>Numeric OK</v>
      </c>
      <c r="Y7729" t="str">
        <f t="shared" si="1442"/>
        <v>Unique</v>
      </c>
    </row>
    <row r="7730" spans="1:25" x14ac:dyDescent="0.35">
      <c r="A7730">
        <v>15637857</v>
      </c>
      <c r="B7730" t="s">
        <v>2582</v>
      </c>
      <c r="C7730" s="1">
        <v>616</v>
      </c>
      <c r="D7730" t="str">
        <f t="shared" si="1443"/>
        <v>Medium</v>
      </c>
      <c r="E7730" t="s">
        <v>13</v>
      </c>
      <c r="F7730" t="s">
        <v>14</v>
      </c>
      <c r="G7730" s="1">
        <v>31</v>
      </c>
      <c r="H7730" t="str">
        <f t="shared" si="1444"/>
        <v>Middle</v>
      </c>
      <c r="I7730" s="1">
        <v>8</v>
      </c>
      <c r="J7730" t="str">
        <f t="shared" si="1445"/>
        <v>High Tenure</v>
      </c>
      <c r="K7730" s="2">
        <v>0</v>
      </c>
      <c r="L7730" t="str">
        <f t="shared" si="1446"/>
        <v>Very High Risk</v>
      </c>
      <c r="M7730" s="1">
        <v>1</v>
      </c>
      <c r="N7730" t="str">
        <f t="shared" si="1447"/>
        <v>Low Prod</v>
      </c>
      <c r="O7730">
        <v>0</v>
      </c>
      <c r="P7730" t="str">
        <f t="shared" si="1448"/>
        <v>No</v>
      </c>
      <c r="Q7730">
        <v>1</v>
      </c>
      <c r="R7730" t="str">
        <f t="shared" si="1449"/>
        <v>Yes</v>
      </c>
      <c r="S7730" s="3">
        <v>76456.17</v>
      </c>
      <c r="T7730" t="str">
        <f t="shared" si="1450"/>
        <v>Stable</v>
      </c>
      <c r="U7730">
        <v>0</v>
      </c>
      <c r="V7730" t="str">
        <f t="shared" si="1451"/>
        <v>Not Churned</v>
      </c>
      <c r="W7730" t="str">
        <f t="shared" si="1440"/>
        <v>OK</v>
      </c>
      <c r="X7730" t="str">
        <f t="shared" si="1441"/>
        <v>Numeric OK</v>
      </c>
      <c r="Y7730" t="str">
        <f t="shared" si="1442"/>
        <v>Unique</v>
      </c>
    </row>
    <row r="7731" spans="1:25" x14ac:dyDescent="0.35">
      <c r="A7731">
        <v>15681007</v>
      </c>
      <c r="B7731" t="s">
        <v>41</v>
      </c>
      <c r="C7731" s="1">
        <v>850</v>
      </c>
      <c r="D7731" t="str">
        <f t="shared" si="1443"/>
        <v>High</v>
      </c>
      <c r="E7731" t="s">
        <v>13</v>
      </c>
      <c r="F7731" t="s">
        <v>14</v>
      </c>
      <c r="G7731" s="1">
        <v>35</v>
      </c>
      <c r="H7731" t="str">
        <f t="shared" si="1444"/>
        <v>Middle</v>
      </c>
      <c r="I7731" s="1">
        <v>2</v>
      </c>
      <c r="J7731" t="str">
        <f t="shared" si="1445"/>
        <v>Low Tenure</v>
      </c>
      <c r="K7731" s="2">
        <v>128548.49</v>
      </c>
      <c r="L7731" t="str">
        <f t="shared" si="1446"/>
        <v>Stable</v>
      </c>
      <c r="M7731" s="1">
        <v>4</v>
      </c>
      <c r="N7731" t="str">
        <f t="shared" si="1447"/>
        <v>High Prod</v>
      </c>
      <c r="O7731">
        <v>1</v>
      </c>
      <c r="P7731" t="str">
        <f t="shared" si="1448"/>
        <v>Yes</v>
      </c>
      <c r="Q7731">
        <v>0</v>
      </c>
      <c r="R7731" t="str">
        <f t="shared" si="1449"/>
        <v>No</v>
      </c>
      <c r="S7731" s="3">
        <v>75478.95</v>
      </c>
      <c r="T7731" t="str">
        <f t="shared" si="1450"/>
        <v>Stable</v>
      </c>
      <c r="U7731">
        <v>1</v>
      </c>
      <c r="V7731" t="str">
        <f t="shared" si="1451"/>
        <v>Churned</v>
      </c>
      <c r="W7731" t="str">
        <f t="shared" si="1440"/>
        <v>OK</v>
      </c>
      <c r="X7731" t="str">
        <f t="shared" si="1441"/>
        <v>Numeric OK</v>
      </c>
      <c r="Y7731" t="str">
        <f t="shared" si="1442"/>
        <v>Unique</v>
      </c>
    </row>
    <row r="7732" spans="1:25" x14ac:dyDescent="0.35">
      <c r="A7732">
        <v>15593622</v>
      </c>
      <c r="B7732" t="s">
        <v>2583</v>
      </c>
      <c r="C7732" s="1">
        <v>635</v>
      </c>
      <c r="D7732" t="str">
        <f t="shared" si="1443"/>
        <v>Medium</v>
      </c>
      <c r="E7732" t="s">
        <v>13</v>
      </c>
      <c r="F7732" t="s">
        <v>21</v>
      </c>
      <c r="G7732" s="1">
        <v>43</v>
      </c>
      <c r="H7732" t="str">
        <f t="shared" si="1444"/>
        <v>Middle</v>
      </c>
      <c r="I7732" s="1">
        <v>10</v>
      </c>
      <c r="J7732" t="str">
        <f t="shared" si="1445"/>
        <v>High Tenure</v>
      </c>
      <c r="K7732" s="2">
        <v>122198.21</v>
      </c>
      <c r="L7732" t="str">
        <f t="shared" si="1446"/>
        <v>Stable</v>
      </c>
      <c r="M7732" s="1">
        <v>2</v>
      </c>
      <c r="N7732" t="str">
        <f t="shared" si="1447"/>
        <v>Med Prod</v>
      </c>
      <c r="O7732">
        <v>0</v>
      </c>
      <c r="P7732" t="str">
        <f t="shared" si="1448"/>
        <v>No</v>
      </c>
      <c r="Q7732">
        <v>1</v>
      </c>
      <c r="R7732" t="str">
        <f t="shared" si="1449"/>
        <v>Yes</v>
      </c>
      <c r="S7732" s="3">
        <v>179144.54</v>
      </c>
      <c r="T7732" t="str">
        <f t="shared" si="1450"/>
        <v>High</v>
      </c>
      <c r="U7732">
        <v>0</v>
      </c>
      <c r="V7732" t="str">
        <f t="shared" si="1451"/>
        <v>Not Churned</v>
      </c>
      <c r="W7732" t="str">
        <f t="shared" si="1440"/>
        <v>OK</v>
      </c>
      <c r="X7732" t="str">
        <f t="shared" si="1441"/>
        <v>Numeric OK</v>
      </c>
      <c r="Y7732" t="str">
        <f t="shared" si="1442"/>
        <v>Unique</v>
      </c>
    </row>
    <row r="7733" spans="1:25" x14ac:dyDescent="0.35">
      <c r="A7733">
        <v>15629273</v>
      </c>
      <c r="B7733" t="s">
        <v>485</v>
      </c>
      <c r="C7733" s="1">
        <v>638</v>
      </c>
      <c r="D7733" t="str">
        <f t="shared" si="1443"/>
        <v>Medium</v>
      </c>
      <c r="E7733" t="s">
        <v>24</v>
      </c>
      <c r="F7733" t="s">
        <v>21</v>
      </c>
      <c r="G7733" s="1">
        <v>42</v>
      </c>
      <c r="H7733" t="str">
        <f t="shared" si="1444"/>
        <v>Middle</v>
      </c>
      <c r="I7733" s="1">
        <v>8</v>
      </c>
      <c r="J7733" t="str">
        <f t="shared" si="1445"/>
        <v>High Tenure</v>
      </c>
      <c r="K7733" s="2">
        <v>145177.84</v>
      </c>
      <c r="L7733" t="str">
        <f t="shared" si="1446"/>
        <v>Stable</v>
      </c>
      <c r="M7733" s="1">
        <v>1</v>
      </c>
      <c r="N7733" t="str">
        <f t="shared" si="1447"/>
        <v>Low Prod</v>
      </c>
      <c r="O7733">
        <v>1</v>
      </c>
      <c r="P7733" t="str">
        <f t="shared" si="1448"/>
        <v>Yes</v>
      </c>
      <c r="Q7733">
        <v>0</v>
      </c>
      <c r="R7733" t="str">
        <f t="shared" si="1449"/>
        <v>No</v>
      </c>
      <c r="S7733" s="3">
        <v>193471.74</v>
      </c>
      <c r="T7733" t="str">
        <f t="shared" si="1450"/>
        <v>High</v>
      </c>
      <c r="U7733">
        <v>1</v>
      </c>
      <c r="V7733" t="str">
        <f t="shared" si="1451"/>
        <v>Churned</v>
      </c>
      <c r="W7733" t="str">
        <f t="shared" si="1440"/>
        <v>OK</v>
      </c>
      <c r="X7733" t="str">
        <f t="shared" si="1441"/>
        <v>Numeric OK</v>
      </c>
      <c r="Y7733" t="str">
        <f t="shared" si="1442"/>
        <v>Unique</v>
      </c>
    </row>
    <row r="7734" spans="1:25" x14ac:dyDescent="0.35">
      <c r="A7734">
        <v>15765846</v>
      </c>
      <c r="B7734" t="s">
        <v>283</v>
      </c>
      <c r="C7734" s="1">
        <v>820</v>
      </c>
      <c r="D7734" t="str">
        <f t="shared" si="1443"/>
        <v>High</v>
      </c>
      <c r="E7734" t="s">
        <v>16</v>
      </c>
      <c r="F7734" t="s">
        <v>14</v>
      </c>
      <c r="G7734" s="1">
        <v>31</v>
      </c>
      <c r="H7734" t="str">
        <f t="shared" si="1444"/>
        <v>Middle</v>
      </c>
      <c r="I7734" s="1">
        <v>2</v>
      </c>
      <c r="J7734" t="str">
        <f t="shared" si="1445"/>
        <v>Low Tenure</v>
      </c>
      <c r="K7734" s="2">
        <v>94222.53</v>
      </c>
      <c r="L7734" t="str">
        <f t="shared" si="1446"/>
        <v>Low Risk</v>
      </c>
      <c r="M7734" s="1">
        <v>1</v>
      </c>
      <c r="N7734" t="str">
        <f t="shared" si="1447"/>
        <v>Low Prod</v>
      </c>
      <c r="O7734">
        <v>1</v>
      </c>
      <c r="P7734" t="str">
        <f t="shared" si="1448"/>
        <v>Yes</v>
      </c>
      <c r="Q7734">
        <v>0</v>
      </c>
      <c r="R7734" t="str">
        <f t="shared" si="1449"/>
        <v>No</v>
      </c>
      <c r="S7734" s="3">
        <v>103570.8</v>
      </c>
      <c r="T7734" t="str">
        <f t="shared" si="1450"/>
        <v>High</v>
      </c>
      <c r="U7734">
        <v>0</v>
      </c>
      <c r="V7734" t="str">
        <f t="shared" si="1451"/>
        <v>Not Churned</v>
      </c>
      <c r="W7734" t="str">
        <f t="shared" si="1440"/>
        <v>OK</v>
      </c>
      <c r="X7734" t="str">
        <f t="shared" si="1441"/>
        <v>Numeric OK</v>
      </c>
      <c r="Y7734" t="str">
        <f t="shared" si="1442"/>
        <v>Unique</v>
      </c>
    </row>
    <row r="7735" spans="1:25" x14ac:dyDescent="0.35">
      <c r="A7735">
        <v>15596013</v>
      </c>
      <c r="B7735" t="s">
        <v>1632</v>
      </c>
      <c r="C7735" s="1">
        <v>694</v>
      </c>
      <c r="D7735" t="str">
        <f t="shared" si="1443"/>
        <v>High</v>
      </c>
      <c r="E7735" t="s">
        <v>24</v>
      </c>
      <c r="F7735" t="s">
        <v>14</v>
      </c>
      <c r="G7735" s="1">
        <v>58</v>
      </c>
      <c r="H7735" t="str">
        <f t="shared" si="1444"/>
        <v>Senior</v>
      </c>
      <c r="I7735" s="1">
        <v>1</v>
      </c>
      <c r="J7735" t="str">
        <f t="shared" si="1445"/>
        <v>Low Tenure</v>
      </c>
      <c r="K7735" s="2">
        <v>143212.22</v>
      </c>
      <c r="L7735" t="str">
        <f t="shared" si="1446"/>
        <v>Stable</v>
      </c>
      <c r="M7735" s="1">
        <v>1</v>
      </c>
      <c r="N7735" t="str">
        <f t="shared" si="1447"/>
        <v>Low Prod</v>
      </c>
      <c r="O7735">
        <v>0</v>
      </c>
      <c r="P7735" t="str">
        <f t="shared" si="1448"/>
        <v>No</v>
      </c>
      <c r="Q7735">
        <v>0</v>
      </c>
      <c r="R7735" t="str">
        <f t="shared" si="1449"/>
        <v>No</v>
      </c>
      <c r="S7735" s="3">
        <v>102628.56</v>
      </c>
      <c r="T7735" t="str">
        <f t="shared" si="1450"/>
        <v>High</v>
      </c>
      <c r="U7735">
        <v>1</v>
      </c>
      <c r="V7735" t="str">
        <f t="shared" si="1451"/>
        <v>Churned</v>
      </c>
      <c r="W7735" t="str">
        <f t="shared" si="1440"/>
        <v>OK</v>
      </c>
      <c r="X7735" t="str">
        <f t="shared" si="1441"/>
        <v>Numeric OK</v>
      </c>
      <c r="Y7735" t="str">
        <f t="shared" si="1442"/>
        <v>Unique</v>
      </c>
    </row>
    <row r="7736" spans="1:25" x14ac:dyDescent="0.35">
      <c r="A7736">
        <v>15722473</v>
      </c>
      <c r="B7736" t="s">
        <v>313</v>
      </c>
      <c r="C7736" s="1">
        <v>713</v>
      </c>
      <c r="D7736" t="str">
        <f t="shared" si="1443"/>
        <v>High</v>
      </c>
      <c r="E7736" t="s">
        <v>13</v>
      </c>
      <c r="F7736" t="s">
        <v>21</v>
      </c>
      <c r="G7736" s="1">
        <v>41</v>
      </c>
      <c r="H7736" t="str">
        <f t="shared" si="1444"/>
        <v>Middle</v>
      </c>
      <c r="I7736" s="1">
        <v>3</v>
      </c>
      <c r="J7736" t="str">
        <f t="shared" si="1445"/>
        <v>Low Tenure</v>
      </c>
      <c r="K7736" s="2">
        <v>0</v>
      </c>
      <c r="L7736" t="str">
        <f t="shared" si="1446"/>
        <v>Very High Risk</v>
      </c>
      <c r="M7736" s="1">
        <v>2</v>
      </c>
      <c r="N7736" t="str">
        <f t="shared" si="1447"/>
        <v>Med Prod</v>
      </c>
      <c r="O7736">
        <v>1</v>
      </c>
      <c r="P7736" t="str">
        <f t="shared" si="1448"/>
        <v>Yes</v>
      </c>
      <c r="Q7736">
        <v>0</v>
      </c>
      <c r="R7736" t="str">
        <f t="shared" si="1449"/>
        <v>No</v>
      </c>
      <c r="S7736" s="3">
        <v>55772.04</v>
      </c>
      <c r="T7736" t="str">
        <f t="shared" si="1450"/>
        <v>Stable</v>
      </c>
      <c r="U7736">
        <v>0</v>
      </c>
      <c r="V7736" t="str">
        <f t="shared" si="1451"/>
        <v>Not Churned</v>
      </c>
      <c r="W7736" t="str">
        <f t="shared" si="1440"/>
        <v>OK</v>
      </c>
      <c r="X7736" t="str">
        <f t="shared" si="1441"/>
        <v>Numeric OK</v>
      </c>
      <c r="Y7736" t="str">
        <f t="shared" si="1442"/>
        <v>Unique</v>
      </c>
    </row>
    <row r="7737" spans="1:25" x14ac:dyDescent="0.35">
      <c r="A7737">
        <v>15774936</v>
      </c>
      <c r="B7737" t="s">
        <v>538</v>
      </c>
      <c r="C7737" s="1">
        <v>543</v>
      </c>
      <c r="D7737" t="str">
        <f t="shared" si="1443"/>
        <v>Medium</v>
      </c>
      <c r="E7737" t="s">
        <v>24</v>
      </c>
      <c r="F7737" t="s">
        <v>21</v>
      </c>
      <c r="G7737" s="1">
        <v>41</v>
      </c>
      <c r="H7737" t="str">
        <f t="shared" si="1444"/>
        <v>Middle</v>
      </c>
      <c r="I7737" s="1">
        <v>6</v>
      </c>
      <c r="J7737" t="str">
        <f t="shared" si="1445"/>
        <v>Middle Tenure</v>
      </c>
      <c r="K7737" s="2">
        <v>143350.41</v>
      </c>
      <c r="L7737" t="str">
        <f t="shared" si="1446"/>
        <v>Stable</v>
      </c>
      <c r="M7737" s="1">
        <v>1</v>
      </c>
      <c r="N7737" t="str">
        <f t="shared" si="1447"/>
        <v>Low Prod</v>
      </c>
      <c r="O7737">
        <v>1</v>
      </c>
      <c r="P7737" t="str">
        <f t="shared" si="1448"/>
        <v>Yes</v>
      </c>
      <c r="Q7737">
        <v>1</v>
      </c>
      <c r="R7737" t="str">
        <f t="shared" si="1449"/>
        <v>Yes</v>
      </c>
      <c r="S7737" s="3">
        <v>192070.16</v>
      </c>
      <c r="T7737" t="str">
        <f t="shared" si="1450"/>
        <v>High</v>
      </c>
      <c r="U7737">
        <v>1</v>
      </c>
      <c r="V7737" t="str">
        <f t="shared" si="1451"/>
        <v>Churned</v>
      </c>
      <c r="W7737" t="str">
        <f t="shared" si="1440"/>
        <v>OK</v>
      </c>
      <c r="X7737" t="str">
        <f t="shared" si="1441"/>
        <v>Numeric OK</v>
      </c>
      <c r="Y7737" t="str">
        <f t="shared" si="1442"/>
        <v>Unique</v>
      </c>
    </row>
    <row r="7738" spans="1:25" x14ac:dyDescent="0.35">
      <c r="A7738">
        <v>15685640</v>
      </c>
      <c r="B7738" t="s">
        <v>2584</v>
      </c>
      <c r="C7738" s="1">
        <v>649</v>
      </c>
      <c r="D7738" t="str">
        <f t="shared" si="1443"/>
        <v>Medium</v>
      </c>
      <c r="E7738" t="s">
        <v>13</v>
      </c>
      <c r="F7738" t="s">
        <v>14</v>
      </c>
      <c r="G7738" s="1">
        <v>41</v>
      </c>
      <c r="H7738" t="str">
        <f t="shared" si="1444"/>
        <v>Middle</v>
      </c>
      <c r="I7738" s="1">
        <v>3</v>
      </c>
      <c r="J7738" t="str">
        <f t="shared" si="1445"/>
        <v>Low Tenure</v>
      </c>
      <c r="K7738" s="2">
        <v>130931.83</v>
      </c>
      <c r="L7738" t="str">
        <f t="shared" si="1446"/>
        <v>Stable</v>
      </c>
      <c r="M7738" s="1">
        <v>1</v>
      </c>
      <c r="N7738" t="str">
        <f t="shared" si="1447"/>
        <v>Low Prod</v>
      </c>
      <c r="O7738">
        <v>1</v>
      </c>
      <c r="P7738" t="str">
        <f t="shared" si="1448"/>
        <v>Yes</v>
      </c>
      <c r="Q7738">
        <v>1</v>
      </c>
      <c r="R7738" t="str">
        <f t="shared" si="1449"/>
        <v>Yes</v>
      </c>
      <c r="S7738" s="3">
        <v>144808.37</v>
      </c>
      <c r="T7738" t="str">
        <f t="shared" si="1450"/>
        <v>High</v>
      </c>
      <c r="U7738">
        <v>0</v>
      </c>
      <c r="V7738" t="str">
        <f t="shared" si="1451"/>
        <v>Not Churned</v>
      </c>
      <c r="W7738" t="str">
        <f t="shared" si="1440"/>
        <v>OK</v>
      </c>
      <c r="X7738" t="str">
        <f t="shared" si="1441"/>
        <v>Numeric OK</v>
      </c>
      <c r="Y7738" t="str">
        <f t="shared" si="1442"/>
        <v>Unique</v>
      </c>
    </row>
    <row r="7739" spans="1:25" x14ac:dyDescent="0.35">
      <c r="A7739">
        <v>15566563</v>
      </c>
      <c r="B7739" t="s">
        <v>2212</v>
      </c>
      <c r="C7739" s="1">
        <v>777</v>
      </c>
      <c r="D7739" t="str">
        <f t="shared" si="1443"/>
        <v>High</v>
      </c>
      <c r="E7739" t="s">
        <v>13</v>
      </c>
      <c r="F7739" t="s">
        <v>14</v>
      </c>
      <c r="G7739" s="1">
        <v>30</v>
      </c>
      <c r="H7739" t="str">
        <f t="shared" si="1444"/>
        <v>Middle</v>
      </c>
      <c r="I7739" s="1">
        <v>4</v>
      </c>
      <c r="J7739" t="str">
        <f t="shared" si="1445"/>
        <v>Middle Tenure</v>
      </c>
      <c r="K7739" s="2">
        <v>137851.31</v>
      </c>
      <c r="L7739" t="str">
        <f t="shared" si="1446"/>
        <v>Stable</v>
      </c>
      <c r="M7739" s="1">
        <v>1</v>
      </c>
      <c r="N7739" t="str">
        <f t="shared" si="1447"/>
        <v>Low Prod</v>
      </c>
      <c r="O7739">
        <v>1</v>
      </c>
      <c r="P7739" t="str">
        <f t="shared" si="1448"/>
        <v>Yes</v>
      </c>
      <c r="Q7739">
        <v>0</v>
      </c>
      <c r="R7739" t="str">
        <f t="shared" si="1449"/>
        <v>No</v>
      </c>
      <c r="S7739" s="3">
        <v>5008.2299999999996</v>
      </c>
      <c r="T7739" t="str">
        <f t="shared" si="1450"/>
        <v>Low</v>
      </c>
      <c r="U7739">
        <v>1</v>
      </c>
      <c r="V7739" t="str">
        <f t="shared" si="1451"/>
        <v>Churned</v>
      </c>
      <c r="W7739" t="str">
        <f t="shared" si="1440"/>
        <v>OK</v>
      </c>
      <c r="X7739" t="str">
        <f t="shared" si="1441"/>
        <v>Numeric OK</v>
      </c>
      <c r="Y7739" t="str">
        <f t="shared" si="1442"/>
        <v>Unique</v>
      </c>
    </row>
    <row r="7740" spans="1:25" x14ac:dyDescent="0.35">
      <c r="A7740">
        <v>15768746</v>
      </c>
      <c r="B7740" t="s">
        <v>806</v>
      </c>
      <c r="C7740" s="1">
        <v>561</v>
      </c>
      <c r="D7740" t="str">
        <f t="shared" si="1443"/>
        <v>Medium</v>
      </c>
      <c r="E7740" t="s">
        <v>13</v>
      </c>
      <c r="F7740" t="s">
        <v>21</v>
      </c>
      <c r="G7740" s="1">
        <v>33</v>
      </c>
      <c r="H7740" t="str">
        <f t="shared" si="1444"/>
        <v>Middle</v>
      </c>
      <c r="I7740" s="1">
        <v>6</v>
      </c>
      <c r="J7740" t="str">
        <f t="shared" si="1445"/>
        <v>Middle Tenure</v>
      </c>
      <c r="K7740" s="2">
        <v>0</v>
      </c>
      <c r="L7740" t="str">
        <f t="shared" si="1446"/>
        <v>Very High Risk</v>
      </c>
      <c r="M7740" s="1">
        <v>2</v>
      </c>
      <c r="N7740" t="str">
        <f t="shared" si="1447"/>
        <v>Med Prod</v>
      </c>
      <c r="O7740">
        <v>0</v>
      </c>
      <c r="P7740" t="str">
        <f t="shared" si="1448"/>
        <v>No</v>
      </c>
      <c r="Q7740">
        <v>0</v>
      </c>
      <c r="R7740" t="str">
        <f t="shared" si="1449"/>
        <v>No</v>
      </c>
      <c r="S7740" s="3">
        <v>173680.39</v>
      </c>
      <c r="T7740" t="str">
        <f t="shared" si="1450"/>
        <v>High</v>
      </c>
      <c r="U7740">
        <v>0</v>
      </c>
      <c r="V7740" t="str">
        <f t="shared" si="1451"/>
        <v>Not Churned</v>
      </c>
      <c r="W7740" t="str">
        <f t="shared" si="1440"/>
        <v>OK</v>
      </c>
      <c r="X7740" t="str">
        <f t="shared" si="1441"/>
        <v>Numeric OK</v>
      </c>
      <c r="Y7740" t="str">
        <f t="shared" si="1442"/>
        <v>Unique</v>
      </c>
    </row>
    <row r="7741" spans="1:25" x14ac:dyDescent="0.35">
      <c r="A7741">
        <v>15689952</v>
      </c>
      <c r="B7741" t="s">
        <v>2346</v>
      </c>
      <c r="C7741" s="1">
        <v>724</v>
      </c>
      <c r="D7741" t="str">
        <f t="shared" si="1443"/>
        <v>High</v>
      </c>
      <c r="E7741" t="s">
        <v>16</v>
      </c>
      <c r="F7741" t="s">
        <v>21</v>
      </c>
      <c r="G7741" s="1">
        <v>41</v>
      </c>
      <c r="H7741" t="str">
        <f t="shared" si="1444"/>
        <v>Middle</v>
      </c>
      <c r="I7741" s="1">
        <v>5</v>
      </c>
      <c r="J7741" t="str">
        <f t="shared" si="1445"/>
        <v>Middle Tenure</v>
      </c>
      <c r="K7741" s="2">
        <v>0</v>
      </c>
      <c r="L7741" t="str">
        <f t="shared" si="1446"/>
        <v>Very High Risk</v>
      </c>
      <c r="M7741" s="1">
        <v>1</v>
      </c>
      <c r="N7741" t="str">
        <f t="shared" si="1447"/>
        <v>Low Prod</v>
      </c>
      <c r="O7741">
        <v>0</v>
      </c>
      <c r="P7741" t="str">
        <f t="shared" si="1448"/>
        <v>No</v>
      </c>
      <c r="Q7741">
        <v>1</v>
      </c>
      <c r="R7741" t="str">
        <f t="shared" si="1449"/>
        <v>Yes</v>
      </c>
      <c r="S7741" s="3">
        <v>115753.94</v>
      </c>
      <c r="T7741" t="str">
        <f t="shared" si="1450"/>
        <v>High</v>
      </c>
      <c r="U7741">
        <v>0</v>
      </c>
      <c r="V7741" t="str">
        <f t="shared" si="1451"/>
        <v>Not Churned</v>
      </c>
      <c r="W7741" t="str">
        <f t="shared" si="1440"/>
        <v>OK</v>
      </c>
      <c r="X7741" t="str">
        <f t="shared" si="1441"/>
        <v>Numeric OK</v>
      </c>
      <c r="Y7741" t="str">
        <f t="shared" si="1442"/>
        <v>Unique</v>
      </c>
    </row>
    <row r="7742" spans="1:25" x14ac:dyDescent="0.35">
      <c r="A7742">
        <v>15725906</v>
      </c>
      <c r="B7742" t="s">
        <v>2585</v>
      </c>
      <c r="C7742" s="1">
        <v>665</v>
      </c>
      <c r="D7742" t="str">
        <f t="shared" si="1443"/>
        <v>High</v>
      </c>
      <c r="E7742" t="s">
        <v>16</v>
      </c>
      <c r="F7742" t="s">
        <v>14</v>
      </c>
      <c r="G7742" s="1">
        <v>51</v>
      </c>
      <c r="H7742" t="str">
        <f t="shared" si="1444"/>
        <v>Senior</v>
      </c>
      <c r="I7742" s="1">
        <v>8</v>
      </c>
      <c r="J7742" t="str">
        <f t="shared" si="1445"/>
        <v>High Tenure</v>
      </c>
      <c r="K7742" s="2">
        <v>0</v>
      </c>
      <c r="L7742" t="str">
        <f t="shared" si="1446"/>
        <v>Very High Risk</v>
      </c>
      <c r="M7742" s="1">
        <v>1</v>
      </c>
      <c r="N7742" t="str">
        <f t="shared" si="1447"/>
        <v>Low Prod</v>
      </c>
      <c r="O7742">
        <v>1</v>
      </c>
      <c r="P7742" t="str">
        <f t="shared" si="1448"/>
        <v>Yes</v>
      </c>
      <c r="Q7742">
        <v>1</v>
      </c>
      <c r="R7742" t="str">
        <f t="shared" si="1449"/>
        <v>Yes</v>
      </c>
      <c r="S7742" s="3">
        <v>38928.480000000003</v>
      </c>
      <c r="T7742" t="str">
        <f t="shared" si="1450"/>
        <v>Stable</v>
      </c>
      <c r="U7742">
        <v>1</v>
      </c>
      <c r="V7742" t="str">
        <f t="shared" si="1451"/>
        <v>Churned</v>
      </c>
      <c r="W7742" t="str">
        <f t="shared" si="1440"/>
        <v>OK</v>
      </c>
      <c r="X7742" t="str">
        <f t="shared" si="1441"/>
        <v>Numeric OK</v>
      </c>
      <c r="Y7742" t="str">
        <f t="shared" si="1442"/>
        <v>Unique</v>
      </c>
    </row>
    <row r="7743" spans="1:25" x14ac:dyDescent="0.35">
      <c r="A7743">
        <v>15634501</v>
      </c>
      <c r="B7743" t="s">
        <v>169</v>
      </c>
      <c r="C7743" s="1">
        <v>441</v>
      </c>
      <c r="D7743" t="str">
        <f t="shared" si="1443"/>
        <v>Low</v>
      </c>
      <c r="E7743" t="s">
        <v>13</v>
      </c>
      <c r="F7743" t="s">
        <v>21</v>
      </c>
      <c r="G7743" s="1">
        <v>60</v>
      </c>
      <c r="H7743" t="str">
        <f t="shared" si="1444"/>
        <v>Senior</v>
      </c>
      <c r="I7743" s="1">
        <v>1</v>
      </c>
      <c r="J7743" t="str">
        <f t="shared" si="1445"/>
        <v>Low Tenure</v>
      </c>
      <c r="K7743" s="2">
        <v>140614.15</v>
      </c>
      <c r="L7743" t="str">
        <f t="shared" si="1446"/>
        <v>Stable</v>
      </c>
      <c r="M7743" s="1">
        <v>1</v>
      </c>
      <c r="N7743" t="str">
        <f t="shared" si="1447"/>
        <v>Low Prod</v>
      </c>
      <c r="O7743">
        <v>0</v>
      </c>
      <c r="P7743" t="str">
        <f t="shared" si="1448"/>
        <v>No</v>
      </c>
      <c r="Q7743">
        <v>1</v>
      </c>
      <c r="R7743" t="str">
        <f t="shared" si="1449"/>
        <v>Yes</v>
      </c>
      <c r="S7743" s="3">
        <v>174381.23</v>
      </c>
      <c r="T7743" t="str">
        <f t="shared" si="1450"/>
        <v>High</v>
      </c>
      <c r="U7743">
        <v>0</v>
      </c>
      <c r="V7743" t="str">
        <f t="shared" si="1451"/>
        <v>Not Churned</v>
      </c>
      <c r="W7743" t="str">
        <f t="shared" si="1440"/>
        <v>OK</v>
      </c>
      <c r="X7743" t="str">
        <f t="shared" si="1441"/>
        <v>Numeric OK</v>
      </c>
      <c r="Y7743" t="str">
        <f t="shared" si="1442"/>
        <v>Unique</v>
      </c>
    </row>
    <row r="7744" spans="1:25" x14ac:dyDescent="0.35">
      <c r="A7744">
        <v>15571940</v>
      </c>
      <c r="B7744" t="s">
        <v>2586</v>
      </c>
      <c r="C7744" s="1">
        <v>579</v>
      </c>
      <c r="D7744" t="str">
        <f t="shared" si="1443"/>
        <v>Medium</v>
      </c>
      <c r="E7744" t="s">
        <v>16</v>
      </c>
      <c r="F7744" t="s">
        <v>21</v>
      </c>
      <c r="G7744" s="1">
        <v>22</v>
      </c>
      <c r="H7744" t="str">
        <f t="shared" si="1444"/>
        <v>Young</v>
      </c>
      <c r="I7744" s="1">
        <v>3</v>
      </c>
      <c r="J7744" t="str">
        <f t="shared" si="1445"/>
        <v>Low Tenure</v>
      </c>
      <c r="K7744" s="2">
        <v>118680.57</v>
      </c>
      <c r="L7744" t="str">
        <f t="shared" si="1446"/>
        <v>Stable</v>
      </c>
      <c r="M7744" s="1">
        <v>1</v>
      </c>
      <c r="N7744" t="str">
        <f t="shared" si="1447"/>
        <v>Low Prod</v>
      </c>
      <c r="O7744">
        <v>1</v>
      </c>
      <c r="P7744" t="str">
        <f t="shared" si="1448"/>
        <v>Yes</v>
      </c>
      <c r="Q7744">
        <v>1</v>
      </c>
      <c r="R7744" t="str">
        <f t="shared" si="1449"/>
        <v>Yes</v>
      </c>
      <c r="S7744" s="3">
        <v>49829.8</v>
      </c>
      <c r="T7744" t="str">
        <f t="shared" si="1450"/>
        <v>Stable</v>
      </c>
      <c r="U7744">
        <v>0</v>
      </c>
      <c r="V7744" t="str">
        <f t="shared" si="1451"/>
        <v>Not Churned</v>
      </c>
      <c r="W7744" t="str">
        <f t="shared" si="1440"/>
        <v>OK</v>
      </c>
      <c r="X7744" t="str">
        <f t="shared" si="1441"/>
        <v>Numeric OK</v>
      </c>
      <c r="Y7744" t="str">
        <f t="shared" si="1442"/>
        <v>Unique</v>
      </c>
    </row>
    <row r="7745" spans="1:25" x14ac:dyDescent="0.35">
      <c r="A7745">
        <v>15741643</v>
      </c>
      <c r="B7745" t="s">
        <v>372</v>
      </c>
      <c r="C7745" s="1">
        <v>777</v>
      </c>
      <c r="D7745" t="str">
        <f t="shared" si="1443"/>
        <v>High</v>
      </c>
      <c r="E7745" t="s">
        <v>24</v>
      </c>
      <c r="F7745" t="s">
        <v>21</v>
      </c>
      <c r="G7745" s="1">
        <v>35</v>
      </c>
      <c r="H7745" t="str">
        <f t="shared" si="1444"/>
        <v>Middle</v>
      </c>
      <c r="I7745" s="1">
        <v>7</v>
      </c>
      <c r="J7745" t="str">
        <f t="shared" si="1445"/>
        <v>Middle Tenure</v>
      </c>
      <c r="K7745" s="2">
        <v>122917.69</v>
      </c>
      <c r="L7745" t="str">
        <f t="shared" si="1446"/>
        <v>Stable</v>
      </c>
      <c r="M7745" s="1">
        <v>1</v>
      </c>
      <c r="N7745" t="str">
        <f t="shared" si="1447"/>
        <v>Low Prod</v>
      </c>
      <c r="O7745">
        <v>1</v>
      </c>
      <c r="P7745" t="str">
        <f t="shared" si="1448"/>
        <v>Yes</v>
      </c>
      <c r="Q7745">
        <v>1</v>
      </c>
      <c r="R7745" t="str">
        <f t="shared" si="1449"/>
        <v>Yes</v>
      </c>
      <c r="S7745" s="3">
        <v>76169.679999999993</v>
      </c>
      <c r="T7745" t="str">
        <f t="shared" si="1450"/>
        <v>Stable</v>
      </c>
      <c r="U7745">
        <v>0</v>
      </c>
      <c r="V7745" t="str">
        <f t="shared" si="1451"/>
        <v>Not Churned</v>
      </c>
      <c r="W7745" t="str">
        <f t="shared" si="1440"/>
        <v>OK</v>
      </c>
      <c r="X7745" t="str">
        <f t="shared" si="1441"/>
        <v>Numeric OK</v>
      </c>
      <c r="Y7745" t="str">
        <f t="shared" si="1442"/>
        <v>Unique</v>
      </c>
    </row>
    <row r="7746" spans="1:25" x14ac:dyDescent="0.35">
      <c r="A7746">
        <v>15806822</v>
      </c>
      <c r="B7746" t="s">
        <v>1407</v>
      </c>
      <c r="C7746" s="1">
        <v>739</v>
      </c>
      <c r="D7746" t="str">
        <f t="shared" si="1443"/>
        <v>High</v>
      </c>
      <c r="E7746" t="s">
        <v>13</v>
      </c>
      <c r="F7746" t="s">
        <v>14</v>
      </c>
      <c r="G7746" s="1">
        <v>36</v>
      </c>
      <c r="H7746" t="str">
        <f t="shared" si="1444"/>
        <v>Middle</v>
      </c>
      <c r="I7746" s="1">
        <v>0</v>
      </c>
      <c r="J7746" t="str">
        <f t="shared" si="1445"/>
        <v>Low Tenure</v>
      </c>
      <c r="K7746" s="2">
        <v>0</v>
      </c>
      <c r="L7746" t="str">
        <f t="shared" si="1446"/>
        <v>Very High Risk</v>
      </c>
      <c r="M7746" s="1">
        <v>2</v>
      </c>
      <c r="N7746" t="str">
        <f t="shared" si="1447"/>
        <v>Med Prod</v>
      </c>
      <c r="O7746">
        <v>0</v>
      </c>
      <c r="P7746" t="str">
        <f t="shared" si="1448"/>
        <v>No</v>
      </c>
      <c r="Q7746">
        <v>0</v>
      </c>
      <c r="R7746" t="str">
        <f t="shared" si="1449"/>
        <v>No</v>
      </c>
      <c r="S7746" s="3">
        <v>133465.57</v>
      </c>
      <c r="T7746" t="str">
        <f t="shared" si="1450"/>
        <v>High</v>
      </c>
      <c r="U7746">
        <v>0</v>
      </c>
      <c r="V7746" t="str">
        <f t="shared" si="1451"/>
        <v>Not Churned</v>
      </c>
      <c r="W7746" t="str">
        <f t="shared" ref="W7746:W7809" si="1452">IF(OR(C7746="",G7746="",I7746="",K7746="",S7746=""),"Missing","OK")</f>
        <v>OK</v>
      </c>
      <c r="X7746" t="str">
        <f t="shared" ref="X7746:X7809" si="1453">IF(AND(ISNUMBER(C7746),ISNUMBER(G7746),ISNUMBER(I7746),ISNUMBER(K7746),ISNUMBER(S7746)),"Numeric OK","Check")</f>
        <v>Numeric OK</v>
      </c>
      <c r="Y7746" t="str">
        <f t="shared" ref="Y7746:Y7809" si="1454">IF(COUNTIF($A$2:$A$10001,A7746)&gt;1,"Duplicate","Unique")</f>
        <v>Unique</v>
      </c>
    </row>
    <row r="7747" spans="1:25" x14ac:dyDescent="0.35">
      <c r="A7747">
        <v>15701166</v>
      </c>
      <c r="B7747" t="s">
        <v>1127</v>
      </c>
      <c r="C7747" s="1">
        <v>660</v>
      </c>
      <c r="D7747" t="str">
        <f t="shared" ref="D7747:D7810" si="1455">IF(C7747&gt;650,"High",IF(C7747&gt;=500,"Medium","Low"))</f>
        <v>High</v>
      </c>
      <c r="E7747" t="s">
        <v>13</v>
      </c>
      <c r="F7747" t="s">
        <v>21</v>
      </c>
      <c r="G7747" s="1">
        <v>40</v>
      </c>
      <c r="H7747" t="str">
        <f t="shared" ref="H7747:H7810" si="1456">IF(G7747&lt;30,"Young",IF(G7747&lt;=45,"Middle",IF(G7747&lt;=60,"Senior","Elderly")))</f>
        <v>Middle</v>
      </c>
      <c r="I7747" s="1">
        <v>5</v>
      </c>
      <c r="J7747" t="str">
        <f t="shared" ref="J7747:J7810" si="1457">IF(I7747&lt;=3,"Low Tenure",IF(I7747&lt;=7,"Middle Tenure","High Tenure"))</f>
        <v>Middle Tenure</v>
      </c>
      <c r="K7747" s="2">
        <v>131754.10999999999</v>
      </c>
      <c r="L7747" t="str">
        <f t="shared" ref="L7747:L7810" si="1458">IF(K7747=0,"Very High Risk",IF(K7747&lt;=10000,"High Risk",IF(K7747&lt;=100000,"Low Risk","Stable")))</f>
        <v>Stable</v>
      </c>
      <c r="M7747" s="1">
        <v>2</v>
      </c>
      <c r="N7747" t="str">
        <f t="shared" ref="N7747:N7810" si="1459">IF(M7747=1,"Low Prod",IF(OR(M7747=2,M7747=3),"Med Prod","High Prod"))</f>
        <v>Med Prod</v>
      </c>
      <c r="O7747">
        <v>1</v>
      </c>
      <c r="P7747" t="str">
        <f t="shared" ref="P7747:P7810" si="1460">IF(O7747=1,"Yes","No")</f>
        <v>Yes</v>
      </c>
      <c r="Q7747">
        <v>1</v>
      </c>
      <c r="R7747" t="str">
        <f t="shared" ref="R7747:R7810" si="1461">IF(Q7747=1,"Yes","No")</f>
        <v>Yes</v>
      </c>
      <c r="S7747" s="3">
        <v>38761.61</v>
      </c>
      <c r="T7747" t="str">
        <f t="shared" ref="T7747:T7810" si="1462">IF(S7747&lt;25000,"Low",IF(S7747&lt;=100000,"Stable","High"))</f>
        <v>Stable</v>
      </c>
      <c r="U7747">
        <v>0</v>
      </c>
      <c r="V7747" t="str">
        <f t="shared" ref="V7747:V7810" si="1463">IF(U7747=1,"Churned","Not Churned")</f>
        <v>Not Churned</v>
      </c>
      <c r="W7747" t="str">
        <f t="shared" si="1452"/>
        <v>OK</v>
      </c>
      <c r="X7747" t="str">
        <f t="shared" si="1453"/>
        <v>Numeric OK</v>
      </c>
      <c r="Y7747" t="str">
        <f t="shared" si="1454"/>
        <v>Unique</v>
      </c>
    </row>
    <row r="7748" spans="1:25" x14ac:dyDescent="0.35">
      <c r="A7748">
        <v>15718531</v>
      </c>
      <c r="B7748" t="s">
        <v>461</v>
      </c>
      <c r="C7748" s="1">
        <v>554</v>
      </c>
      <c r="D7748" t="str">
        <f t="shared" si="1455"/>
        <v>Medium</v>
      </c>
      <c r="E7748" t="s">
        <v>13</v>
      </c>
      <c r="F7748" t="s">
        <v>14</v>
      </c>
      <c r="G7748" s="1">
        <v>35</v>
      </c>
      <c r="H7748" t="str">
        <f t="shared" si="1456"/>
        <v>Middle</v>
      </c>
      <c r="I7748" s="1">
        <v>8</v>
      </c>
      <c r="J7748" t="str">
        <f t="shared" si="1457"/>
        <v>High Tenure</v>
      </c>
      <c r="K7748" s="2">
        <v>0</v>
      </c>
      <c r="L7748" t="str">
        <f t="shared" si="1458"/>
        <v>Very High Risk</v>
      </c>
      <c r="M7748" s="1">
        <v>2</v>
      </c>
      <c r="N7748" t="str">
        <f t="shared" si="1459"/>
        <v>Med Prod</v>
      </c>
      <c r="O7748">
        <v>1</v>
      </c>
      <c r="P7748" t="str">
        <f t="shared" si="1460"/>
        <v>Yes</v>
      </c>
      <c r="Q7748">
        <v>1</v>
      </c>
      <c r="R7748" t="str">
        <f t="shared" si="1461"/>
        <v>Yes</v>
      </c>
      <c r="S7748" s="3">
        <v>176779.46</v>
      </c>
      <c r="T7748" t="str">
        <f t="shared" si="1462"/>
        <v>High</v>
      </c>
      <c r="U7748">
        <v>0</v>
      </c>
      <c r="V7748" t="str">
        <f t="shared" si="1463"/>
        <v>Not Churned</v>
      </c>
      <c r="W7748" t="str">
        <f t="shared" si="1452"/>
        <v>OK</v>
      </c>
      <c r="X7748" t="str">
        <f t="shared" si="1453"/>
        <v>Numeric OK</v>
      </c>
      <c r="Y7748" t="str">
        <f t="shared" si="1454"/>
        <v>Unique</v>
      </c>
    </row>
    <row r="7749" spans="1:25" x14ac:dyDescent="0.35">
      <c r="A7749">
        <v>15628308</v>
      </c>
      <c r="B7749" t="s">
        <v>1090</v>
      </c>
      <c r="C7749" s="1">
        <v>850</v>
      </c>
      <c r="D7749" t="str">
        <f t="shared" si="1455"/>
        <v>High</v>
      </c>
      <c r="E7749" t="s">
        <v>13</v>
      </c>
      <c r="F7749" t="s">
        <v>14</v>
      </c>
      <c r="G7749" s="1">
        <v>24</v>
      </c>
      <c r="H7749" t="str">
        <f t="shared" si="1456"/>
        <v>Young</v>
      </c>
      <c r="I7749" s="1">
        <v>6</v>
      </c>
      <c r="J7749" t="str">
        <f t="shared" si="1457"/>
        <v>Middle Tenure</v>
      </c>
      <c r="K7749" s="2">
        <v>0</v>
      </c>
      <c r="L7749" t="str">
        <f t="shared" si="1458"/>
        <v>Very High Risk</v>
      </c>
      <c r="M7749" s="1">
        <v>2</v>
      </c>
      <c r="N7749" t="str">
        <f t="shared" si="1459"/>
        <v>Med Prod</v>
      </c>
      <c r="O7749">
        <v>1</v>
      </c>
      <c r="P7749" t="str">
        <f t="shared" si="1460"/>
        <v>Yes</v>
      </c>
      <c r="Q7749">
        <v>1</v>
      </c>
      <c r="R7749" t="str">
        <f t="shared" si="1461"/>
        <v>Yes</v>
      </c>
      <c r="S7749" s="3">
        <v>13159.9</v>
      </c>
      <c r="T7749" t="str">
        <f t="shared" si="1462"/>
        <v>Low</v>
      </c>
      <c r="U7749">
        <v>0</v>
      </c>
      <c r="V7749" t="str">
        <f t="shared" si="1463"/>
        <v>Not Churned</v>
      </c>
      <c r="W7749" t="str">
        <f t="shared" si="1452"/>
        <v>OK</v>
      </c>
      <c r="X7749" t="str">
        <f t="shared" si="1453"/>
        <v>Numeric OK</v>
      </c>
      <c r="Y7749" t="str">
        <f t="shared" si="1454"/>
        <v>Unique</v>
      </c>
    </row>
    <row r="7750" spans="1:25" x14ac:dyDescent="0.35">
      <c r="A7750">
        <v>15585287</v>
      </c>
      <c r="B7750" t="s">
        <v>405</v>
      </c>
      <c r="C7750" s="1">
        <v>842</v>
      </c>
      <c r="D7750" t="str">
        <f t="shared" si="1455"/>
        <v>High</v>
      </c>
      <c r="E7750" t="s">
        <v>24</v>
      </c>
      <c r="F7750" t="s">
        <v>14</v>
      </c>
      <c r="G7750" s="1">
        <v>35</v>
      </c>
      <c r="H7750" t="str">
        <f t="shared" si="1456"/>
        <v>Middle</v>
      </c>
      <c r="I7750" s="1">
        <v>9</v>
      </c>
      <c r="J7750" t="str">
        <f t="shared" si="1457"/>
        <v>High Tenure</v>
      </c>
      <c r="K7750" s="2">
        <v>119948.09</v>
      </c>
      <c r="L7750" t="str">
        <f t="shared" si="1458"/>
        <v>Stable</v>
      </c>
      <c r="M7750" s="1">
        <v>1</v>
      </c>
      <c r="N7750" t="str">
        <f t="shared" si="1459"/>
        <v>Low Prod</v>
      </c>
      <c r="O7750">
        <v>1</v>
      </c>
      <c r="P7750" t="str">
        <f t="shared" si="1460"/>
        <v>Yes</v>
      </c>
      <c r="Q7750">
        <v>0</v>
      </c>
      <c r="R7750" t="str">
        <f t="shared" si="1461"/>
        <v>No</v>
      </c>
      <c r="S7750" s="3">
        <v>48217.97</v>
      </c>
      <c r="T7750" t="str">
        <f t="shared" si="1462"/>
        <v>Stable</v>
      </c>
      <c r="U7750">
        <v>1</v>
      </c>
      <c r="V7750" t="str">
        <f t="shared" si="1463"/>
        <v>Churned</v>
      </c>
      <c r="W7750" t="str">
        <f t="shared" si="1452"/>
        <v>OK</v>
      </c>
      <c r="X7750" t="str">
        <f t="shared" si="1453"/>
        <v>Numeric OK</v>
      </c>
      <c r="Y7750" t="str">
        <f t="shared" si="1454"/>
        <v>Unique</v>
      </c>
    </row>
    <row r="7751" spans="1:25" x14ac:dyDescent="0.35">
      <c r="A7751">
        <v>15781619</v>
      </c>
      <c r="B7751" t="s">
        <v>222</v>
      </c>
      <c r="C7751" s="1">
        <v>785</v>
      </c>
      <c r="D7751" t="str">
        <f t="shared" si="1455"/>
        <v>High</v>
      </c>
      <c r="E7751" t="s">
        <v>13</v>
      </c>
      <c r="F7751" t="s">
        <v>14</v>
      </c>
      <c r="G7751" s="1">
        <v>38</v>
      </c>
      <c r="H7751" t="str">
        <f t="shared" si="1456"/>
        <v>Middle</v>
      </c>
      <c r="I7751" s="1">
        <v>1</v>
      </c>
      <c r="J7751" t="str">
        <f t="shared" si="1457"/>
        <v>Low Tenure</v>
      </c>
      <c r="K7751" s="2">
        <v>0</v>
      </c>
      <c r="L7751" t="str">
        <f t="shared" si="1458"/>
        <v>Very High Risk</v>
      </c>
      <c r="M7751" s="1">
        <v>1</v>
      </c>
      <c r="N7751" t="str">
        <f t="shared" si="1459"/>
        <v>Low Prod</v>
      </c>
      <c r="O7751">
        <v>1</v>
      </c>
      <c r="P7751" t="str">
        <f t="shared" si="1460"/>
        <v>Yes</v>
      </c>
      <c r="Q7751">
        <v>0</v>
      </c>
      <c r="R7751" t="str">
        <f t="shared" si="1461"/>
        <v>No</v>
      </c>
      <c r="S7751" s="3">
        <v>134964.85</v>
      </c>
      <c r="T7751" t="str">
        <f t="shared" si="1462"/>
        <v>High</v>
      </c>
      <c r="U7751">
        <v>1</v>
      </c>
      <c r="V7751" t="str">
        <f t="shared" si="1463"/>
        <v>Churned</v>
      </c>
      <c r="W7751" t="str">
        <f t="shared" si="1452"/>
        <v>OK</v>
      </c>
      <c r="X7751" t="str">
        <f t="shared" si="1453"/>
        <v>Numeric OK</v>
      </c>
      <c r="Y7751" t="str">
        <f t="shared" si="1454"/>
        <v>Unique</v>
      </c>
    </row>
    <row r="7752" spans="1:25" x14ac:dyDescent="0.35">
      <c r="A7752">
        <v>15805162</v>
      </c>
      <c r="B7752" t="s">
        <v>339</v>
      </c>
      <c r="C7752" s="1">
        <v>550</v>
      </c>
      <c r="D7752" t="str">
        <f t="shared" si="1455"/>
        <v>Medium</v>
      </c>
      <c r="E7752" t="s">
        <v>13</v>
      </c>
      <c r="F7752" t="s">
        <v>21</v>
      </c>
      <c r="G7752" s="1">
        <v>25</v>
      </c>
      <c r="H7752" t="str">
        <f t="shared" si="1456"/>
        <v>Young</v>
      </c>
      <c r="I7752" s="1">
        <v>0</v>
      </c>
      <c r="J7752" t="str">
        <f t="shared" si="1457"/>
        <v>Low Tenure</v>
      </c>
      <c r="K7752" s="2">
        <v>0</v>
      </c>
      <c r="L7752" t="str">
        <f t="shared" si="1458"/>
        <v>Very High Risk</v>
      </c>
      <c r="M7752" s="1">
        <v>2</v>
      </c>
      <c r="N7752" t="str">
        <f t="shared" si="1459"/>
        <v>Med Prod</v>
      </c>
      <c r="O7752">
        <v>1</v>
      </c>
      <c r="P7752" t="str">
        <f t="shared" si="1460"/>
        <v>Yes</v>
      </c>
      <c r="Q7752">
        <v>1</v>
      </c>
      <c r="R7752" t="str">
        <f t="shared" si="1461"/>
        <v>Yes</v>
      </c>
      <c r="S7752" s="3">
        <v>184221.11</v>
      </c>
      <c r="T7752" t="str">
        <f t="shared" si="1462"/>
        <v>High</v>
      </c>
      <c r="U7752">
        <v>0</v>
      </c>
      <c r="V7752" t="str">
        <f t="shared" si="1463"/>
        <v>Not Churned</v>
      </c>
      <c r="W7752" t="str">
        <f t="shared" si="1452"/>
        <v>OK</v>
      </c>
      <c r="X7752" t="str">
        <f t="shared" si="1453"/>
        <v>Numeric OK</v>
      </c>
      <c r="Y7752" t="str">
        <f t="shared" si="1454"/>
        <v>Unique</v>
      </c>
    </row>
    <row r="7753" spans="1:25" x14ac:dyDescent="0.35">
      <c r="A7753">
        <v>15588535</v>
      </c>
      <c r="B7753" t="s">
        <v>481</v>
      </c>
      <c r="C7753" s="1">
        <v>750</v>
      </c>
      <c r="D7753" t="str">
        <f t="shared" si="1455"/>
        <v>High</v>
      </c>
      <c r="E7753" t="s">
        <v>16</v>
      </c>
      <c r="F7753" t="s">
        <v>14</v>
      </c>
      <c r="G7753" s="1">
        <v>39</v>
      </c>
      <c r="H7753" t="str">
        <f t="shared" si="1456"/>
        <v>Middle</v>
      </c>
      <c r="I7753" s="1">
        <v>6</v>
      </c>
      <c r="J7753" t="str">
        <f t="shared" si="1457"/>
        <v>Middle Tenure</v>
      </c>
      <c r="K7753" s="2">
        <v>0</v>
      </c>
      <c r="L7753" t="str">
        <f t="shared" si="1458"/>
        <v>Very High Risk</v>
      </c>
      <c r="M7753" s="1">
        <v>2</v>
      </c>
      <c r="N7753" t="str">
        <f t="shared" si="1459"/>
        <v>Med Prod</v>
      </c>
      <c r="O7753">
        <v>0</v>
      </c>
      <c r="P7753" t="str">
        <f t="shared" si="1460"/>
        <v>No</v>
      </c>
      <c r="Q7753">
        <v>0</v>
      </c>
      <c r="R7753" t="str">
        <f t="shared" si="1461"/>
        <v>No</v>
      </c>
      <c r="S7753" s="3">
        <v>19264.330000000002</v>
      </c>
      <c r="T7753" t="str">
        <f t="shared" si="1462"/>
        <v>Low</v>
      </c>
      <c r="U7753">
        <v>0</v>
      </c>
      <c r="V7753" t="str">
        <f t="shared" si="1463"/>
        <v>Not Churned</v>
      </c>
      <c r="W7753" t="str">
        <f t="shared" si="1452"/>
        <v>OK</v>
      </c>
      <c r="X7753" t="str">
        <f t="shared" si="1453"/>
        <v>Numeric OK</v>
      </c>
      <c r="Y7753" t="str">
        <f t="shared" si="1454"/>
        <v>Unique</v>
      </c>
    </row>
    <row r="7754" spans="1:25" x14ac:dyDescent="0.35">
      <c r="A7754">
        <v>15775307</v>
      </c>
      <c r="B7754" t="s">
        <v>699</v>
      </c>
      <c r="C7754" s="1">
        <v>490</v>
      </c>
      <c r="D7754" t="str">
        <f t="shared" si="1455"/>
        <v>Low</v>
      </c>
      <c r="E7754" t="s">
        <v>16</v>
      </c>
      <c r="F7754" t="s">
        <v>14</v>
      </c>
      <c r="G7754" s="1">
        <v>38</v>
      </c>
      <c r="H7754" t="str">
        <f t="shared" si="1456"/>
        <v>Middle</v>
      </c>
      <c r="I7754" s="1">
        <v>3</v>
      </c>
      <c r="J7754" t="str">
        <f t="shared" si="1457"/>
        <v>Low Tenure</v>
      </c>
      <c r="K7754" s="2">
        <v>97266.1</v>
      </c>
      <c r="L7754" t="str">
        <f t="shared" si="1458"/>
        <v>Low Risk</v>
      </c>
      <c r="M7754" s="1">
        <v>1</v>
      </c>
      <c r="N7754" t="str">
        <f t="shared" si="1459"/>
        <v>Low Prod</v>
      </c>
      <c r="O7754">
        <v>1</v>
      </c>
      <c r="P7754" t="str">
        <f t="shared" si="1460"/>
        <v>Yes</v>
      </c>
      <c r="Q7754">
        <v>1</v>
      </c>
      <c r="R7754" t="str">
        <f t="shared" si="1461"/>
        <v>Yes</v>
      </c>
      <c r="S7754" s="3">
        <v>92797.23</v>
      </c>
      <c r="T7754" t="str">
        <f t="shared" si="1462"/>
        <v>Stable</v>
      </c>
      <c r="U7754">
        <v>0</v>
      </c>
      <c r="V7754" t="str">
        <f t="shared" si="1463"/>
        <v>Not Churned</v>
      </c>
      <c r="W7754" t="str">
        <f t="shared" si="1452"/>
        <v>OK</v>
      </c>
      <c r="X7754" t="str">
        <f t="shared" si="1453"/>
        <v>Numeric OK</v>
      </c>
      <c r="Y7754" t="str">
        <f t="shared" si="1454"/>
        <v>Unique</v>
      </c>
    </row>
    <row r="7755" spans="1:25" x14ac:dyDescent="0.35">
      <c r="A7755">
        <v>15777616</v>
      </c>
      <c r="B7755" t="s">
        <v>385</v>
      </c>
      <c r="C7755" s="1">
        <v>605</v>
      </c>
      <c r="D7755" t="str">
        <f t="shared" si="1455"/>
        <v>Medium</v>
      </c>
      <c r="E7755" t="s">
        <v>24</v>
      </c>
      <c r="F7755" t="s">
        <v>21</v>
      </c>
      <c r="G7755" s="1">
        <v>28</v>
      </c>
      <c r="H7755" t="str">
        <f t="shared" si="1456"/>
        <v>Young</v>
      </c>
      <c r="I7755" s="1">
        <v>10</v>
      </c>
      <c r="J7755" t="str">
        <f t="shared" si="1457"/>
        <v>High Tenure</v>
      </c>
      <c r="K7755" s="2">
        <v>113690.83</v>
      </c>
      <c r="L7755" t="str">
        <f t="shared" si="1458"/>
        <v>Stable</v>
      </c>
      <c r="M7755" s="1">
        <v>1</v>
      </c>
      <c r="N7755" t="str">
        <f t="shared" si="1459"/>
        <v>Low Prod</v>
      </c>
      <c r="O7755">
        <v>1</v>
      </c>
      <c r="P7755" t="str">
        <f t="shared" si="1460"/>
        <v>Yes</v>
      </c>
      <c r="Q7755">
        <v>0</v>
      </c>
      <c r="R7755" t="str">
        <f t="shared" si="1461"/>
        <v>No</v>
      </c>
      <c r="S7755" s="3">
        <v>33114.239999999998</v>
      </c>
      <c r="T7755" t="str">
        <f t="shared" si="1462"/>
        <v>Stable</v>
      </c>
      <c r="U7755">
        <v>0</v>
      </c>
      <c r="V7755" t="str">
        <f t="shared" si="1463"/>
        <v>Not Churned</v>
      </c>
      <c r="W7755" t="str">
        <f t="shared" si="1452"/>
        <v>OK</v>
      </c>
      <c r="X7755" t="str">
        <f t="shared" si="1453"/>
        <v>Numeric OK</v>
      </c>
      <c r="Y7755" t="str">
        <f t="shared" si="1454"/>
        <v>Unique</v>
      </c>
    </row>
    <row r="7756" spans="1:25" x14ac:dyDescent="0.35">
      <c r="A7756">
        <v>15692291</v>
      </c>
      <c r="B7756" t="s">
        <v>1410</v>
      </c>
      <c r="C7756" s="1">
        <v>563</v>
      </c>
      <c r="D7756" t="str">
        <f t="shared" si="1455"/>
        <v>Medium</v>
      </c>
      <c r="E7756" t="s">
        <v>16</v>
      </c>
      <c r="F7756" t="s">
        <v>14</v>
      </c>
      <c r="G7756" s="1">
        <v>42</v>
      </c>
      <c r="H7756" t="str">
        <f t="shared" si="1456"/>
        <v>Middle</v>
      </c>
      <c r="I7756" s="1">
        <v>6</v>
      </c>
      <c r="J7756" t="str">
        <f t="shared" si="1457"/>
        <v>Middle Tenure</v>
      </c>
      <c r="K7756" s="2">
        <v>99056.22</v>
      </c>
      <c r="L7756" t="str">
        <f t="shared" si="1458"/>
        <v>Low Risk</v>
      </c>
      <c r="M7756" s="1">
        <v>2</v>
      </c>
      <c r="N7756" t="str">
        <f t="shared" si="1459"/>
        <v>Med Prod</v>
      </c>
      <c r="O7756">
        <v>1</v>
      </c>
      <c r="P7756" t="str">
        <f t="shared" si="1460"/>
        <v>Yes</v>
      </c>
      <c r="Q7756">
        <v>0</v>
      </c>
      <c r="R7756" t="str">
        <f t="shared" si="1461"/>
        <v>No</v>
      </c>
      <c r="S7756" s="3">
        <v>154347.95000000001</v>
      </c>
      <c r="T7756" t="str">
        <f t="shared" si="1462"/>
        <v>High</v>
      </c>
      <c r="U7756">
        <v>1</v>
      </c>
      <c r="V7756" t="str">
        <f t="shared" si="1463"/>
        <v>Churned</v>
      </c>
      <c r="W7756" t="str">
        <f t="shared" si="1452"/>
        <v>OK</v>
      </c>
      <c r="X7756" t="str">
        <f t="shared" si="1453"/>
        <v>Numeric OK</v>
      </c>
      <c r="Y7756" t="str">
        <f t="shared" si="1454"/>
        <v>Unique</v>
      </c>
    </row>
    <row r="7757" spans="1:25" x14ac:dyDescent="0.35">
      <c r="A7757">
        <v>15680843</v>
      </c>
      <c r="B7757" t="s">
        <v>2587</v>
      </c>
      <c r="C7757" s="1">
        <v>675</v>
      </c>
      <c r="D7757" t="str">
        <f t="shared" si="1455"/>
        <v>High</v>
      </c>
      <c r="E7757" t="s">
        <v>13</v>
      </c>
      <c r="F7757" t="s">
        <v>21</v>
      </c>
      <c r="G7757" s="1">
        <v>34</v>
      </c>
      <c r="H7757" t="str">
        <f t="shared" si="1456"/>
        <v>Middle</v>
      </c>
      <c r="I7757" s="1">
        <v>8</v>
      </c>
      <c r="J7757" t="str">
        <f t="shared" si="1457"/>
        <v>High Tenure</v>
      </c>
      <c r="K7757" s="2">
        <v>0</v>
      </c>
      <c r="L7757" t="str">
        <f t="shared" si="1458"/>
        <v>Very High Risk</v>
      </c>
      <c r="M7757" s="1">
        <v>2</v>
      </c>
      <c r="N7757" t="str">
        <f t="shared" si="1459"/>
        <v>Med Prod</v>
      </c>
      <c r="O7757">
        <v>1</v>
      </c>
      <c r="P7757" t="str">
        <f t="shared" si="1460"/>
        <v>Yes</v>
      </c>
      <c r="Q7757">
        <v>1</v>
      </c>
      <c r="R7757" t="str">
        <f t="shared" si="1461"/>
        <v>Yes</v>
      </c>
      <c r="S7757" s="3">
        <v>184842.21</v>
      </c>
      <c r="T7757" t="str">
        <f t="shared" si="1462"/>
        <v>High</v>
      </c>
      <c r="U7757">
        <v>0</v>
      </c>
      <c r="V7757" t="str">
        <f t="shared" si="1463"/>
        <v>Not Churned</v>
      </c>
      <c r="W7757" t="str">
        <f t="shared" si="1452"/>
        <v>OK</v>
      </c>
      <c r="X7757" t="str">
        <f t="shared" si="1453"/>
        <v>Numeric OK</v>
      </c>
      <c r="Y7757" t="str">
        <f t="shared" si="1454"/>
        <v>Unique</v>
      </c>
    </row>
    <row r="7758" spans="1:25" x14ac:dyDescent="0.35">
      <c r="A7758">
        <v>15606232</v>
      </c>
      <c r="B7758" t="s">
        <v>1402</v>
      </c>
      <c r="C7758" s="1">
        <v>621</v>
      </c>
      <c r="D7758" t="str">
        <f t="shared" si="1455"/>
        <v>Medium</v>
      </c>
      <c r="E7758" t="s">
        <v>16</v>
      </c>
      <c r="F7758" t="s">
        <v>14</v>
      </c>
      <c r="G7758" s="1">
        <v>36</v>
      </c>
      <c r="H7758" t="str">
        <f t="shared" si="1456"/>
        <v>Middle</v>
      </c>
      <c r="I7758" s="1">
        <v>7</v>
      </c>
      <c r="J7758" t="str">
        <f t="shared" si="1457"/>
        <v>Middle Tenure</v>
      </c>
      <c r="K7758" s="2">
        <v>116338.68</v>
      </c>
      <c r="L7758" t="str">
        <f t="shared" si="1458"/>
        <v>Stable</v>
      </c>
      <c r="M7758" s="1">
        <v>1</v>
      </c>
      <c r="N7758" t="str">
        <f t="shared" si="1459"/>
        <v>Low Prod</v>
      </c>
      <c r="O7758">
        <v>1</v>
      </c>
      <c r="P7758" t="str">
        <f t="shared" si="1460"/>
        <v>Yes</v>
      </c>
      <c r="Q7758">
        <v>1</v>
      </c>
      <c r="R7758" t="str">
        <f t="shared" si="1461"/>
        <v>Yes</v>
      </c>
      <c r="S7758" s="3">
        <v>155743.48000000001</v>
      </c>
      <c r="T7758" t="str">
        <f t="shared" si="1462"/>
        <v>High</v>
      </c>
      <c r="U7758">
        <v>0</v>
      </c>
      <c r="V7758" t="str">
        <f t="shared" si="1463"/>
        <v>Not Churned</v>
      </c>
      <c r="W7758" t="str">
        <f t="shared" si="1452"/>
        <v>OK</v>
      </c>
      <c r="X7758" t="str">
        <f t="shared" si="1453"/>
        <v>Numeric OK</v>
      </c>
      <c r="Y7758" t="str">
        <f t="shared" si="1454"/>
        <v>Unique</v>
      </c>
    </row>
    <row r="7759" spans="1:25" x14ac:dyDescent="0.35">
      <c r="A7759">
        <v>15641585</v>
      </c>
      <c r="B7759" t="s">
        <v>267</v>
      </c>
      <c r="C7759" s="1">
        <v>850</v>
      </c>
      <c r="D7759" t="str">
        <f t="shared" si="1455"/>
        <v>High</v>
      </c>
      <c r="E7759" t="s">
        <v>13</v>
      </c>
      <c r="F7759" t="s">
        <v>21</v>
      </c>
      <c r="G7759" s="1">
        <v>40</v>
      </c>
      <c r="H7759" t="str">
        <f t="shared" si="1456"/>
        <v>Middle</v>
      </c>
      <c r="I7759" s="1">
        <v>6</v>
      </c>
      <c r="J7759" t="str">
        <f t="shared" si="1457"/>
        <v>Middle Tenure</v>
      </c>
      <c r="K7759" s="2">
        <v>97339.99</v>
      </c>
      <c r="L7759" t="str">
        <f t="shared" si="1458"/>
        <v>Low Risk</v>
      </c>
      <c r="M7759" s="1">
        <v>1</v>
      </c>
      <c r="N7759" t="str">
        <f t="shared" si="1459"/>
        <v>Low Prod</v>
      </c>
      <c r="O7759">
        <v>0</v>
      </c>
      <c r="P7759" t="str">
        <f t="shared" si="1460"/>
        <v>No</v>
      </c>
      <c r="Q7759">
        <v>1</v>
      </c>
      <c r="R7759" t="str">
        <f t="shared" si="1461"/>
        <v>Yes</v>
      </c>
      <c r="S7759" s="3">
        <v>88815.25</v>
      </c>
      <c r="T7759" t="str">
        <f t="shared" si="1462"/>
        <v>Stable</v>
      </c>
      <c r="U7759">
        <v>0</v>
      </c>
      <c r="V7759" t="str">
        <f t="shared" si="1463"/>
        <v>Not Churned</v>
      </c>
      <c r="W7759" t="str">
        <f t="shared" si="1452"/>
        <v>OK</v>
      </c>
      <c r="X7759" t="str">
        <f t="shared" si="1453"/>
        <v>Numeric OK</v>
      </c>
      <c r="Y7759" t="str">
        <f t="shared" si="1454"/>
        <v>Unique</v>
      </c>
    </row>
    <row r="7760" spans="1:25" x14ac:dyDescent="0.35">
      <c r="A7760">
        <v>15684358</v>
      </c>
      <c r="B7760" t="s">
        <v>260</v>
      </c>
      <c r="C7760" s="1">
        <v>711</v>
      </c>
      <c r="D7760" t="str">
        <f t="shared" si="1455"/>
        <v>High</v>
      </c>
      <c r="E7760" t="s">
        <v>13</v>
      </c>
      <c r="F7760" t="s">
        <v>21</v>
      </c>
      <c r="G7760" s="1">
        <v>41</v>
      </c>
      <c r="H7760" t="str">
        <f t="shared" si="1456"/>
        <v>Middle</v>
      </c>
      <c r="I7760" s="1">
        <v>3</v>
      </c>
      <c r="J7760" t="str">
        <f t="shared" si="1457"/>
        <v>Low Tenure</v>
      </c>
      <c r="K7760" s="2">
        <v>0</v>
      </c>
      <c r="L7760" t="str">
        <f t="shared" si="1458"/>
        <v>Very High Risk</v>
      </c>
      <c r="M7760" s="1">
        <v>2</v>
      </c>
      <c r="N7760" t="str">
        <f t="shared" si="1459"/>
        <v>Med Prod</v>
      </c>
      <c r="O7760">
        <v>1</v>
      </c>
      <c r="P7760" t="str">
        <f t="shared" si="1460"/>
        <v>Yes</v>
      </c>
      <c r="Q7760">
        <v>1</v>
      </c>
      <c r="R7760" t="str">
        <f t="shared" si="1461"/>
        <v>Yes</v>
      </c>
      <c r="S7760" s="3">
        <v>193747.57</v>
      </c>
      <c r="T7760" t="str">
        <f t="shared" si="1462"/>
        <v>High</v>
      </c>
      <c r="U7760">
        <v>0</v>
      </c>
      <c r="V7760" t="str">
        <f t="shared" si="1463"/>
        <v>Not Churned</v>
      </c>
      <c r="W7760" t="str">
        <f t="shared" si="1452"/>
        <v>OK</v>
      </c>
      <c r="X7760" t="str">
        <f t="shared" si="1453"/>
        <v>Numeric OK</v>
      </c>
      <c r="Y7760" t="str">
        <f t="shared" si="1454"/>
        <v>Unique</v>
      </c>
    </row>
    <row r="7761" spans="1:25" x14ac:dyDescent="0.35">
      <c r="A7761">
        <v>15806389</v>
      </c>
      <c r="B7761" t="s">
        <v>457</v>
      </c>
      <c r="C7761" s="1">
        <v>549</v>
      </c>
      <c r="D7761" t="str">
        <f t="shared" si="1455"/>
        <v>Medium</v>
      </c>
      <c r="E7761" t="s">
        <v>24</v>
      </c>
      <c r="F7761" t="s">
        <v>14</v>
      </c>
      <c r="G7761" s="1">
        <v>55</v>
      </c>
      <c r="H7761" t="str">
        <f t="shared" si="1456"/>
        <v>Senior</v>
      </c>
      <c r="I7761" s="1">
        <v>1</v>
      </c>
      <c r="J7761" t="str">
        <f t="shared" si="1457"/>
        <v>Low Tenure</v>
      </c>
      <c r="K7761" s="2">
        <v>137592.31</v>
      </c>
      <c r="L7761" t="str">
        <f t="shared" si="1458"/>
        <v>Stable</v>
      </c>
      <c r="M7761" s="1">
        <v>2</v>
      </c>
      <c r="N7761" t="str">
        <f t="shared" si="1459"/>
        <v>Med Prod</v>
      </c>
      <c r="O7761">
        <v>0</v>
      </c>
      <c r="P7761" t="str">
        <f t="shared" si="1460"/>
        <v>No</v>
      </c>
      <c r="Q7761">
        <v>1</v>
      </c>
      <c r="R7761" t="str">
        <f t="shared" si="1461"/>
        <v>Yes</v>
      </c>
      <c r="S7761" s="3">
        <v>116548.02</v>
      </c>
      <c r="T7761" t="str">
        <f t="shared" si="1462"/>
        <v>High</v>
      </c>
      <c r="U7761">
        <v>1</v>
      </c>
      <c r="V7761" t="str">
        <f t="shared" si="1463"/>
        <v>Churned</v>
      </c>
      <c r="W7761" t="str">
        <f t="shared" si="1452"/>
        <v>OK</v>
      </c>
      <c r="X7761" t="str">
        <f t="shared" si="1453"/>
        <v>Numeric OK</v>
      </c>
      <c r="Y7761" t="str">
        <f t="shared" si="1454"/>
        <v>Unique</v>
      </c>
    </row>
    <row r="7762" spans="1:25" x14ac:dyDescent="0.35">
      <c r="A7762">
        <v>15641860</v>
      </c>
      <c r="B7762" t="s">
        <v>117</v>
      </c>
      <c r="C7762" s="1">
        <v>764</v>
      </c>
      <c r="D7762" t="str">
        <f t="shared" si="1455"/>
        <v>High</v>
      </c>
      <c r="E7762" t="s">
        <v>24</v>
      </c>
      <c r="F7762" t="s">
        <v>21</v>
      </c>
      <c r="G7762" s="1">
        <v>34</v>
      </c>
      <c r="H7762" t="str">
        <f t="shared" si="1456"/>
        <v>Middle</v>
      </c>
      <c r="I7762" s="1">
        <v>6</v>
      </c>
      <c r="J7762" t="str">
        <f t="shared" si="1457"/>
        <v>Middle Tenure</v>
      </c>
      <c r="K7762" s="2">
        <v>108760.27</v>
      </c>
      <c r="L7762" t="str">
        <f t="shared" si="1458"/>
        <v>Stable</v>
      </c>
      <c r="M7762" s="1">
        <v>2</v>
      </c>
      <c r="N7762" t="str">
        <f t="shared" si="1459"/>
        <v>Med Prod</v>
      </c>
      <c r="O7762">
        <v>1</v>
      </c>
      <c r="P7762" t="str">
        <f t="shared" si="1460"/>
        <v>Yes</v>
      </c>
      <c r="Q7762">
        <v>0</v>
      </c>
      <c r="R7762" t="str">
        <f t="shared" si="1461"/>
        <v>No</v>
      </c>
      <c r="S7762" s="3">
        <v>166324.79</v>
      </c>
      <c r="T7762" t="str">
        <f t="shared" si="1462"/>
        <v>High</v>
      </c>
      <c r="U7762">
        <v>1</v>
      </c>
      <c r="V7762" t="str">
        <f t="shared" si="1463"/>
        <v>Churned</v>
      </c>
      <c r="W7762" t="str">
        <f t="shared" si="1452"/>
        <v>OK</v>
      </c>
      <c r="X7762" t="str">
        <f t="shared" si="1453"/>
        <v>Numeric OK</v>
      </c>
      <c r="Y7762" t="str">
        <f t="shared" si="1454"/>
        <v>Unique</v>
      </c>
    </row>
    <row r="7763" spans="1:25" x14ac:dyDescent="0.35">
      <c r="A7763">
        <v>15814237</v>
      </c>
      <c r="B7763" t="s">
        <v>567</v>
      </c>
      <c r="C7763" s="1">
        <v>627</v>
      </c>
      <c r="D7763" t="str">
        <f t="shared" si="1455"/>
        <v>Medium</v>
      </c>
      <c r="E7763" t="s">
        <v>24</v>
      </c>
      <c r="F7763" t="s">
        <v>21</v>
      </c>
      <c r="G7763" s="1">
        <v>30</v>
      </c>
      <c r="H7763" t="str">
        <f t="shared" si="1456"/>
        <v>Middle</v>
      </c>
      <c r="I7763" s="1">
        <v>3</v>
      </c>
      <c r="J7763" t="str">
        <f t="shared" si="1457"/>
        <v>Low Tenure</v>
      </c>
      <c r="K7763" s="2">
        <v>128770.88</v>
      </c>
      <c r="L7763" t="str">
        <f t="shared" si="1458"/>
        <v>Stable</v>
      </c>
      <c r="M7763" s="1">
        <v>2</v>
      </c>
      <c r="N7763" t="str">
        <f t="shared" si="1459"/>
        <v>Med Prod</v>
      </c>
      <c r="O7763">
        <v>1</v>
      </c>
      <c r="P7763" t="str">
        <f t="shared" si="1460"/>
        <v>Yes</v>
      </c>
      <c r="Q7763">
        <v>1</v>
      </c>
      <c r="R7763" t="str">
        <f t="shared" si="1461"/>
        <v>Yes</v>
      </c>
      <c r="S7763" s="3">
        <v>40199.01</v>
      </c>
      <c r="T7763" t="str">
        <f t="shared" si="1462"/>
        <v>Stable</v>
      </c>
      <c r="U7763">
        <v>0</v>
      </c>
      <c r="V7763" t="str">
        <f t="shared" si="1463"/>
        <v>Not Churned</v>
      </c>
      <c r="W7763" t="str">
        <f t="shared" si="1452"/>
        <v>OK</v>
      </c>
      <c r="X7763" t="str">
        <f t="shared" si="1453"/>
        <v>Numeric OK</v>
      </c>
      <c r="Y7763" t="str">
        <f t="shared" si="1454"/>
        <v>Unique</v>
      </c>
    </row>
    <row r="7764" spans="1:25" x14ac:dyDescent="0.35">
      <c r="A7764">
        <v>15808780</v>
      </c>
      <c r="B7764" t="s">
        <v>151</v>
      </c>
      <c r="C7764" s="1">
        <v>850</v>
      </c>
      <c r="D7764" t="str">
        <f t="shared" si="1455"/>
        <v>High</v>
      </c>
      <c r="E7764" t="s">
        <v>13</v>
      </c>
      <c r="F7764" t="s">
        <v>14</v>
      </c>
      <c r="G7764" s="1">
        <v>34</v>
      </c>
      <c r="H7764" t="str">
        <f t="shared" si="1456"/>
        <v>Middle</v>
      </c>
      <c r="I7764" s="1">
        <v>2</v>
      </c>
      <c r="J7764" t="str">
        <f t="shared" si="1457"/>
        <v>Low Tenure</v>
      </c>
      <c r="K7764" s="2">
        <v>0</v>
      </c>
      <c r="L7764" t="str">
        <f t="shared" si="1458"/>
        <v>Very High Risk</v>
      </c>
      <c r="M7764" s="1">
        <v>2</v>
      </c>
      <c r="N7764" t="str">
        <f t="shared" si="1459"/>
        <v>Med Prod</v>
      </c>
      <c r="O7764">
        <v>0</v>
      </c>
      <c r="P7764" t="str">
        <f t="shared" si="1460"/>
        <v>No</v>
      </c>
      <c r="Q7764">
        <v>0</v>
      </c>
      <c r="R7764" t="str">
        <f t="shared" si="1461"/>
        <v>No</v>
      </c>
      <c r="S7764" s="3">
        <v>51919.040000000001</v>
      </c>
      <c r="T7764" t="str">
        <f t="shared" si="1462"/>
        <v>Stable</v>
      </c>
      <c r="U7764">
        <v>0</v>
      </c>
      <c r="V7764" t="str">
        <f t="shared" si="1463"/>
        <v>Not Churned</v>
      </c>
      <c r="W7764" t="str">
        <f t="shared" si="1452"/>
        <v>OK</v>
      </c>
      <c r="X7764" t="str">
        <f t="shared" si="1453"/>
        <v>Numeric OK</v>
      </c>
      <c r="Y7764" t="str">
        <f t="shared" si="1454"/>
        <v>Unique</v>
      </c>
    </row>
    <row r="7765" spans="1:25" x14ac:dyDescent="0.35">
      <c r="A7765">
        <v>15767064</v>
      </c>
      <c r="B7765" t="s">
        <v>463</v>
      </c>
      <c r="C7765" s="1">
        <v>614</v>
      </c>
      <c r="D7765" t="str">
        <f t="shared" si="1455"/>
        <v>Medium</v>
      </c>
      <c r="E7765" t="s">
        <v>16</v>
      </c>
      <c r="F7765" t="s">
        <v>14</v>
      </c>
      <c r="G7765" s="1">
        <v>36</v>
      </c>
      <c r="H7765" t="str">
        <f t="shared" si="1456"/>
        <v>Middle</v>
      </c>
      <c r="I7765" s="1">
        <v>1</v>
      </c>
      <c r="J7765" t="str">
        <f t="shared" si="1457"/>
        <v>Low Tenure</v>
      </c>
      <c r="K7765" s="2">
        <v>44054.84</v>
      </c>
      <c r="L7765" t="str">
        <f t="shared" si="1458"/>
        <v>Low Risk</v>
      </c>
      <c r="M7765" s="1">
        <v>1</v>
      </c>
      <c r="N7765" t="str">
        <f t="shared" si="1459"/>
        <v>Low Prod</v>
      </c>
      <c r="O7765">
        <v>1</v>
      </c>
      <c r="P7765" t="str">
        <f t="shared" si="1460"/>
        <v>Yes</v>
      </c>
      <c r="Q7765">
        <v>1</v>
      </c>
      <c r="R7765" t="str">
        <f t="shared" si="1461"/>
        <v>Yes</v>
      </c>
      <c r="S7765" s="3">
        <v>73329.08</v>
      </c>
      <c r="T7765" t="str">
        <f t="shared" si="1462"/>
        <v>Stable</v>
      </c>
      <c r="U7765">
        <v>0</v>
      </c>
      <c r="V7765" t="str">
        <f t="shared" si="1463"/>
        <v>Not Churned</v>
      </c>
      <c r="W7765" t="str">
        <f t="shared" si="1452"/>
        <v>OK</v>
      </c>
      <c r="X7765" t="str">
        <f t="shared" si="1453"/>
        <v>Numeric OK</v>
      </c>
      <c r="Y7765" t="str">
        <f t="shared" si="1454"/>
        <v>Unique</v>
      </c>
    </row>
    <row r="7766" spans="1:25" x14ac:dyDescent="0.35">
      <c r="A7766">
        <v>15751177</v>
      </c>
      <c r="B7766" t="s">
        <v>164</v>
      </c>
      <c r="C7766" s="1">
        <v>685</v>
      </c>
      <c r="D7766" t="str">
        <f t="shared" si="1455"/>
        <v>High</v>
      </c>
      <c r="E7766" t="s">
        <v>24</v>
      </c>
      <c r="F7766" t="s">
        <v>14</v>
      </c>
      <c r="G7766" s="1">
        <v>44</v>
      </c>
      <c r="H7766" t="str">
        <f t="shared" si="1456"/>
        <v>Middle</v>
      </c>
      <c r="I7766" s="1">
        <v>2</v>
      </c>
      <c r="J7766" t="str">
        <f t="shared" si="1457"/>
        <v>Low Tenure</v>
      </c>
      <c r="K7766" s="2">
        <v>119657.53</v>
      </c>
      <c r="L7766" t="str">
        <f t="shared" si="1458"/>
        <v>Stable</v>
      </c>
      <c r="M7766" s="1">
        <v>1</v>
      </c>
      <c r="N7766" t="str">
        <f t="shared" si="1459"/>
        <v>Low Prod</v>
      </c>
      <c r="O7766">
        <v>1</v>
      </c>
      <c r="P7766" t="str">
        <f t="shared" si="1460"/>
        <v>Yes</v>
      </c>
      <c r="Q7766">
        <v>0</v>
      </c>
      <c r="R7766" t="str">
        <f t="shared" si="1461"/>
        <v>No</v>
      </c>
      <c r="S7766" s="3">
        <v>145387.04999999999</v>
      </c>
      <c r="T7766" t="str">
        <f t="shared" si="1462"/>
        <v>High</v>
      </c>
      <c r="U7766">
        <v>1</v>
      </c>
      <c r="V7766" t="str">
        <f t="shared" si="1463"/>
        <v>Churned</v>
      </c>
      <c r="W7766" t="str">
        <f t="shared" si="1452"/>
        <v>OK</v>
      </c>
      <c r="X7766" t="str">
        <f t="shared" si="1453"/>
        <v>Numeric OK</v>
      </c>
      <c r="Y7766" t="str">
        <f t="shared" si="1454"/>
        <v>Unique</v>
      </c>
    </row>
    <row r="7767" spans="1:25" x14ac:dyDescent="0.35">
      <c r="A7767">
        <v>15613427</v>
      </c>
      <c r="B7767" t="s">
        <v>2588</v>
      </c>
      <c r="C7767" s="1">
        <v>683</v>
      </c>
      <c r="D7767" t="str">
        <f t="shared" si="1455"/>
        <v>High</v>
      </c>
      <c r="E7767" t="s">
        <v>24</v>
      </c>
      <c r="F7767" t="s">
        <v>14</v>
      </c>
      <c r="G7767" s="1">
        <v>49</v>
      </c>
      <c r="H7767" t="str">
        <f t="shared" si="1456"/>
        <v>Senior</v>
      </c>
      <c r="I7767" s="1">
        <v>7</v>
      </c>
      <c r="J7767" t="str">
        <f t="shared" si="1457"/>
        <v>Middle Tenure</v>
      </c>
      <c r="K7767" s="2">
        <v>108797.63</v>
      </c>
      <c r="L7767" t="str">
        <f t="shared" si="1458"/>
        <v>Stable</v>
      </c>
      <c r="M7767" s="1">
        <v>2</v>
      </c>
      <c r="N7767" t="str">
        <f t="shared" si="1459"/>
        <v>Med Prod</v>
      </c>
      <c r="O7767">
        <v>0</v>
      </c>
      <c r="P7767" t="str">
        <f t="shared" si="1460"/>
        <v>No</v>
      </c>
      <c r="Q7767">
        <v>0</v>
      </c>
      <c r="R7767" t="str">
        <f t="shared" si="1461"/>
        <v>No</v>
      </c>
      <c r="S7767" s="3">
        <v>140763.18</v>
      </c>
      <c r="T7767" t="str">
        <f t="shared" si="1462"/>
        <v>High</v>
      </c>
      <c r="U7767">
        <v>0</v>
      </c>
      <c r="V7767" t="str">
        <f t="shared" si="1463"/>
        <v>Not Churned</v>
      </c>
      <c r="W7767" t="str">
        <f t="shared" si="1452"/>
        <v>OK</v>
      </c>
      <c r="X7767" t="str">
        <f t="shared" si="1453"/>
        <v>Numeric OK</v>
      </c>
      <c r="Y7767" t="str">
        <f t="shared" si="1454"/>
        <v>Unique</v>
      </c>
    </row>
    <row r="7768" spans="1:25" x14ac:dyDescent="0.35">
      <c r="A7768">
        <v>15647259</v>
      </c>
      <c r="B7768" t="s">
        <v>2128</v>
      </c>
      <c r="C7768" s="1">
        <v>643</v>
      </c>
      <c r="D7768" t="str">
        <f t="shared" si="1455"/>
        <v>Medium</v>
      </c>
      <c r="E7768" t="s">
        <v>16</v>
      </c>
      <c r="F7768" t="s">
        <v>21</v>
      </c>
      <c r="G7768" s="1">
        <v>35</v>
      </c>
      <c r="H7768" t="str">
        <f t="shared" si="1456"/>
        <v>Middle</v>
      </c>
      <c r="I7768" s="1">
        <v>2</v>
      </c>
      <c r="J7768" t="str">
        <f t="shared" si="1457"/>
        <v>Low Tenure</v>
      </c>
      <c r="K7768" s="2">
        <v>0</v>
      </c>
      <c r="L7768" t="str">
        <f t="shared" si="1458"/>
        <v>Very High Risk</v>
      </c>
      <c r="M7768" s="1">
        <v>2</v>
      </c>
      <c r="N7768" t="str">
        <f t="shared" si="1459"/>
        <v>Med Prod</v>
      </c>
      <c r="O7768">
        <v>0</v>
      </c>
      <c r="P7768" t="str">
        <f t="shared" si="1460"/>
        <v>No</v>
      </c>
      <c r="Q7768">
        <v>0</v>
      </c>
      <c r="R7768" t="str">
        <f t="shared" si="1461"/>
        <v>No</v>
      </c>
      <c r="S7768" s="3">
        <v>67979.350000000006</v>
      </c>
      <c r="T7768" t="str">
        <f t="shared" si="1462"/>
        <v>Stable</v>
      </c>
      <c r="U7768">
        <v>0</v>
      </c>
      <c r="V7768" t="str">
        <f t="shared" si="1463"/>
        <v>Not Churned</v>
      </c>
      <c r="W7768" t="str">
        <f t="shared" si="1452"/>
        <v>OK</v>
      </c>
      <c r="X7768" t="str">
        <f t="shared" si="1453"/>
        <v>Numeric OK</v>
      </c>
      <c r="Y7768" t="str">
        <f t="shared" si="1454"/>
        <v>Unique</v>
      </c>
    </row>
    <row r="7769" spans="1:25" x14ac:dyDescent="0.35">
      <c r="A7769">
        <v>15748660</v>
      </c>
      <c r="B7769" t="s">
        <v>1160</v>
      </c>
      <c r="C7769" s="1">
        <v>561</v>
      </c>
      <c r="D7769" t="str">
        <f t="shared" si="1455"/>
        <v>Medium</v>
      </c>
      <c r="E7769" t="s">
        <v>24</v>
      </c>
      <c r="F7769" t="s">
        <v>14</v>
      </c>
      <c r="G7769" s="1">
        <v>49</v>
      </c>
      <c r="H7769" t="str">
        <f t="shared" si="1456"/>
        <v>Senior</v>
      </c>
      <c r="I7769" s="1">
        <v>1</v>
      </c>
      <c r="J7769" t="str">
        <f t="shared" si="1457"/>
        <v>Low Tenure</v>
      </c>
      <c r="K7769" s="2">
        <v>102025.32</v>
      </c>
      <c r="L7769" t="str">
        <f t="shared" si="1458"/>
        <v>Stable</v>
      </c>
      <c r="M7769" s="1">
        <v>1</v>
      </c>
      <c r="N7769" t="str">
        <f t="shared" si="1459"/>
        <v>Low Prod</v>
      </c>
      <c r="O7769">
        <v>1</v>
      </c>
      <c r="P7769" t="str">
        <f t="shared" si="1460"/>
        <v>Yes</v>
      </c>
      <c r="Q7769">
        <v>0</v>
      </c>
      <c r="R7769" t="str">
        <f t="shared" si="1461"/>
        <v>No</v>
      </c>
      <c r="S7769" s="3">
        <v>133051.64000000001</v>
      </c>
      <c r="T7769" t="str">
        <f t="shared" si="1462"/>
        <v>High</v>
      </c>
      <c r="U7769">
        <v>1</v>
      </c>
      <c r="V7769" t="str">
        <f t="shared" si="1463"/>
        <v>Churned</v>
      </c>
      <c r="W7769" t="str">
        <f t="shared" si="1452"/>
        <v>OK</v>
      </c>
      <c r="X7769" t="str">
        <f t="shared" si="1453"/>
        <v>Numeric OK</v>
      </c>
      <c r="Y7769" t="str">
        <f t="shared" si="1454"/>
        <v>Unique</v>
      </c>
    </row>
    <row r="7770" spans="1:25" x14ac:dyDescent="0.35">
      <c r="A7770">
        <v>15726695</v>
      </c>
      <c r="B7770" t="s">
        <v>187</v>
      </c>
      <c r="C7770" s="1">
        <v>601</v>
      </c>
      <c r="D7770" t="str">
        <f t="shared" si="1455"/>
        <v>Medium</v>
      </c>
      <c r="E7770" t="s">
        <v>16</v>
      </c>
      <c r="F7770" t="s">
        <v>14</v>
      </c>
      <c r="G7770" s="1">
        <v>20</v>
      </c>
      <c r="H7770" t="str">
        <f t="shared" si="1456"/>
        <v>Young</v>
      </c>
      <c r="I7770" s="1">
        <v>9</v>
      </c>
      <c r="J7770" t="str">
        <f t="shared" si="1457"/>
        <v>High Tenure</v>
      </c>
      <c r="K7770" s="2">
        <v>122446.61</v>
      </c>
      <c r="L7770" t="str">
        <f t="shared" si="1458"/>
        <v>Stable</v>
      </c>
      <c r="M7770" s="1">
        <v>2</v>
      </c>
      <c r="N7770" t="str">
        <f t="shared" si="1459"/>
        <v>Med Prod</v>
      </c>
      <c r="O7770">
        <v>1</v>
      </c>
      <c r="P7770" t="str">
        <f t="shared" si="1460"/>
        <v>Yes</v>
      </c>
      <c r="Q7770">
        <v>0</v>
      </c>
      <c r="R7770" t="str">
        <f t="shared" si="1461"/>
        <v>No</v>
      </c>
      <c r="S7770" s="3">
        <v>86791.9</v>
      </c>
      <c r="T7770" t="str">
        <f t="shared" si="1462"/>
        <v>Stable</v>
      </c>
      <c r="U7770">
        <v>0</v>
      </c>
      <c r="V7770" t="str">
        <f t="shared" si="1463"/>
        <v>Not Churned</v>
      </c>
      <c r="W7770" t="str">
        <f t="shared" si="1452"/>
        <v>OK</v>
      </c>
      <c r="X7770" t="str">
        <f t="shared" si="1453"/>
        <v>Numeric OK</v>
      </c>
      <c r="Y7770" t="str">
        <f t="shared" si="1454"/>
        <v>Unique</v>
      </c>
    </row>
    <row r="7771" spans="1:25" x14ac:dyDescent="0.35">
      <c r="A7771">
        <v>15757473</v>
      </c>
      <c r="B7771" t="s">
        <v>2347</v>
      </c>
      <c r="C7771" s="1">
        <v>766</v>
      </c>
      <c r="D7771" t="str">
        <f t="shared" si="1455"/>
        <v>High</v>
      </c>
      <c r="E7771" t="s">
        <v>13</v>
      </c>
      <c r="F7771" t="s">
        <v>14</v>
      </c>
      <c r="G7771" s="1">
        <v>27</v>
      </c>
      <c r="H7771" t="str">
        <f t="shared" si="1456"/>
        <v>Young</v>
      </c>
      <c r="I7771" s="1">
        <v>7</v>
      </c>
      <c r="J7771" t="str">
        <f t="shared" si="1457"/>
        <v>Middle Tenure</v>
      </c>
      <c r="K7771" s="2">
        <v>158786.67000000001</v>
      </c>
      <c r="L7771" t="str">
        <f t="shared" si="1458"/>
        <v>Stable</v>
      </c>
      <c r="M7771" s="1">
        <v>2</v>
      </c>
      <c r="N7771" t="str">
        <f t="shared" si="1459"/>
        <v>Med Prod</v>
      </c>
      <c r="O7771">
        <v>0</v>
      </c>
      <c r="P7771" t="str">
        <f t="shared" si="1460"/>
        <v>No</v>
      </c>
      <c r="Q7771">
        <v>1</v>
      </c>
      <c r="R7771" t="str">
        <f t="shared" si="1461"/>
        <v>Yes</v>
      </c>
      <c r="S7771" s="3">
        <v>47579.25</v>
      </c>
      <c r="T7771" t="str">
        <f t="shared" si="1462"/>
        <v>Stable</v>
      </c>
      <c r="U7771">
        <v>0</v>
      </c>
      <c r="V7771" t="str">
        <f t="shared" si="1463"/>
        <v>Not Churned</v>
      </c>
      <c r="W7771" t="str">
        <f t="shared" si="1452"/>
        <v>OK</v>
      </c>
      <c r="X7771" t="str">
        <f t="shared" si="1453"/>
        <v>Numeric OK</v>
      </c>
      <c r="Y7771" t="str">
        <f t="shared" si="1454"/>
        <v>Unique</v>
      </c>
    </row>
    <row r="7772" spans="1:25" x14ac:dyDescent="0.35">
      <c r="A7772">
        <v>15809509</v>
      </c>
      <c r="B7772" t="s">
        <v>1769</v>
      </c>
      <c r="C7772" s="1">
        <v>699</v>
      </c>
      <c r="D7772" t="str">
        <f t="shared" si="1455"/>
        <v>High</v>
      </c>
      <c r="E7772" t="s">
        <v>13</v>
      </c>
      <c r="F7772" t="s">
        <v>21</v>
      </c>
      <c r="G7772" s="1">
        <v>29</v>
      </c>
      <c r="H7772" t="str">
        <f t="shared" si="1456"/>
        <v>Young</v>
      </c>
      <c r="I7772" s="1">
        <v>3</v>
      </c>
      <c r="J7772" t="str">
        <f t="shared" si="1457"/>
        <v>Low Tenure</v>
      </c>
      <c r="K7772" s="2">
        <v>125689.29</v>
      </c>
      <c r="L7772" t="str">
        <f t="shared" si="1458"/>
        <v>Stable</v>
      </c>
      <c r="M7772" s="1">
        <v>1</v>
      </c>
      <c r="N7772" t="str">
        <f t="shared" si="1459"/>
        <v>Low Prod</v>
      </c>
      <c r="O7772">
        <v>1</v>
      </c>
      <c r="P7772" t="str">
        <f t="shared" si="1460"/>
        <v>Yes</v>
      </c>
      <c r="Q7772">
        <v>1</v>
      </c>
      <c r="R7772" t="str">
        <f t="shared" si="1461"/>
        <v>Yes</v>
      </c>
      <c r="S7772" s="3">
        <v>151623.71</v>
      </c>
      <c r="T7772" t="str">
        <f t="shared" si="1462"/>
        <v>High</v>
      </c>
      <c r="U7772">
        <v>0</v>
      </c>
      <c r="V7772" t="str">
        <f t="shared" si="1463"/>
        <v>Not Churned</v>
      </c>
      <c r="W7772" t="str">
        <f t="shared" si="1452"/>
        <v>OK</v>
      </c>
      <c r="X7772" t="str">
        <f t="shared" si="1453"/>
        <v>Numeric OK</v>
      </c>
      <c r="Y7772" t="str">
        <f t="shared" si="1454"/>
        <v>Unique</v>
      </c>
    </row>
    <row r="7773" spans="1:25" x14ac:dyDescent="0.35">
      <c r="A7773">
        <v>15715512</v>
      </c>
      <c r="B7773" t="s">
        <v>187</v>
      </c>
      <c r="C7773" s="1">
        <v>850</v>
      </c>
      <c r="D7773" t="str">
        <f t="shared" si="1455"/>
        <v>High</v>
      </c>
      <c r="E7773" t="s">
        <v>24</v>
      </c>
      <c r="F7773" t="s">
        <v>21</v>
      </c>
      <c r="G7773" s="1">
        <v>29</v>
      </c>
      <c r="H7773" t="str">
        <f t="shared" si="1456"/>
        <v>Young</v>
      </c>
      <c r="I7773" s="1">
        <v>1</v>
      </c>
      <c r="J7773" t="str">
        <f t="shared" si="1457"/>
        <v>Low Tenure</v>
      </c>
      <c r="K7773" s="2">
        <v>154640.41</v>
      </c>
      <c r="L7773" t="str">
        <f t="shared" si="1458"/>
        <v>Stable</v>
      </c>
      <c r="M7773" s="1">
        <v>1</v>
      </c>
      <c r="N7773" t="str">
        <f t="shared" si="1459"/>
        <v>Low Prod</v>
      </c>
      <c r="O7773">
        <v>1</v>
      </c>
      <c r="P7773" t="str">
        <f t="shared" si="1460"/>
        <v>Yes</v>
      </c>
      <c r="Q7773">
        <v>1</v>
      </c>
      <c r="R7773" t="str">
        <f t="shared" si="1461"/>
        <v>Yes</v>
      </c>
      <c r="S7773" s="3">
        <v>164039.51</v>
      </c>
      <c r="T7773" t="str">
        <f t="shared" si="1462"/>
        <v>High</v>
      </c>
      <c r="U7773">
        <v>0</v>
      </c>
      <c r="V7773" t="str">
        <f t="shared" si="1463"/>
        <v>Not Churned</v>
      </c>
      <c r="W7773" t="str">
        <f t="shared" si="1452"/>
        <v>OK</v>
      </c>
      <c r="X7773" t="str">
        <f t="shared" si="1453"/>
        <v>Numeric OK</v>
      </c>
      <c r="Y7773" t="str">
        <f t="shared" si="1454"/>
        <v>Unique</v>
      </c>
    </row>
    <row r="7774" spans="1:25" x14ac:dyDescent="0.35">
      <c r="A7774">
        <v>15614168</v>
      </c>
      <c r="B7774" t="s">
        <v>649</v>
      </c>
      <c r="C7774" s="1">
        <v>792</v>
      </c>
      <c r="D7774" t="str">
        <f t="shared" si="1455"/>
        <v>High</v>
      </c>
      <c r="E7774" t="s">
        <v>24</v>
      </c>
      <c r="F7774" t="s">
        <v>14</v>
      </c>
      <c r="G7774" s="1">
        <v>50</v>
      </c>
      <c r="H7774" t="str">
        <f t="shared" si="1456"/>
        <v>Senior</v>
      </c>
      <c r="I7774" s="1">
        <v>4</v>
      </c>
      <c r="J7774" t="str">
        <f t="shared" si="1457"/>
        <v>Middle Tenure</v>
      </c>
      <c r="K7774" s="2">
        <v>146710.76</v>
      </c>
      <c r="L7774" t="str">
        <f t="shared" si="1458"/>
        <v>Stable</v>
      </c>
      <c r="M7774" s="1">
        <v>1</v>
      </c>
      <c r="N7774" t="str">
        <f t="shared" si="1459"/>
        <v>Low Prod</v>
      </c>
      <c r="O7774">
        <v>1</v>
      </c>
      <c r="P7774" t="str">
        <f t="shared" si="1460"/>
        <v>Yes</v>
      </c>
      <c r="Q7774">
        <v>0</v>
      </c>
      <c r="R7774" t="str">
        <f t="shared" si="1461"/>
        <v>No</v>
      </c>
      <c r="S7774" s="3">
        <v>16528.400000000001</v>
      </c>
      <c r="T7774" t="str">
        <f t="shared" si="1462"/>
        <v>Low</v>
      </c>
      <c r="U7774">
        <v>1</v>
      </c>
      <c r="V7774" t="str">
        <f t="shared" si="1463"/>
        <v>Churned</v>
      </c>
      <c r="W7774" t="str">
        <f t="shared" si="1452"/>
        <v>OK</v>
      </c>
      <c r="X7774" t="str">
        <f t="shared" si="1453"/>
        <v>Numeric OK</v>
      </c>
      <c r="Y7774" t="str">
        <f t="shared" si="1454"/>
        <v>Unique</v>
      </c>
    </row>
    <row r="7775" spans="1:25" x14ac:dyDescent="0.35">
      <c r="A7775">
        <v>15679818</v>
      </c>
      <c r="B7775" t="s">
        <v>306</v>
      </c>
      <c r="C7775" s="1">
        <v>636</v>
      </c>
      <c r="D7775" t="str">
        <f t="shared" si="1455"/>
        <v>Medium</v>
      </c>
      <c r="E7775" t="s">
        <v>24</v>
      </c>
      <c r="F7775" t="s">
        <v>21</v>
      </c>
      <c r="G7775" s="1">
        <v>67</v>
      </c>
      <c r="H7775" t="str">
        <f t="shared" si="1456"/>
        <v>Elderly</v>
      </c>
      <c r="I7775" s="1">
        <v>7</v>
      </c>
      <c r="J7775" t="str">
        <f t="shared" si="1457"/>
        <v>Middle Tenure</v>
      </c>
      <c r="K7775" s="2">
        <v>136709.35</v>
      </c>
      <c r="L7775" t="str">
        <f t="shared" si="1458"/>
        <v>Stable</v>
      </c>
      <c r="M7775" s="1">
        <v>1</v>
      </c>
      <c r="N7775" t="str">
        <f t="shared" si="1459"/>
        <v>Low Prod</v>
      </c>
      <c r="O7775">
        <v>0</v>
      </c>
      <c r="P7775" t="str">
        <f t="shared" si="1460"/>
        <v>No</v>
      </c>
      <c r="Q7775">
        <v>1</v>
      </c>
      <c r="R7775" t="str">
        <f t="shared" si="1461"/>
        <v>Yes</v>
      </c>
      <c r="S7775" s="3">
        <v>66753.100000000006</v>
      </c>
      <c r="T7775" t="str">
        <f t="shared" si="1462"/>
        <v>Stable</v>
      </c>
      <c r="U7775">
        <v>1</v>
      </c>
      <c r="V7775" t="str">
        <f t="shared" si="1463"/>
        <v>Churned</v>
      </c>
      <c r="W7775" t="str">
        <f t="shared" si="1452"/>
        <v>OK</v>
      </c>
      <c r="X7775" t="str">
        <f t="shared" si="1453"/>
        <v>Numeric OK</v>
      </c>
      <c r="Y7775" t="str">
        <f t="shared" si="1454"/>
        <v>Unique</v>
      </c>
    </row>
    <row r="7776" spans="1:25" x14ac:dyDescent="0.35">
      <c r="A7776">
        <v>15609928</v>
      </c>
      <c r="B7776" t="s">
        <v>237</v>
      </c>
      <c r="C7776" s="1">
        <v>850</v>
      </c>
      <c r="D7776" t="str">
        <f t="shared" si="1455"/>
        <v>High</v>
      </c>
      <c r="E7776" t="s">
        <v>24</v>
      </c>
      <c r="F7776" t="s">
        <v>21</v>
      </c>
      <c r="G7776" s="1">
        <v>43</v>
      </c>
      <c r="H7776" t="str">
        <f t="shared" si="1456"/>
        <v>Middle</v>
      </c>
      <c r="I7776" s="1">
        <v>5</v>
      </c>
      <c r="J7776" t="str">
        <f t="shared" si="1457"/>
        <v>Middle Tenure</v>
      </c>
      <c r="K7776" s="2">
        <v>129305.09</v>
      </c>
      <c r="L7776" t="str">
        <f t="shared" si="1458"/>
        <v>Stable</v>
      </c>
      <c r="M7776" s="1">
        <v>2</v>
      </c>
      <c r="N7776" t="str">
        <f t="shared" si="1459"/>
        <v>Med Prod</v>
      </c>
      <c r="O7776">
        <v>0</v>
      </c>
      <c r="P7776" t="str">
        <f t="shared" si="1460"/>
        <v>No</v>
      </c>
      <c r="Q7776">
        <v>1</v>
      </c>
      <c r="R7776" t="str">
        <f t="shared" si="1461"/>
        <v>Yes</v>
      </c>
      <c r="S7776" s="3">
        <v>19244.580000000002</v>
      </c>
      <c r="T7776" t="str">
        <f t="shared" si="1462"/>
        <v>Low</v>
      </c>
      <c r="U7776">
        <v>0</v>
      </c>
      <c r="V7776" t="str">
        <f t="shared" si="1463"/>
        <v>Not Churned</v>
      </c>
      <c r="W7776" t="str">
        <f t="shared" si="1452"/>
        <v>OK</v>
      </c>
      <c r="X7776" t="str">
        <f t="shared" si="1453"/>
        <v>Numeric OK</v>
      </c>
      <c r="Y7776" t="str">
        <f t="shared" si="1454"/>
        <v>Unique</v>
      </c>
    </row>
    <row r="7777" spans="1:25" x14ac:dyDescent="0.35">
      <c r="A7777">
        <v>15731246</v>
      </c>
      <c r="B7777" t="s">
        <v>2589</v>
      </c>
      <c r="C7777" s="1">
        <v>628</v>
      </c>
      <c r="D7777" t="str">
        <f t="shared" si="1455"/>
        <v>Medium</v>
      </c>
      <c r="E7777" t="s">
        <v>16</v>
      </c>
      <c r="F7777" t="s">
        <v>21</v>
      </c>
      <c r="G7777" s="1">
        <v>40</v>
      </c>
      <c r="H7777" t="str">
        <f t="shared" si="1456"/>
        <v>Middle</v>
      </c>
      <c r="I7777" s="1">
        <v>10</v>
      </c>
      <c r="J7777" t="str">
        <f t="shared" si="1457"/>
        <v>High Tenure</v>
      </c>
      <c r="K7777" s="2">
        <v>0</v>
      </c>
      <c r="L7777" t="str">
        <f t="shared" si="1458"/>
        <v>Very High Risk</v>
      </c>
      <c r="M7777" s="1">
        <v>2</v>
      </c>
      <c r="N7777" t="str">
        <f t="shared" si="1459"/>
        <v>Med Prod</v>
      </c>
      <c r="O7777">
        <v>1</v>
      </c>
      <c r="P7777" t="str">
        <f t="shared" si="1460"/>
        <v>Yes</v>
      </c>
      <c r="Q7777">
        <v>0</v>
      </c>
      <c r="R7777" t="str">
        <f t="shared" si="1461"/>
        <v>No</v>
      </c>
      <c r="S7777" s="3">
        <v>103832.58</v>
      </c>
      <c r="T7777" t="str">
        <f t="shared" si="1462"/>
        <v>High</v>
      </c>
      <c r="U7777">
        <v>0</v>
      </c>
      <c r="V7777" t="str">
        <f t="shared" si="1463"/>
        <v>Not Churned</v>
      </c>
      <c r="W7777" t="str">
        <f t="shared" si="1452"/>
        <v>OK</v>
      </c>
      <c r="X7777" t="str">
        <f t="shared" si="1453"/>
        <v>Numeric OK</v>
      </c>
      <c r="Y7777" t="str">
        <f t="shared" si="1454"/>
        <v>Unique</v>
      </c>
    </row>
    <row r="7778" spans="1:25" x14ac:dyDescent="0.35">
      <c r="A7778">
        <v>15685243</v>
      </c>
      <c r="B7778" t="s">
        <v>793</v>
      </c>
      <c r="C7778" s="1">
        <v>736</v>
      </c>
      <c r="D7778" t="str">
        <f t="shared" si="1455"/>
        <v>High</v>
      </c>
      <c r="E7778" t="s">
        <v>13</v>
      </c>
      <c r="F7778" t="s">
        <v>14</v>
      </c>
      <c r="G7778" s="1">
        <v>63</v>
      </c>
      <c r="H7778" t="str">
        <f t="shared" si="1456"/>
        <v>Elderly</v>
      </c>
      <c r="I7778" s="1">
        <v>10</v>
      </c>
      <c r="J7778" t="str">
        <f t="shared" si="1457"/>
        <v>High Tenure</v>
      </c>
      <c r="K7778" s="2">
        <v>0</v>
      </c>
      <c r="L7778" t="str">
        <f t="shared" si="1458"/>
        <v>Very High Risk</v>
      </c>
      <c r="M7778" s="1">
        <v>2</v>
      </c>
      <c r="N7778" t="str">
        <f t="shared" si="1459"/>
        <v>Med Prod</v>
      </c>
      <c r="O7778">
        <v>0</v>
      </c>
      <c r="P7778" t="str">
        <f t="shared" si="1460"/>
        <v>No</v>
      </c>
      <c r="Q7778">
        <v>1</v>
      </c>
      <c r="R7778" t="str">
        <f t="shared" si="1461"/>
        <v>Yes</v>
      </c>
      <c r="S7778" s="3">
        <v>502.7</v>
      </c>
      <c r="T7778" t="str">
        <f t="shared" si="1462"/>
        <v>Low</v>
      </c>
      <c r="U7778">
        <v>0</v>
      </c>
      <c r="V7778" t="str">
        <f t="shared" si="1463"/>
        <v>Not Churned</v>
      </c>
      <c r="W7778" t="str">
        <f t="shared" si="1452"/>
        <v>OK</v>
      </c>
      <c r="X7778" t="str">
        <f t="shared" si="1453"/>
        <v>Numeric OK</v>
      </c>
      <c r="Y7778" t="str">
        <f t="shared" si="1454"/>
        <v>Unique</v>
      </c>
    </row>
    <row r="7779" spans="1:25" x14ac:dyDescent="0.35">
      <c r="A7779">
        <v>15638730</v>
      </c>
      <c r="B7779" t="s">
        <v>443</v>
      </c>
      <c r="C7779" s="1">
        <v>711</v>
      </c>
      <c r="D7779" t="str">
        <f t="shared" si="1455"/>
        <v>High</v>
      </c>
      <c r="E7779" t="s">
        <v>13</v>
      </c>
      <c r="F7779" t="s">
        <v>14</v>
      </c>
      <c r="G7779" s="1">
        <v>21</v>
      </c>
      <c r="H7779" t="str">
        <f t="shared" si="1456"/>
        <v>Young</v>
      </c>
      <c r="I7779" s="1">
        <v>0</v>
      </c>
      <c r="J7779" t="str">
        <f t="shared" si="1457"/>
        <v>Low Tenure</v>
      </c>
      <c r="K7779" s="2">
        <v>82844.33</v>
      </c>
      <c r="L7779" t="str">
        <f t="shared" si="1458"/>
        <v>Low Risk</v>
      </c>
      <c r="M7779" s="1">
        <v>2</v>
      </c>
      <c r="N7779" t="str">
        <f t="shared" si="1459"/>
        <v>Med Prod</v>
      </c>
      <c r="O7779">
        <v>0</v>
      </c>
      <c r="P7779" t="str">
        <f t="shared" si="1460"/>
        <v>No</v>
      </c>
      <c r="Q7779">
        <v>1</v>
      </c>
      <c r="R7779" t="str">
        <f t="shared" si="1461"/>
        <v>Yes</v>
      </c>
      <c r="S7779" s="3">
        <v>1408.68</v>
      </c>
      <c r="T7779" t="str">
        <f t="shared" si="1462"/>
        <v>Low</v>
      </c>
      <c r="U7779">
        <v>0</v>
      </c>
      <c r="V7779" t="str">
        <f t="shared" si="1463"/>
        <v>Not Churned</v>
      </c>
      <c r="W7779" t="str">
        <f t="shared" si="1452"/>
        <v>OK</v>
      </c>
      <c r="X7779" t="str">
        <f t="shared" si="1453"/>
        <v>Numeric OK</v>
      </c>
      <c r="Y7779" t="str">
        <f t="shared" si="1454"/>
        <v>Unique</v>
      </c>
    </row>
    <row r="7780" spans="1:25" x14ac:dyDescent="0.35">
      <c r="A7780">
        <v>15697034</v>
      </c>
      <c r="B7780" t="s">
        <v>1654</v>
      </c>
      <c r="C7780" s="1">
        <v>583</v>
      </c>
      <c r="D7780" t="str">
        <f t="shared" si="1455"/>
        <v>Medium</v>
      </c>
      <c r="E7780" t="s">
        <v>16</v>
      </c>
      <c r="F7780" t="s">
        <v>14</v>
      </c>
      <c r="G7780" s="1">
        <v>22</v>
      </c>
      <c r="H7780" t="str">
        <f t="shared" si="1456"/>
        <v>Young</v>
      </c>
      <c r="I7780" s="1">
        <v>2</v>
      </c>
      <c r="J7780" t="str">
        <f t="shared" si="1457"/>
        <v>Low Tenure</v>
      </c>
      <c r="K7780" s="2">
        <v>0</v>
      </c>
      <c r="L7780" t="str">
        <f t="shared" si="1458"/>
        <v>Very High Risk</v>
      </c>
      <c r="M7780" s="1">
        <v>2</v>
      </c>
      <c r="N7780" t="str">
        <f t="shared" si="1459"/>
        <v>Med Prod</v>
      </c>
      <c r="O7780">
        <v>0</v>
      </c>
      <c r="P7780" t="str">
        <f t="shared" si="1460"/>
        <v>No</v>
      </c>
      <c r="Q7780">
        <v>1</v>
      </c>
      <c r="R7780" t="str">
        <f t="shared" si="1461"/>
        <v>Yes</v>
      </c>
      <c r="S7780" s="3">
        <v>5985.36</v>
      </c>
      <c r="T7780" t="str">
        <f t="shared" si="1462"/>
        <v>Low</v>
      </c>
      <c r="U7780">
        <v>0</v>
      </c>
      <c r="V7780" t="str">
        <f t="shared" si="1463"/>
        <v>Not Churned</v>
      </c>
      <c r="W7780" t="str">
        <f t="shared" si="1452"/>
        <v>OK</v>
      </c>
      <c r="X7780" t="str">
        <f t="shared" si="1453"/>
        <v>Numeric OK</v>
      </c>
      <c r="Y7780" t="str">
        <f t="shared" si="1454"/>
        <v>Unique</v>
      </c>
    </row>
    <row r="7781" spans="1:25" x14ac:dyDescent="0.35">
      <c r="A7781">
        <v>15699225</v>
      </c>
      <c r="B7781" t="s">
        <v>80</v>
      </c>
      <c r="C7781" s="1">
        <v>757</v>
      </c>
      <c r="D7781" t="str">
        <f t="shared" si="1455"/>
        <v>High</v>
      </c>
      <c r="E7781" t="s">
        <v>13</v>
      </c>
      <c r="F7781" t="s">
        <v>21</v>
      </c>
      <c r="G7781" s="1">
        <v>46</v>
      </c>
      <c r="H7781" t="str">
        <f t="shared" si="1456"/>
        <v>Senior</v>
      </c>
      <c r="I7781" s="1">
        <v>0</v>
      </c>
      <c r="J7781" t="str">
        <f t="shared" si="1457"/>
        <v>Low Tenure</v>
      </c>
      <c r="K7781" s="2">
        <v>0</v>
      </c>
      <c r="L7781" t="str">
        <f t="shared" si="1458"/>
        <v>Very High Risk</v>
      </c>
      <c r="M7781" s="1">
        <v>2</v>
      </c>
      <c r="N7781" t="str">
        <f t="shared" si="1459"/>
        <v>Med Prod</v>
      </c>
      <c r="O7781">
        <v>1</v>
      </c>
      <c r="P7781" t="str">
        <f t="shared" si="1460"/>
        <v>Yes</v>
      </c>
      <c r="Q7781">
        <v>0</v>
      </c>
      <c r="R7781" t="str">
        <f t="shared" si="1461"/>
        <v>No</v>
      </c>
      <c r="S7781" s="3">
        <v>37460.050000000003</v>
      </c>
      <c r="T7781" t="str">
        <f t="shared" si="1462"/>
        <v>Stable</v>
      </c>
      <c r="U7781">
        <v>0</v>
      </c>
      <c r="V7781" t="str">
        <f t="shared" si="1463"/>
        <v>Not Churned</v>
      </c>
      <c r="W7781" t="str">
        <f t="shared" si="1452"/>
        <v>OK</v>
      </c>
      <c r="X7781" t="str">
        <f t="shared" si="1453"/>
        <v>Numeric OK</v>
      </c>
      <c r="Y7781" t="str">
        <f t="shared" si="1454"/>
        <v>Unique</v>
      </c>
    </row>
    <row r="7782" spans="1:25" x14ac:dyDescent="0.35">
      <c r="A7782">
        <v>15677387</v>
      </c>
      <c r="B7782" t="s">
        <v>1579</v>
      </c>
      <c r="C7782" s="1">
        <v>749</v>
      </c>
      <c r="D7782" t="str">
        <f t="shared" si="1455"/>
        <v>High</v>
      </c>
      <c r="E7782" t="s">
        <v>24</v>
      </c>
      <c r="F7782" t="s">
        <v>14</v>
      </c>
      <c r="G7782" s="1">
        <v>33</v>
      </c>
      <c r="H7782" t="str">
        <f t="shared" si="1456"/>
        <v>Middle</v>
      </c>
      <c r="I7782" s="1">
        <v>10</v>
      </c>
      <c r="J7782" t="str">
        <f t="shared" si="1457"/>
        <v>High Tenure</v>
      </c>
      <c r="K7782" s="2">
        <v>76692.22</v>
      </c>
      <c r="L7782" t="str">
        <f t="shared" si="1458"/>
        <v>Low Risk</v>
      </c>
      <c r="M7782" s="1">
        <v>1</v>
      </c>
      <c r="N7782" t="str">
        <f t="shared" si="1459"/>
        <v>Low Prod</v>
      </c>
      <c r="O7782">
        <v>0</v>
      </c>
      <c r="P7782" t="str">
        <f t="shared" si="1460"/>
        <v>No</v>
      </c>
      <c r="Q7782">
        <v>1</v>
      </c>
      <c r="R7782" t="str">
        <f t="shared" si="1461"/>
        <v>Yes</v>
      </c>
      <c r="S7782" s="3">
        <v>30396.43</v>
      </c>
      <c r="T7782" t="str">
        <f t="shared" si="1462"/>
        <v>Stable</v>
      </c>
      <c r="U7782">
        <v>0</v>
      </c>
      <c r="V7782" t="str">
        <f t="shared" si="1463"/>
        <v>Not Churned</v>
      </c>
      <c r="W7782" t="str">
        <f t="shared" si="1452"/>
        <v>OK</v>
      </c>
      <c r="X7782" t="str">
        <f t="shared" si="1453"/>
        <v>Numeric OK</v>
      </c>
      <c r="Y7782" t="str">
        <f t="shared" si="1454"/>
        <v>Unique</v>
      </c>
    </row>
    <row r="7783" spans="1:25" x14ac:dyDescent="0.35">
      <c r="A7783">
        <v>15759184</v>
      </c>
      <c r="B7783" t="s">
        <v>322</v>
      </c>
      <c r="C7783" s="1">
        <v>705</v>
      </c>
      <c r="D7783" t="str">
        <f t="shared" si="1455"/>
        <v>High</v>
      </c>
      <c r="E7783" t="s">
        <v>13</v>
      </c>
      <c r="F7783" t="s">
        <v>21</v>
      </c>
      <c r="G7783" s="1">
        <v>34</v>
      </c>
      <c r="H7783" t="str">
        <f t="shared" si="1456"/>
        <v>Middle</v>
      </c>
      <c r="I7783" s="1">
        <v>7</v>
      </c>
      <c r="J7783" t="str">
        <f t="shared" si="1457"/>
        <v>Middle Tenure</v>
      </c>
      <c r="K7783" s="2">
        <v>117715.84</v>
      </c>
      <c r="L7783" t="str">
        <f t="shared" si="1458"/>
        <v>Stable</v>
      </c>
      <c r="M7783" s="1">
        <v>1</v>
      </c>
      <c r="N7783" t="str">
        <f t="shared" si="1459"/>
        <v>Low Prod</v>
      </c>
      <c r="O7783">
        <v>1</v>
      </c>
      <c r="P7783" t="str">
        <f t="shared" si="1460"/>
        <v>Yes</v>
      </c>
      <c r="Q7783">
        <v>0</v>
      </c>
      <c r="R7783" t="str">
        <f t="shared" si="1461"/>
        <v>No</v>
      </c>
      <c r="S7783" s="3">
        <v>2498.67</v>
      </c>
      <c r="T7783" t="str">
        <f t="shared" si="1462"/>
        <v>Low</v>
      </c>
      <c r="U7783">
        <v>0</v>
      </c>
      <c r="V7783" t="str">
        <f t="shared" si="1463"/>
        <v>Not Churned</v>
      </c>
      <c r="W7783" t="str">
        <f t="shared" si="1452"/>
        <v>OK</v>
      </c>
      <c r="X7783" t="str">
        <f t="shared" si="1453"/>
        <v>Numeric OK</v>
      </c>
      <c r="Y7783" t="str">
        <f t="shared" si="1454"/>
        <v>Unique</v>
      </c>
    </row>
    <row r="7784" spans="1:25" x14ac:dyDescent="0.35">
      <c r="A7784">
        <v>15595991</v>
      </c>
      <c r="B7784" t="s">
        <v>374</v>
      </c>
      <c r="C7784" s="1">
        <v>585</v>
      </c>
      <c r="D7784" t="str">
        <f t="shared" si="1455"/>
        <v>Medium</v>
      </c>
      <c r="E7784" t="s">
        <v>13</v>
      </c>
      <c r="F7784" t="s">
        <v>21</v>
      </c>
      <c r="G7784" s="1">
        <v>54</v>
      </c>
      <c r="H7784" t="str">
        <f t="shared" si="1456"/>
        <v>Senior</v>
      </c>
      <c r="I7784" s="1">
        <v>8</v>
      </c>
      <c r="J7784" t="str">
        <f t="shared" si="1457"/>
        <v>High Tenure</v>
      </c>
      <c r="K7784" s="2">
        <v>87105.32</v>
      </c>
      <c r="L7784" t="str">
        <f t="shared" si="1458"/>
        <v>Low Risk</v>
      </c>
      <c r="M7784" s="1">
        <v>1</v>
      </c>
      <c r="N7784" t="str">
        <f t="shared" si="1459"/>
        <v>Low Prod</v>
      </c>
      <c r="O7784">
        <v>1</v>
      </c>
      <c r="P7784" t="str">
        <f t="shared" si="1460"/>
        <v>Yes</v>
      </c>
      <c r="Q7784">
        <v>1</v>
      </c>
      <c r="R7784" t="str">
        <f t="shared" si="1461"/>
        <v>Yes</v>
      </c>
      <c r="S7784" s="3">
        <v>55346.14</v>
      </c>
      <c r="T7784" t="str">
        <f t="shared" si="1462"/>
        <v>Stable</v>
      </c>
      <c r="U7784">
        <v>0</v>
      </c>
      <c r="V7784" t="str">
        <f t="shared" si="1463"/>
        <v>Not Churned</v>
      </c>
      <c r="W7784" t="str">
        <f t="shared" si="1452"/>
        <v>OK</v>
      </c>
      <c r="X7784" t="str">
        <f t="shared" si="1453"/>
        <v>Numeric OK</v>
      </c>
      <c r="Y7784" t="str">
        <f t="shared" si="1454"/>
        <v>Unique</v>
      </c>
    </row>
    <row r="7785" spans="1:25" x14ac:dyDescent="0.35">
      <c r="A7785">
        <v>15681332</v>
      </c>
      <c r="B7785" t="s">
        <v>1601</v>
      </c>
      <c r="C7785" s="1">
        <v>437</v>
      </c>
      <c r="D7785" t="str">
        <f t="shared" si="1455"/>
        <v>Low</v>
      </c>
      <c r="E7785" t="s">
        <v>13</v>
      </c>
      <c r="F7785" t="s">
        <v>14</v>
      </c>
      <c r="G7785" s="1">
        <v>43</v>
      </c>
      <c r="H7785" t="str">
        <f t="shared" si="1456"/>
        <v>Middle</v>
      </c>
      <c r="I7785" s="1">
        <v>6</v>
      </c>
      <c r="J7785" t="str">
        <f t="shared" si="1457"/>
        <v>Middle Tenure</v>
      </c>
      <c r="K7785" s="2">
        <v>0</v>
      </c>
      <c r="L7785" t="str">
        <f t="shared" si="1458"/>
        <v>Very High Risk</v>
      </c>
      <c r="M7785" s="1">
        <v>1</v>
      </c>
      <c r="N7785" t="str">
        <f t="shared" si="1459"/>
        <v>Low Prod</v>
      </c>
      <c r="O7785">
        <v>1</v>
      </c>
      <c r="P7785" t="str">
        <f t="shared" si="1460"/>
        <v>Yes</v>
      </c>
      <c r="Q7785">
        <v>0</v>
      </c>
      <c r="R7785" t="str">
        <f t="shared" si="1461"/>
        <v>No</v>
      </c>
      <c r="S7785" s="3">
        <v>148330.97</v>
      </c>
      <c r="T7785" t="str">
        <f t="shared" si="1462"/>
        <v>High</v>
      </c>
      <c r="U7785">
        <v>1</v>
      </c>
      <c r="V7785" t="str">
        <f t="shared" si="1463"/>
        <v>Churned</v>
      </c>
      <c r="W7785" t="str">
        <f t="shared" si="1452"/>
        <v>OK</v>
      </c>
      <c r="X7785" t="str">
        <f t="shared" si="1453"/>
        <v>Numeric OK</v>
      </c>
      <c r="Y7785" t="str">
        <f t="shared" si="1454"/>
        <v>Unique</v>
      </c>
    </row>
    <row r="7786" spans="1:25" x14ac:dyDescent="0.35">
      <c r="A7786">
        <v>15756299</v>
      </c>
      <c r="B7786" t="s">
        <v>603</v>
      </c>
      <c r="C7786" s="1">
        <v>741</v>
      </c>
      <c r="D7786" t="str">
        <f t="shared" si="1455"/>
        <v>High</v>
      </c>
      <c r="E7786" t="s">
        <v>13</v>
      </c>
      <c r="F7786" t="s">
        <v>14</v>
      </c>
      <c r="G7786" s="1">
        <v>64</v>
      </c>
      <c r="H7786" t="str">
        <f t="shared" si="1456"/>
        <v>Elderly</v>
      </c>
      <c r="I7786" s="1">
        <v>2</v>
      </c>
      <c r="J7786" t="str">
        <f t="shared" si="1457"/>
        <v>Low Tenure</v>
      </c>
      <c r="K7786" s="2">
        <v>69311.16</v>
      </c>
      <c r="L7786" t="str">
        <f t="shared" si="1458"/>
        <v>Low Risk</v>
      </c>
      <c r="M7786" s="1">
        <v>1</v>
      </c>
      <c r="N7786" t="str">
        <f t="shared" si="1459"/>
        <v>Low Prod</v>
      </c>
      <c r="O7786">
        <v>1</v>
      </c>
      <c r="P7786" t="str">
        <f t="shared" si="1460"/>
        <v>Yes</v>
      </c>
      <c r="Q7786">
        <v>1</v>
      </c>
      <c r="R7786" t="str">
        <f t="shared" si="1461"/>
        <v>Yes</v>
      </c>
      <c r="S7786" s="3">
        <v>59237.72</v>
      </c>
      <c r="T7786" t="str">
        <f t="shared" si="1462"/>
        <v>Stable</v>
      </c>
      <c r="U7786">
        <v>0</v>
      </c>
      <c r="V7786" t="str">
        <f t="shared" si="1463"/>
        <v>Not Churned</v>
      </c>
      <c r="W7786" t="str">
        <f t="shared" si="1452"/>
        <v>OK</v>
      </c>
      <c r="X7786" t="str">
        <f t="shared" si="1453"/>
        <v>Numeric OK</v>
      </c>
      <c r="Y7786" t="str">
        <f t="shared" si="1454"/>
        <v>Unique</v>
      </c>
    </row>
    <row r="7787" spans="1:25" x14ac:dyDescent="0.35">
      <c r="A7787">
        <v>15750547</v>
      </c>
      <c r="B7787" t="s">
        <v>2590</v>
      </c>
      <c r="C7787" s="1">
        <v>738</v>
      </c>
      <c r="D7787" t="str">
        <f t="shared" si="1455"/>
        <v>High</v>
      </c>
      <c r="E7787" t="s">
        <v>13</v>
      </c>
      <c r="F7787" t="s">
        <v>21</v>
      </c>
      <c r="G7787" s="1">
        <v>26</v>
      </c>
      <c r="H7787" t="str">
        <f t="shared" si="1456"/>
        <v>Young</v>
      </c>
      <c r="I7787" s="1">
        <v>9</v>
      </c>
      <c r="J7787" t="str">
        <f t="shared" si="1457"/>
        <v>High Tenure</v>
      </c>
      <c r="K7787" s="2">
        <v>0</v>
      </c>
      <c r="L7787" t="str">
        <f t="shared" si="1458"/>
        <v>Very High Risk</v>
      </c>
      <c r="M7787" s="1">
        <v>2</v>
      </c>
      <c r="N7787" t="str">
        <f t="shared" si="1459"/>
        <v>Med Prod</v>
      </c>
      <c r="O7787">
        <v>1</v>
      </c>
      <c r="P7787" t="str">
        <f t="shared" si="1460"/>
        <v>Yes</v>
      </c>
      <c r="Q7787">
        <v>1</v>
      </c>
      <c r="R7787" t="str">
        <f t="shared" si="1461"/>
        <v>Yes</v>
      </c>
      <c r="S7787" s="3">
        <v>48644.94</v>
      </c>
      <c r="T7787" t="str">
        <f t="shared" si="1462"/>
        <v>Stable</v>
      </c>
      <c r="U7787">
        <v>0</v>
      </c>
      <c r="V7787" t="str">
        <f t="shared" si="1463"/>
        <v>Not Churned</v>
      </c>
      <c r="W7787" t="str">
        <f t="shared" si="1452"/>
        <v>OK</v>
      </c>
      <c r="X7787" t="str">
        <f t="shared" si="1453"/>
        <v>Numeric OK</v>
      </c>
      <c r="Y7787" t="str">
        <f t="shared" si="1454"/>
        <v>Unique</v>
      </c>
    </row>
    <row r="7788" spans="1:25" x14ac:dyDescent="0.35">
      <c r="A7788">
        <v>15566380</v>
      </c>
      <c r="B7788" t="s">
        <v>2591</v>
      </c>
      <c r="C7788" s="1">
        <v>586</v>
      </c>
      <c r="D7788" t="str">
        <f t="shared" si="1455"/>
        <v>Medium</v>
      </c>
      <c r="E7788" t="s">
        <v>16</v>
      </c>
      <c r="F7788" t="s">
        <v>14</v>
      </c>
      <c r="G7788" s="1">
        <v>33</v>
      </c>
      <c r="H7788" t="str">
        <f t="shared" si="1456"/>
        <v>Middle</v>
      </c>
      <c r="I7788" s="1">
        <v>10</v>
      </c>
      <c r="J7788" t="str">
        <f t="shared" si="1457"/>
        <v>High Tenure</v>
      </c>
      <c r="K7788" s="2">
        <v>66948.67</v>
      </c>
      <c r="L7788" t="str">
        <f t="shared" si="1458"/>
        <v>Low Risk</v>
      </c>
      <c r="M7788" s="1">
        <v>2</v>
      </c>
      <c r="N7788" t="str">
        <f t="shared" si="1459"/>
        <v>Med Prod</v>
      </c>
      <c r="O7788">
        <v>1</v>
      </c>
      <c r="P7788" t="str">
        <f t="shared" si="1460"/>
        <v>Yes</v>
      </c>
      <c r="Q7788">
        <v>1</v>
      </c>
      <c r="R7788" t="str">
        <f t="shared" si="1461"/>
        <v>Yes</v>
      </c>
      <c r="S7788" s="3">
        <v>140759.03</v>
      </c>
      <c r="T7788" t="str">
        <f t="shared" si="1462"/>
        <v>High</v>
      </c>
      <c r="U7788">
        <v>0</v>
      </c>
      <c r="V7788" t="str">
        <f t="shared" si="1463"/>
        <v>Not Churned</v>
      </c>
      <c r="W7788" t="str">
        <f t="shared" si="1452"/>
        <v>OK</v>
      </c>
      <c r="X7788" t="str">
        <f t="shared" si="1453"/>
        <v>Numeric OK</v>
      </c>
      <c r="Y7788" t="str">
        <f t="shared" si="1454"/>
        <v>Unique</v>
      </c>
    </row>
    <row r="7789" spans="1:25" x14ac:dyDescent="0.35">
      <c r="A7789">
        <v>15675963</v>
      </c>
      <c r="B7789" t="s">
        <v>414</v>
      </c>
      <c r="C7789" s="1">
        <v>627</v>
      </c>
      <c r="D7789" t="str">
        <f t="shared" si="1455"/>
        <v>Medium</v>
      </c>
      <c r="E7789" t="s">
        <v>13</v>
      </c>
      <c r="F7789" t="s">
        <v>14</v>
      </c>
      <c r="G7789" s="1">
        <v>57</v>
      </c>
      <c r="H7789" t="str">
        <f t="shared" si="1456"/>
        <v>Senior</v>
      </c>
      <c r="I7789" s="1">
        <v>9</v>
      </c>
      <c r="J7789" t="str">
        <f t="shared" si="1457"/>
        <v>High Tenure</v>
      </c>
      <c r="K7789" s="2">
        <v>0</v>
      </c>
      <c r="L7789" t="str">
        <f t="shared" si="1458"/>
        <v>Very High Risk</v>
      </c>
      <c r="M7789" s="1">
        <v>2</v>
      </c>
      <c r="N7789" t="str">
        <f t="shared" si="1459"/>
        <v>Med Prod</v>
      </c>
      <c r="O7789">
        <v>1</v>
      </c>
      <c r="P7789" t="str">
        <f t="shared" si="1460"/>
        <v>Yes</v>
      </c>
      <c r="Q7789">
        <v>1</v>
      </c>
      <c r="R7789" t="str">
        <f t="shared" si="1461"/>
        <v>Yes</v>
      </c>
      <c r="S7789" s="3">
        <v>107712.42</v>
      </c>
      <c r="T7789" t="str">
        <f t="shared" si="1462"/>
        <v>High</v>
      </c>
      <c r="U7789">
        <v>0</v>
      </c>
      <c r="V7789" t="str">
        <f t="shared" si="1463"/>
        <v>Not Churned</v>
      </c>
      <c r="W7789" t="str">
        <f t="shared" si="1452"/>
        <v>OK</v>
      </c>
      <c r="X7789" t="str">
        <f t="shared" si="1453"/>
        <v>Numeric OK</v>
      </c>
      <c r="Y7789" t="str">
        <f t="shared" si="1454"/>
        <v>Unique</v>
      </c>
    </row>
    <row r="7790" spans="1:25" x14ac:dyDescent="0.35">
      <c r="A7790">
        <v>15674671</v>
      </c>
      <c r="B7790" t="s">
        <v>1020</v>
      </c>
      <c r="C7790" s="1">
        <v>551</v>
      </c>
      <c r="D7790" t="str">
        <f t="shared" si="1455"/>
        <v>Medium</v>
      </c>
      <c r="E7790" t="s">
        <v>16</v>
      </c>
      <c r="F7790" t="s">
        <v>21</v>
      </c>
      <c r="G7790" s="1">
        <v>76</v>
      </c>
      <c r="H7790" t="str">
        <f t="shared" si="1456"/>
        <v>Elderly</v>
      </c>
      <c r="I7790" s="1">
        <v>2</v>
      </c>
      <c r="J7790" t="str">
        <f t="shared" si="1457"/>
        <v>Low Tenure</v>
      </c>
      <c r="K7790" s="2">
        <v>128410.71</v>
      </c>
      <c r="L7790" t="str">
        <f t="shared" si="1458"/>
        <v>Stable</v>
      </c>
      <c r="M7790" s="1">
        <v>2</v>
      </c>
      <c r="N7790" t="str">
        <f t="shared" si="1459"/>
        <v>Med Prod</v>
      </c>
      <c r="O7790">
        <v>1</v>
      </c>
      <c r="P7790" t="str">
        <f t="shared" si="1460"/>
        <v>Yes</v>
      </c>
      <c r="Q7790">
        <v>1</v>
      </c>
      <c r="R7790" t="str">
        <f t="shared" si="1461"/>
        <v>Yes</v>
      </c>
      <c r="S7790" s="3">
        <v>181718.73</v>
      </c>
      <c r="T7790" t="str">
        <f t="shared" si="1462"/>
        <v>High</v>
      </c>
      <c r="U7790">
        <v>0</v>
      </c>
      <c r="V7790" t="str">
        <f t="shared" si="1463"/>
        <v>Not Churned</v>
      </c>
      <c r="W7790" t="str">
        <f t="shared" si="1452"/>
        <v>OK</v>
      </c>
      <c r="X7790" t="str">
        <f t="shared" si="1453"/>
        <v>Numeric OK</v>
      </c>
      <c r="Y7790" t="str">
        <f t="shared" si="1454"/>
        <v>Unique</v>
      </c>
    </row>
    <row r="7791" spans="1:25" x14ac:dyDescent="0.35">
      <c r="A7791">
        <v>15621466</v>
      </c>
      <c r="B7791" t="s">
        <v>1884</v>
      </c>
      <c r="C7791" s="1">
        <v>606</v>
      </c>
      <c r="D7791" t="str">
        <f t="shared" si="1455"/>
        <v>Medium</v>
      </c>
      <c r="E7791" t="s">
        <v>24</v>
      </c>
      <c r="F7791" t="s">
        <v>21</v>
      </c>
      <c r="G7791" s="1">
        <v>38</v>
      </c>
      <c r="H7791" t="str">
        <f t="shared" si="1456"/>
        <v>Middle</v>
      </c>
      <c r="I7791" s="1">
        <v>3</v>
      </c>
      <c r="J7791" t="str">
        <f t="shared" si="1457"/>
        <v>Low Tenure</v>
      </c>
      <c r="K7791" s="2">
        <v>99897.53</v>
      </c>
      <c r="L7791" t="str">
        <f t="shared" si="1458"/>
        <v>Low Risk</v>
      </c>
      <c r="M7791" s="1">
        <v>1</v>
      </c>
      <c r="N7791" t="str">
        <f t="shared" si="1459"/>
        <v>Low Prod</v>
      </c>
      <c r="O7791">
        <v>0</v>
      </c>
      <c r="P7791" t="str">
        <f t="shared" si="1460"/>
        <v>No</v>
      </c>
      <c r="Q7791">
        <v>0</v>
      </c>
      <c r="R7791" t="str">
        <f t="shared" si="1461"/>
        <v>No</v>
      </c>
      <c r="S7791" s="3">
        <v>37054.65</v>
      </c>
      <c r="T7791" t="str">
        <f t="shared" si="1462"/>
        <v>Stable</v>
      </c>
      <c r="U7791">
        <v>0</v>
      </c>
      <c r="V7791" t="str">
        <f t="shared" si="1463"/>
        <v>Not Churned</v>
      </c>
      <c r="W7791" t="str">
        <f t="shared" si="1452"/>
        <v>OK</v>
      </c>
      <c r="X7791" t="str">
        <f t="shared" si="1453"/>
        <v>Numeric OK</v>
      </c>
      <c r="Y7791" t="str">
        <f t="shared" si="1454"/>
        <v>Unique</v>
      </c>
    </row>
    <row r="7792" spans="1:25" x14ac:dyDescent="0.35">
      <c r="A7792">
        <v>15607176</v>
      </c>
      <c r="B7792" t="s">
        <v>260</v>
      </c>
      <c r="C7792" s="1">
        <v>674</v>
      </c>
      <c r="D7792" t="str">
        <f t="shared" si="1455"/>
        <v>High</v>
      </c>
      <c r="E7792" t="s">
        <v>13</v>
      </c>
      <c r="F7792" t="s">
        <v>21</v>
      </c>
      <c r="G7792" s="1">
        <v>22</v>
      </c>
      <c r="H7792" t="str">
        <f t="shared" si="1456"/>
        <v>Young</v>
      </c>
      <c r="I7792" s="1">
        <v>3</v>
      </c>
      <c r="J7792" t="str">
        <f t="shared" si="1457"/>
        <v>Low Tenure</v>
      </c>
      <c r="K7792" s="2">
        <v>0</v>
      </c>
      <c r="L7792" t="str">
        <f t="shared" si="1458"/>
        <v>Very High Risk</v>
      </c>
      <c r="M7792" s="1">
        <v>1</v>
      </c>
      <c r="N7792" t="str">
        <f t="shared" si="1459"/>
        <v>Low Prod</v>
      </c>
      <c r="O7792">
        <v>1</v>
      </c>
      <c r="P7792" t="str">
        <f t="shared" si="1460"/>
        <v>Yes</v>
      </c>
      <c r="Q7792">
        <v>1</v>
      </c>
      <c r="R7792" t="str">
        <f t="shared" si="1461"/>
        <v>Yes</v>
      </c>
      <c r="S7792" s="3">
        <v>173940.59</v>
      </c>
      <c r="T7792" t="str">
        <f t="shared" si="1462"/>
        <v>High</v>
      </c>
      <c r="U7792">
        <v>0</v>
      </c>
      <c r="V7792" t="str">
        <f t="shared" si="1463"/>
        <v>Not Churned</v>
      </c>
      <c r="W7792" t="str">
        <f t="shared" si="1452"/>
        <v>OK</v>
      </c>
      <c r="X7792" t="str">
        <f t="shared" si="1453"/>
        <v>Numeric OK</v>
      </c>
      <c r="Y7792" t="str">
        <f t="shared" si="1454"/>
        <v>Unique</v>
      </c>
    </row>
    <row r="7793" spans="1:25" x14ac:dyDescent="0.35">
      <c r="A7793">
        <v>15570299</v>
      </c>
      <c r="B7793" t="s">
        <v>63</v>
      </c>
      <c r="C7793" s="1">
        <v>584</v>
      </c>
      <c r="D7793" t="str">
        <f t="shared" si="1455"/>
        <v>Medium</v>
      </c>
      <c r="E7793" t="s">
        <v>24</v>
      </c>
      <c r="F7793" t="s">
        <v>14</v>
      </c>
      <c r="G7793" s="1">
        <v>31</v>
      </c>
      <c r="H7793" t="str">
        <f t="shared" si="1456"/>
        <v>Middle</v>
      </c>
      <c r="I7793" s="1">
        <v>6</v>
      </c>
      <c r="J7793" t="str">
        <f t="shared" si="1457"/>
        <v>Middle Tenure</v>
      </c>
      <c r="K7793" s="2">
        <v>152622.34</v>
      </c>
      <c r="L7793" t="str">
        <f t="shared" si="1458"/>
        <v>Stable</v>
      </c>
      <c r="M7793" s="1">
        <v>1</v>
      </c>
      <c r="N7793" t="str">
        <f t="shared" si="1459"/>
        <v>Low Prod</v>
      </c>
      <c r="O7793">
        <v>1</v>
      </c>
      <c r="P7793" t="str">
        <f t="shared" si="1460"/>
        <v>Yes</v>
      </c>
      <c r="Q7793">
        <v>0</v>
      </c>
      <c r="R7793" t="str">
        <f t="shared" si="1461"/>
        <v>No</v>
      </c>
      <c r="S7793" s="3">
        <v>99298.8</v>
      </c>
      <c r="T7793" t="str">
        <f t="shared" si="1462"/>
        <v>Stable</v>
      </c>
      <c r="U7793">
        <v>0</v>
      </c>
      <c r="V7793" t="str">
        <f t="shared" si="1463"/>
        <v>Not Churned</v>
      </c>
      <c r="W7793" t="str">
        <f t="shared" si="1452"/>
        <v>OK</v>
      </c>
      <c r="X7793" t="str">
        <f t="shared" si="1453"/>
        <v>Numeric OK</v>
      </c>
      <c r="Y7793" t="str">
        <f t="shared" si="1454"/>
        <v>Unique</v>
      </c>
    </row>
    <row r="7794" spans="1:25" x14ac:dyDescent="0.35">
      <c r="A7794">
        <v>15613197</v>
      </c>
      <c r="B7794" t="s">
        <v>1287</v>
      </c>
      <c r="C7794" s="1">
        <v>590</v>
      </c>
      <c r="D7794" t="str">
        <f t="shared" si="1455"/>
        <v>Medium</v>
      </c>
      <c r="E7794" t="s">
        <v>13</v>
      </c>
      <c r="F7794" t="s">
        <v>21</v>
      </c>
      <c r="G7794" s="1">
        <v>40</v>
      </c>
      <c r="H7794" t="str">
        <f t="shared" si="1456"/>
        <v>Middle</v>
      </c>
      <c r="I7794" s="1">
        <v>8</v>
      </c>
      <c r="J7794" t="str">
        <f t="shared" si="1457"/>
        <v>High Tenure</v>
      </c>
      <c r="K7794" s="2">
        <v>0</v>
      </c>
      <c r="L7794" t="str">
        <f t="shared" si="1458"/>
        <v>Very High Risk</v>
      </c>
      <c r="M7794" s="1">
        <v>2</v>
      </c>
      <c r="N7794" t="str">
        <f t="shared" si="1459"/>
        <v>Med Prod</v>
      </c>
      <c r="O7794">
        <v>1</v>
      </c>
      <c r="P7794" t="str">
        <f t="shared" si="1460"/>
        <v>Yes</v>
      </c>
      <c r="Q7794">
        <v>0</v>
      </c>
      <c r="R7794" t="str">
        <f t="shared" si="1461"/>
        <v>No</v>
      </c>
      <c r="S7794" s="3">
        <v>62933.03</v>
      </c>
      <c r="T7794" t="str">
        <f t="shared" si="1462"/>
        <v>Stable</v>
      </c>
      <c r="U7794">
        <v>0</v>
      </c>
      <c r="V7794" t="str">
        <f t="shared" si="1463"/>
        <v>Not Churned</v>
      </c>
      <c r="W7794" t="str">
        <f t="shared" si="1452"/>
        <v>OK</v>
      </c>
      <c r="X7794" t="str">
        <f t="shared" si="1453"/>
        <v>Numeric OK</v>
      </c>
      <c r="Y7794" t="str">
        <f t="shared" si="1454"/>
        <v>Unique</v>
      </c>
    </row>
    <row r="7795" spans="1:25" x14ac:dyDescent="0.35">
      <c r="A7795">
        <v>15798885</v>
      </c>
      <c r="B7795" t="s">
        <v>421</v>
      </c>
      <c r="C7795" s="1">
        <v>585</v>
      </c>
      <c r="D7795" t="str">
        <f t="shared" si="1455"/>
        <v>Medium</v>
      </c>
      <c r="E7795" t="s">
        <v>13</v>
      </c>
      <c r="F7795" t="s">
        <v>21</v>
      </c>
      <c r="G7795" s="1">
        <v>56</v>
      </c>
      <c r="H7795" t="str">
        <f t="shared" si="1456"/>
        <v>Senior</v>
      </c>
      <c r="I7795" s="1">
        <v>4</v>
      </c>
      <c r="J7795" t="str">
        <f t="shared" si="1457"/>
        <v>Middle Tenure</v>
      </c>
      <c r="K7795" s="2">
        <v>138227.19</v>
      </c>
      <c r="L7795" t="str">
        <f t="shared" si="1458"/>
        <v>Stable</v>
      </c>
      <c r="M7795" s="1">
        <v>2</v>
      </c>
      <c r="N7795" t="str">
        <f t="shared" si="1459"/>
        <v>Med Prod</v>
      </c>
      <c r="O7795">
        <v>1</v>
      </c>
      <c r="P7795" t="str">
        <f t="shared" si="1460"/>
        <v>Yes</v>
      </c>
      <c r="Q7795">
        <v>1</v>
      </c>
      <c r="R7795" t="str">
        <f t="shared" si="1461"/>
        <v>Yes</v>
      </c>
      <c r="S7795" s="3">
        <v>55287.839999999997</v>
      </c>
      <c r="T7795" t="str">
        <f t="shared" si="1462"/>
        <v>Stable</v>
      </c>
      <c r="U7795">
        <v>0</v>
      </c>
      <c r="V7795" t="str">
        <f t="shared" si="1463"/>
        <v>Not Churned</v>
      </c>
      <c r="W7795" t="str">
        <f t="shared" si="1452"/>
        <v>OK</v>
      </c>
      <c r="X7795" t="str">
        <f t="shared" si="1453"/>
        <v>Numeric OK</v>
      </c>
      <c r="Y7795" t="str">
        <f t="shared" si="1454"/>
        <v>Unique</v>
      </c>
    </row>
    <row r="7796" spans="1:25" x14ac:dyDescent="0.35">
      <c r="A7796">
        <v>15714883</v>
      </c>
      <c r="B7796" t="s">
        <v>392</v>
      </c>
      <c r="C7796" s="1">
        <v>508</v>
      </c>
      <c r="D7796" t="str">
        <f t="shared" si="1455"/>
        <v>Medium</v>
      </c>
      <c r="E7796" t="s">
        <v>13</v>
      </c>
      <c r="F7796" t="s">
        <v>14</v>
      </c>
      <c r="G7796" s="1">
        <v>25</v>
      </c>
      <c r="H7796" t="str">
        <f t="shared" si="1456"/>
        <v>Young</v>
      </c>
      <c r="I7796" s="1">
        <v>2</v>
      </c>
      <c r="J7796" t="str">
        <f t="shared" si="1457"/>
        <v>Low Tenure</v>
      </c>
      <c r="K7796" s="2">
        <v>111395.53</v>
      </c>
      <c r="L7796" t="str">
        <f t="shared" si="1458"/>
        <v>Stable</v>
      </c>
      <c r="M7796" s="1">
        <v>1</v>
      </c>
      <c r="N7796" t="str">
        <f t="shared" si="1459"/>
        <v>Low Prod</v>
      </c>
      <c r="O7796">
        <v>0</v>
      </c>
      <c r="P7796" t="str">
        <f t="shared" si="1460"/>
        <v>No</v>
      </c>
      <c r="Q7796">
        <v>1</v>
      </c>
      <c r="R7796" t="str">
        <f t="shared" si="1461"/>
        <v>Yes</v>
      </c>
      <c r="S7796" s="3">
        <v>48197.06</v>
      </c>
      <c r="T7796" t="str">
        <f t="shared" si="1462"/>
        <v>Stable</v>
      </c>
      <c r="U7796">
        <v>0</v>
      </c>
      <c r="V7796" t="str">
        <f t="shared" si="1463"/>
        <v>Not Churned</v>
      </c>
      <c r="W7796" t="str">
        <f t="shared" si="1452"/>
        <v>OK</v>
      </c>
      <c r="X7796" t="str">
        <f t="shared" si="1453"/>
        <v>Numeric OK</v>
      </c>
      <c r="Y7796" t="str">
        <f t="shared" si="1454"/>
        <v>Unique</v>
      </c>
    </row>
    <row r="7797" spans="1:25" x14ac:dyDescent="0.35">
      <c r="A7797">
        <v>15604497</v>
      </c>
      <c r="B7797" t="s">
        <v>2592</v>
      </c>
      <c r="C7797" s="1">
        <v>458</v>
      </c>
      <c r="D7797" t="str">
        <f t="shared" si="1455"/>
        <v>Low</v>
      </c>
      <c r="E7797" t="s">
        <v>24</v>
      </c>
      <c r="F7797" t="s">
        <v>21</v>
      </c>
      <c r="G7797" s="1">
        <v>44</v>
      </c>
      <c r="H7797" t="str">
        <f t="shared" si="1456"/>
        <v>Middle</v>
      </c>
      <c r="I7797" s="1">
        <v>7</v>
      </c>
      <c r="J7797" t="str">
        <f t="shared" si="1457"/>
        <v>Middle Tenure</v>
      </c>
      <c r="K7797" s="2">
        <v>84386.57</v>
      </c>
      <c r="L7797" t="str">
        <f t="shared" si="1458"/>
        <v>Low Risk</v>
      </c>
      <c r="M7797" s="1">
        <v>1</v>
      </c>
      <c r="N7797" t="str">
        <f t="shared" si="1459"/>
        <v>Low Prod</v>
      </c>
      <c r="O7797">
        <v>1</v>
      </c>
      <c r="P7797" t="str">
        <f t="shared" si="1460"/>
        <v>Yes</v>
      </c>
      <c r="Q7797">
        <v>0</v>
      </c>
      <c r="R7797" t="str">
        <f t="shared" si="1461"/>
        <v>No</v>
      </c>
      <c r="S7797" s="3">
        <v>178642.73</v>
      </c>
      <c r="T7797" t="str">
        <f t="shared" si="1462"/>
        <v>High</v>
      </c>
      <c r="U7797">
        <v>0</v>
      </c>
      <c r="V7797" t="str">
        <f t="shared" si="1463"/>
        <v>Not Churned</v>
      </c>
      <c r="W7797" t="str">
        <f t="shared" si="1452"/>
        <v>OK</v>
      </c>
      <c r="X7797" t="str">
        <f t="shared" si="1453"/>
        <v>Numeric OK</v>
      </c>
      <c r="Y7797" t="str">
        <f t="shared" si="1454"/>
        <v>Unique</v>
      </c>
    </row>
    <row r="7798" spans="1:25" x14ac:dyDescent="0.35">
      <c r="A7798">
        <v>15773949</v>
      </c>
      <c r="B7798" t="s">
        <v>2434</v>
      </c>
      <c r="C7798" s="1">
        <v>692</v>
      </c>
      <c r="D7798" t="str">
        <f t="shared" si="1455"/>
        <v>High</v>
      </c>
      <c r="E7798" t="s">
        <v>13</v>
      </c>
      <c r="F7798" t="s">
        <v>14</v>
      </c>
      <c r="G7798" s="1">
        <v>36</v>
      </c>
      <c r="H7798" t="str">
        <f t="shared" si="1456"/>
        <v>Middle</v>
      </c>
      <c r="I7798" s="1">
        <v>3</v>
      </c>
      <c r="J7798" t="str">
        <f t="shared" si="1457"/>
        <v>Low Tenure</v>
      </c>
      <c r="K7798" s="2">
        <v>0</v>
      </c>
      <c r="L7798" t="str">
        <f t="shared" si="1458"/>
        <v>Very High Risk</v>
      </c>
      <c r="M7798" s="1">
        <v>2</v>
      </c>
      <c r="N7798" t="str">
        <f t="shared" si="1459"/>
        <v>Med Prod</v>
      </c>
      <c r="O7798">
        <v>1</v>
      </c>
      <c r="P7798" t="str">
        <f t="shared" si="1460"/>
        <v>Yes</v>
      </c>
      <c r="Q7798">
        <v>1</v>
      </c>
      <c r="R7798" t="str">
        <f t="shared" si="1461"/>
        <v>Yes</v>
      </c>
      <c r="S7798" s="3">
        <v>8282.2199999999993</v>
      </c>
      <c r="T7798" t="str">
        <f t="shared" si="1462"/>
        <v>Low</v>
      </c>
      <c r="U7798">
        <v>0</v>
      </c>
      <c r="V7798" t="str">
        <f t="shared" si="1463"/>
        <v>Not Churned</v>
      </c>
      <c r="W7798" t="str">
        <f t="shared" si="1452"/>
        <v>OK</v>
      </c>
      <c r="X7798" t="str">
        <f t="shared" si="1453"/>
        <v>Numeric OK</v>
      </c>
      <c r="Y7798" t="str">
        <f t="shared" si="1454"/>
        <v>Unique</v>
      </c>
    </row>
    <row r="7799" spans="1:25" x14ac:dyDescent="0.35">
      <c r="A7799">
        <v>15774164</v>
      </c>
      <c r="B7799" t="s">
        <v>738</v>
      </c>
      <c r="C7799" s="1">
        <v>502</v>
      </c>
      <c r="D7799" t="str">
        <f t="shared" si="1455"/>
        <v>Medium</v>
      </c>
      <c r="E7799" t="s">
        <v>24</v>
      </c>
      <c r="F7799" t="s">
        <v>21</v>
      </c>
      <c r="G7799" s="1">
        <v>33</v>
      </c>
      <c r="H7799" t="str">
        <f t="shared" si="1456"/>
        <v>Middle</v>
      </c>
      <c r="I7799" s="1">
        <v>5</v>
      </c>
      <c r="J7799" t="str">
        <f t="shared" si="1457"/>
        <v>Middle Tenure</v>
      </c>
      <c r="K7799" s="2">
        <v>174673.65</v>
      </c>
      <c r="L7799" t="str">
        <f t="shared" si="1458"/>
        <v>Stable</v>
      </c>
      <c r="M7799" s="1">
        <v>2</v>
      </c>
      <c r="N7799" t="str">
        <f t="shared" si="1459"/>
        <v>Med Prod</v>
      </c>
      <c r="O7799">
        <v>1</v>
      </c>
      <c r="P7799" t="str">
        <f t="shared" si="1460"/>
        <v>Yes</v>
      </c>
      <c r="Q7799">
        <v>0</v>
      </c>
      <c r="R7799" t="str">
        <f t="shared" si="1461"/>
        <v>No</v>
      </c>
      <c r="S7799" s="3">
        <v>33300.559999999998</v>
      </c>
      <c r="T7799" t="str">
        <f t="shared" si="1462"/>
        <v>Stable</v>
      </c>
      <c r="U7799">
        <v>0</v>
      </c>
      <c r="V7799" t="str">
        <f t="shared" si="1463"/>
        <v>Not Churned</v>
      </c>
      <c r="W7799" t="str">
        <f t="shared" si="1452"/>
        <v>OK</v>
      </c>
      <c r="X7799" t="str">
        <f t="shared" si="1453"/>
        <v>Numeric OK</v>
      </c>
      <c r="Y7799" t="str">
        <f t="shared" si="1454"/>
        <v>Unique</v>
      </c>
    </row>
    <row r="7800" spans="1:25" x14ac:dyDescent="0.35">
      <c r="A7800">
        <v>15774127</v>
      </c>
      <c r="B7800" t="s">
        <v>1053</v>
      </c>
      <c r="C7800" s="1">
        <v>518</v>
      </c>
      <c r="D7800" t="str">
        <f t="shared" si="1455"/>
        <v>Medium</v>
      </c>
      <c r="E7800" t="s">
        <v>13</v>
      </c>
      <c r="F7800" t="s">
        <v>21</v>
      </c>
      <c r="G7800" s="1">
        <v>46</v>
      </c>
      <c r="H7800" t="str">
        <f t="shared" si="1456"/>
        <v>Senior</v>
      </c>
      <c r="I7800" s="1">
        <v>3</v>
      </c>
      <c r="J7800" t="str">
        <f t="shared" si="1457"/>
        <v>Low Tenure</v>
      </c>
      <c r="K7800" s="2">
        <v>0</v>
      </c>
      <c r="L7800" t="str">
        <f t="shared" si="1458"/>
        <v>Very High Risk</v>
      </c>
      <c r="M7800" s="1">
        <v>2</v>
      </c>
      <c r="N7800" t="str">
        <f t="shared" si="1459"/>
        <v>Med Prod</v>
      </c>
      <c r="O7800">
        <v>1</v>
      </c>
      <c r="P7800" t="str">
        <f t="shared" si="1460"/>
        <v>Yes</v>
      </c>
      <c r="Q7800">
        <v>0</v>
      </c>
      <c r="R7800" t="str">
        <f t="shared" si="1461"/>
        <v>No</v>
      </c>
      <c r="S7800" s="3">
        <v>76515.789999999994</v>
      </c>
      <c r="T7800" t="str">
        <f t="shared" si="1462"/>
        <v>Stable</v>
      </c>
      <c r="U7800">
        <v>0</v>
      </c>
      <c r="V7800" t="str">
        <f t="shared" si="1463"/>
        <v>Not Churned</v>
      </c>
      <c r="W7800" t="str">
        <f t="shared" si="1452"/>
        <v>OK</v>
      </c>
      <c r="X7800" t="str">
        <f t="shared" si="1453"/>
        <v>Numeric OK</v>
      </c>
      <c r="Y7800" t="str">
        <f t="shared" si="1454"/>
        <v>Unique</v>
      </c>
    </row>
    <row r="7801" spans="1:25" x14ac:dyDescent="0.35">
      <c r="A7801">
        <v>15619016</v>
      </c>
      <c r="B7801" t="s">
        <v>2593</v>
      </c>
      <c r="C7801" s="1">
        <v>660</v>
      </c>
      <c r="D7801" t="str">
        <f t="shared" si="1455"/>
        <v>High</v>
      </c>
      <c r="E7801" t="s">
        <v>24</v>
      </c>
      <c r="F7801" t="s">
        <v>21</v>
      </c>
      <c r="G7801" s="1">
        <v>46</v>
      </c>
      <c r="H7801" t="str">
        <f t="shared" si="1456"/>
        <v>Senior</v>
      </c>
      <c r="I7801" s="1">
        <v>5</v>
      </c>
      <c r="J7801" t="str">
        <f t="shared" si="1457"/>
        <v>Middle Tenure</v>
      </c>
      <c r="K7801" s="2">
        <v>109019.65</v>
      </c>
      <c r="L7801" t="str">
        <f t="shared" si="1458"/>
        <v>Stable</v>
      </c>
      <c r="M7801" s="1">
        <v>2</v>
      </c>
      <c r="N7801" t="str">
        <f t="shared" si="1459"/>
        <v>Med Prod</v>
      </c>
      <c r="O7801">
        <v>1</v>
      </c>
      <c r="P7801" t="str">
        <f t="shared" si="1460"/>
        <v>Yes</v>
      </c>
      <c r="Q7801">
        <v>1</v>
      </c>
      <c r="R7801" t="str">
        <f t="shared" si="1461"/>
        <v>Yes</v>
      </c>
      <c r="S7801" s="3">
        <v>33680.559999999998</v>
      </c>
      <c r="T7801" t="str">
        <f t="shared" si="1462"/>
        <v>Stable</v>
      </c>
      <c r="U7801">
        <v>0</v>
      </c>
      <c r="V7801" t="str">
        <f t="shared" si="1463"/>
        <v>Not Churned</v>
      </c>
      <c r="W7801" t="str">
        <f t="shared" si="1452"/>
        <v>OK</v>
      </c>
      <c r="X7801" t="str">
        <f t="shared" si="1453"/>
        <v>Numeric OK</v>
      </c>
      <c r="Y7801" t="str">
        <f t="shared" si="1454"/>
        <v>Unique</v>
      </c>
    </row>
    <row r="7802" spans="1:25" x14ac:dyDescent="0.35">
      <c r="A7802">
        <v>15795759</v>
      </c>
      <c r="B7802" t="s">
        <v>633</v>
      </c>
      <c r="C7802" s="1">
        <v>698</v>
      </c>
      <c r="D7802" t="str">
        <f t="shared" si="1455"/>
        <v>High</v>
      </c>
      <c r="E7802" t="s">
        <v>24</v>
      </c>
      <c r="F7802" t="s">
        <v>14</v>
      </c>
      <c r="G7802" s="1">
        <v>52</v>
      </c>
      <c r="H7802" t="str">
        <f t="shared" si="1456"/>
        <v>Senior</v>
      </c>
      <c r="I7802" s="1">
        <v>1</v>
      </c>
      <c r="J7802" t="str">
        <f t="shared" si="1457"/>
        <v>Low Tenure</v>
      </c>
      <c r="K7802" s="2">
        <v>107906.75</v>
      </c>
      <c r="L7802" t="str">
        <f t="shared" si="1458"/>
        <v>Stable</v>
      </c>
      <c r="M7802" s="1">
        <v>1</v>
      </c>
      <c r="N7802" t="str">
        <f t="shared" si="1459"/>
        <v>Low Prod</v>
      </c>
      <c r="O7802">
        <v>1</v>
      </c>
      <c r="P7802" t="str">
        <f t="shared" si="1460"/>
        <v>Yes</v>
      </c>
      <c r="Q7802">
        <v>0</v>
      </c>
      <c r="R7802" t="str">
        <f t="shared" si="1461"/>
        <v>No</v>
      </c>
      <c r="S7802" s="3">
        <v>168886.39</v>
      </c>
      <c r="T7802" t="str">
        <f t="shared" si="1462"/>
        <v>High</v>
      </c>
      <c r="U7802">
        <v>1</v>
      </c>
      <c r="V7802" t="str">
        <f t="shared" si="1463"/>
        <v>Churned</v>
      </c>
      <c r="W7802" t="str">
        <f t="shared" si="1452"/>
        <v>OK</v>
      </c>
      <c r="X7802" t="str">
        <f t="shared" si="1453"/>
        <v>Numeric OK</v>
      </c>
      <c r="Y7802" t="str">
        <f t="shared" si="1454"/>
        <v>Unique</v>
      </c>
    </row>
    <row r="7803" spans="1:25" x14ac:dyDescent="0.35">
      <c r="A7803">
        <v>15798844</v>
      </c>
      <c r="B7803" t="s">
        <v>1351</v>
      </c>
      <c r="C7803" s="1">
        <v>678</v>
      </c>
      <c r="D7803" t="str">
        <f t="shared" si="1455"/>
        <v>High</v>
      </c>
      <c r="E7803" t="s">
        <v>13</v>
      </c>
      <c r="F7803" t="s">
        <v>21</v>
      </c>
      <c r="G7803" s="1">
        <v>54</v>
      </c>
      <c r="H7803" t="str">
        <f t="shared" si="1456"/>
        <v>Senior</v>
      </c>
      <c r="I7803" s="1">
        <v>7</v>
      </c>
      <c r="J7803" t="str">
        <f t="shared" si="1457"/>
        <v>Middle Tenure</v>
      </c>
      <c r="K7803" s="2">
        <v>128914.97</v>
      </c>
      <c r="L7803" t="str">
        <f t="shared" si="1458"/>
        <v>Stable</v>
      </c>
      <c r="M7803" s="1">
        <v>1</v>
      </c>
      <c r="N7803" t="str">
        <f t="shared" si="1459"/>
        <v>Low Prod</v>
      </c>
      <c r="O7803">
        <v>0</v>
      </c>
      <c r="P7803" t="str">
        <f t="shared" si="1460"/>
        <v>No</v>
      </c>
      <c r="Q7803">
        <v>0</v>
      </c>
      <c r="R7803" t="str">
        <f t="shared" si="1461"/>
        <v>No</v>
      </c>
      <c r="S7803" s="3">
        <v>191746.23</v>
      </c>
      <c r="T7803" t="str">
        <f t="shared" si="1462"/>
        <v>High</v>
      </c>
      <c r="U7803">
        <v>1</v>
      </c>
      <c r="V7803" t="str">
        <f t="shared" si="1463"/>
        <v>Churned</v>
      </c>
      <c r="W7803" t="str">
        <f t="shared" si="1452"/>
        <v>OK</v>
      </c>
      <c r="X7803" t="str">
        <f t="shared" si="1453"/>
        <v>Numeric OK</v>
      </c>
      <c r="Y7803" t="str">
        <f t="shared" si="1454"/>
        <v>Unique</v>
      </c>
    </row>
    <row r="7804" spans="1:25" x14ac:dyDescent="0.35">
      <c r="A7804">
        <v>15717962</v>
      </c>
      <c r="B7804" t="s">
        <v>261</v>
      </c>
      <c r="C7804" s="1">
        <v>773</v>
      </c>
      <c r="D7804" t="str">
        <f t="shared" si="1455"/>
        <v>High</v>
      </c>
      <c r="E7804" t="s">
        <v>16</v>
      </c>
      <c r="F7804" t="s">
        <v>21</v>
      </c>
      <c r="G7804" s="1">
        <v>63</v>
      </c>
      <c r="H7804" t="str">
        <f t="shared" si="1456"/>
        <v>Elderly</v>
      </c>
      <c r="I7804" s="1">
        <v>9</v>
      </c>
      <c r="J7804" t="str">
        <f t="shared" si="1457"/>
        <v>High Tenure</v>
      </c>
      <c r="K7804" s="2">
        <v>111179.83</v>
      </c>
      <c r="L7804" t="str">
        <f t="shared" si="1458"/>
        <v>Stable</v>
      </c>
      <c r="M7804" s="1">
        <v>1</v>
      </c>
      <c r="N7804" t="str">
        <f t="shared" si="1459"/>
        <v>Low Prod</v>
      </c>
      <c r="O7804">
        <v>1</v>
      </c>
      <c r="P7804" t="str">
        <f t="shared" si="1460"/>
        <v>Yes</v>
      </c>
      <c r="Q7804">
        <v>1</v>
      </c>
      <c r="R7804" t="str">
        <f t="shared" si="1461"/>
        <v>Yes</v>
      </c>
      <c r="S7804" s="3">
        <v>93091.02</v>
      </c>
      <c r="T7804" t="str">
        <f t="shared" si="1462"/>
        <v>Stable</v>
      </c>
      <c r="U7804">
        <v>0</v>
      </c>
      <c r="V7804" t="str">
        <f t="shared" si="1463"/>
        <v>Not Churned</v>
      </c>
      <c r="W7804" t="str">
        <f t="shared" si="1452"/>
        <v>OK</v>
      </c>
      <c r="X7804" t="str">
        <f t="shared" si="1453"/>
        <v>Numeric OK</v>
      </c>
      <c r="Y7804" t="str">
        <f t="shared" si="1454"/>
        <v>Unique</v>
      </c>
    </row>
    <row r="7805" spans="1:25" x14ac:dyDescent="0.35">
      <c r="A7805">
        <v>15691504</v>
      </c>
      <c r="B7805" t="s">
        <v>324</v>
      </c>
      <c r="C7805" s="1">
        <v>619</v>
      </c>
      <c r="D7805" t="str">
        <f t="shared" si="1455"/>
        <v>Medium</v>
      </c>
      <c r="E7805" t="s">
        <v>24</v>
      </c>
      <c r="F7805" t="s">
        <v>14</v>
      </c>
      <c r="G7805" s="1">
        <v>52</v>
      </c>
      <c r="H7805" t="str">
        <f t="shared" si="1456"/>
        <v>Senior</v>
      </c>
      <c r="I7805" s="1">
        <v>8</v>
      </c>
      <c r="J7805" t="str">
        <f t="shared" si="1457"/>
        <v>High Tenure</v>
      </c>
      <c r="K7805" s="2">
        <v>124099.13</v>
      </c>
      <c r="L7805" t="str">
        <f t="shared" si="1458"/>
        <v>Stable</v>
      </c>
      <c r="M7805" s="1">
        <v>1</v>
      </c>
      <c r="N7805" t="str">
        <f t="shared" si="1459"/>
        <v>Low Prod</v>
      </c>
      <c r="O7805">
        <v>0</v>
      </c>
      <c r="P7805" t="str">
        <f t="shared" si="1460"/>
        <v>No</v>
      </c>
      <c r="Q7805">
        <v>0</v>
      </c>
      <c r="R7805" t="str">
        <f t="shared" si="1461"/>
        <v>No</v>
      </c>
      <c r="S7805" s="3">
        <v>23904.52</v>
      </c>
      <c r="T7805" t="str">
        <f t="shared" si="1462"/>
        <v>Low</v>
      </c>
      <c r="U7805">
        <v>0</v>
      </c>
      <c r="V7805" t="str">
        <f t="shared" si="1463"/>
        <v>Not Churned</v>
      </c>
      <c r="W7805" t="str">
        <f t="shared" si="1452"/>
        <v>OK</v>
      </c>
      <c r="X7805" t="str">
        <f t="shared" si="1453"/>
        <v>Numeric OK</v>
      </c>
      <c r="Y7805" t="str">
        <f t="shared" si="1454"/>
        <v>Unique</v>
      </c>
    </row>
    <row r="7806" spans="1:25" x14ac:dyDescent="0.35">
      <c r="A7806">
        <v>15693893</v>
      </c>
      <c r="B7806" t="s">
        <v>603</v>
      </c>
      <c r="C7806" s="1">
        <v>684</v>
      </c>
      <c r="D7806" t="str">
        <f t="shared" si="1455"/>
        <v>High</v>
      </c>
      <c r="E7806" t="s">
        <v>24</v>
      </c>
      <c r="F7806" t="s">
        <v>21</v>
      </c>
      <c r="G7806" s="1">
        <v>59</v>
      </c>
      <c r="H7806" t="str">
        <f t="shared" si="1456"/>
        <v>Senior</v>
      </c>
      <c r="I7806" s="1">
        <v>9</v>
      </c>
      <c r="J7806" t="str">
        <f t="shared" si="1457"/>
        <v>High Tenure</v>
      </c>
      <c r="K7806" s="2">
        <v>122471.09</v>
      </c>
      <c r="L7806" t="str">
        <f t="shared" si="1458"/>
        <v>Stable</v>
      </c>
      <c r="M7806" s="1">
        <v>1</v>
      </c>
      <c r="N7806" t="str">
        <f t="shared" si="1459"/>
        <v>Low Prod</v>
      </c>
      <c r="O7806">
        <v>0</v>
      </c>
      <c r="P7806" t="str">
        <f t="shared" si="1460"/>
        <v>No</v>
      </c>
      <c r="Q7806">
        <v>1</v>
      </c>
      <c r="R7806" t="str">
        <f t="shared" si="1461"/>
        <v>Yes</v>
      </c>
      <c r="S7806" s="3">
        <v>15807.07</v>
      </c>
      <c r="T7806" t="str">
        <f t="shared" si="1462"/>
        <v>Low</v>
      </c>
      <c r="U7806">
        <v>0</v>
      </c>
      <c r="V7806" t="str">
        <f t="shared" si="1463"/>
        <v>Not Churned</v>
      </c>
      <c r="W7806" t="str">
        <f t="shared" si="1452"/>
        <v>OK</v>
      </c>
      <c r="X7806" t="str">
        <f t="shared" si="1453"/>
        <v>Numeric OK</v>
      </c>
      <c r="Y7806" t="str">
        <f t="shared" si="1454"/>
        <v>Unique</v>
      </c>
    </row>
    <row r="7807" spans="1:25" x14ac:dyDescent="0.35">
      <c r="A7807">
        <v>15672499</v>
      </c>
      <c r="B7807" t="s">
        <v>791</v>
      </c>
      <c r="C7807" s="1">
        <v>635</v>
      </c>
      <c r="D7807" t="str">
        <f t="shared" si="1455"/>
        <v>Medium</v>
      </c>
      <c r="E7807" t="s">
        <v>13</v>
      </c>
      <c r="F7807" t="s">
        <v>21</v>
      </c>
      <c r="G7807" s="1">
        <v>34</v>
      </c>
      <c r="H7807" t="str">
        <f t="shared" si="1456"/>
        <v>Middle</v>
      </c>
      <c r="I7807" s="1">
        <v>3</v>
      </c>
      <c r="J7807" t="str">
        <f t="shared" si="1457"/>
        <v>Low Tenure</v>
      </c>
      <c r="K7807" s="2">
        <v>134692.4</v>
      </c>
      <c r="L7807" t="str">
        <f t="shared" si="1458"/>
        <v>Stable</v>
      </c>
      <c r="M7807" s="1">
        <v>2</v>
      </c>
      <c r="N7807" t="str">
        <f t="shared" si="1459"/>
        <v>Med Prod</v>
      </c>
      <c r="O7807">
        <v>1</v>
      </c>
      <c r="P7807" t="str">
        <f t="shared" si="1460"/>
        <v>Yes</v>
      </c>
      <c r="Q7807">
        <v>1</v>
      </c>
      <c r="R7807" t="str">
        <f t="shared" si="1461"/>
        <v>Yes</v>
      </c>
      <c r="S7807" s="3">
        <v>83773.02</v>
      </c>
      <c r="T7807" t="str">
        <f t="shared" si="1462"/>
        <v>Stable</v>
      </c>
      <c r="U7807">
        <v>0</v>
      </c>
      <c r="V7807" t="str">
        <f t="shared" si="1463"/>
        <v>Not Churned</v>
      </c>
      <c r="W7807" t="str">
        <f t="shared" si="1452"/>
        <v>OK</v>
      </c>
      <c r="X7807" t="str">
        <f t="shared" si="1453"/>
        <v>Numeric OK</v>
      </c>
      <c r="Y7807" t="str">
        <f t="shared" si="1454"/>
        <v>Unique</v>
      </c>
    </row>
    <row r="7808" spans="1:25" x14ac:dyDescent="0.35">
      <c r="A7808">
        <v>15750410</v>
      </c>
      <c r="B7808" t="s">
        <v>480</v>
      </c>
      <c r="C7808" s="1">
        <v>680</v>
      </c>
      <c r="D7808" t="str">
        <f t="shared" si="1455"/>
        <v>High</v>
      </c>
      <c r="E7808" t="s">
        <v>13</v>
      </c>
      <c r="F7808" t="s">
        <v>14</v>
      </c>
      <c r="G7808" s="1">
        <v>25</v>
      </c>
      <c r="H7808" t="str">
        <f t="shared" si="1456"/>
        <v>Young</v>
      </c>
      <c r="I7808" s="1">
        <v>4</v>
      </c>
      <c r="J7808" t="str">
        <f t="shared" si="1457"/>
        <v>Middle Tenure</v>
      </c>
      <c r="K7808" s="2">
        <v>123816.5</v>
      </c>
      <c r="L7808" t="str">
        <f t="shared" si="1458"/>
        <v>Stable</v>
      </c>
      <c r="M7808" s="1">
        <v>1</v>
      </c>
      <c r="N7808" t="str">
        <f t="shared" si="1459"/>
        <v>Low Prod</v>
      </c>
      <c r="O7808">
        <v>1</v>
      </c>
      <c r="P7808" t="str">
        <f t="shared" si="1460"/>
        <v>Yes</v>
      </c>
      <c r="Q7808">
        <v>1</v>
      </c>
      <c r="R7808" t="str">
        <f t="shared" si="1461"/>
        <v>Yes</v>
      </c>
      <c r="S7808" s="3">
        <v>90162.35</v>
      </c>
      <c r="T7808" t="str">
        <f t="shared" si="1462"/>
        <v>Stable</v>
      </c>
      <c r="U7808">
        <v>0</v>
      </c>
      <c r="V7808" t="str">
        <f t="shared" si="1463"/>
        <v>Not Churned</v>
      </c>
      <c r="W7808" t="str">
        <f t="shared" si="1452"/>
        <v>OK</v>
      </c>
      <c r="X7808" t="str">
        <f t="shared" si="1453"/>
        <v>Numeric OK</v>
      </c>
      <c r="Y7808" t="str">
        <f t="shared" si="1454"/>
        <v>Unique</v>
      </c>
    </row>
    <row r="7809" spans="1:25" x14ac:dyDescent="0.35">
      <c r="A7809">
        <v>15568904</v>
      </c>
      <c r="B7809" t="s">
        <v>1466</v>
      </c>
      <c r="C7809" s="1">
        <v>608</v>
      </c>
      <c r="D7809" t="str">
        <f t="shared" si="1455"/>
        <v>Medium</v>
      </c>
      <c r="E7809" t="s">
        <v>24</v>
      </c>
      <c r="F7809" t="s">
        <v>21</v>
      </c>
      <c r="G7809" s="1">
        <v>34</v>
      </c>
      <c r="H7809" t="str">
        <f t="shared" si="1456"/>
        <v>Middle</v>
      </c>
      <c r="I7809" s="1">
        <v>3</v>
      </c>
      <c r="J7809" t="str">
        <f t="shared" si="1457"/>
        <v>Low Tenure</v>
      </c>
      <c r="K7809" s="2">
        <v>106288.54</v>
      </c>
      <c r="L7809" t="str">
        <f t="shared" si="1458"/>
        <v>Stable</v>
      </c>
      <c r="M7809" s="1">
        <v>1</v>
      </c>
      <c r="N7809" t="str">
        <f t="shared" si="1459"/>
        <v>Low Prod</v>
      </c>
      <c r="O7809">
        <v>1</v>
      </c>
      <c r="P7809" t="str">
        <f t="shared" si="1460"/>
        <v>Yes</v>
      </c>
      <c r="Q7809">
        <v>1</v>
      </c>
      <c r="R7809" t="str">
        <f t="shared" si="1461"/>
        <v>Yes</v>
      </c>
      <c r="S7809" s="3">
        <v>36639.25</v>
      </c>
      <c r="T7809" t="str">
        <f t="shared" si="1462"/>
        <v>Stable</v>
      </c>
      <c r="U7809">
        <v>0</v>
      </c>
      <c r="V7809" t="str">
        <f t="shared" si="1463"/>
        <v>Not Churned</v>
      </c>
      <c r="W7809" t="str">
        <f t="shared" si="1452"/>
        <v>OK</v>
      </c>
      <c r="X7809" t="str">
        <f t="shared" si="1453"/>
        <v>Numeric OK</v>
      </c>
      <c r="Y7809" t="str">
        <f t="shared" si="1454"/>
        <v>Unique</v>
      </c>
    </row>
    <row r="7810" spans="1:25" x14ac:dyDescent="0.35">
      <c r="A7810">
        <v>15649033</v>
      </c>
      <c r="B7810" t="s">
        <v>637</v>
      </c>
      <c r="C7810" s="1">
        <v>603</v>
      </c>
      <c r="D7810" t="str">
        <f t="shared" si="1455"/>
        <v>Medium</v>
      </c>
      <c r="E7810" t="s">
        <v>24</v>
      </c>
      <c r="F7810" t="s">
        <v>14</v>
      </c>
      <c r="G7810" s="1">
        <v>55</v>
      </c>
      <c r="H7810" t="str">
        <f t="shared" si="1456"/>
        <v>Senior</v>
      </c>
      <c r="I7810" s="1">
        <v>7</v>
      </c>
      <c r="J7810" t="str">
        <f t="shared" si="1457"/>
        <v>Middle Tenure</v>
      </c>
      <c r="K7810" s="2">
        <v>127723.25</v>
      </c>
      <c r="L7810" t="str">
        <f t="shared" si="1458"/>
        <v>Stable</v>
      </c>
      <c r="M7810" s="1">
        <v>2</v>
      </c>
      <c r="N7810" t="str">
        <f t="shared" si="1459"/>
        <v>Med Prod</v>
      </c>
      <c r="O7810">
        <v>1</v>
      </c>
      <c r="P7810" t="str">
        <f t="shared" si="1460"/>
        <v>Yes</v>
      </c>
      <c r="Q7810">
        <v>0</v>
      </c>
      <c r="R7810" t="str">
        <f t="shared" si="1461"/>
        <v>No</v>
      </c>
      <c r="S7810" s="3">
        <v>139469.10999999999</v>
      </c>
      <c r="T7810" t="str">
        <f t="shared" si="1462"/>
        <v>High</v>
      </c>
      <c r="U7810">
        <v>1</v>
      </c>
      <c r="V7810" t="str">
        <f t="shared" si="1463"/>
        <v>Churned</v>
      </c>
      <c r="W7810" t="str">
        <f t="shared" ref="W7810:W7873" si="1464">IF(OR(C7810="",G7810="",I7810="",K7810="",S7810=""),"Missing","OK")</f>
        <v>OK</v>
      </c>
      <c r="X7810" t="str">
        <f t="shared" ref="X7810:X7873" si="1465">IF(AND(ISNUMBER(C7810),ISNUMBER(G7810),ISNUMBER(I7810),ISNUMBER(K7810),ISNUMBER(S7810)),"Numeric OK","Check")</f>
        <v>Numeric OK</v>
      </c>
      <c r="Y7810" t="str">
        <f t="shared" ref="Y7810:Y7873" si="1466">IF(COUNTIF($A$2:$A$10001,A7810)&gt;1,"Duplicate","Unique")</f>
        <v>Unique</v>
      </c>
    </row>
    <row r="7811" spans="1:25" x14ac:dyDescent="0.35">
      <c r="A7811">
        <v>15780989</v>
      </c>
      <c r="B7811" t="s">
        <v>2594</v>
      </c>
      <c r="C7811" s="1">
        <v>579</v>
      </c>
      <c r="D7811" t="str">
        <f t="shared" ref="D7811:D7874" si="1467">IF(C7811&gt;650,"High",IF(C7811&gt;=500,"Medium","Low"))</f>
        <v>Medium</v>
      </c>
      <c r="E7811" t="s">
        <v>16</v>
      </c>
      <c r="F7811" t="s">
        <v>21</v>
      </c>
      <c r="G7811" s="1">
        <v>43</v>
      </c>
      <c r="H7811" t="str">
        <f t="shared" ref="H7811:H7874" si="1468">IF(G7811&lt;30,"Young",IF(G7811&lt;=45,"Middle",IF(G7811&lt;=60,"Senior","Elderly")))</f>
        <v>Middle</v>
      </c>
      <c r="I7811" s="1">
        <v>2</v>
      </c>
      <c r="J7811" t="str">
        <f t="shared" ref="J7811:J7874" si="1469">IF(I7811&lt;=3,"Low Tenure",IF(I7811&lt;=7,"Middle Tenure","High Tenure"))</f>
        <v>Low Tenure</v>
      </c>
      <c r="K7811" s="2">
        <v>145843.82</v>
      </c>
      <c r="L7811" t="str">
        <f t="shared" ref="L7811:L7874" si="1470">IF(K7811=0,"Very High Risk",IF(K7811&lt;=10000,"High Risk",IF(K7811&lt;=100000,"Low Risk","Stable")))</f>
        <v>Stable</v>
      </c>
      <c r="M7811" s="1">
        <v>1</v>
      </c>
      <c r="N7811" t="str">
        <f t="shared" ref="N7811:N7874" si="1471">IF(M7811=1,"Low Prod",IF(OR(M7811=2,M7811=3),"Med Prod","High Prod"))</f>
        <v>Low Prod</v>
      </c>
      <c r="O7811">
        <v>1</v>
      </c>
      <c r="P7811" t="str">
        <f t="shared" ref="P7811:P7874" si="1472">IF(O7811=1,"Yes","No")</f>
        <v>Yes</v>
      </c>
      <c r="Q7811">
        <v>1</v>
      </c>
      <c r="R7811" t="str">
        <f t="shared" ref="R7811:R7874" si="1473">IF(Q7811=1,"Yes","No")</f>
        <v>Yes</v>
      </c>
      <c r="S7811" s="3">
        <v>198402.37</v>
      </c>
      <c r="T7811" t="str">
        <f t="shared" ref="T7811:T7874" si="1474">IF(S7811&lt;25000,"Low",IF(S7811&lt;=100000,"Stable","High"))</f>
        <v>High</v>
      </c>
      <c r="U7811">
        <v>1</v>
      </c>
      <c r="V7811" t="str">
        <f t="shared" ref="V7811:V7874" si="1475">IF(U7811=1,"Churned","Not Churned")</f>
        <v>Churned</v>
      </c>
      <c r="W7811" t="str">
        <f t="shared" si="1464"/>
        <v>OK</v>
      </c>
      <c r="X7811" t="str">
        <f t="shared" si="1465"/>
        <v>Numeric OK</v>
      </c>
      <c r="Y7811" t="str">
        <f t="shared" si="1466"/>
        <v>Unique</v>
      </c>
    </row>
    <row r="7812" spans="1:25" x14ac:dyDescent="0.35">
      <c r="A7812">
        <v>15771059</v>
      </c>
      <c r="B7812" t="s">
        <v>129</v>
      </c>
      <c r="C7812" s="1">
        <v>756</v>
      </c>
      <c r="D7812" t="str">
        <f t="shared" si="1467"/>
        <v>High</v>
      </c>
      <c r="E7812" t="s">
        <v>24</v>
      </c>
      <c r="F7812" t="s">
        <v>14</v>
      </c>
      <c r="G7812" s="1">
        <v>34</v>
      </c>
      <c r="H7812" t="str">
        <f t="shared" si="1468"/>
        <v>Middle</v>
      </c>
      <c r="I7812" s="1">
        <v>2</v>
      </c>
      <c r="J7812" t="str">
        <f t="shared" si="1469"/>
        <v>Low Tenure</v>
      </c>
      <c r="K7812" s="2">
        <v>148200.72</v>
      </c>
      <c r="L7812" t="str">
        <f t="shared" si="1470"/>
        <v>Stable</v>
      </c>
      <c r="M7812" s="1">
        <v>1</v>
      </c>
      <c r="N7812" t="str">
        <f t="shared" si="1471"/>
        <v>Low Prod</v>
      </c>
      <c r="O7812">
        <v>0</v>
      </c>
      <c r="P7812" t="str">
        <f t="shared" si="1472"/>
        <v>No</v>
      </c>
      <c r="Q7812">
        <v>0</v>
      </c>
      <c r="R7812" t="str">
        <f t="shared" si="1473"/>
        <v>No</v>
      </c>
      <c r="S7812" s="3">
        <v>194584.48</v>
      </c>
      <c r="T7812" t="str">
        <f t="shared" si="1474"/>
        <v>High</v>
      </c>
      <c r="U7812">
        <v>0</v>
      </c>
      <c r="V7812" t="str">
        <f t="shared" si="1475"/>
        <v>Not Churned</v>
      </c>
      <c r="W7812" t="str">
        <f t="shared" si="1464"/>
        <v>OK</v>
      </c>
      <c r="X7812" t="str">
        <f t="shared" si="1465"/>
        <v>Numeric OK</v>
      </c>
      <c r="Y7812" t="str">
        <f t="shared" si="1466"/>
        <v>Unique</v>
      </c>
    </row>
    <row r="7813" spans="1:25" x14ac:dyDescent="0.35">
      <c r="A7813">
        <v>15687852</v>
      </c>
      <c r="B7813" t="s">
        <v>2430</v>
      </c>
      <c r="C7813" s="1">
        <v>611</v>
      </c>
      <c r="D7813" t="str">
        <f t="shared" si="1467"/>
        <v>Medium</v>
      </c>
      <c r="E7813" t="s">
        <v>13</v>
      </c>
      <c r="F7813" t="s">
        <v>21</v>
      </c>
      <c r="G7813" s="1">
        <v>30</v>
      </c>
      <c r="H7813" t="str">
        <f t="shared" si="1468"/>
        <v>Middle</v>
      </c>
      <c r="I7813" s="1">
        <v>2</v>
      </c>
      <c r="J7813" t="str">
        <f t="shared" si="1469"/>
        <v>Low Tenure</v>
      </c>
      <c r="K7813" s="2">
        <v>104145.65</v>
      </c>
      <c r="L7813" t="str">
        <f t="shared" si="1470"/>
        <v>Stable</v>
      </c>
      <c r="M7813" s="1">
        <v>1</v>
      </c>
      <c r="N7813" t="str">
        <f t="shared" si="1471"/>
        <v>Low Prod</v>
      </c>
      <c r="O7813">
        <v>0</v>
      </c>
      <c r="P7813" t="str">
        <f t="shared" si="1472"/>
        <v>No</v>
      </c>
      <c r="Q7813">
        <v>0</v>
      </c>
      <c r="R7813" t="str">
        <f t="shared" si="1473"/>
        <v>No</v>
      </c>
      <c r="S7813" s="3">
        <v>159629.64000000001</v>
      </c>
      <c r="T7813" t="str">
        <f t="shared" si="1474"/>
        <v>High</v>
      </c>
      <c r="U7813">
        <v>0</v>
      </c>
      <c r="V7813" t="str">
        <f t="shared" si="1475"/>
        <v>Not Churned</v>
      </c>
      <c r="W7813" t="str">
        <f t="shared" si="1464"/>
        <v>OK</v>
      </c>
      <c r="X7813" t="str">
        <f t="shared" si="1465"/>
        <v>Numeric OK</v>
      </c>
      <c r="Y7813" t="str">
        <f t="shared" si="1466"/>
        <v>Unique</v>
      </c>
    </row>
    <row r="7814" spans="1:25" x14ac:dyDescent="0.35">
      <c r="A7814">
        <v>15695280</v>
      </c>
      <c r="B7814" t="s">
        <v>116</v>
      </c>
      <c r="C7814" s="1">
        <v>532</v>
      </c>
      <c r="D7814" t="str">
        <f t="shared" si="1467"/>
        <v>Medium</v>
      </c>
      <c r="E7814" t="s">
        <v>24</v>
      </c>
      <c r="F7814" t="s">
        <v>21</v>
      </c>
      <c r="G7814" s="1">
        <v>24</v>
      </c>
      <c r="H7814" t="str">
        <f t="shared" si="1468"/>
        <v>Young</v>
      </c>
      <c r="I7814" s="1">
        <v>8</v>
      </c>
      <c r="J7814" t="str">
        <f t="shared" si="1469"/>
        <v>High Tenure</v>
      </c>
      <c r="K7814" s="2">
        <v>142755.25</v>
      </c>
      <c r="L7814" t="str">
        <f t="shared" si="1470"/>
        <v>Stable</v>
      </c>
      <c r="M7814" s="1">
        <v>1</v>
      </c>
      <c r="N7814" t="str">
        <f t="shared" si="1471"/>
        <v>Low Prod</v>
      </c>
      <c r="O7814">
        <v>0</v>
      </c>
      <c r="P7814" t="str">
        <f t="shared" si="1472"/>
        <v>No</v>
      </c>
      <c r="Q7814">
        <v>0</v>
      </c>
      <c r="R7814" t="str">
        <f t="shared" si="1473"/>
        <v>No</v>
      </c>
      <c r="S7814" s="3">
        <v>34231.480000000003</v>
      </c>
      <c r="T7814" t="str">
        <f t="shared" si="1474"/>
        <v>Stable</v>
      </c>
      <c r="U7814">
        <v>0</v>
      </c>
      <c r="V7814" t="str">
        <f t="shared" si="1475"/>
        <v>Not Churned</v>
      </c>
      <c r="W7814" t="str">
        <f t="shared" si="1464"/>
        <v>OK</v>
      </c>
      <c r="X7814" t="str">
        <f t="shared" si="1465"/>
        <v>Numeric OK</v>
      </c>
      <c r="Y7814" t="str">
        <f t="shared" si="1466"/>
        <v>Unique</v>
      </c>
    </row>
    <row r="7815" spans="1:25" x14ac:dyDescent="0.35">
      <c r="A7815">
        <v>15592751</v>
      </c>
      <c r="B7815" t="s">
        <v>1243</v>
      </c>
      <c r="C7815" s="1">
        <v>684</v>
      </c>
      <c r="D7815" t="str">
        <f t="shared" si="1467"/>
        <v>High</v>
      </c>
      <c r="E7815" t="s">
        <v>24</v>
      </c>
      <c r="F7815" t="s">
        <v>14</v>
      </c>
      <c r="G7815" s="1">
        <v>63</v>
      </c>
      <c r="H7815" t="str">
        <f t="shared" si="1468"/>
        <v>Elderly</v>
      </c>
      <c r="I7815" s="1">
        <v>3</v>
      </c>
      <c r="J7815" t="str">
        <f t="shared" si="1469"/>
        <v>Low Tenure</v>
      </c>
      <c r="K7815" s="2">
        <v>81245.789999999994</v>
      </c>
      <c r="L7815" t="str">
        <f t="shared" si="1470"/>
        <v>Low Risk</v>
      </c>
      <c r="M7815" s="1">
        <v>1</v>
      </c>
      <c r="N7815" t="str">
        <f t="shared" si="1471"/>
        <v>Low Prod</v>
      </c>
      <c r="O7815">
        <v>1</v>
      </c>
      <c r="P7815" t="str">
        <f t="shared" si="1472"/>
        <v>Yes</v>
      </c>
      <c r="Q7815">
        <v>0</v>
      </c>
      <c r="R7815" t="str">
        <f t="shared" si="1473"/>
        <v>No</v>
      </c>
      <c r="S7815" s="3">
        <v>69643.31</v>
      </c>
      <c r="T7815" t="str">
        <f t="shared" si="1474"/>
        <v>Stable</v>
      </c>
      <c r="U7815">
        <v>1</v>
      </c>
      <c r="V7815" t="str">
        <f t="shared" si="1475"/>
        <v>Churned</v>
      </c>
      <c r="W7815" t="str">
        <f t="shared" si="1464"/>
        <v>OK</v>
      </c>
      <c r="X7815" t="str">
        <f t="shared" si="1465"/>
        <v>Numeric OK</v>
      </c>
      <c r="Y7815" t="str">
        <f t="shared" si="1466"/>
        <v>Unique</v>
      </c>
    </row>
    <row r="7816" spans="1:25" x14ac:dyDescent="0.35">
      <c r="A7816">
        <v>15598338</v>
      </c>
      <c r="B7816" t="s">
        <v>2595</v>
      </c>
      <c r="C7816" s="1">
        <v>647</v>
      </c>
      <c r="D7816" t="str">
        <f t="shared" si="1467"/>
        <v>Medium</v>
      </c>
      <c r="E7816" t="s">
        <v>24</v>
      </c>
      <c r="F7816" t="s">
        <v>14</v>
      </c>
      <c r="G7816" s="1">
        <v>33</v>
      </c>
      <c r="H7816" t="str">
        <f t="shared" si="1468"/>
        <v>Middle</v>
      </c>
      <c r="I7816" s="1">
        <v>3</v>
      </c>
      <c r="J7816" t="str">
        <f t="shared" si="1469"/>
        <v>Low Tenure</v>
      </c>
      <c r="K7816" s="2">
        <v>168560.46</v>
      </c>
      <c r="L7816" t="str">
        <f t="shared" si="1470"/>
        <v>Stable</v>
      </c>
      <c r="M7816" s="1">
        <v>2</v>
      </c>
      <c r="N7816" t="str">
        <f t="shared" si="1471"/>
        <v>Med Prod</v>
      </c>
      <c r="O7816">
        <v>0</v>
      </c>
      <c r="P7816" t="str">
        <f t="shared" si="1472"/>
        <v>No</v>
      </c>
      <c r="Q7816">
        <v>0</v>
      </c>
      <c r="R7816" t="str">
        <f t="shared" si="1473"/>
        <v>No</v>
      </c>
      <c r="S7816" s="3">
        <v>90270.16</v>
      </c>
      <c r="T7816" t="str">
        <f t="shared" si="1474"/>
        <v>Stable</v>
      </c>
      <c r="U7816">
        <v>0</v>
      </c>
      <c r="V7816" t="str">
        <f t="shared" si="1475"/>
        <v>Not Churned</v>
      </c>
      <c r="W7816" t="str">
        <f t="shared" si="1464"/>
        <v>OK</v>
      </c>
      <c r="X7816" t="str">
        <f t="shared" si="1465"/>
        <v>Numeric OK</v>
      </c>
      <c r="Y7816" t="str">
        <f t="shared" si="1466"/>
        <v>Unique</v>
      </c>
    </row>
    <row r="7817" spans="1:25" x14ac:dyDescent="0.35">
      <c r="A7817">
        <v>15735784</v>
      </c>
      <c r="B7817" t="s">
        <v>1269</v>
      </c>
      <c r="C7817" s="1">
        <v>583</v>
      </c>
      <c r="D7817" t="str">
        <f t="shared" si="1467"/>
        <v>Medium</v>
      </c>
      <c r="E7817" t="s">
        <v>13</v>
      </c>
      <c r="F7817" t="s">
        <v>21</v>
      </c>
      <c r="G7817" s="1">
        <v>38</v>
      </c>
      <c r="H7817" t="str">
        <f t="shared" si="1468"/>
        <v>Middle</v>
      </c>
      <c r="I7817" s="1">
        <v>8</v>
      </c>
      <c r="J7817" t="str">
        <f t="shared" si="1469"/>
        <v>High Tenure</v>
      </c>
      <c r="K7817" s="2">
        <v>0</v>
      </c>
      <c r="L7817" t="str">
        <f t="shared" si="1470"/>
        <v>Very High Risk</v>
      </c>
      <c r="M7817" s="1">
        <v>1</v>
      </c>
      <c r="N7817" t="str">
        <f t="shared" si="1471"/>
        <v>Low Prod</v>
      </c>
      <c r="O7817">
        <v>1</v>
      </c>
      <c r="P7817" t="str">
        <f t="shared" si="1472"/>
        <v>Yes</v>
      </c>
      <c r="Q7817">
        <v>0</v>
      </c>
      <c r="R7817" t="str">
        <f t="shared" si="1473"/>
        <v>No</v>
      </c>
      <c r="S7817" s="3">
        <v>47848.56</v>
      </c>
      <c r="T7817" t="str">
        <f t="shared" si="1474"/>
        <v>Stable</v>
      </c>
      <c r="U7817">
        <v>0</v>
      </c>
      <c r="V7817" t="str">
        <f t="shared" si="1475"/>
        <v>Not Churned</v>
      </c>
      <c r="W7817" t="str">
        <f t="shared" si="1464"/>
        <v>OK</v>
      </c>
      <c r="X7817" t="str">
        <f t="shared" si="1465"/>
        <v>Numeric OK</v>
      </c>
      <c r="Y7817" t="str">
        <f t="shared" si="1466"/>
        <v>Unique</v>
      </c>
    </row>
    <row r="7818" spans="1:25" x14ac:dyDescent="0.35">
      <c r="A7818">
        <v>15629128</v>
      </c>
      <c r="B7818" t="s">
        <v>571</v>
      </c>
      <c r="C7818" s="1">
        <v>774</v>
      </c>
      <c r="D7818" t="str">
        <f t="shared" si="1467"/>
        <v>High</v>
      </c>
      <c r="E7818" t="s">
        <v>24</v>
      </c>
      <c r="F7818" t="s">
        <v>21</v>
      </c>
      <c r="G7818" s="1">
        <v>42</v>
      </c>
      <c r="H7818" t="str">
        <f t="shared" si="1468"/>
        <v>Middle</v>
      </c>
      <c r="I7818" s="1">
        <v>2</v>
      </c>
      <c r="J7818" t="str">
        <f t="shared" si="1469"/>
        <v>Low Tenure</v>
      </c>
      <c r="K7818" s="2">
        <v>132193.94</v>
      </c>
      <c r="L7818" t="str">
        <f t="shared" si="1470"/>
        <v>Stable</v>
      </c>
      <c r="M7818" s="1">
        <v>2</v>
      </c>
      <c r="N7818" t="str">
        <f t="shared" si="1471"/>
        <v>Med Prod</v>
      </c>
      <c r="O7818">
        <v>1</v>
      </c>
      <c r="P7818" t="str">
        <f t="shared" si="1472"/>
        <v>Yes</v>
      </c>
      <c r="Q7818">
        <v>1</v>
      </c>
      <c r="R7818" t="str">
        <f t="shared" si="1473"/>
        <v>Yes</v>
      </c>
      <c r="S7818" s="3">
        <v>162865.51999999999</v>
      </c>
      <c r="T7818" t="str">
        <f t="shared" si="1474"/>
        <v>High</v>
      </c>
      <c r="U7818">
        <v>0</v>
      </c>
      <c r="V7818" t="str">
        <f t="shared" si="1475"/>
        <v>Not Churned</v>
      </c>
      <c r="W7818" t="str">
        <f t="shared" si="1464"/>
        <v>OK</v>
      </c>
      <c r="X7818" t="str">
        <f t="shared" si="1465"/>
        <v>Numeric OK</v>
      </c>
      <c r="Y7818" t="str">
        <f t="shared" si="1466"/>
        <v>Unique</v>
      </c>
    </row>
    <row r="7819" spans="1:25" x14ac:dyDescent="0.35">
      <c r="A7819">
        <v>15642870</v>
      </c>
      <c r="B7819" t="s">
        <v>396</v>
      </c>
      <c r="C7819" s="1">
        <v>677</v>
      </c>
      <c r="D7819" t="str">
        <f t="shared" si="1467"/>
        <v>High</v>
      </c>
      <c r="E7819" t="s">
        <v>13</v>
      </c>
      <c r="F7819" t="s">
        <v>21</v>
      </c>
      <c r="G7819" s="1">
        <v>58</v>
      </c>
      <c r="H7819" t="str">
        <f t="shared" si="1468"/>
        <v>Senior</v>
      </c>
      <c r="I7819" s="1">
        <v>9</v>
      </c>
      <c r="J7819" t="str">
        <f t="shared" si="1469"/>
        <v>High Tenure</v>
      </c>
      <c r="K7819" s="2">
        <v>0</v>
      </c>
      <c r="L7819" t="str">
        <f t="shared" si="1470"/>
        <v>Very High Risk</v>
      </c>
      <c r="M7819" s="1">
        <v>1</v>
      </c>
      <c r="N7819" t="str">
        <f t="shared" si="1471"/>
        <v>Low Prod</v>
      </c>
      <c r="O7819">
        <v>0</v>
      </c>
      <c r="P7819" t="str">
        <f t="shared" si="1472"/>
        <v>No</v>
      </c>
      <c r="Q7819">
        <v>1</v>
      </c>
      <c r="R7819" t="str">
        <f t="shared" si="1473"/>
        <v>Yes</v>
      </c>
      <c r="S7819" s="3">
        <v>168650.4</v>
      </c>
      <c r="T7819" t="str">
        <f t="shared" si="1474"/>
        <v>High</v>
      </c>
      <c r="U7819">
        <v>0</v>
      </c>
      <c r="V7819" t="str">
        <f t="shared" si="1475"/>
        <v>Not Churned</v>
      </c>
      <c r="W7819" t="str">
        <f t="shared" si="1464"/>
        <v>OK</v>
      </c>
      <c r="X7819" t="str">
        <f t="shared" si="1465"/>
        <v>Numeric OK</v>
      </c>
      <c r="Y7819" t="str">
        <f t="shared" si="1466"/>
        <v>Unique</v>
      </c>
    </row>
    <row r="7820" spans="1:25" x14ac:dyDescent="0.35">
      <c r="A7820">
        <v>15637977</v>
      </c>
      <c r="B7820" t="s">
        <v>1930</v>
      </c>
      <c r="C7820" s="1">
        <v>542</v>
      </c>
      <c r="D7820" t="str">
        <f t="shared" si="1467"/>
        <v>Medium</v>
      </c>
      <c r="E7820" t="s">
        <v>24</v>
      </c>
      <c r="F7820" t="s">
        <v>21</v>
      </c>
      <c r="G7820" s="1">
        <v>25</v>
      </c>
      <c r="H7820" t="str">
        <f t="shared" si="1468"/>
        <v>Young</v>
      </c>
      <c r="I7820" s="1">
        <v>8</v>
      </c>
      <c r="J7820" t="str">
        <f t="shared" si="1469"/>
        <v>High Tenure</v>
      </c>
      <c r="K7820" s="2">
        <v>139330.1</v>
      </c>
      <c r="L7820" t="str">
        <f t="shared" si="1470"/>
        <v>Stable</v>
      </c>
      <c r="M7820" s="1">
        <v>1</v>
      </c>
      <c r="N7820" t="str">
        <f t="shared" si="1471"/>
        <v>Low Prod</v>
      </c>
      <c r="O7820">
        <v>0</v>
      </c>
      <c r="P7820" t="str">
        <f t="shared" si="1472"/>
        <v>No</v>
      </c>
      <c r="Q7820">
        <v>0</v>
      </c>
      <c r="R7820" t="str">
        <f t="shared" si="1473"/>
        <v>No</v>
      </c>
      <c r="S7820" s="3">
        <v>54372.37</v>
      </c>
      <c r="T7820" t="str">
        <f t="shared" si="1474"/>
        <v>Stable</v>
      </c>
      <c r="U7820">
        <v>0</v>
      </c>
      <c r="V7820" t="str">
        <f t="shared" si="1475"/>
        <v>Not Churned</v>
      </c>
      <c r="W7820" t="str">
        <f t="shared" si="1464"/>
        <v>OK</v>
      </c>
      <c r="X7820" t="str">
        <f t="shared" si="1465"/>
        <v>Numeric OK</v>
      </c>
      <c r="Y7820" t="str">
        <f t="shared" si="1466"/>
        <v>Unique</v>
      </c>
    </row>
    <row r="7821" spans="1:25" x14ac:dyDescent="0.35">
      <c r="A7821">
        <v>15600792</v>
      </c>
      <c r="B7821" t="s">
        <v>2596</v>
      </c>
      <c r="C7821" s="1">
        <v>613</v>
      </c>
      <c r="D7821" t="str">
        <f t="shared" si="1467"/>
        <v>Medium</v>
      </c>
      <c r="E7821" t="s">
        <v>16</v>
      </c>
      <c r="F7821" t="s">
        <v>21</v>
      </c>
      <c r="G7821" s="1">
        <v>29</v>
      </c>
      <c r="H7821" t="str">
        <f t="shared" si="1468"/>
        <v>Young</v>
      </c>
      <c r="I7821" s="1">
        <v>0</v>
      </c>
      <c r="J7821" t="str">
        <f t="shared" si="1469"/>
        <v>Low Tenure</v>
      </c>
      <c r="K7821" s="2">
        <v>0</v>
      </c>
      <c r="L7821" t="str">
        <f t="shared" si="1470"/>
        <v>Very High Risk</v>
      </c>
      <c r="M7821" s="1">
        <v>2</v>
      </c>
      <c r="N7821" t="str">
        <f t="shared" si="1471"/>
        <v>Med Prod</v>
      </c>
      <c r="O7821">
        <v>0</v>
      </c>
      <c r="P7821" t="str">
        <f t="shared" si="1472"/>
        <v>No</v>
      </c>
      <c r="Q7821">
        <v>1</v>
      </c>
      <c r="R7821" t="str">
        <f t="shared" si="1473"/>
        <v>Yes</v>
      </c>
      <c r="S7821" s="3">
        <v>133897.32</v>
      </c>
      <c r="T7821" t="str">
        <f t="shared" si="1474"/>
        <v>High</v>
      </c>
      <c r="U7821">
        <v>0</v>
      </c>
      <c r="V7821" t="str">
        <f t="shared" si="1475"/>
        <v>Not Churned</v>
      </c>
      <c r="W7821" t="str">
        <f t="shared" si="1464"/>
        <v>OK</v>
      </c>
      <c r="X7821" t="str">
        <f t="shared" si="1465"/>
        <v>Numeric OK</v>
      </c>
      <c r="Y7821" t="str">
        <f t="shared" si="1466"/>
        <v>Unique</v>
      </c>
    </row>
    <row r="7822" spans="1:25" x14ac:dyDescent="0.35">
      <c r="A7822">
        <v>15576131</v>
      </c>
      <c r="B7822" t="s">
        <v>1198</v>
      </c>
      <c r="C7822" s="1">
        <v>666</v>
      </c>
      <c r="D7822" t="str">
        <f t="shared" si="1467"/>
        <v>High</v>
      </c>
      <c r="E7822" t="s">
        <v>13</v>
      </c>
      <c r="F7822" t="s">
        <v>21</v>
      </c>
      <c r="G7822" s="1">
        <v>40</v>
      </c>
      <c r="H7822" t="str">
        <f t="shared" si="1468"/>
        <v>Middle</v>
      </c>
      <c r="I7822" s="1">
        <v>5</v>
      </c>
      <c r="J7822" t="str">
        <f t="shared" si="1469"/>
        <v>Middle Tenure</v>
      </c>
      <c r="K7822" s="2">
        <v>0</v>
      </c>
      <c r="L7822" t="str">
        <f t="shared" si="1470"/>
        <v>Very High Risk</v>
      </c>
      <c r="M7822" s="1">
        <v>2</v>
      </c>
      <c r="N7822" t="str">
        <f t="shared" si="1471"/>
        <v>Med Prod</v>
      </c>
      <c r="O7822">
        <v>1</v>
      </c>
      <c r="P7822" t="str">
        <f t="shared" si="1472"/>
        <v>Yes</v>
      </c>
      <c r="Q7822">
        <v>0</v>
      </c>
      <c r="R7822" t="str">
        <f t="shared" si="1473"/>
        <v>No</v>
      </c>
      <c r="S7822" s="3">
        <v>147878.04999999999</v>
      </c>
      <c r="T7822" t="str">
        <f t="shared" si="1474"/>
        <v>High</v>
      </c>
      <c r="U7822">
        <v>0</v>
      </c>
      <c r="V7822" t="str">
        <f t="shared" si="1475"/>
        <v>Not Churned</v>
      </c>
      <c r="W7822" t="str">
        <f t="shared" si="1464"/>
        <v>OK</v>
      </c>
      <c r="X7822" t="str">
        <f t="shared" si="1465"/>
        <v>Numeric OK</v>
      </c>
      <c r="Y7822" t="str">
        <f t="shared" si="1466"/>
        <v>Unique</v>
      </c>
    </row>
    <row r="7823" spans="1:25" x14ac:dyDescent="0.35">
      <c r="A7823">
        <v>15686588</v>
      </c>
      <c r="B7823" t="s">
        <v>754</v>
      </c>
      <c r="C7823" s="1">
        <v>777</v>
      </c>
      <c r="D7823" t="str">
        <f t="shared" si="1467"/>
        <v>High</v>
      </c>
      <c r="E7823" t="s">
        <v>13</v>
      </c>
      <c r="F7823" t="s">
        <v>14</v>
      </c>
      <c r="G7823" s="1">
        <v>28</v>
      </c>
      <c r="H7823" t="str">
        <f t="shared" si="1468"/>
        <v>Young</v>
      </c>
      <c r="I7823" s="1">
        <v>2</v>
      </c>
      <c r="J7823" t="str">
        <f t="shared" si="1469"/>
        <v>Low Tenure</v>
      </c>
      <c r="K7823" s="2">
        <v>134571.5</v>
      </c>
      <c r="L7823" t="str">
        <f t="shared" si="1470"/>
        <v>Stable</v>
      </c>
      <c r="M7823" s="1">
        <v>1</v>
      </c>
      <c r="N7823" t="str">
        <f t="shared" si="1471"/>
        <v>Low Prod</v>
      </c>
      <c r="O7823">
        <v>0</v>
      </c>
      <c r="P7823" t="str">
        <f t="shared" si="1472"/>
        <v>No</v>
      </c>
      <c r="Q7823">
        <v>1</v>
      </c>
      <c r="R7823" t="str">
        <f t="shared" si="1473"/>
        <v>Yes</v>
      </c>
      <c r="S7823" s="3">
        <v>118313.38</v>
      </c>
      <c r="T7823" t="str">
        <f t="shared" si="1474"/>
        <v>High</v>
      </c>
      <c r="U7823">
        <v>0</v>
      </c>
      <c r="V7823" t="str">
        <f t="shared" si="1475"/>
        <v>Not Churned</v>
      </c>
      <c r="W7823" t="str">
        <f t="shared" si="1464"/>
        <v>OK</v>
      </c>
      <c r="X7823" t="str">
        <f t="shared" si="1465"/>
        <v>Numeric OK</v>
      </c>
      <c r="Y7823" t="str">
        <f t="shared" si="1466"/>
        <v>Unique</v>
      </c>
    </row>
    <row r="7824" spans="1:25" x14ac:dyDescent="0.35">
      <c r="A7824">
        <v>15761018</v>
      </c>
      <c r="B7824" t="s">
        <v>212</v>
      </c>
      <c r="C7824" s="1">
        <v>581</v>
      </c>
      <c r="D7824" t="str">
        <f t="shared" si="1467"/>
        <v>Medium</v>
      </c>
      <c r="E7824" t="s">
        <v>24</v>
      </c>
      <c r="F7824" t="s">
        <v>21</v>
      </c>
      <c r="G7824" s="1">
        <v>50</v>
      </c>
      <c r="H7824" t="str">
        <f t="shared" si="1468"/>
        <v>Senior</v>
      </c>
      <c r="I7824" s="1">
        <v>2</v>
      </c>
      <c r="J7824" t="str">
        <f t="shared" si="1469"/>
        <v>Low Tenure</v>
      </c>
      <c r="K7824" s="2">
        <v>143829.20000000001</v>
      </c>
      <c r="L7824" t="str">
        <f t="shared" si="1470"/>
        <v>Stable</v>
      </c>
      <c r="M7824" s="1">
        <v>2</v>
      </c>
      <c r="N7824" t="str">
        <f t="shared" si="1471"/>
        <v>Med Prod</v>
      </c>
      <c r="O7824">
        <v>1</v>
      </c>
      <c r="P7824" t="str">
        <f t="shared" si="1472"/>
        <v>Yes</v>
      </c>
      <c r="Q7824">
        <v>0</v>
      </c>
      <c r="R7824" t="str">
        <f t="shared" si="1473"/>
        <v>No</v>
      </c>
      <c r="S7824" s="3">
        <v>181224.24</v>
      </c>
      <c r="T7824" t="str">
        <f t="shared" si="1474"/>
        <v>High</v>
      </c>
      <c r="U7824">
        <v>1</v>
      </c>
      <c r="V7824" t="str">
        <f t="shared" si="1475"/>
        <v>Churned</v>
      </c>
      <c r="W7824" t="str">
        <f t="shared" si="1464"/>
        <v>OK</v>
      </c>
      <c r="X7824" t="str">
        <f t="shared" si="1465"/>
        <v>Numeric OK</v>
      </c>
      <c r="Y7824" t="str">
        <f t="shared" si="1466"/>
        <v>Unique</v>
      </c>
    </row>
    <row r="7825" spans="1:25" x14ac:dyDescent="0.35">
      <c r="A7825">
        <v>15616029</v>
      </c>
      <c r="B7825" t="s">
        <v>1677</v>
      </c>
      <c r="C7825" s="1">
        <v>705</v>
      </c>
      <c r="D7825" t="str">
        <f t="shared" si="1467"/>
        <v>High</v>
      </c>
      <c r="E7825" t="s">
        <v>13</v>
      </c>
      <c r="F7825" t="s">
        <v>21</v>
      </c>
      <c r="G7825" s="1">
        <v>32</v>
      </c>
      <c r="H7825" t="str">
        <f t="shared" si="1468"/>
        <v>Middle</v>
      </c>
      <c r="I7825" s="1">
        <v>7</v>
      </c>
      <c r="J7825" t="str">
        <f t="shared" si="1469"/>
        <v>Middle Tenure</v>
      </c>
      <c r="K7825" s="2">
        <v>0</v>
      </c>
      <c r="L7825" t="str">
        <f t="shared" si="1470"/>
        <v>Very High Risk</v>
      </c>
      <c r="M7825" s="1">
        <v>2</v>
      </c>
      <c r="N7825" t="str">
        <f t="shared" si="1471"/>
        <v>Med Prod</v>
      </c>
      <c r="O7825">
        <v>1</v>
      </c>
      <c r="P7825" t="str">
        <f t="shared" si="1472"/>
        <v>Yes</v>
      </c>
      <c r="Q7825">
        <v>0</v>
      </c>
      <c r="R7825" t="str">
        <f t="shared" si="1473"/>
        <v>No</v>
      </c>
      <c r="S7825" s="3">
        <v>7921.57</v>
      </c>
      <c r="T7825" t="str">
        <f t="shared" si="1474"/>
        <v>Low</v>
      </c>
      <c r="U7825">
        <v>0</v>
      </c>
      <c r="V7825" t="str">
        <f t="shared" si="1475"/>
        <v>Not Churned</v>
      </c>
      <c r="W7825" t="str">
        <f t="shared" si="1464"/>
        <v>OK</v>
      </c>
      <c r="X7825" t="str">
        <f t="shared" si="1465"/>
        <v>Numeric OK</v>
      </c>
      <c r="Y7825" t="str">
        <f t="shared" si="1466"/>
        <v>Unique</v>
      </c>
    </row>
    <row r="7826" spans="1:25" x14ac:dyDescent="0.35">
      <c r="A7826">
        <v>15761149</v>
      </c>
      <c r="B7826" t="s">
        <v>478</v>
      </c>
      <c r="C7826" s="1">
        <v>673</v>
      </c>
      <c r="D7826" t="str">
        <f t="shared" si="1467"/>
        <v>High</v>
      </c>
      <c r="E7826" t="s">
        <v>13</v>
      </c>
      <c r="F7826" t="s">
        <v>14</v>
      </c>
      <c r="G7826" s="1">
        <v>44</v>
      </c>
      <c r="H7826" t="str">
        <f t="shared" si="1468"/>
        <v>Middle</v>
      </c>
      <c r="I7826" s="1">
        <v>8</v>
      </c>
      <c r="J7826" t="str">
        <f t="shared" si="1469"/>
        <v>High Tenure</v>
      </c>
      <c r="K7826" s="2">
        <v>133444.97</v>
      </c>
      <c r="L7826" t="str">
        <f t="shared" si="1470"/>
        <v>Stable</v>
      </c>
      <c r="M7826" s="1">
        <v>1</v>
      </c>
      <c r="N7826" t="str">
        <f t="shared" si="1471"/>
        <v>Low Prod</v>
      </c>
      <c r="O7826">
        <v>0</v>
      </c>
      <c r="P7826" t="str">
        <f t="shared" si="1472"/>
        <v>No</v>
      </c>
      <c r="Q7826">
        <v>1</v>
      </c>
      <c r="R7826" t="str">
        <f t="shared" si="1473"/>
        <v>Yes</v>
      </c>
      <c r="S7826" s="3">
        <v>5708.19</v>
      </c>
      <c r="T7826" t="str">
        <f t="shared" si="1474"/>
        <v>Low</v>
      </c>
      <c r="U7826">
        <v>0</v>
      </c>
      <c r="V7826" t="str">
        <f t="shared" si="1475"/>
        <v>Not Churned</v>
      </c>
      <c r="W7826" t="str">
        <f t="shared" si="1464"/>
        <v>OK</v>
      </c>
      <c r="X7826" t="str">
        <f t="shared" si="1465"/>
        <v>Numeric OK</v>
      </c>
      <c r="Y7826" t="str">
        <f t="shared" si="1466"/>
        <v>Unique</v>
      </c>
    </row>
    <row r="7827" spans="1:25" x14ac:dyDescent="0.35">
      <c r="A7827">
        <v>15802758</v>
      </c>
      <c r="B7827" t="s">
        <v>710</v>
      </c>
      <c r="C7827" s="1">
        <v>594</v>
      </c>
      <c r="D7827" t="str">
        <f t="shared" si="1467"/>
        <v>Medium</v>
      </c>
      <c r="E7827" t="s">
        <v>24</v>
      </c>
      <c r="F7827" t="s">
        <v>14</v>
      </c>
      <c r="G7827" s="1">
        <v>23</v>
      </c>
      <c r="H7827" t="str">
        <f t="shared" si="1468"/>
        <v>Young</v>
      </c>
      <c r="I7827" s="1">
        <v>4</v>
      </c>
      <c r="J7827" t="str">
        <f t="shared" si="1469"/>
        <v>Middle Tenure</v>
      </c>
      <c r="K7827" s="2">
        <v>104753.84</v>
      </c>
      <c r="L7827" t="str">
        <f t="shared" si="1470"/>
        <v>Stable</v>
      </c>
      <c r="M7827" s="1">
        <v>2</v>
      </c>
      <c r="N7827" t="str">
        <f t="shared" si="1471"/>
        <v>Med Prod</v>
      </c>
      <c r="O7827">
        <v>1</v>
      </c>
      <c r="P7827" t="str">
        <f t="shared" si="1472"/>
        <v>Yes</v>
      </c>
      <c r="Q7827">
        <v>0</v>
      </c>
      <c r="R7827" t="str">
        <f t="shared" si="1473"/>
        <v>No</v>
      </c>
      <c r="S7827" s="3">
        <v>56756.52</v>
      </c>
      <c r="T7827" t="str">
        <f t="shared" si="1474"/>
        <v>Stable</v>
      </c>
      <c r="U7827">
        <v>1</v>
      </c>
      <c r="V7827" t="str">
        <f t="shared" si="1475"/>
        <v>Churned</v>
      </c>
      <c r="W7827" t="str">
        <f t="shared" si="1464"/>
        <v>OK</v>
      </c>
      <c r="X7827" t="str">
        <f t="shared" si="1465"/>
        <v>Numeric OK</v>
      </c>
      <c r="Y7827" t="str">
        <f t="shared" si="1466"/>
        <v>Unique</v>
      </c>
    </row>
    <row r="7828" spans="1:25" x14ac:dyDescent="0.35">
      <c r="A7828">
        <v>15647838</v>
      </c>
      <c r="B7828" t="s">
        <v>787</v>
      </c>
      <c r="C7828" s="1">
        <v>648</v>
      </c>
      <c r="D7828" t="str">
        <f t="shared" si="1467"/>
        <v>Medium</v>
      </c>
      <c r="E7828" t="s">
        <v>24</v>
      </c>
      <c r="F7828" t="s">
        <v>14</v>
      </c>
      <c r="G7828" s="1">
        <v>51</v>
      </c>
      <c r="H7828" t="str">
        <f t="shared" si="1468"/>
        <v>Senior</v>
      </c>
      <c r="I7828" s="1">
        <v>2</v>
      </c>
      <c r="J7828" t="str">
        <f t="shared" si="1469"/>
        <v>Low Tenure</v>
      </c>
      <c r="K7828" s="2">
        <v>116574.84</v>
      </c>
      <c r="L7828" t="str">
        <f t="shared" si="1470"/>
        <v>Stable</v>
      </c>
      <c r="M7828" s="1">
        <v>1</v>
      </c>
      <c r="N7828" t="str">
        <f t="shared" si="1471"/>
        <v>Low Prod</v>
      </c>
      <c r="O7828">
        <v>1</v>
      </c>
      <c r="P7828" t="str">
        <f t="shared" si="1472"/>
        <v>Yes</v>
      </c>
      <c r="Q7828">
        <v>0</v>
      </c>
      <c r="R7828" t="str">
        <f t="shared" si="1473"/>
        <v>No</v>
      </c>
      <c r="S7828" s="3">
        <v>4121.04</v>
      </c>
      <c r="T7828" t="str">
        <f t="shared" si="1474"/>
        <v>Low</v>
      </c>
      <c r="U7828">
        <v>1</v>
      </c>
      <c r="V7828" t="str">
        <f t="shared" si="1475"/>
        <v>Churned</v>
      </c>
      <c r="W7828" t="str">
        <f t="shared" si="1464"/>
        <v>OK</v>
      </c>
      <c r="X7828" t="str">
        <f t="shared" si="1465"/>
        <v>Numeric OK</v>
      </c>
      <c r="Y7828" t="str">
        <f t="shared" si="1466"/>
        <v>Unique</v>
      </c>
    </row>
    <row r="7829" spans="1:25" x14ac:dyDescent="0.35">
      <c r="A7829">
        <v>15735968</v>
      </c>
      <c r="B7829" t="s">
        <v>751</v>
      </c>
      <c r="C7829" s="1">
        <v>605</v>
      </c>
      <c r="D7829" t="str">
        <f t="shared" si="1467"/>
        <v>Medium</v>
      </c>
      <c r="E7829" t="s">
        <v>13</v>
      </c>
      <c r="F7829" t="s">
        <v>21</v>
      </c>
      <c r="G7829" s="1">
        <v>41</v>
      </c>
      <c r="H7829" t="str">
        <f t="shared" si="1468"/>
        <v>Middle</v>
      </c>
      <c r="I7829" s="1">
        <v>10</v>
      </c>
      <c r="J7829" t="str">
        <f t="shared" si="1469"/>
        <v>High Tenure</v>
      </c>
      <c r="K7829" s="2">
        <v>0</v>
      </c>
      <c r="L7829" t="str">
        <f t="shared" si="1470"/>
        <v>Very High Risk</v>
      </c>
      <c r="M7829" s="1">
        <v>2</v>
      </c>
      <c r="N7829" t="str">
        <f t="shared" si="1471"/>
        <v>Med Prod</v>
      </c>
      <c r="O7829">
        <v>0</v>
      </c>
      <c r="P7829" t="str">
        <f t="shared" si="1472"/>
        <v>No</v>
      </c>
      <c r="Q7829">
        <v>1</v>
      </c>
      <c r="R7829" t="str">
        <f t="shared" si="1473"/>
        <v>Yes</v>
      </c>
      <c r="S7829" s="3">
        <v>97213.09</v>
      </c>
      <c r="T7829" t="str">
        <f t="shared" si="1474"/>
        <v>Stable</v>
      </c>
      <c r="U7829">
        <v>0</v>
      </c>
      <c r="V7829" t="str">
        <f t="shared" si="1475"/>
        <v>Not Churned</v>
      </c>
      <c r="W7829" t="str">
        <f t="shared" si="1464"/>
        <v>OK</v>
      </c>
      <c r="X7829" t="str">
        <f t="shared" si="1465"/>
        <v>Numeric OK</v>
      </c>
      <c r="Y7829" t="str">
        <f t="shared" si="1466"/>
        <v>Unique</v>
      </c>
    </row>
    <row r="7830" spans="1:25" x14ac:dyDescent="0.35">
      <c r="A7830">
        <v>15581286</v>
      </c>
      <c r="B7830" t="s">
        <v>2500</v>
      </c>
      <c r="C7830" s="1">
        <v>734</v>
      </c>
      <c r="D7830" t="str">
        <f t="shared" si="1467"/>
        <v>High</v>
      </c>
      <c r="E7830" t="s">
        <v>13</v>
      </c>
      <c r="F7830" t="s">
        <v>14</v>
      </c>
      <c r="G7830" s="1">
        <v>40</v>
      </c>
      <c r="H7830" t="str">
        <f t="shared" si="1468"/>
        <v>Middle</v>
      </c>
      <c r="I7830" s="1">
        <v>9</v>
      </c>
      <c r="J7830" t="str">
        <f t="shared" si="1469"/>
        <v>High Tenure</v>
      </c>
      <c r="K7830" s="2">
        <v>176914.8</v>
      </c>
      <c r="L7830" t="str">
        <f t="shared" si="1470"/>
        <v>Stable</v>
      </c>
      <c r="M7830" s="1">
        <v>1</v>
      </c>
      <c r="N7830" t="str">
        <f t="shared" si="1471"/>
        <v>Low Prod</v>
      </c>
      <c r="O7830">
        <v>1</v>
      </c>
      <c r="P7830" t="str">
        <f t="shared" si="1472"/>
        <v>Yes</v>
      </c>
      <c r="Q7830">
        <v>1</v>
      </c>
      <c r="R7830" t="str">
        <f t="shared" si="1473"/>
        <v>Yes</v>
      </c>
      <c r="S7830" s="3">
        <v>12799.23</v>
      </c>
      <c r="T7830" t="str">
        <f t="shared" si="1474"/>
        <v>Low</v>
      </c>
      <c r="U7830">
        <v>0</v>
      </c>
      <c r="V7830" t="str">
        <f t="shared" si="1475"/>
        <v>Not Churned</v>
      </c>
      <c r="W7830" t="str">
        <f t="shared" si="1464"/>
        <v>OK</v>
      </c>
      <c r="X7830" t="str">
        <f t="shared" si="1465"/>
        <v>Numeric OK</v>
      </c>
      <c r="Y7830" t="str">
        <f t="shared" si="1466"/>
        <v>Unique</v>
      </c>
    </row>
    <row r="7831" spans="1:25" x14ac:dyDescent="0.35">
      <c r="A7831">
        <v>15625445</v>
      </c>
      <c r="B7831" t="s">
        <v>867</v>
      </c>
      <c r="C7831" s="1">
        <v>572</v>
      </c>
      <c r="D7831" t="str">
        <f t="shared" si="1467"/>
        <v>Medium</v>
      </c>
      <c r="E7831" t="s">
        <v>13</v>
      </c>
      <c r="F7831" t="s">
        <v>14</v>
      </c>
      <c r="G7831" s="1">
        <v>36</v>
      </c>
      <c r="H7831" t="str">
        <f t="shared" si="1468"/>
        <v>Middle</v>
      </c>
      <c r="I7831" s="1">
        <v>8</v>
      </c>
      <c r="J7831" t="str">
        <f t="shared" si="1469"/>
        <v>High Tenure</v>
      </c>
      <c r="K7831" s="2">
        <v>68348.179999999993</v>
      </c>
      <c r="L7831" t="str">
        <f t="shared" si="1470"/>
        <v>Low Risk</v>
      </c>
      <c r="M7831" s="1">
        <v>2</v>
      </c>
      <c r="N7831" t="str">
        <f t="shared" si="1471"/>
        <v>Med Prod</v>
      </c>
      <c r="O7831">
        <v>0</v>
      </c>
      <c r="P7831" t="str">
        <f t="shared" si="1472"/>
        <v>No</v>
      </c>
      <c r="Q7831">
        <v>1</v>
      </c>
      <c r="R7831" t="str">
        <f t="shared" si="1473"/>
        <v>Yes</v>
      </c>
      <c r="S7831" s="3">
        <v>50400.32</v>
      </c>
      <c r="T7831" t="str">
        <f t="shared" si="1474"/>
        <v>Stable</v>
      </c>
      <c r="U7831">
        <v>0</v>
      </c>
      <c r="V7831" t="str">
        <f t="shared" si="1475"/>
        <v>Not Churned</v>
      </c>
      <c r="W7831" t="str">
        <f t="shared" si="1464"/>
        <v>OK</v>
      </c>
      <c r="X7831" t="str">
        <f t="shared" si="1465"/>
        <v>Numeric OK</v>
      </c>
      <c r="Y7831" t="str">
        <f t="shared" si="1466"/>
        <v>Unique</v>
      </c>
    </row>
    <row r="7832" spans="1:25" x14ac:dyDescent="0.35">
      <c r="A7832">
        <v>15600173</v>
      </c>
      <c r="B7832" t="s">
        <v>386</v>
      </c>
      <c r="C7832" s="1">
        <v>595</v>
      </c>
      <c r="D7832" t="str">
        <f t="shared" si="1467"/>
        <v>Medium</v>
      </c>
      <c r="E7832" t="s">
        <v>13</v>
      </c>
      <c r="F7832" t="s">
        <v>14</v>
      </c>
      <c r="G7832" s="1">
        <v>33</v>
      </c>
      <c r="H7832" t="str">
        <f t="shared" si="1468"/>
        <v>Middle</v>
      </c>
      <c r="I7832" s="1">
        <v>9</v>
      </c>
      <c r="J7832" t="str">
        <f t="shared" si="1469"/>
        <v>High Tenure</v>
      </c>
      <c r="K7832" s="2">
        <v>0</v>
      </c>
      <c r="L7832" t="str">
        <f t="shared" si="1470"/>
        <v>Very High Risk</v>
      </c>
      <c r="M7832" s="1">
        <v>2</v>
      </c>
      <c r="N7832" t="str">
        <f t="shared" si="1471"/>
        <v>Med Prod</v>
      </c>
      <c r="O7832">
        <v>1</v>
      </c>
      <c r="P7832" t="str">
        <f t="shared" si="1472"/>
        <v>Yes</v>
      </c>
      <c r="Q7832">
        <v>1</v>
      </c>
      <c r="R7832" t="str">
        <f t="shared" si="1473"/>
        <v>Yes</v>
      </c>
      <c r="S7832" s="3">
        <v>41447.86</v>
      </c>
      <c r="T7832" t="str">
        <f t="shared" si="1474"/>
        <v>Stable</v>
      </c>
      <c r="U7832">
        <v>0</v>
      </c>
      <c r="V7832" t="str">
        <f t="shared" si="1475"/>
        <v>Not Churned</v>
      </c>
      <c r="W7832" t="str">
        <f t="shared" si="1464"/>
        <v>OK</v>
      </c>
      <c r="X7832" t="str">
        <f t="shared" si="1465"/>
        <v>Numeric OK</v>
      </c>
      <c r="Y7832" t="str">
        <f t="shared" si="1466"/>
        <v>Unique</v>
      </c>
    </row>
    <row r="7833" spans="1:25" x14ac:dyDescent="0.35">
      <c r="A7833">
        <v>15635143</v>
      </c>
      <c r="B7833" t="s">
        <v>2597</v>
      </c>
      <c r="C7833" s="1">
        <v>749</v>
      </c>
      <c r="D7833" t="str">
        <f t="shared" si="1467"/>
        <v>High</v>
      </c>
      <c r="E7833" t="s">
        <v>13</v>
      </c>
      <c r="F7833" t="s">
        <v>21</v>
      </c>
      <c r="G7833" s="1">
        <v>42</v>
      </c>
      <c r="H7833" t="str">
        <f t="shared" si="1468"/>
        <v>Middle</v>
      </c>
      <c r="I7833" s="1">
        <v>2</v>
      </c>
      <c r="J7833" t="str">
        <f t="shared" si="1469"/>
        <v>Low Tenure</v>
      </c>
      <c r="K7833" s="2">
        <v>56726.83</v>
      </c>
      <c r="L7833" t="str">
        <f t="shared" si="1470"/>
        <v>Low Risk</v>
      </c>
      <c r="M7833" s="1">
        <v>2</v>
      </c>
      <c r="N7833" t="str">
        <f t="shared" si="1471"/>
        <v>Med Prod</v>
      </c>
      <c r="O7833">
        <v>0</v>
      </c>
      <c r="P7833" t="str">
        <f t="shared" si="1472"/>
        <v>No</v>
      </c>
      <c r="Q7833">
        <v>1</v>
      </c>
      <c r="R7833" t="str">
        <f t="shared" si="1473"/>
        <v>Yes</v>
      </c>
      <c r="S7833" s="3">
        <v>185543.35</v>
      </c>
      <c r="T7833" t="str">
        <f t="shared" si="1474"/>
        <v>High</v>
      </c>
      <c r="U7833">
        <v>0</v>
      </c>
      <c r="V7833" t="str">
        <f t="shared" si="1475"/>
        <v>Not Churned</v>
      </c>
      <c r="W7833" t="str">
        <f t="shared" si="1464"/>
        <v>OK</v>
      </c>
      <c r="X7833" t="str">
        <f t="shared" si="1465"/>
        <v>Numeric OK</v>
      </c>
      <c r="Y7833" t="str">
        <f t="shared" si="1466"/>
        <v>Unique</v>
      </c>
    </row>
    <row r="7834" spans="1:25" x14ac:dyDescent="0.35">
      <c r="A7834">
        <v>15664849</v>
      </c>
      <c r="B7834" t="s">
        <v>2598</v>
      </c>
      <c r="C7834" s="1">
        <v>573</v>
      </c>
      <c r="D7834" t="str">
        <f t="shared" si="1467"/>
        <v>Medium</v>
      </c>
      <c r="E7834" t="s">
        <v>16</v>
      </c>
      <c r="F7834" t="s">
        <v>21</v>
      </c>
      <c r="G7834" s="1">
        <v>46</v>
      </c>
      <c r="H7834" t="str">
        <f t="shared" si="1468"/>
        <v>Senior</v>
      </c>
      <c r="I7834" s="1">
        <v>3</v>
      </c>
      <c r="J7834" t="str">
        <f t="shared" si="1469"/>
        <v>Low Tenure</v>
      </c>
      <c r="K7834" s="2">
        <v>65269.23</v>
      </c>
      <c r="L7834" t="str">
        <f t="shared" si="1470"/>
        <v>Low Risk</v>
      </c>
      <c r="M7834" s="1">
        <v>1</v>
      </c>
      <c r="N7834" t="str">
        <f t="shared" si="1471"/>
        <v>Low Prod</v>
      </c>
      <c r="O7834">
        <v>0</v>
      </c>
      <c r="P7834" t="str">
        <f t="shared" si="1472"/>
        <v>No</v>
      </c>
      <c r="Q7834">
        <v>1</v>
      </c>
      <c r="R7834" t="str">
        <f t="shared" si="1473"/>
        <v>Yes</v>
      </c>
      <c r="S7834" s="3">
        <v>189988.65</v>
      </c>
      <c r="T7834" t="str">
        <f t="shared" si="1474"/>
        <v>High</v>
      </c>
      <c r="U7834">
        <v>1</v>
      </c>
      <c r="V7834" t="str">
        <f t="shared" si="1475"/>
        <v>Churned</v>
      </c>
      <c r="W7834" t="str">
        <f t="shared" si="1464"/>
        <v>OK</v>
      </c>
      <c r="X7834" t="str">
        <f t="shared" si="1465"/>
        <v>Numeric OK</v>
      </c>
      <c r="Y7834" t="str">
        <f t="shared" si="1466"/>
        <v>Unique</v>
      </c>
    </row>
    <row r="7835" spans="1:25" x14ac:dyDescent="0.35">
      <c r="A7835">
        <v>15762455</v>
      </c>
      <c r="B7835" t="s">
        <v>723</v>
      </c>
      <c r="C7835" s="1">
        <v>624</v>
      </c>
      <c r="D7835" t="str">
        <f t="shared" si="1467"/>
        <v>Medium</v>
      </c>
      <c r="E7835" t="s">
        <v>16</v>
      </c>
      <c r="F7835" t="s">
        <v>21</v>
      </c>
      <c r="G7835" s="1">
        <v>33</v>
      </c>
      <c r="H7835" t="str">
        <f t="shared" si="1468"/>
        <v>Middle</v>
      </c>
      <c r="I7835" s="1">
        <v>6</v>
      </c>
      <c r="J7835" t="str">
        <f t="shared" si="1469"/>
        <v>Middle Tenure</v>
      </c>
      <c r="K7835" s="2">
        <v>66220.17</v>
      </c>
      <c r="L7835" t="str">
        <f t="shared" si="1470"/>
        <v>Low Risk</v>
      </c>
      <c r="M7835" s="1">
        <v>1</v>
      </c>
      <c r="N7835" t="str">
        <f t="shared" si="1471"/>
        <v>Low Prod</v>
      </c>
      <c r="O7835">
        <v>0</v>
      </c>
      <c r="P7835" t="str">
        <f t="shared" si="1472"/>
        <v>No</v>
      </c>
      <c r="Q7835">
        <v>1</v>
      </c>
      <c r="R7835" t="str">
        <f t="shared" si="1473"/>
        <v>Yes</v>
      </c>
      <c r="S7835" s="3">
        <v>170819.01</v>
      </c>
      <c r="T7835" t="str">
        <f t="shared" si="1474"/>
        <v>High</v>
      </c>
      <c r="U7835">
        <v>0</v>
      </c>
      <c r="V7835" t="str">
        <f t="shared" si="1475"/>
        <v>Not Churned</v>
      </c>
      <c r="W7835" t="str">
        <f t="shared" si="1464"/>
        <v>OK</v>
      </c>
      <c r="X7835" t="str">
        <f t="shared" si="1465"/>
        <v>Numeric OK</v>
      </c>
      <c r="Y7835" t="str">
        <f t="shared" si="1466"/>
        <v>Unique</v>
      </c>
    </row>
    <row r="7836" spans="1:25" x14ac:dyDescent="0.35">
      <c r="A7836">
        <v>15797165</v>
      </c>
      <c r="B7836" t="s">
        <v>633</v>
      </c>
      <c r="C7836" s="1">
        <v>703</v>
      </c>
      <c r="D7836" t="str">
        <f t="shared" si="1467"/>
        <v>High</v>
      </c>
      <c r="E7836" t="s">
        <v>13</v>
      </c>
      <c r="F7836" t="s">
        <v>21</v>
      </c>
      <c r="G7836" s="1">
        <v>56</v>
      </c>
      <c r="H7836" t="str">
        <f t="shared" si="1468"/>
        <v>Senior</v>
      </c>
      <c r="I7836" s="1">
        <v>9</v>
      </c>
      <c r="J7836" t="str">
        <f t="shared" si="1469"/>
        <v>High Tenure</v>
      </c>
      <c r="K7836" s="2">
        <v>0</v>
      </c>
      <c r="L7836" t="str">
        <f t="shared" si="1470"/>
        <v>Very High Risk</v>
      </c>
      <c r="M7836" s="1">
        <v>1</v>
      </c>
      <c r="N7836" t="str">
        <f t="shared" si="1471"/>
        <v>Low Prod</v>
      </c>
      <c r="O7836">
        <v>0</v>
      </c>
      <c r="P7836" t="str">
        <f t="shared" si="1472"/>
        <v>No</v>
      </c>
      <c r="Q7836">
        <v>0</v>
      </c>
      <c r="R7836" t="str">
        <f t="shared" si="1473"/>
        <v>No</v>
      </c>
      <c r="S7836" s="3">
        <v>85547.33</v>
      </c>
      <c r="T7836" t="str">
        <f t="shared" si="1474"/>
        <v>Stable</v>
      </c>
      <c r="U7836">
        <v>1</v>
      </c>
      <c r="V7836" t="str">
        <f t="shared" si="1475"/>
        <v>Churned</v>
      </c>
      <c r="W7836" t="str">
        <f t="shared" si="1464"/>
        <v>OK</v>
      </c>
      <c r="X7836" t="str">
        <f t="shared" si="1465"/>
        <v>Numeric OK</v>
      </c>
      <c r="Y7836" t="str">
        <f t="shared" si="1466"/>
        <v>Unique</v>
      </c>
    </row>
    <row r="7837" spans="1:25" x14ac:dyDescent="0.35">
      <c r="A7837">
        <v>15788189</v>
      </c>
      <c r="B7837" t="s">
        <v>250</v>
      </c>
      <c r="C7837" s="1">
        <v>665</v>
      </c>
      <c r="D7837" t="str">
        <f t="shared" si="1467"/>
        <v>High</v>
      </c>
      <c r="E7837" t="s">
        <v>13</v>
      </c>
      <c r="F7837" t="s">
        <v>14</v>
      </c>
      <c r="G7837" s="1">
        <v>41</v>
      </c>
      <c r="H7837" t="str">
        <f t="shared" si="1468"/>
        <v>Middle</v>
      </c>
      <c r="I7837" s="1">
        <v>8</v>
      </c>
      <c r="J7837" t="str">
        <f t="shared" si="1469"/>
        <v>High Tenure</v>
      </c>
      <c r="K7837" s="2">
        <v>96147.55</v>
      </c>
      <c r="L7837" t="str">
        <f t="shared" si="1470"/>
        <v>Low Risk</v>
      </c>
      <c r="M7837" s="1">
        <v>1</v>
      </c>
      <c r="N7837" t="str">
        <f t="shared" si="1471"/>
        <v>Low Prod</v>
      </c>
      <c r="O7837">
        <v>1</v>
      </c>
      <c r="P7837" t="str">
        <f t="shared" si="1472"/>
        <v>Yes</v>
      </c>
      <c r="Q7837">
        <v>0</v>
      </c>
      <c r="R7837" t="str">
        <f t="shared" si="1473"/>
        <v>No</v>
      </c>
      <c r="S7837" s="3">
        <v>137037.97</v>
      </c>
      <c r="T7837" t="str">
        <f t="shared" si="1474"/>
        <v>High</v>
      </c>
      <c r="U7837">
        <v>0</v>
      </c>
      <c r="V7837" t="str">
        <f t="shared" si="1475"/>
        <v>Not Churned</v>
      </c>
      <c r="W7837" t="str">
        <f t="shared" si="1464"/>
        <v>OK</v>
      </c>
      <c r="X7837" t="str">
        <f t="shared" si="1465"/>
        <v>Numeric OK</v>
      </c>
      <c r="Y7837" t="str">
        <f t="shared" si="1466"/>
        <v>Unique</v>
      </c>
    </row>
    <row r="7838" spans="1:25" x14ac:dyDescent="0.35">
      <c r="A7838">
        <v>15780492</v>
      </c>
      <c r="B7838" t="s">
        <v>840</v>
      </c>
      <c r="C7838" s="1">
        <v>648</v>
      </c>
      <c r="D7838" t="str">
        <f t="shared" si="1467"/>
        <v>Medium</v>
      </c>
      <c r="E7838" t="s">
        <v>13</v>
      </c>
      <c r="F7838" t="s">
        <v>21</v>
      </c>
      <c r="G7838" s="1">
        <v>42</v>
      </c>
      <c r="H7838" t="str">
        <f t="shared" si="1468"/>
        <v>Middle</v>
      </c>
      <c r="I7838" s="1">
        <v>4</v>
      </c>
      <c r="J7838" t="str">
        <f t="shared" si="1469"/>
        <v>Middle Tenure</v>
      </c>
      <c r="K7838" s="2">
        <v>0</v>
      </c>
      <c r="L7838" t="str">
        <f t="shared" si="1470"/>
        <v>Very High Risk</v>
      </c>
      <c r="M7838" s="1">
        <v>2</v>
      </c>
      <c r="N7838" t="str">
        <f t="shared" si="1471"/>
        <v>Med Prod</v>
      </c>
      <c r="O7838">
        <v>1</v>
      </c>
      <c r="P7838" t="str">
        <f t="shared" si="1472"/>
        <v>Yes</v>
      </c>
      <c r="Q7838">
        <v>0</v>
      </c>
      <c r="R7838" t="str">
        <f t="shared" si="1473"/>
        <v>No</v>
      </c>
      <c r="S7838" s="3">
        <v>19283.14</v>
      </c>
      <c r="T7838" t="str">
        <f t="shared" si="1474"/>
        <v>Low</v>
      </c>
      <c r="U7838">
        <v>0</v>
      </c>
      <c r="V7838" t="str">
        <f t="shared" si="1475"/>
        <v>Not Churned</v>
      </c>
      <c r="W7838" t="str">
        <f t="shared" si="1464"/>
        <v>OK</v>
      </c>
      <c r="X7838" t="str">
        <f t="shared" si="1465"/>
        <v>Numeric OK</v>
      </c>
      <c r="Y7838" t="str">
        <f t="shared" si="1466"/>
        <v>Unique</v>
      </c>
    </row>
    <row r="7839" spans="1:25" x14ac:dyDescent="0.35">
      <c r="A7839">
        <v>15678497</v>
      </c>
      <c r="B7839" t="s">
        <v>2599</v>
      </c>
      <c r="C7839" s="1">
        <v>850</v>
      </c>
      <c r="D7839" t="str">
        <f t="shared" si="1467"/>
        <v>High</v>
      </c>
      <c r="E7839" t="s">
        <v>16</v>
      </c>
      <c r="F7839" t="s">
        <v>21</v>
      </c>
      <c r="G7839" s="1">
        <v>48</v>
      </c>
      <c r="H7839" t="str">
        <f t="shared" si="1468"/>
        <v>Senior</v>
      </c>
      <c r="I7839" s="1">
        <v>2</v>
      </c>
      <c r="J7839" t="str">
        <f t="shared" si="1469"/>
        <v>Low Tenure</v>
      </c>
      <c r="K7839" s="2">
        <v>0</v>
      </c>
      <c r="L7839" t="str">
        <f t="shared" si="1470"/>
        <v>Very High Risk</v>
      </c>
      <c r="M7839" s="1">
        <v>1</v>
      </c>
      <c r="N7839" t="str">
        <f t="shared" si="1471"/>
        <v>Low Prod</v>
      </c>
      <c r="O7839">
        <v>1</v>
      </c>
      <c r="P7839" t="str">
        <f t="shared" si="1472"/>
        <v>Yes</v>
      </c>
      <c r="Q7839">
        <v>0</v>
      </c>
      <c r="R7839" t="str">
        <f t="shared" si="1473"/>
        <v>No</v>
      </c>
      <c r="S7839" s="3">
        <v>169425.3</v>
      </c>
      <c r="T7839" t="str">
        <f t="shared" si="1474"/>
        <v>High</v>
      </c>
      <c r="U7839">
        <v>1</v>
      </c>
      <c r="V7839" t="str">
        <f t="shared" si="1475"/>
        <v>Churned</v>
      </c>
      <c r="W7839" t="str">
        <f t="shared" si="1464"/>
        <v>OK</v>
      </c>
      <c r="X7839" t="str">
        <f t="shared" si="1465"/>
        <v>Numeric OK</v>
      </c>
      <c r="Y7839" t="str">
        <f t="shared" si="1466"/>
        <v>Unique</v>
      </c>
    </row>
    <row r="7840" spans="1:25" x14ac:dyDescent="0.35">
      <c r="A7840">
        <v>15588560</v>
      </c>
      <c r="B7840" t="s">
        <v>317</v>
      </c>
      <c r="C7840" s="1">
        <v>569</v>
      </c>
      <c r="D7840" t="str">
        <f t="shared" si="1467"/>
        <v>Medium</v>
      </c>
      <c r="E7840" t="s">
        <v>24</v>
      </c>
      <c r="F7840" t="s">
        <v>14</v>
      </c>
      <c r="G7840" s="1">
        <v>32</v>
      </c>
      <c r="H7840" t="str">
        <f t="shared" si="1468"/>
        <v>Middle</v>
      </c>
      <c r="I7840" s="1">
        <v>8</v>
      </c>
      <c r="J7840" t="str">
        <f t="shared" si="1469"/>
        <v>High Tenure</v>
      </c>
      <c r="K7840" s="2">
        <v>145330.43</v>
      </c>
      <c r="L7840" t="str">
        <f t="shared" si="1470"/>
        <v>Stable</v>
      </c>
      <c r="M7840" s="1">
        <v>1</v>
      </c>
      <c r="N7840" t="str">
        <f t="shared" si="1471"/>
        <v>Low Prod</v>
      </c>
      <c r="O7840">
        <v>1</v>
      </c>
      <c r="P7840" t="str">
        <f t="shared" si="1472"/>
        <v>Yes</v>
      </c>
      <c r="Q7840">
        <v>1</v>
      </c>
      <c r="R7840" t="str">
        <f t="shared" si="1473"/>
        <v>Yes</v>
      </c>
      <c r="S7840" s="3">
        <v>132038.65</v>
      </c>
      <c r="T7840" t="str">
        <f t="shared" si="1474"/>
        <v>High</v>
      </c>
      <c r="U7840">
        <v>0</v>
      </c>
      <c r="V7840" t="str">
        <f t="shared" si="1475"/>
        <v>Not Churned</v>
      </c>
      <c r="W7840" t="str">
        <f t="shared" si="1464"/>
        <v>OK</v>
      </c>
      <c r="X7840" t="str">
        <f t="shared" si="1465"/>
        <v>Numeric OK</v>
      </c>
      <c r="Y7840" t="str">
        <f t="shared" si="1466"/>
        <v>Unique</v>
      </c>
    </row>
    <row r="7841" spans="1:25" x14ac:dyDescent="0.35">
      <c r="A7841">
        <v>15606003</v>
      </c>
      <c r="B7841" t="s">
        <v>1613</v>
      </c>
      <c r="C7841" s="1">
        <v>566</v>
      </c>
      <c r="D7841" t="str">
        <f t="shared" si="1467"/>
        <v>Medium</v>
      </c>
      <c r="E7841" t="s">
        <v>13</v>
      </c>
      <c r="F7841" t="s">
        <v>14</v>
      </c>
      <c r="G7841" s="1">
        <v>21</v>
      </c>
      <c r="H7841" t="str">
        <f t="shared" si="1468"/>
        <v>Young</v>
      </c>
      <c r="I7841" s="1">
        <v>3</v>
      </c>
      <c r="J7841" t="str">
        <f t="shared" si="1469"/>
        <v>Low Tenure</v>
      </c>
      <c r="K7841" s="2">
        <v>0</v>
      </c>
      <c r="L7841" t="str">
        <f t="shared" si="1470"/>
        <v>Very High Risk</v>
      </c>
      <c r="M7841" s="1">
        <v>2</v>
      </c>
      <c r="N7841" t="str">
        <f t="shared" si="1471"/>
        <v>Med Prod</v>
      </c>
      <c r="O7841">
        <v>1</v>
      </c>
      <c r="P7841" t="str">
        <f t="shared" si="1472"/>
        <v>Yes</v>
      </c>
      <c r="Q7841">
        <v>1</v>
      </c>
      <c r="R7841" t="str">
        <f t="shared" si="1473"/>
        <v>Yes</v>
      </c>
      <c r="S7841" s="3">
        <v>3626.47</v>
      </c>
      <c r="T7841" t="str">
        <f t="shared" si="1474"/>
        <v>Low</v>
      </c>
      <c r="U7841">
        <v>0</v>
      </c>
      <c r="V7841" t="str">
        <f t="shared" si="1475"/>
        <v>Not Churned</v>
      </c>
      <c r="W7841" t="str">
        <f t="shared" si="1464"/>
        <v>OK</v>
      </c>
      <c r="X7841" t="str">
        <f t="shared" si="1465"/>
        <v>Numeric OK</v>
      </c>
      <c r="Y7841" t="str">
        <f t="shared" si="1466"/>
        <v>Unique</v>
      </c>
    </row>
    <row r="7842" spans="1:25" x14ac:dyDescent="0.35">
      <c r="A7842">
        <v>15611756</v>
      </c>
      <c r="B7842" t="s">
        <v>798</v>
      </c>
      <c r="C7842" s="1">
        <v>537</v>
      </c>
      <c r="D7842" t="str">
        <f t="shared" si="1467"/>
        <v>Medium</v>
      </c>
      <c r="E7842" t="s">
        <v>24</v>
      </c>
      <c r="F7842" t="s">
        <v>14</v>
      </c>
      <c r="G7842" s="1">
        <v>47</v>
      </c>
      <c r="H7842" t="str">
        <f t="shared" si="1468"/>
        <v>Senior</v>
      </c>
      <c r="I7842" s="1">
        <v>4</v>
      </c>
      <c r="J7842" t="str">
        <f t="shared" si="1469"/>
        <v>Middle Tenure</v>
      </c>
      <c r="K7842" s="2">
        <v>124192.28</v>
      </c>
      <c r="L7842" t="str">
        <f t="shared" si="1470"/>
        <v>Stable</v>
      </c>
      <c r="M7842" s="1">
        <v>2</v>
      </c>
      <c r="N7842" t="str">
        <f t="shared" si="1471"/>
        <v>Med Prod</v>
      </c>
      <c r="O7842">
        <v>1</v>
      </c>
      <c r="P7842" t="str">
        <f t="shared" si="1472"/>
        <v>Yes</v>
      </c>
      <c r="Q7842">
        <v>1</v>
      </c>
      <c r="R7842" t="str">
        <f t="shared" si="1473"/>
        <v>Yes</v>
      </c>
      <c r="S7842" s="3">
        <v>50881.51</v>
      </c>
      <c r="T7842" t="str">
        <f t="shared" si="1474"/>
        <v>Stable</v>
      </c>
      <c r="U7842">
        <v>0</v>
      </c>
      <c r="V7842" t="str">
        <f t="shared" si="1475"/>
        <v>Not Churned</v>
      </c>
      <c r="W7842" t="str">
        <f t="shared" si="1464"/>
        <v>OK</v>
      </c>
      <c r="X7842" t="str">
        <f t="shared" si="1465"/>
        <v>Numeric OK</v>
      </c>
      <c r="Y7842" t="str">
        <f t="shared" si="1466"/>
        <v>Unique</v>
      </c>
    </row>
    <row r="7843" spans="1:25" x14ac:dyDescent="0.35">
      <c r="A7843">
        <v>15789563</v>
      </c>
      <c r="B7843" t="s">
        <v>1105</v>
      </c>
      <c r="C7843" s="1">
        <v>706</v>
      </c>
      <c r="D7843" t="str">
        <f t="shared" si="1467"/>
        <v>High</v>
      </c>
      <c r="E7843" t="s">
        <v>24</v>
      </c>
      <c r="F7843" t="s">
        <v>14</v>
      </c>
      <c r="G7843" s="1">
        <v>46</v>
      </c>
      <c r="H7843" t="str">
        <f t="shared" si="1468"/>
        <v>Senior</v>
      </c>
      <c r="I7843" s="1">
        <v>7</v>
      </c>
      <c r="J7843" t="str">
        <f t="shared" si="1469"/>
        <v>Middle Tenure</v>
      </c>
      <c r="K7843" s="2">
        <v>111288.18</v>
      </c>
      <c r="L7843" t="str">
        <f t="shared" si="1470"/>
        <v>Stable</v>
      </c>
      <c r="M7843" s="1">
        <v>1</v>
      </c>
      <c r="N7843" t="str">
        <f t="shared" si="1471"/>
        <v>Low Prod</v>
      </c>
      <c r="O7843">
        <v>1</v>
      </c>
      <c r="P7843" t="str">
        <f t="shared" si="1472"/>
        <v>Yes</v>
      </c>
      <c r="Q7843">
        <v>1</v>
      </c>
      <c r="R7843" t="str">
        <f t="shared" si="1473"/>
        <v>Yes</v>
      </c>
      <c r="S7843" s="3">
        <v>149170.25</v>
      </c>
      <c r="T7843" t="str">
        <f t="shared" si="1474"/>
        <v>High</v>
      </c>
      <c r="U7843">
        <v>1</v>
      </c>
      <c r="V7843" t="str">
        <f t="shared" si="1475"/>
        <v>Churned</v>
      </c>
      <c r="W7843" t="str">
        <f t="shared" si="1464"/>
        <v>OK</v>
      </c>
      <c r="X7843" t="str">
        <f t="shared" si="1465"/>
        <v>Numeric OK</v>
      </c>
      <c r="Y7843" t="str">
        <f t="shared" si="1466"/>
        <v>Unique</v>
      </c>
    </row>
    <row r="7844" spans="1:25" x14ac:dyDescent="0.35">
      <c r="A7844">
        <v>15702416</v>
      </c>
      <c r="B7844" t="s">
        <v>2600</v>
      </c>
      <c r="C7844" s="1">
        <v>734</v>
      </c>
      <c r="D7844" t="str">
        <f t="shared" si="1467"/>
        <v>High</v>
      </c>
      <c r="E7844" t="s">
        <v>13</v>
      </c>
      <c r="F7844" t="s">
        <v>21</v>
      </c>
      <c r="G7844" s="1">
        <v>43</v>
      </c>
      <c r="H7844" t="str">
        <f t="shared" si="1468"/>
        <v>Middle</v>
      </c>
      <c r="I7844" s="1">
        <v>7</v>
      </c>
      <c r="J7844" t="str">
        <f t="shared" si="1469"/>
        <v>Middle Tenure</v>
      </c>
      <c r="K7844" s="2">
        <v>107805.67</v>
      </c>
      <c r="L7844" t="str">
        <f t="shared" si="1470"/>
        <v>Stable</v>
      </c>
      <c r="M7844" s="1">
        <v>1</v>
      </c>
      <c r="N7844" t="str">
        <f t="shared" si="1471"/>
        <v>Low Prod</v>
      </c>
      <c r="O7844">
        <v>0</v>
      </c>
      <c r="P7844" t="str">
        <f t="shared" si="1472"/>
        <v>No</v>
      </c>
      <c r="Q7844">
        <v>0</v>
      </c>
      <c r="R7844" t="str">
        <f t="shared" si="1473"/>
        <v>No</v>
      </c>
      <c r="S7844" s="3">
        <v>182505.68</v>
      </c>
      <c r="T7844" t="str">
        <f t="shared" si="1474"/>
        <v>High</v>
      </c>
      <c r="U7844">
        <v>0</v>
      </c>
      <c r="V7844" t="str">
        <f t="shared" si="1475"/>
        <v>Not Churned</v>
      </c>
      <c r="W7844" t="str">
        <f t="shared" si="1464"/>
        <v>OK</v>
      </c>
      <c r="X7844" t="str">
        <f t="shared" si="1465"/>
        <v>Numeric OK</v>
      </c>
      <c r="Y7844" t="str">
        <f t="shared" si="1466"/>
        <v>Unique</v>
      </c>
    </row>
    <row r="7845" spans="1:25" x14ac:dyDescent="0.35">
      <c r="A7845">
        <v>15766288</v>
      </c>
      <c r="B7845" t="s">
        <v>1961</v>
      </c>
      <c r="C7845" s="1">
        <v>586</v>
      </c>
      <c r="D7845" t="str">
        <f t="shared" si="1467"/>
        <v>Medium</v>
      </c>
      <c r="E7845" t="s">
        <v>24</v>
      </c>
      <c r="F7845" t="s">
        <v>14</v>
      </c>
      <c r="G7845" s="1">
        <v>36</v>
      </c>
      <c r="H7845" t="str">
        <f t="shared" si="1468"/>
        <v>Middle</v>
      </c>
      <c r="I7845" s="1">
        <v>5</v>
      </c>
      <c r="J7845" t="str">
        <f t="shared" si="1469"/>
        <v>Middle Tenure</v>
      </c>
      <c r="K7845" s="2">
        <v>103700.69</v>
      </c>
      <c r="L7845" t="str">
        <f t="shared" si="1470"/>
        <v>Stable</v>
      </c>
      <c r="M7845" s="1">
        <v>1</v>
      </c>
      <c r="N7845" t="str">
        <f t="shared" si="1471"/>
        <v>Low Prod</v>
      </c>
      <c r="O7845">
        <v>1</v>
      </c>
      <c r="P7845" t="str">
        <f t="shared" si="1472"/>
        <v>Yes</v>
      </c>
      <c r="Q7845">
        <v>0</v>
      </c>
      <c r="R7845" t="str">
        <f t="shared" si="1473"/>
        <v>No</v>
      </c>
      <c r="S7845" s="3">
        <v>194072.56</v>
      </c>
      <c r="T7845" t="str">
        <f t="shared" si="1474"/>
        <v>High</v>
      </c>
      <c r="U7845">
        <v>1</v>
      </c>
      <c r="V7845" t="str">
        <f t="shared" si="1475"/>
        <v>Churned</v>
      </c>
      <c r="W7845" t="str">
        <f t="shared" si="1464"/>
        <v>OK</v>
      </c>
      <c r="X7845" t="str">
        <f t="shared" si="1465"/>
        <v>Numeric OK</v>
      </c>
      <c r="Y7845" t="str">
        <f t="shared" si="1466"/>
        <v>Unique</v>
      </c>
    </row>
    <row r="7846" spans="1:25" x14ac:dyDescent="0.35">
      <c r="A7846">
        <v>15667633</v>
      </c>
      <c r="B7846" t="s">
        <v>272</v>
      </c>
      <c r="C7846" s="1">
        <v>612</v>
      </c>
      <c r="D7846" t="str">
        <f t="shared" si="1467"/>
        <v>Medium</v>
      </c>
      <c r="E7846" t="s">
        <v>13</v>
      </c>
      <c r="F7846" t="s">
        <v>14</v>
      </c>
      <c r="G7846" s="1">
        <v>38</v>
      </c>
      <c r="H7846" t="str">
        <f t="shared" si="1468"/>
        <v>Middle</v>
      </c>
      <c r="I7846" s="1">
        <v>1</v>
      </c>
      <c r="J7846" t="str">
        <f t="shared" si="1469"/>
        <v>Low Tenure</v>
      </c>
      <c r="K7846" s="2">
        <v>0</v>
      </c>
      <c r="L7846" t="str">
        <f t="shared" si="1470"/>
        <v>Very High Risk</v>
      </c>
      <c r="M7846" s="1">
        <v>2</v>
      </c>
      <c r="N7846" t="str">
        <f t="shared" si="1471"/>
        <v>Med Prod</v>
      </c>
      <c r="O7846">
        <v>1</v>
      </c>
      <c r="P7846" t="str">
        <f t="shared" si="1472"/>
        <v>Yes</v>
      </c>
      <c r="Q7846">
        <v>1</v>
      </c>
      <c r="R7846" t="str">
        <f t="shared" si="1473"/>
        <v>Yes</v>
      </c>
      <c r="S7846" s="3">
        <v>9209.2099999999991</v>
      </c>
      <c r="T7846" t="str">
        <f t="shared" si="1474"/>
        <v>Low</v>
      </c>
      <c r="U7846">
        <v>0</v>
      </c>
      <c r="V7846" t="str">
        <f t="shared" si="1475"/>
        <v>Not Churned</v>
      </c>
      <c r="W7846" t="str">
        <f t="shared" si="1464"/>
        <v>OK</v>
      </c>
      <c r="X7846" t="str">
        <f t="shared" si="1465"/>
        <v>Numeric OK</v>
      </c>
      <c r="Y7846" t="str">
        <f t="shared" si="1466"/>
        <v>Unique</v>
      </c>
    </row>
    <row r="7847" spans="1:25" x14ac:dyDescent="0.35">
      <c r="A7847">
        <v>15622774</v>
      </c>
      <c r="B7847" t="s">
        <v>554</v>
      </c>
      <c r="C7847" s="1">
        <v>648</v>
      </c>
      <c r="D7847" t="str">
        <f t="shared" si="1467"/>
        <v>Medium</v>
      </c>
      <c r="E7847" t="s">
        <v>13</v>
      </c>
      <c r="F7847" t="s">
        <v>21</v>
      </c>
      <c r="G7847" s="1">
        <v>34</v>
      </c>
      <c r="H7847" t="str">
        <f t="shared" si="1468"/>
        <v>Middle</v>
      </c>
      <c r="I7847" s="1">
        <v>0</v>
      </c>
      <c r="J7847" t="str">
        <f t="shared" si="1469"/>
        <v>Low Tenure</v>
      </c>
      <c r="K7847" s="2">
        <v>0</v>
      </c>
      <c r="L7847" t="str">
        <f t="shared" si="1470"/>
        <v>Very High Risk</v>
      </c>
      <c r="M7847" s="1">
        <v>1</v>
      </c>
      <c r="N7847" t="str">
        <f t="shared" si="1471"/>
        <v>Low Prod</v>
      </c>
      <c r="O7847">
        <v>1</v>
      </c>
      <c r="P7847" t="str">
        <f t="shared" si="1472"/>
        <v>Yes</v>
      </c>
      <c r="Q7847">
        <v>1</v>
      </c>
      <c r="R7847" t="str">
        <f t="shared" si="1473"/>
        <v>Yes</v>
      </c>
      <c r="S7847" s="3">
        <v>167931.81</v>
      </c>
      <c r="T7847" t="str">
        <f t="shared" si="1474"/>
        <v>High</v>
      </c>
      <c r="U7847">
        <v>0</v>
      </c>
      <c r="V7847" t="str">
        <f t="shared" si="1475"/>
        <v>Not Churned</v>
      </c>
      <c r="W7847" t="str">
        <f t="shared" si="1464"/>
        <v>OK</v>
      </c>
      <c r="X7847" t="str">
        <f t="shared" si="1465"/>
        <v>Numeric OK</v>
      </c>
      <c r="Y7847" t="str">
        <f t="shared" si="1466"/>
        <v>Unique</v>
      </c>
    </row>
    <row r="7848" spans="1:25" x14ac:dyDescent="0.35">
      <c r="A7848">
        <v>15755416</v>
      </c>
      <c r="B7848" t="s">
        <v>1465</v>
      </c>
      <c r="C7848" s="1">
        <v>557</v>
      </c>
      <c r="D7848" t="str">
        <f t="shared" si="1467"/>
        <v>Medium</v>
      </c>
      <c r="E7848" t="s">
        <v>13</v>
      </c>
      <c r="F7848" t="s">
        <v>14</v>
      </c>
      <c r="G7848" s="1">
        <v>27</v>
      </c>
      <c r="H7848" t="str">
        <f t="shared" si="1468"/>
        <v>Young</v>
      </c>
      <c r="I7848" s="1">
        <v>3</v>
      </c>
      <c r="J7848" t="str">
        <f t="shared" si="1469"/>
        <v>Low Tenure</v>
      </c>
      <c r="K7848" s="2">
        <v>87739.08</v>
      </c>
      <c r="L7848" t="str">
        <f t="shared" si="1470"/>
        <v>Low Risk</v>
      </c>
      <c r="M7848" s="1">
        <v>1</v>
      </c>
      <c r="N7848" t="str">
        <f t="shared" si="1471"/>
        <v>Low Prod</v>
      </c>
      <c r="O7848">
        <v>1</v>
      </c>
      <c r="P7848" t="str">
        <f t="shared" si="1472"/>
        <v>Yes</v>
      </c>
      <c r="Q7848">
        <v>1</v>
      </c>
      <c r="R7848" t="str">
        <f t="shared" si="1473"/>
        <v>Yes</v>
      </c>
      <c r="S7848" s="3">
        <v>123096.56</v>
      </c>
      <c r="T7848" t="str">
        <f t="shared" si="1474"/>
        <v>High</v>
      </c>
      <c r="U7848">
        <v>0</v>
      </c>
      <c r="V7848" t="str">
        <f t="shared" si="1475"/>
        <v>Not Churned</v>
      </c>
      <c r="W7848" t="str">
        <f t="shared" si="1464"/>
        <v>OK</v>
      </c>
      <c r="X7848" t="str">
        <f t="shared" si="1465"/>
        <v>Numeric OK</v>
      </c>
      <c r="Y7848" t="str">
        <f t="shared" si="1466"/>
        <v>Unique</v>
      </c>
    </row>
    <row r="7849" spans="1:25" x14ac:dyDescent="0.35">
      <c r="A7849">
        <v>15769915</v>
      </c>
      <c r="B7849" t="s">
        <v>1575</v>
      </c>
      <c r="C7849" s="1">
        <v>643</v>
      </c>
      <c r="D7849" t="str">
        <f t="shared" si="1467"/>
        <v>Medium</v>
      </c>
      <c r="E7849" t="s">
        <v>16</v>
      </c>
      <c r="F7849" t="s">
        <v>14</v>
      </c>
      <c r="G7849" s="1">
        <v>20</v>
      </c>
      <c r="H7849" t="str">
        <f t="shared" si="1468"/>
        <v>Young</v>
      </c>
      <c r="I7849" s="1">
        <v>0</v>
      </c>
      <c r="J7849" t="str">
        <f t="shared" si="1469"/>
        <v>Low Tenure</v>
      </c>
      <c r="K7849" s="2">
        <v>133313.34</v>
      </c>
      <c r="L7849" t="str">
        <f t="shared" si="1470"/>
        <v>Stable</v>
      </c>
      <c r="M7849" s="1">
        <v>1</v>
      </c>
      <c r="N7849" t="str">
        <f t="shared" si="1471"/>
        <v>Low Prod</v>
      </c>
      <c r="O7849">
        <v>1</v>
      </c>
      <c r="P7849" t="str">
        <f t="shared" si="1472"/>
        <v>Yes</v>
      </c>
      <c r="Q7849">
        <v>1</v>
      </c>
      <c r="R7849" t="str">
        <f t="shared" si="1473"/>
        <v>Yes</v>
      </c>
      <c r="S7849" s="3">
        <v>3965.69</v>
      </c>
      <c r="T7849" t="str">
        <f t="shared" si="1474"/>
        <v>Low</v>
      </c>
      <c r="U7849">
        <v>0</v>
      </c>
      <c r="V7849" t="str">
        <f t="shared" si="1475"/>
        <v>Not Churned</v>
      </c>
      <c r="W7849" t="str">
        <f t="shared" si="1464"/>
        <v>OK</v>
      </c>
      <c r="X7849" t="str">
        <f t="shared" si="1465"/>
        <v>Numeric OK</v>
      </c>
      <c r="Y7849" t="str">
        <f t="shared" si="1466"/>
        <v>Unique</v>
      </c>
    </row>
    <row r="7850" spans="1:25" x14ac:dyDescent="0.35">
      <c r="A7850">
        <v>15643908</v>
      </c>
      <c r="B7850" t="s">
        <v>398</v>
      </c>
      <c r="C7850" s="1">
        <v>433</v>
      </c>
      <c r="D7850" t="str">
        <f t="shared" si="1467"/>
        <v>Low</v>
      </c>
      <c r="E7850" t="s">
        <v>13</v>
      </c>
      <c r="F7850" t="s">
        <v>14</v>
      </c>
      <c r="G7850" s="1">
        <v>49</v>
      </c>
      <c r="H7850" t="str">
        <f t="shared" si="1468"/>
        <v>Senior</v>
      </c>
      <c r="I7850" s="1">
        <v>10</v>
      </c>
      <c r="J7850" t="str">
        <f t="shared" si="1469"/>
        <v>High Tenure</v>
      </c>
      <c r="K7850" s="2">
        <v>0</v>
      </c>
      <c r="L7850" t="str">
        <f t="shared" si="1470"/>
        <v>Very High Risk</v>
      </c>
      <c r="M7850" s="1">
        <v>1</v>
      </c>
      <c r="N7850" t="str">
        <f t="shared" si="1471"/>
        <v>Low Prod</v>
      </c>
      <c r="O7850">
        <v>1</v>
      </c>
      <c r="P7850" t="str">
        <f t="shared" si="1472"/>
        <v>Yes</v>
      </c>
      <c r="Q7850">
        <v>1</v>
      </c>
      <c r="R7850" t="str">
        <f t="shared" si="1473"/>
        <v>Yes</v>
      </c>
      <c r="S7850" s="3">
        <v>87711.61</v>
      </c>
      <c r="T7850" t="str">
        <f t="shared" si="1474"/>
        <v>Stable</v>
      </c>
      <c r="U7850">
        <v>0</v>
      </c>
      <c r="V7850" t="str">
        <f t="shared" si="1475"/>
        <v>Not Churned</v>
      </c>
      <c r="W7850" t="str">
        <f t="shared" si="1464"/>
        <v>OK</v>
      </c>
      <c r="X7850" t="str">
        <f t="shared" si="1465"/>
        <v>Numeric OK</v>
      </c>
      <c r="Y7850" t="str">
        <f t="shared" si="1466"/>
        <v>Unique</v>
      </c>
    </row>
    <row r="7851" spans="1:25" x14ac:dyDescent="0.35">
      <c r="A7851">
        <v>15627395</v>
      </c>
      <c r="B7851" t="s">
        <v>2601</v>
      </c>
      <c r="C7851" s="1">
        <v>643</v>
      </c>
      <c r="D7851" t="str">
        <f t="shared" si="1467"/>
        <v>Medium</v>
      </c>
      <c r="E7851" t="s">
        <v>24</v>
      </c>
      <c r="F7851" t="s">
        <v>21</v>
      </c>
      <c r="G7851" s="1">
        <v>41</v>
      </c>
      <c r="H7851" t="str">
        <f t="shared" si="1468"/>
        <v>Middle</v>
      </c>
      <c r="I7851" s="1">
        <v>7</v>
      </c>
      <c r="J7851" t="str">
        <f t="shared" si="1469"/>
        <v>Middle Tenure</v>
      </c>
      <c r="K7851" s="2">
        <v>154902.66</v>
      </c>
      <c r="L7851" t="str">
        <f t="shared" si="1470"/>
        <v>Stable</v>
      </c>
      <c r="M7851" s="1">
        <v>1</v>
      </c>
      <c r="N7851" t="str">
        <f t="shared" si="1471"/>
        <v>Low Prod</v>
      </c>
      <c r="O7851">
        <v>1</v>
      </c>
      <c r="P7851" t="str">
        <f t="shared" si="1472"/>
        <v>Yes</v>
      </c>
      <c r="Q7851">
        <v>1</v>
      </c>
      <c r="R7851" t="str">
        <f t="shared" si="1473"/>
        <v>Yes</v>
      </c>
      <c r="S7851" s="3">
        <v>49667.28</v>
      </c>
      <c r="T7851" t="str">
        <f t="shared" si="1474"/>
        <v>Stable</v>
      </c>
      <c r="U7851">
        <v>0</v>
      </c>
      <c r="V7851" t="str">
        <f t="shared" si="1475"/>
        <v>Not Churned</v>
      </c>
      <c r="W7851" t="str">
        <f t="shared" si="1464"/>
        <v>OK</v>
      </c>
      <c r="X7851" t="str">
        <f t="shared" si="1465"/>
        <v>Numeric OK</v>
      </c>
      <c r="Y7851" t="str">
        <f t="shared" si="1466"/>
        <v>Unique</v>
      </c>
    </row>
    <row r="7852" spans="1:25" x14ac:dyDescent="0.35">
      <c r="A7852">
        <v>15679663</v>
      </c>
      <c r="B7852" t="s">
        <v>271</v>
      </c>
      <c r="C7852" s="1">
        <v>488</v>
      </c>
      <c r="D7852" t="str">
        <f t="shared" si="1467"/>
        <v>Low</v>
      </c>
      <c r="E7852" t="s">
        <v>13</v>
      </c>
      <c r="F7852" t="s">
        <v>14</v>
      </c>
      <c r="G7852" s="1">
        <v>36</v>
      </c>
      <c r="H7852" t="str">
        <f t="shared" si="1468"/>
        <v>Middle</v>
      </c>
      <c r="I7852" s="1">
        <v>0</v>
      </c>
      <c r="J7852" t="str">
        <f t="shared" si="1469"/>
        <v>Low Tenure</v>
      </c>
      <c r="K7852" s="2">
        <v>0</v>
      </c>
      <c r="L7852" t="str">
        <f t="shared" si="1470"/>
        <v>Very High Risk</v>
      </c>
      <c r="M7852" s="1">
        <v>2</v>
      </c>
      <c r="N7852" t="str">
        <f t="shared" si="1471"/>
        <v>Med Prod</v>
      </c>
      <c r="O7852">
        <v>1</v>
      </c>
      <c r="P7852" t="str">
        <f t="shared" si="1472"/>
        <v>Yes</v>
      </c>
      <c r="Q7852">
        <v>0</v>
      </c>
      <c r="R7852" t="str">
        <f t="shared" si="1473"/>
        <v>No</v>
      </c>
      <c r="S7852" s="3">
        <v>136675.22</v>
      </c>
      <c r="T7852" t="str">
        <f t="shared" si="1474"/>
        <v>High</v>
      </c>
      <c r="U7852">
        <v>0</v>
      </c>
      <c r="V7852" t="str">
        <f t="shared" si="1475"/>
        <v>Not Churned</v>
      </c>
      <c r="W7852" t="str">
        <f t="shared" si="1464"/>
        <v>OK</v>
      </c>
      <c r="X7852" t="str">
        <f t="shared" si="1465"/>
        <v>Numeric OK</v>
      </c>
      <c r="Y7852" t="str">
        <f t="shared" si="1466"/>
        <v>Unique</v>
      </c>
    </row>
    <row r="7853" spans="1:25" x14ac:dyDescent="0.35">
      <c r="A7853">
        <v>15651581</v>
      </c>
      <c r="B7853" t="s">
        <v>2491</v>
      </c>
      <c r="C7853" s="1">
        <v>758</v>
      </c>
      <c r="D7853" t="str">
        <f t="shared" si="1467"/>
        <v>High</v>
      </c>
      <c r="E7853" t="s">
        <v>24</v>
      </c>
      <c r="F7853" t="s">
        <v>21</v>
      </c>
      <c r="G7853" s="1">
        <v>68</v>
      </c>
      <c r="H7853" t="str">
        <f t="shared" si="1468"/>
        <v>Elderly</v>
      </c>
      <c r="I7853" s="1">
        <v>6</v>
      </c>
      <c r="J7853" t="str">
        <f t="shared" si="1469"/>
        <v>Middle Tenure</v>
      </c>
      <c r="K7853" s="2">
        <v>112595.85</v>
      </c>
      <c r="L7853" t="str">
        <f t="shared" si="1470"/>
        <v>Stable</v>
      </c>
      <c r="M7853" s="1">
        <v>1</v>
      </c>
      <c r="N7853" t="str">
        <f t="shared" si="1471"/>
        <v>Low Prod</v>
      </c>
      <c r="O7853">
        <v>1</v>
      </c>
      <c r="P7853" t="str">
        <f t="shared" si="1472"/>
        <v>Yes</v>
      </c>
      <c r="Q7853">
        <v>0</v>
      </c>
      <c r="R7853" t="str">
        <f t="shared" si="1473"/>
        <v>No</v>
      </c>
      <c r="S7853" s="3">
        <v>35865.440000000002</v>
      </c>
      <c r="T7853" t="str">
        <f t="shared" si="1474"/>
        <v>Stable</v>
      </c>
      <c r="U7853">
        <v>1</v>
      </c>
      <c r="V7853" t="str">
        <f t="shared" si="1475"/>
        <v>Churned</v>
      </c>
      <c r="W7853" t="str">
        <f t="shared" si="1464"/>
        <v>OK</v>
      </c>
      <c r="X7853" t="str">
        <f t="shared" si="1465"/>
        <v>Numeric OK</v>
      </c>
      <c r="Y7853" t="str">
        <f t="shared" si="1466"/>
        <v>Unique</v>
      </c>
    </row>
    <row r="7854" spans="1:25" x14ac:dyDescent="0.35">
      <c r="A7854">
        <v>15596379</v>
      </c>
      <c r="B7854" t="s">
        <v>91</v>
      </c>
      <c r="C7854" s="1">
        <v>743</v>
      </c>
      <c r="D7854" t="str">
        <f t="shared" si="1467"/>
        <v>High</v>
      </c>
      <c r="E7854" t="s">
        <v>24</v>
      </c>
      <c r="F7854" t="s">
        <v>21</v>
      </c>
      <c r="G7854" s="1">
        <v>39</v>
      </c>
      <c r="H7854" t="str">
        <f t="shared" si="1468"/>
        <v>Middle</v>
      </c>
      <c r="I7854" s="1">
        <v>3</v>
      </c>
      <c r="J7854" t="str">
        <f t="shared" si="1469"/>
        <v>Low Tenure</v>
      </c>
      <c r="K7854" s="2">
        <v>119695.75</v>
      </c>
      <c r="L7854" t="str">
        <f t="shared" si="1470"/>
        <v>Stable</v>
      </c>
      <c r="M7854" s="1">
        <v>1</v>
      </c>
      <c r="N7854" t="str">
        <f t="shared" si="1471"/>
        <v>Low Prod</v>
      </c>
      <c r="O7854">
        <v>0</v>
      </c>
      <c r="P7854" t="str">
        <f t="shared" si="1472"/>
        <v>No</v>
      </c>
      <c r="Q7854">
        <v>1</v>
      </c>
      <c r="R7854" t="str">
        <f t="shared" si="1473"/>
        <v>Yes</v>
      </c>
      <c r="S7854" s="3">
        <v>26136.13</v>
      </c>
      <c r="T7854" t="str">
        <f t="shared" si="1474"/>
        <v>Stable</v>
      </c>
      <c r="U7854">
        <v>0</v>
      </c>
      <c r="V7854" t="str">
        <f t="shared" si="1475"/>
        <v>Not Churned</v>
      </c>
      <c r="W7854" t="str">
        <f t="shared" si="1464"/>
        <v>OK</v>
      </c>
      <c r="X7854" t="str">
        <f t="shared" si="1465"/>
        <v>Numeric OK</v>
      </c>
      <c r="Y7854" t="str">
        <f t="shared" si="1466"/>
        <v>Unique</v>
      </c>
    </row>
    <row r="7855" spans="1:25" x14ac:dyDescent="0.35">
      <c r="A7855">
        <v>15746674</v>
      </c>
      <c r="B7855" t="s">
        <v>214</v>
      </c>
      <c r="C7855" s="1">
        <v>730</v>
      </c>
      <c r="D7855" t="str">
        <f t="shared" si="1467"/>
        <v>High</v>
      </c>
      <c r="E7855" t="s">
        <v>13</v>
      </c>
      <c r="F7855" t="s">
        <v>14</v>
      </c>
      <c r="G7855" s="1">
        <v>47</v>
      </c>
      <c r="H7855" t="str">
        <f t="shared" si="1468"/>
        <v>Senior</v>
      </c>
      <c r="I7855" s="1">
        <v>7</v>
      </c>
      <c r="J7855" t="str">
        <f t="shared" si="1469"/>
        <v>Middle Tenure</v>
      </c>
      <c r="K7855" s="2">
        <v>0</v>
      </c>
      <c r="L7855" t="str">
        <f t="shared" si="1470"/>
        <v>Very High Risk</v>
      </c>
      <c r="M7855" s="1">
        <v>1</v>
      </c>
      <c r="N7855" t="str">
        <f t="shared" si="1471"/>
        <v>Low Prod</v>
      </c>
      <c r="O7855">
        <v>1</v>
      </c>
      <c r="P7855" t="str">
        <f t="shared" si="1472"/>
        <v>Yes</v>
      </c>
      <c r="Q7855">
        <v>0</v>
      </c>
      <c r="R7855" t="str">
        <f t="shared" si="1473"/>
        <v>No</v>
      </c>
      <c r="S7855" s="3">
        <v>33373.26</v>
      </c>
      <c r="T7855" t="str">
        <f t="shared" si="1474"/>
        <v>Stable</v>
      </c>
      <c r="U7855">
        <v>1</v>
      </c>
      <c r="V7855" t="str">
        <f t="shared" si="1475"/>
        <v>Churned</v>
      </c>
      <c r="W7855" t="str">
        <f t="shared" si="1464"/>
        <v>OK</v>
      </c>
      <c r="X7855" t="str">
        <f t="shared" si="1465"/>
        <v>Numeric OK</v>
      </c>
      <c r="Y7855" t="str">
        <f t="shared" si="1466"/>
        <v>Unique</v>
      </c>
    </row>
    <row r="7856" spans="1:25" x14ac:dyDescent="0.35">
      <c r="A7856">
        <v>15801256</v>
      </c>
      <c r="B7856" t="s">
        <v>1335</v>
      </c>
      <c r="C7856" s="1">
        <v>746</v>
      </c>
      <c r="D7856" t="str">
        <f t="shared" si="1467"/>
        <v>High</v>
      </c>
      <c r="E7856" t="s">
        <v>16</v>
      </c>
      <c r="F7856" t="s">
        <v>21</v>
      </c>
      <c r="G7856" s="1">
        <v>49</v>
      </c>
      <c r="H7856" t="str">
        <f t="shared" si="1468"/>
        <v>Senior</v>
      </c>
      <c r="I7856" s="1">
        <v>7</v>
      </c>
      <c r="J7856" t="str">
        <f t="shared" si="1469"/>
        <v>Middle Tenure</v>
      </c>
      <c r="K7856" s="2">
        <v>0</v>
      </c>
      <c r="L7856" t="str">
        <f t="shared" si="1470"/>
        <v>Very High Risk</v>
      </c>
      <c r="M7856" s="1">
        <v>2</v>
      </c>
      <c r="N7856" t="str">
        <f t="shared" si="1471"/>
        <v>Med Prod</v>
      </c>
      <c r="O7856">
        <v>0</v>
      </c>
      <c r="P7856" t="str">
        <f t="shared" si="1472"/>
        <v>No</v>
      </c>
      <c r="Q7856">
        <v>1</v>
      </c>
      <c r="R7856" t="str">
        <f t="shared" si="1473"/>
        <v>Yes</v>
      </c>
      <c r="S7856" s="3">
        <v>10096.25</v>
      </c>
      <c r="T7856" t="str">
        <f t="shared" si="1474"/>
        <v>Low</v>
      </c>
      <c r="U7856">
        <v>0</v>
      </c>
      <c r="V7856" t="str">
        <f t="shared" si="1475"/>
        <v>Not Churned</v>
      </c>
      <c r="W7856" t="str">
        <f t="shared" si="1464"/>
        <v>OK</v>
      </c>
      <c r="X7856" t="str">
        <f t="shared" si="1465"/>
        <v>Numeric OK</v>
      </c>
      <c r="Y7856" t="str">
        <f t="shared" si="1466"/>
        <v>Unique</v>
      </c>
    </row>
    <row r="7857" spans="1:25" x14ac:dyDescent="0.35">
      <c r="A7857">
        <v>15663808</v>
      </c>
      <c r="B7857" t="s">
        <v>243</v>
      </c>
      <c r="C7857" s="1">
        <v>666</v>
      </c>
      <c r="D7857" t="str">
        <f t="shared" si="1467"/>
        <v>High</v>
      </c>
      <c r="E7857" t="s">
        <v>24</v>
      </c>
      <c r="F7857" t="s">
        <v>14</v>
      </c>
      <c r="G7857" s="1">
        <v>59</v>
      </c>
      <c r="H7857" t="str">
        <f t="shared" si="1468"/>
        <v>Senior</v>
      </c>
      <c r="I7857" s="1">
        <v>8</v>
      </c>
      <c r="J7857" t="str">
        <f t="shared" si="1469"/>
        <v>High Tenure</v>
      </c>
      <c r="K7857" s="2">
        <v>152614.51</v>
      </c>
      <c r="L7857" t="str">
        <f t="shared" si="1470"/>
        <v>Stable</v>
      </c>
      <c r="M7857" s="1">
        <v>2</v>
      </c>
      <c r="N7857" t="str">
        <f t="shared" si="1471"/>
        <v>Med Prod</v>
      </c>
      <c r="O7857">
        <v>1</v>
      </c>
      <c r="P7857" t="str">
        <f t="shared" si="1472"/>
        <v>Yes</v>
      </c>
      <c r="Q7857">
        <v>1</v>
      </c>
      <c r="R7857" t="str">
        <f t="shared" si="1473"/>
        <v>Yes</v>
      </c>
      <c r="S7857" s="3">
        <v>188782.3</v>
      </c>
      <c r="T7857" t="str">
        <f t="shared" si="1474"/>
        <v>High</v>
      </c>
      <c r="U7857">
        <v>0</v>
      </c>
      <c r="V7857" t="str">
        <f t="shared" si="1475"/>
        <v>Not Churned</v>
      </c>
      <c r="W7857" t="str">
        <f t="shared" si="1464"/>
        <v>OK</v>
      </c>
      <c r="X7857" t="str">
        <f t="shared" si="1465"/>
        <v>Numeric OK</v>
      </c>
      <c r="Y7857" t="str">
        <f t="shared" si="1466"/>
        <v>Unique</v>
      </c>
    </row>
    <row r="7858" spans="1:25" x14ac:dyDescent="0.35">
      <c r="A7858">
        <v>15598521</v>
      </c>
      <c r="B7858" t="s">
        <v>147</v>
      </c>
      <c r="C7858" s="1">
        <v>580</v>
      </c>
      <c r="D7858" t="str">
        <f t="shared" si="1467"/>
        <v>Medium</v>
      </c>
      <c r="E7858" t="s">
        <v>24</v>
      </c>
      <c r="F7858" t="s">
        <v>14</v>
      </c>
      <c r="G7858" s="1">
        <v>33</v>
      </c>
      <c r="H7858" t="str">
        <f t="shared" si="1468"/>
        <v>Middle</v>
      </c>
      <c r="I7858" s="1">
        <v>7</v>
      </c>
      <c r="J7858" t="str">
        <f t="shared" si="1469"/>
        <v>Middle Tenure</v>
      </c>
      <c r="K7858" s="2">
        <v>131647.01</v>
      </c>
      <c r="L7858" t="str">
        <f t="shared" si="1470"/>
        <v>Stable</v>
      </c>
      <c r="M7858" s="1">
        <v>2</v>
      </c>
      <c r="N7858" t="str">
        <f t="shared" si="1471"/>
        <v>Med Prod</v>
      </c>
      <c r="O7858">
        <v>0</v>
      </c>
      <c r="P7858" t="str">
        <f t="shared" si="1472"/>
        <v>No</v>
      </c>
      <c r="Q7858">
        <v>0</v>
      </c>
      <c r="R7858" t="str">
        <f t="shared" si="1473"/>
        <v>No</v>
      </c>
      <c r="S7858" s="3">
        <v>79775.19</v>
      </c>
      <c r="T7858" t="str">
        <f t="shared" si="1474"/>
        <v>Stable</v>
      </c>
      <c r="U7858">
        <v>0</v>
      </c>
      <c r="V7858" t="str">
        <f t="shared" si="1475"/>
        <v>Not Churned</v>
      </c>
      <c r="W7858" t="str">
        <f t="shared" si="1464"/>
        <v>OK</v>
      </c>
      <c r="X7858" t="str">
        <f t="shared" si="1465"/>
        <v>Numeric OK</v>
      </c>
      <c r="Y7858" t="str">
        <f t="shared" si="1466"/>
        <v>Unique</v>
      </c>
    </row>
    <row r="7859" spans="1:25" x14ac:dyDescent="0.35">
      <c r="A7859">
        <v>15621457</v>
      </c>
      <c r="B7859" t="s">
        <v>20</v>
      </c>
      <c r="C7859" s="1">
        <v>850</v>
      </c>
      <c r="D7859" t="str">
        <f t="shared" si="1467"/>
        <v>High</v>
      </c>
      <c r="E7859" t="s">
        <v>13</v>
      </c>
      <c r="F7859" t="s">
        <v>21</v>
      </c>
      <c r="G7859" s="1">
        <v>27</v>
      </c>
      <c r="H7859" t="str">
        <f t="shared" si="1468"/>
        <v>Young</v>
      </c>
      <c r="I7859" s="1">
        <v>6</v>
      </c>
      <c r="J7859" t="str">
        <f t="shared" si="1469"/>
        <v>Middle Tenure</v>
      </c>
      <c r="K7859" s="2">
        <v>96654.720000000001</v>
      </c>
      <c r="L7859" t="str">
        <f t="shared" si="1470"/>
        <v>Low Risk</v>
      </c>
      <c r="M7859" s="1">
        <v>2</v>
      </c>
      <c r="N7859" t="str">
        <f t="shared" si="1471"/>
        <v>Med Prod</v>
      </c>
      <c r="O7859">
        <v>0</v>
      </c>
      <c r="P7859" t="str">
        <f t="shared" si="1472"/>
        <v>No</v>
      </c>
      <c r="Q7859">
        <v>0</v>
      </c>
      <c r="R7859" t="str">
        <f t="shared" si="1473"/>
        <v>No</v>
      </c>
      <c r="S7859" s="3">
        <v>152740.16</v>
      </c>
      <c r="T7859" t="str">
        <f t="shared" si="1474"/>
        <v>High</v>
      </c>
      <c r="U7859">
        <v>0</v>
      </c>
      <c r="V7859" t="str">
        <f t="shared" si="1475"/>
        <v>Not Churned</v>
      </c>
      <c r="W7859" t="str">
        <f t="shared" si="1464"/>
        <v>OK</v>
      </c>
      <c r="X7859" t="str">
        <f t="shared" si="1465"/>
        <v>Numeric OK</v>
      </c>
      <c r="Y7859" t="str">
        <f t="shared" si="1466"/>
        <v>Unique</v>
      </c>
    </row>
    <row r="7860" spans="1:25" x14ac:dyDescent="0.35">
      <c r="A7860">
        <v>15764726</v>
      </c>
      <c r="B7860" t="s">
        <v>318</v>
      </c>
      <c r="C7860" s="1">
        <v>563</v>
      </c>
      <c r="D7860" t="str">
        <f t="shared" si="1467"/>
        <v>Medium</v>
      </c>
      <c r="E7860" t="s">
        <v>13</v>
      </c>
      <c r="F7860" t="s">
        <v>21</v>
      </c>
      <c r="G7860" s="1">
        <v>22</v>
      </c>
      <c r="H7860" t="str">
        <f t="shared" si="1468"/>
        <v>Young</v>
      </c>
      <c r="I7860" s="1">
        <v>3</v>
      </c>
      <c r="J7860" t="str">
        <f t="shared" si="1469"/>
        <v>Low Tenure</v>
      </c>
      <c r="K7860" s="2">
        <v>137583.04000000001</v>
      </c>
      <c r="L7860" t="str">
        <f t="shared" si="1470"/>
        <v>Stable</v>
      </c>
      <c r="M7860" s="1">
        <v>1</v>
      </c>
      <c r="N7860" t="str">
        <f t="shared" si="1471"/>
        <v>Low Prod</v>
      </c>
      <c r="O7860">
        <v>0</v>
      </c>
      <c r="P7860" t="str">
        <f t="shared" si="1472"/>
        <v>No</v>
      </c>
      <c r="Q7860">
        <v>1</v>
      </c>
      <c r="R7860" t="str">
        <f t="shared" si="1473"/>
        <v>Yes</v>
      </c>
      <c r="S7860" s="3">
        <v>5791.85</v>
      </c>
      <c r="T7860" t="str">
        <f t="shared" si="1474"/>
        <v>Low</v>
      </c>
      <c r="U7860">
        <v>0</v>
      </c>
      <c r="V7860" t="str">
        <f t="shared" si="1475"/>
        <v>Not Churned</v>
      </c>
      <c r="W7860" t="str">
        <f t="shared" si="1464"/>
        <v>OK</v>
      </c>
      <c r="X7860" t="str">
        <f t="shared" si="1465"/>
        <v>Numeric OK</v>
      </c>
      <c r="Y7860" t="str">
        <f t="shared" si="1466"/>
        <v>Unique</v>
      </c>
    </row>
    <row r="7861" spans="1:25" x14ac:dyDescent="0.35">
      <c r="A7861">
        <v>15646374</v>
      </c>
      <c r="B7861" t="s">
        <v>2602</v>
      </c>
      <c r="C7861" s="1">
        <v>766</v>
      </c>
      <c r="D7861" t="str">
        <f t="shared" si="1467"/>
        <v>High</v>
      </c>
      <c r="E7861" t="s">
        <v>24</v>
      </c>
      <c r="F7861" t="s">
        <v>14</v>
      </c>
      <c r="G7861" s="1">
        <v>28</v>
      </c>
      <c r="H7861" t="str">
        <f t="shared" si="1468"/>
        <v>Young</v>
      </c>
      <c r="I7861" s="1">
        <v>3</v>
      </c>
      <c r="J7861" t="str">
        <f t="shared" si="1469"/>
        <v>Low Tenure</v>
      </c>
      <c r="K7861" s="2">
        <v>62717.84</v>
      </c>
      <c r="L7861" t="str">
        <f t="shared" si="1470"/>
        <v>Low Risk</v>
      </c>
      <c r="M7861" s="1">
        <v>2</v>
      </c>
      <c r="N7861" t="str">
        <f t="shared" si="1471"/>
        <v>Med Prod</v>
      </c>
      <c r="O7861">
        <v>1</v>
      </c>
      <c r="P7861" t="str">
        <f t="shared" si="1472"/>
        <v>Yes</v>
      </c>
      <c r="Q7861">
        <v>1</v>
      </c>
      <c r="R7861" t="str">
        <f t="shared" si="1473"/>
        <v>Yes</v>
      </c>
      <c r="S7861" s="3">
        <v>13182.43</v>
      </c>
      <c r="T7861" t="str">
        <f t="shared" si="1474"/>
        <v>Low</v>
      </c>
      <c r="U7861">
        <v>0</v>
      </c>
      <c r="V7861" t="str">
        <f t="shared" si="1475"/>
        <v>Not Churned</v>
      </c>
      <c r="W7861" t="str">
        <f t="shared" si="1464"/>
        <v>OK</v>
      </c>
      <c r="X7861" t="str">
        <f t="shared" si="1465"/>
        <v>Numeric OK</v>
      </c>
      <c r="Y7861" t="str">
        <f t="shared" si="1466"/>
        <v>Unique</v>
      </c>
    </row>
    <row r="7862" spans="1:25" x14ac:dyDescent="0.35">
      <c r="A7862">
        <v>15716501</v>
      </c>
      <c r="B7862" t="s">
        <v>2406</v>
      </c>
      <c r="C7862" s="1">
        <v>659</v>
      </c>
      <c r="D7862" t="str">
        <f t="shared" si="1467"/>
        <v>High</v>
      </c>
      <c r="E7862" t="s">
        <v>13</v>
      </c>
      <c r="F7862" t="s">
        <v>21</v>
      </c>
      <c r="G7862" s="1">
        <v>32</v>
      </c>
      <c r="H7862" t="str">
        <f t="shared" si="1468"/>
        <v>Middle</v>
      </c>
      <c r="I7862" s="1">
        <v>9</v>
      </c>
      <c r="J7862" t="str">
        <f t="shared" si="1469"/>
        <v>High Tenure</v>
      </c>
      <c r="K7862" s="2">
        <v>95377.13</v>
      </c>
      <c r="L7862" t="str">
        <f t="shared" si="1470"/>
        <v>Low Risk</v>
      </c>
      <c r="M7862" s="1">
        <v>1</v>
      </c>
      <c r="N7862" t="str">
        <f t="shared" si="1471"/>
        <v>Low Prod</v>
      </c>
      <c r="O7862">
        <v>0</v>
      </c>
      <c r="P7862" t="str">
        <f t="shared" si="1472"/>
        <v>No</v>
      </c>
      <c r="Q7862">
        <v>1</v>
      </c>
      <c r="R7862" t="str">
        <f t="shared" si="1473"/>
        <v>Yes</v>
      </c>
      <c r="S7862" s="3">
        <v>187551.24</v>
      </c>
      <c r="T7862" t="str">
        <f t="shared" si="1474"/>
        <v>High</v>
      </c>
      <c r="U7862">
        <v>0</v>
      </c>
      <c r="V7862" t="str">
        <f t="shared" si="1475"/>
        <v>Not Churned</v>
      </c>
      <c r="W7862" t="str">
        <f t="shared" si="1464"/>
        <v>OK</v>
      </c>
      <c r="X7862" t="str">
        <f t="shared" si="1465"/>
        <v>Numeric OK</v>
      </c>
      <c r="Y7862" t="str">
        <f t="shared" si="1466"/>
        <v>Unique</v>
      </c>
    </row>
    <row r="7863" spans="1:25" x14ac:dyDescent="0.35">
      <c r="A7863">
        <v>15589948</v>
      </c>
      <c r="B7863" t="s">
        <v>2603</v>
      </c>
      <c r="C7863" s="1">
        <v>607</v>
      </c>
      <c r="D7863" t="str">
        <f t="shared" si="1467"/>
        <v>Medium</v>
      </c>
      <c r="E7863" t="s">
        <v>16</v>
      </c>
      <c r="F7863" t="s">
        <v>21</v>
      </c>
      <c r="G7863" s="1">
        <v>28</v>
      </c>
      <c r="H7863" t="str">
        <f t="shared" si="1468"/>
        <v>Young</v>
      </c>
      <c r="I7863" s="1">
        <v>1</v>
      </c>
      <c r="J7863" t="str">
        <f t="shared" si="1469"/>
        <v>Low Tenure</v>
      </c>
      <c r="K7863" s="2">
        <v>135936.1</v>
      </c>
      <c r="L7863" t="str">
        <f t="shared" si="1470"/>
        <v>Stable</v>
      </c>
      <c r="M7863" s="1">
        <v>2</v>
      </c>
      <c r="N7863" t="str">
        <f t="shared" si="1471"/>
        <v>Med Prod</v>
      </c>
      <c r="O7863">
        <v>1</v>
      </c>
      <c r="P7863" t="str">
        <f t="shared" si="1472"/>
        <v>Yes</v>
      </c>
      <c r="Q7863">
        <v>1</v>
      </c>
      <c r="R7863" t="str">
        <f t="shared" si="1473"/>
        <v>Yes</v>
      </c>
      <c r="S7863" s="3">
        <v>110560.14</v>
      </c>
      <c r="T7863" t="str">
        <f t="shared" si="1474"/>
        <v>High</v>
      </c>
      <c r="U7863">
        <v>0</v>
      </c>
      <c r="V7863" t="str">
        <f t="shared" si="1475"/>
        <v>Not Churned</v>
      </c>
      <c r="W7863" t="str">
        <f t="shared" si="1464"/>
        <v>OK</v>
      </c>
      <c r="X7863" t="str">
        <f t="shared" si="1465"/>
        <v>Numeric OK</v>
      </c>
      <c r="Y7863" t="str">
        <f t="shared" si="1466"/>
        <v>Unique</v>
      </c>
    </row>
    <row r="7864" spans="1:25" x14ac:dyDescent="0.35">
      <c r="A7864">
        <v>15811343</v>
      </c>
      <c r="B7864" t="s">
        <v>226</v>
      </c>
      <c r="C7864" s="1">
        <v>644</v>
      </c>
      <c r="D7864" t="str">
        <f t="shared" si="1467"/>
        <v>Medium</v>
      </c>
      <c r="E7864" t="s">
        <v>24</v>
      </c>
      <c r="F7864" t="s">
        <v>21</v>
      </c>
      <c r="G7864" s="1">
        <v>35</v>
      </c>
      <c r="H7864" t="str">
        <f t="shared" si="1468"/>
        <v>Middle</v>
      </c>
      <c r="I7864" s="1">
        <v>5</v>
      </c>
      <c r="J7864" t="str">
        <f t="shared" si="1469"/>
        <v>Middle Tenure</v>
      </c>
      <c r="K7864" s="2">
        <v>161591.10999999999</v>
      </c>
      <c r="L7864" t="str">
        <f t="shared" si="1470"/>
        <v>Stable</v>
      </c>
      <c r="M7864" s="1">
        <v>3</v>
      </c>
      <c r="N7864" t="str">
        <f t="shared" si="1471"/>
        <v>Med Prod</v>
      </c>
      <c r="O7864">
        <v>1</v>
      </c>
      <c r="P7864" t="str">
        <f t="shared" si="1472"/>
        <v>Yes</v>
      </c>
      <c r="Q7864">
        <v>1</v>
      </c>
      <c r="R7864" t="str">
        <f t="shared" si="1473"/>
        <v>Yes</v>
      </c>
      <c r="S7864" s="3">
        <v>63795.62</v>
      </c>
      <c r="T7864" t="str">
        <f t="shared" si="1474"/>
        <v>Stable</v>
      </c>
      <c r="U7864">
        <v>0</v>
      </c>
      <c r="V7864" t="str">
        <f t="shared" si="1475"/>
        <v>Not Churned</v>
      </c>
      <c r="W7864" t="str">
        <f t="shared" si="1464"/>
        <v>OK</v>
      </c>
      <c r="X7864" t="str">
        <f t="shared" si="1465"/>
        <v>Numeric OK</v>
      </c>
      <c r="Y7864" t="str">
        <f t="shared" si="1466"/>
        <v>Unique</v>
      </c>
    </row>
    <row r="7865" spans="1:25" x14ac:dyDescent="0.35">
      <c r="A7865">
        <v>15659677</v>
      </c>
      <c r="B7865" t="s">
        <v>617</v>
      </c>
      <c r="C7865" s="1">
        <v>746</v>
      </c>
      <c r="D7865" t="str">
        <f t="shared" si="1467"/>
        <v>High</v>
      </c>
      <c r="E7865" t="s">
        <v>13</v>
      </c>
      <c r="F7865" t="s">
        <v>21</v>
      </c>
      <c r="G7865" s="1">
        <v>47</v>
      </c>
      <c r="H7865" t="str">
        <f t="shared" si="1468"/>
        <v>Senior</v>
      </c>
      <c r="I7865" s="1">
        <v>8</v>
      </c>
      <c r="J7865" t="str">
        <f t="shared" si="1469"/>
        <v>High Tenure</v>
      </c>
      <c r="K7865" s="2">
        <v>142382.03</v>
      </c>
      <c r="L7865" t="str">
        <f t="shared" si="1470"/>
        <v>Stable</v>
      </c>
      <c r="M7865" s="1">
        <v>1</v>
      </c>
      <c r="N7865" t="str">
        <f t="shared" si="1471"/>
        <v>Low Prod</v>
      </c>
      <c r="O7865">
        <v>1</v>
      </c>
      <c r="P7865" t="str">
        <f t="shared" si="1472"/>
        <v>Yes</v>
      </c>
      <c r="Q7865">
        <v>1</v>
      </c>
      <c r="R7865" t="str">
        <f t="shared" si="1473"/>
        <v>Yes</v>
      </c>
      <c r="S7865" s="3">
        <v>62086.62</v>
      </c>
      <c r="T7865" t="str">
        <f t="shared" si="1474"/>
        <v>Stable</v>
      </c>
      <c r="U7865">
        <v>0</v>
      </c>
      <c r="V7865" t="str">
        <f t="shared" si="1475"/>
        <v>Not Churned</v>
      </c>
      <c r="W7865" t="str">
        <f t="shared" si="1464"/>
        <v>OK</v>
      </c>
      <c r="X7865" t="str">
        <f t="shared" si="1465"/>
        <v>Numeric OK</v>
      </c>
      <c r="Y7865" t="str">
        <f t="shared" si="1466"/>
        <v>Unique</v>
      </c>
    </row>
    <row r="7866" spans="1:25" x14ac:dyDescent="0.35">
      <c r="A7866">
        <v>15594436</v>
      </c>
      <c r="B7866" t="s">
        <v>585</v>
      </c>
      <c r="C7866" s="1">
        <v>588</v>
      </c>
      <c r="D7866" t="str">
        <f t="shared" si="1467"/>
        <v>Medium</v>
      </c>
      <c r="E7866" t="s">
        <v>16</v>
      </c>
      <c r="F7866" t="s">
        <v>21</v>
      </c>
      <c r="G7866" s="1">
        <v>33</v>
      </c>
      <c r="H7866" t="str">
        <f t="shared" si="1468"/>
        <v>Middle</v>
      </c>
      <c r="I7866" s="1">
        <v>2</v>
      </c>
      <c r="J7866" t="str">
        <f t="shared" si="1469"/>
        <v>Low Tenure</v>
      </c>
      <c r="K7866" s="2">
        <v>0</v>
      </c>
      <c r="L7866" t="str">
        <f t="shared" si="1470"/>
        <v>Very High Risk</v>
      </c>
      <c r="M7866" s="1">
        <v>2</v>
      </c>
      <c r="N7866" t="str">
        <f t="shared" si="1471"/>
        <v>Med Prod</v>
      </c>
      <c r="O7866">
        <v>1</v>
      </c>
      <c r="P7866" t="str">
        <f t="shared" si="1472"/>
        <v>Yes</v>
      </c>
      <c r="Q7866">
        <v>1</v>
      </c>
      <c r="R7866" t="str">
        <f t="shared" si="1473"/>
        <v>Yes</v>
      </c>
      <c r="S7866" s="3">
        <v>12483.56</v>
      </c>
      <c r="T7866" t="str">
        <f t="shared" si="1474"/>
        <v>Low</v>
      </c>
      <c r="U7866">
        <v>0</v>
      </c>
      <c r="V7866" t="str">
        <f t="shared" si="1475"/>
        <v>Not Churned</v>
      </c>
      <c r="W7866" t="str">
        <f t="shared" si="1464"/>
        <v>OK</v>
      </c>
      <c r="X7866" t="str">
        <f t="shared" si="1465"/>
        <v>Numeric OK</v>
      </c>
      <c r="Y7866" t="str">
        <f t="shared" si="1466"/>
        <v>Unique</v>
      </c>
    </row>
    <row r="7867" spans="1:25" x14ac:dyDescent="0.35">
      <c r="A7867">
        <v>15748995</v>
      </c>
      <c r="B7867" t="s">
        <v>256</v>
      </c>
      <c r="C7867" s="1">
        <v>691</v>
      </c>
      <c r="D7867" t="str">
        <f t="shared" si="1467"/>
        <v>High</v>
      </c>
      <c r="E7867" t="s">
        <v>16</v>
      </c>
      <c r="F7867" t="s">
        <v>21</v>
      </c>
      <c r="G7867" s="1">
        <v>30</v>
      </c>
      <c r="H7867" t="str">
        <f t="shared" si="1468"/>
        <v>Middle</v>
      </c>
      <c r="I7867" s="1">
        <v>9</v>
      </c>
      <c r="J7867" t="str">
        <f t="shared" si="1469"/>
        <v>High Tenure</v>
      </c>
      <c r="K7867" s="2">
        <v>0</v>
      </c>
      <c r="L7867" t="str">
        <f t="shared" si="1470"/>
        <v>Very High Risk</v>
      </c>
      <c r="M7867" s="1">
        <v>2</v>
      </c>
      <c r="N7867" t="str">
        <f t="shared" si="1471"/>
        <v>Med Prod</v>
      </c>
      <c r="O7867">
        <v>0</v>
      </c>
      <c r="P7867" t="str">
        <f t="shared" si="1472"/>
        <v>No</v>
      </c>
      <c r="Q7867">
        <v>1</v>
      </c>
      <c r="R7867" t="str">
        <f t="shared" si="1473"/>
        <v>Yes</v>
      </c>
      <c r="S7867" s="3">
        <v>10963.04</v>
      </c>
      <c r="T7867" t="str">
        <f t="shared" si="1474"/>
        <v>Low</v>
      </c>
      <c r="U7867">
        <v>0</v>
      </c>
      <c r="V7867" t="str">
        <f t="shared" si="1475"/>
        <v>Not Churned</v>
      </c>
      <c r="W7867" t="str">
        <f t="shared" si="1464"/>
        <v>OK</v>
      </c>
      <c r="X7867" t="str">
        <f t="shared" si="1465"/>
        <v>Numeric OK</v>
      </c>
      <c r="Y7867" t="str">
        <f t="shared" si="1466"/>
        <v>Unique</v>
      </c>
    </row>
    <row r="7868" spans="1:25" x14ac:dyDescent="0.35">
      <c r="A7868">
        <v>15677062</v>
      </c>
      <c r="B7868" t="s">
        <v>2159</v>
      </c>
      <c r="C7868" s="1">
        <v>666</v>
      </c>
      <c r="D7868" t="str">
        <f t="shared" si="1467"/>
        <v>High</v>
      </c>
      <c r="E7868" t="s">
        <v>13</v>
      </c>
      <c r="F7868" t="s">
        <v>14</v>
      </c>
      <c r="G7868" s="1">
        <v>38</v>
      </c>
      <c r="H7868" t="str">
        <f t="shared" si="1468"/>
        <v>Middle</v>
      </c>
      <c r="I7868" s="1">
        <v>6</v>
      </c>
      <c r="J7868" t="str">
        <f t="shared" si="1469"/>
        <v>Middle Tenure</v>
      </c>
      <c r="K7868" s="2">
        <v>127043.09</v>
      </c>
      <c r="L7868" t="str">
        <f t="shared" si="1470"/>
        <v>Stable</v>
      </c>
      <c r="M7868" s="1">
        <v>1</v>
      </c>
      <c r="N7868" t="str">
        <f t="shared" si="1471"/>
        <v>Low Prod</v>
      </c>
      <c r="O7868">
        <v>1</v>
      </c>
      <c r="P7868" t="str">
        <f t="shared" si="1472"/>
        <v>Yes</v>
      </c>
      <c r="Q7868">
        <v>1</v>
      </c>
      <c r="R7868" t="str">
        <f t="shared" si="1473"/>
        <v>Yes</v>
      </c>
      <c r="S7868" s="3">
        <v>8247</v>
      </c>
      <c r="T7868" t="str">
        <f t="shared" si="1474"/>
        <v>Low</v>
      </c>
      <c r="U7868">
        <v>0</v>
      </c>
      <c r="V7868" t="str">
        <f t="shared" si="1475"/>
        <v>Not Churned</v>
      </c>
      <c r="W7868" t="str">
        <f t="shared" si="1464"/>
        <v>OK</v>
      </c>
      <c r="X7868" t="str">
        <f t="shared" si="1465"/>
        <v>Numeric OK</v>
      </c>
      <c r="Y7868" t="str">
        <f t="shared" si="1466"/>
        <v>Unique</v>
      </c>
    </row>
    <row r="7869" spans="1:25" x14ac:dyDescent="0.35">
      <c r="A7869">
        <v>15697201</v>
      </c>
      <c r="B7869" t="s">
        <v>2604</v>
      </c>
      <c r="C7869" s="1">
        <v>640</v>
      </c>
      <c r="D7869" t="str">
        <f t="shared" si="1467"/>
        <v>Medium</v>
      </c>
      <c r="E7869" t="s">
        <v>16</v>
      </c>
      <c r="F7869" t="s">
        <v>14</v>
      </c>
      <c r="G7869" s="1">
        <v>46</v>
      </c>
      <c r="H7869" t="str">
        <f t="shared" si="1468"/>
        <v>Senior</v>
      </c>
      <c r="I7869" s="1">
        <v>3</v>
      </c>
      <c r="J7869" t="str">
        <f t="shared" si="1469"/>
        <v>Low Tenure</v>
      </c>
      <c r="K7869" s="2">
        <v>0</v>
      </c>
      <c r="L7869" t="str">
        <f t="shared" si="1470"/>
        <v>Very High Risk</v>
      </c>
      <c r="M7869" s="1">
        <v>1</v>
      </c>
      <c r="N7869" t="str">
        <f t="shared" si="1471"/>
        <v>Low Prod</v>
      </c>
      <c r="O7869">
        <v>1</v>
      </c>
      <c r="P7869" t="str">
        <f t="shared" si="1472"/>
        <v>Yes</v>
      </c>
      <c r="Q7869">
        <v>1</v>
      </c>
      <c r="R7869" t="str">
        <f t="shared" si="1473"/>
        <v>Yes</v>
      </c>
      <c r="S7869" s="3">
        <v>156260.07999999999</v>
      </c>
      <c r="T7869" t="str">
        <f t="shared" si="1474"/>
        <v>High</v>
      </c>
      <c r="U7869">
        <v>0</v>
      </c>
      <c r="V7869" t="str">
        <f t="shared" si="1475"/>
        <v>Not Churned</v>
      </c>
      <c r="W7869" t="str">
        <f t="shared" si="1464"/>
        <v>OK</v>
      </c>
      <c r="X7869" t="str">
        <f t="shared" si="1465"/>
        <v>Numeric OK</v>
      </c>
      <c r="Y7869" t="str">
        <f t="shared" si="1466"/>
        <v>Unique</v>
      </c>
    </row>
    <row r="7870" spans="1:25" x14ac:dyDescent="0.35">
      <c r="A7870">
        <v>15666453</v>
      </c>
      <c r="B7870" t="s">
        <v>698</v>
      </c>
      <c r="C7870" s="1">
        <v>611</v>
      </c>
      <c r="D7870" t="str">
        <f t="shared" si="1467"/>
        <v>Medium</v>
      </c>
      <c r="E7870" t="s">
        <v>24</v>
      </c>
      <c r="F7870" t="s">
        <v>14</v>
      </c>
      <c r="G7870" s="1">
        <v>29</v>
      </c>
      <c r="H7870" t="str">
        <f t="shared" si="1468"/>
        <v>Young</v>
      </c>
      <c r="I7870" s="1">
        <v>4</v>
      </c>
      <c r="J7870" t="str">
        <f t="shared" si="1469"/>
        <v>Middle Tenure</v>
      </c>
      <c r="K7870" s="2">
        <v>78885.88</v>
      </c>
      <c r="L7870" t="str">
        <f t="shared" si="1470"/>
        <v>Low Risk</v>
      </c>
      <c r="M7870" s="1">
        <v>2</v>
      </c>
      <c r="N7870" t="str">
        <f t="shared" si="1471"/>
        <v>Med Prod</v>
      </c>
      <c r="O7870">
        <v>1</v>
      </c>
      <c r="P7870" t="str">
        <f t="shared" si="1472"/>
        <v>Yes</v>
      </c>
      <c r="Q7870">
        <v>1</v>
      </c>
      <c r="R7870" t="str">
        <f t="shared" si="1473"/>
        <v>Yes</v>
      </c>
      <c r="S7870" s="3">
        <v>26927.69</v>
      </c>
      <c r="T7870" t="str">
        <f t="shared" si="1474"/>
        <v>Stable</v>
      </c>
      <c r="U7870">
        <v>0</v>
      </c>
      <c r="V7870" t="str">
        <f t="shared" si="1475"/>
        <v>Not Churned</v>
      </c>
      <c r="W7870" t="str">
        <f t="shared" si="1464"/>
        <v>OK</v>
      </c>
      <c r="X7870" t="str">
        <f t="shared" si="1465"/>
        <v>Numeric OK</v>
      </c>
      <c r="Y7870" t="str">
        <f t="shared" si="1466"/>
        <v>Unique</v>
      </c>
    </row>
    <row r="7871" spans="1:25" x14ac:dyDescent="0.35">
      <c r="A7871">
        <v>15693771</v>
      </c>
      <c r="B7871" t="s">
        <v>725</v>
      </c>
      <c r="C7871" s="1">
        <v>651</v>
      </c>
      <c r="D7871" t="str">
        <f t="shared" si="1467"/>
        <v>High</v>
      </c>
      <c r="E7871" t="s">
        <v>16</v>
      </c>
      <c r="F7871" t="s">
        <v>14</v>
      </c>
      <c r="G7871" s="1">
        <v>45</v>
      </c>
      <c r="H7871" t="str">
        <f t="shared" si="1468"/>
        <v>Middle</v>
      </c>
      <c r="I7871" s="1">
        <v>8</v>
      </c>
      <c r="J7871" t="str">
        <f t="shared" si="1469"/>
        <v>High Tenure</v>
      </c>
      <c r="K7871" s="2">
        <v>95922.9</v>
      </c>
      <c r="L7871" t="str">
        <f t="shared" si="1470"/>
        <v>Low Risk</v>
      </c>
      <c r="M7871" s="1">
        <v>1</v>
      </c>
      <c r="N7871" t="str">
        <f t="shared" si="1471"/>
        <v>Low Prod</v>
      </c>
      <c r="O7871">
        <v>1</v>
      </c>
      <c r="P7871" t="str">
        <f t="shared" si="1472"/>
        <v>Yes</v>
      </c>
      <c r="Q7871">
        <v>0</v>
      </c>
      <c r="R7871" t="str">
        <f t="shared" si="1473"/>
        <v>No</v>
      </c>
      <c r="S7871" s="3">
        <v>84782.42</v>
      </c>
      <c r="T7871" t="str">
        <f t="shared" si="1474"/>
        <v>Stable</v>
      </c>
      <c r="U7871">
        <v>1</v>
      </c>
      <c r="V7871" t="str">
        <f t="shared" si="1475"/>
        <v>Churned</v>
      </c>
      <c r="W7871" t="str">
        <f t="shared" si="1464"/>
        <v>OK</v>
      </c>
      <c r="X7871" t="str">
        <f t="shared" si="1465"/>
        <v>Numeric OK</v>
      </c>
      <c r="Y7871" t="str">
        <f t="shared" si="1466"/>
        <v>Unique</v>
      </c>
    </row>
    <row r="7872" spans="1:25" x14ac:dyDescent="0.35">
      <c r="A7872">
        <v>15569867</v>
      </c>
      <c r="B7872" t="s">
        <v>1280</v>
      </c>
      <c r="C7872" s="1">
        <v>529</v>
      </c>
      <c r="D7872" t="str">
        <f t="shared" si="1467"/>
        <v>Medium</v>
      </c>
      <c r="E7872" t="s">
        <v>13</v>
      </c>
      <c r="F7872" t="s">
        <v>14</v>
      </c>
      <c r="G7872" s="1">
        <v>29</v>
      </c>
      <c r="H7872" t="str">
        <f t="shared" si="1468"/>
        <v>Young</v>
      </c>
      <c r="I7872" s="1">
        <v>8</v>
      </c>
      <c r="J7872" t="str">
        <f t="shared" si="1469"/>
        <v>High Tenure</v>
      </c>
      <c r="K7872" s="2">
        <v>0</v>
      </c>
      <c r="L7872" t="str">
        <f t="shared" si="1470"/>
        <v>Very High Risk</v>
      </c>
      <c r="M7872" s="1">
        <v>2</v>
      </c>
      <c r="N7872" t="str">
        <f t="shared" si="1471"/>
        <v>Med Prod</v>
      </c>
      <c r="O7872">
        <v>1</v>
      </c>
      <c r="P7872" t="str">
        <f t="shared" si="1472"/>
        <v>Yes</v>
      </c>
      <c r="Q7872">
        <v>0</v>
      </c>
      <c r="R7872" t="str">
        <f t="shared" si="1473"/>
        <v>No</v>
      </c>
      <c r="S7872" s="3">
        <v>19842.11</v>
      </c>
      <c r="T7872" t="str">
        <f t="shared" si="1474"/>
        <v>Low</v>
      </c>
      <c r="U7872">
        <v>0</v>
      </c>
      <c r="V7872" t="str">
        <f t="shared" si="1475"/>
        <v>Not Churned</v>
      </c>
      <c r="W7872" t="str">
        <f t="shared" si="1464"/>
        <v>OK</v>
      </c>
      <c r="X7872" t="str">
        <f t="shared" si="1465"/>
        <v>Numeric OK</v>
      </c>
      <c r="Y7872" t="str">
        <f t="shared" si="1466"/>
        <v>Unique</v>
      </c>
    </row>
    <row r="7873" spans="1:25" x14ac:dyDescent="0.35">
      <c r="A7873">
        <v>15711602</v>
      </c>
      <c r="B7873" t="s">
        <v>2605</v>
      </c>
      <c r="C7873" s="1">
        <v>676</v>
      </c>
      <c r="D7873" t="str">
        <f t="shared" si="1467"/>
        <v>High</v>
      </c>
      <c r="E7873" t="s">
        <v>13</v>
      </c>
      <c r="F7873" t="s">
        <v>14</v>
      </c>
      <c r="G7873" s="1">
        <v>36</v>
      </c>
      <c r="H7873" t="str">
        <f t="shared" si="1468"/>
        <v>Middle</v>
      </c>
      <c r="I7873" s="1">
        <v>3</v>
      </c>
      <c r="J7873" t="str">
        <f t="shared" si="1469"/>
        <v>Low Tenure</v>
      </c>
      <c r="K7873" s="2">
        <v>91711.59</v>
      </c>
      <c r="L7873" t="str">
        <f t="shared" si="1470"/>
        <v>Low Risk</v>
      </c>
      <c r="M7873" s="1">
        <v>1</v>
      </c>
      <c r="N7873" t="str">
        <f t="shared" si="1471"/>
        <v>Low Prod</v>
      </c>
      <c r="O7873">
        <v>1</v>
      </c>
      <c r="P7873" t="str">
        <f t="shared" si="1472"/>
        <v>Yes</v>
      </c>
      <c r="Q7873">
        <v>1</v>
      </c>
      <c r="R7873" t="str">
        <f t="shared" si="1473"/>
        <v>Yes</v>
      </c>
      <c r="S7873" s="3">
        <v>95393.43</v>
      </c>
      <c r="T7873" t="str">
        <f t="shared" si="1474"/>
        <v>Stable</v>
      </c>
      <c r="U7873">
        <v>0</v>
      </c>
      <c r="V7873" t="str">
        <f t="shared" si="1475"/>
        <v>Not Churned</v>
      </c>
      <c r="W7873" t="str">
        <f t="shared" si="1464"/>
        <v>OK</v>
      </c>
      <c r="X7873" t="str">
        <f t="shared" si="1465"/>
        <v>Numeric OK</v>
      </c>
      <c r="Y7873" t="str">
        <f t="shared" si="1466"/>
        <v>Unique</v>
      </c>
    </row>
    <row r="7874" spans="1:25" x14ac:dyDescent="0.35">
      <c r="A7874">
        <v>15717736</v>
      </c>
      <c r="B7874" t="s">
        <v>626</v>
      </c>
      <c r="C7874" s="1">
        <v>639</v>
      </c>
      <c r="D7874" t="str">
        <f t="shared" si="1467"/>
        <v>Medium</v>
      </c>
      <c r="E7874" t="s">
        <v>24</v>
      </c>
      <c r="F7874" t="s">
        <v>14</v>
      </c>
      <c r="G7874" s="1">
        <v>46</v>
      </c>
      <c r="H7874" t="str">
        <f t="shared" si="1468"/>
        <v>Senior</v>
      </c>
      <c r="I7874" s="1">
        <v>10</v>
      </c>
      <c r="J7874" t="str">
        <f t="shared" si="1469"/>
        <v>High Tenure</v>
      </c>
      <c r="K7874" s="2">
        <v>110031.09</v>
      </c>
      <c r="L7874" t="str">
        <f t="shared" si="1470"/>
        <v>Stable</v>
      </c>
      <c r="M7874" s="1">
        <v>2</v>
      </c>
      <c r="N7874" t="str">
        <f t="shared" si="1471"/>
        <v>Med Prod</v>
      </c>
      <c r="O7874">
        <v>1</v>
      </c>
      <c r="P7874" t="str">
        <f t="shared" si="1472"/>
        <v>Yes</v>
      </c>
      <c r="Q7874">
        <v>1</v>
      </c>
      <c r="R7874" t="str">
        <f t="shared" si="1473"/>
        <v>Yes</v>
      </c>
      <c r="S7874" s="3">
        <v>133995.59</v>
      </c>
      <c r="T7874" t="str">
        <f t="shared" si="1474"/>
        <v>High</v>
      </c>
      <c r="U7874">
        <v>0</v>
      </c>
      <c r="V7874" t="str">
        <f t="shared" si="1475"/>
        <v>Not Churned</v>
      </c>
      <c r="W7874" t="str">
        <f t="shared" ref="W7874:W7937" si="1476">IF(OR(C7874="",G7874="",I7874="",K7874="",S7874=""),"Missing","OK")</f>
        <v>OK</v>
      </c>
      <c r="X7874" t="str">
        <f t="shared" ref="X7874:X7937" si="1477">IF(AND(ISNUMBER(C7874),ISNUMBER(G7874),ISNUMBER(I7874),ISNUMBER(K7874),ISNUMBER(S7874)),"Numeric OK","Check")</f>
        <v>Numeric OK</v>
      </c>
      <c r="Y7874" t="str">
        <f t="shared" ref="Y7874:Y7937" si="1478">IF(COUNTIF($A$2:$A$10001,A7874)&gt;1,"Duplicate","Unique")</f>
        <v>Unique</v>
      </c>
    </row>
    <row r="7875" spans="1:25" x14ac:dyDescent="0.35">
      <c r="A7875">
        <v>15750441</v>
      </c>
      <c r="B7875" t="s">
        <v>2606</v>
      </c>
      <c r="C7875" s="1">
        <v>782</v>
      </c>
      <c r="D7875" t="str">
        <f t="shared" ref="D7875:D7938" si="1479">IF(C7875&gt;650,"High",IF(C7875&gt;=500,"Medium","Low"))</f>
        <v>High</v>
      </c>
      <c r="E7875" t="s">
        <v>13</v>
      </c>
      <c r="F7875" t="s">
        <v>21</v>
      </c>
      <c r="G7875" s="1">
        <v>36</v>
      </c>
      <c r="H7875" t="str">
        <f t="shared" ref="H7875:H7938" si="1480">IF(G7875&lt;30,"Young",IF(G7875&lt;=45,"Middle",IF(G7875&lt;=60,"Senior","Elderly")))</f>
        <v>Middle</v>
      </c>
      <c r="I7875" s="1">
        <v>5</v>
      </c>
      <c r="J7875" t="str">
        <f t="shared" ref="J7875:J7938" si="1481">IF(I7875&lt;=3,"Low Tenure",IF(I7875&lt;=7,"Middle Tenure","High Tenure"))</f>
        <v>Middle Tenure</v>
      </c>
      <c r="K7875" s="2">
        <v>81210.720000000001</v>
      </c>
      <c r="L7875" t="str">
        <f t="shared" ref="L7875:L7938" si="1482">IF(K7875=0,"Very High Risk",IF(K7875&lt;=10000,"High Risk",IF(K7875&lt;=100000,"Low Risk","Stable")))</f>
        <v>Low Risk</v>
      </c>
      <c r="M7875" s="1">
        <v>2</v>
      </c>
      <c r="N7875" t="str">
        <f t="shared" ref="N7875:N7938" si="1483">IF(M7875=1,"Low Prod",IF(OR(M7875=2,M7875=3),"Med Prod","High Prod"))</f>
        <v>Med Prod</v>
      </c>
      <c r="O7875">
        <v>0</v>
      </c>
      <c r="P7875" t="str">
        <f t="shared" ref="P7875:P7938" si="1484">IF(O7875=1,"Yes","No")</f>
        <v>No</v>
      </c>
      <c r="Q7875">
        <v>1</v>
      </c>
      <c r="R7875" t="str">
        <f t="shared" ref="R7875:R7938" si="1485">IF(Q7875=1,"Yes","No")</f>
        <v>Yes</v>
      </c>
      <c r="S7875" s="3">
        <v>108003.38</v>
      </c>
      <c r="T7875" t="str">
        <f t="shared" ref="T7875:T7938" si="1486">IF(S7875&lt;25000,"Low",IF(S7875&lt;=100000,"Stable","High"))</f>
        <v>High</v>
      </c>
      <c r="U7875">
        <v>0</v>
      </c>
      <c r="V7875" t="str">
        <f t="shared" ref="V7875:V7938" si="1487">IF(U7875=1,"Churned","Not Churned")</f>
        <v>Not Churned</v>
      </c>
      <c r="W7875" t="str">
        <f t="shared" si="1476"/>
        <v>OK</v>
      </c>
      <c r="X7875" t="str">
        <f t="shared" si="1477"/>
        <v>Numeric OK</v>
      </c>
      <c r="Y7875" t="str">
        <f t="shared" si="1478"/>
        <v>Unique</v>
      </c>
    </row>
    <row r="7876" spans="1:25" x14ac:dyDescent="0.35">
      <c r="A7876">
        <v>15732791</v>
      </c>
      <c r="B7876" t="s">
        <v>463</v>
      </c>
      <c r="C7876" s="1">
        <v>641</v>
      </c>
      <c r="D7876" t="str">
        <f t="shared" si="1479"/>
        <v>Medium</v>
      </c>
      <c r="E7876" t="s">
        <v>24</v>
      </c>
      <c r="F7876" t="s">
        <v>21</v>
      </c>
      <c r="G7876" s="1">
        <v>32</v>
      </c>
      <c r="H7876" t="str">
        <f t="shared" si="1480"/>
        <v>Middle</v>
      </c>
      <c r="I7876" s="1">
        <v>5</v>
      </c>
      <c r="J7876" t="str">
        <f t="shared" si="1481"/>
        <v>Middle Tenure</v>
      </c>
      <c r="K7876" s="2">
        <v>122947.92</v>
      </c>
      <c r="L7876" t="str">
        <f t="shared" si="1482"/>
        <v>Stable</v>
      </c>
      <c r="M7876" s="1">
        <v>1</v>
      </c>
      <c r="N7876" t="str">
        <f t="shared" si="1483"/>
        <v>Low Prod</v>
      </c>
      <c r="O7876">
        <v>1</v>
      </c>
      <c r="P7876" t="str">
        <f t="shared" si="1484"/>
        <v>Yes</v>
      </c>
      <c r="Q7876">
        <v>1</v>
      </c>
      <c r="R7876" t="str">
        <f t="shared" si="1485"/>
        <v>Yes</v>
      </c>
      <c r="S7876" s="3">
        <v>99154.86</v>
      </c>
      <c r="T7876" t="str">
        <f t="shared" si="1486"/>
        <v>Stable</v>
      </c>
      <c r="U7876">
        <v>0</v>
      </c>
      <c r="V7876" t="str">
        <f t="shared" si="1487"/>
        <v>Not Churned</v>
      </c>
      <c r="W7876" t="str">
        <f t="shared" si="1476"/>
        <v>OK</v>
      </c>
      <c r="X7876" t="str">
        <f t="shared" si="1477"/>
        <v>Numeric OK</v>
      </c>
      <c r="Y7876" t="str">
        <f t="shared" si="1478"/>
        <v>Unique</v>
      </c>
    </row>
    <row r="7877" spans="1:25" x14ac:dyDescent="0.35">
      <c r="A7877">
        <v>15775104</v>
      </c>
      <c r="B7877" t="s">
        <v>2607</v>
      </c>
      <c r="C7877" s="1">
        <v>697</v>
      </c>
      <c r="D7877" t="str">
        <f t="shared" si="1479"/>
        <v>High</v>
      </c>
      <c r="E7877" t="s">
        <v>13</v>
      </c>
      <c r="F7877" t="s">
        <v>14</v>
      </c>
      <c r="G7877" s="1">
        <v>38</v>
      </c>
      <c r="H7877" t="str">
        <f t="shared" si="1480"/>
        <v>Middle</v>
      </c>
      <c r="I7877" s="1">
        <v>1</v>
      </c>
      <c r="J7877" t="str">
        <f t="shared" si="1481"/>
        <v>Low Tenure</v>
      </c>
      <c r="K7877" s="2">
        <v>182065.85</v>
      </c>
      <c r="L7877" t="str">
        <f t="shared" si="1482"/>
        <v>Stable</v>
      </c>
      <c r="M7877" s="1">
        <v>1</v>
      </c>
      <c r="N7877" t="str">
        <f t="shared" si="1483"/>
        <v>Low Prod</v>
      </c>
      <c r="O7877">
        <v>1</v>
      </c>
      <c r="P7877" t="str">
        <f t="shared" si="1484"/>
        <v>Yes</v>
      </c>
      <c r="Q7877">
        <v>0</v>
      </c>
      <c r="R7877" t="str">
        <f t="shared" si="1485"/>
        <v>No</v>
      </c>
      <c r="S7877" s="3">
        <v>49503.5</v>
      </c>
      <c r="T7877" t="str">
        <f t="shared" si="1486"/>
        <v>Stable</v>
      </c>
      <c r="U7877">
        <v>0</v>
      </c>
      <c r="V7877" t="str">
        <f t="shared" si="1487"/>
        <v>Not Churned</v>
      </c>
      <c r="W7877" t="str">
        <f t="shared" si="1476"/>
        <v>OK</v>
      </c>
      <c r="X7877" t="str">
        <f t="shared" si="1477"/>
        <v>Numeric OK</v>
      </c>
      <c r="Y7877" t="str">
        <f t="shared" si="1478"/>
        <v>Unique</v>
      </c>
    </row>
    <row r="7878" spans="1:25" x14ac:dyDescent="0.35">
      <c r="A7878">
        <v>15757607</v>
      </c>
      <c r="B7878" t="s">
        <v>250</v>
      </c>
      <c r="C7878" s="1">
        <v>623</v>
      </c>
      <c r="D7878" t="str">
        <f t="shared" si="1479"/>
        <v>Medium</v>
      </c>
      <c r="E7878" t="s">
        <v>13</v>
      </c>
      <c r="F7878" t="s">
        <v>21</v>
      </c>
      <c r="G7878" s="1">
        <v>45</v>
      </c>
      <c r="H7878" t="str">
        <f t="shared" si="1480"/>
        <v>Middle</v>
      </c>
      <c r="I7878" s="1">
        <v>0</v>
      </c>
      <c r="J7878" t="str">
        <f t="shared" si="1481"/>
        <v>Low Tenure</v>
      </c>
      <c r="K7878" s="2">
        <v>0</v>
      </c>
      <c r="L7878" t="str">
        <f t="shared" si="1482"/>
        <v>Very High Risk</v>
      </c>
      <c r="M7878" s="1">
        <v>1</v>
      </c>
      <c r="N7878" t="str">
        <f t="shared" si="1483"/>
        <v>Low Prod</v>
      </c>
      <c r="O7878">
        <v>1</v>
      </c>
      <c r="P7878" t="str">
        <f t="shared" si="1484"/>
        <v>Yes</v>
      </c>
      <c r="Q7878">
        <v>0</v>
      </c>
      <c r="R7878" t="str">
        <f t="shared" si="1485"/>
        <v>No</v>
      </c>
      <c r="S7878" s="3">
        <v>196533.72</v>
      </c>
      <c r="T7878" t="str">
        <f t="shared" si="1486"/>
        <v>High</v>
      </c>
      <c r="U7878">
        <v>1</v>
      </c>
      <c r="V7878" t="str">
        <f t="shared" si="1487"/>
        <v>Churned</v>
      </c>
      <c r="W7878" t="str">
        <f t="shared" si="1476"/>
        <v>OK</v>
      </c>
      <c r="X7878" t="str">
        <f t="shared" si="1477"/>
        <v>Numeric OK</v>
      </c>
      <c r="Y7878" t="str">
        <f t="shared" si="1478"/>
        <v>Unique</v>
      </c>
    </row>
    <row r="7879" spans="1:25" x14ac:dyDescent="0.35">
      <c r="A7879">
        <v>15793070</v>
      </c>
      <c r="B7879" t="s">
        <v>1105</v>
      </c>
      <c r="C7879" s="1">
        <v>494</v>
      </c>
      <c r="D7879" t="str">
        <f t="shared" si="1479"/>
        <v>Low</v>
      </c>
      <c r="E7879" t="s">
        <v>16</v>
      </c>
      <c r="F7879" t="s">
        <v>14</v>
      </c>
      <c r="G7879" s="1">
        <v>41</v>
      </c>
      <c r="H7879" t="str">
        <f t="shared" si="1480"/>
        <v>Middle</v>
      </c>
      <c r="I7879" s="1">
        <v>2</v>
      </c>
      <c r="J7879" t="str">
        <f t="shared" si="1481"/>
        <v>Low Tenure</v>
      </c>
      <c r="K7879" s="2">
        <v>69974.66</v>
      </c>
      <c r="L7879" t="str">
        <f t="shared" si="1482"/>
        <v>Low Risk</v>
      </c>
      <c r="M7879" s="1">
        <v>2</v>
      </c>
      <c r="N7879" t="str">
        <f t="shared" si="1483"/>
        <v>Med Prod</v>
      </c>
      <c r="O7879">
        <v>1</v>
      </c>
      <c r="P7879" t="str">
        <f t="shared" si="1484"/>
        <v>Yes</v>
      </c>
      <c r="Q7879">
        <v>0</v>
      </c>
      <c r="R7879" t="str">
        <f t="shared" si="1485"/>
        <v>No</v>
      </c>
      <c r="S7879" s="3">
        <v>188426.13</v>
      </c>
      <c r="T7879" t="str">
        <f t="shared" si="1486"/>
        <v>High</v>
      </c>
      <c r="U7879">
        <v>1</v>
      </c>
      <c r="V7879" t="str">
        <f t="shared" si="1487"/>
        <v>Churned</v>
      </c>
      <c r="W7879" t="str">
        <f t="shared" si="1476"/>
        <v>OK</v>
      </c>
      <c r="X7879" t="str">
        <f t="shared" si="1477"/>
        <v>Numeric OK</v>
      </c>
      <c r="Y7879" t="str">
        <f t="shared" si="1478"/>
        <v>Unique</v>
      </c>
    </row>
    <row r="7880" spans="1:25" x14ac:dyDescent="0.35">
      <c r="A7880">
        <v>15760456</v>
      </c>
      <c r="B7880" t="s">
        <v>763</v>
      </c>
      <c r="C7880" s="1">
        <v>731</v>
      </c>
      <c r="D7880" t="str">
        <f t="shared" si="1479"/>
        <v>High</v>
      </c>
      <c r="E7880" t="s">
        <v>13</v>
      </c>
      <c r="F7880" t="s">
        <v>14</v>
      </c>
      <c r="G7880" s="1">
        <v>38</v>
      </c>
      <c r="H7880" t="str">
        <f t="shared" si="1480"/>
        <v>Middle</v>
      </c>
      <c r="I7880" s="1">
        <v>10</v>
      </c>
      <c r="J7880" t="str">
        <f t="shared" si="1481"/>
        <v>High Tenure</v>
      </c>
      <c r="K7880" s="2">
        <v>123711.73</v>
      </c>
      <c r="L7880" t="str">
        <f t="shared" si="1482"/>
        <v>Stable</v>
      </c>
      <c r="M7880" s="1">
        <v>2</v>
      </c>
      <c r="N7880" t="str">
        <f t="shared" si="1483"/>
        <v>Med Prod</v>
      </c>
      <c r="O7880">
        <v>1</v>
      </c>
      <c r="P7880" t="str">
        <f t="shared" si="1484"/>
        <v>Yes</v>
      </c>
      <c r="Q7880">
        <v>0</v>
      </c>
      <c r="R7880" t="str">
        <f t="shared" si="1485"/>
        <v>No</v>
      </c>
      <c r="S7880" s="3">
        <v>171340.68</v>
      </c>
      <c r="T7880" t="str">
        <f t="shared" si="1486"/>
        <v>High</v>
      </c>
      <c r="U7880">
        <v>1</v>
      </c>
      <c r="V7880" t="str">
        <f t="shared" si="1487"/>
        <v>Churned</v>
      </c>
      <c r="W7880" t="str">
        <f t="shared" si="1476"/>
        <v>OK</v>
      </c>
      <c r="X7880" t="str">
        <f t="shared" si="1477"/>
        <v>Numeric OK</v>
      </c>
      <c r="Y7880" t="str">
        <f t="shared" si="1478"/>
        <v>Unique</v>
      </c>
    </row>
    <row r="7881" spans="1:25" x14ac:dyDescent="0.35">
      <c r="A7881">
        <v>15665385</v>
      </c>
      <c r="B7881" t="s">
        <v>2608</v>
      </c>
      <c r="C7881" s="1">
        <v>657</v>
      </c>
      <c r="D7881" t="str">
        <f t="shared" si="1479"/>
        <v>High</v>
      </c>
      <c r="E7881" t="s">
        <v>13</v>
      </c>
      <c r="F7881" t="s">
        <v>21</v>
      </c>
      <c r="G7881" s="1">
        <v>44</v>
      </c>
      <c r="H7881" t="str">
        <f t="shared" si="1480"/>
        <v>Middle</v>
      </c>
      <c r="I7881" s="1">
        <v>6</v>
      </c>
      <c r="J7881" t="str">
        <f t="shared" si="1481"/>
        <v>Middle Tenure</v>
      </c>
      <c r="K7881" s="2">
        <v>76495.039999999994</v>
      </c>
      <c r="L7881" t="str">
        <f t="shared" si="1482"/>
        <v>Low Risk</v>
      </c>
      <c r="M7881" s="1">
        <v>1</v>
      </c>
      <c r="N7881" t="str">
        <f t="shared" si="1483"/>
        <v>Low Prod</v>
      </c>
      <c r="O7881">
        <v>1</v>
      </c>
      <c r="P7881" t="str">
        <f t="shared" si="1484"/>
        <v>Yes</v>
      </c>
      <c r="Q7881">
        <v>0</v>
      </c>
      <c r="R7881" t="str">
        <f t="shared" si="1485"/>
        <v>No</v>
      </c>
      <c r="S7881" s="3">
        <v>79071.89</v>
      </c>
      <c r="T7881" t="str">
        <f t="shared" si="1486"/>
        <v>Stable</v>
      </c>
      <c r="U7881">
        <v>0</v>
      </c>
      <c r="V7881" t="str">
        <f t="shared" si="1487"/>
        <v>Not Churned</v>
      </c>
      <c r="W7881" t="str">
        <f t="shared" si="1476"/>
        <v>OK</v>
      </c>
      <c r="X7881" t="str">
        <f t="shared" si="1477"/>
        <v>Numeric OK</v>
      </c>
      <c r="Y7881" t="str">
        <f t="shared" si="1478"/>
        <v>Unique</v>
      </c>
    </row>
    <row r="7882" spans="1:25" x14ac:dyDescent="0.35">
      <c r="A7882">
        <v>15612418</v>
      </c>
      <c r="B7882" t="s">
        <v>640</v>
      </c>
      <c r="C7882" s="1">
        <v>744</v>
      </c>
      <c r="D7882" t="str">
        <f t="shared" si="1479"/>
        <v>High</v>
      </c>
      <c r="E7882" t="s">
        <v>13</v>
      </c>
      <c r="F7882" t="s">
        <v>14</v>
      </c>
      <c r="G7882" s="1">
        <v>38</v>
      </c>
      <c r="H7882" t="str">
        <f t="shared" si="1480"/>
        <v>Middle</v>
      </c>
      <c r="I7882" s="1">
        <v>9</v>
      </c>
      <c r="J7882" t="str">
        <f t="shared" si="1481"/>
        <v>High Tenure</v>
      </c>
      <c r="K7882" s="2">
        <v>0</v>
      </c>
      <c r="L7882" t="str">
        <f t="shared" si="1482"/>
        <v>Very High Risk</v>
      </c>
      <c r="M7882" s="1">
        <v>2</v>
      </c>
      <c r="N7882" t="str">
        <f t="shared" si="1483"/>
        <v>Med Prod</v>
      </c>
      <c r="O7882">
        <v>0</v>
      </c>
      <c r="P7882" t="str">
        <f t="shared" si="1484"/>
        <v>No</v>
      </c>
      <c r="Q7882">
        <v>0</v>
      </c>
      <c r="R7882" t="str">
        <f t="shared" si="1485"/>
        <v>No</v>
      </c>
      <c r="S7882" s="3">
        <v>20940.759999999998</v>
      </c>
      <c r="T7882" t="str">
        <f t="shared" si="1486"/>
        <v>Low</v>
      </c>
      <c r="U7882">
        <v>0</v>
      </c>
      <c r="V7882" t="str">
        <f t="shared" si="1487"/>
        <v>Not Churned</v>
      </c>
      <c r="W7882" t="str">
        <f t="shared" si="1476"/>
        <v>OK</v>
      </c>
      <c r="X7882" t="str">
        <f t="shared" si="1477"/>
        <v>Numeric OK</v>
      </c>
      <c r="Y7882" t="str">
        <f t="shared" si="1478"/>
        <v>Unique</v>
      </c>
    </row>
    <row r="7883" spans="1:25" x14ac:dyDescent="0.35">
      <c r="A7883">
        <v>15727138</v>
      </c>
      <c r="B7883" t="s">
        <v>2270</v>
      </c>
      <c r="C7883" s="1">
        <v>774</v>
      </c>
      <c r="D7883" t="str">
        <f t="shared" si="1479"/>
        <v>High</v>
      </c>
      <c r="E7883" t="s">
        <v>16</v>
      </c>
      <c r="F7883" t="s">
        <v>21</v>
      </c>
      <c r="G7883" s="1">
        <v>46</v>
      </c>
      <c r="H7883" t="str">
        <f t="shared" si="1480"/>
        <v>Senior</v>
      </c>
      <c r="I7883" s="1">
        <v>9</v>
      </c>
      <c r="J7883" t="str">
        <f t="shared" si="1481"/>
        <v>High Tenure</v>
      </c>
      <c r="K7883" s="2">
        <v>0</v>
      </c>
      <c r="L7883" t="str">
        <f t="shared" si="1482"/>
        <v>Very High Risk</v>
      </c>
      <c r="M7883" s="1">
        <v>2</v>
      </c>
      <c r="N7883" t="str">
        <f t="shared" si="1483"/>
        <v>Med Prod</v>
      </c>
      <c r="O7883">
        <v>1</v>
      </c>
      <c r="P7883" t="str">
        <f t="shared" si="1484"/>
        <v>Yes</v>
      </c>
      <c r="Q7883">
        <v>1</v>
      </c>
      <c r="R7883" t="str">
        <f t="shared" si="1485"/>
        <v>Yes</v>
      </c>
      <c r="S7883" s="3">
        <v>34774.26</v>
      </c>
      <c r="T7883" t="str">
        <f t="shared" si="1486"/>
        <v>Stable</v>
      </c>
      <c r="U7883">
        <v>0</v>
      </c>
      <c r="V7883" t="str">
        <f t="shared" si="1487"/>
        <v>Not Churned</v>
      </c>
      <c r="W7883" t="str">
        <f t="shared" si="1476"/>
        <v>OK</v>
      </c>
      <c r="X7883" t="str">
        <f t="shared" si="1477"/>
        <v>Numeric OK</v>
      </c>
      <c r="Y7883" t="str">
        <f t="shared" si="1478"/>
        <v>Unique</v>
      </c>
    </row>
    <row r="7884" spans="1:25" x14ac:dyDescent="0.35">
      <c r="A7884">
        <v>15732061</v>
      </c>
      <c r="B7884" t="s">
        <v>922</v>
      </c>
      <c r="C7884" s="1">
        <v>850</v>
      </c>
      <c r="D7884" t="str">
        <f t="shared" si="1479"/>
        <v>High</v>
      </c>
      <c r="E7884" t="s">
        <v>24</v>
      </c>
      <c r="F7884" t="s">
        <v>14</v>
      </c>
      <c r="G7884" s="1">
        <v>45</v>
      </c>
      <c r="H7884" t="str">
        <f t="shared" si="1480"/>
        <v>Middle</v>
      </c>
      <c r="I7884" s="1">
        <v>1</v>
      </c>
      <c r="J7884" t="str">
        <f t="shared" si="1481"/>
        <v>Low Tenure</v>
      </c>
      <c r="K7884" s="2">
        <v>121874.89</v>
      </c>
      <c r="L7884" t="str">
        <f t="shared" si="1482"/>
        <v>Stable</v>
      </c>
      <c r="M7884" s="1">
        <v>1</v>
      </c>
      <c r="N7884" t="str">
        <f t="shared" si="1483"/>
        <v>Low Prod</v>
      </c>
      <c r="O7884">
        <v>0</v>
      </c>
      <c r="P7884" t="str">
        <f t="shared" si="1484"/>
        <v>No</v>
      </c>
      <c r="Q7884">
        <v>0</v>
      </c>
      <c r="R7884" t="str">
        <f t="shared" si="1485"/>
        <v>No</v>
      </c>
      <c r="S7884" s="3">
        <v>6865.41</v>
      </c>
      <c r="T7884" t="str">
        <f t="shared" si="1486"/>
        <v>Low</v>
      </c>
      <c r="U7884">
        <v>1</v>
      </c>
      <c r="V7884" t="str">
        <f t="shared" si="1487"/>
        <v>Churned</v>
      </c>
      <c r="W7884" t="str">
        <f t="shared" si="1476"/>
        <v>OK</v>
      </c>
      <c r="X7884" t="str">
        <f t="shared" si="1477"/>
        <v>Numeric OK</v>
      </c>
      <c r="Y7884" t="str">
        <f t="shared" si="1478"/>
        <v>Unique</v>
      </c>
    </row>
    <row r="7885" spans="1:25" x14ac:dyDescent="0.35">
      <c r="A7885">
        <v>15776051</v>
      </c>
      <c r="B7885" t="s">
        <v>554</v>
      </c>
      <c r="C7885" s="1">
        <v>551</v>
      </c>
      <c r="D7885" t="str">
        <f t="shared" si="1479"/>
        <v>Medium</v>
      </c>
      <c r="E7885" t="s">
        <v>13</v>
      </c>
      <c r="F7885" t="s">
        <v>14</v>
      </c>
      <c r="G7885" s="1">
        <v>45</v>
      </c>
      <c r="H7885" t="str">
        <f t="shared" si="1480"/>
        <v>Middle</v>
      </c>
      <c r="I7885" s="1">
        <v>6</v>
      </c>
      <c r="J7885" t="str">
        <f t="shared" si="1481"/>
        <v>Middle Tenure</v>
      </c>
      <c r="K7885" s="2">
        <v>0</v>
      </c>
      <c r="L7885" t="str">
        <f t="shared" si="1482"/>
        <v>Very High Risk</v>
      </c>
      <c r="M7885" s="1">
        <v>2</v>
      </c>
      <c r="N7885" t="str">
        <f t="shared" si="1483"/>
        <v>Med Prod</v>
      </c>
      <c r="O7885">
        <v>1</v>
      </c>
      <c r="P7885" t="str">
        <f t="shared" si="1484"/>
        <v>Yes</v>
      </c>
      <c r="Q7885">
        <v>1</v>
      </c>
      <c r="R7885" t="str">
        <f t="shared" si="1485"/>
        <v>Yes</v>
      </c>
      <c r="S7885" s="3">
        <v>51143.43</v>
      </c>
      <c r="T7885" t="str">
        <f t="shared" si="1486"/>
        <v>Stable</v>
      </c>
      <c r="U7885">
        <v>0</v>
      </c>
      <c r="V7885" t="str">
        <f t="shared" si="1487"/>
        <v>Not Churned</v>
      </c>
      <c r="W7885" t="str">
        <f t="shared" si="1476"/>
        <v>OK</v>
      </c>
      <c r="X7885" t="str">
        <f t="shared" si="1477"/>
        <v>Numeric OK</v>
      </c>
      <c r="Y7885" t="str">
        <f t="shared" si="1478"/>
        <v>Unique</v>
      </c>
    </row>
    <row r="7886" spans="1:25" x14ac:dyDescent="0.35">
      <c r="A7886">
        <v>15616530</v>
      </c>
      <c r="B7886" t="s">
        <v>2609</v>
      </c>
      <c r="C7886" s="1">
        <v>638</v>
      </c>
      <c r="D7886" t="str">
        <f t="shared" si="1479"/>
        <v>Medium</v>
      </c>
      <c r="E7886" t="s">
        <v>13</v>
      </c>
      <c r="F7886" t="s">
        <v>21</v>
      </c>
      <c r="G7886" s="1">
        <v>36</v>
      </c>
      <c r="H7886" t="str">
        <f t="shared" si="1480"/>
        <v>Middle</v>
      </c>
      <c r="I7886" s="1">
        <v>6</v>
      </c>
      <c r="J7886" t="str">
        <f t="shared" si="1481"/>
        <v>Middle Tenure</v>
      </c>
      <c r="K7886" s="2">
        <v>188455.19</v>
      </c>
      <c r="L7886" t="str">
        <f t="shared" si="1482"/>
        <v>Stable</v>
      </c>
      <c r="M7886" s="1">
        <v>1</v>
      </c>
      <c r="N7886" t="str">
        <f t="shared" si="1483"/>
        <v>Low Prod</v>
      </c>
      <c r="O7886">
        <v>0</v>
      </c>
      <c r="P7886" t="str">
        <f t="shared" si="1484"/>
        <v>No</v>
      </c>
      <c r="Q7886">
        <v>0</v>
      </c>
      <c r="R7886" t="str">
        <f t="shared" si="1485"/>
        <v>No</v>
      </c>
      <c r="S7886" s="3">
        <v>47031.4</v>
      </c>
      <c r="T7886" t="str">
        <f t="shared" si="1486"/>
        <v>Stable</v>
      </c>
      <c r="U7886">
        <v>1</v>
      </c>
      <c r="V7886" t="str">
        <f t="shared" si="1487"/>
        <v>Churned</v>
      </c>
      <c r="W7886" t="str">
        <f t="shared" si="1476"/>
        <v>OK</v>
      </c>
      <c r="X7886" t="str">
        <f t="shared" si="1477"/>
        <v>Numeric OK</v>
      </c>
      <c r="Y7886" t="str">
        <f t="shared" si="1478"/>
        <v>Unique</v>
      </c>
    </row>
    <row r="7887" spans="1:25" x14ac:dyDescent="0.35">
      <c r="A7887">
        <v>15632344</v>
      </c>
      <c r="B7887" t="s">
        <v>1566</v>
      </c>
      <c r="C7887" s="1">
        <v>792</v>
      </c>
      <c r="D7887" t="str">
        <f t="shared" si="1479"/>
        <v>High</v>
      </c>
      <c r="E7887" t="s">
        <v>13</v>
      </c>
      <c r="F7887" t="s">
        <v>14</v>
      </c>
      <c r="G7887" s="1">
        <v>42</v>
      </c>
      <c r="H7887" t="str">
        <f t="shared" si="1480"/>
        <v>Middle</v>
      </c>
      <c r="I7887" s="1">
        <v>0</v>
      </c>
      <c r="J7887" t="str">
        <f t="shared" si="1481"/>
        <v>Low Tenure</v>
      </c>
      <c r="K7887" s="2">
        <v>99045.93</v>
      </c>
      <c r="L7887" t="str">
        <f t="shared" si="1482"/>
        <v>Low Risk</v>
      </c>
      <c r="M7887" s="1">
        <v>2</v>
      </c>
      <c r="N7887" t="str">
        <f t="shared" si="1483"/>
        <v>Med Prod</v>
      </c>
      <c r="O7887">
        <v>1</v>
      </c>
      <c r="P7887" t="str">
        <f t="shared" si="1484"/>
        <v>Yes</v>
      </c>
      <c r="Q7887">
        <v>0</v>
      </c>
      <c r="R7887" t="str">
        <f t="shared" si="1485"/>
        <v>No</v>
      </c>
      <c r="S7887" s="3">
        <v>47160.01</v>
      </c>
      <c r="T7887" t="str">
        <f t="shared" si="1486"/>
        <v>Stable</v>
      </c>
      <c r="U7887">
        <v>0</v>
      </c>
      <c r="V7887" t="str">
        <f t="shared" si="1487"/>
        <v>Not Churned</v>
      </c>
      <c r="W7887" t="str">
        <f t="shared" si="1476"/>
        <v>OK</v>
      </c>
      <c r="X7887" t="str">
        <f t="shared" si="1477"/>
        <v>Numeric OK</v>
      </c>
      <c r="Y7887" t="str">
        <f t="shared" si="1478"/>
        <v>Unique</v>
      </c>
    </row>
    <row r="7888" spans="1:25" x14ac:dyDescent="0.35">
      <c r="A7888">
        <v>15744979</v>
      </c>
      <c r="B7888" t="s">
        <v>1794</v>
      </c>
      <c r="C7888" s="1">
        <v>666</v>
      </c>
      <c r="D7888" t="str">
        <f t="shared" si="1479"/>
        <v>High</v>
      </c>
      <c r="E7888" t="s">
        <v>13</v>
      </c>
      <c r="F7888" t="s">
        <v>14</v>
      </c>
      <c r="G7888" s="1">
        <v>36</v>
      </c>
      <c r="H7888" t="str">
        <f t="shared" si="1480"/>
        <v>Middle</v>
      </c>
      <c r="I7888" s="1">
        <v>8</v>
      </c>
      <c r="J7888" t="str">
        <f t="shared" si="1481"/>
        <v>High Tenure</v>
      </c>
      <c r="K7888" s="2">
        <v>0</v>
      </c>
      <c r="L7888" t="str">
        <f t="shared" si="1482"/>
        <v>Very High Risk</v>
      </c>
      <c r="M7888" s="1">
        <v>1</v>
      </c>
      <c r="N7888" t="str">
        <f t="shared" si="1483"/>
        <v>Low Prod</v>
      </c>
      <c r="O7888">
        <v>0</v>
      </c>
      <c r="P7888" t="str">
        <f t="shared" si="1484"/>
        <v>No</v>
      </c>
      <c r="Q7888">
        <v>1</v>
      </c>
      <c r="R7888" t="str">
        <f t="shared" si="1485"/>
        <v>Yes</v>
      </c>
      <c r="S7888" s="3">
        <v>158666.99</v>
      </c>
      <c r="T7888" t="str">
        <f t="shared" si="1486"/>
        <v>High</v>
      </c>
      <c r="U7888">
        <v>0</v>
      </c>
      <c r="V7888" t="str">
        <f t="shared" si="1487"/>
        <v>Not Churned</v>
      </c>
      <c r="W7888" t="str">
        <f t="shared" si="1476"/>
        <v>OK</v>
      </c>
      <c r="X7888" t="str">
        <f t="shared" si="1477"/>
        <v>Numeric OK</v>
      </c>
      <c r="Y7888" t="str">
        <f t="shared" si="1478"/>
        <v>Unique</v>
      </c>
    </row>
    <row r="7889" spans="1:25" x14ac:dyDescent="0.35">
      <c r="A7889">
        <v>15745433</v>
      </c>
      <c r="B7889" t="s">
        <v>886</v>
      </c>
      <c r="C7889" s="1">
        <v>716</v>
      </c>
      <c r="D7889" t="str">
        <f t="shared" si="1479"/>
        <v>High</v>
      </c>
      <c r="E7889" t="s">
        <v>24</v>
      </c>
      <c r="F7889" t="s">
        <v>14</v>
      </c>
      <c r="G7889" s="1">
        <v>30</v>
      </c>
      <c r="H7889" t="str">
        <f t="shared" si="1480"/>
        <v>Middle</v>
      </c>
      <c r="I7889" s="1">
        <v>2</v>
      </c>
      <c r="J7889" t="str">
        <f t="shared" si="1481"/>
        <v>Low Tenure</v>
      </c>
      <c r="K7889" s="2">
        <v>205770.78</v>
      </c>
      <c r="L7889" t="str">
        <f t="shared" si="1482"/>
        <v>Stable</v>
      </c>
      <c r="M7889" s="1">
        <v>2</v>
      </c>
      <c r="N7889" t="str">
        <f t="shared" si="1483"/>
        <v>Med Prod</v>
      </c>
      <c r="O7889">
        <v>0</v>
      </c>
      <c r="P7889" t="str">
        <f t="shared" si="1484"/>
        <v>No</v>
      </c>
      <c r="Q7889">
        <v>0</v>
      </c>
      <c r="R7889" t="str">
        <f t="shared" si="1485"/>
        <v>No</v>
      </c>
      <c r="S7889" s="3">
        <v>65464.66</v>
      </c>
      <c r="T7889" t="str">
        <f t="shared" si="1486"/>
        <v>Stable</v>
      </c>
      <c r="U7889">
        <v>0</v>
      </c>
      <c r="V7889" t="str">
        <f t="shared" si="1487"/>
        <v>Not Churned</v>
      </c>
      <c r="W7889" t="str">
        <f t="shared" si="1476"/>
        <v>OK</v>
      </c>
      <c r="X7889" t="str">
        <f t="shared" si="1477"/>
        <v>Numeric OK</v>
      </c>
      <c r="Y7889" t="str">
        <f t="shared" si="1478"/>
        <v>Unique</v>
      </c>
    </row>
    <row r="7890" spans="1:25" x14ac:dyDescent="0.35">
      <c r="A7890">
        <v>15683657</v>
      </c>
      <c r="B7890" t="s">
        <v>812</v>
      </c>
      <c r="C7890" s="1">
        <v>594</v>
      </c>
      <c r="D7890" t="str">
        <f t="shared" si="1479"/>
        <v>Medium</v>
      </c>
      <c r="E7890" t="s">
        <v>13</v>
      </c>
      <c r="F7890" t="s">
        <v>14</v>
      </c>
      <c r="G7890" s="1">
        <v>31</v>
      </c>
      <c r="H7890" t="str">
        <f t="shared" si="1480"/>
        <v>Middle</v>
      </c>
      <c r="I7890" s="1">
        <v>0</v>
      </c>
      <c r="J7890" t="str">
        <f t="shared" si="1481"/>
        <v>Low Tenure</v>
      </c>
      <c r="K7890" s="2">
        <v>79340.95</v>
      </c>
      <c r="L7890" t="str">
        <f t="shared" si="1482"/>
        <v>Low Risk</v>
      </c>
      <c r="M7890" s="1">
        <v>1</v>
      </c>
      <c r="N7890" t="str">
        <f t="shared" si="1483"/>
        <v>Low Prod</v>
      </c>
      <c r="O7890">
        <v>1</v>
      </c>
      <c r="P7890" t="str">
        <f t="shared" si="1484"/>
        <v>Yes</v>
      </c>
      <c r="Q7890">
        <v>0</v>
      </c>
      <c r="R7890" t="str">
        <f t="shared" si="1485"/>
        <v>No</v>
      </c>
      <c r="S7890" s="3">
        <v>78255.86</v>
      </c>
      <c r="T7890" t="str">
        <f t="shared" si="1486"/>
        <v>Stable</v>
      </c>
      <c r="U7890">
        <v>0</v>
      </c>
      <c r="V7890" t="str">
        <f t="shared" si="1487"/>
        <v>Not Churned</v>
      </c>
      <c r="W7890" t="str">
        <f t="shared" si="1476"/>
        <v>OK</v>
      </c>
      <c r="X7890" t="str">
        <f t="shared" si="1477"/>
        <v>Numeric OK</v>
      </c>
      <c r="Y7890" t="str">
        <f t="shared" si="1478"/>
        <v>Unique</v>
      </c>
    </row>
    <row r="7891" spans="1:25" x14ac:dyDescent="0.35">
      <c r="A7891">
        <v>15718572</v>
      </c>
      <c r="B7891" t="s">
        <v>1044</v>
      </c>
      <c r="C7891" s="1">
        <v>600</v>
      </c>
      <c r="D7891" t="str">
        <f t="shared" si="1479"/>
        <v>Medium</v>
      </c>
      <c r="E7891" t="s">
        <v>24</v>
      </c>
      <c r="F7891" t="s">
        <v>21</v>
      </c>
      <c r="G7891" s="1">
        <v>57</v>
      </c>
      <c r="H7891" t="str">
        <f t="shared" si="1480"/>
        <v>Senior</v>
      </c>
      <c r="I7891" s="1">
        <v>9</v>
      </c>
      <c r="J7891" t="str">
        <f t="shared" si="1481"/>
        <v>High Tenure</v>
      </c>
      <c r="K7891" s="2">
        <v>138456.03</v>
      </c>
      <c r="L7891" t="str">
        <f t="shared" si="1482"/>
        <v>Stable</v>
      </c>
      <c r="M7891" s="1">
        <v>2</v>
      </c>
      <c r="N7891" t="str">
        <f t="shared" si="1483"/>
        <v>Med Prod</v>
      </c>
      <c r="O7891">
        <v>1</v>
      </c>
      <c r="P7891" t="str">
        <f t="shared" si="1484"/>
        <v>Yes</v>
      </c>
      <c r="Q7891">
        <v>1</v>
      </c>
      <c r="R7891" t="str">
        <f t="shared" si="1485"/>
        <v>Yes</v>
      </c>
      <c r="S7891" s="3">
        <v>103548.25</v>
      </c>
      <c r="T7891" t="str">
        <f t="shared" si="1486"/>
        <v>High</v>
      </c>
      <c r="U7891">
        <v>0</v>
      </c>
      <c r="V7891" t="str">
        <f t="shared" si="1487"/>
        <v>Not Churned</v>
      </c>
      <c r="W7891" t="str">
        <f t="shared" si="1476"/>
        <v>OK</v>
      </c>
      <c r="X7891" t="str">
        <f t="shared" si="1477"/>
        <v>Numeric OK</v>
      </c>
      <c r="Y7891" t="str">
        <f t="shared" si="1478"/>
        <v>Unique</v>
      </c>
    </row>
    <row r="7892" spans="1:25" x14ac:dyDescent="0.35">
      <c r="A7892">
        <v>15665783</v>
      </c>
      <c r="B7892" t="s">
        <v>615</v>
      </c>
      <c r="C7892" s="1">
        <v>565</v>
      </c>
      <c r="D7892" t="str">
        <f t="shared" si="1479"/>
        <v>Medium</v>
      </c>
      <c r="E7892" t="s">
        <v>13</v>
      </c>
      <c r="F7892" t="s">
        <v>21</v>
      </c>
      <c r="G7892" s="1">
        <v>49</v>
      </c>
      <c r="H7892" t="str">
        <f t="shared" si="1480"/>
        <v>Senior</v>
      </c>
      <c r="I7892" s="1">
        <v>7</v>
      </c>
      <c r="J7892" t="str">
        <f t="shared" si="1481"/>
        <v>Middle Tenure</v>
      </c>
      <c r="K7892" s="2">
        <v>0</v>
      </c>
      <c r="L7892" t="str">
        <f t="shared" si="1482"/>
        <v>Very High Risk</v>
      </c>
      <c r="M7892" s="1">
        <v>2</v>
      </c>
      <c r="N7892" t="str">
        <f t="shared" si="1483"/>
        <v>Med Prod</v>
      </c>
      <c r="O7892">
        <v>1</v>
      </c>
      <c r="P7892" t="str">
        <f t="shared" si="1484"/>
        <v>Yes</v>
      </c>
      <c r="Q7892">
        <v>1</v>
      </c>
      <c r="R7892" t="str">
        <f t="shared" si="1485"/>
        <v>Yes</v>
      </c>
      <c r="S7892" s="3">
        <v>89609.26</v>
      </c>
      <c r="T7892" t="str">
        <f t="shared" si="1486"/>
        <v>Stable</v>
      </c>
      <c r="U7892">
        <v>0</v>
      </c>
      <c r="V7892" t="str">
        <f t="shared" si="1487"/>
        <v>Not Churned</v>
      </c>
      <c r="W7892" t="str">
        <f t="shared" si="1476"/>
        <v>OK</v>
      </c>
      <c r="X7892" t="str">
        <f t="shared" si="1477"/>
        <v>Numeric OK</v>
      </c>
      <c r="Y7892" t="str">
        <f t="shared" si="1478"/>
        <v>Unique</v>
      </c>
    </row>
    <row r="7893" spans="1:25" x14ac:dyDescent="0.35">
      <c r="A7893">
        <v>15652782</v>
      </c>
      <c r="B7893" t="s">
        <v>410</v>
      </c>
      <c r="C7893" s="1">
        <v>678</v>
      </c>
      <c r="D7893" t="str">
        <f t="shared" si="1479"/>
        <v>High</v>
      </c>
      <c r="E7893" t="s">
        <v>24</v>
      </c>
      <c r="F7893" t="s">
        <v>21</v>
      </c>
      <c r="G7893" s="1">
        <v>48</v>
      </c>
      <c r="H7893" t="str">
        <f t="shared" si="1480"/>
        <v>Senior</v>
      </c>
      <c r="I7893" s="1">
        <v>2</v>
      </c>
      <c r="J7893" t="str">
        <f t="shared" si="1481"/>
        <v>Low Tenure</v>
      </c>
      <c r="K7893" s="2">
        <v>101099.9</v>
      </c>
      <c r="L7893" t="str">
        <f t="shared" si="1482"/>
        <v>Stable</v>
      </c>
      <c r="M7893" s="1">
        <v>2</v>
      </c>
      <c r="N7893" t="str">
        <f t="shared" si="1483"/>
        <v>Med Prod</v>
      </c>
      <c r="O7893">
        <v>0</v>
      </c>
      <c r="P7893" t="str">
        <f t="shared" si="1484"/>
        <v>No</v>
      </c>
      <c r="Q7893">
        <v>1</v>
      </c>
      <c r="R7893" t="str">
        <f t="shared" si="1485"/>
        <v>Yes</v>
      </c>
      <c r="S7893" s="3">
        <v>193476.04</v>
      </c>
      <c r="T7893" t="str">
        <f t="shared" si="1486"/>
        <v>High</v>
      </c>
      <c r="U7893">
        <v>0</v>
      </c>
      <c r="V7893" t="str">
        <f t="shared" si="1487"/>
        <v>Not Churned</v>
      </c>
      <c r="W7893" t="str">
        <f t="shared" si="1476"/>
        <v>OK</v>
      </c>
      <c r="X7893" t="str">
        <f t="shared" si="1477"/>
        <v>Numeric OK</v>
      </c>
      <c r="Y7893" t="str">
        <f t="shared" si="1478"/>
        <v>Unique</v>
      </c>
    </row>
    <row r="7894" spans="1:25" x14ac:dyDescent="0.35">
      <c r="A7894">
        <v>15707025</v>
      </c>
      <c r="B7894" t="s">
        <v>1102</v>
      </c>
      <c r="C7894" s="1">
        <v>648</v>
      </c>
      <c r="D7894" t="str">
        <f t="shared" si="1479"/>
        <v>Medium</v>
      </c>
      <c r="E7894" t="s">
        <v>16</v>
      </c>
      <c r="F7894" t="s">
        <v>14</v>
      </c>
      <c r="G7894" s="1">
        <v>31</v>
      </c>
      <c r="H7894" t="str">
        <f t="shared" si="1480"/>
        <v>Middle</v>
      </c>
      <c r="I7894" s="1">
        <v>5</v>
      </c>
      <c r="J7894" t="str">
        <f t="shared" si="1481"/>
        <v>Middle Tenure</v>
      </c>
      <c r="K7894" s="2">
        <v>0</v>
      </c>
      <c r="L7894" t="str">
        <f t="shared" si="1482"/>
        <v>Very High Risk</v>
      </c>
      <c r="M7894" s="1">
        <v>2</v>
      </c>
      <c r="N7894" t="str">
        <f t="shared" si="1483"/>
        <v>Med Prod</v>
      </c>
      <c r="O7894">
        <v>1</v>
      </c>
      <c r="P7894" t="str">
        <f t="shared" si="1484"/>
        <v>Yes</v>
      </c>
      <c r="Q7894">
        <v>1</v>
      </c>
      <c r="R7894" t="str">
        <f t="shared" si="1485"/>
        <v>Yes</v>
      </c>
      <c r="S7894" s="3">
        <v>5199.0200000000004</v>
      </c>
      <c r="T7894" t="str">
        <f t="shared" si="1486"/>
        <v>Low</v>
      </c>
      <c r="U7894">
        <v>0</v>
      </c>
      <c r="V7894" t="str">
        <f t="shared" si="1487"/>
        <v>Not Churned</v>
      </c>
      <c r="W7894" t="str">
        <f t="shared" si="1476"/>
        <v>OK</v>
      </c>
      <c r="X7894" t="str">
        <f t="shared" si="1477"/>
        <v>Numeric OK</v>
      </c>
      <c r="Y7894" t="str">
        <f t="shared" si="1478"/>
        <v>Unique</v>
      </c>
    </row>
    <row r="7895" spans="1:25" x14ac:dyDescent="0.35">
      <c r="A7895">
        <v>15647807</v>
      </c>
      <c r="B7895" t="s">
        <v>2610</v>
      </c>
      <c r="C7895" s="1">
        <v>642</v>
      </c>
      <c r="D7895" t="str">
        <f t="shared" si="1479"/>
        <v>Medium</v>
      </c>
      <c r="E7895" t="s">
        <v>13</v>
      </c>
      <c r="F7895" t="s">
        <v>21</v>
      </c>
      <c r="G7895" s="1">
        <v>40</v>
      </c>
      <c r="H7895" t="str">
        <f t="shared" si="1480"/>
        <v>Middle</v>
      </c>
      <c r="I7895" s="1">
        <v>8</v>
      </c>
      <c r="J7895" t="str">
        <f t="shared" si="1481"/>
        <v>High Tenure</v>
      </c>
      <c r="K7895" s="2">
        <v>109219.83</v>
      </c>
      <c r="L7895" t="str">
        <f t="shared" si="1482"/>
        <v>Stable</v>
      </c>
      <c r="M7895" s="1">
        <v>1</v>
      </c>
      <c r="N7895" t="str">
        <f t="shared" si="1483"/>
        <v>Low Prod</v>
      </c>
      <c r="O7895">
        <v>1</v>
      </c>
      <c r="P7895" t="str">
        <f t="shared" si="1484"/>
        <v>Yes</v>
      </c>
      <c r="Q7895">
        <v>0</v>
      </c>
      <c r="R7895" t="str">
        <f t="shared" si="1485"/>
        <v>No</v>
      </c>
      <c r="S7895" s="3">
        <v>52827.51</v>
      </c>
      <c r="T7895" t="str">
        <f t="shared" si="1486"/>
        <v>Stable</v>
      </c>
      <c r="U7895">
        <v>0</v>
      </c>
      <c r="V7895" t="str">
        <f t="shared" si="1487"/>
        <v>Not Churned</v>
      </c>
      <c r="W7895" t="str">
        <f t="shared" si="1476"/>
        <v>OK</v>
      </c>
      <c r="X7895" t="str">
        <f t="shared" si="1477"/>
        <v>Numeric OK</v>
      </c>
      <c r="Y7895" t="str">
        <f t="shared" si="1478"/>
        <v>Unique</v>
      </c>
    </row>
    <row r="7896" spans="1:25" x14ac:dyDescent="0.35">
      <c r="A7896">
        <v>15718281</v>
      </c>
      <c r="B7896" t="s">
        <v>416</v>
      </c>
      <c r="C7896" s="1">
        <v>706</v>
      </c>
      <c r="D7896" t="str">
        <f t="shared" si="1479"/>
        <v>High</v>
      </c>
      <c r="E7896" t="s">
        <v>24</v>
      </c>
      <c r="F7896" t="s">
        <v>21</v>
      </c>
      <c r="G7896" s="1">
        <v>67</v>
      </c>
      <c r="H7896" t="str">
        <f t="shared" si="1480"/>
        <v>Elderly</v>
      </c>
      <c r="I7896" s="1">
        <v>1</v>
      </c>
      <c r="J7896" t="str">
        <f t="shared" si="1481"/>
        <v>Low Tenure</v>
      </c>
      <c r="K7896" s="2">
        <v>123276.69</v>
      </c>
      <c r="L7896" t="str">
        <f t="shared" si="1482"/>
        <v>Stable</v>
      </c>
      <c r="M7896" s="1">
        <v>2</v>
      </c>
      <c r="N7896" t="str">
        <f t="shared" si="1483"/>
        <v>Med Prod</v>
      </c>
      <c r="O7896">
        <v>1</v>
      </c>
      <c r="P7896" t="str">
        <f t="shared" si="1484"/>
        <v>Yes</v>
      </c>
      <c r="Q7896">
        <v>1</v>
      </c>
      <c r="R7896" t="str">
        <f t="shared" si="1485"/>
        <v>Yes</v>
      </c>
      <c r="S7896" s="3">
        <v>86507.88</v>
      </c>
      <c r="T7896" t="str">
        <f t="shared" si="1486"/>
        <v>Stable</v>
      </c>
      <c r="U7896">
        <v>1</v>
      </c>
      <c r="V7896" t="str">
        <f t="shared" si="1487"/>
        <v>Churned</v>
      </c>
      <c r="W7896" t="str">
        <f t="shared" si="1476"/>
        <v>OK</v>
      </c>
      <c r="X7896" t="str">
        <f t="shared" si="1477"/>
        <v>Numeric OK</v>
      </c>
      <c r="Y7896" t="str">
        <f t="shared" si="1478"/>
        <v>Unique</v>
      </c>
    </row>
    <row r="7897" spans="1:25" x14ac:dyDescent="0.35">
      <c r="A7897">
        <v>15660571</v>
      </c>
      <c r="B7897" t="s">
        <v>2426</v>
      </c>
      <c r="C7897" s="1">
        <v>668</v>
      </c>
      <c r="D7897" t="str">
        <f t="shared" si="1479"/>
        <v>High</v>
      </c>
      <c r="E7897" t="s">
        <v>16</v>
      </c>
      <c r="F7897" t="s">
        <v>21</v>
      </c>
      <c r="G7897" s="1">
        <v>43</v>
      </c>
      <c r="H7897" t="str">
        <f t="shared" si="1480"/>
        <v>Middle</v>
      </c>
      <c r="I7897" s="1">
        <v>10</v>
      </c>
      <c r="J7897" t="str">
        <f t="shared" si="1481"/>
        <v>High Tenure</v>
      </c>
      <c r="K7897" s="2">
        <v>113034.31</v>
      </c>
      <c r="L7897" t="str">
        <f t="shared" si="1482"/>
        <v>Stable</v>
      </c>
      <c r="M7897" s="1">
        <v>1</v>
      </c>
      <c r="N7897" t="str">
        <f t="shared" si="1483"/>
        <v>Low Prod</v>
      </c>
      <c r="O7897">
        <v>1</v>
      </c>
      <c r="P7897" t="str">
        <f t="shared" si="1484"/>
        <v>Yes</v>
      </c>
      <c r="Q7897">
        <v>1</v>
      </c>
      <c r="R7897" t="str">
        <f t="shared" si="1485"/>
        <v>Yes</v>
      </c>
      <c r="S7897" s="3">
        <v>100423.88</v>
      </c>
      <c r="T7897" t="str">
        <f t="shared" si="1486"/>
        <v>High</v>
      </c>
      <c r="U7897">
        <v>0</v>
      </c>
      <c r="V7897" t="str">
        <f t="shared" si="1487"/>
        <v>Not Churned</v>
      </c>
      <c r="W7897" t="str">
        <f t="shared" si="1476"/>
        <v>OK</v>
      </c>
      <c r="X7897" t="str">
        <f t="shared" si="1477"/>
        <v>Numeric OK</v>
      </c>
      <c r="Y7897" t="str">
        <f t="shared" si="1478"/>
        <v>Unique</v>
      </c>
    </row>
    <row r="7898" spans="1:25" x14ac:dyDescent="0.35">
      <c r="A7898">
        <v>15727857</v>
      </c>
      <c r="B7898" t="s">
        <v>2348</v>
      </c>
      <c r="C7898" s="1">
        <v>635</v>
      </c>
      <c r="D7898" t="str">
        <f t="shared" si="1479"/>
        <v>Medium</v>
      </c>
      <c r="E7898" t="s">
        <v>16</v>
      </c>
      <c r="F7898" t="s">
        <v>21</v>
      </c>
      <c r="G7898" s="1">
        <v>41</v>
      </c>
      <c r="H7898" t="str">
        <f t="shared" si="1480"/>
        <v>Middle</v>
      </c>
      <c r="I7898" s="1">
        <v>1</v>
      </c>
      <c r="J7898" t="str">
        <f t="shared" si="1481"/>
        <v>Low Tenure</v>
      </c>
      <c r="K7898" s="2">
        <v>0</v>
      </c>
      <c r="L7898" t="str">
        <f t="shared" si="1482"/>
        <v>Very High Risk</v>
      </c>
      <c r="M7898" s="1">
        <v>2</v>
      </c>
      <c r="N7898" t="str">
        <f t="shared" si="1483"/>
        <v>Med Prod</v>
      </c>
      <c r="O7898">
        <v>1</v>
      </c>
      <c r="P7898" t="str">
        <f t="shared" si="1484"/>
        <v>Yes</v>
      </c>
      <c r="Q7898">
        <v>0</v>
      </c>
      <c r="R7898" t="str">
        <f t="shared" si="1485"/>
        <v>No</v>
      </c>
      <c r="S7898" s="3">
        <v>175611.5</v>
      </c>
      <c r="T7898" t="str">
        <f t="shared" si="1486"/>
        <v>High</v>
      </c>
      <c r="U7898">
        <v>0</v>
      </c>
      <c r="V7898" t="str">
        <f t="shared" si="1487"/>
        <v>Not Churned</v>
      </c>
      <c r="W7898" t="str">
        <f t="shared" si="1476"/>
        <v>OK</v>
      </c>
      <c r="X7898" t="str">
        <f t="shared" si="1477"/>
        <v>Numeric OK</v>
      </c>
      <c r="Y7898" t="str">
        <f t="shared" si="1478"/>
        <v>Unique</v>
      </c>
    </row>
    <row r="7899" spans="1:25" x14ac:dyDescent="0.35">
      <c r="A7899">
        <v>15639252</v>
      </c>
      <c r="B7899" t="s">
        <v>284</v>
      </c>
      <c r="C7899" s="1">
        <v>603</v>
      </c>
      <c r="D7899" t="str">
        <f t="shared" si="1479"/>
        <v>Medium</v>
      </c>
      <c r="E7899" t="s">
        <v>16</v>
      </c>
      <c r="F7899" t="s">
        <v>21</v>
      </c>
      <c r="G7899" s="1">
        <v>30</v>
      </c>
      <c r="H7899" t="str">
        <f t="shared" si="1480"/>
        <v>Middle</v>
      </c>
      <c r="I7899" s="1">
        <v>6</v>
      </c>
      <c r="J7899" t="str">
        <f t="shared" si="1481"/>
        <v>Middle Tenure</v>
      </c>
      <c r="K7899" s="2">
        <v>129548.5</v>
      </c>
      <c r="L7899" t="str">
        <f t="shared" si="1482"/>
        <v>Stable</v>
      </c>
      <c r="M7899" s="1">
        <v>2</v>
      </c>
      <c r="N7899" t="str">
        <f t="shared" si="1483"/>
        <v>Med Prod</v>
      </c>
      <c r="O7899">
        <v>1</v>
      </c>
      <c r="P7899" t="str">
        <f t="shared" si="1484"/>
        <v>Yes</v>
      </c>
      <c r="Q7899">
        <v>1</v>
      </c>
      <c r="R7899" t="str">
        <f t="shared" si="1485"/>
        <v>Yes</v>
      </c>
      <c r="S7899" s="3">
        <v>19282.849999999999</v>
      </c>
      <c r="T7899" t="str">
        <f t="shared" si="1486"/>
        <v>Low</v>
      </c>
      <c r="U7899">
        <v>0</v>
      </c>
      <c r="V7899" t="str">
        <f t="shared" si="1487"/>
        <v>Not Churned</v>
      </c>
      <c r="W7899" t="str">
        <f t="shared" si="1476"/>
        <v>OK</v>
      </c>
      <c r="X7899" t="str">
        <f t="shared" si="1477"/>
        <v>Numeric OK</v>
      </c>
      <c r="Y7899" t="str">
        <f t="shared" si="1478"/>
        <v>Unique</v>
      </c>
    </row>
    <row r="7900" spans="1:25" x14ac:dyDescent="0.35">
      <c r="A7900">
        <v>15628144</v>
      </c>
      <c r="B7900" t="s">
        <v>2611</v>
      </c>
      <c r="C7900" s="1">
        <v>635</v>
      </c>
      <c r="D7900" t="str">
        <f t="shared" si="1479"/>
        <v>Medium</v>
      </c>
      <c r="E7900" t="s">
        <v>13</v>
      </c>
      <c r="F7900" t="s">
        <v>14</v>
      </c>
      <c r="G7900" s="1">
        <v>72</v>
      </c>
      <c r="H7900" t="str">
        <f t="shared" si="1480"/>
        <v>Elderly</v>
      </c>
      <c r="I7900" s="1">
        <v>4</v>
      </c>
      <c r="J7900" t="str">
        <f t="shared" si="1481"/>
        <v>Middle Tenure</v>
      </c>
      <c r="K7900" s="2">
        <v>74812.84</v>
      </c>
      <c r="L7900" t="str">
        <f t="shared" si="1482"/>
        <v>Low Risk</v>
      </c>
      <c r="M7900" s="1">
        <v>1</v>
      </c>
      <c r="N7900" t="str">
        <f t="shared" si="1483"/>
        <v>Low Prod</v>
      </c>
      <c r="O7900">
        <v>0</v>
      </c>
      <c r="P7900" t="str">
        <f t="shared" si="1484"/>
        <v>No</v>
      </c>
      <c r="Q7900">
        <v>1</v>
      </c>
      <c r="R7900" t="str">
        <f t="shared" si="1485"/>
        <v>Yes</v>
      </c>
      <c r="S7900" s="3">
        <v>27448.33</v>
      </c>
      <c r="T7900" t="str">
        <f t="shared" si="1486"/>
        <v>Stable</v>
      </c>
      <c r="U7900">
        <v>0</v>
      </c>
      <c r="V7900" t="str">
        <f t="shared" si="1487"/>
        <v>Not Churned</v>
      </c>
      <c r="W7900" t="str">
        <f t="shared" si="1476"/>
        <v>OK</v>
      </c>
      <c r="X7900" t="str">
        <f t="shared" si="1477"/>
        <v>Numeric OK</v>
      </c>
      <c r="Y7900" t="str">
        <f t="shared" si="1478"/>
        <v>Unique</v>
      </c>
    </row>
    <row r="7901" spans="1:25" x14ac:dyDescent="0.35">
      <c r="A7901">
        <v>15683560</v>
      </c>
      <c r="B7901" t="s">
        <v>1023</v>
      </c>
      <c r="C7901" s="1">
        <v>642</v>
      </c>
      <c r="D7901" t="str">
        <f t="shared" si="1479"/>
        <v>Medium</v>
      </c>
      <c r="E7901" t="s">
        <v>13</v>
      </c>
      <c r="F7901" t="s">
        <v>14</v>
      </c>
      <c r="G7901" s="1">
        <v>40</v>
      </c>
      <c r="H7901" t="str">
        <f t="shared" si="1480"/>
        <v>Middle</v>
      </c>
      <c r="I7901" s="1">
        <v>7</v>
      </c>
      <c r="J7901" t="str">
        <f t="shared" si="1481"/>
        <v>Middle Tenure</v>
      </c>
      <c r="K7901" s="2">
        <v>0</v>
      </c>
      <c r="L7901" t="str">
        <f t="shared" si="1482"/>
        <v>Very High Risk</v>
      </c>
      <c r="M7901" s="1">
        <v>2</v>
      </c>
      <c r="N7901" t="str">
        <f t="shared" si="1483"/>
        <v>Med Prod</v>
      </c>
      <c r="O7901">
        <v>1</v>
      </c>
      <c r="P7901" t="str">
        <f t="shared" si="1484"/>
        <v>Yes</v>
      </c>
      <c r="Q7901">
        <v>0</v>
      </c>
      <c r="R7901" t="str">
        <f t="shared" si="1485"/>
        <v>No</v>
      </c>
      <c r="S7901" s="3">
        <v>183963.34</v>
      </c>
      <c r="T7901" t="str">
        <f t="shared" si="1486"/>
        <v>High</v>
      </c>
      <c r="U7901">
        <v>0</v>
      </c>
      <c r="V7901" t="str">
        <f t="shared" si="1487"/>
        <v>Not Churned</v>
      </c>
      <c r="W7901" t="str">
        <f t="shared" si="1476"/>
        <v>OK</v>
      </c>
      <c r="X7901" t="str">
        <f t="shared" si="1477"/>
        <v>Numeric OK</v>
      </c>
      <c r="Y7901" t="str">
        <f t="shared" si="1478"/>
        <v>Unique</v>
      </c>
    </row>
    <row r="7902" spans="1:25" x14ac:dyDescent="0.35">
      <c r="A7902">
        <v>15653275</v>
      </c>
      <c r="B7902" t="s">
        <v>1353</v>
      </c>
      <c r="C7902" s="1">
        <v>785</v>
      </c>
      <c r="D7902" t="str">
        <f t="shared" si="1479"/>
        <v>High</v>
      </c>
      <c r="E7902" t="s">
        <v>16</v>
      </c>
      <c r="F7902" t="s">
        <v>14</v>
      </c>
      <c r="G7902" s="1">
        <v>54</v>
      </c>
      <c r="H7902" t="str">
        <f t="shared" si="1480"/>
        <v>Senior</v>
      </c>
      <c r="I7902" s="1">
        <v>1</v>
      </c>
      <c r="J7902" t="str">
        <f t="shared" si="1481"/>
        <v>Low Tenure</v>
      </c>
      <c r="K7902" s="2">
        <v>0</v>
      </c>
      <c r="L7902" t="str">
        <f t="shared" si="1482"/>
        <v>Very High Risk</v>
      </c>
      <c r="M7902" s="1">
        <v>2</v>
      </c>
      <c r="N7902" t="str">
        <f t="shared" si="1483"/>
        <v>Med Prod</v>
      </c>
      <c r="O7902">
        <v>1</v>
      </c>
      <c r="P7902" t="str">
        <f t="shared" si="1484"/>
        <v>Yes</v>
      </c>
      <c r="Q7902">
        <v>0</v>
      </c>
      <c r="R7902" t="str">
        <f t="shared" si="1485"/>
        <v>No</v>
      </c>
      <c r="S7902" s="3">
        <v>45113.919999999998</v>
      </c>
      <c r="T7902" t="str">
        <f t="shared" si="1486"/>
        <v>Stable</v>
      </c>
      <c r="U7902">
        <v>1</v>
      </c>
      <c r="V7902" t="str">
        <f t="shared" si="1487"/>
        <v>Churned</v>
      </c>
      <c r="W7902" t="str">
        <f t="shared" si="1476"/>
        <v>OK</v>
      </c>
      <c r="X7902" t="str">
        <f t="shared" si="1477"/>
        <v>Numeric OK</v>
      </c>
      <c r="Y7902" t="str">
        <f t="shared" si="1478"/>
        <v>Unique</v>
      </c>
    </row>
    <row r="7903" spans="1:25" x14ac:dyDescent="0.35">
      <c r="A7903">
        <v>15622182</v>
      </c>
      <c r="B7903" t="s">
        <v>1530</v>
      </c>
      <c r="C7903" s="1">
        <v>628</v>
      </c>
      <c r="D7903" t="str">
        <f t="shared" si="1479"/>
        <v>Medium</v>
      </c>
      <c r="E7903" t="s">
        <v>24</v>
      </c>
      <c r="F7903" t="s">
        <v>14</v>
      </c>
      <c r="G7903" s="1">
        <v>28</v>
      </c>
      <c r="H7903" t="str">
        <f t="shared" si="1480"/>
        <v>Young</v>
      </c>
      <c r="I7903" s="1">
        <v>3</v>
      </c>
      <c r="J7903" t="str">
        <f t="shared" si="1481"/>
        <v>Low Tenure</v>
      </c>
      <c r="K7903" s="2">
        <v>153538.13</v>
      </c>
      <c r="L7903" t="str">
        <f t="shared" si="1482"/>
        <v>Stable</v>
      </c>
      <c r="M7903" s="1">
        <v>2</v>
      </c>
      <c r="N7903" t="str">
        <f t="shared" si="1483"/>
        <v>Med Prod</v>
      </c>
      <c r="O7903">
        <v>1</v>
      </c>
      <c r="P7903" t="str">
        <f t="shared" si="1484"/>
        <v>Yes</v>
      </c>
      <c r="Q7903">
        <v>0</v>
      </c>
      <c r="R7903" t="str">
        <f t="shared" si="1485"/>
        <v>No</v>
      </c>
      <c r="S7903" s="3">
        <v>110776.01</v>
      </c>
      <c r="T7903" t="str">
        <f t="shared" si="1486"/>
        <v>High</v>
      </c>
      <c r="U7903">
        <v>0</v>
      </c>
      <c r="V7903" t="str">
        <f t="shared" si="1487"/>
        <v>Not Churned</v>
      </c>
      <c r="W7903" t="str">
        <f t="shared" si="1476"/>
        <v>OK</v>
      </c>
      <c r="X7903" t="str">
        <f t="shared" si="1477"/>
        <v>Numeric OK</v>
      </c>
      <c r="Y7903" t="str">
        <f t="shared" si="1478"/>
        <v>Unique</v>
      </c>
    </row>
    <row r="7904" spans="1:25" x14ac:dyDescent="0.35">
      <c r="A7904">
        <v>15613962</v>
      </c>
      <c r="B7904" t="s">
        <v>2612</v>
      </c>
      <c r="C7904" s="1">
        <v>499</v>
      </c>
      <c r="D7904" t="str">
        <f t="shared" si="1479"/>
        <v>Low</v>
      </c>
      <c r="E7904" t="s">
        <v>13</v>
      </c>
      <c r="F7904" t="s">
        <v>14</v>
      </c>
      <c r="G7904" s="1">
        <v>38</v>
      </c>
      <c r="H7904" t="str">
        <f t="shared" si="1480"/>
        <v>Middle</v>
      </c>
      <c r="I7904" s="1">
        <v>9</v>
      </c>
      <c r="J7904" t="str">
        <f t="shared" si="1481"/>
        <v>High Tenure</v>
      </c>
      <c r="K7904" s="2">
        <v>0</v>
      </c>
      <c r="L7904" t="str">
        <f t="shared" si="1482"/>
        <v>Very High Risk</v>
      </c>
      <c r="M7904" s="1">
        <v>2</v>
      </c>
      <c r="N7904" t="str">
        <f t="shared" si="1483"/>
        <v>Med Prod</v>
      </c>
      <c r="O7904">
        <v>0</v>
      </c>
      <c r="P7904" t="str">
        <f t="shared" si="1484"/>
        <v>No</v>
      </c>
      <c r="Q7904">
        <v>1</v>
      </c>
      <c r="R7904" t="str">
        <f t="shared" si="1485"/>
        <v>Yes</v>
      </c>
      <c r="S7904" s="3">
        <v>183042.2</v>
      </c>
      <c r="T7904" t="str">
        <f t="shared" si="1486"/>
        <v>High</v>
      </c>
      <c r="U7904">
        <v>0</v>
      </c>
      <c r="V7904" t="str">
        <f t="shared" si="1487"/>
        <v>Not Churned</v>
      </c>
      <c r="W7904" t="str">
        <f t="shared" si="1476"/>
        <v>OK</v>
      </c>
      <c r="X7904" t="str">
        <f t="shared" si="1477"/>
        <v>Numeric OK</v>
      </c>
      <c r="Y7904" t="str">
        <f t="shared" si="1478"/>
        <v>Unique</v>
      </c>
    </row>
    <row r="7905" spans="1:25" x14ac:dyDescent="0.35">
      <c r="A7905">
        <v>15618437</v>
      </c>
      <c r="B7905" t="s">
        <v>2576</v>
      </c>
      <c r="C7905" s="1">
        <v>567</v>
      </c>
      <c r="D7905" t="str">
        <f t="shared" si="1479"/>
        <v>Medium</v>
      </c>
      <c r="E7905" t="s">
        <v>16</v>
      </c>
      <c r="F7905" t="s">
        <v>21</v>
      </c>
      <c r="G7905" s="1">
        <v>34</v>
      </c>
      <c r="H7905" t="str">
        <f t="shared" si="1480"/>
        <v>Middle</v>
      </c>
      <c r="I7905" s="1">
        <v>10</v>
      </c>
      <c r="J7905" t="str">
        <f t="shared" si="1481"/>
        <v>High Tenure</v>
      </c>
      <c r="K7905" s="2">
        <v>0</v>
      </c>
      <c r="L7905" t="str">
        <f t="shared" si="1482"/>
        <v>Very High Risk</v>
      </c>
      <c r="M7905" s="1">
        <v>2</v>
      </c>
      <c r="N7905" t="str">
        <f t="shared" si="1483"/>
        <v>Med Prod</v>
      </c>
      <c r="O7905">
        <v>0</v>
      </c>
      <c r="P7905" t="str">
        <f t="shared" si="1484"/>
        <v>No</v>
      </c>
      <c r="Q7905">
        <v>1</v>
      </c>
      <c r="R7905" t="str">
        <f t="shared" si="1485"/>
        <v>Yes</v>
      </c>
      <c r="S7905" s="3">
        <v>161571.79</v>
      </c>
      <c r="T7905" t="str">
        <f t="shared" si="1486"/>
        <v>High</v>
      </c>
      <c r="U7905">
        <v>0</v>
      </c>
      <c r="V7905" t="str">
        <f t="shared" si="1487"/>
        <v>Not Churned</v>
      </c>
      <c r="W7905" t="str">
        <f t="shared" si="1476"/>
        <v>OK</v>
      </c>
      <c r="X7905" t="str">
        <f t="shared" si="1477"/>
        <v>Numeric OK</v>
      </c>
      <c r="Y7905" t="str">
        <f t="shared" si="1478"/>
        <v>Unique</v>
      </c>
    </row>
    <row r="7906" spans="1:25" x14ac:dyDescent="0.35">
      <c r="A7906">
        <v>15783338</v>
      </c>
      <c r="B7906" t="s">
        <v>845</v>
      </c>
      <c r="C7906" s="1">
        <v>449</v>
      </c>
      <c r="D7906" t="str">
        <f t="shared" si="1479"/>
        <v>Low</v>
      </c>
      <c r="E7906" t="s">
        <v>16</v>
      </c>
      <c r="F7906" t="s">
        <v>21</v>
      </c>
      <c r="G7906" s="1">
        <v>32</v>
      </c>
      <c r="H7906" t="str">
        <f t="shared" si="1480"/>
        <v>Middle</v>
      </c>
      <c r="I7906" s="1">
        <v>0</v>
      </c>
      <c r="J7906" t="str">
        <f t="shared" si="1481"/>
        <v>Low Tenure</v>
      </c>
      <c r="K7906" s="2">
        <v>155619.35999999999</v>
      </c>
      <c r="L7906" t="str">
        <f t="shared" si="1482"/>
        <v>Stable</v>
      </c>
      <c r="M7906" s="1">
        <v>1</v>
      </c>
      <c r="N7906" t="str">
        <f t="shared" si="1483"/>
        <v>Low Prod</v>
      </c>
      <c r="O7906">
        <v>1</v>
      </c>
      <c r="P7906" t="str">
        <f t="shared" si="1484"/>
        <v>Yes</v>
      </c>
      <c r="Q7906">
        <v>1</v>
      </c>
      <c r="R7906" t="str">
        <f t="shared" si="1485"/>
        <v>Yes</v>
      </c>
      <c r="S7906" s="3">
        <v>166692.03</v>
      </c>
      <c r="T7906" t="str">
        <f t="shared" si="1486"/>
        <v>High</v>
      </c>
      <c r="U7906">
        <v>0</v>
      </c>
      <c r="V7906" t="str">
        <f t="shared" si="1487"/>
        <v>Not Churned</v>
      </c>
      <c r="W7906" t="str">
        <f t="shared" si="1476"/>
        <v>OK</v>
      </c>
      <c r="X7906" t="str">
        <f t="shared" si="1477"/>
        <v>Numeric OK</v>
      </c>
      <c r="Y7906" t="str">
        <f t="shared" si="1478"/>
        <v>Unique</v>
      </c>
    </row>
    <row r="7907" spans="1:25" x14ac:dyDescent="0.35">
      <c r="A7907">
        <v>15764491</v>
      </c>
      <c r="B7907" t="s">
        <v>923</v>
      </c>
      <c r="C7907" s="1">
        <v>701</v>
      </c>
      <c r="D7907" t="str">
        <f t="shared" si="1479"/>
        <v>High</v>
      </c>
      <c r="E7907" t="s">
        <v>16</v>
      </c>
      <c r="F7907" t="s">
        <v>21</v>
      </c>
      <c r="G7907" s="1">
        <v>35</v>
      </c>
      <c r="H7907" t="str">
        <f t="shared" si="1480"/>
        <v>Middle</v>
      </c>
      <c r="I7907" s="1">
        <v>10</v>
      </c>
      <c r="J7907" t="str">
        <f t="shared" si="1481"/>
        <v>High Tenure</v>
      </c>
      <c r="K7907" s="2">
        <v>159693.9</v>
      </c>
      <c r="L7907" t="str">
        <f t="shared" si="1482"/>
        <v>Stable</v>
      </c>
      <c r="M7907" s="1">
        <v>2</v>
      </c>
      <c r="N7907" t="str">
        <f t="shared" si="1483"/>
        <v>Med Prod</v>
      </c>
      <c r="O7907">
        <v>1</v>
      </c>
      <c r="P7907" t="str">
        <f t="shared" si="1484"/>
        <v>Yes</v>
      </c>
      <c r="Q7907">
        <v>1</v>
      </c>
      <c r="R7907" t="str">
        <f t="shared" si="1485"/>
        <v>Yes</v>
      </c>
      <c r="S7907" s="3">
        <v>71173.64</v>
      </c>
      <c r="T7907" t="str">
        <f t="shared" si="1486"/>
        <v>Stable</v>
      </c>
      <c r="U7907">
        <v>0</v>
      </c>
      <c r="V7907" t="str">
        <f t="shared" si="1487"/>
        <v>Not Churned</v>
      </c>
      <c r="W7907" t="str">
        <f t="shared" si="1476"/>
        <v>OK</v>
      </c>
      <c r="X7907" t="str">
        <f t="shared" si="1477"/>
        <v>Numeric OK</v>
      </c>
      <c r="Y7907" t="str">
        <f t="shared" si="1478"/>
        <v>Unique</v>
      </c>
    </row>
    <row r="7908" spans="1:25" x14ac:dyDescent="0.35">
      <c r="A7908">
        <v>15712960</v>
      </c>
      <c r="B7908" t="s">
        <v>157</v>
      </c>
      <c r="C7908" s="1">
        <v>613</v>
      </c>
      <c r="D7908" t="str">
        <f t="shared" si="1479"/>
        <v>Medium</v>
      </c>
      <c r="E7908" t="s">
        <v>16</v>
      </c>
      <c r="F7908" t="s">
        <v>21</v>
      </c>
      <c r="G7908" s="1">
        <v>37</v>
      </c>
      <c r="H7908" t="str">
        <f t="shared" si="1480"/>
        <v>Middle</v>
      </c>
      <c r="I7908" s="1">
        <v>3</v>
      </c>
      <c r="J7908" t="str">
        <f t="shared" si="1481"/>
        <v>Low Tenure</v>
      </c>
      <c r="K7908" s="2">
        <v>171653.17</v>
      </c>
      <c r="L7908" t="str">
        <f t="shared" si="1482"/>
        <v>Stable</v>
      </c>
      <c r="M7908" s="1">
        <v>1</v>
      </c>
      <c r="N7908" t="str">
        <f t="shared" si="1483"/>
        <v>Low Prod</v>
      </c>
      <c r="O7908">
        <v>0</v>
      </c>
      <c r="P7908" t="str">
        <f t="shared" si="1484"/>
        <v>No</v>
      </c>
      <c r="Q7908">
        <v>1</v>
      </c>
      <c r="R7908" t="str">
        <f t="shared" si="1485"/>
        <v>Yes</v>
      </c>
      <c r="S7908" s="3">
        <v>5353.12</v>
      </c>
      <c r="T7908" t="str">
        <f t="shared" si="1486"/>
        <v>Low</v>
      </c>
      <c r="U7908">
        <v>0</v>
      </c>
      <c r="V7908" t="str">
        <f t="shared" si="1487"/>
        <v>Not Churned</v>
      </c>
      <c r="W7908" t="str">
        <f t="shared" si="1476"/>
        <v>OK</v>
      </c>
      <c r="X7908" t="str">
        <f t="shared" si="1477"/>
        <v>Numeric OK</v>
      </c>
      <c r="Y7908" t="str">
        <f t="shared" si="1478"/>
        <v>Unique</v>
      </c>
    </row>
    <row r="7909" spans="1:25" x14ac:dyDescent="0.35">
      <c r="A7909">
        <v>15688157</v>
      </c>
      <c r="B7909" t="s">
        <v>414</v>
      </c>
      <c r="C7909" s="1">
        <v>683</v>
      </c>
      <c r="D7909" t="str">
        <f t="shared" si="1479"/>
        <v>High</v>
      </c>
      <c r="E7909" t="s">
        <v>24</v>
      </c>
      <c r="F7909" t="s">
        <v>14</v>
      </c>
      <c r="G7909" s="1">
        <v>39</v>
      </c>
      <c r="H7909" t="str">
        <f t="shared" si="1480"/>
        <v>Middle</v>
      </c>
      <c r="I7909" s="1">
        <v>2</v>
      </c>
      <c r="J7909" t="str">
        <f t="shared" si="1481"/>
        <v>Low Tenure</v>
      </c>
      <c r="K7909" s="2">
        <v>47685.47</v>
      </c>
      <c r="L7909" t="str">
        <f t="shared" si="1482"/>
        <v>Low Risk</v>
      </c>
      <c r="M7909" s="1">
        <v>2</v>
      </c>
      <c r="N7909" t="str">
        <f t="shared" si="1483"/>
        <v>Med Prod</v>
      </c>
      <c r="O7909">
        <v>1</v>
      </c>
      <c r="P7909" t="str">
        <f t="shared" si="1484"/>
        <v>Yes</v>
      </c>
      <c r="Q7909">
        <v>1</v>
      </c>
      <c r="R7909" t="str">
        <f t="shared" si="1485"/>
        <v>Yes</v>
      </c>
      <c r="S7909" s="3">
        <v>86019.48</v>
      </c>
      <c r="T7909" t="str">
        <f t="shared" si="1486"/>
        <v>Stable</v>
      </c>
      <c r="U7909">
        <v>0</v>
      </c>
      <c r="V7909" t="str">
        <f t="shared" si="1487"/>
        <v>Not Churned</v>
      </c>
      <c r="W7909" t="str">
        <f t="shared" si="1476"/>
        <v>OK</v>
      </c>
      <c r="X7909" t="str">
        <f t="shared" si="1477"/>
        <v>Numeric OK</v>
      </c>
      <c r="Y7909" t="str">
        <f t="shared" si="1478"/>
        <v>Unique</v>
      </c>
    </row>
    <row r="7910" spans="1:25" x14ac:dyDescent="0.35">
      <c r="A7910">
        <v>15579287</v>
      </c>
      <c r="B7910" t="s">
        <v>258</v>
      </c>
      <c r="C7910" s="1">
        <v>581</v>
      </c>
      <c r="D7910" t="str">
        <f t="shared" si="1479"/>
        <v>Medium</v>
      </c>
      <c r="E7910" t="s">
        <v>13</v>
      </c>
      <c r="F7910" t="s">
        <v>21</v>
      </c>
      <c r="G7910" s="1">
        <v>35</v>
      </c>
      <c r="H7910" t="str">
        <f t="shared" si="1480"/>
        <v>Middle</v>
      </c>
      <c r="I7910" s="1">
        <v>4</v>
      </c>
      <c r="J7910" t="str">
        <f t="shared" si="1481"/>
        <v>Middle Tenure</v>
      </c>
      <c r="K7910" s="2">
        <v>0</v>
      </c>
      <c r="L7910" t="str">
        <f t="shared" si="1482"/>
        <v>Very High Risk</v>
      </c>
      <c r="M7910" s="1">
        <v>2</v>
      </c>
      <c r="N7910" t="str">
        <f t="shared" si="1483"/>
        <v>Med Prod</v>
      </c>
      <c r="O7910">
        <v>0</v>
      </c>
      <c r="P7910" t="str">
        <f t="shared" si="1484"/>
        <v>No</v>
      </c>
      <c r="Q7910">
        <v>1</v>
      </c>
      <c r="R7910" t="str">
        <f t="shared" si="1485"/>
        <v>Yes</v>
      </c>
      <c r="S7910" s="3">
        <v>86383.82</v>
      </c>
      <c r="T7910" t="str">
        <f t="shared" si="1486"/>
        <v>Stable</v>
      </c>
      <c r="U7910">
        <v>0</v>
      </c>
      <c r="V7910" t="str">
        <f t="shared" si="1487"/>
        <v>Not Churned</v>
      </c>
      <c r="W7910" t="str">
        <f t="shared" si="1476"/>
        <v>OK</v>
      </c>
      <c r="X7910" t="str">
        <f t="shared" si="1477"/>
        <v>Numeric OK</v>
      </c>
      <c r="Y7910" t="str">
        <f t="shared" si="1478"/>
        <v>Unique</v>
      </c>
    </row>
    <row r="7911" spans="1:25" x14ac:dyDescent="0.35">
      <c r="A7911">
        <v>15570931</v>
      </c>
      <c r="B7911" t="s">
        <v>239</v>
      </c>
      <c r="C7911" s="1">
        <v>620</v>
      </c>
      <c r="D7911" t="str">
        <f t="shared" si="1479"/>
        <v>Medium</v>
      </c>
      <c r="E7911" t="s">
        <v>13</v>
      </c>
      <c r="F7911" t="s">
        <v>21</v>
      </c>
      <c r="G7911" s="1">
        <v>61</v>
      </c>
      <c r="H7911" t="str">
        <f t="shared" si="1480"/>
        <v>Elderly</v>
      </c>
      <c r="I7911" s="1">
        <v>5</v>
      </c>
      <c r="J7911" t="str">
        <f t="shared" si="1481"/>
        <v>Middle Tenure</v>
      </c>
      <c r="K7911" s="2">
        <v>0</v>
      </c>
      <c r="L7911" t="str">
        <f t="shared" si="1482"/>
        <v>Very High Risk</v>
      </c>
      <c r="M7911" s="1">
        <v>1</v>
      </c>
      <c r="N7911" t="str">
        <f t="shared" si="1483"/>
        <v>Low Prod</v>
      </c>
      <c r="O7911">
        <v>0</v>
      </c>
      <c r="P7911" t="str">
        <f t="shared" si="1484"/>
        <v>No</v>
      </c>
      <c r="Q7911">
        <v>0</v>
      </c>
      <c r="R7911" t="str">
        <f t="shared" si="1485"/>
        <v>No</v>
      </c>
      <c r="S7911" s="3">
        <v>31641.52</v>
      </c>
      <c r="T7911" t="str">
        <f t="shared" si="1486"/>
        <v>Stable</v>
      </c>
      <c r="U7911">
        <v>1</v>
      </c>
      <c r="V7911" t="str">
        <f t="shared" si="1487"/>
        <v>Churned</v>
      </c>
      <c r="W7911" t="str">
        <f t="shared" si="1476"/>
        <v>OK</v>
      </c>
      <c r="X7911" t="str">
        <f t="shared" si="1477"/>
        <v>Numeric OK</v>
      </c>
      <c r="Y7911" t="str">
        <f t="shared" si="1478"/>
        <v>Unique</v>
      </c>
    </row>
    <row r="7912" spans="1:25" x14ac:dyDescent="0.35">
      <c r="A7912">
        <v>15615177</v>
      </c>
      <c r="B7912" t="s">
        <v>1337</v>
      </c>
      <c r="C7912" s="1">
        <v>561</v>
      </c>
      <c r="D7912" t="str">
        <f t="shared" si="1479"/>
        <v>Medium</v>
      </c>
      <c r="E7912" t="s">
        <v>16</v>
      </c>
      <c r="F7912" t="s">
        <v>21</v>
      </c>
      <c r="G7912" s="1">
        <v>28</v>
      </c>
      <c r="H7912" t="str">
        <f t="shared" si="1480"/>
        <v>Young</v>
      </c>
      <c r="I7912" s="1">
        <v>6</v>
      </c>
      <c r="J7912" t="str">
        <f t="shared" si="1481"/>
        <v>Middle Tenure</v>
      </c>
      <c r="K7912" s="2">
        <v>123692</v>
      </c>
      <c r="L7912" t="str">
        <f t="shared" si="1482"/>
        <v>Stable</v>
      </c>
      <c r="M7912" s="1">
        <v>1</v>
      </c>
      <c r="N7912" t="str">
        <f t="shared" si="1483"/>
        <v>Low Prod</v>
      </c>
      <c r="O7912">
        <v>1</v>
      </c>
      <c r="P7912" t="str">
        <f t="shared" si="1484"/>
        <v>Yes</v>
      </c>
      <c r="Q7912">
        <v>1</v>
      </c>
      <c r="R7912" t="str">
        <f t="shared" si="1485"/>
        <v>Yes</v>
      </c>
      <c r="S7912" s="3">
        <v>70548.960000000006</v>
      </c>
      <c r="T7912" t="str">
        <f t="shared" si="1486"/>
        <v>Stable</v>
      </c>
      <c r="U7912">
        <v>0</v>
      </c>
      <c r="V7912" t="str">
        <f t="shared" si="1487"/>
        <v>Not Churned</v>
      </c>
      <c r="W7912" t="str">
        <f t="shared" si="1476"/>
        <v>OK</v>
      </c>
      <c r="X7912" t="str">
        <f t="shared" si="1477"/>
        <v>Numeric OK</v>
      </c>
      <c r="Y7912" t="str">
        <f t="shared" si="1478"/>
        <v>Unique</v>
      </c>
    </row>
    <row r="7913" spans="1:25" x14ac:dyDescent="0.35">
      <c r="A7913">
        <v>15809906</v>
      </c>
      <c r="B7913" t="s">
        <v>19</v>
      </c>
      <c r="C7913" s="1">
        <v>558</v>
      </c>
      <c r="D7913" t="str">
        <f t="shared" si="1479"/>
        <v>Medium</v>
      </c>
      <c r="E7913" t="s">
        <v>24</v>
      </c>
      <c r="F7913" t="s">
        <v>21</v>
      </c>
      <c r="G7913" s="1">
        <v>26</v>
      </c>
      <c r="H7913" t="str">
        <f t="shared" si="1480"/>
        <v>Young</v>
      </c>
      <c r="I7913" s="1">
        <v>1</v>
      </c>
      <c r="J7913" t="str">
        <f t="shared" si="1481"/>
        <v>Low Tenure</v>
      </c>
      <c r="K7913" s="2">
        <v>148853.29</v>
      </c>
      <c r="L7913" t="str">
        <f t="shared" si="1482"/>
        <v>Stable</v>
      </c>
      <c r="M7913" s="1">
        <v>2</v>
      </c>
      <c r="N7913" t="str">
        <f t="shared" si="1483"/>
        <v>Med Prod</v>
      </c>
      <c r="O7913">
        <v>1</v>
      </c>
      <c r="P7913" t="str">
        <f t="shared" si="1484"/>
        <v>Yes</v>
      </c>
      <c r="Q7913">
        <v>1</v>
      </c>
      <c r="R7913" t="str">
        <f t="shared" si="1485"/>
        <v>Yes</v>
      </c>
      <c r="S7913" s="3">
        <v>24411.02</v>
      </c>
      <c r="T7913" t="str">
        <f t="shared" si="1486"/>
        <v>Low</v>
      </c>
      <c r="U7913">
        <v>0</v>
      </c>
      <c r="V7913" t="str">
        <f t="shared" si="1487"/>
        <v>Not Churned</v>
      </c>
      <c r="W7913" t="str">
        <f t="shared" si="1476"/>
        <v>OK</v>
      </c>
      <c r="X7913" t="str">
        <f t="shared" si="1477"/>
        <v>Numeric OK</v>
      </c>
      <c r="Y7913" t="str">
        <f t="shared" si="1478"/>
        <v>Unique</v>
      </c>
    </row>
    <row r="7914" spans="1:25" x14ac:dyDescent="0.35">
      <c r="A7914">
        <v>15652169</v>
      </c>
      <c r="B7914" t="s">
        <v>1578</v>
      </c>
      <c r="C7914" s="1">
        <v>642</v>
      </c>
      <c r="D7914" t="str">
        <f t="shared" si="1479"/>
        <v>Medium</v>
      </c>
      <c r="E7914" t="s">
        <v>13</v>
      </c>
      <c r="F7914" t="s">
        <v>21</v>
      </c>
      <c r="G7914" s="1">
        <v>35</v>
      </c>
      <c r="H7914" t="str">
        <f t="shared" si="1480"/>
        <v>Middle</v>
      </c>
      <c r="I7914" s="1">
        <v>2</v>
      </c>
      <c r="J7914" t="str">
        <f t="shared" si="1481"/>
        <v>Low Tenure</v>
      </c>
      <c r="K7914" s="2">
        <v>133161.95000000001</v>
      </c>
      <c r="L7914" t="str">
        <f t="shared" si="1482"/>
        <v>Stable</v>
      </c>
      <c r="M7914" s="1">
        <v>1</v>
      </c>
      <c r="N7914" t="str">
        <f t="shared" si="1483"/>
        <v>Low Prod</v>
      </c>
      <c r="O7914">
        <v>0</v>
      </c>
      <c r="P7914" t="str">
        <f t="shared" si="1484"/>
        <v>No</v>
      </c>
      <c r="Q7914">
        <v>1</v>
      </c>
      <c r="R7914" t="str">
        <f t="shared" si="1485"/>
        <v>Yes</v>
      </c>
      <c r="S7914" s="3">
        <v>122254.86</v>
      </c>
      <c r="T7914" t="str">
        <f t="shared" si="1486"/>
        <v>High</v>
      </c>
      <c r="U7914">
        <v>0</v>
      </c>
      <c r="V7914" t="str">
        <f t="shared" si="1487"/>
        <v>Not Churned</v>
      </c>
      <c r="W7914" t="str">
        <f t="shared" si="1476"/>
        <v>OK</v>
      </c>
      <c r="X7914" t="str">
        <f t="shared" si="1477"/>
        <v>Numeric OK</v>
      </c>
      <c r="Y7914" t="str">
        <f t="shared" si="1478"/>
        <v>Unique</v>
      </c>
    </row>
    <row r="7915" spans="1:25" x14ac:dyDescent="0.35">
      <c r="A7915">
        <v>15649450</v>
      </c>
      <c r="B7915" t="s">
        <v>559</v>
      </c>
      <c r="C7915" s="1">
        <v>805</v>
      </c>
      <c r="D7915" t="str">
        <f t="shared" si="1479"/>
        <v>High</v>
      </c>
      <c r="E7915" t="s">
        <v>24</v>
      </c>
      <c r="F7915" t="s">
        <v>21</v>
      </c>
      <c r="G7915" s="1">
        <v>24</v>
      </c>
      <c r="H7915" t="str">
        <f t="shared" si="1480"/>
        <v>Young</v>
      </c>
      <c r="I7915" s="1">
        <v>6</v>
      </c>
      <c r="J7915" t="str">
        <f t="shared" si="1481"/>
        <v>Middle Tenure</v>
      </c>
      <c r="K7915" s="2">
        <v>143221.35</v>
      </c>
      <c r="L7915" t="str">
        <f t="shared" si="1482"/>
        <v>Stable</v>
      </c>
      <c r="M7915" s="1">
        <v>2</v>
      </c>
      <c r="N7915" t="str">
        <f t="shared" si="1483"/>
        <v>Med Prod</v>
      </c>
      <c r="O7915">
        <v>1</v>
      </c>
      <c r="P7915" t="str">
        <f t="shared" si="1484"/>
        <v>Yes</v>
      </c>
      <c r="Q7915">
        <v>0</v>
      </c>
      <c r="R7915" t="str">
        <f t="shared" si="1485"/>
        <v>No</v>
      </c>
      <c r="S7915" s="3">
        <v>186035.72</v>
      </c>
      <c r="T7915" t="str">
        <f t="shared" si="1486"/>
        <v>High</v>
      </c>
      <c r="U7915">
        <v>0</v>
      </c>
      <c r="V7915" t="str">
        <f t="shared" si="1487"/>
        <v>Not Churned</v>
      </c>
      <c r="W7915" t="str">
        <f t="shared" si="1476"/>
        <v>OK</v>
      </c>
      <c r="X7915" t="str">
        <f t="shared" si="1477"/>
        <v>Numeric OK</v>
      </c>
      <c r="Y7915" t="str">
        <f t="shared" si="1478"/>
        <v>Unique</v>
      </c>
    </row>
    <row r="7916" spans="1:25" x14ac:dyDescent="0.35">
      <c r="A7916">
        <v>15777179</v>
      </c>
      <c r="B7916" t="s">
        <v>1160</v>
      </c>
      <c r="C7916" s="1">
        <v>687</v>
      </c>
      <c r="D7916" t="str">
        <f t="shared" si="1479"/>
        <v>High</v>
      </c>
      <c r="E7916" t="s">
        <v>13</v>
      </c>
      <c r="F7916" t="s">
        <v>21</v>
      </c>
      <c r="G7916" s="1">
        <v>35</v>
      </c>
      <c r="H7916" t="str">
        <f t="shared" si="1480"/>
        <v>Middle</v>
      </c>
      <c r="I7916" s="1">
        <v>9</v>
      </c>
      <c r="J7916" t="str">
        <f t="shared" si="1481"/>
        <v>High Tenure</v>
      </c>
      <c r="K7916" s="2">
        <v>0</v>
      </c>
      <c r="L7916" t="str">
        <f t="shared" si="1482"/>
        <v>Very High Risk</v>
      </c>
      <c r="M7916" s="1">
        <v>2</v>
      </c>
      <c r="N7916" t="str">
        <f t="shared" si="1483"/>
        <v>Med Prod</v>
      </c>
      <c r="O7916">
        <v>0</v>
      </c>
      <c r="P7916" t="str">
        <f t="shared" si="1484"/>
        <v>No</v>
      </c>
      <c r="Q7916">
        <v>1</v>
      </c>
      <c r="R7916" t="str">
        <f t="shared" si="1485"/>
        <v>Yes</v>
      </c>
      <c r="S7916" s="3">
        <v>73133.820000000007</v>
      </c>
      <c r="T7916" t="str">
        <f t="shared" si="1486"/>
        <v>Stable</v>
      </c>
      <c r="U7916">
        <v>0</v>
      </c>
      <c r="V7916" t="str">
        <f t="shared" si="1487"/>
        <v>Not Churned</v>
      </c>
      <c r="W7916" t="str">
        <f t="shared" si="1476"/>
        <v>OK</v>
      </c>
      <c r="X7916" t="str">
        <f t="shared" si="1477"/>
        <v>Numeric OK</v>
      </c>
      <c r="Y7916" t="str">
        <f t="shared" si="1478"/>
        <v>Unique</v>
      </c>
    </row>
    <row r="7917" spans="1:25" x14ac:dyDescent="0.35">
      <c r="A7917">
        <v>15803538</v>
      </c>
      <c r="B7917" t="s">
        <v>525</v>
      </c>
      <c r="C7917" s="1">
        <v>695</v>
      </c>
      <c r="D7917" t="str">
        <f t="shared" si="1479"/>
        <v>High</v>
      </c>
      <c r="E7917" t="s">
        <v>16</v>
      </c>
      <c r="F7917" t="s">
        <v>21</v>
      </c>
      <c r="G7917" s="1">
        <v>56</v>
      </c>
      <c r="H7917" t="str">
        <f t="shared" si="1480"/>
        <v>Senior</v>
      </c>
      <c r="I7917" s="1">
        <v>1</v>
      </c>
      <c r="J7917" t="str">
        <f t="shared" si="1481"/>
        <v>Low Tenure</v>
      </c>
      <c r="K7917" s="2">
        <v>0</v>
      </c>
      <c r="L7917" t="str">
        <f t="shared" si="1482"/>
        <v>Very High Risk</v>
      </c>
      <c r="M7917" s="1">
        <v>3</v>
      </c>
      <c r="N7917" t="str">
        <f t="shared" si="1483"/>
        <v>Med Prod</v>
      </c>
      <c r="O7917">
        <v>1</v>
      </c>
      <c r="P7917" t="str">
        <f t="shared" si="1484"/>
        <v>Yes</v>
      </c>
      <c r="Q7917">
        <v>0</v>
      </c>
      <c r="R7917" t="str">
        <f t="shared" si="1485"/>
        <v>No</v>
      </c>
      <c r="S7917" s="3">
        <v>187734.49</v>
      </c>
      <c r="T7917" t="str">
        <f t="shared" si="1486"/>
        <v>High</v>
      </c>
      <c r="U7917">
        <v>1</v>
      </c>
      <c r="V7917" t="str">
        <f t="shared" si="1487"/>
        <v>Churned</v>
      </c>
      <c r="W7917" t="str">
        <f t="shared" si="1476"/>
        <v>OK</v>
      </c>
      <c r="X7917" t="str">
        <f t="shared" si="1477"/>
        <v>Numeric OK</v>
      </c>
      <c r="Y7917" t="str">
        <f t="shared" si="1478"/>
        <v>Unique</v>
      </c>
    </row>
    <row r="7918" spans="1:25" x14ac:dyDescent="0.35">
      <c r="A7918">
        <v>15610936</v>
      </c>
      <c r="B7918" t="s">
        <v>2613</v>
      </c>
      <c r="C7918" s="1">
        <v>562</v>
      </c>
      <c r="D7918" t="str">
        <f t="shared" si="1479"/>
        <v>Medium</v>
      </c>
      <c r="E7918" t="s">
        <v>13</v>
      </c>
      <c r="F7918" t="s">
        <v>21</v>
      </c>
      <c r="G7918" s="1">
        <v>33</v>
      </c>
      <c r="H7918" t="str">
        <f t="shared" si="1480"/>
        <v>Middle</v>
      </c>
      <c r="I7918" s="1">
        <v>6</v>
      </c>
      <c r="J7918" t="str">
        <f t="shared" si="1481"/>
        <v>Middle Tenure</v>
      </c>
      <c r="K7918" s="2">
        <v>0</v>
      </c>
      <c r="L7918" t="str">
        <f t="shared" si="1482"/>
        <v>Very High Risk</v>
      </c>
      <c r="M7918" s="1">
        <v>2</v>
      </c>
      <c r="N7918" t="str">
        <f t="shared" si="1483"/>
        <v>Med Prod</v>
      </c>
      <c r="O7918">
        <v>1</v>
      </c>
      <c r="P7918" t="str">
        <f t="shared" si="1484"/>
        <v>Yes</v>
      </c>
      <c r="Q7918">
        <v>0</v>
      </c>
      <c r="R7918" t="str">
        <f t="shared" si="1485"/>
        <v>No</v>
      </c>
      <c r="S7918" s="3">
        <v>111590.35</v>
      </c>
      <c r="T7918" t="str">
        <f t="shared" si="1486"/>
        <v>High</v>
      </c>
      <c r="U7918">
        <v>0</v>
      </c>
      <c r="V7918" t="str">
        <f t="shared" si="1487"/>
        <v>Not Churned</v>
      </c>
      <c r="W7918" t="str">
        <f t="shared" si="1476"/>
        <v>OK</v>
      </c>
      <c r="X7918" t="str">
        <f t="shared" si="1477"/>
        <v>Numeric OK</v>
      </c>
      <c r="Y7918" t="str">
        <f t="shared" si="1478"/>
        <v>Unique</v>
      </c>
    </row>
    <row r="7919" spans="1:25" x14ac:dyDescent="0.35">
      <c r="A7919">
        <v>15590094</v>
      </c>
      <c r="B7919" t="s">
        <v>1018</v>
      </c>
      <c r="C7919" s="1">
        <v>613</v>
      </c>
      <c r="D7919" t="str">
        <f t="shared" si="1479"/>
        <v>Medium</v>
      </c>
      <c r="E7919" t="s">
        <v>24</v>
      </c>
      <c r="F7919" t="s">
        <v>21</v>
      </c>
      <c r="G7919" s="1">
        <v>38</v>
      </c>
      <c r="H7919" t="str">
        <f t="shared" si="1480"/>
        <v>Middle</v>
      </c>
      <c r="I7919" s="1">
        <v>9</v>
      </c>
      <c r="J7919" t="str">
        <f t="shared" si="1481"/>
        <v>High Tenure</v>
      </c>
      <c r="K7919" s="2">
        <v>126265.88</v>
      </c>
      <c r="L7919" t="str">
        <f t="shared" si="1482"/>
        <v>Stable</v>
      </c>
      <c r="M7919" s="1">
        <v>2</v>
      </c>
      <c r="N7919" t="str">
        <f t="shared" si="1483"/>
        <v>Med Prod</v>
      </c>
      <c r="O7919">
        <v>0</v>
      </c>
      <c r="P7919" t="str">
        <f t="shared" si="1484"/>
        <v>No</v>
      </c>
      <c r="Q7919">
        <v>0</v>
      </c>
      <c r="R7919" t="str">
        <f t="shared" si="1485"/>
        <v>No</v>
      </c>
      <c r="S7919" s="3">
        <v>15859.95</v>
      </c>
      <c r="T7919" t="str">
        <f t="shared" si="1486"/>
        <v>Low</v>
      </c>
      <c r="U7919">
        <v>0</v>
      </c>
      <c r="V7919" t="str">
        <f t="shared" si="1487"/>
        <v>Not Churned</v>
      </c>
      <c r="W7919" t="str">
        <f t="shared" si="1476"/>
        <v>OK</v>
      </c>
      <c r="X7919" t="str">
        <f t="shared" si="1477"/>
        <v>Numeric OK</v>
      </c>
      <c r="Y7919" t="str">
        <f t="shared" si="1478"/>
        <v>Unique</v>
      </c>
    </row>
    <row r="7920" spans="1:25" x14ac:dyDescent="0.35">
      <c r="A7920">
        <v>15572706</v>
      </c>
      <c r="B7920" t="s">
        <v>233</v>
      </c>
      <c r="C7920" s="1">
        <v>589</v>
      </c>
      <c r="D7920" t="str">
        <f t="shared" si="1479"/>
        <v>Medium</v>
      </c>
      <c r="E7920" t="s">
        <v>13</v>
      </c>
      <c r="F7920" t="s">
        <v>21</v>
      </c>
      <c r="G7920" s="1">
        <v>37</v>
      </c>
      <c r="H7920" t="str">
        <f t="shared" si="1480"/>
        <v>Middle</v>
      </c>
      <c r="I7920" s="1">
        <v>5</v>
      </c>
      <c r="J7920" t="str">
        <f t="shared" si="1481"/>
        <v>Middle Tenure</v>
      </c>
      <c r="K7920" s="2">
        <v>0</v>
      </c>
      <c r="L7920" t="str">
        <f t="shared" si="1482"/>
        <v>Very High Risk</v>
      </c>
      <c r="M7920" s="1">
        <v>1</v>
      </c>
      <c r="N7920" t="str">
        <f t="shared" si="1483"/>
        <v>Low Prod</v>
      </c>
      <c r="O7920">
        <v>1</v>
      </c>
      <c r="P7920" t="str">
        <f t="shared" si="1484"/>
        <v>Yes</v>
      </c>
      <c r="Q7920">
        <v>0</v>
      </c>
      <c r="R7920" t="str">
        <f t="shared" si="1485"/>
        <v>No</v>
      </c>
      <c r="S7920" s="3">
        <v>61324.87</v>
      </c>
      <c r="T7920" t="str">
        <f t="shared" si="1486"/>
        <v>Stable</v>
      </c>
      <c r="U7920">
        <v>0</v>
      </c>
      <c r="V7920" t="str">
        <f t="shared" si="1487"/>
        <v>Not Churned</v>
      </c>
      <c r="W7920" t="str">
        <f t="shared" si="1476"/>
        <v>OK</v>
      </c>
      <c r="X7920" t="str">
        <f t="shared" si="1477"/>
        <v>Numeric OK</v>
      </c>
      <c r="Y7920" t="str">
        <f t="shared" si="1478"/>
        <v>Unique</v>
      </c>
    </row>
    <row r="7921" spans="1:25" x14ac:dyDescent="0.35">
      <c r="A7921">
        <v>15634564</v>
      </c>
      <c r="B7921" t="s">
        <v>1630</v>
      </c>
      <c r="C7921" s="1">
        <v>593</v>
      </c>
      <c r="D7921" t="str">
        <f t="shared" si="1479"/>
        <v>Medium</v>
      </c>
      <c r="E7921" t="s">
        <v>16</v>
      </c>
      <c r="F7921" t="s">
        <v>21</v>
      </c>
      <c r="G7921" s="1">
        <v>31</v>
      </c>
      <c r="H7921" t="str">
        <f t="shared" si="1480"/>
        <v>Middle</v>
      </c>
      <c r="I7921" s="1">
        <v>8</v>
      </c>
      <c r="J7921" t="str">
        <f t="shared" si="1481"/>
        <v>High Tenure</v>
      </c>
      <c r="K7921" s="2">
        <v>112713.34</v>
      </c>
      <c r="L7921" t="str">
        <f t="shared" si="1482"/>
        <v>Stable</v>
      </c>
      <c r="M7921" s="1">
        <v>1</v>
      </c>
      <c r="N7921" t="str">
        <f t="shared" si="1483"/>
        <v>Low Prod</v>
      </c>
      <c r="O7921">
        <v>1</v>
      </c>
      <c r="P7921" t="str">
        <f t="shared" si="1484"/>
        <v>Yes</v>
      </c>
      <c r="Q7921">
        <v>1</v>
      </c>
      <c r="R7921" t="str">
        <f t="shared" si="1485"/>
        <v>Yes</v>
      </c>
      <c r="S7921" s="3">
        <v>176868.89</v>
      </c>
      <c r="T7921" t="str">
        <f t="shared" si="1486"/>
        <v>High</v>
      </c>
      <c r="U7921">
        <v>0</v>
      </c>
      <c r="V7921" t="str">
        <f t="shared" si="1487"/>
        <v>Not Churned</v>
      </c>
      <c r="W7921" t="str">
        <f t="shared" si="1476"/>
        <v>OK</v>
      </c>
      <c r="X7921" t="str">
        <f t="shared" si="1477"/>
        <v>Numeric OK</v>
      </c>
      <c r="Y7921" t="str">
        <f t="shared" si="1478"/>
        <v>Unique</v>
      </c>
    </row>
    <row r="7922" spans="1:25" x14ac:dyDescent="0.35">
      <c r="A7922">
        <v>15684296</v>
      </c>
      <c r="B7922" t="s">
        <v>2356</v>
      </c>
      <c r="C7922" s="1">
        <v>714</v>
      </c>
      <c r="D7922" t="str">
        <f t="shared" si="1479"/>
        <v>High</v>
      </c>
      <c r="E7922" t="s">
        <v>13</v>
      </c>
      <c r="F7922" t="s">
        <v>21</v>
      </c>
      <c r="G7922" s="1">
        <v>34</v>
      </c>
      <c r="H7922" t="str">
        <f t="shared" si="1480"/>
        <v>Middle</v>
      </c>
      <c r="I7922" s="1">
        <v>5</v>
      </c>
      <c r="J7922" t="str">
        <f t="shared" si="1481"/>
        <v>Middle Tenure</v>
      </c>
      <c r="K7922" s="2">
        <v>141173.03</v>
      </c>
      <c r="L7922" t="str">
        <f t="shared" si="1482"/>
        <v>Stable</v>
      </c>
      <c r="M7922" s="1">
        <v>1</v>
      </c>
      <c r="N7922" t="str">
        <f t="shared" si="1483"/>
        <v>Low Prod</v>
      </c>
      <c r="O7922">
        <v>0</v>
      </c>
      <c r="P7922" t="str">
        <f t="shared" si="1484"/>
        <v>No</v>
      </c>
      <c r="Q7922">
        <v>1</v>
      </c>
      <c r="R7922" t="str">
        <f t="shared" si="1485"/>
        <v>Yes</v>
      </c>
      <c r="S7922" s="3">
        <v>98896.06</v>
      </c>
      <c r="T7922" t="str">
        <f t="shared" si="1486"/>
        <v>Stable</v>
      </c>
      <c r="U7922">
        <v>0</v>
      </c>
      <c r="V7922" t="str">
        <f t="shared" si="1487"/>
        <v>Not Churned</v>
      </c>
      <c r="W7922" t="str">
        <f t="shared" si="1476"/>
        <v>OK</v>
      </c>
      <c r="X7922" t="str">
        <f t="shared" si="1477"/>
        <v>Numeric OK</v>
      </c>
      <c r="Y7922" t="str">
        <f t="shared" si="1478"/>
        <v>Unique</v>
      </c>
    </row>
    <row r="7923" spans="1:25" x14ac:dyDescent="0.35">
      <c r="A7923">
        <v>15702293</v>
      </c>
      <c r="B7923" t="s">
        <v>824</v>
      </c>
      <c r="C7923" s="1">
        <v>588</v>
      </c>
      <c r="D7923" t="str">
        <f t="shared" si="1479"/>
        <v>Medium</v>
      </c>
      <c r="E7923" t="s">
        <v>16</v>
      </c>
      <c r="F7923" t="s">
        <v>14</v>
      </c>
      <c r="G7923" s="1">
        <v>35</v>
      </c>
      <c r="H7923" t="str">
        <f t="shared" si="1480"/>
        <v>Middle</v>
      </c>
      <c r="I7923" s="1">
        <v>7</v>
      </c>
      <c r="J7923" t="str">
        <f t="shared" si="1481"/>
        <v>Middle Tenure</v>
      </c>
      <c r="K7923" s="2">
        <v>0</v>
      </c>
      <c r="L7923" t="str">
        <f t="shared" si="1482"/>
        <v>Very High Risk</v>
      </c>
      <c r="M7923" s="1">
        <v>2</v>
      </c>
      <c r="N7923" t="str">
        <f t="shared" si="1483"/>
        <v>Med Prod</v>
      </c>
      <c r="O7923">
        <v>1</v>
      </c>
      <c r="P7923" t="str">
        <f t="shared" si="1484"/>
        <v>Yes</v>
      </c>
      <c r="Q7923">
        <v>1</v>
      </c>
      <c r="R7923" t="str">
        <f t="shared" si="1485"/>
        <v>Yes</v>
      </c>
      <c r="S7923" s="3">
        <v>108739.15</v>
      </c>
      <c r="T7923" t="str">
        <f t="shared" si="1486"/>
        <v>High</v>
      </c>
      <c r="U7923">
        <v>0</v>
      </c>
      <c r="V7923" t="str">
        <f t="shared" si="1487"/>
        <v>Not Churned</v>
      </c>
      <c r="W7923" t="str">
        <f t="shared" si="1476"/>
        <v>OK</v>
      </c>
      <c r="X7923" t="str">
        <f t="shared" si="1477"/>
        <v>Numeric OK</v>
      </c>
      <c r="Y7923" t="str">
        <f t="shared" si="1478"/>
        <v>Unique</v>
      </c>
    </row>
    <row r="7924" spans="1:25" x14ac:dyDescent="0.35">
      <c r="A7924">
        <v>15642099</v>
      </c>
      <c r="B7924" t="s">
        <v>1836</v>
      </c>
      <c r="C7924" s="1">
        <v>679</v>
      </c>
      <c r="D7924" t="str">
        <f t="shared" si="1479"/>
        <v>High</v>
      </c>
      <c r="E7924" t="s">
        <v>16</v>
      </c>
      <c r="F7924" t="s">
        <v>21</v>
      </c>
      <c r="G7924" s="1">
        <v>39</v>
      </c>
      <c r="H7924" t="str">
        <f t="shared" si="1480"/>
        <v>Middle</v>
      </c>
      <c r="I7924" s="1">
        <v>6</v>
      </c>
      <c r="J7924" t="str">
        <f t="shared" si="1481"/>
        <v>Middle Tenure</v>
      </c>
      <c r="K7924" s="2">
        <v>0</v>
      </c>
      <c r="L7924" t="str">
        <f t="shared" si="1482"/>
        <v>Very High Risk</v>
      </c>
      <c r="M7924" s="1">
        <v>2</v>
      </c>
      <c r="N7924" t="str">
        <f t="shared" si="1483"/>
        <v>Med Prod</v>
      </c>
      <c r="O7924">
        <v>1</v>
      </c>
      <c r="P7924" t="str">
        <f t="shared" si="1484"/>
        <v>Yes</v>
      </c>
      <c r="Q7924">
        <v>0</v>
      </c>
      <c r="R7924" t="str">
        <f t="shared" si="1485"/>
        <v>No</v>
      </c>
      <c r="S7924" s="3">
        <v>12266.06</v>
      </c>
      <c r="T7924" t="str">
        <f t="shared" si="1486"/>
        <v>Low</v>
      </c>
      <c r="U7924">
        <v>0</v>
      </c>
      <c r="V7924" t="str">
        <f t="shared" si="1487"/>
        <v>Not Churned</v>
      </c>
      <c r="W7924" t="str">
        <f t="shared" si="1476"/>
        <v>OK</v>
      </c>
      <c r="X7924" t="str">
        <f t="shared" si="1477"/>
        <v>Numeric OK</v>
      </c>
      <c r="Y7924" t="str">
        <f t="shared" si="1478"/>
        <v>Unique</v>
      </c>
    </row>
    <row r="7925" spans="1:25" x14ac:dyDescent="0.35">
      <c r="A7925">
        <v>15773273</v>
      </c>
      <c r="B7925" t="s">
        <v>2614</v>
      </c>
      <c r="C7925" s="1">
        <v>730</v>
      </c>
      <c r="D7925" t="str">
        <f t="shared" si="1479"/>
        <v>High</v>
      </c>
      <c r="E7925" t="s">
        <v>16</v>
      </c>
      <c r="F7925" t="s">
        <v>21</v>
      </c>
      <c r="G7925" s="1">
        <v>38</v>
      </c>
      <c r="H7925" t="str">
        <f t="shared" si="1480"/>
        <v>Middle</v>
      </c>
      <c r="I7925" s="1">
        <v>5</v>
      </c>
      <c r="J7925" t="str">
        <f t="shared" si="1481"/>
        <v>Middle Tenure</v>
      </c>
      <c r="K7925" s="2">
        <v>118866.36</v>
      </c>
      <c r="L7925" t="str">
        <f t="shared" si="1482"/>
        <v>Stable</v>
      </c>
      <c r="M7925" s="1">
        <v>1</v>
      </c>
      <c r="N7925" t="str">
        <f t="shared" si="1483"/>
        <v>Low Prod</v>
      </c>
      <c r="O7925">
        <v>1</v>
      </c>
      <c r="P7925" t="str">
        <f t="shared" si="1484"/>
        <v>Yes</v>
      </c>
      <c r="Q7925">
        <v>1</v>
      </c>
      <c r="R7925" t="str">
        <f t="shared" si="1485"/>
        <v>Yes</v>
      </c>
      <c r="S7925" s="3">
        <v>163317.5</v>
      </c>
      <c r="T7925" t="str">
        <f t="shared" si="1486"/>
        <v>High</v>
      </c>
      <c r="U7925">
        <v>0</v>
      </c>
      <c r="V7925" t="str">
        <f t="shared" si="1487"/>
        <v>Not Churned</v>
      </c>
      <c r="W7925" t="str">
        <f t="shared" si="1476"/>
        <v>OK</v>
      </c>
      <c r="X7925" t="str">
        <f t="shared" si="1477"/>
        <v>Numeric OK</v>
      </c>
      <c r="Y7925" t="str">
        <f t="shared" si="1478"/>
        <v>Unique</v>
      </c>
    </row>
    <row r="7926" spans="1:25" x14ac:dyDescent="0.35">
      <c r="A7926">
        <v>15613337</v>
      </c>
      <c r="B7926" t="s">
        <v>1023</v>
      </c>
      <c r="C7926" s="1">
        <v>833</v>
      </c>
      <c r="D7926" t="str">
        <f t="shared" si="1479"/>
        <v>High</v>
      </c>
      <c r="E7926" t="s">
        <v>13</v>
      </c>
      <c r="F7926" t="s">
        <v>21</v>
      </c>
      <c r="G7926" s="1">
        <v>47</v>
      </c>
      <c r="H7926" t="str">
        <f t="shared" si="1480"/>
        <v>Senior</v>
      </c>
      <c r="I7926" s="1">
        <v>2</v>
      </c>
      <c r="J7926" t="str">
        <f t="shared" si="1481"/>
        <v>Low Tenure</v>
      </c>
      <c r="K7926" s="2">
        <v>0</v>
      </c>
      <c r="L7926" t="str">
        <f t="shared" si="1482"/>
        <v>Very High Risk</v>
      </c>
      <c r="M7926" s="1">
        <v>2</v>
      </c>
      <c r="N7926" t="str">
        <f t="shared" si="1483"/>
        <v>Med Prod</v>
      </c>
      <c r="O7926">
        <v>1</v>
      </c>
      <c r="P7926" t="str">
        <f t="shared" si="1484"/>
        <v>Yes</v>
      </c>
      <c r="Q7926">
        <v>1</v>
      </c>
      <c r="R7926" t="str">
        <f t="shared" si="1485"/>
        <v>Yes</v>
      </c>
      <c r="S7926" s="3">
        <v>182247.77</v>
      </c>
      <c r="T7926" t="str">
        <f t="shared" si="1486"/>
        <v>High</v>
      </c>
      <c r="U7926">
        <v>0</v>
      </c>
      <c r="V7926" t="str">
        <f t="shared" si="1487"/>
        <v>Not Churned</v>
      </c>
      <c r="W7926" t="str">
        <f t="shared" si="1476"/>
        <v>OK</v>
      </c>
      <c r="X7926" t="str">
        <f t="shared" si="1477"/>
        <v>Numeric OK</v>
      </c>
      <c r="Y7926" t="str">
        <f t="shared" si="1478"/>
        <v>Unique</v>
      </c>
    </row>
    <row r="7927" spans="1:25" x14ac:dyDescent="0.35">
      <c r="A7927">
        <v>15800482</v>
      </c>
      <c r="B7927" t="s">
        <v>2086</v>
      </c>
      <c r="C7927" s="1">
        <v>586</v>
      </c>
      <c r="D7927" t="str">
        <f t="shared" si="1479"/>
        <v>Medium</v>
      </c>
      <c r="E7927" t="s">
        <v>16</v>
      </c>
      <c r="F7927" t="s">
        <v>14</v>
      </c>
      <c r="G7927" s="1">
        <v>33</v>
      </c>
      <c r="H7927" t="str">
        <f t="shared" si="1480"/>
        <v>Middle</v>
      </c>
      <c r="I7927" s="1">
        <v>7</v>
      </c>
      <c r="J7927" t="str">
        <f t="shared" si="1481"/>
        <v>Middle Tenure</v>
      </c>
      <c r="K7927" s="2">
        <v>0</v>
      </c>
      <c r="L7927" t="str">
        <f t="shared" si="1482"/>
        <v>Very High Risk</v>
      </c>
      <c r="M7927" s="1">
        <v>2</v>
      </c>
      <c r="N7927" t="str">
        <f t="shared" si="1483"/>
        <v>Med Prod</v>
      </c>
      <c r="O7927">
        <v>1</v>
      </c>
      <c r="P7927" t="str">
        <f t="shared" si="1484"/>
        <v>Yes</v>
      </c>
      <c r="Q7927">
        <v>1</v>
      </c>
      <c r="R7927" t="str">
        <f t="shared" si="1485"/>
        <v>Yes</v>
      </c>
      <c r="S7927" s="3">
        <v>168261.4</v>
      </c>
      <c r="T7927" t="str">
        <f t="shared" si="1486"/>
        <v>High</v>
      </c>
      <c r="U7927">
        <v>0</v>
      </c>
      <c r="V7927" t="str">
        <f t="shared" si="1487"/>
        <v>Not Churned</v>
      </c>
      <c r="W7927" t="str">
        <f t="shared" si="1476"/>
        <v>OK</v>
      </c>
      <c r="X7927" t="str">
        <f t="shared" si="1477"/>
        <v>Numeric OK</v>
      </c>
      <c r="Y7927" t="str">
        <f t="shared" si="1478"/>
        <v>Unique</v>
      </c>
    </row>
    <row r="7928" spans="1:25" x14ac:dyDescent="0.35">
      <c r="A7928">
        <v>15732644</v>
      </c>
      <c r="B7928" t="s">
        <v>411</v>
      </c>
      <c r="C7928" s="1">
        <v>567</v>
      </c>
      <c r="D7928" t="str">
        <f t="shared" si="1479"/>
        <v>Medium</v>
      </c>
      <c r="E7928" t="s">
        <v>16</v>
      </c>
      <c r="F7928" t="s">
        <v>14</v>
      </c>
      <c r="G7928" s="1">
        <v>54</v>
      </c>
      <c r="H7928" t="str">
        <f t="shared" si="1480"/>
        <v>Senior</v>
      </c>
      <c r="I7928" s="1">
        <v>5</v>
      </c>
      <c r="J7928" t="str">
        <f t="shared" si="1481"/>
        <v>Middle Tenure</v>
      </c>
      <c r="K7928" s="2">
        <v>92316.31</v>
      </c>
      <c r="L7928" t="str">
        <f t="shared" si="1482"/>
        <v>Low Risk</v>
      </c>
      <c r="M7928" s="1">
        <v>2</v>
      </c>
      <c r="N7928" t="str">
        <f t="shared" si="1483"/>
        <v>Med Prod</v>
      </c>
      <c r="O7928">
        <v>1</v>
      </c>
      <c r="P7928" t="str">
        <f t="shared" si="1484"/>
        <v>Yes</v>
      </c>
      <c r="Q7928">
        <v>0</v>
      </c>
      <c r="R7928" t="str">
        <f t="shared" si="1485"/>
        <v>No</v>
      </c>
      <c r="S7928" s="3">
        <v>158590.66</v>
      </c>
      <c r="T7928" t="str">
        <f t="shared" si="1486"/>
        <v>High</v>
      </c>
      <c r="U7928">
        <v>1</v>
      </c>
      <c r="V7928" t="str">
        <f t="shared" si="1487"/>
        <v>Churned</v>
      </c>
      <c r="W7928" t="str">
        <f t="shared" si="1476"/>
        <v>OK</v>
      </c>
      <c r="X7928" t="str">
        <f t="shared" si="1477"/>
        <v>Numeric OK</v>
      </c>
      <c r="Y7928" t="str">
        <f t="shared" si="1478"/>
        <v>Unique</v>
      </c>
    </row>
    <row r="7929" spans="1:25" x14ac:dyDescent="0.35">
      <c r="A7929">
        <v>15713426</v>
      </c>
      <c r="B7929" t="s">
        <v>846</v>
      </c>
      <c r="C7929" s="1">
        <v>637</v>
      </c>
      <c r="D7929" t="str">
        <f t="shared" si="1479"/>
        <v>Medium</v>
      </c>
      <c r="E7929" t="s">
        <v>24</v>
      </c>
      <c r="F7929" t="s">
        <v>21</v>
      </c>
      <c r="G7929" s="1">
        <v>30</v>
      </c>
      <c r="H7929" t="str">
        <f t="shared" si="1480"/>
        <v>Middle</v>
      </c>
      <c r="I7929" s="1">
        <v>1</v>
      </c>
      <c r="J7929" t="str">
        <f t="shared" si="1481"/>
        <v>Low Tenure</v>
      </c>
      <c r="K7929" s="2">
        <v>122185.53</v>
      </c>
      <c r="L7929" t="str">
        <f t="shared" si="1482"/>
        <v>Stable</v>
      </c>
      <c r="M7929" s="1">
        <v>1</v>
      </c>
      <c r="N7929" t="str">
        <f t="shared" si="1483"/>
        <v>Low Prod</v>
      </c>
      <c r="O7929">
        <v>1</v>
      </c>
      <c r="P7929" t="str">
        <f t="shared" si="1484"/>
        <v>Yes</v>
      </c>
      <c r="Q7929">
        <v>0</v>
      </c>
      <c r="R7929" t="str">
        <f t="shared" si="1485"/>
        <v>No</v>
      </c>
      <c r="S7929" s="3">
        <v>102566.46</v>
      </c>
      <c r="T7929" t="str">
        <f t="shared" si="1486"/>
        <v>High</v>
      </c>
      <c r="U7929">
        <v>1</v>
      </c>
      <c r="V7929" t="str">
        <f t="shared" si="1487"/>
        <v>Churned</v>
      </c>
      <c r="W7929" t="str">
        <f t="shared" si="1476"/>
        <v>OK</v>
      </c>
      <c r="X7929" t="str">
        <f t="shared" si="1477"/>
        <v>Numeric OK</v>
      </c>
      <c r="Y7929" t="str">
        <f t="shared" si="1478"/>
        <v>Unique</v>
      </c>
    </row>
    <row r="7930" spans="1:25" x14ac:dyDescent="0.35">
      <c r="A7930">
        <v>15640789</v>
      </c>
      <c r="B7930" t="s">
        <v>2508</v>
      </c>
      <c r="C7930" s="1">
        <v>711</v>
      </c>
      <c r="D7930" t="str">
        <f t="shared" si="1479"/>
        <v>High</v>
      </c>
      <c r="E7930" t="s">
        <v>13</v>
      </c>
      <c r="F7930" t="s">
        <v>21</v>
      </c>
      <c r="G7930" s="1">
        <v>38</v>
      </c>
      <c r="H7930" t="str">
        <f t="shared" si="1480"/>
        <v>Middle</v>
      </c>
      <c r="I7930" s="1">
        <v>4</v>
      </c>
      <c r="J7930" t="str">
        <f t="shared" si="1481"/>
        <v>Middle Tenure</v>
      </c>
      <c r="K7930" s="2">
        <v>123345.85</v>
      </c>
      <c r="L7930" t="str">
        <f t="shared" si="1482"/>
        <v>Stable</v>
      </c>
      <c r="M7930" s="1">
        <v>1</v>
      </c>
      <c r="N7930" t="str">
        <f t="shared" si="1483"/>
        <v>Low Prod</v>
      </c>
      <c r="O7930">
        <v>1</v>
      </c>
      <c r="P7930" t="str">
        <f t="shared" si="1484"/>
        <v>Yes</v>
      </c>
      <c r="Q7930">
        <v>0</v>
      </c>
      <c r="R7930" t="str">
        <f t="shared" si="1485"/>
        <v>No</v>
      </c>
      <c r="S7930" s="3">
        <v>141827.82999999999</v>
      </c>
      <c r="T7930" t="str">
        <f t="shared" si="1486"/>
        <v>High</v>
      </c>
      <c r="U7930">
        <v>0</v>
      </c>
      <c r="V7930" t="str">
        <f t="shared" si="1487"/>
        <v>Not Churned</v>
      </c>
      <c r="W7930" t="str">
        <f t="shared" si="1476"/>
        <v>OK</v>
      </c>
      <c r="X7930" t="str">
        <f t="shared" si="1477"/>
        <v>Numeric OK</v>
      </c>
      <c r="Y7930" t="str">
        <f t="shared" si="1478"/>
        <v>Unique</v>
      </c>
    </row>
    <row r="7931" spans="1:25" x14ac:dyDescent="0.35">
      <c r="A7931">
        <v>15598892</v>
      </c>
      <c r="B7931" t="s">
        <v>2086</v>
      </c>
      <c r="C7931" s="1">
        <v>828</v>
      </c>
      <c r="D7931" t="str">
        <f t="shared" si="1479"/>
        <v>High</v>
      </c>
      <c r="E7931" t="s">
        <v>13</v>
      </c>
      <c r="F7931" t="s">
        <v>21</v>
      </c>
      <c r="G7931" s="1">
        <v>30</v>
      </c>
      <c r="H7931" t="str">
        <f t="shared" si="1480"/>
        <v>Middle</v>
      </c>
      <c r="I7931" s="1">
        <v>4</v>
      </c>
      <c r="J7931" t="str">
        <f t="shared" si="1481"/>
        <v>Middle Tenure</v>
      </c>
      <c r="K7931" s="2">
        <v>73070.179999999993</v>
      </c>
      <c r="L7931" t="str">
        <f t="shared" si="1482"/>
        <v>Low Risk</v>
      </c>
      <c r="M7931" s="1">
        <v>2</v>
      </c>
      <c r="N7931" t="str">
        <f t="shared" si="1483"/>
        <v>Med Prod</v>
      </c>
      <c r="O7931">
        <v>0</v>
      </c>
      <c r="P7931" t="str">
        <f t="shared" si="1484"/>
        <v>No</v>
      </c>
      <c r="Q7931">
        <v>0</v>
      </c>
      <c r="R7931" t="str">
        <f t="shared" si="1485"/>
        <v>No</v>
      </c>
      <c r="S7931" s="3">
        <v>161671.15</v>
      </c>
      <c r="T7931" t="str">
        <f t="shared" si="1486"/>
        <v>High</v>
      </c>
      <c r="U7931">
        <v>0</v>
      </c>
      <c r="V7931" t="str">
        <f t="shared" si="1487"/>
        <v>Not Churned</v>
      </c>
      <c r="W7931" t="str">
        <f t="shared" si="1476"/>
        <v>OK</v>
      </c>
      <c r="X7931" t="str">
        <f t="shared" si="1477"/>
        <v>Numeric OK</v>
      </c>
      <c r="Y7931" t="str">
        <f t="shared" si="1478"/>
        <v>Unique</v>
      </c>
    </row>
    <row r="7932" spans="1:25" x14ac:dyDescent="0.35">
      <c r="A7932">
        <v>15606436</v>
      </c>
      <c r="B7932" t="s">
        <v>633</v>
      </c>
      <c r="C7932" s="1">
        <v>500</v>
      </c>
      <c r="D7932" t="str">
        <f t="shared" si="1479"/>
        <v>Medium</v>
      </c>
      <c r="E7932" t="s">
        <v>16</v>
      </c>
      <c r="F7932" t="s">
        <v>21</v>
      </c>
      <c r="G7932" s="1">
        <v>38</v>
      </c>
      <c r="H7932" t="str">
        <f t="shared" si="1480"/>
        <v>Middle</v>
      </c>
      <c r="I7932" s="1">
        <v>7</v>
      </c>
      <c r="J7932" t="str">
        <f t="shared" si="1481"/>
        <v>Middle Tenure</v>
      </c>
      <c r="K7932" s="2">
        <v>0</v>
      </c>
      <c r="L7932" t="str">
        <f t="shared" si="1482"/>
        <v>Very High Risk</v>
      </c>
      <c r="M7932" s="1">
        <v>2</v>
      </c>
      <c r="N7932" t="str">
        <f t="shared" si="1483"/>
        <v>Med Prod</v>
      </c>
      <c r="O7932">
        <v>0</v>
      </c>
      <c r="P7932" t="str">
        <f t="shared" si="1484"/>
        <v>No</v>
      </c>
      <c r="Q7932">
        <v>0</v>
      </c>
      <c r="R7932" t="str">
        <f t="shared" si="1485"/>
        <v>No</v>
      </c>
      <c r="S7932" s="3">
        <v>192013.23</v>
      </c>
      <c r="T7932" t="str">
        <f t="shared" si="1486"/>
        <v>High</v>
      </c>
      <c r="U7932">
        <v>0</v>
      </c>
      <c r="V7932" t="str">
        <f t="shared" si="1487"/>
        <v>Not Churned</v>
      </c>
      <c r="W7932" t="str">
        <f t="shared" si="1476"/>
        <v>OK</v>
      </c>
      <c r="X7932" t="str">
        <f t="shared" si="1477"/>
        <v>Numeric OK</v>
      </c>
      <c r="Y7932" t="str">
        <f t="shared" si="1478"/>
        <v>Unique</v>
      </c>
    </row>
    <row r="7933" spans="1:25" x14ac:dyDescent="0.35">
      <c r="A7933">
        <v>15751227</v>
      </c>
      <c r="B7933" t="s">
        <v>1337</v>
      </c>
      <c r="C7933" s="1">
        <v>807</v>
      </c>
      <c r="D7933" t="str">
        <f t="shared" si="1479"/>
        <v>High</v>
      </c>
      <c r="E7933" t="s">
        <v>13</v>
      </c>
      <c r="F7933" t="s">
        <v>21</v>
      </c>
      <c r="G7933" s="1">
        <v>47</v>
      </c>
      <c r="H7933" t="str">
        <f t="shared" si="1480"/>
        <v>Senior</v>
      </c>
      <c r="I7933" s="1">
        <v>1</v>
      </c>
      <c r="J7933" t="str">
        <f t="shared" si="1481"/>
        <v>Low Tenure</v>
      </c>
      <c r="K7933" s="2">
        <v>95120.59</v>
      </c>
      <c r="L7933" t="str">
        <f t="shared" si="1482"/>
        <v>Low Risk</v>
      </c>
      <c r="M7933" s="1">
        <v>1</v>
      </c>
      <c r="N7933" t="str">
        <f t="shared" si="1483"/>
        <v>Low Prod</v>
      </c>
      <c r="O7933">
        <v>0</v>
      </c>
      <c r="P7933" t="str">
        <f t="shared" si="1484"/>
        <v>No</v>
      </c>
      <c r="Q7933">
        <v>0</v>
      </c>
      <c r="R7933" t="str">
        <f t="shared" si="1485"/>
        <v>No</v>
      </c>
      <c r="S7933" s="3">
        <v>127875.1</v>
      </c>
      <c r="T7933" t="str">
        <f t="shared" si="1486"/>
        <v>High</v>
      </c>
      <c r="U7933">
        <v>0</v>
      </c>
      <c r="V7933" t="str">
        <f t="shared" si="1487"/>
        <v>Not Churned</v>
      </c>
      <c r="W7933" t="str">
        <f t="shared" si="1476"/>
        <v>OK</v>
      </c>
      <c r="X7933" t="str">
        <f t="shared" si="1477"/>
        <v>Numeric OK</v>
      </c>
      <c r="Y7933" t="str">
        <f t="shared" si="1478"/>
        <v>Unique</v>
      </c>
    </row>
    <row r="7934" spans="1:25" x14ac:dyDescent="0.35">
      <c r="A7934">
        <v>15812365</v>
      </c>
      <c r="B7934" t="s">
        <v>351</v>
      </c>
      <c r="C7934" s="1">
        <v>850</v>
      </c>
      <c r="D7934" t="str">
        <f t="shared" si="1479"/>
        <v>High</v>
      </c>
      <c r="E7934" t="s">
        <v>13</v>
      </c>
      <c r="F7934" t="s">
        <v>21</v>
      </c>
      <c r="G7934" s="1">
        <v>40</v>
      </c>
      <c r="H7934" t="str">
        <f t="shared" si="1480"/>
        <v>Middle</v>
      </c>
      <c r="I7934" s="1">
        <v>8</v>
      </c>
      <c r="J7934" t="str">
        <f t="shared" si="1481"/>
        <v>High Tenure</v>
      </c>
      <c r="K7934" s="2">
        <v>102800.65</v>
      </c>
      <c r="L7934" t="str">
        <f t="shared" si="1482"/>
        <v>Stable</v>
      </c>
      <c r="M7934" s="1">
        <v>1</v>
      </c>
      <c r="N7934" t="str">
        <f t="shared" si="1483"/>
        <v>Low Prod</v>
      </c>
      <c r="O7934">
        <v>1</v>
      </c>
      <c r="P7934" t="str">
        <f t="shared" si="1484"/>
        <v>Yes</v>
      </c>
      <c r="Q7934">
        <v>0</v>
      </c>
      <c r="R7934" t="str">
        <f t="shared" si="1485"/>
        <v>No</v>
      </c>
      <c r="S7934" s="3">
        <v>60811.56</v>
      </c>
      <c r="T7934" t="str">
        <f t="shared" si="1486"/>
        <v>Stable</v>
      </c>
      <c r="U7934">
        <v>0</v>
      </c>
      <c r="V7934" t="str">
        <f t="shared" si="1487"/>
        <v>Not Churned</v>
      </c>
      <c r="W7934" t="str">
        <f t="shared" si="1476"/>
        <v>OK</v>
      </c>
      <c r="X7934" t="str">
        <f t="shared" si="1477"/>
        <v>Numeric OK</v>
      </c>
      <c r="Y7934" t="str">
        <f t="shared" si="1478"/>
        <v>Unique</v>
      </c>
    </row>
    <row r="7935" spans="1:25" x14ac:dyDescent="0.35">
      <c r="A7935">
        <v>15616088</v>
      </c>
      <c r="B7935" t="s">
        <v>228</v>
      </c>
      <c r="C7935" s="1">
        <v>782</v>
      </c>
      <c r="D7935" t="str">
        <f t="shared" si="1479"/>
        <v>High</v>
      </c>
      <c r="E7935" t="s">
        <v>13</v>
      </c>
      <c r="F7935" t="s">
        <v>14</v>
      </c>
      <c r="G7935" s="1">
        <v>70</v>
      </c>
      <c r="H7935" t="str">
        <f t="shared" si="1480"/>
        <v>Elderly</v>
      </c>
      <c r="I7935" s="1">
        <v>7</v>
      </c>
      <c r="J7935" t="str">
        <f t="shared" si="1481"/>
        <v>Middle Tenure</v>
      </c>
      <c r="K7935" s="2">
        <v>97072.42</v>
      </c>
      <c r="L7935" t="str">
        <f t="shared" si="1482"/>
        <v>Low Risk</v>
      </c>
      <c r="M7935" s="1">
        <v>1</v>
      </c>
      <c r="N7935" t="str">
        <f t="shared" si="1483"/>
        <v>Low Prod</v>
      </c>
      <c r="O7935">
        <v>0</v>
      </c>
      <c r="P7935" t="str">
        <f t="shared" si="1484"/>
        <v>No</v>
      </c>
      <c r="Q7935">
        <v>1</v>
      </c>
      <c r="R7935" t="str">
        <f t="shared" si="1485"/>
        <v>Yes</v>
      </c>
      <c r="S7935" s="3">
        <v>131177.22</v>
      </c>
      <c r="T7935" t="str">
        <f t="shared" si="1486"/>
        <v>High</v>
      </c>
      <c r="U7935">
        <v>0</v>
      </c>
      <c r="V7935" t="str">
        <f t="shared" si="1487"/>
        <v>Not Churned</v>
      </c>
      <c r="W7935" t="str">
        <f t="shared" si="1476"/>
        <v>OK</v>
      </c>
      <c r="X7935" t="str">
        <f t="shared" si="1477"/>
        <v>Numeric OK</v>
      </c>
      <c r="Y7935" t="str">
        <f t="shared" si="1478"/>
        <v>Unique</v>
      </c>
    </row>
    <row r="7936" spans="1:25" x14ac:dyDescent="0.35">
      <c r="A7936">
        <v>15803886</v>
      </c>
      <c r="B7936" t="s">
        <v>1420</v>
      </c>
      <c r="C7936" s="1">
        <v>629</v>
      </c>
      <c r="D7936" t="str">
        <f t="shared" si="1479"/>
        <v>Medium</v>
      </c>
      <c r="E7936" t="s">
        <v>16</v>
      </c>
      <c r="F7936" t="s">
        <v>21</v>
      </c>
      <c r="G7936" s="1">
        <v>31</v>
      </c>
      <c r="H7936" t="str">
        <f t="shared" si="1480"/>
        <v>Middle</v>
      </c>
      <c r="I7936" s="1">
        <v>6</v>
      </c>
      <c r="J7936" t="str">
        <f t="shared" si="1481"/>
        <v>Middle Tenure</v>
      </c>
      <c r="K7936" s="2">
        <v>132876.54999999999</v>
      </c>
      <c r="L7936" t="str">
        <f t="shared" si="1482"/>
        <v>Stable</v>
      </c>
      <c r="M7936" s="1">
        <v>1</v>
      </c>
      <c r="N7936" t="str">
        <f t="shared" si="1483"/>
        <v>Low Prod</v>
      </c>
      <c r="O7936">
        <v>1</v>
      </c>
      <c r="P7936" t="str">
        <f t="shared" si="1484"/>
        <v>Yes</v>
      </c>
      <c r="Q7936">
        <v>1</v>
      </c>
      <c r="R7936" t="str">
        <f t="shared" si="1485"/>
        <v>Yes</v>
      </c>
      <c r="S7936" s="3">
        <v>130862.11</v>
      </c>
      <c r="T7936" t="str">
        <f t="shared" si="1486"/>
        <v>High</v>
      </c>
      <c r="U7936">
        <v>0</v>
      </c>
      <c r="V7936" t="str">
        <f t="shared" si="1487"/>
        <v>Not Churned</v>
      </c>
      <c r="W7936" t="str">
        <f t="shared" si="1476"/>
        <v>OK</v>
      </c>
      <c r="X7936" t="str">
        <f t="shared" si="1477"/>
        <v>Numeric OK</v>
      </c>
      <c r="Y7936" t="str">
        <f t="shared" si="1478"/>
        <v>Unique</v>
      </c>
    </row>
    <row r="7937" spans="1:25" x14ac:dyDescent="0.35">
      <c r="A7937">
        <v>15587311</v>
      </c>
      <c r="B7937" t="s">
        <v>2615</v>
      </c>
      <c r="C7937" s="1">
        <v>582</v>
      </c>
      <c r="D7937" t="str">
        <f t="shared" si="1479"/>
        <v>Medium</v>
      </c>
      <c r="E7937" t="s">
        <v>16</v>
      </c>
      <c r="F7937" t="s">
        <v>21</v>
      </c>
      <c r="G7937" s="1">
        <v>33</v>
      </c>
      <c r="H7937" t="str">
        <f t="shared" si="1480"/>
        <v>Middle</v>
      </c>
      <c r="I7937" s="1">
        <v>6</v>
      </c>
      <c r="J7937" t="str">
        <f t="shared" si="1481"/>
        <v>Middle Tenure</v>
      </c>
      <c r="K7937" s="2">
        <v>0</v>
      </c>
      <c r="L7937" t="str">
        <f t="shared" si="1482"/>
        <v>Very High Risk</v>
      </c>
      <c r="M7937" s="1">
        <v>2</v>
      </c>
      <c r="N7937" t="str">
        <f t="shared" si="1483"/>
        <v>Med Prod</v>
      </c>
      <c r="O7937">
        <v>0</v>
      </c>
      <c r="P7937" t="str">
        <f t="shared" si="1484"/>
        <v>No</v>
      </c>
      <c r="Q7937">
        <v>1</v>
      </c>
      <c r="R7937" t="str">
        <f t="shared" si="1485"/>
        <v>Yes</v>
      </c>
      <c r="S7937" s="3">
        <v>72970.929999999993</v>
      </c>
      <c r="T7937" t="str">
        <f t="shared" si="1486"/>
        <v>Stable</v>
      </c>
      <c r="U7937">
        <v>0</v>
      </c>
      <c r="V7937" t="str">
        <f t="shared" si="1487"/>
        <v>Not Churned</v>
      </c>
      <c r="W7937" t="str">
        <f t="shared" si="1476"/>
        <v>OK</v>
      </c>
      <c r="X7937" t="str">
        <f t="shared" si="1477"/>
        <v>Numeric OK</v>
      </c>
      <c r="Y7937" t="str">
        <f t="shared" si="1478"/>
        <v>Unique</v>
      </c>
    </row>
    <row r="7938" spans="1:25" x14ac:dyDescent="0.35">
      <c r="A7938">
        <v>15617401</v>
      </c>
      <c r="B7938" t="s">
        <v>1099</v>
      </c>
      <c r="C7938" s="1">
        <v>468</v>
      </c>
      <c r="D7938" t="str">
        <f t="shared" si="1479"/>
        <v>Low</v>
      </c>
      <c r="E7938" t="s">
        <v>13</v>
      </c>
      <c r="F7938" t="s">
        <v>21</v>
      </c>
      <c r="G7938" s="1">
        <v>22</v>
      </c>
      <c r="H7938" t="str">
        <f t="shared" si="1480"/>
        <v>Young</v>
      </c>
      <c r="I7938" s="1">
        <v>2</v>
      </c>
      <c r="J7938" t="str">
        <f t="shared" si="1481"/>
        <v>Low Tenure</v>
      </c>
      <c r="K7938" s="2">
        <v>0</v>
      </c>
      <c r="L7938" t="str">
        <f t="shared" si="1482"/>
        <v>Very High Risk</v>
      </c>
      <c r="M7938" s="1">
        <v>2</v>
      </c>
      <c r="N7938" t="str">
        <f t="shared" si="1483"/>
        <v>Med Prod</v>
      </c>
      <c r="O7938">
        <v>1</v>
      </c>
      <c r="P7938" t="str">
        <f t="shared" si="1484"/>
        <v>Yes</v>
      </c>
      <c r="Q7938">
        <v>0</v>
      </c>
      <c r="R7938" t="str">
        <f t="shared" si="1485"/>
        <v>No</v>
      </c>
      <c r="S7938" s="3">
        <v>28123.99</v>
      </c>
      <c r="T7938" t="str">
        <f t="shared" si="1486"/>
        <v>Stable</v>
      </c>
      <c r="U7938">
        <v>0</v>
      </c>
      <c r="V7938" t="str">
        <f t="shared" si="1487"/>
        <v>Not Churned</v>
      </c>
      <c r="W7938" t="str">
        <f t="shared" ref="W7938:W8001" si="1488">IF(OR(C7938="",G7938="",I7938="",K7938="",S7938=""),"Missing","OK")</f>
        <v>OK</v>
      </c>
      <c r="X7938" t="str">
        <f t="shared" ref="X7938:X8001" si="1489">IF(AND(ISNUMBER(C7938),ISNUMBER(G7938),ISNUMBER(I7938),ISNUMBER(K7938),ISNUMBER(S7938)),"Numeric OK","Check")</f>
        <v>Numeric OK</v>
      </c>
      <c r="Y7938" t="str">
        <f t="shared" ref="Y7938:Y8001" si="1490">IF(COUNTIF($A$2:$A$10001,A7938)&gt;1,"Duplicate","Unique")</f>
        <v>Unique</v>
      </c>
    </row>
    <row r="7939" spans="1:25" x14ac:dyDescent="0.35">
      <c r="A7939">
        <v>15775886</v>
      </c>
      <c r="B7939" t="s">
        <v>781</v>
      </c>
      <c r="C7939" s="1">
        <v>670</v>
      </c>
      <c r="D7939" t="str">
        <f t="shared" ref="D7939:D8002" si="1491">IF(C7939&gt;650,"High",IF(C7939&gt;=500,"Medium","Low"))</f>
        <v>High</v>
      </c>
      <c r="E7939" t="s">
        <v>13</v>
      </c>
      <c r="F7939" t="s">
        <v>21</v>
      </c>
      <c r="G7939" s="1">
        <v>36</v>
      </c>
      <c r="H7939" t="str">
        <f t="shared" ref="H7939:H8002" si="1492">IF(G7939&lt;30,"Young",IF(G7939&lt;=45,"Middle",IF(G7939&lt;=60,"Senior","Elderly")))</f>
        <v>Middle</v>
      </c>
      <c r="I7939" s="1">
        <v>3</v>
      </c>
      <c r="J7939" t="str">
        <f t="shared" ref="J7939:J8002" si="1493">IF(I7939&lt;=3,"Low Tenure",IF(I7939&lt;=7,"Middle Tenure","High Tenure"))</f>
        <v>Low Tenure</v>
      </c>
      <c r="K7939" s="2">
        <v>0</v>
      </c>
      <c r="L7939" t="str">
        <f t="shared" ref="L7939:L8002" si="1494">IF(K7939=0,"Very High Risk",IF(K7939&lt;=10000,"High Risk",IF(K7939&lt;=100000,"Low Risk","Stable")))</f>
        <v>Very High Risk</v>
      </c>
      <c r="M7939" s="1">
        <v>1</v>
      </c>
      <c r="N7939" t="str">
        <f t="shared" ref="N7939:N8002" si="1495">IF(M7939=1,"Low Prod",IF(OR(M7939=2,M7939=3),"Med Prod","High Prod"))</f>
        <v>Low Prod</v>
      </c>
      <c r="O7939">
        <v>1</v>
      </c>
      <c r="P7939" t="str">
        <f t="shared" ref="P7939:P8002" si="1496">IF(O7939=1,"Yes","No")</f>
        <v>Yes</v>
      </c>
      <c r="Q7939">
        <v>0</v>
      </c>
      <c r="R7939" t="str">
        <f t="shared" ref="R7939:R8002" si="1497">IF(Q7939=1,"Yes","No")</f>
        <v>No</v>
      </c>
      <c r="S7939" s="3">
        <v>140754.19</v>
      </c>
      <c r="T7939" t="str">
        <f t="shared" ref="T7939:T8002" si="1498">IF(S7939&lt;25000,"Low",IF(S7939&lt;=100000,"Stable","High"))</f>
        <v>High</v>
      </c>
      <c r="U7939">
        <v>1</v>
      </c>
      <c r="V7939" t="str">
        <f t="shared" ref="V7939:V8002" si="1499">IF(U7939=1,"Churned","Not Churned")</f>
        <v>Churned</v>
      </c>
      <c r="W7939" t="str">
        <f t="shared" si="1488"/>
        <v>OK</v>
      </c>
      <c r="X7939" t="str">
        <f t="shared" si="1489"/>
        <v>Numeric OK</v>
      </c>
      <c r="Y7939" t="str">
        <f t="shared" si="1490"/>
        <v>Unique</v>
      </c>
    </row>
    <row r="7940" spans="1:25" x14ac:dyDescent="0.35">
      <c r="A7940">
        <v>15807305</v>
      </c>
      <c r="B7940" t="s">
        <v>567</v>
      </c>
      <c r="C7940" s="1">
        <v>805</v>
      </c>
      <c r="D7940" t="str">
        <f t="shared" si="1491"/>
        <v>High</v>
      </c>
      <c r="E7940" t="s">
        <v>13</v>
      </c>
      <c r="F7940" t="s">
        <v>21</v>
      </c>
      <c r="G7940" s="1">
        <v>39</v>
      </c>
      <c r="H7940" t="str">
        <f t="shared" si="1492"/>
        <v>Middle</v>
      </c>
      <c r="I7940" s="1">
        <v>2</v>
      </c>
      <c r="J7940" t="str">
        <f t="shared" si="1493"/>
        <v>Low Tenure</v>
      </c>
      <c r="K7940" s="2">
        <v>0</v>
      </c>
      <c r="L7940" t="str">
        <f t="shared" si="1494"/>
        <v>Very High Risk</v>
      </c>
      <c r="M7940" s="1">
        <v>1</v>
      </c>
      <c r="N7940" t="str">
        <f t="shared" si="1495"/>
        <v>Low Prod</v>
      </c>
      <c r="O7940">
        <v>0</v>
      </c>
      <c r="P7940" t="str">
        <f t="shared" si="1496"/>
        <v>No</v>
      </c>
      <c r="Q7940">
        <v>0</v>
      </c>
      <c r="R7940" t="str">
        <f t="shared" si="1497"/>
        <v>No</v>
      </c>
      <c r="S7940" s="3">
        <v>166650.32</v>
      </c>
      <c r="T7940" t="str">
        <f t="shared" si="1498"/>
        <v>High</v>
      </c>
      <c r="U7940">
        <v>0</v>
      </c>
      <c r="V7940" t="str">
        <f t="shared" si="1499"/>
        <v>Not Churned</v>
      </c>
      <c r="W7940" t="str">
        <f t="shared" si="1488"/>
        <v>OK</v>
      </c>
      <c r="X7940" t="str">
        <f t="shared" si="1489"/>
        <v>Numeric OK</v>
      </c>
      <c r="Y7940" t="str">
        <f t="shared" si="1490"/>
        <v>Unique</v>
      </c>
    </row>
    <row r="7941" spans="1:25" x14ac:dyDescent="0.35">
      <c r="A7941">
        <v>15761717</v>
      </c>
      <c r="B7941" t="s">
        <v>225</v>
      </c>
      <c r="C7941" s="1">
        <v>720</v>
      </c>
      <c r="D7941" t="str">
        <f t="shared" si="1491"/>
        <v>High</v>
      </c>
      <c r="E7941" t="s">
        <v>13</v>
      </c>
      <c r="F7941" t="s">
        <v>21</v>
      </c>
      <c r="G7941" s="1">
        <v>26</v>
      </c>
      <c r="H7941" t="str">
        <f t="shared" si="1492"/>
        <v>Young</v>
      </c>
      <c r="I7941" s="1">
        <v>10</v>
      </c>
      <c r="J7941" t="str">
        <f t="shared" si="1493"/>
        <v>High Tenure</v>
      </c>
      <c r="K7941" s="2">
        <v>51962.91</v>
      </c>
      <c r="L7941" t="str">
        <f t="shared" si="1494"/>
        <v>Low Risk</v>
      </c>
      <c r="M7941" s="1">
        <v>2</v>
      </c>
      <c r="N7941" t="str">
        <f t="shared" si="1495"/>
        <v>Med Prod</v>
      </c>
      <c r="O7941">
        <v>1</v>
      </c>
      <c r="P7941" t="str">
        <f t="shared" si="1496"/>
        <v>Yes</v>
      </c>
      <c r="Q7941">
        <v>0</v>
      </c>
      <c r="R7941" t="str">
        <f t="shared" si="1497"/>
        <v>No</v>
      </c>
      <c r="S7941" s="3">
        <v>45507.24</v>
      </c>
      <c r="T7941" t="str">
        <f t="shared" si="1498"/>
        <v>Stable</v>
      </c>
      <c r="U7941">
        <v>0</v>
      </c>
      <c r="V7941" t="str">
        <f t="shared" si="1499"/>
        <v>Not Churned</v>
      </c>
      <c r="W7941" t="str">
        <f t="shared" si="1488"/>
        <v>OK</v>
      </c>
      <c r="X7941" t="str">
        <f t="shared" si="1489"/>
        <v>Numeric OK</v>
      </c>
      <c r="Y7941" t="str">
        <f t="shared" si="1490"/>
        <v>Unique</v>
      </c>
    </row>
    <row r="7942" spans="1:25" x14ac:dyDescent="0.35">
      <c r="A7942">
        <v>15628008</v>
      </c>
      <c r="B7942" t="s">
        <v>2499</v>
      </c>
      <c r="C7942" s="1">
        <v>781</v>
      </c>
      <c r="D7942" t="str">
        <f t="shared" si="1491"/>
        <v>High</v>
      </c>
      <c r="E7942" t="s">
        <v>16</v>
      </c>
      <c r="F7942" t="s">
        <v>14</v>
      </c>
      <c r="G7942" s="1">
        <v>29</v>
      </c>
      <c r="H7942" t="str">
        <f t="shared" si="1492"/>
        <v>Young</v>
      </c>
      <c r="I7942" s="1">
        <v>6</v>
      </c>
      <c r="J7942" t="str">
        <f t="shared" si="1493"/>
        <v>Middle Tenure</v>
      </c>
      <c r="K7942" s="2">
        <v>98759.89</v>
      </c>
      <c r="L7942" t="str">
        <f t="shared" si="1494"/>
        <v>Low Risk</v>
      </c>
      <c r="M7942" s="1">
        <v>1</v>
      </c>
      <c r="N7942" t="str">
        <f t="shared" si="1495"/>
        <v>Low Prod</v>
      </c>
      <c r="O7942">
        <v>0</v>
      </c>
      <c r="P7942" t="str">
        <f t="shared" si="1496"/>
        <v>No</v>
      </c>
      <c r="Q7942">
        <v>0</v>
      </c>
      <c r="R7942" t="str">
        <f t="shared" si="1497"/>
        <v>No</v>
      </c>
      <c r="S7942" s="3">
        <v>112202.64</v>
      </c>
      <c r="T7942" t="str">
        <f t="shared" si="1498"/>
        <v>High</v>
      </c>
      <c r="U7942">
        <v>0</v>
      </c>
      <c r="V7942" t="str">
        <f t="shared" si="1499"/>
        <v>Not Churned</v>
      </c>
      <c r="W7942" t="str">
        <f t="shared" si="1488"/>
        <v>OK</v>
      </c>
      <c r="X7942" t="str">
        <f t="shared" si="1489"/>
        <v>Numeric OK</v>
      </c>
      <c r="Y7942" t="str">
        <f t="shared" si="1490"/>
        <v>Unique</v>
      </c>
    </row>
    <row r="7943" spans="1:25" x14ac:dyDescent="0.35">
      <c r="A7943">
        <v>15583755</v>
      </c>
      <c r="B7943" t="s">
        <v>1856</v>
      </c>
      <c r="C7943" s="1">
        <v>592</v>
      </c>
      <c r="D7943" t="str">
        <f t="shared" si="1491"/>
        <v>Medium</v>
      </c>
      <c r="E7943" t="s">
        <v>24</v>
      </c>
      <c r="F7943" t="s">
        <v>21</v>
      </c>
      <c r="G7943" s="1">
        <v>33</v>
      </c>
      <c r="H7943" t="str">
        <f t="shared" si="1492"/>
        <v>Middle</v>
      </c>
      <c r="I7943" s="1">
        <v>2</v>
      </c>
      <c r="J7943" t="str">
        <f t="shared" si="1493"/>
        <v>Low Tenure</v>
      </c>
      <c r="K7943" s="2">
        <v>156570.85999999999</v>
      </c>
      <c r="L7943" t="str">
        <f t="shared" si="1494"/>
        <v>Stable</v>
      </c>
      <c r="M7943" s="1">
        <v>1</v>
      </c>
      <c r="N7943" t="str">
        <f t="shared" si="1495"/>
        <v>Low Prod</v>
      </c>
      <c r="O7943">
        <v>1</v>
      </c>
      <c r="P7943" t="str">
        <f t="shared" si="1496"/>
        <v>Yes</v>
      </c>
      <c r="Q7943">
        <v>1</v>
      </c>
      <c r="R7943" t="str">
        <f t="shared" si="1497"/>
        <v>Yes</v>
      </c>
      <c r="S7943" s="3">
        <v>37140.199999999997</v>
      </c>
      <c r="T7943" t="str">
        <f t="shared" si="1498"/>
        <v>Stable</v>
      </c>
      <c r="U7943">
        <v>0</v>
      </c>
      <c r="V7943" t="str">
        <f t="shared" si="1499"/>
        <v>Not Churned</v>
      </c>
      <c r="W7943" t="str">
        <f t="shared" si="1488"/>
        <v>OK</v>
      </c>
      <c r="X7943" t="str">
        <f t="shared" si="1489"/>
        <v>Numeric OK</v>
      </c>
      <c r="Y7943" t="str">
        <f t="shared" si="1490"/>
        <v>Unique</v>
      </c>
    </row>
    <row r="7944" spans="1:25" x14ac:dyDescent="0.35">
      <c r="A7944">
        <v>15661409</v>
      </c>
      <c r="B7944" t="s">
        <v>626</v>
      </c>
      <c r="C7944" s="1">
        <v>542</v>
      </c>
      <c r="D7944" t="str">
        <f t="shared" si="1491"/>
        <v>Medium</v>
      </c>
      <c r="E7944" t="s">
        <v>13</v>
      </c>
      <c r="F7944" t="s">
        <v>14</v>
      </c>
      <c r="G7944" s="1">
        <v>42</v>
      </c>
      <c r="H7944" t="str">
        <f t="shared" si="1492"/>
        <v>Middle</v>
      </c>
      <c r="I7944" s="1">
        <v>1</v>
      </c>
      <c r="J7944" t="str">
        <f t="shared" si="1493"/>
        <v>Low Tenure</v>
      </c>
      <c r="K7944" s="2">
        <v>0</v>
      </c>
      <c r="L7944" t="str">
        <f t="shared" si="1494"/>
        <v>Very High Risk</v>
      </c>
      <c r="M7944" s="1">
        <v>1</v>
      </c>
      <c r="N7944" t="str">
        <f t="shared" si="1495"/>
        <v>Low Prod</v>
      </c>
      <c r="O7944">
        <v>1</v>
      </c>
      <c r="P7944" t="str">
        <f t="shared" si="1496"/>
        <v>Yes</v>
      </c>
      <c r="Q7944">
        <v>1</v>
      </c>
      <c r="R7944" t="str">
        <f t="shared" si="1497"/>
        <v>Yes</v>
      </c>
      <c r="S7944" s="3">
        <v>178256.58</v>
      </c>
      <c r="T7944" t="str">
        <f t="shared" si="1498"/>
        <v>High</v>
      </c>
      <c r="U7944">
        <v>1</v>
      </c>
      <c r="V7944" t="str">
        <f t="shared" si="1499"/>
        <v>Churned</v>
      </c>
      <c r="W7944" t="str">
        <f t="shared" si="1488"/>
        <v>OK</v>
      </c>
      <c r="X7944" t="str">
        <f t="shared" si="1489"/>
        <v>Numeric OK</v>
      </c>
      <c r="Y7944" t="str">
        <f t="shared" si="1490"/>
        <v>Unique</v>
      </c>
    </row>
    <row r="7945" spans="1:25" x14ac:dyDescent="0.35">
      <c r="A7945">
        <v>15774250</v>
      </c>
      <c r="B7945" t="s">
        <v>1023</v>
      </c>
      <c r="C7945" s="1">
        <v>532</v>
      </c>
      <c r="D7945" t="str">
        <f t="shared" si="1491"/>
        <v>Medium</v>
      </c>
      <c r="E7945" t="s">
        <v>13</v>
      </c>
      <c r="F7945" t="s">
        <v>21</v>
      </c>
      <c r="G7945" s="1">
        <v>42</v>
      </c>
      <c r="H7945" t="str">
        <f t="shared" si="1492"/>
        <v>Middle</v>
      </c>
      <c r="I7945" s="1">
        <v>1</v>
      </c>
      <c r="J7945" t="str">
        <f t="shared" si="1493"/>
        <v>Low Tenure</v>
      </c>
      <c r="K7945" s="2">
        <v>159024.71</v>
      </c>
      <c r="L7945" t="str">
        <f t="shared" si="1494"/>
        <v>Stable</v>
      </c>
      <c r="M7945" s="1">
        <v>1</v>
      </c>
      <c r="N7945" t="str">
        <f t="shared" si="1495"/>
        <v>Low Prod</v>
      </c>
      <c r="O7945">
        <v>1</v>
      </c>
      <c r="P7945" t="str">
        <f t="shared" si="1496"/>
        <v>Yes</v>
      </c>
      <c r="Q7945">
        <v>0</v>
      </c>
      <c r="R7945" t="str">
        <f t="shared" si="1497"/>
        <v>No</v>
      </c>
      <c r="S7945" s="3">
        <v>100982.93</v>
      </c>
      <c r="T7945" t="str">
        <f t="shared" si="1498"/>
        <v>High</v>
      </c>
      <c r="U7945">
        <v>1</v>
      </c>
      <c r="V7945" t="str">
        <f t="shared" si="1499"/>
        <v>Churned</v>
      </c>
      <c r="W7945" t="str">
        <f t="shared" si="1488"/>
        <v>OK</v>
      </c>
      <c r="X7945" t="str">
        <f t="shared" si="1489"/>
        <v>Numeric OK</v>
      </c>
      <c r="Y7945" t="str">
        <f t="shared" si="1490"/>
        <v>Unique</v>
      </c>
    </row>
    <row r="7946" spans="1:25" x14ac:dyDescent="0.35">
      <c r="A7946">
        <v>15681476</v>
      </c>
      <c r="B7946" t="s">
        <v>2616</v>
      </c>
      <c r="C7946" s="1">
        <v>520</v>
      </c>
      <c r="D7946" t="str">
        <f t="shared" si="1491"/>
        <v>Medium</v>
      </c>
      <c r="E7946" t="s">
        <v>13</v>
      </c>
      <c r="F7946" t="s">
        <v>14</v>
      </c>
      <c r="G7946" s="1">
        <v>39</v>
      </c>
      <c r="H7946" t="str">
        <f t="shared" si="1492"/>
        <v>Middle</v>
      </c>
      <c r="I7946" s="1">
        <v>1</v>
      </c>
      <c r="J7946" t="str">
        <f t="shared" si="1493"/>
        <v>Low Tenure</v>
      </c>
      <c r="K7946" s="2">
        <v>73493.17</v>
      </c>
      <c r="L7946" t="str">
        <f t="shared" si="1494"/>
        <v>Low Risk</v>
      </c>
      <c r="M7946" s="1">
        <v>1</v>
      </c>
      <c r="N7946" t="str">
        <f t="shared" si="1495"/>
        <v>Low Prod</v>
      </c>
      <c r="O7946">
        <v>0</v>
      </c>
      <c r="P7946" t="str">
        <f t="shared" si="1496"/>
        <v>No</v>
      </c>
      <c r="Q7946">
        <v>1</v>
      </c>
      <c r="R7946" t="str">
        <f t="shared" si="1497"/>
        <v>Yes</v>
      </c>
      <c r="S7946" s="3">
        <v>109626.13</v>
      </c>
      <c r="T7946" t="str">
        <f t="shared" si="1498"/>
        <v>High</v>
      </c>
      <c r="U7946">
        <v>1</v>
      </c>
      <c r="V7946" t="str">
        <f t="shared" si="1499"/>
        <v>Churned</v>
      </c>
      <c r="W7946" t="str">
        <f t="shared" si="1488"/>
        <v>OK</v>
      </c>
      <c r="X7946" t="str">
        <f t="shared" si="1489"/>
        <v>Numeric OK</v>
      </c>
      <c r="Y7946" t="str">
        <f t="shared" si="1490"/>
        <v>Unique</v>
      </c>
    </row>
    <row r="7947" spans="1:25" x14ac:dyDescent="0.35">
      <c r="A7947">
        <v>15654870</v>
      </c>
      <c r="B7947" t="s">
        <v>848</v>
      </c>
      <c r="C7947" s="1">
        <v>759</v>
      </c>
      <c r="D7947" t="str">
        <f t="shared" si="1491"/>
        <v>High</v>
      </c>
      <c r="E7947" t="s">
        <v>13</v>
      </c>
      <c r="F7947" t="s">
        <v>14</v>
      </c>
      <c r="G7947" s="1">
        <v>45</v>
      </c>
      <c r="H7947" t="str">
        <f t="shared" si="1492"/>
        <v>Middle</v>
      </c>
      <c r="I7947" s="1">
        <v>8</v>
      </c>
      <c r="J7947" t="str">
        <f t="shared" si="1493"/>
        <v>High Tenure</v>
      </c>
      <c r="K7947" s="2">
        <v>0</v>
      </c>
      <c r="L7947" t="str">
        <f t="shared" si="1494"/>
        <v>Very High Risk</v>
      </c>
      <c r="M7947" s="1">
        <v>2</v>
      </c>
      <c r="N7947" t="str">
        <f t="shared" si="1495"/>
        <v>Med Prod</v>
      </c>
      <c r="O7947">
        <v>1</v>
      </c>
      <c r="P7947" t="str">
        <f t="shared" si="1496"/>
        <v>Yes</v>
      </c>
      <c r="Q7947">
        <v>1</v>
      </c>
      <c r="R7947" t="str">
        <f t="shared" si="1497"/>
        <v>Yes</v>
      </c>
      <c r="S7947" s="3">
        <v>99251.24</v>
      </c>
      <c r="T7947" t="str">
        <f t="shared" si="1498"/>
        <v>Stable</v>
      </c>
      <c r="U7947">
        <v>0</v>
      </c>
      <c r="V7947" t="str">
        <f t="shared" si="1499"/>
        <v>Not Churned</v>
      </c>
      <c r="W7947" t="str">
        <f t="shared" si="1488"/>
        <v>OK</v>
      </c>
      <c r="X7947" t="str">
        <f t="shared" si="1489"/>
        <v>Numeric OK</v>
      </c>
      <c r="Y7947" t="str">
        <f t="shared" si="1490"/>
        <v>Unique</v>
      </c>
    </row>
    <row r="7948" spans="1:25" x14ac:dyDescent="0.35">
      <c r="A7948">
        <v>15790448</v>
      </c>
      <c r="B7948" t="s">
        <v>135</v>
      </c>
      <c r="C7948" s="1">
        <v>473</v>
      </c>
      <c r="D7948" t="str">
        <f t="shared" si="1491"/>
        <v>Low</v>
      </c>
      <c r="E7948" t="s">
        <v>13</v>
      </c>
      <c r="F7948" t="s">
        <v>14</v>
      </c>
      <c r="G7948" s="1">
        <v>35</v>
      </c>
      <c r="H7948" t="str">
        <f t="shared" si="1492"/>
        <v>Middle</v>
      </c>
      <c r="I7948" s="1">
        <v>6</v>
      </c>
      <c r="J7948" t="str">
        <f t="shared" si="1493"/>
        <v>Middle Tenure</v>
      </c>
      <c r="K7948" s="2">
        <v>69617.36</v>
      </c>
      <c r="L7948" t="str">
        <f t="shared" si="1494"/>
        <v>Low Risk</v>
      </c>
      <c r="M7948" s="1">
        <v>1</v>
      </c>
      <c r="N7948" t="str">
        <f t="shared" si="1495"/>
        <v>Low Prod</v>
      </c>
      <c r="O7948">
        <v>1</v>
      </c>
      <c r="P7948" t="str">
        <f t="shared" si="1496"/>
        <v>Yes</v>
      </c>
      <c r="Q7948">
        <v>0</v>
      </c>
      <c r="R7948" t="str">
        <f t="shared" si="1497"/>
        <v>No</v>
      </c>
      <c r="S7948" s="3">
        <v>143345.69</v>
      </c>
      <c r="T7948" t="str">
        <f t="shared" si="1498"/>
        <v>High</v>
      </c>
      <c r="U7948">
        <v>0</v>
      </c>
      <c r="V7948" t="str">
        <f t="shared" si="1499"/>
        <v>Not Churned</v>
      </c>
      <c r="W7948" t="str">
        <f t="shared" si="1488"/>
        <v>OK</v>
      </c>
      <c r="X7948" t="str">
        <f t="shared" si="1489"/>
        <v>Numeric OK</v>
      </c>
      <c r="Y7948" t="str">
        <f t="shared" si="1490"/>
        <v>Unique</v>
      </c>
    </row>
    <row r="7949" spans="1:25" x14ac:dyDescent="0.35">
      <c r="A7949">
        <v>15785326</v>
      </c>
      <c r="B7949" t="s">
        <v>1399</v>
      </c>
      <c r="C7949" s="1">
        <v>639</v>
      </c>
      <c r="D7949" t="str">
        <f t="shared" si="1491"/>
        <v>Medium</v>
      </c>
      <c r="E7949" t="s">
        <v>16</v>
      </c>
      <c r="F7949" t="s">
        <v>14</v>
      </c>
      <c r="G7949" s="1">
        <v>35</v>
      </c>
      <c r="H7949" t="str">
        <f t="shared" si="1492"/>
        <v>Middle</v>
      </c>
      <c r="I7949" s="1">
        <v>5</v>
      </c>
      <c r="J7949" t="str">
        <f t="shared" si="1493"/>
        <v>Middle Tenure</v>
      </c>
      <c r="K7949" s="2">
        <v>136526.26</v>
      </c>
      <c r="L7949" t="str">
        <f t="shared" si="1494"/>
        <v>Stable</v>
      </c>
      <c r="M7949" s="1">
        <v>2</v>
      </c>
      <c r="N7949" t="str">
        <f t="shared" si="1495"/>
        <v>Med Prod</v>
      </c>
      <c r="O7949">
        <v>1</v>
      </c>
      <c r="P7949" t="str">
        <f t="shared" si="1496"/>
        <v>Yes</v>
      </c>
      <c r="Q7949">
        <v>0</v>
      </c>
      <c r="R7949" t="str">
        <f t="shared" si="1497"/>
        <v>No</v>
      </c>
      <c r="S7949" s="3">
        <v>59653.03</v>
      </c>
      <c r="T7949" t="str">
        <f t="shared" si="1498"/>
        <v>Stable</v>
      </c>
      <c r="U7949">
        <v>0</v>
      </c>
      <c r="V7949" t="str">
        <f t="shared" si="1499"/>
        <v>Not Churned</v>
      </c>
      <c r="W7949" t="str">
        <f t="shared" si="1488"/>
        <v>OK</v>
      </c>
      <c r="X7949" t="str">
        <f t="shared" si="1489"/>
        <v>Numeric OK</v>
      </c>
      <c r="Y7949" t="str">
        <f t="shared" si="1490"/>
        <v>Unique</v>
      </c>
    </row>
    <row r="7950" spans="1:25" x14ac:dyDescent="0.35">
      <c r="A7950">
        <v>15592854</v>
      </c>
      <c r="B7950" t="s">
        <v>1785</v>
      </c>
      <c r="C7950" s="1">
        <v>705</v>
      </c>
      <c r="D7950" t="str">
        <f t="shared" si="1491"/>
        <v>High</v>
      </c>
      <c r="E7950" t="s">
        <v>13</v>
      </c>
      <c r="F7950" t="s">
        <v>21</v>
      </c>
      <c r="G7950" s="1">
        <v>25</v>
      </c>
      <c r="H7950" t="str">
        <f t="shared" si="1492"/>
        <v>Young</v>
      </c>
      <c r="I7950" s="1">
        <v>3</v>
      </c>
      <c r="J7950" t="str">
        <f t="shared" si="1493"/>
        <v>Low Tenure</v>
      </c>
      <c r="K7950" s="2">
        <v>113736.27</v>
      </c>
      <c r="L7950" t="str">
        <f t="shared" si="1494"/>
        <v>Stable</v>
      </c>
      <c r="M7950" s="1">
        <v>1</v>
      </c>
      <c r="N7950" t="str">
        <f t="shared" si="1495"/>
        <v>Low Prod</v>
      </c>
      <c r="O7950">
        <v>0</v>
      </c>
      <c r="P7950" t="str">
        <f t="shared" si="1496"/>
        <v>No</v>
      </c>
      <c r="Q7950">
        <v>1</v>
      </c>
      <c r="R7950" t="str">
        <f t="shared" si="1497"/>
        <v>Yes</v>
      </c>
      <c r="S7950" s="3">
        <v>196864.61</v>
      </c>
      <c r="T7950" t="str">
        <f t="shared" si="1498"/>
        <v>High</v>
      </c>
      <c r="U7950">
        <v>0</v>
      </c>
      <c r="V7950" t="str">
        <f t="shared" si="1499"/>
        <v>Not Churned</v>
      </c>
      <c r="W7950" t="str">
        <f t="shared" si="1488"/>
        <v>OK</v>
      </c>
      <c r="X7950" t="str">
        <f t="shared" si="1489"/>
        <v>Numeric OK</v>
      </c>
      <c r="Y7950" t="str">
        <f t="shared" si="1490"/>
        <v>Unique</v>
      </c>
    </row>
    <row r="7951" spans="1:25" x14ac:dyDescent="0.35">
      <c r="A7951">
        <v>15617486</v>
      </c>
      <c r="B7951" t="s">
        <v>1873</v>
      </c>
      <c r="C7951" s="1">
        <v>530</v>
      </c>
      <c r="D7951" t="str">
        <f t="shared" si="1491"/>
        <v>Medium</v>
      </c>
      <c r="E7951" t="s">
        <v>13</v>
      </c>
      <c r="F7951" t="s">
        <v>21</v>
      </c>
      <c r="G7951" s="1">
        <v>52</v>
      </c>
      <c r="H7951" t="str">
        <f t="shared" si="1492"/>
        <v>Senior</v>
      </c>
      <c r="I7951" s="1">
        <v>1</v>
      </c>
      <c r="J7951" t="str">
        <f t="shared" si="1493"/>
        <v>Low Tenure</v>
      </c>
      <c r="K7951" s="2">
        <v>106723.28</v>
      </c>
      <c r="L7951" t="str">
        <f t="shared" si="1494"/>
        <v>Stable</v>
      </c>
      <c r="M7951" s="1">
        <v>1</v>
      </c>
      <c r="N7951" t="str">
        <f t="shared" si="1495"/>
        <v>Low Prod</v>
      </c>
      <c r="O7951">
        <v>0</v>
      </c>
      <c r="P7951" t="str">
        <f t="shared" si="1496"/>
        <v>No</v>
      </c>
      <c r="Q7951">
        <v>0</v>
      </c>
      <c r="R7951" t="str">
        <f t="shared" si="1497"/>
        <v>No</v>
      </c>
      <c r="S7951" s="3">
        <v>109960.4</v>
      </c>
      <c r="T7951" t="str">
        <f t="shared" si="1498"/>
        <v>High</v>
      </c>
      <c r="U7951">
        <v>1</v>
      </c>
      <c r="V7951" t="str">
        <f t="shared" si="1499"/>
        <v>Churned</v>
      </c>
      <c r="W7951" t="str">
        <f t="shared" si="1488"/>
        <v>OK</v>
      </c>
      <c r="X7951" t="str">
        <f t="shared" si="1489"/>
        <v>Numeric OK</v>
      </c>
      <c r="Y7951" t="str">
        <f t="shared" si="1490"/>
        <v>Unique</v>
      </c>
    </row>
    <row r="7952" spans="1:25" x14ac:dyDescent="0.35">
      <c r="A7952">
        <v>15806796</v>
      </c>
      <c r="B7952" t="s">
        <v>2172</v>
      </c>
      <c r="C7952" s="1">
        <v>516</v>
      </c>
      <c r="D7952" t="str">
        <f t="shared" si="1491"/>
        <v>Medium</v>
      </c>
      <c r="E7952" t="s">
        <v>24</v>
      </c>
      <c r="F7952" t="s">
        <v>14</v>
      </c>
      <c r="G7952" s="1">
        <v>33</v>
      </c>
      <c r="H7952" t="str">
        <f t="shared" si="1492"/>
        <v>Middle</v>
      </c>
      <c r="I7952" s="1">
        <v>10</v>
      </c>
      <c r="J7952" t="str">
        <f t="shared" si="1493"/>
        <v>High Tenure</v>
      </c>
      <c r="K7952" s="2">
        <v>138847.9</v>
      </c>
      <c r="L7952" t="str">
        <f t="shared" si="1494"/>
        <v>Stable</v>
      </c>
      <c r="M7952" s="1">
        <v>1</v>
      </c>
      <c r="N7952" t="str">
        <f t="shared" si="1495"/>
        <v>Low Prod</v>
      </c>
      <c r="O7952">
        <v>1</v>
      </c>
      <c r="P7952" t="str">
        <f t="shared" si="1496"/>
        <v>Yes</v>
      </c>
      <c r="Q7952">
        <v>1</v>
      </c>
      <c r="R7952" t="str">
        <f t="shared" si="1497"/>
        <v>Yes</v>
      </c>
      <c r="S7952" s="3">
        <v>127256.7</v>
      </c>
      <c r="T7952" t="str">
        <f t="shared" si="1498"/>
        <v>High</v>
      </c>
      <c r="U7952">
        <v>0</v>
      </c>
      <c r="V7952" t="str">
        <f t="shared" si="1499"/>
        <v>Not Churned</v>
      </c>
      <c r="W7952" t="str">
        <f t="shared" si="1488"/>
        <v>OK</v>
      </c>
      <c r="X7952" t="str">
        <f t="shared" si="1489"/>
        <v>Numeric OK</v>
      </c>
      <c r="Y7952" t="str">
        <f t="shared" si="1490"/>
        <v>Unique</v>
      </c>
    </row>
    <row r="7953" spans="1:25" x14ac:dyDescent="0.35">
      <c r="A7953">
        <v>15644699</v>
      </c>
      <c r="B7953" t="s">
        <v>197</v>
      </c>
      <c r="C7953" s="1">
        <v>850</v>
      </c>
      <c r="D7953" t="str">
        <f t="shared" si="1491"/>
        <v>High</v>
      </c>
      <c r="E7953" t="s">
        <v>13</v>
      </c>
      <c r="F7953" t="s">
        <v>14</v>
      </c>
      <c r="G7953" s="1">
        <v>40</v>
      </c>
      <c r="H7953" t="str">
        <f t="shared" si="1492"/>
        <v>Middle</v>
      </c>
      <c r="I7953" s="1">
        <v>0</v>
      </c>
      <c r="J7953" t="str">
        <f t="shared" si="1493"/>
        <v>Low Tenure</v>
      </c>
      <c r="K7953" s="2">
        <v>0</v>
      </c>
      <c r="L7953" t="str">
        <f t="shared" si="1494"/>
        <v>Very High Risk</v>
      </c>
      <c r="M7953" s="1">
        <v>2</v>
      </c>
      <c r="N7953" t="str">
        <f t="shared" si="1495"/>
        <v>Med Prod</v>
      </c>
      <c r="O7953">
        <v>1</v>
      </c>
      <c r="P7953" t="str">
        <f t="shared" si="1496"/>
        <v>Yes</v>
      </c>
      <c r="Q7953">
        <v>0</v>
      </c>
      <c r="R7953" t="str">
        <f t="shared" si="1497"/>
        <v>No</v>
      </c>
      <c r="S7953" s="3">
        <v>1099.95</v>
      </c>
      <c r="T7953" t="str">
        <f t="shared" si="1498"/>
        <v>Low</v>
      </c>
      <c r="U7953">
        <v>0</v>
      </c>
      <c r="V7953" t="str">
        <f t="shared" si="1499"/>
        <v>Not Churned</v>
      </c>
      <c r="W7953" t="str">
        <f t="shared" si="1488"/>
        <v>OK</v>
      </c>
      <c r="X7953" t="str">
        <f t="shared" si="1489"/>
        <v>Numeric OK</v>
      </c>
      <c r="Y7953" t="str">
        <f t="shared" si="1490"/>
        <v>Unique</v>
      </c>
    </row>
    <row r="7954" spans="1:25" x14ac:dyDescent="0.35">
      <c r="A7954">
        <v>15622305</v>
      </c>
      <c r="B7954" t="s">
        <v>63</v>
      </c>
      <c r="C7954" s="1">
        <v>746</v>
      </c>
      <c r="D7954" t="str">
        <f t="shared" si="1491"/>
        <v>High</v>
      </c>
      <c r="E7954" t="s">
        <v>24</v>
      </c>
      <c r="F7954" t="s">
        <v>14</v>
      </c>
      <c r="G7954" s="1">
        <v>33</v>
      </c>
      <c r="H7954" t="str">
        <f t="shared" si="1492"/>
        <v>Middle</v>
      </c>
      <c r="I7954" s="1">
        <v>2</v>
      </c>
      <c r="J7954" t="str">
        <f t="shared" si="1493"/>
        <v>Low Tenure</v>
      </c>
      <c r="K7954" s="2">
        <v>107868.14</v>
      </c>
      <c r="L7954" t="str">
        <f t="shared" si="1494"/>
        <v>Stable</v>
      </c>
      <c r="M7954" s="1">
        <v>2</v>
      </c>
      <c r="N7954" t="str">
        <f t="shared" si="1495"/>
        <v>Med Prod</v>
      </c>
      <c r="O7954">
        <v>1</v>
      </c>
      <c r="P7954" t="str">
        <f t="shared" si="1496"/>
        <v>Yes</v>
      </c>
      <c r="Q7954">
        <v>1</v>
      </c>
      <c r="R7954" t="str">
        <f t="shared" si="1497"/>
        <v>Yes</v>
      </c>
      <c r="S7954" s="3">
        <v>146192.4</v>
      </c>
      <c r="T7954" t="str">
        <f t="shared" si="1498"/>
        <v>High</v>
      </c>
      <c r="U7954">
        <v>0</v>
      </c>
      <c r="V7954" t="str">
        <f t="shared" si="1499"/>
        <v>Not Churned</v>
      </c>
      <c r="W7954" t="str">
        <f t="shared" si="1488"/>
        <v>OK</v>
      </c>
      <c r="X7954" t="str">
        <f t="shared" si="1489"/>
        <v>Numeric OK</v>
      </c>
      <c r="Y7954" t="str">
        <f t="shared" si="1490"/>
        <v>Unique</v>
      </c>
    </row>
    <row r="7955" spans="1:25" x14ac:dyDescent="0.35">
      <c r="A7955">
        <v>15608209</v>
      </c>
      <c r="B7955" t="s">
        <v>2617</v>
      </c>
      <c r="C7955" s="1">
        <v>622</v>
      </c>
      <c r="D7955" t="str">
        <f t="shared" si="1491"/>
        <v>Medium</v>
      </c>
      <c r="E7955" t="s">
        <v>24</v>
      </c>
      <c r="F7955" t="s">
        <v>21</v>
      </c>
      <c r="G7955" s="1">
        <v>33</v>
      </c>
      <c r="H7955" t="str">
        <f t="shared" si="1492"/>
        <v>Middle</v>
      </c>
      <c r="I7955" s="1">
        <v>3</v>
      </c>
      <c r="J7955" t="str">
        <f t="shared" si="1493"/>
        <v>Low Tenure</v>
      </c>
      <c r="K7955" s="2">
        <v>96926.12</v>
      </c>
      <c r="L7955" t="str">
        <f t="shared" si="1494"/>
        <v>Low Risk</v>
      </c>
      <c r="M7955" s="1">
        <v>2</v>
      </c>
      <c r="N7955" t="str">
        <f t="shared" si="1495"/>
        <v>Med Prod</v>
      </c>
      <c r="O7955">
        <v>1</v>
      </c>
      <c r="P7955" t="str">
        <f t="shared" si="1496"/>
        <v>Yes</v>
      </c>
      <c r="Q7955">
        <v>0</v>
      </c>
      <c r="R7955" t="str">
        <f t="shared" si="1497"/>
        <v>No</v>
      </c>
      <c r="S7955" s="3">
        <v>48553.77</v>
      </c>
      <c r="T7955" t="str">
        <f t="shared" si="1498"/>
        <v>Stable</v>
      </c>
      <c r="U7955">
        <v>0</v>
      </c>
      <c r="V7955" t="str">
        <f t="shared" si="1499"/>
        <v>Not Churned</v>
      </c>
      <c r="W7955" t="str">
        <f t="shared" si="1488"/>
        <v>OK</v>
      </c>
      <c r="X7955" t="str">
        <f t="shared" si="1489"/>
        <v>Numeric OK</v>
      </c>
      <c r="Y7955" t="str">
        <f t="shared" si="1490"/>
        <v>Unique</v>
      </c>
    </row>
    <row r="7956" spans="1:25" x14ac:dyDescent="0.35">
      <c r="A7956">
        <v>15626898</v>
      </c>
      <c r="B7956" t="s">
        <v>478</v>
      </c>
      <c r="C7956" s="1">
        <v>743</v>
      </c>
      <c r="D7956" t="str">
        <f t="shared" si="1491"/>
        <v>High</v>
      </c>
      <c r="E7956" t="s">
        <v>13</v>
      </c>
      <c r="F7956" t="s">
        <v>21</v>
      </c>
      <c r="G7956" s="1">
        <v>30</v>
      </c>
      <c r="H7956" t="str">
        <f t="shared" si="1492"/>
        <v>Middle</v>
      </c>
      <c r="I7956" s="1">
        <v>7</v>
      </c>
      <c r="J7956" t="str">
        <f t="shared" si="1493"/>
        <v>Middle Tenure</v>
      </c>
      <c r="K7956" s="2">
        <v>77599.23</v>
      </c>
      <c r="L7956" t="str">
        <f t="shared" si="1494"/>
        <v>Low Risk</v>
      </c>
      <c r="M7956" s="1">
        <v>1</v>
      </c>
      <c r="N7956" t="str">
        <f t="shared" si="1495"/>
        <v>Low Prod</v>
      </c>
      <c r="O7956">
        <v>0</v>
      </c>
      <c r="P7956" t="str">
        <f t="shared" si="1496"/>
        <v>No</v>
      </c>
      <c r="Q7956">
        <v>0</v>
      </c>
      <c r="R7956" t="str">
        <f t="shared" si="1497"/>
        <v>No</v>
      </c>
      <c r="S7956" s="3">
        <v>144407.1</v>
      </c>
      <c r="T7956" t="str">
        <f t="shared" si="1498"/>
        <v>High</v>
      </c>
      <c r="U7956">
        <v>0</v>
      </c>
      <c r="V7956" t="str">
        <f t="shared" si="1499"/>
        <v>Not Churned</v>
      </c>
      <c r="W7956" t="str">
        <f t="shared" si="1488"/>
        <v>OK</v>
      </c>
      <c r="X7956" t="str">
        <f t="shared" si="1489"/>
        <v>Numeric OK</v>
      </c>
      <c r="Y7956" t="str">
        <f t="shared" si="1490"/>
        <v>Unique</v>
      </c>
    </row>
    <row r="7957" spans="1:25" x14ac:dyDescent="0.35">
      <c r="A7957">
        <v>15644297</v>
      </c>
      <c r="B7957" t="s">
        <v>2226</v>
      </c>
      <c r="C7957" s="1">
        <v>732</v>
      </c>
      <c r="D7957" t="str">
        <f t="shared" si="1491"/>
        <v>High</v>
      </c>
      <c r="E7957" t="s">
        <v>24</v>
      </c>
      <c r="F7957" t="s">
        <v>21</v>
      </c>
      <c r="G7957" s="1">
        <v>38</v>
      </c>
      <c r="H7957" t="str">
        <f t="shared" si="1492"/>
        <v>Middle</v>
      </c>
      <c r="I7957" s="1">
        <v>5</v>
      </c>
      <c r="J7957" t="str">
        <f t="shared" si="1493"/>
        <v>Middle Tenure</v>
      </c>
      <c r="K7957" s="2">
        <v>178787.54</v>
      </c>
      <c r="L7957" t="str">
        <f t="shared" si="1494"/>
        <v>Stable</v>
      </c>
      <c r="M7957" s="1">
        <v>1</v>
      </c>
      <c r="N7957" t="str">
        <f t="shared" si="1495"/>
        <v>Low Prod</v>
      </c>
      <c r="O7957">
        <v>1</v>
      </c>
      <c r="P7957" t="str">
        <f t="shared" si="1496"/>
        <v>Yes</v>
      </c>
      <c r="Q7957">
        <v>1</v>
      </c>
      <c r="R7957" t="str">
        <f t="shared" si="1497"/>
        <v>Yes</v>
      </c>
      <c r="S7957" s="3">
        <v>195760.53</v>
      </c>
      <c r="T7957" t="str">
        <f t="shared" si="1498"/>
        <v>High</v>
      </c>
      <c r="U7957">
        <v>0</v>
      </c>
      <c r="V7957" t="str">
        <f t="shared" si="1499"/>
        <v>Not Churned</v>
      </c>
      <c r="W7957" t="str">
        <f t="shared" si="1488"/>
        <v>OK</v>
      </c>
      <c r="X7957" t="str">
        <f t="shared" si="1489"/>
        <v>Numeric OK</v>
      </c>
      <c r="Y7957" t="str">
        <f t="shared" si="1490"/>
        <v>Unique</v>
      </c>
    </row>
    <row r="7958" spans="1:25" x14ac:dyDescent="0.35">
      <c r="A7958">
        <v>15731569</v>
      </c>
      <c r="B7958" t="s">
        <v>503</v>
      </c>
      <c r="C7958" s="1">
        <v>850</v>
      </c>
      <c r="D7958" t="str">
        <f t="shared" si="1491"/>
        <v>High</v>
      </c>
      <c r="E7958" t="s">
        <v>13</v>
      </c>
      <c r="F7958" t="s">
        <v>21</v>
      </c>
      <c r="G7958" s="1">
        <v>81</v>
      </c>
      <c r="H7958" t="str">
        <f t="shared" si="1492"/>
        <v>Elderly</v>
      </c>
      <c r="I7958" s="1">
        <v>5</v>
      </c>
      <c r="J7958" t="str">
        <f t="shared" si="1493"/>
        <v>Middle Tenure</v>
      </c>
      <c r="K7958" s="2">
        <v>0</v>
      </c>
      <c r="L7958" t="str">
        <f t="shared" si="1494"/>
        <v>Very High Risk</v>
      </c>
      <c r="M7958" s="1">
        <v>2</v>
      </c>
      <c r="N7958" t="str">
        <f t="shared" si="1495"/>
        <v>Med Prod</v>
      </c>
      <c r="O7958">
        <v>1</v>
      </c>
      <c r="P7958" t="str">
        <f t="shared" si="1496"/>
        <v>Yes</v>
      </c>
      <c r="Q7958">
        <v>1</v>
      </c>
      <c r="R7958" t="str">
        <f t="shared" si="1497"/>
        <v>Yes</v>
      </c>
      <c r="S7958" s="3">
        <v>44827.47</v>
      </c>
      <c r="T7958" t="str">
        <f t="shared" si="1498"/>
        <v>Stable</v>
      </c>
      <c r="U7958">
        <v>0</v>
      </c>
      <c r="V7958" t="str">
        <f t="shared" si="1499"/>
        <v>Not Churned</v>
      </c>
      <c r="W7958" t="str">
        <f t="shared" si="1488"/>
        <v>OK</v>
      </c>
      <c r="X7958" t="str">
        <f t="shared" si="1489"/>
        <v>Numeric OK</v>
      </c>
      <c r="Y7958" t="str">
        <f t="shared" si="1490"/>
        <v>Unique</v>
      </c>
    </row>
    <row r="7959" spans="1:25" x14ac:dyDescent="0.35">
      <c r="A7959">
        <v>15582149</v>
      </c>
      <c r="B7959" t="s">
        <v>615</v>
      </c>
      <c r="C7959" s="1">
        <v>850</v>
      </c>
      <c r="D7959" t="str">
        <f t="shared" si="1491"/>
        <v>High</v>
      </c>
      <c r="E7959" t="s">
        <v>24</v>
      </c>
      <c r="F7959" t="s">
        <v>14</v>
      </c>
      <c r="G7959" s="1">
        <v>34</v>
      </c>
      <c r="H7959" t="str">
        <f t="shared" si="1492"/>
        <v>Middle</v>
      </c>
      <c r="I7959" s="1">
        <v>3</v>
      </c>
      <c r="J7959" t="str">
        <f t="shared" si="1493"/>
        <v>Low Tenure</v>
      </c>
      <c r="K7959" s="2">
        <v>129668.43</v>
      </c>
      <c r="L7959" t="str">
        <f t="shared" si="1494"/>
        <v>Stable</v>
      </c>
      <c r="M7959" s="1">
        <v>2</v>
      </c>
      <c r="N7959" t="str">
        <f t="shared" si="1495"/>
        <v>Med Prod</v>
      </c>
      <c r="O7959">
        <v>1</v>
      </c>
      <c r="P7959" t="str">
        <f t="shared" si="1496"/>
        <v>Yes</v>
      </c>
      <c r="Q7959">
        <v>1</v>
      </c>
      <c r="R7959" t="str">
        <f t="shared" si="1497"/>
        <v>Yes</v>
      </c>
      <c r="S7959" s="3">
        <v>88743.99</v>
      </c>
      <c r="T7959" t="str">
        <f t="shared" si="1498"/>
        <v>Stable</v>
      </c>
      <c r="U7959">
        <v>0</v>
      </c>
      <c r="V7959" t="str">
        <f t="shared" si="1499"/>
        <v>Not Churned</v>
      </c>
      <c r="W7959" t="str">
        <f t="shared" si="1488"/>
        <v>OK</v>
      </c>
      <c r="X7959" t="str">
        <f t="shared" si="1489"/>
        <v>Numeric OK</v>
      </c>
      <c r="Y7959" t="str">
        <f t="shared" si="1490"/>
        <v>Unique</v>
      </c>
    </row>
    <row r="7960" spans="1:25" x14ac:dyDescent="0.35">
      <c r="A7960">
        <v>15802483</v>
      </c>
      <c r="B7960" t="s">
        <v>846</v>
      </c>
      <c r="C7960" s="1">
        <v>686</v>
      </c>
      <c r="D7960" t="str">
        <f t="shared" si="1491"/>
        <v>High</v>
      </c>
      <c r="E7960" t="s">
        <v>13</v>
      </c>
      <c r="F7960" t="s">
        <v>21</v>
      </c>
      <c r="G7960" s="1">
        <v>34</v>
      </c>
      <c r="H7960" t="str">
        <f t="shared" si="1492"/>
        <v>Middle</v>
      </c>
      <c r="I7960" s="1">
        <v>6</v>
      </c>
      <c r="J7960" t="str">
        <f t="shared" si="1493"/>
        <v>Middle Tenure</v>
      </c>
      <c r="K7960" s="2">
        <v>146178.13</v>
      </c>
      <c r="L7960" t="str">
        <f t="shared" si="1494"/>
        <v>Stable</v>
      </c>
      <c r="M7960" s="1">
        <v>2</v>
      </c>
      <c r="N7960" t="str">
        <f t="shared" si="1495"/>
        <v>Med Prod</v>
      </c>
      <c r="O7960">
        <v>1</v>
      </c>
      <c r="P7960" t="str">
        <f t="shared" si="1496"/>
        <v>Yes</v>
      </c>
      <c r="Q7960">
        <v>1</v>
      </c>
      <c r="R7960" t="str">
        <f t="shared" si="1497"/>
        <v>Yes</v>
      </c>
      <c r="S7960" s="3">
        <v>88837.11</v>
      </c>
      <c r="T7960" t="str">
        <f t="shared" si="1498"/>
        <v>Stable</v>
      </c>
      <c r="U7960">
        <v>0</v>
      </c>
      <c r="V7960" t="str">
        <f t="shared" si="1499"/>
        <v>Not Churned</v>
      </c>
      <c r="W7960" t="str">
        <f t="shared" si="1488"/>
        <v>OK</v>
      </c>
      <c r="X7960" t="str">
        <f t="shared" si="1489"/>
        <v>Numeric OK</v>
      </c>
      <c r="Y7960" t="str">
        <f t="shared" si="1490"/>
        <v>Unique</v>
      </c>
    </row>
    <row r="7961" spans="1:25" x14ac:dyDescent="0.35">
      <c r="A7961">
        <v>15686999</v>
      </c>
      <c r="B7961" t="s">
        <v>2618</v>
      </c>
      <c r="C7961" s="1">
        <v>556</v>
      </c>
      <c r="D7961" t="str">
        <f t="shared" si="1491"/>
        <v>Medium</v>
      </c>
      <c r="E7961" t="s">
        <v>13</v>
      </c>
      <c r="F7961" t="s">
        <v>14</v>
      </c>
      <c r="G7961" s="1">
        <v>40</v>
      </c>
      <c r="H7961" t="str">
        <f t="shared" si="1492"/>
        <v>Middle</v>
      </c>
      <c r="I7961" s="1">
        <v>8</v>
      </c>
      <c r="J7961" t="str">
        <f t="shared" si="1493"/>
        <v>High Tenure</v>
      </c>
      <c r="K7961" s="2">
        <v>0</v>
      </c>
      <c r="L7961" t="str">
        <f t="shared" si="1494"/>
        <v>Very High Risk</v>
      </c>
      <c r="M7961" s="1">
        <v>2</v>
      </c>
      <c r="N7961" t="str">
        <f t="shared" si="1495"/>
        <v>Med Prod</v>
      </c>
      <c r="O7961">
        <v>1</v>
      </c>
      <c r="P7961" t="str">
        <f t="shared" si="1496"/>
        <v>Yes</v>
      </c>
      <c r="Q7961">
        <v>0</v>
      </c>
      <c r="R7961" t="str">
        <f t="shared" si="1497"/>
        <v>No</v>
      </c>
      <c r="S7961" s="3">
        <v>62112.7</v>
      </c>
      <c r="T7961" t="str">
        <f t="shared" si="1498"/>
        <v>Stable</v>
      </c>
      <c r="U7961">
        <v>0</v>
      </c>
      <c r="V7961" t="str">
        <f t="shared" si="1499"/>
        <v>Not Churned</v>
      </c>
      <c r="W7961" t="str">
        <f t="shared" si="1488"/>
        <v>OK</v>
      </c>
      <c r="X7961" t="str">
        <f t="shared" si="1489"/>
        <v>Numeric OK</v>
      </c>
      <c r="Y7961" t="str">
        <f t="shared" si="1490"/>
        <v>Unique</v>
      </c>
    </row>
    <row r="7962" spans="1:25" x14ac:dyDescent="0.35">
      <c r="A7962">
        <v>15772479</v>
      </c>
      <c r="B7962" t="s">
        <v>575</v>
      </c>
      <c r="C7962" s="1">
        <v>673</v>
      </c>
      <c r="D7962" t="str">
        <f t="shared" si="1491"/>
        <v>High</v>
      </c>
      <c r="E7962" t="s">
        <v>13</v>
      </c>
      <c r="F7962" t="s">
        <v>21</v>
      </c>
      <c r="G7962" s="1">
        <v>37</v>
      </c>
      <c r="H7962" t="str">
        <f t="shared" si="1492"/>
        <v>Middle</v>
      </c>
      <c r="I7962" s="1">
        <v>4</v>
      </c>
      <c r="J7962" t="str">
        <f t="shared" si="1493"/>
        <v>Middle Tenure</v>
      </c>
      <c r="K7962" s="2">
        <v>0</v>
      </c>
      <c r="L7962" t="str">
        <f t="shared" si="1494"/>
        <v>Very High Risk</v>
      </c>
      <c r="M7962" s="1">
        <v>2</v>
      </c>
      <c r="N7962" t="str">
        <f t="shared" si="1495"/>
        <v>Med Prod</v>
      </c>
      <c r="O7962">
        <v>0</v>
      </c>
      <c r="P7962" t="str">
        <f t="shared" si="1496"/>
        <v>No</v>
      </c>
      <c r="Q7962">
        <v>0</v>
      </c>
      <c r="R7962" t="str">
        <f t="shared" si="1497"/>
        <v>No</v>
      </c>
      <c r="S7962" s="3">
        <v>163563.07</v>
      </c>
      <c r="T7962" t="str">
        <f t="shared" si="1498"/>
        <v>High</v>
      </c>
      <c r="U7962">
        <v>0</v>
      </c>
      <c r="V7962" t="str">
        <f t="shared" si="1499"/>
        <v>Not Churned</v>
      </c>
      <c r="W7962" t="str">
        <f t="shared" si="1488"/>
        <v>OK</v>
      </c>
      <c r="X7962" t="str">
        <f t="shared" si="1489"/>
        <v>Numeric OK</v>
      </c>
      <c r="Y7962" t="str">
        <f t="shared" si="1490"/>
        <v>Unique</v>
      </c>
    </row>
    <row r="7963" spans="1:25" x14ac:dyDescent="0.35">
      <c r="A7963">
        <v>15778884</v>
      </c>
      <c r="B7963" t="s">
        <v>793</v>
      </c>
      <c r="C7963" s="1">
        <v>809</v>
      </c>
      <c r="D7963" t="str">
        <f t="shared" si="1491"/>
        <v>High</v>
      </c>
      <c r="E7963" t="s">
        <v>13</v>
      </c>
      <c r="F7963" t="s">
        <v>14</v>
      </c>
      <c r="G7963" s="1">
        <v>38</v>
      </c>
      <c r="H7963" t="str">
        <f t="shared" si="1492"/>
        <v>Middle</v>
      </c>
      <c r="I7963" s="1">
        <v>2</v>
      </c>
      <c r="J7963" t="str">
        <f t="shared" si="1493"/>
        <v>Low Tenure</v>
      </c>
      <c r="K7963" s="2">
        <v>154763.21</v>
      </c>
      <c r="L7963" t="str">
        <f t="shared" si="1494"/>
        <v>Stable</v>
      </c>
      <c r="M7963" s="1">
        <v>2</v>
      </c>
      <c r="N7963" t="str">
        <f t="shared" si="1495"/>
        <v>Med Prod</v>
      </c>
      <c r="O7963">
        <v>1</v>
      </c>
      <c r="P7963" t="str">
        <f t="shared" si="1496"/>
        <v>Yes</v>
      </c>
      <c r="Q7963">
        <v>1</v>
      </c>
      <c r="R7963" t="str">
        <f t="shared" si="1497"/>
        <v>Yes</v>
      </c>
      <c r="S7963" s="3">
        <v>174800.31</v>
      </c>
      <c r="T7963" t="str">
        <f t="shared" si="1498"/>
        <v>High</v>
      </c>
      <c r="U7963">
        <v>0</v>
      </c>
      <c r="V7963" t="str">
        <f t="shared" si="1499"/>
        <v>Not Churned</v>
      </c>
      <c r="W7963" t="str">
        <f t="shared" si="1488"/>
        <v>OK</v>
      </c>
      <c r="X7963" t="str">
        <f t="shared" si="1489"/>
        <v>Numeric OK</v>
      </c>
      <c r="Y7963" t="str">
        <f t="shared" si="1490"/>
        <v>Unique</v>
      </c>
    </row>
    <row r="7964" spans="1:25" x14ac:dyDescent="0.35">
      <c r="A7964">
        <v>15623630</v>
      </c>
      <c r="B7964" t="s">
        <v>2619</v>
      </c>
      <c r="C7964" s="1">
        <v>634</v>
      </c>
      <c r="D7964" t="str">
        <f t="shared" si="1491"/>
        <v>Medium</v>
      </c>
      <c r="E7964" t="s">
        <v>24</v>
      </c>
      <c r="F7964" t="s">
        <v>14</v>
      </c>
      <c r="G7964" s="1">
        <v>56</v>
      </c>
      <c r="H7964" t="str">
        <f t="shared" si="1492"/>
        <v>Senior</v>
      </c>
      <c r="I7964" s="1">
        <v>3</v>
      </c>
      <c r="J7964" t="str">
        <f t="shared" si="1493"/>
        <v>Low Tenure</v>
      </c>
      <c r="K7964" s="2">
        <v>116251.24</v>
      </c>
      <c r="L7964" t="str">
        <f t="shared" si="1494"/>
        <v>Stable</v>
      </c>
      <c r="M7964" s="1">
        <v>1</v>
      </c>
      <c r="N7964" t="str">
        <f t="shared" si="1495"/>
        <v>Low Prod</v>
      </c>
      <c r="O7964">
        <v>0</v>
      </c>
      <c r="P7964" t="str">
        <f t="shared" si="1496"/>
        <v>No</v>
      </c>
      <c r="Q7964">
        <v>1</v>
      </c>
      <c r="R7964" t="str">
        <f t="shared" si="1497"/>
        <v>Yes</v>
      </c>
      <c r="S7964" s="3">
        <v>42429.88</v>
      </c>
      <c r="T7964" t="str">
        <f t="shared" si="1498"/>
        <v>Stable</v>
      </c>
      <c r="U7964">
        <v>1</v>
      </c>
      <c r="V7964" t="str">
        <f t="shared" si="1499"/>
        <v>Churned</v>
      </c>
      <c r="W7964" t="str">
        <f t="shared" si="1488"/>
        <v>OK</v>
      </c>
      <c r="X7964" t="str">
        <f t="shared" si="1489"/>
        <v>Numeric OK</v>
      </c>
      <c r="Y7964" t="str">
        <f t="shared" si="1490"/>
        <v>Unique</v>
      </c>
    </row>
    <row r="7965" spans="1:25" x14ac:dyDescent="0.35">
      <c r="A7965">
        <v>15774316</v>
      </c>
      <c r="B7965" t="s">
        <v>479</v>
      </c>
      <c r="C7965" s="1">
        <v>630</v>
      </c>
      <c r="D7965" t="str">
        <f t="shared" si="1491"/>
        <v>Medium</v>
      </c>
      <c r="E7965" t="s">
        <v>13</v>
      </c>
      <c r="F7965" t="s">
        <v>21</v>
      </c>
      <c r="G7965" s="1">
        <v>37</v>
      </c>
      <c r="H7965" t="str">
        <f t="shared" si="1492"/>
        <v>Middle</v>
      </c>
      <c r="I7965" s="1">
        <v>6</v>
      </c>
      <c r="J7965" t="str">
        <f t="shared" si="1493"/>
        <v>Middle Tenure</v>
      </c>
      <c r="K7965" s="2">
        <v>0</v>
      </c>
      <c r="L7965" t="str">
        <f t="shared" si="1494"/>
        <v>Very High Risk</v>
      </c>
      <c r="M7965" s="1">
        <v>2</v>
      </c>
      <c r="N7965" t="str">
        <f t="shared" si="1495"/>
        <v>Med Prod</v>
      </c>
      <c r="O7965">
        <v>1</v>
      </c>
      <c r="P7965" t="str">
        <f t="shared" si="1496"/>
        <v>Yes</v>
      </c>
      <c r="Q7965">
        <v>1</v>
      </c>
      <c r="R7965" t="str">
        <f t="shared" si="1497"/>
        <v>Yes</v>
      </c>
      <c r="S7965" s="3">
        <v>82647.649999999994</v>
      </c>
      <c r="T7965" t="str">
        <f t="shared" si="1498"/>
        <v>Stable</v>
      </c>
      <c r="U7965">
        <v>0</v>
      </c>
      <c r="V7965" t="str">
        <f t="shared" si="1499"/>
        <v>Not Churned</v>
      </c>
      <c r="W7965" t="str">
        <f t="shared" si="1488"/>
        <v>OK</v>
      </c>
      <c r="X7965" t="str">
        <f t="shared" si="1489"/>
        <v>Numeric OK</v>
      </c>
      <c r="Y7965" t="str">
        <f t="shared" si="1490"/>
        <v>Unique</v>
      </c>
    </row>
    <row r="7966" spans="1:25" x14ac:dyDescent="0.35">
      <c r="A7966">
        <v>15695097</v>
      </c>
      <c r="B7966" t="s">
        <v>1715</v>
      </c>
      <c r="C7966" s="1">
        <v>564</v>
      </c>
      <c r="D7966" t="str">
        <f t="shared" si="1491"/>
        <v>Medium</v>
      </c>
      <c r="E7966" t="s">
        <v>24</v>
      </c>
      <c r="F7966" t="s">
        <v>14</v>
      </c>
      <c r="G7966" s="1">
        <v>30</v>
      </c>
      <c r="H7966" t="str">
        <f t="shared" si="1492"/>
        <v>Middle</v>
      </c>
      <c r="I7966" s="1">
        <v>0</v>
      </c>
      <c r="J7966" t="str">
        <f t="shared" si="1493"/>
        <v>Low Tenure</v>
      </c>
      <c r="K7966" s="2">
        <v>100954.88</v>
      </c>
      <c r="L7966" t="str">
        <f t="shared" si="1494"/>
        <v>Stable</v>
      </c>
      <c r="M7966" s="1">
        <v>2</v>
      </c>
      <c r="N7966" t="str">
        <f t="shared" si="1495"/>
        <v>Med Prod</v>
      </c>
      <c r="O7966">
        <v>0</v>
      </c>
      <c r="P7966" t="str">
        <f t="shared" si="1496"/>
        <v>No</v>
      </c>
      <c r="Q7966">
        <v>0</v>
      </c>
      <c r="R7966" t="str">
        <f t="shared" si="1497"/>
        <v>No</v>
      </c>
      <c r="S7966" s="3">
        <v>134175.15</v>
      </c>
      <c r="T7966" t="str">
        <f t="shared" si="1498"/>
        <v>High</v>
      </c>
      <c r="U7966">
        <v>0</v>
      </c>
      <c r="V7966" t="str">
        <f t="shared" si="1499"/>
        <v>Not Churned</v>
      </c>
      <c r="W7966" t="str">
        <f t="shared" si="1488"/>
        <v>OK</v>
      </c>
      <c r="X7966" t="str">
        <f t="shared" si="1489"/>
        <v>Numeric OK</v>
      </c>
      <c r="Y7966" t="str">
        <f t="shared" si="1490"/>
        <v>Unique</v>
      </c>
    </row>
    <row r="7967" spans="1:25" x14ac:dyDescent="0.35">
      <c r="A7967">
        <v>15645404</v>
      </c>
      <c r="B7967" t="s">
        <v>1656</v>
      </c>
      <c r="C7967" s="1">
        <v>625</v>
      </c>
      <c r="D7967" t="str">
        <f t="shared" si="1491"/>
        <v>Medium</v>
      </c>
      <c r="E7967" t="s">
        <v>13</v>
      </c>
      <c r="F7967" t="s">
        <v>14</v>
      </c>
      <c r="G7967" s="1">
        <v>51</v>
      </c>
      <c r="H7967" t="str">
        <f t="shared" si="1492"/>
        <v>Senior</v>
      </c>
      <c r="I7967" s="1">
        <v>4</v>
      </c>
      <c r="J7967" t="str">
        <f t="shared" si="1493"/>
        <v>Middle Tenure</v>
      </c>
      <c r="K7967" s="2">
        <v>124620.01</v>
      </c>
      <c r="L7967" t="str">
        <f t="shared" si="1494"/>
        <v>Stable</v>
      </c>
      <c r="M7967" s="1">
        <v>2</v>
      </c>
      <c r="N7967" t="str">
        <f t="shared" si="1495"/>
        <v>Med Prod</v>
      </c>
      <c r="O7967">
        <v>1</v>
      </c>
      <c r="P7967" t="str">
        <f t="shared" si="1496"/>
        <v>Yes</v>
      </c>
      <c r="Q7967">
        <v>0</v>
      </c>
      <c r="R7967" t="str">
        <f t="shared" si="1497"/>
        <v>No</v>
      </c>
      <c r="S7967" s="3">
        <v>92243.94</v>
      </c>
      <c r="T7967" t="str">
        <f t="shared" si="1498"/>
        <v>Stable</v>
      </c>
      <c r="U7967">
        <v>1</v>
      </c>
      <c r="V7967" t="str">
        <f t="shared" si="1499"/>
        <v>Churned</v>
      </c>
      <c r="W7967" t="str">
        <f t="shared" si="1488"/>
        <v>OK</v>
      </c>
      <c r="X7967" t="str">
        <f t="shared" si="1489"/>
        <v>Numeric OK</v>
      </c>
      <c r="Y7967" t="str">
        <f t="shared" si="1490"/>
        <v>Unique</v>
      </c>
    </row>
    <row r="7968" spans="1:25" x14ac:dyDescent="0.35">
      <c r="A7968">
        <v>15750574</v>
      </c>
      <c r="B7968" t="s">
        <v>1251</v>
      </c>
      <c r="C7968" s="1">
        <v>677</v>
      </c>
      <c r="D7968" t="str">
        <f t="shared" si="1491"/>
        <v>High</v>
      </c>
      <c r="E7968" t="s">
        <v>16</v>
      </c>
      <c r="F7968" t="s">
        <v>14</v>
      </c>
      <c r="G7968" s="1">
        <v>34</v>
      </c>
      <c r="H7968" t="str">
        <f t="shared" si="1492"/>
        <v>Middle</v>
      </c>
      <c r="I7968" s="1">
        <v>4</v>
      </c>
      <c r="J7968" t="str">
        <f t="shared" si="1493"/>
        <v>Middle Tenure</v>
      </c>
      <c r="K7968" s="2">
        <v>0</v>
      </c>
      <c r="L7968" t="str">
        <f t="shared" si="1494"/>
        <v>Very High Risk</v>
      </c>
      <c r="M7968" s="1">
        <v>2</v>
      </c>
      <c r="N7968" t="str">
        <f t="shared" si="1495"/>
        <v>Med Prod</v>
      </c>
      <c r="O7968">
        <v>1</v>
      </c>
      <c r="P7968" t="str">
        <f t="shared" si="1496"/>
        <v>Yes</v>
      </c>
      <c r="Q7968">
        <v>1</v>
      </c>
      <c r="R7968" t="str">
        <f t="shared" si="1497"/>
        <v>Yes</v>
      </c>
      <c r="S7968" s="3">
        <v>6175.53</v>
      </c>
      <c r="T7968" t="str">
        <f t="shared" si="1498"/>
        <v>Low</v>
      </c>
      <c r="U7968">
        <v>0</v>
      </c>
      <c r="V7968" t="str">
        <f t="shared" si="1499"/>
        <v>Not Churned</v>
      </c>
      <c r="W7968" t="str">
        <f t="shared" si="1488"/>
        <v>OK</v>
      </c>
      <c r="X7968" t="str">
        <f t="shared" si="1489"/>
        <v>Numeric OK</v>
      </c>
      <c r="Y7968" t="str">
        <f t="shared" si="1490"/>
        <v>Unique</v>
      </c>
    </row>
    <row r="7969" spans="1:25" x14ac:dyDescent="0.35">
      <c r="A7969">
        <v>15636812</v>
      </c>
      <c r="B7969" t="s">
        <v>254</v>
      </c>
      <c r="C7969" s="1">
        <v>583</v>
      </c>
      <c r="D7969" t="str">
        <f t="shared" si="1491"/>
        <v>Medium</v>
      </c>
      <c r="E7969" t="s">
        <v>13</v>
      </c>
      <c r="F7969" t="s">
        <v>21</v>
      </c>
      <c r="G7969" s="1">
        <v>40</v>
      </c>
      <c r="H7969" t="str">
        <f t="shared" si="1492"/>
        <v>Middle</v>
      </c>
      <c r="I7969" s="1">
        <v>9</v>
      </c>
      <c r="J7969" t="str">
        <f t="shared" si="1493"/>
        <v>High Tenure</v>
      </c>
      <c r="K7969" s="2">
        <v>112701.04</v>
      </c>
      <c r="L7969" t="str">
        <f t="shared" si="1494"/>
        <v>Stable</v>
      </c>
      <c r="M7969" s="1">
        <v>1</v>
      </c>
      <c r="N7969" t="str">
        <f t="shared" si="1495"/>
        <v>Low Prod</v>
      </c>
      <c r="O7969">
        <v>0</v>
      </c>
      <c r="P7969" t="str">
        <f t="shared" si="1496"/>
        <v>No</v>
      </c>
      <c r="Q7969">
        <v>0</v>
      </c>
      <c r="R7969" t="str">
        <f t="shared" si="1497"/>
        <v>No</v>
      </c>
      <c r="S7969" s="3">
        <v>29213.63</v>
      </c>
      <c r="T7969" t="str">
        <f t="shared" si="1498"/>
        <v>Stable</v>
      </c>
      <c r="U7969">
        <v>0</v>
      </c>
      <c r="V7969" t="str">
        <f t="shared" si="1499"/>
        <v>Not Churned</v>
      </c>
      <c r="W7969" t="str">
        <f t="shared" si="1488"/>
        <v>OK</v>
      </c>
      <c r="X7969" t="str">
        <f t="shared" si="1489"/>
        <v>Numeric OK</v>
      </c>
      <c r="Y7969" t="str">
        <f t="shared" si="1490"/>
        <v>Unique</v>
      </c>
    </row>
    <row r="7970" spans="1:25" x14ac:dyDescent="0.35">
      <c r="A7970">
        <v>15712068</v>
      </c>
      <c r="B7970" t="s">
        <v>672</v>
      </c>
      <c r="C7970" s="1">
        <v>592</v>
      </c>
      <c r="D7970" t="str">
        <f t="shared" si="1491"/>
        <v>Medium</v>
      </c>
      <c r="E7970" t="s">
        <v>16</v>
      </c>
      <c r="F7970" t="s">
        <v>21</v>
      </c>
      <c r="G7970" s="1">
        <v>45</v>
      </c>
      <c r="H7970" t="str">
        <f t="shared" si="1492"/>
        <v>Middle</v>
      </c>
      <c r="I7970" s="1">
        <v>8</v>
      </c>
      <c r="J7970" t="str">
        <f t="shared" si="1493"/>
        <v>High Tenure</v>
      </c>
      <c r="K7970" s="2">
        <v>84692.5</v>
      </c>
      <c r="L7970" t="str">
        <f t="shared" si="1494"/>
        <v>Low Risk</v>
      </c>
      <c r="M7970" s="1">
        <v>1</v>
      </c>
      <c r="N7970" t="str">
        <f t="shared" si="1495"/>
        <v>Low Prod</v>
      </c>
      <c r="O7970">
        <v>0</v>
      </c>
      <c r="P7970" t="str">
        <f t="shared" si="1496"/>
        <v>No</v>
      </c>
      <c r="Q7970">
        <v>1</v>
      </c>
      <c r="R7970" t="str">
        <f t="shared" si="1497"/>
        <v>Yes</v>
      </c>
      <c r="S7970" s="3">
        <v>67214.02</v>
      </c>
      <c r="T7970" t="str">
        <f t="shared" si="1498"/>
        <v>Stable</v>
      </c>
      <c r="U7970">
        <v>0</v>
      </c>
      <c r="V7970" t="str">
        <f t="shared" si="1499"/>
        <v>Not Churned</v>
      </c>
      <c r="W7970" t="str">
        <f t="shared" si="1488"/>
        <v>OK</v>
      </c>
      <c r="X7970" t="str">
        <f t="shared" si="1489"/>
        <v>Numeric OK</v>
      </c>
      <c r="Y7970" t="str">
        <f t="shared" si="1490"/>
        <v>Unique</v>
      </c>
    </row>
    <row r="7971" spans="1:25" x14ac:dyDescent="0.35">
      <c r="A7971">
        <v>15652030</v>
      </c>
      <c r="B7971" t="s">
        <v>1370</v>
      </c>
      <c r="C7971" s="1">
        <v>637</v>
      </c>
      <c r="D7971" t="str">
        <f t="shared" si="1491"/>
        <v>Medium</v>
      </c>
      <c r="E7971" t="s">
        <v>24</v>
      </c>
      <c r="F7971" t="s">
        <v>21</v>
      </c>
      <c r="G7971" s="1">
        <v>49</v>
      </c>
      <c r="H7971" t="str">
        <f t="shared" si="1492"/>
        <v>Senior</v>
      </c>
      <c r="I7971" s="1">
        <v>2</v>
      </c>
      <c r="J7971" t="str">
        <f t="shared" si="1493"/>
        <v>Low Tenure</v>
      </c>
      <c r="K7971" s="2">
        <v>108204.52</v>
      </c>
      <c r="L7971" t="str">
        <f t="shared" si="1494"/>
        <v>Stable</v>
      </c>
      <c r="M7971" s="1">
        <v>1</v>
      </c>
      <c r="N7971" t="str">
        <f t="shared" si="1495"/>
        <v>Low Prod</v>
      </c>
      <c r="O7971">
        <v>1</v>
      </c>
      <c r="P7971" t="str">
        <f t="shared" si="1496"/>
        <v>Yes</v>
      </c>
      <c r="Q7971">
        <v>0</v>
      </c>
      <c r="R7971" t="str">
        <f t="shared" si="1497"/>
        <v>No</v>
      </c>
      <c r="S7971" s="3">
        <v>169037.84</v>
      </c>
      <c r="T7971" t="str">
        <f t="shared" si="1498"/>
        <v>High</v>
      </c>
      <c r="U7971">
        <v>1</v>
      </c>
      <c r="V7971" t="str">
        <f t="shared" si="1499"/>
        <v>Churned</v>
      </c>
      <c r="W7971" t="str">
        <f t="shared" si="1488"/>
        <v>OK</v>
      </c>
      <c r="X7971" t="str">
        <f t="shared" si="1489"/>
        <v>Numeric OK</v>
      </c>
      <c r="Y7971" t="str">
        <f t="shared" si="1490"/>
        <v>Unique</v>
      </c>
    </row>
    <row r="7972" spans="1:25" x14ac:dyDescent="0.35">
      <c r="A7972">
        <v>15577398</v>
      </c>
      <c r="B7972" t="s">
        <v>659</v>
      </c>
      <c r="C7972" s="1">
        <v>850</v>
      </c>
      <c r="D7972" t="str">
        <f t="shared" si="1491"/>
        <v>High</v>
      </c>
      <c r="E7972" t="s">
        <v>13</v>
      </c>
      <c r="F7972" t="s">
        <v>21</v>
      </c>
      <c r="G7972" s="1">
        <v>30</v>
      </c>
      <c r="H7972" t="str">
        <f t="shared" si="1492"/>
        <v>Middle</v>
      </c>
      <c r="I7972" s="1">
        <v>6</v>
      </c>
      <c r="J7972" t="str">
        <f t="shared" si="1493"/>
        <v>Middle Tenure</v>
      </c>
      <c r="K7972" s="2">
        <v>86449.39</v>
      </c>
      <c r="L7972" t="str">
        <f t="shared" si="1494"/>
        <v>Low Risk</v>
      </c>
      <c r="M7972" s="1">
        <v>1</v>
      </c>
      <c r="N7972" t="str">
        <f t="shared" si="1495"/>
        <v>Low Prod</v>
      </c>
      <c r="O7972">
        <v>1</v>
      </c>
      <c r="P7972" t="str">
        <f t="shared" si="1496"/>
        <v>Yes</v>
      </c>
      <c r="Q7972">
        <v>1</v>
      </c>
      <c r="R7972" t="str">
        <f t="shared" si="1497"/>
        <v>Yes</v>
      </c>
      <c r="S7972" s="3">
        <v>188809.23</v>
      </c>
      <c r="T7972" t="str">
        <f t="shared" si="1498"/>
        <v>High</v>
      </c>
      <c r="U7972">
        <v>0</v>
      </c>
      <c r="V7972" t="str">
        <f t="shared" si="1499"/>
        <v>Not Churned</v>
      </c>
      <c r="W7972" t="str">
        <f t="shared" si="1488"/>
        <v>OK</v>
      </c>
      <c r="X7972" t="str">
        <f t="shared" si="1489"/>
        <v>Numeric OK</v>
      </c>
      <c r="Y7972" t="str">
        <f t="shared" si="1490"/>
        <v>Unique</v>
      </c>
    </row>
    <row r="7973" spans="1:25" x14ac:dyDescent="0.35">
      <c r="A7973">
        <v>15756848</v>
      </c>
      <c r="B7973" t="s">
        <v>2620</v>
      </c>
      <c r="C7973" s="1">
        <v>633</v>
      </c>
      <c r="D7973" t="str">
        <f t="shared" si="1491"/>
        <v>Medium</v>
      </c>
      <c r="E7973" t="s">
        <v>16</v>
      </c>
      <c r="F7973" t="s">
        <v>21</v>
      </c>
      <c r="G7973" s="1">
        <v>42</v>
      </c>
      <c r="H7973" t="str">
        <f t="shared" si="1492"/>
        <v>Middle</v>
      </c>
      <c r="I7973" s="1">
        <v>10</v>
      </c>
      <c r="J7973" t="str">
        <f t="shared" si="1493"/>
        <v>High Tenure</v>
      </c>
      <c r="K7973" s="2">
        <v>0</v>
      </c>
      <c r="L7973" t="str">
        <f t="shared" si="1494"/>
        <v>Very High Risk</v>
      </c>
      <c r="M7973" s="1">
        <v>1</v>
      </c>
      <c r="N7973" t="str">
        <f t="shared" si="1495"/>
        <v>Low Prod</v>
      </c>
      <c r="O7973">
        <v>0</v>
      </c>
      <c r="P7973" t="str">
        <f t="shared" si="1496"/>
        <v>No</v>
      </c>
      <c r="Q7973">
        <v>1</v>
      </c>
      <c r="R7973" t="str">
        <f t="shared" si="1497"/>
        <v>Yes</v>
      </c>
      <c r="S7973" s="3">
        <v>79408.17</v>
      </c>
      <c r="T7973" t="str">
        <f t="shared" si="1498"/>
        <v>Stable</v>
      </c>
      <c r="U7973">
        <v>0</v>
      </c>
      <c r="V7973" t="str">
        <f t="shared" si="1499"/>
        <v>Not Churned</v>
      </c>
      <c r="W7973" t="str">
        <f t="shared" si="1488"/>
        <v>OK</v>
      </c>
      <c r="X7973" t="str">
        <f t="shared" si="1489"/>
        <v>Numeric OK</v>
      </c>
      <c r="Y7973" t="str">
        <f t="shared" si="1490"/>
        <v>Unique</v>
      </c>
    </row>
    <row r="7974" spans="1:25" x14ac:dyDescent="0.35">
      <c r="A7974">
        <v>15806929</v>
      </c>
      <c r="B7974" t="s">
        <v>225</v>
      </c>
      <c r="C7974" s="1">
        <v>751</v>
      </c>
      <c r="D7974" t="str">
        <f t="shared" si="1491"/>
        <v>High</v>
      </c>
      <c r="E7974" t="s">
        <v>24</v>
      </c>
      <c r="F7974" t="s">
        <v>21</v>
      </c>
      <c r="G7974" s="1">
        <v>36</v>
      </c>
      <c r="H7974" t="str">
        <f t="shared" si="1492"/>
        <v>Middle</v>
      </c>
      <c r="I7974" s="1">
        <v>5</v>
      </c>
      <c r="J7974" t="str">
        <f t="shared" si="1493"/>
        <v>Middle Tenure</v>
      </c>
      <c r="K7974" s="2">
        <v>73194.990000000005</v>
      </c>
      <c r="L7974" t="str">
        <f t="shared" si="1494"/>
        <v>Low Risk</v>
      </c>
      <c r="M7974" s="1">
        <v>1</v>
      </c>
      <c r="N7974" t="str">
        <f t="shared" si="1495"/>
        <v>Low Prod</v>
      </c>
      <c r="O7974">
        <v>1</v>
      </c>
      <c r="P7974" t="str">
        <f t="shared" si="1496"/>
        <v>Yes</v>
      </c>
      <c r="Q7974">
        <v>1</v>
      </c>
      <c r="R7974" t="str">
        <f t="shared" si="1497"/>
        <v>Yes</v>
      </c>
      <c r="S7974" s="3">
        <v>89222.66</v>
      </c>
      <c r="T7974" t="str">
        <f t="shared" si="1498"/>
        <v>Stable</v>
      </c>
      <c r="U7974">
        <v>0</v>
      </c>
      <c r="V7974" t="str">
        <f t="shared" si="1499"/>
        <v>Not Churned</v>
      </c>
      <c r="W7974" t="str">
        <f t="shared" si="1488"/>
        <v>OK</v>
      </c>
      <c r="X7974" t="str">
        <f t="shared" si="1489"/>
        <v>Numeric OK</v>
      </c>
      <c r="Y7974" t="str">
        <f t="shared" si="1490"/>
        <v>Unique</v>
      </c>
    </row>
    <row r="7975" spans="1:25" x14ac:dyDescent="0.35">
      <c r="A7975">
        <v>15656005</v>
      </c>
      <c r="B7975" t="s">
        <v>217</v>
      </c>
      <c r="C7975" s="1">
        <v>592</v>
      </c>
      <c r="D7975" t="str">
        <f t="shared" si="1491"/>
        <v>Medium</v>
      </c>
      <c r="E7975" t="s">
        <v>24</v>
      </c>
      <c r="F7975" t="s">
        <v>21</v>
      </c>
      <c r="G7975" s="1">
        <v>31</v>
      </c>
      <c r="H7975" t="str">
        <f t="shared" si="1492"/>
        <v>Middle</v>
      </c>
      <c r="I7975" s="1">
        <v>7</v>
      </c>
      <c r="J7975" t="str">
        <f t="shared" si="1493"/>
        <v>Middle Tenure</v>
      </c>
      <c r="K7975" s="2">
        <v>124593.23</v>
      </c>
      <c r="L7975" t="str">
        <f t="shared" si="1494"/>
        <v>Stable</v>
      </c>
      <c r="M7975" s="1">
        <v>1</v>
      </c>
      <c r="N7975" t="str">
        <f t="shared" si="1495"/>
        <v>Low Prod</v>
      </c>
      <c r="O7975">
        <v>1</v>
      </c>
      <c r="P7975" t="str">
        <f t="shared" si="1496"/>
        <v>Yes</v>
      </c>
      <c r="Q7975">
        <v>0</v>
      </c>
      <c r="R7975" t="str">
        <f t="shared" si="1497"/>
        <v>No</v>
      </c>
      <c r="S7975" s="3">
        <v>86079.67</v>
      </c>
      <c r="T7975" t="str">
        <f t="shared" si="1498"/>
        <v>Stable</v>
      </c>
      <c r="U7975">
        <v>0</v>
      </c>
      <c r="V7975" t="str">
        <f t="shared" si="1499"/>
        <v>Not Churned</v>
      </c>
      <c r="W7975" t="str">
        <f t="shared" si="1488"/>
        <v>OK</v>
      </c>
      <c r="X7975" t="str">
        <f t="shared" si="1489"/>
        <v>Numeric OK</v>
      </c>
      <c r="Y7975" t="str">
        <f t="shared" si="1490"/>
        <v>Unique</v>
      </c>
    </row>
    <row r="7976" spans="1:25" x14ac:dyDescent="0.35">
      <c r="A7976">
        <v>15722632</v>
      </c>
      <c r="B7976" t="s">
        <v>829</v>
      </c>
      <c r="C7976" s="1">
        <v>716</v>
      </c>
      <c r="D7976" t="str">
        <f t="shared" si="1491"/>
        <v>High</v>
      </c>
      <c r="E7976" t="s">
        <v>24</v>
      </c>
      <c r="F7976" t="s">
        <v>21</v>
      </c>
      <c r="G7976" s="1">
        <v>50</v>
      </c>
      <c r="H7976" t="str">
        <f t="shared" si="1492"/>
        <v>Senior</v>
      </c>
      <c r="I7976" s="1">
        <v>2</v>
      </c>
      <c r="J7976" t="str">
        <f t="shared" si="1493"/>
        <v>Low Tenure</v>
      </c>
      <c r="K7976" s="2">
        <v>119655.77</v>
      </c>
      <c r="L7976" t="str">
        <f t="shared" si="1494"/>
        <v>Stable</v>
      </c>
      <c r="M7976" s="1">
        <v>1</v>
      </c>
      <c r="N7976" t="str">
        <f t="shared" si="1495"/>
        <v>Low Prod</v>
      </c>
      <c r="O7976">
        <v>1</v>
      </c>
      <c r="P7976" t="str">
        <f t="shared" si="1496"/>
        <v>Yes</v>
      </c>
      <c r="Q7976">
        <v>1</v>
      </c>
      <c r="R7976" t="str">
        <f t="shared" si="1497"/>
        <v>Yes</v>
      </c>
      <c r="S7976" s="3">
        <v>12944.17</v>
      </c>
      <c r="T7976" t="str">
        <f t="shared" si="1498"/>
        <v>Low</v>
      </c>
      <c r="U7976">
        <v>1</v>
      </c>
      <c r="V7976" t="str">
        <f t="shared" si="1499"/>
        <v>Churned</v>
      </c>
      <c r="W7976" t="str">
        <f t="shared" si="1488"/>
        <v>OK</v>
      </c>
      <c r="X7976" t="str">
        <f t="shared" si="1489"/>
        <v>Numeric OK</v>
      </c>
      <c r="Y7976" t="str">
        <f t="shared" si="1490"/>
        <v>Unique</v>
      </c>
    </row>
    <row r="7977" spans="1:25" x14ac:dyDescent="0.35">
      <c r="A7977">
        <v>15794356</v>
      </c>
      <c r="B7977" t="s">
        <v>270</v>
      </c>
      <c r="C7977" s="1">
        <v>641</v>
      </c>
      <c r="D7977" t="str">
        <f t="shared" si="1491"/>
        <v>Medium</v>
      </c>
      <c r="E7977" t="s">
        <v>24</v>
      </c>
      <c r="F7977" t="s">
        <v>21</v>
      </c>
      <c r="G7977" s="1">
        <v>42</v>
      </c>
      <c r="H7977" t="str">
        <f t="shared" si="1492"/>
        <v>Middle</v>
      </c>
      <c r="I7977" s="1">
        <v>3</v>
      </c>
      <c r="J7977" t="str">
        <f t="shared" si="1493"/>
        <v>Low Tenure</v>
      </c>
      <c r="K7977" s="2">
        <v>121765.37</v>
      </c>
      <c r="L7977" t="str">
        <f t="shared" si="1494"/>
        <v>Stable</v>
      </c>
      <c r="M7977" s="1">
        <v>2</v>
      </c>
      <c r="N7977" t="str">
        <f t="shared" si="1495"/>
        <v>Med Prod</v>
      </c>
      <c r="O7977">
        <v>1</v>
      </c>
      <c r="P7977" t="str">
        <f t="shared" si="1496"/>
        <v>Yes</v>
      </c>
      <c r="Q7977">
        <v>1</v>
      </c>
      <c r="R7977" t="str">
        <f t="shared" si="1497"/>
        <v>Yes</v>
      </c>
      <c r="S7977" s="3">
        <v>166516.84</v>
      </c>
      <c r="T7977" t="str">
        <f t="shared" si="1498"/>
        <v>High</v>
      </c>
      <c r="U7977">
        <v>0</v>
      </c>
      <c r="V7977" t="str">
        <f t="shared" si="1499"/>
        <v>Not Churned</v>
      </c>
      <c r="W7977" t="str">
        <f t="shared" si="1488"/>
        <v>OK</v>
      </c>
      <c r="X7977" t="str">
        <f t="shared" si="1489"/>
        <v>Numeric OK</v>
      </c>
      <c r="Y7977" t="str">
        <f t="shared" si="1490"/>
        <v>Unique</v>
      </c>
    </row>
    <row r="7978" spans="1:25" x14ac:dyDescent="0.35">
      <c r="A7978">
        <v>15659656</v>
      </c>
      <c r="B7978" t="s">
        <v>746</v>
      </c>
      <c r="C7978" s="1">
        <v>849</v>
      </c>
      <c r="D7978" t="str">
        <f t="shared" si="1491"/>
        <v>High</v>
      </c>
      <c r="E7978" t="s">
        <v>13</v>
      </c>
      <c r="F7978" t="s">
        <v>21</v>
      </c>
      <c r="G7978" s="1">
        <v>35</v>
      </c>
      <c r="H7978" t="str">
        <f t="shared" si="1492"/>
        <v>Middle</v>
      </c>
      <c r="I7978" s="1">
        <v>4</v>
      </c>
      <c r="J7978" t="str">
        <f t="shared" si="1493"/>
        <v>Middle Tenure</v>
      </c>
      <c r="K7978" s="2">
        <v>110837.73</v>
      </c>
      <c r="L7978" t="str">
        <f t="shared" si="1494"/>
        <v>Stable</v>
      </c>
      <c r="M7978" s="1">
        <v>1</v>
      </c>
      <c r="N7978" t="str">
        <f t="shared" si="1495"/>
        <v>Low Prod</v>
      </c>
      <c r="O7978">
        <v>0</v>
      </c>
      <c r="P7978" t="str">
        <f t="shared" si="1496"/>
        <v>No</v>
      </c>
      <c r="Q7978">
        <v>0</v>
      </c>
      <c r="R7978" t="str">
        <f t="shared" si="1497"/>
        <v>No</v>
      </c>
      <c r="S7978" s="3">
        <v>126419.8</v>
      </c>
      <c r="T7978" t="str">
        <f t="shared" si="1498"/>
        <v>High</v>
      </c>
      <c r="U7978">
        <v>0</v>
      </c>
      <c r="V7978" t="str">
        <f t="shared" si="1499"/>
        <v>Not Churned</v>
      </c>
      <c r="W7978" t="str">
        <f t="shared" si="1488"/>
        <v>OK</v>
      </c>
      <c r="X7978" t="str">
        <f t="shared" si="1489"/>
        <v>Numeric OK</v>
      </c>
      <c r="Y7978" t="str">
        <f t="shared" si="1490"/>
        <v>Unique</v>
      </c>
    </row>
    <row r="7979" spans="1:25" x14ac:dyDescent="0.35">
      <c r="A7979">
        <v>15588341</v>
      </c>
      <c r="B7979" t="s">
        <v>2506</v>
      </c>
      <c r="C7979" s="1">
        <v>647</v>
      </c>
      <c r="D7979" t="str">
        <f t="shared" si="1491"/>
        <v>Medium</v>
      </c>
      <c r="E7979" t="s">
        <v>16</v>
      </c>
      <c r="F7979" t="s">
        <v>21</v>
      </c>
      <c r="G7979" s="1">
        <v>47</v>
      </c>
      <c r="H7979" t="str">
        <f t="shared" si="1492"/>
        <v>Senior</v>
      </c>
      <c r="I7979" s="1">
        <v>10</v>
      </c>
      <c r="J7979" t="str">
        <f t="shared" si="1493"/>
        <v>High Tenure</v>
      </c>
      <c r="K7979" s="2">
        <v>99835.17</v>
      </c>
      <c r="L7979" t="str">
        <f t="shared" si="1494"/>
        <v>Low Risk</v>
      </c>
      <c r="M7979" s="1">
        <v>1</v>
      </c>
      <c r="N7979" t="str">
        <f t="shared" si="1495"/>
        <v>Low Prod</v>
      </c>
      <c r="O7979">
        <v>0</v>
      </c>
      <c r="P7979" t="str">
        <f t="shared" si="1496"/>
        <v>No</v>
      </c>
      <c r="Q7979">
        <v>1</v>
      </c>
      <c r="R7979" t="str">
        <f t="shared" si="1497"/>
        <v>Yes</v>
      </c>
      <c r="S7979" s="3">
        <v>89103.05</v>
      </c>
      <c r="T7979" t="str">
        <f t="shared" si="1498"/>
        <v>Stable</v>
      </c>
      <c r="U7979">
        <v>0</v>
      </c>
      <c r="V7979" t="str">
        <f t="shared" si="1499"/>
        <v>Not Churned</v>
      </c>
      <c r="W7979" t="str">
        <f t="shared" si="1488"/>
        <v>OK</v>
      </c>
      <c r="X7979" t="str">
        <f t="shared" si="1489"/>
        <v>Numeric OK</v>
      </c>
      <c r="Y7979" t="str">
        <f t="shared" si="1490"/>
        <v>Unique</v>
      </c>
    </row>
    <row r="7980" spans="1:25" x14ac:dyDescent="0.35">
      <c r="A7980">
        <v>15709142</v>
      </c>
      <c r="B7980" t="s">
        <v>542</v>
      </c>
      <c r="C7980" s="1">
        <v>608</v>
      </c>
      <c r="D7980" t="str">
        <f t="shared" si="1491"/>
        <v>Medium</v>
      </c>
      <c r="E7980" t="s">
        <v>24</v>
      </c>
      <c r="F7980" t="s">
        <v>14</v>
      </c>
      <c r="G7980" s="1">
        <v>30</v>
      </c>
      <c r="H7980" t="str">
        <f t="shared" si="1492"/>
        <v>Middle</v>
      </c>
      <c r="I7980" s="1">
        <v>2</v>
      </c>
      <c r="J7980" t="str">
        <f t="shared" si="1493"/>
        <v>Low Tenure</v>
      </c>
      <c r="K7980" s="2">
        <v>91057.37</v>
      </c>
      <c r="L7980" t="str">
        <f t="shared" si="1494"/>
        <v>Low Risk</v>
      </c>
      <c r="M7980" s="1">
        <v>2</v>
      </c>
      <c r="N7980" t="str">
        <f t="shared" si="1495"/>
        <v>Med Prod</v>
      </c>
      <c r="O7980">
        <v>1</v>
      </c>
      <c r="P7980" t="str">
        <f t="shared" si="1496"/>
        <v>Yes</v>
      </c>
      <c r="Q7980">
        <v>0</v>
      </c>
      <c r="R7980" t="str">
        <f t="shared" si="1497"/>
        <v>No</v>
      </c>
      <c r="S7980" s="3">
        <v>132973.17000000001</v>
      </c>
      <c r="T7980" t="str">
        <f t="shared" si="1498"/>
        <v>High</v>
      </c>
      <c r="U7980">
        <v>0</v>
      </c>
      <c r="V7980" t="str">
        <f t="shared" si="1499"/>
        <v>Not Churned</v>
      </c>
      <c r="W7980" t="str">
        <f t="shared" si="1488"/>
        <v>OK</v>
      </c>
      <c r="X7980" t="str">
        <f t="shared" si="1489"/>
        <v>Numeric OK</v>
      </c>
      <c r="Y7980" t="str">
        <f t="shared" si="1490"/>
        <v>Unique</v>
      </c>
    </row>
    <row r="7981" spans="1:25" x14ac:dyDescent="0.35">
      <c r="A7981">
        <v>15627042</v>
      </c>
      <c r="B7981" t="s">
        <v>973</v>
      </c>
      <c r="C7981" s="1">
        <v>555</v>
      </c>
      <c r="D7981" t="str">
        <f t="shared" si="1491"/>
        <v>Medium</v>
      </c>
      <c r="E7981" t="s">
        <v>13</v>
      </c>
      <c r="F7981" t="s">
        <v>14</v>
      </c>
      <c r="G7981" s="1">
        <v>26</v>
      </c>
      <c r="H7981" t="str">
        <f t="shared" si="1492"/>
        <v>Young</v>
      </c>
      <c r="I7981" s="1">
        <v>7</v>
      </c>
      <c r="J7981" t="str">
        <f t="shared" si="1493"/>
        <v>Middle Tenure</v>
      </c>
      <c r="K7981" s="2">
        <v>0</v>
      </c>
      <c r="L7981" t="str">
        <f t="shared" si="1494"/>
        <v>Very High Risk</v>
      </c>
      <c r="M7981" s="1">
        <v>2</v>
      </c>
      <c r="N7981" t="str">
        <f t="shared" si="1495"/>
        <v>Med Prod</v>
      </c>
      <c r="O7981">
        <v>1</v>
      </c>
      <c r="P7981" t="str">
        <f t="shared" si="1496"/>
        <v>Yes</v>
      </c>
      <c r="Q7981">
        <v>0</v>
      </c>
      <c r="R7981" t="str">
        <f t="shared" si="1497"/>
        <v>No</v>
      </c>
      <c r="S7981" s="3">
        <v>93122.41</v>
      </c>
      <c r="T7981" t="str">
        <f t="shared" si="1498"/>
        <v>Stable</v>
      </c>
      <c r="U7981">
        <v>0</v>
      </c>
      <c r="V7981" t="str">
        <f t="shared" si="1499"/>
        <v>Not Churned</v>
      </c>
      <c r="W7981" t="str">
        <f t="shared" si="1488"/>
        <v>OK</v>
      </c>
      <c r="X7981" t="str">
        <f t="shared" si="1489"/>
        <v>Numeric OK</v>
      </c>
      <c r="Y7981" t="str">
        <f t="shared" si="1490"/>
        <v>Unique</v>
      </c>
    </row>
    <row r="7982" spans="1:25" x14ac:dyDescent="0.35">
      <c r="A7982">
        <v>15627517</v>
      </c>
      <c r="B7982" t="s">
        <v>154</v>
      </c>
      <c r="C7982" s="1">
        <v>497</v>
      </c>
      <c r="D7982" t="str">
        <f t="shared" si="1491"/>
        <v>Low</v>
      </c>
      <c r="E7982" t="s">
        <v>16</v>
      </c>
      <c r="F7982" t="s">
        <v>21</v>
      </c>
      <c r="G7982" s="1">
        <v>27</v>
      </c>
      <c r="H7982" t="str">
        <f t="shared" si="1492"/>
        <v>Young</v>
      </c>
      <c r="I7982" s="1">
        <v>7</v>
      </c>
      <c r="J7982" t="str">
        <f t="shared" si="1493"/>
        <v>Middle Tenure</v>
      </c>
      <c r="K7982" s="2">
        <v>149400.26999999999</v>
      </c>
      <c r="L7982" t="str">
        <f t="shared" si="1494"/>
        <v>Stable</v>
      </c>
      <c r="M7982" s="1">
        <v>1</v>
      </c>
      <c r="N7982" t="str">
        <f t="shared" si="1495"/>
        <v>Low Prod</v>
      </c>
      <c r="O7982">
        <v>0</v>
      </c>
      <c r="P7982" t="str">
        <f t="shared" si="1496"/>
        <v>No</v>
      </c>
      <c r="Q7982">
        <v>0</v>
      </c>
      <c r="R7982" t="str">
        <f t="shared" si="1497"/>
        <v>No</v>
      </c>
      <c r="S7982" s="3">
        <v>167522.19</v>
      </c>
      <c r="T7982" t="str">
        <f t="shared" si="1498"/>
        <v>High</v>
      </c>
      <c r="U7982">
        <v>0</v>
      </c>
      <c r="V7982" t="str">
        <f t="shared" si="1499"/>
        <v>Not Churned</v>
      </c>
      <c r="W7982" t="str">
        <f t="shared" si="1488"/>
        <v>OK</v>
      </c>
      <c r="X7982" t="str">
        <f t="shared" si="1489"/>
        <v>Numeric OK</v>
      </c>
      <c r="Y7982" t="str">
        <f t="shared" si="1490"/>
        <v>Unique</v>
      </c>
    </row>
    <row r="7983" spans="1:25" x14ac:dyDescent="0.35">
      <c r="A7983">
        <v>15803032</v>
      </c>
      <c r="B7983" t="s">
        <v>41</v>
      </c>
      <c r="C7983" s="1">
        <v>599</v>
      </c>
      <c r="D7983" t="str">
        <f t="shared" si="1491"/>
        <v>Medium</v>
      </c>
      <c r="E7983" t="s">
        <v>24</v>
      </c>
      <c r="F7983" t="s">
        <v>21</v>
      </c>
      <c r="G7983" s="1">
        <v>38</v>
      </c>
      <c r="H7983" t="str">
        <f t="shared" si="1492"/>
        <v>Middle</v>
      </c>
      <c r="I7983" s="1">
        <v>9</v>
      </c>
      <c r="J7983" t="str">
        <f t="shared" si="1493"/>
        <v>High Tenure</v>
      </c>
      <c r="K7983" s="2">
        <v>89111.63</v>
      </c>
      <c r="L7983" t="str">
        <f t="shared" si="1494"/>
        <v>Low Risk</v>
      </c>
      <c r="M7983" s="1">
        <v>1</v>
      </c>
      <c r="N7983" t="str">
        <f t="shared" si="1495"/>
        <v>Low Prod</v>
      </c>
      <c r="O7983">
        <v>0</v>
      </c>
      <c r="P7983" t="str">
        <f t="shared" si="1496"/>
        <v>No</v>
      </c>
      <c r="Q7983">
        <v>0</v>
      </c>
      <c r="R7983" t="str">
        <f t="shared" si="1497"/>
        <v>No</v>
      </c>
      <c r="S7983" s="3">
        <v>157239.6</v>
      </c>
      <c r="T7983" t="str">
        <f t="shared" si="1498"/>
        <v>High</v>
      </c>
      <c r="U7983">
        <v>0</v>
      </c>
      <c r="V7983" t="str">
        <f t="shared" si="1499"/>
        <v>Not Churned</v>
      </c>
      <c r="W7983" t="str">
        <f t="shared" si="1488"/>
        <v>OK</v>
      </c>
      <c r="X7983" t="str">
        <f t="shared" si="1489"/>
        <v>Numeric OK</v>
      </c>
      <c r="Y7983" t="str">
        <f t="shared" si="1490"/>
        <v>Unique</v>
      </c>
    </row>
    <row r="7984" spans="1:25" x14ac:dyDescent="0.35">
      <c r="A7984">
        <v>15665129</v>
      </c>
      <c r="B7984" t="s">
        <v>899</v>
      </c>
      <c r="C7984" s="1">
        <v>545</v>
      </c>
      <c r="D7984" t="str">
        <f t="shared" si="1491"/>
        <v>Medium</v>
      </c>
      <c r="E7984" t="s">
        <v>24</v>
      </c>
      <c r="F7984" t="s">
        <v>21</v>
      </c>
      <c r="G7984" s="1">
        <v>33</v>
      </c>
      <c r="H7984" t="str">
        <f t="shared" si="1492"/>
        <v>Middle</v>
      </c>
      <c r="I7984" s="1">
        <v>1</v>
      </c>
      <c r="J7984" t="str">
        <f t="shared" si="1493"/>
        <v>Low Tenure</v>
      </c>
      <c r="K7984" s="2">
        <v>132527.9</v>
      </c>
      <c r="L7984" t="str">
        <f t="shared" si="1494"/>
        <v>Stable</v>
      </c>
      <c r="M7984" s="1">
        <v>2</v>
      </c>
      <c r="N7984" t="str">
        <f t="shared" si="1495"/>
        <v>Med Prod</v>
      </c>
      <c r="O7984">
        <v>0</v>
      </c>
      <c r="P7984" t="str">
        <f t="shared" si="1496"/>
        <v>No</v>
      </c>
      <c r="Q7984">
        <v>1</v>
      </c>
      <c r="R7984" t="str">
        <f t="shared" si="1497"/>
        <v>Yes</v>
      </c>
      <c r="S7984" s="3">
        <v>107429.71</v>
      </c>
      <c r="T7984" t="str">
        <f t="shared" si="1498"/>
        <v>High</v>
      </c>
      <c r="U7984">
        <v>0</v>
      </c>
      <c r="V7984" t="str">
        <f t="shared" si="1499"/>
        <v>Not Churned</v>
      </c>
      <c r="W7984" t="str">
        <f t="shared" si="1488"/>
        <v>OK</v>
      </c>
      <c r="X7984" t="str">
        <f t="shared" si="1489"/>
        <v>Numeric OK</v>
      </c>
      <c r="Y7984" t="str">
        <f t="shared" si="1490"/>
        <v>Unique</v>
      </c>
    </row>
    <row r="7985" spans="1:25" x14ac:dyDescent="0.35">
      <c r="A7985">
        <v>15628272</v>
      </c>
      <c r="B7985" t="s">
        <v>1608</v>
      </c>
      <c r="C7985" s="1">
        <v>774</v>
      </c>
      <c r="D7985" t="str">
        <f t="shared" si="1491"/>
        <v>High</v>
      </c>
      <c r="E7985" t="s">
        <v>13</v>
      </c>
      <c r="F7985" t="s">
        <v>14</v>
      </c>
      <c r="G7985" s="1">
        <v>36</v>
      </c>
      <c r="H7985" t="str">
        <f t="shared" si="1492"/>
        <v>Middle</v>
      </c>
      <c r="I7985" s="1">
        <v>9</v>
      </c>
      <c r="J7985" t="str">
        <f t="shared" si="1493"/>
        <v>High Tenure</v>
      </c>
      <c r="K7985" s="2">
        <v>114997.42</v>
      </c>
      <c r="L7985" t="str">
        <f t="shared" si="1494"/>
        <v>Stable</v>
      </c>
      <c r="M7985" s="1">
        <v>1</v>
      </c>
      <c r="N7985" t="str">
        <f t="shared" si="1495"/>
        <v>Low Prod</v>
      </c>
      <c r="O7985">
        <v>1</v>
      </c>
      <c r="P7985" t="str">
        <f t="shared" si="1496"/>
        <v>Yes</v>
      </c>
      <c r="Q7985">
        <v>0</v>
      </c>
      <c r="R7985" t="str">
        <f t="shared" si="1497"/>
        <v>No</v>
      </c>
      <c r="S7985" s="3">
        <v>75304.09</v>
      </c>
      <c r="T7985" t="str">
        <f t="shared" si="1498"/>
        <v>Stable</v>
      </c>
      <c r="U7985">
        <v>0</v>
      </c>
      <c r="V7985" t="str">
        <f t="shared" si="1499"/>
        <v>Not Churned</v>
      </c>
      <c r="W7985" t="str">
        <f t="shared" si="1488"/>
        <v>OK</v>
      </c>
      <c r="X7985" t="str">
        <f t="shared" si="1489"/>
        <v>Numeric OK</v>
      </c>
      <c r="Y7985" t="str">
        <f t="shared" si="1490"/>
        <v>Unique</v>
      </c>
    </row>
    <row r="7986" spans="1:25" x14ac:dyDescent="0.35">
      <c r="A7986">
        <v>15678206</v>
      </c>
      <c r="B7986" t="s">
        <v>723</v>
      </c>
      <c r="C7986" s="1">
        <v>464</v>
      </c>
      <c r="D7986" t="str">
        <f t="shared" si="1491"/>
        <v>Low</v>
      </c>
      <c r="E7986" t="s">
        <v>13</v>
      </c>
      <c r="F7986" t="s">
        <v>21</v>
      </c>
      <c r="G7986" s="1">
        <v>46</v>
      </c>
      <c r="H7986" t="str">
        <f t="shared" si="1492"/>
        <v>Senior</v>
      </c>
      <c r="I7986" s="1">
        <v>6</v>
      </c>
      <c r="J7986" t="str">
        <f t="shared" si="1493"/>
        <v>Middle Tenure</v>
      </c>
      <c r="K7986" s="2">
        <v>161798.53</v>
      </c>
      <c r="L7986" t="str">
        <f t="shared" si="1494"/>
        <v>Stable</v>
      </c>
      <c r="M7986" s="1">
        <v>1</v>
      </c>
      <c r="N7986" t="str">
        <f t="shared" si="1495"/>
        <v>Low Prod</v>
      </c>
      <c r="O7986">
        <v>1</v>
      </c>
      <c r="P7986" t="str">
        <f t="shared" si="1496"/>
        <v>Yes</v>
      </c>
      <c r="Q7986">
        <v>0</v>
      </c>
      <c r="R7986" t="str">
        <f t="shared" si="1497"/>
        <v>No</v>
      </c>
      <c r="S7986" s="3">
        <v>182944.47</v>
      </c>
      <c r="T7986" t="str">
        <f t="shared" si="1498"/>
        <v>High</v>
      </c>
      <c r="U7986">
        <v>0</v>
      </c>
      <c r="V7986" t="str">
        <f t="shared" si="1499"/>
        <v>Not Churned</v>
      </c>
      <c r="W7986" t="str">
        <f t="shared" si="1488"/>
        <v>OK</v>
      </c>
      <c r="X7986" t="str">
        <f t="shared" si="1489"/>
        <v>Numeric OK</v>
      </c>
      <c r="Y7986" t="str">
        <f t="shared" si="1490"/>
        <v>Unique</v>
      </c>
    </row>
    <row r="7987" spans="1:25" x14ac:dyDescent="0.35">
      <c r="A7987">
        <v>15678427</v>
      </c>
      <c r="B7987" t="s">
        <v>392</v>
      </c>
      <c r="C7987" s="1">
        <v>696</v>
      </c>
      <c r="D7987" t="str">
        <f t="shared" si="1491"/>
        <v>High</v>
      </c>
      <c r="E7987" t="s">
        <v>24</v>
      </c>
      <c r="F7987" t="s">
        <v>14</v>
      </c>
      <c r="G7987" s="1">
        <v>27</v>
      </c>
      <c r="H7987" t="str">
        <f t="shared" si="1492"/>
        <v>Young</v>
      </c>
      <c r="I7987" s="1">
        <v>2</v>
      </c>
      <c r="J7987" t="str">
        <f t="shared" si="1493"/>
        <v>Low Tenure</v>
      </c>
      <c r="K7987" s="2">
        <v>96129.32</v>
      </c>
      <c r="L7987" t="str">
        <f t="shared" si="1494"/>
        <v>Low Risk</v>
      </c>
      <c r="M7987" s="1">
        <v>2</v>
      </c>
      <c r="N7987" t="str">
        <f t="shared" si="1495"/>
        <v>Med Prod</v>
      </c>
      <c r="O7987">
        <v>1</v>
      </c>
      <c r="P7987" t="str">
        <f t="shared" si="1496"/>
        <v>Yes</v>
      </c>
      <c r="Q7987">
        <v>1</v>
      </c>
      <c r="R7987" t="str">
        <f t="shared" si="1497"/>
        <v>Yes</v>
      </c>
      <c r="S7987" s="3">
        <v>5983.7</v>
      </c>
      <c r="T7987" t="str">
        <f t="shared" si="1498"/>
        <v>Low</v>
      </c>
      <c r="U7987">
        <v>0</v>
      </c>
      <c r="V7987" t="str">
        <f t="shared" si="1499"/>
        <v>Not Churned</v>
      </c>
      <c r="W7987" t="str">
        <f t="shared" si="1488"/>
        <v>OK</v>
      </c>
      <c r="X7987" t="str">
        <f t="shared" si="1489"/>
        <v>Numeric OK</v>
      </c>
      <c r="Y7987" t="str">
        <f t="shared" si="1490"/>
        <v>Unique</v>
      </c>
    </row>
    <row r="7988" spans="1:25" x14ac:dyDescent="0.35">
      <c r="A7988">
        <v>15678067</v>
      </c>
      <c r="B7988" t="s">
        <v>266</v>
      </c>
      <c r="C7988" s="1">
        <v>667</v>
      </c>
      <c r="D7988" t="str">
        <f t="shared" si="1491"/>
        <v>High</v>
      </c>
      <c r="E7988" t="s">
        <v>16</v>
      </c>
      <c r="F7988" t="s">
        <v>21</v>
      </c>
      <c r="G7988" s="1">
        <v>45</v>
      </c>
      <c r="H7988" t="str">
        <f t="shared" si="1492"/>
        <v>Middle</v>
      </c>
      <c r="I7988" s="1">
        <v>3</v>
      </c>
      <c r="J7988" t="str">
        <f t="shared" si="1493"/>
        <v>Low Tenure</v>
      </c>
      <c r="K7988" s="2">
        <v>0</v>
      </c>
      <c r="L7988" t="str">
        <f t="shared" si="1494"/>
        <v>Very High Risk</v>
      </c>
      <c r="M7988" s="1">
        <v>2</v>
      </c>
      <c r="N7988" t="str">
        <f t="shared" si="1495"/>
        <v>Med Prod</v>
      </c>
      <c r="O7988">
        <v>0</v>
      </c>
      <c r="P7988" t="str">
        <f t="shared" si="1496"/>
        <v>No</v>
      </c>
      <c r="Q7988">
        <v>0</v>
      </c>
      <c r="R7988" t="str">
        <f t="shared" si="1497"/>
        <v>No</v>
      </c>
      <c r="S7988" s="3">
        <v>163655.01</v>
      </c>
      <c r="T7988" t="str">
        <f t="shared" si="1498"/>
        <v>High</v>
      </c>
      <c r="U7988">
        <v>0</v>
      </c>
      <c r="V7988" t="str">
        <f t="shared" si="1499"/>
        <v>Not Churned</v>
      </c>
      <c r="W7988" t="str">
        <f t="shared" si="1488"/>
        <v>OK</v>
      </c>
      <c r="X7988" t="str">
        <f t="shared" si="1489"/>
        <v>Numeric OK</v>
      </c>
      <c r="Y7988" t="str">
        <f t="shared" si="1490"/>
        <v>Unique</v>
      </c>
    </row>
    <row r="7989" spans="1:25" x14ac:dyDescent="0.35">
      <c r="A7989">
        <v>15793331</v>
      </c>
      <c r="B7989" t="s">
        <v>337</v>
      </c>
      <c r="C7989" s="1">
        <v>812</v>
      </c>
      <c r="D7989" t="str">
        <f t="shared" si="1491"/>
        <v>High</v>
      </c>
      <c r="E7989" t="s">
        <v>13</v>
      </c>
      <c r="F7989" t="s">
        <v>21</v>
      </c>
      <c r="G7989" s="1">
        <v>32</v>
      </c>
      <c r="H7989" t="str">
        <f t="shared" si="1492"/>
        <v>Middle</v>
      </c>
      <c r="I7989" s="1">
        <v>5</v>
      </c>
      <c r="J7989" t="str">
        <f t="shared" si="1493"/>
        <v>Middle Tenure</v>
      </c>
      <c r="K7989" s="2">
        <v>133050.97</v>
      </c>
      <c r="L7989" t="str">
        <f t="shared" si="1494"/>
        <v>Stable</v>
      </c>
      <c r="M7989" s="1">
        <v>2</v>
      </c>
      <c r="N7989" t="str">
        <f t="shared" si="1495"/>
        <v>Med Prod</v>
      </c>
      <c r="O7989">
        <v>1</v>
      </c>
      <c r="P7989" t="str">
        <f t="shared" si="1496"/>
        <v>Yes</v>
      </c>
      <c r="Q7989">
        <v>0</v>
      </c>
      <c r="R7989" t="str">
        <f t="shared" si="1497"/>
        <v>No</v>
      </c>
      <c r="S7989" s="3">
        <v>89385.919999999998</v>
      </c>
      <c r="T7989" t="str">
        <f t="shared" si="1498"/>
        <v>Stable</v>
      </c>
      <c r="U7989">
        <v>0</v>
      </c>
      <c r="V7989" t="str">
        <f t="shared" si="1499"/>
        <v>Not Churned</v>
      </c>
      <c r="W7989" t="str">
        <f t="shared" si="1488"/>
        <v>OK</v>
      </c>
      <c r="X7989" t="str">
        <f t="shared" si="1489"/>
        <v>Numeric OK</v>
      </c>
      <c r="Y7989" t="str">
        <f t="shared" si="1490"/>
        <v>Unique</v>
      </c>
    </row>
    <row r="7990" spans="1:25" x14ac:dyDescent="0.35">
      <c r="A7990">
        <v>15699532</v>
      </c>
      <c r="B7990" t="s">
        <v>64</v>
      </c>
      <c r="C7990" s="1">
        <v>516</v>
      </c>
      <c r="D7990" t="str">
        <f t="shared" si="1491"/>
        <v>Medium</v>
      </c>
      <c r="E7990" t="s">
        <v>13</v>
      </c>
      <c r="F7990" t="s">
        <v>21</v>
      </c>
      <c r="G7990" s="1">
        <v>51</v>
      </c>
      <c r="H7990" t="str">
        <f t="shared" si="1492"/>
        <v>Senior</v>
      </c>
      <c r="I7990" s="1">
        <v>8</v>
      </c>
      <c r="J7990" t="str">
        <f t="shared" si="1493"/>
        <v>High Tenure</v>
      </c>
      <c r="K7990" s="2">
        <v>120124.35</v>
      </c>
      <c r="L7990" t="str">
        <f t="shared" si="1494"/>
        <v>Stable</v>
      </c>
      <c r="M7990" s="1">
        <v>2</v>
      </c>
      <c r="N7990" t="str">
        <f t="shared" si="1495"/>
        <v>Med Prod</v>
      </c>
      <c r="O7990">
        <v>0</v>
      </c>
      <c r="P7990" t="str">
        <f t="shared" si="1496"/>
        <v>No</v>
      </c>
      <c r="Q7990">
        <v>1</v>
      </c>
      <c r="R7990" t="str">
        <f t="shared" si="1497"/>
        <v>Yes</v>
      </c>
      <c r="S7990" s="3">
        <v>168773.54</v>
      </c>
      <c r="T7990" t="str">
        <f t="shared" si="1498"/>
        <v>High</v>
      </c>
      <c r="U7990">
        <v>0</v>
      </c>
      <c r="V7990" t="str">
        <f t="shared" si="1499"/>
        <v>Not Churned</v>
      </c>
      <c r="W7990" t="str">
        <f t="shared" si="1488"/>
        <v>OK</v>
      </c>
      <c r="X7990" t="str">
        <f t="shared" si="1489"/>
        <v>Numeric OK</v>
      </c>
      <c r="Y7990" t="str">
        <f t="shared" si="1490"/>
        <v>Unique</v>
      </c>
    </row>
    <row r="7991" spans="1:25" x14ac:dyDescent="0.35">
      <c r="A7991">
        <v>15605827</v>
      </c>
      <c r="B7991" t="s">
        <v>1563</v>
      </c>
      <c r="C7991" s="1">
        <v>645</v>
      </c>
      <c r="D7991" t="str">
        <f t="shared" si="1491"/>
        <v>Medium</v>
      </c>
      <c r="E7991" t="s">
        <v>13</v>
      </c>
      <c r="F7991" t="s">
        <v>21</v>
      </c>
      <c r="G7991" s="1">
        <v>39</v>
      </c>
      <c r="H7991" t="str">
        <f t="shared" si="1492"/>
        <v>Middle</v>
      </c>
      <c r="I7991" s="1">
        <v>8</v>
      </c>
      <c r="J7991" t="str">
        <f t="shared" si="1493"/>
        <v>High Tenure</v>
      </c>
      <c r="K7991" s="2">
        <v>0</v>
      </c>
      <c r="L7991" t="str">
        <f t="shared" si="1494"/>
        <v>Very High Risk</v>
      </c>
      <c r="M7991" s="1">
        <v>2</v>
      </c>
      <c r="N7991" t="str">
        <f t="shared" si="1495"/>
        <v>Med Prod</v>
      </c>
      <c r="O7991">
        <v>0</v>
      </c>
      <c r="P7991" t="str">
        <f t="shared" si="1496"/>
        <v>No</v>
      </c>
      <c r="Q7991">
        <v>0</v>
      </c>
      <c r="R7991" t="str">
        <f t="shared" si="1497"/>
        <v>No</v>
      </c>
      <c r="S7991" s="3">
        <v>96864.36</v>
      </c>
      <c r="T7991" t="str">
        <f t="shared" si="1498"/>
        <v>Stable</v>
      </c>
      <c r="U7991">
        <v>0</v>
      </c>
      <c r="V7991" t="str">
        <f t="shared" si="1499"/>
        <v>Not Churned</v>
      </c>
      <c r="W7991" t="str">
        <f t="shared" si="1488"/>
        <v>OK</v>
      </c>
      <c r="X7991" t="str">
        <f t="shared" si="1489"/>
        <v>Numeric OK</v>
      </c>
      <c r="Y7991" t="str">
        <f t="shared" si="1490"/>
        <v>Unique</v>
      </c>
    </row>
    <row r="7992" spans="1:25" x14ac:dyDescent="0.35">
      <c r="A7992">
        <v>15643635</v>
      </c>
      <c r="B7992" t="s">
        <v>299</v>
      </c>
      <c r="C7992" s="1">
        <v>664</v>
      </c>
      <c r="D7992" t="str">
        <f t="shared" si="1491"/>
        <v>High</v>
      </c>
      <c r="E7992" t="s">
        <v>16</v>
      </c>
      <c r="F7992" t="s">
        <v>21</v>
      </c>
      <c r="G7992" s="1">
        <v>32</v>
      </c>
      <c r="H7992" t="str">
        <f t="shared" si="1492"/>
        <v>Middle</v>
      </c>
      <c r="I7992" s="1">
        <v>5</v>
      </c>
      <c r="J7992" t="str">
        <f t="shared" si="1493"/>
        <v>Middle Tenure</v>
      </c>
      <c r="K7992" s="2">
        <v>133705.74</v>
      </c>
      <c r="L7992" t="str">
        <f t="shared" si="1494"/>
        <v>Stable</v>
      </c>
      <c r="M7992" s="1">
        <v>1</v>
      </c>
      <c r="N7992" t="str">
        <f t="shared" si="1495"/>
        <v>Low Prod</v>
      </c>
      <c r="O7992">
        <v>0</v>
      </c>
      <c r="P7992" t="str">
        <f t="shared" si="1496"/>
        <v>No</v>
      </c>
      <c r="Q7992">
        <v>0</v>
      </c>
      <c r="R7992" t="str">
        <f t="shared" si="1497"/>
        <v>No</v>
      </c>
      <c r="S7992" s="3">
        <v>134455.84</v>
      </c>
      <c r="T7992" t="str">
        <f t="shared" si="1498"/>
        <v>High</v>
      </c>
      <c r="U7992">
        <v>0</v>
      </c>
      <c r="V7992" t="str">
        <f t="shared" si="1499"/>
        <v>Not Churned</v>
      </c>
      <c r="W7992" t="str">
        <f t="shared" si="1488"/>
        <v>OK</v>
      </c>
      <c r="X7992" t="str">
        <f t="shared" si="1489"/>
        <v>Numeric OK</v>
      </c>
      <c r="Y7992" t="str">
        <f t="shared" si="1490"/>
        <v>Unique</v>
      </c>
    </row>
    <row r="7993" spans="1:25" x14ac:dyDescent="0.35">
      <c r="A7993">
        <v>15787710</v>
      </c>
      <c r="B7993" t="s">
        <v>938</v>
      </c>
      <c r="C7993" s="1">
        <v>427</v>
      </c>
      <c r="D7993" t="str">
        <f t="shared" si="1491"/>
        <v>Low</v>
      </c>
      <c r="E7993" t="s">
        <v>16</v>
      </c>
      <c r="F7993" t="s">
        <v>14</v>
      </c>
      <c r="G7993" s="1">
        <v>39</v>
      </c>
      <c r="H7993" t="str">
        <f t="shared" si="1492"/>
        <v>Middle</v>
      </c>
      <c r="I7993" s="1">
        <v>9</v>
      </c>
      <c r="J7993" t="str">
        <f t="shared" si="1493"/>
        <v>High Tenure</v>
      </c>
      <c r="K7993" s="2">
        <v>0</v>
      </c>
      <c r="L7993" t="str">
        <f t="shared" si="1494"/>
        <v>Very High Risk</v>
      </c>
      <c r="M7993" s="1">
        <v>2</v>
      </c>
      <c r="N7993" t="str">
        <f t="shared" si="1495"/>
        <v>Med Prod</v>
      </c>
      <c r="O7993">
        <v>1</v>
      </c>
      <c r="P7993" t="str">
        <f t="shared" si="1496"/>
        <v>Yes</v>
      </c>
      <c r="Q7993">
        <v>0</v>
      </c>
      <c r="R7993" t="str">
        <f t="shared" si="1497"/>
        <v>No</v>
      </c>
      <c r="S7993" s="3">
        <v>28368.37</v>
      </c>
      <c r="T7993" t="str">
        <f t="shared" si="1498"/>
        <v>Stable</v>
      </c>
      <c r="U7993">
        <v>0</v>
      </c>
      <c r="V7993" t="str">
        <f t="shared" si="1499"/>
        <v>Not Churned</v>
      </c>
      <c r="W7993" t="str">
        <f t="shared" si="1488"/>
        <v>OK</v>
      </c>
      <c r="X7993" t="str">
        <f t="shared" si="1489"/>
        <v>Numeric OK</v>
      </c>
      <c r="Y7993" t="str">
        <f t="shared" si="1490"/>
        <v>Unique</v>
      </c>
    </row>
    <row r="7994" spans="1:25" x14ac:dyDescent="0.35">
      <c r="A7994">
        <v>15614137</v>
      </c>
      <c r="B7994" t="s">
        <v>138</v>
      </c>
      <c r="C7994" s="1">
        <v>685</v>
      </c>
      <c r="D7994" t="str">
        <f t="shared" si="1491"/>
        <v>High</v>
      </c>
      <c r="E7994" t="s">
        <v>13</v>
      </c>
      <c r="F7994" t="s">
        <v>14</v>
      </c>
      <c r="G7994" s="1">
        <v>40</v>
      </c>
      <c r="H7994" t="str">
        <f t="shared" si="1492"/>
        <v>Middle</v>
      </c>
      <c r="I7994" s="1">
        <v>7</v>
      </c>
      <c r="J7994" t="str">
        <f t="shared" si="1493"/>
        <v>Middle Tenure</v>
      </c>
      <c r="K7994" s="2">
        <v>0</v>
      </c>
      <c r="L7994" t="str">
        <f t="shared" si="1494"/>
        <v>Very High Risk</v>
      </c>
      <c r="M7994" s="1">
        <v>2</v>
      </c>
      <c r="N7994" t="str">
        <f t="shared" si="1495"/>
        <v>Med Prod</v>
      </c>
      <c r="O7994">
        <v>1</v>
      </c>
      <c r="P7994" t="str">
        <f t="shared" si="1496"/>
        <v>Yes</v>
      </c>
      <c r="Q7994">
        <v>0</v>
      </c>
      <c r="R7994" t="str">
        <f t="shared" si="1497"/>
        <v>No</v>
      </c>
      <c r="S7994" s="3">
        <v>103898.59</v>
      </c>
      <c r="T7994" t="str">
        <f t="shared" si="1498"/>
        <v>High</v>
      </c>
      <c r="U7994">
        <v>0</v>
      </c>
      <c r="V7994" t="str">
        <f t="shared" si="1499"/>
        <v>Not Churned</v>
      </c>
      <c r="W7994" t="str">
        <f t="shared" si="1488"/>
        <v>OK</v>
      </c>
      <c r="X7994" t="str">
        <f t="shared" si="1489"/>
        <v>Numeric OK</v>
      </c>
      <c r="Y7994" t="str">
        <f t="shared" si="1490"/>
        <v>Unique</v>
      </c>
    </row>
    <row r="7995" spans="1:25" x14ac:dyDescent="0.35">
      <c r="A7995">
        <v>15754494</v>
      </c>
      <c r="B7995" t="s">
        <v>2621</v>
      </c>
      <c r="C7995" s="1">
        <v>585</v>
      </c>
      <c r="D7995" t="str">
        <f t="shared" si="1491"/>
        <v>Medium</v>
      </c>
      <c r="E7995" t="s">
        <v>13</v>
      </c>
      <c r="F7995" t="s">
        <v>14</v>
      </c>
      <c r="G7995" s="1">
        <v>33</v>
      </c>
      <c r="H7995" t="str">
        <f t="shared" si="1492"/>
        <v>Middle</v>
      </c>
      <c r="I7995" s="1">
        <v>4</v>
      </c>
      <c r="J7995" t="str">
        <f t="shared" si="1493"/>
        <v>Middle Tenure</v>
      </c>
      <c r="K7995" s="2">
        <v>152805.04999999999</v>
      </c>
      <c r="L7995" t="str">
        <f t="shared" si="1494"/>
        <v>Stable</v>
      </c>
      <c r="M7995" s="1">
        <v>1</v>
      </c>
      <c r="N7995" t="str">
        <f t="shared" si="1495"/>
        <v>Low Prod</v>
      </c>
      <c r="O7995">
        <v>1</v>
      </c>
      <c r="P7995" t="str">
        <f t="shared" si="1496"/>
        <v>Yes</v>
      </c>
      <c r="Q7995">
        <v>0</v>
      </c>
      <c r="R7995" t="str">
        <f t="shared" si="1497"/>
        <v>No</v>
      </c>
      <c r="S7995" s="3">
        <v>63239.65</v>
      </c>
      <c r="T7995" t="str">
        <f t="shared" si="1498"/>
        <v>Stable</v>
      </c>
      <c r="U7995">
        <v>0</v>
      </c>
      <c r="V7995" t="str">
        <f t="shared" si="1499"/>
        <v>Not Churned</v>
      </c>
      <c r="W7995" t="str">
        <f t="shared" si="1488"/>
        <v>OK</v>
      </c>
      <c r="X7995" t="str">
        <f t="shared" si="1489"/>
        <v>Numeric OK</v>
      </c>
      <c r="Y7995" t="str">
        <f t="shared" si="1490"/>
        <v>Unique</v>
      </c>
    </row>
    <row r="7996" spans="1:25" x14ac:dyDescent="0.35">
      <c r="A7996">
        <v>15713440</v>
      </c>
      <c r="B7996" t="s">
        <v>1930</v>
      </c>
      <c r="C7996" s="1">
        <v>519</v>
      </c>
      <c r="D7996" t="str">
        <f t="shared" si="1491"/>
        <v>Medium</v>
      </c>
      <c r="E7996" t="s">
        <v>24</v>
      </c>
      <c r="F7996" t="s">
        <v>14</v>
      </c>
      <c r="G7996" s="1">
        <v>21</v>
      </c>
      <c r="H7996" t="str">
        <f t="shared" si="1492"/>
        <v>Young</v>
      </c>
      <c r="I7996" s="1">
        <v>1</v>
      </c>
      <c r="J7996" t="str">
        <f t="shared" si="1493"/>
        <v>Low Tenure</v>
      </c>
      <c r="K7996" s="2">
        <v>151701.45000000001</v>
      </c>
      <c r="L7996" t="str">
        <f t="shared" si="1494"/>
        <v>Stable</v>
      </c>
      <c r="M7996" s="1">
        <v>3</v>
      </c>
      <c r="N7996" t="str">
        <f t="shared" si="1495"/>
        <v>Med Prod</v>
      </c>
      <c r="O7996">
        <v>1</v>
      </c>
      <c r="P7996" t="str">
        <f t="shared" si="1496"/>
        <v>Yes</v>
      </c>
      <c r="Q7996">
        <v>1</v>
      </c>
      <c r="R7996" t="str">
        <f t="shared" si="1497"/>
        <v>Yes</v>
      </c>
      <c r="S7996" s="3">
        <v>170138.68</v>
      </c>
      <c r="T7996" t="str">
        <f t="shared" si="1498"/>
        <v>High</v>
      </c>
      <c r="U7996">
        <v>1</v>
      </c>
      <c r="V7996" t="str">
        <f t="shared" si="1499"/>
        <v>Churned</v>
      </c>
      <c r="W7996" t="str">
        <f t="shared" si="1488"/>
        <v>OK</v>
      </c>
      <c r="X7996" t="str">
        <f t="shared" si="1489"/>
        <v>Numeric OK</v>
      </c>
      <c r="Y7996" t="str">
        <f t="shared" si="1490"/>
        <v>Unique</v>
      </c>
    </row>
    <row r="7997" spans="1:25" x14ac:dyDescent="0.35">
      <c r="A7997">
        <v>15803479</v>
      </c>
      <c r="B7997" t="s">
        <v>850</v>
      </c>
      <c r="C7997" s="1">
        <v>708</v>
      </c>
      <c r="D7997" t="str">
        <f t="shared" si="1491"/>
        <v>High</v>
      </c>
      <c r="E7997" t="s">
        <v>13</v>
      </c>
      <c r="F7997" t="s">
        <v>14</v>
      </c>
      <c r="G7997" s="1">
        <v>67</v>
      </c>
      <c r="H7997" t="str">
        <f t="shared" si="1492"/>
        <v>Elderly</v>
      </c>
      <c r="I7997" s="1">
        <v>1</v>
      </c>
      <c r="J7997" t="str">
        <f t="shared" si="1493"/>
        <v>Low Tenure</v>
      </c>
      <c r="K7997" s="2">
        <v>0</v>
      </c>
      <c r="L7997" t="str">
        <f t="shared" si="1494"/>
        <v>Very High Risk</v>
      </c>
      <c r="M7997" s="1">
        <v>2</v>
      </c>
      <c r="N7997" t="str">
        <f t="shared" si="1495"/>
        <v>Med Prod</v>
      </c>
      <c r="O7997">
        <v>0</v>
      </c>
      <c r="P7997" t="str">
        <f t="shared" si="1496"/>
        <v>No</v>
      </c>
      <c r="Q7997">
        <v>1</v>
      </c>
      <c r="R7997" t="str">
        <f t="shared" si="1497"/>
        <v>Yes</v>
      </c>
      <c r="S7997" s="3">
        <v>3837.08</v>
      </c>
      <c r="T7997" t="str">
        <f t="shared" si="1498"/>
        <v>Low</v>
      </c>
      <c r="U7997">
        <v>0</v>
      </c>
      <c r="V7997" t="str">
        <f t="shared" si="1499"/>
        <v>Not Churned</v>
      </c>
      <c r="W7997" t="str">
        <f t="shared" si="1488"/>
        <v>OK</v>
      </c>
      <c r="X7997" t="str">
        <f t="shared" si="1489"/>
        <v>Numeric OK</v>
      </c>
      <c r="Y7997" t="str">
        <f t="shared" si="1490"/>
        <v>Unique</v>
      </c>
    </row>
    <row r="7998" spans="1:25" x14ac:dyDescent="0.35">
      <c r="A7998">
        <v>15709639</v>
      </c>
      <c r="B7998" t="s">
        <v>1069</v>
      </c>
      <c r="C7998" s="1">
        <v>717</v>
      </c>
      <c r="D7998" t="str">
        <f t="shared" si="1491"/>
        <v>High</v>
      </c>
      <c r="E7998" t="s">
        <v>13</v>
      </c>
      <c r="F7998" t="s">
        <v>14</v>
      </c>
      <c r="G7998" s="1">
        <v>22</v>
      </c>
      <c r="H7998" t="str">
        <f t="shared" si="1492"/>
        <v>Young</v>
      </c>
      <c r="I7998" s="1">
        <v>5</v>
      </c>
      <c r="J7998" t="str">
        <f t="shared" si="1493"/>
        <v>Middle Tenure</v>
      </c>
      <c r="K7998" s="2">
        <v>112465.06</v>
      </c>
      <c r="L7998" t="str">
        <f t="shared" si="1494"/>
        <v>Stable</v>
      </c>
      <c r="M7998" s="1">
        <v>1</v>
      </c>
      <c r="N7998" t="str">
        <f t="shared" si="1495"/>
        <v>Low Prod</v>
      </c>
      <c r="O7998">
        <v>1</v>
      </c>
      <c r="P7998" t="str">
        <f t="shared" si="1496"/>
        <v>Yes</v>
      </c>
      <c r="Q7998">
        <v>1</v>
      </c>
      <c r="R7998" t="str">
        <f t="shared" si="1497"/>
        <v>Yes</v>
      </c>
      <c r="S7998" s="3">
        <v>92977.75</v>
      </c>
      <c r="T7998" t="str">
        <f t="shared" si="1498"/>
        <v>Stable</v>
      </c>
      <c r="U7998">
        <v>0</v>
      </c>
      <c r="V7998" t="str">
        <f t="shared" si="1499"/>
        <v>Not Churned</v>
      </c>
      <c r="W7998" t="str">
        <f t="shared" si="1488"/>
        <v>OK</v>
      </c>
      <c r="X7998" t="str">
        <f t="shared" si="1489"/>
        <v>Numeric OK</v>
      </c>
      <c r="Y7998" t="str">
        <f t="shared" si="1490"/>
        <v>Unique</v>
      </c>
    </row>
    <row r="7999" spans="1:25" x14ac:dyDescent="0.35">
      <c r="A7999">
        <v>15601719</v>
      </c>
      <c r="B7999" t="s">
        <v>1105</v>
      </c>
      <c r="C7999" s="1">
        <v>465</v>
      </c>
      <c r="D7999" t="str">
        <f t="shared" si="1491"/>
        <v>Low</v>
      </c>
      <c r="E7999" t="s">
        <v>24</v>
      </c>
      <c r="F7999" t="s">
        <v>21</v>
      </c>
      <c r="G7999" s="1">
        <v>24</v>
      </c>
      <c r="H7999" t="str">
        <f t="shared" si="1492"/>
        <v>Young</v>
      </c>
      <c r="I7999" s="1">
        <v>6</v>
      </c>
      <c r="J7999" t="str">
        <f t="shared" si="1493"/>
        <v>Middle Tenure</v>
      </c>
      <c r="K7999" s="2">
        <v>156007.09</v>
      </c>
      <c r="L7999" t="str">
        <f t="shared" si="1494"/>
        <v>Stable</v>
      </c>
      <c r="M7999" s="1">
        <v>1</v>
      </c>
      <c r="N7999" t="str">
        <f t="shared" si="1495"/>
        <v>Low Prod</v>
      </c>
      <c r="O7999">
        <v>1</v>
      </c>
      <c r="P7999" t="str">
        <f t="shared" si="1496"/>
        <v>Yes</v>
      </c>
      <c r="Q7999">
        <v>0</v>
      </c>
      <c r="R7999" t="str">
        <f t="shared" si="1497"/>
        <v>No</v>
      </c>
      <c r="S7999" s="3">
        <v>191368.37</v>
      </c>
      <c r="T7999" t="str">
        <f t="shared" si="1498"/>
        <v>High</v>
      </c>
      <c r="U7999">
        <v>0</v>
      </c>
      <c r="V7999" t="str">
        <f t="shared" si="1499"/>
        <v>Not Churned</v>
      </c>
      <c r="W7999" t="str">
        <f t="shared" si="1488"/>
        <v>OK</v>
      </c>
      <c r="X7999" t="str">
        <f t="shared" si="1489"/>
        <v>Numeric OK</v>
      </c>
      <c r="Y7999" t="str">
        <f t="shared" si="1490"/>
        <v>Unique</v>
      </c>
    </row>
    <row r="8000" spans="1:25" x14ac:dyDescent="0.35">
      <c r="A8000">
        <v>15772482</v>
      </c>
      <c r="B8000" t="s">
        <v>2123</v>
      </c>
      <c r="C8000" s="1">
        <v>829</v>
      </c>
      <c r="D8000" t="str">
        <f t="shared" si="1491"/>
        <v>High</v>
      </c>
      <c r="E8000" t="s">
        <v>24</v>
      </c>
      <c r="F8000" t="s">
        <v>21</v>
      </c>
      <c r="G8000" s="1">
        <v>28</v>
      </c>
      <c r="H8000" t="str">
        <f t="shared" si="1492"/>
        <v>Young</v>
      </c>
      <c r="I8000" s="1">
        <v>3</v>
      </c>
      <c r="J8000" t="str">
        <f t="shared" si="1493"/>
        <v>Low Tenure</v>
      </c>
      <c r="K8000" s="2">
        <v>132405.51999999999</v>
      </c>
      <c r="L8000" t="str">
        <f t="shared" si="1494"/>
        <v>Stable</v>
      </c>
      <c r="M8000" s="1">
        <v>3</v>
      </c>
      <c r="N8000" t="str">
        <f t="shared" si="1495"/>
        <v>Med Prod</v>
      </c>
      <c r="O8000">
        <v>1</v>
      </c>
      <c r="P8000" t="str">
        <f t="shared" si="1496"/>
        <v>Yes</v>
      </c>
      <c r="Q8000">
        <v>0</v>
      </c>
      <c r="R8000" t="str">
        <f t="shared" si="1497"/>
        <v>No</v>
      </c>
      <c r="S8000" s="3">
        <v>104889.2</v>
      </c>
      <c r="T8000" t="str">
        <f t="shared" si="1498"/>
        <v>High</v>
      </c>
      <c r="U8000">
        <v>1</v>
      </c>
      <c r="V8000" t="str">
        <f t="shared" si="1499"/>
        <v>Churned</v>
      </c>
      <c r="W8000" t="str">
        <f t="shared" si="1488"/>
        <v>OK</v>
      </c>
      <c r="X8000" t="str">
        <f t="shared" si="1489"/>
        <v>Numeric OK</v>
      </c>
      <c r="Y8000" t="str">
        <f t="shared" si="1490"/>
        <v>Unique</v>
      </c>
    </row>
    <row r="8001" spans="1:25" x14ac:dyDescent="0.35">
      <c r="A8001">
        <v>15591489</v>
      </c>
      <c r="B8001" t="s">
        <v>787</v>
      </c>
      <c r="C8001" s="1">
        <v>826</v>
      </c>
      <c r="D8001" t="str">
        <f t="shared" si="1491"/>
        <v>High</v>
      </c>
      <c r="E8001" t="s">
        <v>13</v>
      </c>
      <c r="F8001" t="s">
        <v>21</v>
      </c>
      <c r="G8001" s="1">
        <v>26</v>
      </c>
      <c r="H8001" t="str">
        <f t="shared" si="1492"/>
        <v>Young</v>
      </c>
      <c r="I8001" s="1">
        <v>5</v>
      </c>
      <c r="J8001" t="str">
        <f t="shared" si="1493"/>
        <v>Middle Tenure</v>
      </c>
      <c r="K8001" s="2">
        <v>142662.68</v>
      </c>
      <c r="L8001" t="str">
        <f t="shared" si="1494"/>
        <v>Stable</v>
      </c>
      <c r="M8001" s="1">
        <v>1</v>
      </c>
      <c r="N8001" t="str">
        <f t="shared" si="1495"/>
        <v>Low Prod</v>
      </c>
      <c r="O8001">
        <v>0</v>
      </c>
      <c r="P8001" t="str">
        <f t="shared" si="1496"/>
        <v>No</v>
      </c>
      <c r="Q8001">
        <v>0</v>
      </c>
      <c r="R8001" t="str">
        <f t="shared" si="1497"/>
        <v>No</v>
      </c>
      <c r="S8001" s="3">
        <v>60285.3</v>
      </c>
      <c r="T8001" t="str">
        <f t="shared" si="1498"/>
        <v>Stable</v>
      </c>
      <c r="U8001">
        <v>0</v>
      </c>
      <c r="V8001" t="str">
        <f t="shared" si="1499"/>
        <v>Not Churned</v>
      </c>
      <c r="W8001" t="str">
        <f t="shared" si="1488"/>
        <v>OK</v>
      </c>
      <c r="X8001" t="str">
        <f t="shared" si="1489"/>
        <v>Numeric OK</v>
      </c>
      <c r="Y8001" t="str">
        <f t="shared" si="1490"/>
        <v>Unique</v>
      </c>
    </row>
    <row r="8002" spans="1:25" x14ac:dyDescent="0.35">
      <c r="A8002">
        <v>15629002</v>
      </c>
      <c r="B8002" t="s">
        <v>780</v>
      </c>
      <c r="C8002" s="1">
        <v>747</v>
      </c>
      <c r="D8002" t="str">
        <f t="shared" si="1491"/>
        <v>High</v>
      </c>
      <c r="E8002" t="s">
        <v>24</v>
      </c>
      <c r="F8002" t="s">
        <v>21</v>
      </c>
      <c r="G8002" s="1">
        <v>36</v>
      </c>
      <c r="H8002" t="str">
        <f t="shared" si="1492"/>
        <v>Middle</v>
      </c>
      <c r="I8002" s="1">
        <v>8</v>
      </c>
      <c r="J8002" t="str">
        <f t="shared" si="1493"/>
        <v>High Tenure</v>
      </c>
      <c r="K8002" s="2">
        <v>102603.3</v>
      </c>
      <c r="L8002" t="str">
        <f t="shared" si="1494"/>
        <v>Stable</v>
      </c>
      <c r="M8002" s="1">
        <v>2</v>
      </c>
      <c r="N8002" t="str">
        <f t="shared" si="1495"/>
        <v>Med Prod</v>
      </c>
      <c r="O8002">
        <v>1</v>
      </c>
      <c r="P8002" t="str">
        <f t="shared" si="1496"/>
        <v>Yes</v>
      </c>
      <c r="Q8002">
        <v>1</v>
      </c>
      <c r="R8002" t="str">
        <f t="shared" si="1497"/>
        <v>Yes</v>
      </c>
      <c r="S8002" s="3">
        <v>180693.61</v>
      </c>
      <c r="T8002" t="str">
        <f t="shared" si="1498"/>
        <v>High</v>
      </c>
      <c r="U8002">
        <v>0</v>
      </c>
      <c r="V8002" t="str">
        <f t="shared" si="1499"/>
        <v>Not Churned</v>
      </c>
      <c r="W8002" t="str">
        <f t="shared" ref="W8002:W8065" si="1500">IF(OR(C8002="",G8002="",I8002="",K8002="",S8002=""),"Missing","OK")</f>
        <v>OK</v>
      </c>
      <c r="X8002" t="str">
        <f t="shared" ref="X8002:X8065" si="1501">IF(AND(ISNUMBER(C8002),ISNUMBER(G8002),ISNUMBER(I8002),ISNUMBER(K8002),ISNUMBER(S8002)),"Numeric OK","Check")</f>
        <v>Numeric OK</v>
      </c>
      <c r="Y8002" t="str">
        <f t="shared" ref="Y8002:Y8065" si="1502">IF(COUNTIF($A$2:$A$10001,A8002)&gt;1,"Duplicate","Unique")</f>
        <v>Unique</v>
      </c>
    </row>
    <row r="8003" spans="1:25" x14ac:dyDescent="0.35">
      <c r="A8003">
        <v>15798053</v>
      </c>
      <c r="B8003" t="s">
        <v>280</v>
      </c>
      <c r="C8003" s="1">
        <v>707</v>
      </c>
      <c r="D8003" t="str">
        <f t="shared" ref="D8003:D8066" si="1503">IF(C8003&gt;650,"High",IF(C8003&gt;=500,"Medium","Low"))</f>
        <v>High</v>
      </c>
      <c r="E8003" t="s">
        <v>16</v>
      </c>
      <c r="F8003" t="s">
        <v>21</v>
      </c>
      <c r="G8003" s="1">
        <v>32</v>
      </c>
      <c r="H8003" t="str">
        <f t="shared" ref="H8003:H8066" si="1504">IF(G8003&lt;30,"Young",IF(G8003&lt;=45,"Middle",IF(G8003&lt;=60,"Senior","Elderly")))</f>
        <v>Middle</v>
      </c>
      <c r="I8003" s="1">
        <v>9</v>
      </c>
      <c r="J8003" t="str">
        <f t="shared" ref="J8003:J8066" si="1505">IF(I8003&lt;=3,"Low Tenure",IF(I8003&lt;=7,"Middle Tenure","High Tenure"))</f>
        <v>High Tenure</v>
      </c>
      <c r="K8003" s="2">
        <v>0</v>
      </c>
      <c r="L8003" t="str">
        <f t="shared" ref="L8003:L8066" si="1506">IF(K8003=0,"Very High Risk",IF(K8003&lt;=10000,"High Risk",IF(K8003&lt;=100000,"Low Risk","Stable")))</f>
        <v>Very High Risk</v>
      </c>
      <c r="M8003" s="1">
        <v>2</v>
      </c>
      <c r="N8003" t="str">
        <f t="shared" ref="N8003:N8066" si="1507">IF(M8003=1,"Low Prod",IF(OR(M8003=2,M8003=3),"Med Prod","High Prod"))</f>
        <v>Med Prod</v>
      </c>
      <c r="O8003">
        <v>1</v>
      </c>
      <c r="P8003" t="str">
        <f t="shared" ref="P8003:P8066" si="1508">IF(O8003=1,"Yes","No")</f>
        <v>Yes</v>
      </c>
      <c r="Q8003">
        <v>0</v>
      </c>
      <c r="R8003" t="str">
        <f t="shared" ref="R8003:R8066" si="1509">IF(Q8003=1,"Yes","No")</f>
        <v>No</v>
      </c>
      <c r="S8003" s="3">
        <v>126475.79</v>
      </c>
      <c r="T8003" t="str">
        <f t="shared" ref="T8003:T8066" si="1510">IF(S8003&lt;25000,"Low",IF(S8003&lt;=100000,"Stable","High"))</f>
        <v>High</v>
      </c>
      <c r="U8003">
        <v>0</v>
      </c>
      <c r="V8003" t="str">
        <f t="shared" ref="V8003:V8066" si="1511">IF(U8003=1,"Churned","Not Churned")</f>
        <v>Not Churned</v>
      </c>
      <c r="W8003" t="str">
        <f t="shared" si="1500"/>
        <v>OK</v>
      </c>
      <c r="X8003" t="str">
        <f t="shared" si="1501"/>
        <v>Numeric OK</v>
      </c>
      <c r="Y8003" t="str">
        <f t="shared" si="1502"/>
        <v>Unique</v>
      </c>
    </row>
    <row r="8004" spans="1:25" x14ac:dyDescent="0.35">
      <c r="A8004">
        <v>15753895</v>
      </c>
      <c r="B8004" t="s">
        <v>2622</v>
      </c>
      <c r="C8004" s="1">
        <v>590</v>
      </c>
      <c r="D8004" t="str">
        <f t="shared" si="1503"/>
        <v>Medium</v>
      </c>
      <c r="E8004" t="s">
        <v>16</v>
      </c>
      <c r="F8004" t="s">
        <v>21</v>
      </c>
      <c r="G8004" s="1">
        <v>37</v>
      </c>
      <c r="H8004" t="str">
        <f t="shared" si="1504"/>
        <v>Middle</v>
      </c>
      <c r="I8004" s="1">
        <v>1</v>
      </c>
      <c r="J8004" t="str">
        <f t="shared" si="1505"/>
        <v>Low Tenure</v>
      </c>
      <c r="K8004" s="2">
        <v>0</v>
      </c>
      <c r="L8004" t="str">
        <f t="shared" si="1506"/>
        <v>Very High Risk</v>
      </c>
      <c r="M8004" s="1">
        <v>2</v>
      </c>
      <c r="N8004" t="str">
        <f t="shared" si="1507"/>
        <v>Med Prod</v>
      </c>
      <c r="O8004">
        <v>0</v>
      </c>
      <c r="P8004" t="str">
        <f t="shared" si="1508"/>
        <v>No</v>
      </c>
      <c r="Q8004">
        <v>0</v>
      </c>
      <c r="R8004" t="str">
        <f t="shared" si="1509"/>
        <v>No</v>
      </c>
      <c r="S8004" s="3">
        <v>133535.99</v>
      </c>
      <c r="T8004" t="str">
        <f t="shared" si="1510"/>
        <v>High</v>
      </c>
      <c r="U8004">
        <v>0</v>
      </c>
      <c r="V8004" t="str">
        <f t="shared" si="1511"/>
        <v>Not Churned</v>
      </c>
      <c r="W8004" t="str">
        <f t="shared" si="1500"/>
        <v>OK</v>
      </c>
      <c r="X8004" t="str">
        <f t="shared" si="1501"/>
        <v>Numeric OK</v>
      </c>
      <c r="Y8004" t="str">
        <f t="shared" si="1502"/>
        <v>Unique</v>
      </c>
    </row>
    <row r="8005" spans="1:25" x14ac:dyDescent="0.35">
      <c r="A8005">
        <v>15595426</v>
      </c>
      <c r="B8005" t="s">
        <v>155</v>
      </c>
      <c r="C8005" s="1">
        <v>603</v>
      </c>
      <c r="D8005" t="str">
        <f t="shared" si="1503"/>
        <v>Medium</v>
      </c>
      <c r="E8005" t="s">
        <v>16</v>
      </c>
      <c r="F8005" t="s">
        <v>21</v>
      </c>
      <c r="G8005" s="1">
        <v>57</v>
      </c>
      <c r="H8005" t="str">
        <f t="shared" si="1504"/>
        <v>Senior</v>
      </c>
      <c r="I8005" s="1">
        <v>6</v>
      </c>
      <c r="J8005" t="str">
        <f t="shared" si="1505"/>
        <v>Middle Tenure</v>
      </c>
      <c r="K8005" s="2">
        <v>105000.85</v>
      </c>
      <c r="L8005" t="str">
        <f t="shared" si="1506"/>
        <v>Stable</v>
      </c>
      <c r="M8005" s="1">
        <v>2</v>
      </c>
      <c r="N8005" t="str">
        <f t="shared" si="1507"/>
        <v>Med Prod</v>
      </c>
      <c r="O8005">
        <v>1</v>
      </c>
      <c r="P8005" t="str">
        <f t="shared" si="1508"/>
        <v>Yes</v>
      </c>
      <c r="Q8005">
        <v>1</v>
      </c>
      <c r="R8005" t="str">
        <f t="shared" si="1509"/>
        <v>Yes</v>
      </c>
      <c r="S8005" s="3">
        <v>87412.24</v>
      </c>
      <c r="T8005" t="str">
        <f t="shared" si="1510"/>
        <v>Stable</v>
      </c>
      <c r="U8005">
        <v>1</v>
      </c>
      <c r="V8005" t="str">
        <f t="shared" si="1511"/>
        <v>Churned</v>
      </c>
      <c r="W8005" t="str">
        <f t="shared" si="1500"/>
        <v>OK</v>
      </c>
      <c r="X8005" t="str">
        <f t="shared" si="1501"/>
        <v>Numeric OK</v>
      </c>
      <c r="Y8005" t="str">
        <f t="shared" si="1502"/>
        <v>Unique</v>
      </c>
    </row>
    <row r="8006" spans="1:25" x14ac:dyDescent="0.35">
      <c r="A8006">
        <v>15645815</v>
      </c>
      <c r="B8006" t="s">
        <v>99</v>
      </c>
      <c r="C8006" s="1">
        <v>615</v>
      </c>
      <c r="D8006" t="str">
        <f t="shared" si="1503"/>
        <v>Medium</v>
      </c>
      <c r="E8006" t="s">
        <v>13</v>
      </c>
      <c r="F8006" t="s">
        <v>21</v>
      </c>
      <c r="G8006" s="1">
        <v>45</v>
      </c>
      <c r="H8006" t="str">
        <f t="shared" si="1504"/>
        <v>Middle</v>
      </c>
      <c r="I8006" s="1">
        <v>5</v>
      </c>
      <c r="J8006" t="str">
        <f t="shared" si="1505"/>
        <v>Middle Tenure</v>
      </c>
      <c r="K8006" s="2">
        <v>0</v>
      </c>
      <c r="L8006" t="str">
        <f t="shared" si="1506"/>
        <v>Very High Risk</v>
      </c>
      <c r="M8006" s="1">
        <v>2</v>
      </c>
      <c r="N8006" t="str">
        <f t="shared" si="1507"/>
        <v>Med Prod</v>
      </c>
      <c r="O8006">
        <v>1</v>
      </c>
      <c r="P8006" t="str">
        <f t="shared" si="1508"/>
        <v>Yes</v>
      </c>
      <c r="Q8006">
        <v>1</v>
      </c>
      <c r="R8006" t="str">
        <f t="shared" si="1509"/>
        <v>Yes</v>
      </c>
      <c r="S8006" s="3">
        <v>164886.64000000001</v>
      </c>
      <c r="T8006" t="str">
        <f t="shared" si="1510"/>
        <v>High</v>
      </c>
      <c r="U8006">
        <v>0</v>
      </c>
      <c r="V8006" t="str">
        <f t="shared" si="1511"/>
        <v>Not Churned</v>
      </c>
      <c r="W8006" t="str">
        <f t="shared" si="1500"/>
        <v>OK</v>
      </c>
      <c r="X8006" t="str">
        <f t="shared" si="1501"/>
        <v>Numeric OK</v>
      </c>
      <c r="Y8006" t="str">
        <f t="shared" si="1502"/>
        <v>Unique</v>
      </c>
    </row>
    <row r="8007" spans="1:25" x14ac:dyDescent="0.35">
      <c r="A8007">
        <v>15632848</v>
      </c>
      <c r="B8007" t="s">
        <v>826</v>
      </c>
      <c r="C8007" s="1">
        <v>634</v>
      </c>
      <c r="D8007" t="str">
        <f t="shared" si="1503"/>
        <v>Medium</v>
      </c>
      <c r="E8007" t="s">
        <v>13</v>
      </c>
      <c r="F8007" t="s">
        <v>14</v>
      </c>
      <c r="G8007" s="1">
        <v>36</v>
      </c>
      <c r="H8007" t="str">
        <f t="shared" si="1504"/>
        <v>Middle</v>
      </c>
      <c r="I8007" s="1">
        <v>1</v>
      </c>
      <c r="J8007" t="str">
        <f t="shared" si="1505"/>
        <v>Low Tenure</v>
      </c>
      <c r="K8007" s="2">
        <v>69518.95</v>
      </c>
      <c r="L8007" t="str">
        <f t="shared" si="1506"/>
        <v>Low Risk</v>
      </c>
      <c r="M8007" s="1">
        <v>1</v>
      </c>
      <c r="N8007" t="str">
        <f t="shared" si="1507"/>
        <v>Low Prod</v>
      </c>
      <c r="O8007">
        <v>1</v>
      </c>
      <c r="P8007" t="str">
        <f t="shared" si="1508"/>
        <v>Yes</v>
      </c>
      <c r="Q8007">
        <v>0</v>
      </c>
      <c r="R8007" t="str">
        <f t="shared" si="1509"/>
        <v>No</v>
      </c>
      <c r="S8007" s="3">
        <v>116238.39</v>
      </c>
      <c r="T8007" t="str">
        <f t="shared" si="1510"/>
        <v>High</v>
      </c>
      <c r="U8007">
        <v>0</v>
      </c>
      <c r="V8007" t="str">
        <f t="shared" si="1511"/>
        <v>Not Churned</v>
      </c>
      <c r="W8007" t="str">
        <f t="shared" si="1500"/>
        <v>OK</v>
      </c>
      <c r="X8007" t="str">
        <f t="shared" si="1501"/>
        <v>Numeric OK</v>
      </c>
      <c r="Y8007" t="str">
        <f t="shared" si="1502"/>
        <v>Unique</v>
      </c>
    </row>
    <row r="8008" spans="1:25" x14ac:dyDescent="0.35">
      <c r="A8008">
        <v>15703068</v>
      </c>
      <c r="B8008" t="s">
        <v>1503</v>
      </c>
      <c r="C8008" s="1">
        <v>716</v>
      </c>
      <c r="D8008" t="str">
        <f t="shared" si="1503"/>
        <v>High</v>
      </c>
      <c r="E8008" t="s">
        <v>24</v>
      </c>
      <c r="F8008" t="s">
        <v>21</v>
      </c>
      <c r="G8008" s="1">
        <v>41</v>
      </c>
      <c r="H8008" t="str">
        <f t="shared" si="1504"/>
        <v>Middle</v>
      </c>
      <c r="I8008" s="1">
        <v>8</v>
      </c>
      <c r="J8008" t="str">
        <f t="shared" si="1505"/>
        <v>High Tenure</v>
      </c>
      <c r="K8008" s="2">
        <v>126145.54</v>
      </c>
      <c r="L8008" t="str">
        <f t="shared" si="1506"/>
        <v>Stable</v>
      </c>
      <c r="M8008" s="1">
        <v>2</v>
      </c>
      <c r="N8008" t="str">
        <f t="shared" si="1507"/>
        <v>Med Prod</v>
      </c>
      <c r="O8008">
        <v>1</v>
      </c>
      <c r="P8008" t="str">
        <f t="shared" si="1508"/>
        <v>Yes</v>
      </c>
      <c r="Q8008">
        <v>1</v>
      </c>
      <c r="R8008" t="str">
        <f t="shared" si="1509"/>
        <v>Yes</v>
      </c>
      <c r="S8008" s="3">
        <v>138051.19</v>
      </c>
      <c r="T8008" t="str">
        <f t="shared" si="1510"/>
        <v>High</v>
      </c>
      <c r="U8008">
        <v>0</v>
      </c>
      <c r="V8008" t="str">
        <f t="shared" si="1511"/>
        <v>Not Churned</v>
      </c>
      <c r="W8008" t="str">
        <f t="shared" si="1500"/>
        <v>OK</v>
      </c>
      <c r="X8008" t="str">
        <f t="shared" si="1501"/>
        <v>Numeric OK</v>
      </c>
      <c r="Y8008" t="str">
        <f t="shared" si="1502"/>
        <v>Unique</v>
      </c>
    </row>
    <row r="8009" spans="1:25" x14ac:dyDescent="0.35">
      <c r="A8009">
        <v>15791513</v>
      </c>
      <c r="B8009" t="s">
        <v>754</v>
      </c>
      <c r="C8009" s="1">
        <v>647</v>
      </c>
      <c r="D8009" t="str">
        <f t="shared" si="1503"/>
        <v>Medium</v>
      </c>
      <c r="E8009" t="s">
        <v>13</v>
      </c>
      <c r="F8009" t="s">
        <v>21</v>
      </c>
      <c r="G8009" s="1">
        <v>41</v>
      </c>
      <c r="H8009" t="str">
        <f t="shared" si="1504"/>
        <v>Middle</v>
      </c>
      <c r="I8009" s="1">
        <v>4</v>
      </c>
      <c r="J8009" t="str">
        <f t="shared" si="1505"/>
        <v>Middle Tenure</v>
      </c>
      <c r="K8009" s="2">
        <v>138937.35</v>
      </c>
      <c r="L8009" t="str">
        <f t="shared" si="1506"/>
        <v>Stable</v>
      </c>
      <c r="M8009" s="1">
        <v>1</v>
      </c>
      <c r="N8009" t="str">
        <f t="shared" si="1507"/>
        <v>Low Prod</v>
      </c>
      <c r="O8009">
        <v>1</v>
      </c>
      <c r="P8009" t="str">
        <f t="shared" si="1508"/>
        <v>Yes</v>
      </c>
      <c r="Q8009">
        <v>1</v>
      </c>
      <c r="R8009" t="str">
        <f t="shared" si="1509"/>
        <v>Yes</v>
      </c>
      <c r="S8009" s="3">
        <v>101617.64</v>
      </c>
      <c r="T8009" t="str">
        <f t="shared" si="1510"/>
        <v>High</v>
      </c>
      <c r="U8009">
        <v>1</v>
      </c>
      <c r="V8009" t="str">
        <f t="shared" si="1511"/>
        <v>Churned</v>
      </c>
      <c r="W8009" t="str">
        <f t="shared" si="1500"/>
        <v>OK</v>
      </c>
      <c r="X8009" t="str">
        <f t="shared" si="1501"/>
        <v>Numeric OK</v>
      </c>
      <c r="Y8009" t="str">
        <f t="shared" si="1502"/>
        <v>Unique</v>
      </c>
    </row>
    <row r="8010" spans="1:25" x14ac:dyDescent="0.35">
      <c r="A8010">
        <v>15587210</v>
      </c>
      <c r="B8010" t="s">
        <v>1728</v>
      </c>
      <c r="C8010" s="1">
        <v>591</v>
      </c>
      <c r="D8010" t="str">
        <f t="shared" si="1503"/>
        <v>Medium</v>
      </c>
      <c r="E8010" t="s">
        <v>24</v>
      </c>
      <c r="F8010" t="s">
        <v>14</v>
      </c>
      <c r="G8010" s="1">
        <v>44</v>
      </c>
      <c r="H8010" t="str">
        <f t="shared" si="1504"/>
        <v>Middle</v>
      </c>
      <c r="I8010" s="1">
        <v>10</v>
      </c>
      <c r="J8010" t="str">
        <f t="shared" si="1505"/>
        <v>High Tenure</v>
      </c>
      <c r="K8010" s="2">
        <v>113581.98</v>
      </c>
      <c r="L8010" t="str">
        <f t="shared" si="1506"/>
        <v>Stable</v>
      </c>
      <c r="M8010" s="1">
        <v>1</v>
      </c>
      <c r="N8010" t="str">
        <f t="shared" si="1507"/>
        <v>Low Prod</v>
      </c>
      <c r="O8010">
        <v>1</v>
      </c>
      <c r="P8010" t="str">
        <f t="shared" si="1508"/>
        <v>Yes</v>
      </c>
      <c r="Q8010">
        <v>0</v>
      </c>
      <c r="R8010" t="str">
        <f t="shared" si="1509"/>
        <v>No</v>
      </c>
      <c r="S8010" s="3">
        <v>1985.41</v>
      </c>
      <c r="T8010" t="str">
        <f t="shared" si="1510"/>
        <v>Low</v>
      </c>
      <c r="U8010">
        <v>0</v>
      </c>
      <c r="V8010" t="str">
        <f t="shared" si="1511"/>
        <v>Not Churned</v>
      </c>
      <c r="W8010" t="str">
        <f t="shared" si="1500"/>
        <v>OK</v>
      </c>
      <c r="X8010" t="str">
        <f t="shared" si="1501"/>
        <v>Numeric OK</v>
      </c>
      <c r="Y8010" t="str">
        <f t="shared" si="1502"/>
        <v>Unique</v>
      </c>
    </row>
    <row r="8011" spans="1:25" x14ac:dyDescent="0.35">
      <c r="A8011">
        <v>15793803</v>
      </c>
      <c r="B8011" t="s">
        <v>174</v>
      </c>
      <c r="C8011" s="1">
        <v>574</v>
      </c>
      <c r="D8011" t="str">
        <f t="shared" si="1503"/>
        <v>Medium</v>
      </c>
      <c r="E8011" t="s">
        <v>13</v>
      </c>
      <c r="F8011" t="s">
        <v>21</v>
      </c>
      <c r="G8011" s="1">
        <v>34</v>
      </c>
      <c r="H8011" t="str">
        <f t="shared" si="1504"/>
        <v>Middle</v>
      </c>
      <c r="I8011" s="1">
        <v>1</v>
      </c>
      <c r="J8011" t="str">
        <f t="shared" si="1505"/>
        <v>Low Tenure</v>
      </c>
      <c r="K8011" s="2">
        <v>112572.39</v>
      </c>
      <c r="L8011" t="str">
        <f t="shared" si="1506"/>
        <v>Stable</v>
      </c>
      <c r="M8011" s="1">
        <v>1</v>
      </c>
      <c r="N8011" t="str">
        <f t="shared" si="1507"/>
        <v>Low Prod</v>
      </c>
      <c r="O8011">
        <v>0</v>
      </c>
      <c r="P8011" t="str">
        <f t="shared" si="1508"/>
        <v>No</v>
      </c>
      <c r="Q8011">
        <v>0</v>
      </c>
      <c r="R8011" t="str">
        <f t="shared" si="1509"/>
        <v>No</v>
      </c>
      <c r="S8011" s="3">
        <v>165626.6</v>
      </c>
      <c r="T8011" t="str">
        <f t="shared" si="1510"/>
        <v>High</v>
      </c>
      <c r="U8011">
        <v>0</v>
      </c>
      <c r="V8011" t="str">
        <f t="shared" si="1511"/>
        <v>Not Churned</v>
      </c>
      <c r="W8011" t="str">
        <f t="shared" si="1500"/>
        <v>OK</v>
      </c>
      <c r="X8011" t="str">
        <f t="shared" si="1501"/>
        <v>Numeric OK</v>
      </c>
      <c r="Y8011" t="str">
        <f t="shared" si="1502"/>
        <v>Unique</v>
      </c>
    </row>
    <row r="8012" spans="1:25" x14ac:dyDescent="0.35">
      <c r="A8012">
        <v>15787756</v>
      </c>
      <c r="B8012" t="s">
        <v>1472</v>
      </c>
      <c r="C8012" s="1">
        <v>467</v>
      </c>
      <c r="D8012" t="str">
        <f t="shared" si="1503"/>
        <v>Low</v>
      </c>
      <c r="E8012" t="s">
        <v>24</v>
      </c>
      <c r="F8012" t="s">
        <v>21</v>
      </c>
      <c r="G8012" s="1">
        <v>51</v>
      </c>
      <c r="H8012" t="str">
        <f t="shared" si="1504"/>
        <v>Senior</v>
      </c>
      <c r="I8012" s="1">
        <v>10</v>
      </c>
      <c r="J8012" t="str">
        <f t="shared" si="1505"/>
        <v>High Tenure</v>
      </c>
      <c r="K8012" s="2">
        <v>114514.71</v>
      </c>
      <c r="L8012" t="str">
        <f t="shared" si="1506"/>
        <v>Stable</v>
      </c>
      <c r="M8012" s="1">
        <v>2</v>
      </c>
      <c r="N8012" t="str">
        <f t="shared" si="1507"/>
        <v>Med Prod</v>
      </c>
      <c r="O8012">
        <v>1</v>
      </c>
      <c r="P8012" t="str">
        <f t="shared" si="1508"/>
        <v>Yes</v>
      </c>
      <c r="Q8012">
        <v>0</v>
      </c>
      <c r="R8012" t="str">
        <f t="shared" si="1509"/>
        <v>No</v>
      </c>
      <c r="S8012" s="3">
        <v>177784.68</v>
      </c>
      <c r="T8012" t="str">
        <f t="shared" si="1510"/>
        <v>High</v>
      </c>
      <c r="U8012">
        <v>1</v>
      </c>
      <c r="V8012" t="str">
        <f t="shared" si="1511"/>
        <v>Churned</v>
      </c>
      <c r="W8012" t="str">
        <f t="shared" si="1500"/>
        <v>OK</v>
      </c>
      <c r="X8012" t="str">
        <f t="shared" si="1501"/>
        <v>Numeric OK</v>
      </c>
      <c r="Y8012" t="str">
        <f t="shared" si="1502"/>
        <v>Unique</v>
      </c>
    </row>
    <row r="8013" spans="1:25" x14ac:dyDescent="0.35">
      <c r="A8013">
        <v>15723437</v>
      </c>
      <c r="B8013" t="s">
        <v>405</v>
      </c>
      <c r="C8013" s="1">
        <v>701</v>
      </c>
      <c r="D8013" t="str">
        <f t="shared" si="1503"/>
        <v>High</v>
      </c>
      <c r="E8013" t="s">
        <v>13</v>
      </c>
      <c r="F8013" t="s">
        <v>14</v>
      </c>
      <c r="G8013" s="1">
        <v>35</v>
      </c>
      <c r="H8013" t="str">
        <f t="shared" si="1504"/>
        <v>Middle</v>
      </c>
      <c r="I8013" s="1">
        <v>2</v>
      </c>
      <c r="J8013" t="str">
        <f t="shared" si="1505"/>
        <v>Low Tenure</v>
      </c>
      <c r="K8013" s="2">
        <v>0</v>
      </c>
      <c r="L8013" t="str">
        <f t="shared" si="1506"/>
        <v>Very High Risk</v>
      </c>
      <c r="M8013" s="1">
        <v>2</v>
      </c>
      <c r="N8013" t="str">
        <f t="shared" si="1507"/>
        <v>Med Prod</v>
      </c>
      <c r="O8013">
        <v>1</v>
      </c>
      <c r="P8013" t="str">
        <f t="shared" si="1508"/>
        <v>Yes</v>
      </c>
      <c r="Q8013">
        <v>1</v>
      </c>
      <c r="R8013" t="str">
        <f t="shared" si="1509"/>
        <v>Yes</v>
      </c>
      <c r="S8013" s="3">
        <v>65765.22</v>
      </c>
      <c r="T8013" t="str">
        <f t="shared" si="1510"/>
        <v>Stable</v>
      </c>
      <c r="U8013">
        <v>0</v>
      </c>
      <c r="V8013" t="str">
        <f t="shared" si="1511"/>
        <v>Not Churned</v>
      </c>
      <c r="W8013" t="str">
        <f t="shared" si="1500"/>
        <v>OK</v>
      </c>
      <c r="X8013" t="str">
        <f t="shared" si="1501"/>
        <v>Numeric OK</v>
      </c>
      <c r="Y8013" t="str">
        <f t="shared" si="1502"/>
        <v>Unique</v>
      </c>
    </row>
    <row r="8014" spans="1:25" x14ac:dyDescent="0.35">
      <c r="A8014">
        <v>15702715</v>
      </c>
      <c r="B8014" t="s">
        <v>554</v>
      </c>
      <c r="C8014" s="1">
        <v>747</v>
      </c>
      <c r="D8014" t="str">
        <f t="shared" si="1503"/>
        <v>High</v>
      </c>
      <c r="E8014" t="s">
        <v>13</v>
      </c>
      <c r="F8014" t="s">
        <v>14</v>
      </c>
      <c r="G8014" s="1">
        <v>34</v>
      </c>
      <c r="H8014" t="str">
        <f t="shared" si="1504"/>
        <v>Middle</v>
      </c>
      <c r="I8014" s="1">
        <v>10</v>
      </c>
      <c r="J8014" t="str">
        <f t="shared" si="1505"/>
        <v>High Tenure</v>
      </c>
      <c r="K8014" s="2">
        <v>0</v>
      </c>
      <c r="L8014" t="str">
        <f t="shared" si="1506"/>
        <v>Very High Risk</v>
      </c>
      <c r="M8014" s="1">
        <v>2</v>
      </c>
      <c r="N8014" t="str">
        <f t="shared" si="1507"/>
        <v>Med Prod</v>
      </c>
      <c r="O8014">
        <v>1</v>
      </c>
      <c r="P8014" t="str">
        <f t="shared" si="1508"/>
        <v>Yes</v>
      </c>
      <c r="Q8014">
        <v>1</v>
      </c>
      <c r="R8014" t="str">
        <f t="shared" si="1509"/>
        <v>Yes</v>
      </c>
      <c r="S8014" s="3">
        <v>50759.8</v>
      </c>
      <c r="T8014" t="str">
        <f t="shared" si="1510"/>
        <v>Stable</v>
      </c>
      <c r="U8014">
        <v>0</v>
      </c>
      <c r="V8014" t="str">
        <f t="shared" si="1511"/>
        <v>Not Churned</v>
      </c>
      <c r="W8014" t="str">
        <f t="shared" si="1500"/>
        <v>OK</v>
      </c>
      <c r="X8014" t="str">
        <f t="shared" si="1501"/>
        <v>Numeric OK</v>
      </c>
      <c r="Y8014" t="str">
        <f t="shared" si="1502"/>
        <v>Unique</v>
      </c>
    </row>
    <row r="8015" spans="1:25" x14ac:dyDescent="0.35">
      <c r="A8015">
        <v>15809872</v>
      </c>
      <c r="B8015" t="s">
        <v>1961</v>
      </c>
      <c r="C8015" s="1">
        <v>650</v>
      </c>
      <c r="D8015" t="str">
        <f t="shared" si="1503"/>
        <v>Medium</v>
      </c>
      <c r="E8015" t="s">
        <v>13</v>
      </c>
      <c r="F8015" t="s">
        <v>21</v>
      </c>
      <c r="G8015" s="1">
        <v>32</v>
      </c>
      <c r="H8015" t="str">
        <f t="shared" si="1504"/>
        <v>Middle</v>
      </c>
      <c r="I8015" s="1">
        <v>2</v>
      </c>
      <c r="J8015" t="str">
        <f t="shared" si="1505"/>
        <v>Low Tenure</v>
      </c>
      <c r="K8015" s="2">
        <v>84906.45</v>
      </c>
      <c r="L8015" t="str">
        <f t="shared" si="1506"/>
        <v>Low Risk</v>
      </c>
      <c r="M8015" s="1">
        <v>1</v>
      </c>
      <c r="N8015" t="str">
        <f t="shared" si="1507"/>
        <v>Low Prod</v>
      </c>
      <c r="O8015">
        <v>1</v>
      </c>
      <c r="P8015" t="str">
        <f t="shared" si="1508"/>
        <v>Yes</v>
      </c>
      <c r="Q8015">
        <v>0</v>
      </c>
      <c r="R8015" t="str">
        <f t="shared" si="1509"/>
        <v>No</v>
      </c>
      <c r="S8015" s="3">
        <v>163216.48000000001</v>
      </c>
      <c r="T8015" t="str">
        <f t="shared" si="1510"/>
        <v>High</v>
      </c>
      <c r="U8015">
        <v>0</v>
      </c>
      <c r="V8015" t="str">
        <f t="shared" si="1511"/>
        <v>Not Churned</v>
      </c>
      <c r="W8015" t="str">
        <f t="shared" si="1500"/>
        <v>OK</v>
      </c>
      <c r="X8015" t="str">
        <f t="shared" si="1501"/>
        <v>Numeric OK</v>
      </c>
      <c r="Y8015" t="str">
        <f t="shared" si="1502"/>
        <v>Unique</v>
      </c>
    </row>
    <row r="8016" spans="1:25" x14ac:dyDescent="0.35">
      <c r="A8016">
        <v>15644295</v>
      </c>
      <c r="B8016" t="s">
        <v>275</v>
      </c>
      <c r="C8016" s="1">
        <v>731</v>
      </c>
      <c r="D8016" t="str">
        <f t="shared" si="1503"/>
        <v>High</v>
      </c>
      <c r="E8016" t="s">
        <v>16</v>
      </c>
      <c r="F8016" t="s">
        <v>14</v>
      </c>
      <c r="G8016" s="1">
        <v>39</v>
      </c>
      <c r="H8016" t="str">
        <f t="shared" si="1504"/>
        <v>Middle</v>
      </c>
      <c r="I8016" s="1">
        <v>2</v>
      </c>
      <c r="J8016" t="str">
        <f t="shared" si="1505"/>
        <v>Low Tenure</v>
      </c>
      <c r="K8016" s="2">
        <v>126816.18</v>
      </c>
      <c r="L8016" t="str">
        <f t="shared" si="1506"/>
        <v>Stable</v>
      </c>
      <c r="M8016" s="1">
        <v>1</v>
      </c>
      <c r="N8016" t="str">
        <f t="shared" si="1507"/>
        <v>Low Prod</v>
      </c>
      <c r="O8016">
        <v>1</v>
      </c>
      <c r="P8016" t="str">
        <f t="shared" si="1508"/>
        <v>Yes</v>
      </c>
      <c r="Q8016">
        <v>1</v>
      </c>
      <c r="R8016" t="str">
        <f t="shared" si="1509"/>
        <v>Yes</v>
      </c>
      <c r="S8016" s="3">
        <v>74850.929999999993</v>
      </c>
      <c r="T8016" t="str">
        <f t="shared" si="1510"/>
        <v>Stable</v>
      </c>
      <c r="U8016">
        <v>0</v>
      </c>
      <c r="V8016" t="str">
        <f t="shared" si="1511"/>
        <v>Not Churned</v>
      </c>
      <c r="W8016" t="str">
        <f t="shared" si="1500"/>
        <v>OK</v>
      </c>
      <c r="X8016" t="str">
        <f t="shared" si="1501"/>
        <v>Numeric OK</v>
      </c>
      <c r="Y8016" t="str">
        <f t="shared" si="1502"/>
        <v>Unique</v>
      </c>
    </row>
    <row r="8017" spans="1:25" x14ac:dyDescent="0.35">
      <c r="A8017">
        <v>15778694</v>
      </c>
      <c r="B8017" t="s">
        <v>2623</v>
      </c>
      <c r="C8017" s="1">
        <v>638</v>
      </c>
      <c r="D8017" t="str">
        <f t="shared" si="1503"/>
        <v>Medium</v>
      </c>
      <c r="E8017" t="s">
        <v>24</v>
      </c>
      <c r="F8017" t="s">
        <v>14</v>
      </c>
      <c r="G8017" s="1">
        <v>26</v>
      </c>
      <c r="H8017" t="str">
        <f t="shared" si="1504"/>
        <v>Young</v>
      </c>
      <c r="I8017" s="1">
        <v>1</v>
      </c>
      <c r="J8017" t="str">
        <f t="shared" si="1505"/>
        <v>Low Tenure</v>
      </c>
      <c r="K8017" s="2">
        <v>105249.76</v>
      </c>
      <c r="L8017" t="str">
        <f t="shared" si="1506"/>
        <v>Stable</v>
      </c>
      <c r="M8017" s="1">
        <v>2</v>
      </c>
      <c r="N8017" t="str">
        <f t="shared" si="1507"/>
        <v>Med Prod</v>
      </c>
      <c r="O8017">
        <v>1</v>
      </c>
      <c r="P8017" t="str">
        <f t="shared" si="1508"/>
        <v>Yes</v>
      </c>
      <c r="Q8017">
        <v>1</v>
      </c>
      <c r="R8017" t="str">
        <f t="shared" si="1509"/>
        <v>Yes</v>
      </c>
      <c r="S8017" s="3">
        <v>23491.09</v>
      </c>
      <c r="T8017" t="str">
        <f t="shared" si="1510"/>
        <v>Low</v>
      </c>
      <c r="U8017">
        <v>0</v>
      </c>
      <c r="V8017" t="str">
        <f t="shared" si="1511"/>
        <v>Not Churned</v>
      </c>
      <c r="W8017" t="str">
        <f t="shared" si="1500"/>
        <v>OK</v>
      </c>
      <c r="X8017" t="str">
        <f t="shared" si="1501"/>
        <v>Numeric OK</v>
      </c>
      <c r="Y8017" t="str">
        <f t="shared" si="1502"/>
        <v>Unique</v>
      </c>
    </row>
    <row r="8018" spans="1:25" x14ac:dyDescent="0.35">
      <c r="A8018">
        <v>15759555</v>
      </c>
      <c r="B8018" t="s">
        <v>759</v>
      </c>
      <c r="C8018" s="1">
        <v>569</v>
      </c>
      <c r="D8018" t="str">
        <f t="shared" si="1503"/>
        <v>Medium</v>
      </c>
      <c r="E8018" t="s">
        <v>16</v>
      </c>
      <c r="F8018" t="s">
        <v>21</v>
      </c>
      <c r="G8018" s="1">
        <v>41</v>
      </c>
      <c r="H8018" t="str">
        <f t="shared" si="1504"/>
        <v>Middle</v>
      </c>
      <c r="I8018" s="1">
        <v>2</v>
      </c>
      <c r="J8018" t="str">
        <f t="shared" si="1505"/>
        <v>Low Tenure</v>
      </c>
      <c r="K8018" s="2">
        <v>0</v>
      </c>
      <c r="L8018" t="str">
        <f t="shared" si="1506"/>
        <v>Very High Risk</v>
      </c>
      <c r="M8018" s="1">
        <v>2</v>
      </c>
      <c r="N8018" t="str">
        <f t="shared" si="1507"/>
        <v>Med Prod</v>
      </c>
      <c r="O8018">
        <v>1</v>
      </c>
      <c r="P8018" t="str">
        <f t="shared" si="1508"/>
        <v>Yes</v>
      </c>
      <c r="Q8018">
        <v>0</v>
      </c>
      <c r="R8018" t="str">
        <f t="shared" si="1509"/>
        <v>No</v>
      </c>
      <c r="S8018" s="3">
        <v>134272.57</v>
      </c>
      <c r="T8018" t="str">
        <f t="shared" si="1510"/>
        <v>High</v>
      </c>
      <c r="U8018">
        <v>0</v>
      </c>
      <c r="V8018" t="str">
        <f t="shared" si="1511"/>
        <v>Not Churned</v>
      </c>
      <c r="W8018" t="str">
        <f t="shared" si="1500"/>
        <v>OK</v>
      </c>
      <c r="X8018" t="str">
        <f t="shared" si="1501"/>
        <v>Numeric OK</v>
      </c>
      <c r="Y8018" t="str">
        <f t="shared" si="1502"/>
        <v>Unique</v>
      </c>
    </row>
    <row r="8019" spans="1:25" x14ac:dyDescent="0.35">
      <c r="A8019">
        <v>15631406</v>
      </c>
      <c r="B8019" t="s">
        <v>638</v>
      </c>
      <c r="C8019" s="1">
        <v>459</v>
      </c>
      <c r="D8019" t="str">
        <f t="shared" si="1503"/>
        <v>Low</v>
      </c>
      <c r="E8019" t="s">
        <v>24</v>
      </c>
      <c r="F8019" t="s">
        <v>21</v>
      </c>
      <c r="G8019" s="1">
        <v>50</v>
      </c>
      <c r="H8019" t="str">
        <f t="shared" si="1504"/>
        <v>Senior</v>
      </c>
      <c r="I8019" s="1">
        <v>5</v>
      </c>
      <c r="J8019" t="str">
        <f t="shared" si="1505"/>
        <v>Middle Tenure</v>
      </c>
      <c r="K8019" s="2">
        <v>109387.9</v>
      </c>
      <c r="L8019" t="str">
        <f t="shared" si="1506"/>
        <v>Stable</v>
      </c>
      <c r="M8019" s="1">
        <v>1</v>
      </c>
      <c r="N8019" t="str">
        <f t="shared" si="1507"/>
        <v>Low Prod</v>
      </c>
      <c r="O8019">
        <v>1</v>
      </c>
      <c r="P8019" t="str">
        <f t="shared" si="1508"/>
        <v>Yes</v>
      </c>
      <c r="Q8019">
        <v>0</v>
      </c>
      <c r="R8019" t="str">
        <f t="shared" si="1509"/>
        <v>No</v>
      </c>
      <c r="S8019" s="3">
        <v>155721.15</v>
      </c>
      <c r="T8019" t="str">
        <f t="shared" si="1510"/>
        <v>High</v>
      </c>
      <c r="U8019">
        <v>0</v>
      </c>
      <c r="V8019" t="str">
        <f t="shared" si="1511"/>
        <v>Not Churned</v>
      </c>
      <c r="W8019" t="str">
        <f t="shared" si="1500"/>
        <v>OK</v>
      </c>
      <c r="X8019" t="str">
        <f t="shared" si="1501"/>
        <v>Numeric OK</v>
      </c>
      <c r="Y8019" t="str">
        <f t="shared" si="1502"/>
        <v>Unique</v>
      </c>
    </row>
    <row r="8020" spans="1:25" x14ac:dyDescent="0.35">
      <c r="A8020">
        <v>15616676</v>
      </c>
      <c r="B8020" t="s">
        <v>1946</v>
      </c>
      <c r="C8020" s="1">
        <v>632</v>
      </c>
      <c r="D8020" t="str">
        <f t="shared" si="1503"/>
        <v>Medium</v>
      </c>
      <c r="E8020" t="s">
        <v>24</v>
      </c>
      <c r="F8020" t="s">
        <v>21</v>
      </c>
      <c r="G8020" s="1">
        <v>23</v>
      </c>
      <c r="H8020" t="str">
        <f t="shared" si="1504"/>
        <v>Young</v>
      </c>
      <c r="I8020" s="1">
        <v>3</v>
      </c>
      <c r="J8020" t="str">
        <f t="shared" si="1505"/>
        <v>Low Tenure</v>
      </c>
      <c r="K8020" s="2">
        <v>122478.51</v>
      </c>
      <c r="L8020" t="str">
        <f t="shared" si="1506"/>
        <v>Stable</v>
      </c>
      <c r="M8020" s="1">
        <v>1</v>
      </c>
      <c r="N8020" t="str">
        <f t="shared" si="1507"/>
        <v>Low Prod</v>
      </c>
      <c r="O8020">
        <v>1</v>
      </c>
      <c r="P8020" t="str">
        <f t="shared" si="1508"/>
        <v>Yes</v>
      </c>
      <c r="Q8020">
        <v>0</v>
      </c>
      <c r="R8020" t="str">
        <f t="shared" si="1509"/>
        <v>No</v>
      </c>
      <c r="S8020" s="3">
        <v>147230.76999999999</v>
      </c>
      <c r="T8020" t="str">
        <f t="shared" si="1510"/>
        <v>High</v>
      </c>
      <c r="U8020">
        <v>1</v>
      </c>
      <c r="V8020" t="str">
        <f t="shared" si="1511"/>
        <v>Churned</v>
      </c>
      <c r="W8020" t="str">
        <f t="shared" si="1500"/>
        <v>OK</v>
      </c>
      <c r="X8020" t="str">
        <f t="shared" si="1501"/>
        <v>Numeric OK</v>
      </c>
      <c r="Y8020" t="str">
        <f t="shared" si="1502"/>
        <v>Unique</v>
      </c>
    </row>
    <row r="8021" spans="1:25" x14ac:dyDescent="0.35">
      <c r="A8021">
        <v>15771154</v>
      </c>
      <c r="B8021" t="s">
        <v>2239</v>
      </c>
      <c r="C8021" s="1">
        <v>683</v>
      </c>
      <c r="D8021" t="str">
        <f t="shared" si="1503"/>
        <v>High</v>
      </c>
      <c r="E8021" t="s">
        <v>13</v>
      </c>
      <c r="F8021" t="s">
        <v>14</v>
      </c>
      <c r="G8021" s="1">
        <v>73</v>
      </c>
      <c r="H8021" t="str">
        <f t="shared" si="1504"/>
        <v>Elderly</v>
      </c>
      <c r="I8021" s="1">
        <v>8</v>
      </c>
      <c r="J8021" t="str">
        <f t="shared" si="1505"/>
        <v>High Tenure</v>
      </c>
      <c r="K8021" s="2">
        <v>137732.23000000001</v>
      </c>
      <c r="L8021" t="str">
        <f t="shared" si="1506"/>
        <v>Stable</v>
      </c>
      <c r="M8021" s="1">
        <v>2</v>
      </c>
      <c r="N8021" t="str">
        <f t="shared" si="1507"/>
        <v>Med Prod</v>
      </c>
      <c r="O8021">
        <v>1</v>
      </c>
      <c r="P8021" t="str">
        <f t="shared" si="1508"/>
        <v>Yes</v>
      </c>
      <c r="Q8021">
        <v>1</v>
      </c>
      <c r="R8021" t="str">
        <f t="shared" si="1509"/>
        <v>Yes</v>
      </c>
      <c r="S8021" s="3">
        <v>133210.44</v>
      </c>
      <c r="T8021" t="str">
        <f t="shared" si="1510"/>
        <v>High</v>
      </c>
      <c r="U8021">
        <v>0</v>
      </c>
      <c r="V8021" t="str">
        <f t="shared" si="1511"/>
        <v>Not Churned</v>
      </c>
      <c r="W8021" t="str">
        <f t="shared" si="1500"/>
        <v>OK</v>
      </c>
      <c r="X8021" t="str">
        <f t="shared" si="1501"/>
        <v>Numeric OK</v>
      </c>
      <c r="Y8021" t="str">
        <f t="shared" si="1502"/>
        <v>Unique</v>
      </c>
    </row>
    <row r="8022" spans="1:25" x14ac:dyDescent="0.35">
      <c r="A8022">
        <v>15669491</v>
      </c>
      <c r="B8022" t="s">
        <v>2074</v>
      </c>
      <c r="C8022" s="1">
        <v>850</v>
      </c>
      <c r="D8022" t="str">
        <f t="shared" si="1503"/>
        <v>High</v>
      </c>
      <c r="E8022" t="s">
        <v>13</v>
      </c>
      <c r="F8022" t="s">
        <v>14</v>
      </c>
      <c r="G8022" s="1">
        <v>46</v>
      </c>
      <c r="H8022" t="str">
        <f t="shared" si="1504"/>
        <v>Senior</v>
      </c>
      <c r="I8022" s="1">
        <v>2</v>
      </c>
      <c r="J8022" t="str">
        <f t="shared" si="1505"/>
        <v>Low Tenure</v>
      </c>
      <c r="K8022" s="2">
        <v>157866.76999999999</v>
      </c>
      <c r="L8022" t="str">
        <f t="shared" si="1506"/>
        <v>Stable</v>
      </c>
      <c r="M8022" s="1">
        <v>1</v>
      </c>
      <c r="N8022" t="str">
        <f t="shared" si="1507"/>
        <v>Low Prod</v>
      </c>
      <c r="O8022">
        <v>1</v>
      </c>
      <c r="P8022" t="str">
        <f t="shared" si="1508"/>
        <v>Yes</v>
      </c>
      <c r="Q8022">
        <v>1</v>
      </c>
      <c r="R8022" t="str">
        <f t="shared" si="1509"/>
        <v>Yes</v>
      </c>
      <c r="S8022" s="3">
        <v>18986.12</v>
      </c>
      <c r="T8022" t="str">
        <f t="shared" si="1510"/>
        <v>Low</v>
      </c>
      <c r="U8022">
        <v>0</v>
      </c>
      <c r="V8022" t="str">
        <f t="shared" si="1511"/>
        <v>Not Churned</v>
      </c>
      <c r="W8022" t="str">
        <f t="shared" si="1500"/>
        <v>OK</v>
      </c>
      <c r="X8022" t="str">
        <f t="shared" si="1501"/>
        <v>Numeric OK</v>
      </c>
      <c r="Y8022" t="str">
        <f t="shared" si="1502"/>
        <v>Unique</v>
      </c>
    </row>
    <row r="8023" spans="1:25" x14ac:dyDescent="0.35">
      <c r="A8023">
        <v>15697691</v>
      </c>
      <c r="B8023" t="s">
        <v>742</v>
      </c>
      <c r="C8023" s="1">
        <v>512</v>
      </c>
      <c r="D8023" t="str">
        <f t="shared" si="1503"/>
        <v>Medium</v>
      </c>
      <c r="E8023" t="s">
        <v>13</v>
      </c>
      <c r="F8023" t="s">
        <v>14</v>
      </c>
      <c r="G8023" s="1">
        <v>41</v>
      </c>
      <c r="H8023" t="str">
        <f t="shared" si="1504"/>
        <v>Middle</v>
      </c>
      <c r="I8023" s="1">
        <v>6</v>
      </c>
      <c r="J8023" t="str">
        <f t="shared" si="1505"/>
        <v>Middle Tenure</v>
      </c>
      <c r="K8023" s="2">
        <v>0</v>
      </c>
      <c r="L8023" t="str">
        <f t="shared" si="1506"/>
        <v>Very High Risk</v>
      </c>
      <c r="M8023" s="1">
        <v>1</v>
      </c>
      <c r="N8023" t="str">
        <f t="shared" si="1507"/>
        <v>Low Prod</v>
      </c>
      <c r="O8023">
        <v>1</v>
      </c>
      <c r="P8023" t="str">
        <f t="shared" si="1508"/>
        <v>Yes</v>
      </c>
      <c r="Q8023">
        <v>1</v>
      </c>
      <c r="R8023" t="str">
        <f t="shared" si="1509"/>
        <v>Yes</v>
      </c>
      <c r="S8023" s="3">
        <v>100507.81</v>
      </c>
      <c r="T8023" t="str">
        <f t="shared" si="1510"/>
        <v>High</v>
      </c>
      <c r="U8023">
        <v>0</v>
      </c>
      <c r="V8023" t="str">
        <f t="shared" si="1511"/>
        <v>Not Churned</v>
      </c>
      <c r="W8023" t="str">
        <f t="shared" si="1500"/>
        <v>OK</v>
      </c>
      <c r="X8023" t="str">
        <f t="shared" si="1501"/>
        <v>Numeric OK</v>
      </c>
      <c r="Y8023" t="str">
        <f t="shared" si="1502"/>
        <v>Unique</v>
      </c>
    </row>
    <row r="8024" spans="1:25" x14ac:dyDescent="0.35">
      <c r="A8024">
        <v>15665180</v>
      </c>
      <c r="B8024" t="s">
        <v>1214</v>
      </c>
      <c r="C8024" s="1">
        <v>616</v>
      </c>
      <c r="D8024" t="str">
        <f t="shared" si="1503"/>
        <v>Medium</v>
      </c>
      <c r="E8024" t="s">
        <v>13</v>
      </c>
      <c r="F8024" t="s">
        <v>14</v>
      </c>
      <c r="G8024" s="1">
        <v>31</v>
      </c>
      <c r="H8024" t="str">
        <f t="shared" si="1504"/>
        <v>Middle</v>
      </c>
      <c r="I8024" s="1">
        <v>3</v>
      </c>
      <c r="J8024" t="str">
        <f t="shared" si="1505"/>
        <v>Low Tenure</v>
      </c>
      <c r="K8024" s="2">
        <v>136789.14000000001</v>
      </c>
      <c r="L8024" t="str">
        <f t="shared" si="1506"/>
        <v>Stable</v>
      </c>
      <c r="M8024" s="1">
        <v>1</v>
      </c>
      <c r="N8024" t="str">
        <f t="shared" si="1507"/>
        <v>Low Prod</v>
      </c>
      <c r="O8024">
        <v>1</v>
      </c>
      <c r="P8024" t="str">
        <f t="shared" si="1508"/>
        <v>Yes</v>
      </c>
      <c r="Q8024">
        <v>0</v>
      </c>
      <c r="R8024" t="str">
        <f t="shared" si="1509"/>
        <v>No</v>
      </c>
      <c r="S8024" s="3">
        <v>59346.400000000001</v>
      </c>
      <c r="T8024" t="str">
        <f t="shared" si="1510"/>
        <v>Stable</v>
      </c>
      <c r="U8024">
        <v>1</v>
      </c>
      <c r="V8024" t="str">
        <f t="shared" si="1511"/>
        <v>Churned</v>
      </c>
      <c r="W8024" t="str">
        <f t="shared" si="1500"/>
        <v>OK</v>
      </c>
      <c r="X8024" t="str">
        <f t="shared" si="1501"/>
        <v>Numeric OK</v>
      </c>
      <c r="Y8024" t="str">
        <f t="shared" si="1502"/>
        <v>Unique</v>
      </c>
    </row>
    <row r="8025" spans="1:25" x14ac:dyDescent="0.35">
      <c r="A8025">
        <v>15752588</v>
      </c>
      <c r="B8025" t="s">
        <v>1641</v>
      </c>
      <c r="C8025" s="1">
        <v>664</v>
      </c>
      <c r="D8025" t="str">
        <f t="shared" si="1503"/>
        <v>High</v>
      </c>
      <c r="E8025" t="s">
        <v>13</v>
      </c>
      <c r="F8025" t="s">
        <v>21</v>
      </c>
      <c r="G8025" s="1">
        <v>36</v>
      </c>
      <c r="H8025" t="str">
        <f t="shared" si="1504"/>
        <v>Middle</v>
      </c>
      <c r="I8025" s="1">
        <v>1</v>
      </c>
      <c r="J8025" t="str">
        <f t="shared" si="1505"/>
        <v>Low Tenure</v>
      </c>
      <c r="K8025" s="2">
        <v>0</v>
      </c>
      <c r="L8025" t="str">
        <f t="shared" si="1506"/>
        <v>Very High Risk</v>
      </c>
      <c r="M8025" s="1">
        <v>2</v>
      </c>
      <c r="N8025" t="str">
        <f t="shared" si="1507"/>
        <v>Med Prod</v>
      </c>
      <c r="O8025">
        <v>1</v>
      </c>
      <c r="P8025" t="str">
        <f t="shared" si="1508"/>
        <v>Yes</v>
      </c>
      <c r="Q8025">
        <v>1</v>
      </c>
      <c r="R8025" t="str">
        <f t="shared" si="1509"/>
        <v>Yes</v>
      </c>
      <c r="S8025" s="3">
        <v>95372.64</v>
      </c>
      <c r="T8025" t="str">
        <f t="shared" si="1510"/>
        <v>Stable</v>
      </c>
      <c r="U8025">
        <v>0</v>
      </c>
      <c r="V8025" t="str">
        <f t="shared" si="1511"/>
        <v>Not Churned</v>
      </c>
      <c r="W8025" t="str">
        <f t="shared" si="1500"/>
        <v>OK</v>
      </c>
      <c r="X8025" t="str">
        <f t="shared" si="1501"/>
        <v>Numeric OK</v>
      </c>
      <c r="Y8025" t="str">
        <f t="shared" si="1502"/>
        <v>Unique</v>
      </c>
    </row>
    <row r="8026" spans="1:25" x14ac:dyDescent="0.35">
      <c r="A8026">
        <v>15743051</v>
      </c>
      <c r="B8026" t="s">
        <v>780</v>
      </c>
      <c r="C8026" s="1">
        <v>694</v>
      </c>
      <c r="D8026" t="str">
        <f t="shared" si="1503"/>
        <v>High</v>
      </c>
      <c r="E8026" t="s">
        <v>13</v>
      </c>
      <c r="F8026" t="s">
        <v>21</v>
      </c>
      <c r="G8026" s="1">
        <v>30</v>
      </c>
      <c r="H8026" t="str">
        <f t="shared" si="1504"/>
        <v>Middle</v>
      </c>
      <c r="I8026" s="1">
        <v>10</v>
      </c>
      <c r="J8026" t="str">
        <f t="shared" si="1505"/>
        <v>High Tenure</v>
      </c>
      <c r="K8026" s="2">
        <v>144684.03</v>
      </c>
      <c r="L8026" t="str">
        <f t="shared" si="1506"/>
        <v>Stable</v>
      </c>
      <c r="M8026" s="1">
        <v>1</v>
      </c>
      <c r="N8026" t="str">
        <f t="shared" si="1507"/>
        <v>Low Prod</v>
      </c>
      <c r="O8026">
        <v>1</v>
      </c>
      <c r="P8026" t="str">
        <f t="shared" si="1508"/>
        <v>Yes</v>
      </c>
      <c r="Q8026">
        <v>1</v>
      </c>
      <c r="R8026" t="str">
        <f t="shared" si="1509"/>
        <v>Yes</v>
      </c>
      <c r="S8026" s="3">
        <v>31805.49</v>
      </c>
      <c r="T8026" t="str">
        <f t="shared" si="1510"/>
        <v>Stable</v>
      </c>
      <c r="U8026">
        <v>0</v>
      </c>
      <c r="V8026" t="str">
        <f t="shared" si="1511"/>
        <v>Not Churned</v>
      </c>
      <c r="W8026" t="str">
        <f t="shared" si="1500"/>
        <v>OK</v>
      </c>
      <c r="X8026" t="str">
        <f t="shared" si="1501"/>
        <v>Numeric OK</v>
      </c>
      <c r="Y8026" t="str">
        <f t="shared" si="1502"/>
        <v>Unique</v>
      </c>
    </row>
    <row r="8027" spans="1:25" x14ac:dyDescent="0.35">
      <c r="A8027">
        <v>15571873</v>
      </c>
      <c r="B8027" t="s">
        <v>699</v>
      </c>
      <c r="C8027" s="1">
        <v>655</v>
      </c>
      <c r="D8027" t="str">
        <f t="shared" si="1503"/>
        <v>High</v>
      </c>
      <c r="E8027" t="s">
        <v>13</v>
      </c>
      <c r="F8027" t="s">
        <v>21</v>
      </c>
      <c r="G8027" s="1">
        <v>24</v>
      </c>
      <c r="H8027" t="str">
        <f t="shared" si="1504"/>
        <v>Young</v>
      </c>
      <c r="I8027" s="1">
        <v>9</v>
      </c>
      <c r="J8027" t="str">
        <f t="shared" si="1505"/>
        <v>High Tenure</v>
      </c>
      <c r="K8027" s="2">
        <v>107065.31</v>
      </c>
      <c r="L8027" t="str">
        <f t="shared" si="1506"/>
        <v>Stable</v>
      </c>
      <c r="M8027" s="1">
        <v>1</v>
      </c>
      <c r="N8027" t="str">
        <f t="shared" si="1507"/>
        <v>Low Prod</v>
      </c>
      <c r="O8027">
        <v>1</v>
      </c>
      <c r="P8027" t="str">
        <f t="shared" si="1508"/>
        <v>Yes</v>
      </c>
      <c r="Q8027">
        <v>1</v>
      </c>
      <c r="R8027" t="str">
        <f t="shared" si="1509"/>
        <v>Yes</v>
      </c>
      <c r="S8027" s="3">
        <v>51959.82</v>
      </c>
      <c r="T8027" t="str">
        <f t="shared" si="1510"/>
        <v>Stable</v>
      </c>
      <c r="U8027">
        <v>0</v>
      </c>
      <c r="V8027" t="str">
        <f t="shared" si="1511"/>
        <v>Not Churned</v>
      </c>
      <c r="W8027" t="str">
        <f t="shared" si="1500"/>
        <v>OK</v>
      </c>
      <c r="X8027" t="str">
        <f t="shared" si="1501"/>
        <v>Numeric OK</v>
      </c>
      <c r="Y8027" t="str">
        <f t="shared" si="1502"/>
        <v>Unique</v>
      </c>
    </row>
    <row r="8028" spans="1:25" x14ac:dyDescent="0.35">
      <c r="A8028">
        <v>15679743</v>
      </c>
      <c r="B8028" t="s">
        <v>1159</v>
      </c>
      <c r="C8028" s="1">
        <v>607</v>
      </c>
      <c r="D8028" t="str">
        <f t="shared" si="1503"/>
        <v>Medium</v>
      </c>
      <c r="E8028" t="s">
        <v>13</v>
      </c>
      <c r="F8028" t="s">
        <v>14</v>
      </c>
      <c r="G8028" s="1">
        <v>33</v>
      </c>
      <c r="H8028" t="str">
        <f t="shared" si="1504"/>
        <v>Middle</v>
      </c>
      <c r="I8028" s="1">
        <v>8</v>
      </c>
      <c r="J8028" t="str">
        <f t="shared" si="1505"/>
        <v>High Tenure</v>
      </c>
      <c r="K8028" s="2">
        <v>91301.72</v>
      </c>
      <c r="L8028" t="str">
        <f t="shared" si="1506"/>
        <v>Low Risk</v>
      </c>
      <c r="M8028" s="1">
        <v>1</v>
      </c>
      <c r="N8028" t="str">
        <f t="shared" si="1507"/>
        <v>Low Prod</v>
      </c>
      <c r="O8028">
        <v>0</v>
      </c>
      <c r="P8028" t="str">
        <f t="shared" si="1508"/>
        <v>No</v>
      </c>
      <c r="Q8028">
        <v>1</v>
      </c>
      <c r="R8028" t="str">
        <f t="shared" si="1509"/>
        <v>Yes</v>
      </c>
      <c r="S8028" s="3">
        <v>130824.57</v>
      </c>
      <c r="T8028" t="str">
        <f t="shared" si="1510"/>
        <v>High</v>
      </c>
      <c r="U8028">
        <v>0</v>
      </c>
      <c r="V8028" t="str">
        <f t="shared" si="1511"/>
        <v>Not Churned</v>
      </c>
      <c r="W8028" t="str">
        <f t="shared" si="1500"/>
        <v>OK</v>
      </c>
      <c r="X8028" t="str">
        <f t="shared" si="1501"/>
        <v>Numeric OK</v>
      </c>
      <c r="Y8028" t="str">
        <f t="shared" si="1502"/>
        <v>Unique</v>
      </c>
    </row>
    <row r="8029" spans="1:25" x14ac:dyDescent="0.35">
      <c r="A8029">
        <v>15769412</v>
      </c>
      <c r="B8029" t="s">
        <v>300</v>
      </c>
      <c r="C8029" s="1">
        <v>684</v>
      </c>
      <c r="D8029" t="str">
        <f t="shared" si="1503"/>
        <v>High</v>
      </c>
      <c r="E8029" t="s">
        <v>16</v>
      </c>
      <c r="F8029" t="s">
        <v>21</v>
      </c>
      <c r="G8029" s="1">
        <v>39</v>
      </c>
      <c r="H8029" t="str">
        <f t="shared" si="1504"/>
        <v>Middle</v>
      </c>
      <c r="I8029" s="1">
        <v>4</v>
      </c>
      <c r="J8029" t="str">
        <f t="shared" si="1505"/>
        <v>Middle Tenure</v>
      </c>
      <c r="K8029" s="2">
        <v>207034.96</v>
      </c>
      <c r="L8029" t="str">
        <f t="shared" si="1506"/>
        <v>Stable</v>
      </c>
      <c r="M8029" s="1">
        <v>2</v>
      </c>
      <c r="N8029" t="str">
        <f t="shared" si="1507"/>
        <v>Med Prod</v>
      </c>
      <c r="O8029">
        <v>0</v>
      </c>
      <c r="P8029" t="str">
        <f t="shared" si="1508"/>
        <v>No</v>
      </c>
      <c r="Q8029">
        <v>0</v>
      </c>
      <c r="R8029" t="str">
        <f t="shared" si="1509"/>
        <v>No</v>
      </c>
      <c r="S8029" s="3">
        <v>157694.76</v>
      </c>
      <c r="T8029" t="str">
        <f t="shared" si="1510"/>
        <v>High</v>
      </c>
      <c r="U8029">
        <v>1</v>
      </c>
      <c r="V8029" t="str">
        <f t="shared" si="1511"/>
        <v>Churned</v>
      </c>
      <c r="W8029" t="str">
        <f t="shared" si="1500"/>
        <v>OK</v>
      </c>
      <c r="X8029" t="str">
        <f t="shared" si="1501"/>
        <v>Numeric OK</v>
      </c>
      <c r="Y8029" t="str">
        <f t="shared" si="1502"/>
        <v>Unique</v>
      </c>
    </row>
    <row r="8030" spans="1:25" x14ac:dyDescent="0.35">
      <c r="A8030">
        <v>15775124</v>
      </c>
      <c r="B8030" t="s">
        <v>2624</v>
      </c>
      <c r="C8030" s="1">
        <v>763</v>
      </c>
      <c r="D8030" t="str">
        <f t="shared" si="1503"/>
        <v>High</v>
      </c>
      <c r="E8030" t="s">
        <v>16</v>
      </c>
      <c r="F8030" t="s">
        <v>21</v>
      </c>
      <c r="G8030" s="1">
        <v>37</v>
      </c>
      <c r="H8030" t="str">
        <f t="shared" si="1504"/>
        <v>Middle</v>
      </c>
      <c r="I8030" s="1">
        <v>8</v>
      </c>
      <c r="J8030" t="str">
        <f t="shared" si="1505"/>
        <v>High Tenure</v>
      </c>
      <c r="K8030" s="2">
        <v>0</v>
      </c>
      <c r="L8030" t="str">
        <f t="shared" si="1506"/>
        <v>Very High Risk</v>
      </c>
      <c r="M8030" s="1">
        <v>2</v>
      </c>
      <c r="N8030" t="str">
        <f t="shared" si="1507"/>
        <v>Med Prod</v>
      </c>
      <c r="O8030">
        <v>1</v>
      </c>
      <c r="P8030" t="str">
        <f t="shared" si="1508"/>
        <v>Yes</v>
      </c>
      <c r="Q8030">
        <v>1</v>
      </c>
      <c r="R8030" t="str">
        <f t="shared" si="1509"/>
        <v>Yes</v>
      </c>
      <c r="S8030" s="3">
        <v>933.38</v>
      </c>
      <c r="T8030" t="str">
        <f t="shared" si="1510"/>
        <v>Low</v>
      </c>
      <c r="U8030">
        <v>0</v>
      </c>
      <c r="V8030" t="str">
        <f t="shared" si="1511"/>
        <v>Not Churned</v>
      </c>
      <c r="W8030" t="str">
        <f t="shared" si="1500"/>
        <v>OK</v>
      </c>
      <c r="X8030" t="str">
        <f t="shared" si="1501"/>
        <v>Numeric OK</v>
      </c>
      <c r="Y8030" t="str">
        <f t="shared" si="1502"/>
        <v>Unique</v>
      </c>
    </row>
    <row r="8031" spans="1:25" x14ac:dyDescent="0.35">
      <c r="A8031">
        <v>15732113</v>
      </c>
      <c r="B8031" t="s">
        <v>2625</v>
      </c>
      <c r="C8031" s="1">
        <v>671</v>
      </c>
      <c r="D8031" t="str">
        <f t="shared" si="1503"/>
        <v>High</v>
      </c>
      <c r="E8031" t="s">
        <v>16</v>
      </c>
      <c r="F8031" t="s">
        <v>21</v>
      </c>
      <c r="G8031" s="1">
        <v>50</v>
      </c>
      <c r="H8031" t="str">
        <f t="shared" si="1504"/>
        <v>Senior</v>
      </c>
      <c r="I8031" s="1">
        <v>8</v>
      </c>
      <c r="J8031" t="str">
        <f t="shared" si="1505"/>
        <v>High Tenure</v>
      </c>
      <c r="K8031" s="2">
        <v>0</v>
      </c>
      <c r="L8031" t="str">
        <f t="shared" si="1506"/>
        <v>Very High Risk</v>
      </c>
      <c r="M8031" s="1">
        <v>1</v>
      </c>
      <c r="N8031" t="str">
        <f t="shared" si="1507"/>
        <v>Low Prod</v>
      </c>
      <c r="O8031">
        <v>0</v>
      </c>
      <c r="P8031" t="str">
        <f t="shared" si="1508"/>
        <v>No</v>
      </c>
      <c r="Q8031">
        <v>1</v>
      </c>
      <c r="R8031" t="str">
        <f t="shared" si="1509"/>
        <v>Yes</v>
      </c>
      <c r="S8031" s="3">
        <v>2560.11</v>
      </c>
      <c r="T8031" t="str">
        <f t="shared" si="1510"/>
        <v>Low</v>
      </c>
      <c r="U8031">
        <v>0</v>
      </c>
      <c r="V8031" t="str">
        <f t="shared" si="1511"/>
        <v>Not Churned</v>
      </c>
      <c r="W8031" t="str">
        <f t="shared" si="1500"/>
        <v>OK</v>
      </c>
      <c r="X8031" t="str">
        <f t="shared" si="1501"/>
        <v>Numeric OK</v>
      </c>
      <c r="Y8031" t="str">
        <f t="shared" si="1502"/>
        <v>Unique</v>
      </c>
    </row>
    <row r="8032" spans="1:25" x14ac:dyDescent="0.35">
      <c r="A8032">
        <v>15578141</v>
      </c>
      <c r="B8032" t="s">
        <v>777</v>
      </c>
      <c r="C8032" s="1">
        <v>592</v>
      </c>
      <c r="D8032" t="str">
        <f t="shared" si="1503"/>
        <v>Medium</v>
      </c>
      <c r="E8032" t="s">
        <v>16</v>
      </c>
      <c r="F8032" t="s">
        <v>21</v>
      </c>
      <c r="G8032" s="1">
        <v>38</v>
      </c>
      <c r="H8032" t="str">
        <f t="shared" si="1504"/>
        <v>Middle</v>
      </c>
      <c r="I8032" s="1">
        <v>3</v>
      </c>
      <c r="J8032" t="str">
        <f t="shared" si="1505"/>
        <v>Low Tenure</v>
      </c>
      <c r="K8032" s="2">
        <v>0</v>
      </c>
      <c r="L8032" t="str">
        <f t="shared" si="1506"/>
        <v>Very High Risk</v>
      </c>
      <c r="M8032" s="1">
        <v>1</v>
      </c>
      <c r="N8032" t="str">
        <f t="shared" si="1507"/>
        <v>Low Prod</v>
      </c>
      <c r="O8032">
        <v>1</v>
      </c>
      <c r="P8032" t="str">
        <f t="shared" si="1508"/>
        <v>Yes</v>
      </c>
      <c r="Q8032">
        <v>1</v>
      </c>
      <c r="R8032" t="str">
        <f t="shared" si="1509"/>
        <v>Yes</v>
      </c>
      <c r="S8032" s="3">
        <v>12905.89</v>
      </c>
      <c r="T8032" t="str">
        <f t="shared" si="1510"/>
        <v>Low</v>
      </c>
      <c r="U8032">
        <v>1</v>
      </c>
      <c r="V8032" t="str">
        <f t="shared" si="1511"/>
        <v>Churned</v>
      </c>
      <c r="W8032" t="str">
        <f t="shared" si="1500"/>
        <v>OK</v>
      </c>
      <c r="X8032" t="str">
        <f t="shared" si="1501"/>
        <v>Numeric OK</v>
      </c>
      <c r="Y8032" t="str">
        <f t="shared" si="1502"/>
        <v>Unique</v>
      </c>
    </row>
    <row r="8033" spans="1:25" x14ac:dyDescent="0.35">
      <c r="A8033">
        <v>15595874</v>
      </c>
      <c r="B8033" t="s">
        <v>937</v>
      </c>
      <c r="C8033" s="1">
        <v>666</v>
      </c>
      <c r="D8033" t="str">
        <f t="shared" si="1503"/>
        <v>High</v>
      </c>
      <c r="E8033" t="s">
        <v>16</v>
      </c>
      <c r="F8033" t="s">
        <v>14</v>
      </c>
      <c r="G8033" s="1">
        <v>36</v>
      </c>
      <c r="H8033" t="str">
        <f t="shared" si="1504"/>
        <v>Middle</v>
      </c>
      <c r="I8033" s="1">
        <v>6</v>
      </c>
      <c r="J8033" t="str">
        <f t="shared" si="1505"/>
        <v>Middle Tenure</v>
      </c>
      <c r="K8033" s="2">
        <v>0</v>
      </c>
      <c r="L8033" t="str">
        <f t="shared" si="1506"/>
        <v>Very High Risk</v>
      </c>
      <c r="M8033" s="1">
        <v>2</v>
      </c>
      <c r="N8033" t="str">
        <f t="shared" si="1507"/>
        <v>Med Prod</v>
      </c>
      <c r="O8033">
        <v>1</v>
      </c>
      <c r="P8033" t="str">
        <f t="shared" si="1508"/>
        <v>Yes</v>
      </c>
      <c r="Q8033">
        <v>0</v>
      </c>
      <c r="R8033" t="str">
        <f t="shared" si="1509"/>
        <v>No</v>
      </c>
      <c r="S8033" s="3">
        <v>176692.87</v>
      </c>
      <c r="T8033" t="str">
        <f t="shared" si="1510"/>
        <v>High</v>
      </c>
      <c r="U8033">
        <v>0</v>
      </c>
      <c r="V8033" t="str">
        <f t="shared" si="1511"/>
        <v>Not Churned</v>
      </c>
      <c r="W8033" t="str">
        <f t="shared" si="1500"/>
        <v>OK</v>
      </c>
      <c r="X8033" t="str">
        <f t="shared" si="1501"/>
        <v>Numeric OK</v>
      </c>
      <c r="Y8033" t="str">
        <f t="shared" si="1502"/>
        <v>Unique</v>
      </c>
    </row>
    <row r="8034" spans="1:25" x14ac:dyDescent="0.35">
      <c r="A8034">
        <v>15755642</v>
      </c>
      <c r="B8034" t="s">
        <v>1438</v>
      </c>
      <c r="C8034" s="1">
        <v>667</v>
      </c>
      <c r="D8034" t="str">
        <f t="shared" si="1503"/>
        <v>High</v>
      </c>
      <c r="E8034" t="s">
        <v>13</v>
      </c>
      <c r="F8034" t="s">
        <v>21</v>
      </c>
      <c r="G8034" s="1">
        <v>34</v>
      </c>
      <c r="H8034" t="str">
        <f t="shared" si="1504"/>
        <v>Middle</v>
      </c>
      <c r="I8034" s="1">
        <v>5</v>
      </c>
      <c r="J8034" t="str">
        <f t="shared" si="1505"/>
        <v>Middle Tenure</v>
      </c>
      <c r="K8034" s="2">
        <v>0</v>
      </c>
      <c r="L8034" t="str">
        <f t="shared" si="1506"/>
        <v>Very High Risk</v>
      </c>
      <c r="M8034" s="1">
        <v>2</v>
      </c>
      <c r="N8034" t="str">
        <f t="shared" si="1507"/>
        <v>Med Prod</v>
      </c>
      <c r="O8034">
        <v>1</v>
      </c>
      <c r="P8034" t="str">
        <f t="shared" si="1508"/>
        <v>Yes</v>
      </c>
      <c r="Q8034">
        <v>1</v>
      </c>
      <c r="R8034" t="str">
        <f t="shared" si="1509"/>
        <v>Yes</v>
      </c>
      <c r="S8034" s="3">
        <v>102908.63</v>
      </c>
      <c r="T8034" t="str">
        <f t="shared" si="1510"/>
        <v>High</v>
      </c>
      <c r="U8034">
        <v>0</v>
      </c>
      <c r="V8034" t="str">
        <f t="shared" si="1511"/>
        <v>Not Churned</v>
      </c>
      <c r="W8034" t="str">
        <f t="shared" si="1500"/>
        <v>OK</v>
      </c>
      <c r="X8034" t="str">
        <f t="shared" si="1501"/>
        <v>Numeric OK</v>
      </c>
      <c r="Y8034" t="str">
        <f t="shared" si="1502"/>
        <v>Unique</v>
      </c>
    </row>
    <row r="8035" spans="1:25" x14ac:dyDescent="0.35">
      <c r="A8035">
        <v>15576526</v>
      </c>
      <c r="B8035" t="s">
        <v>578</v>
      </c>
      <c r="C8035" s="1">
        <v>850</v>
      </c>
      <c r="D8035" t="str">
        <f t="shared" si="1503"/>
        <v>High</v>
      </c>
      <c r="E8035" t="s">
        <v>16</v>
      </c>
      <c r="F8035" t="s">
        <v>21</v>
      </c>
      <c r="G8035" s="1">
        <v>36</v>
      </c>
      <c r="H8035" t="str">
        <f t="shared" si="1504"/>
        <v>Middle</v>
      </c>
      <c r="I8035" s="1">
        <v>6</v>
      </c>
      <c r="J8035" t="str">
        <f t="shared" si="1505"/>
        <v>Middle Tenure</v>
      </c>
      <c r="K8035" s="2">
        <v>0</v>
      </c>
      <c r="L8035" t="str">
        <f t="shared" si="1506"/>
        <v>Very High Risk</v>
      </c>
      <c r="M8035" s="1">
        <v>2</v>
      </c>
      <c r="N8035" t="str">
        <f t="shared" si="1507"/>
        <v>Med Prod</v>
      </c>
      <c r="O8035">
        <v>0</v>
      </c>
      <c r="P8035" t="str">
        <f t="shared" si="1508"/>
        <v>No</v>
      </c>
      <c r="Q8035">
        <v>1</v>
      </c>
      <c r="R8035" t="str">
        <f t="shared" si="1509"/>
        <v>Yes</v>
      </c>
      <c r="S8035" s="3">
        <v>41291.050000000003</v>
      </c>
      <c r="T8035" t="str">
        <f t="shared" si="1510"/>
        <v>Stable</v>
      </c>
      <c r="U8035">
        <v>0</v>
      </c>
      <c r="V8035" t="str">
        <f t="shared" si="1511"/>
        <v>Not Churned</v>
      </c>
      <c r="W8035" t="str">
        <f t="shared" si="1500"/>
        <v>OK</v>
      </c>
      <c r="X8035" t="str">
        <f t="shared" si="1501"/>
        <v>Numeric OK</v>
      </c>
      <c r="Y8035" t="str">
        <f t="shared" si="1502"/>
        <v>Unique</v>
      </c>
    </row>
    <row r="8036" spans="1:25" x14ac:dyDescent="0.35">
      <c r="A8036">
        <v>15792489</v>
      </c>
      <c r="B8036" t="s">
        <v>2436</v>
      </c>
      <c r="C8036" s="1">
        <v>622</v>
      </c>
      <c r="D8036" t="str">
        <f t="shared" si="1503"/>
        <v>Medium</v>
      </c>
      <c r="E8036" t="s">
        <v>16</v>
      </c>
      <c r="F8036" t="s">
        <v>21</v>
      </c>
      <c r="G8036" s="1">
        <v>42</v>
      </c>
      <c r="H8036" t="str">
        <f t="shared" si="1504"/>
        <v>Middle</v>
      </c>
      <c r="I8036" s="1">
        <v>9</v>
      </c>
      <c r="J8036" t="str">
        <f t="shared" si="1505"/>
        <v>High Tenure</v>
      </c>
      <c r="K8036" s="2">
        <v>0</v>
      </c>
      <c r="L8036" t="str">
        <f t="shared" si="1506"/>
        <v>Very High Risk</v>
      </c>
      <c r="M8036" s="1">
        <v>2</v>
      </c>
      <c r="N8036" t="str">
        <f t="shared" si="1507"/>
        <v>Med Prod</v>
      </c>
      <c r="O8036">
        <v>1</v>
      </c>
      <c r="P8036" t="str">
        <f t="shared" si="1508"/>
        <v>Yes</v>
      </c>
      <c r="Q8036">
        <v>0</v>
      </c>
      <c r="R8036" t="str">
        <f t="shared" si="1509"/>
        <v>No</v>
      </c>
      <c r="S8036" s="3">
        <v>119127.06</v>
      </c>
      <c r="T8036" t="str">
        <f t="shared" si="1510"/>
        <v>High</v>
      </c>
      <c r="U8036">
        <v>0</v>
      </c>
      <c r="V8036" t="str">
        <f t="shared" si="1511"/>
        <v>Not Churned</v>
      </c>
      <c r="W8036" t="str">
        <f t="shared" si="1500"/>
        <v>OK</v>
      </c>
      <c r="X8036" t="str">
        <f t="shared" si="1501"/>
        <v>Numeric OK</v>
      </c>
      <c r="Y8036" t="str">
        <f t="shared" si="1502"/>
        <v>Unique</v>
      </c>
    </row>
    <row r="8037" spans="1:25" x14ac:dyDescent="0.35">
      <c r="A8037">
        <v>15733705</v>
      </c>
      <c r="B8037" t="s">
        <v>1718</v>
      </c>
      <c r="C8037" s="1">
        <v>577</v>
      </c>
      <c r="D8037" t="str">
        <f t="shared" si="1503"/>
        <v>Medium</v>
      </c>
      <c r="E8037" t="s">
        <v>13</v>
      </c>
      <c r="F8037" t="s">
        <v>14</v>
      </c>
      <c r="G8037" s="1">
        <v>30</v>
      </c>
      <c r="H8037" t="str">
        <f t="shared" si="1504"/>
        <v>Middle</v>
      </c>
      <c r="I8037" s="1">
        <v>8</v>
      </c>
      <c r="J8037" t="str">
        <f t="shared" si="1505"/>
        <v>High Tenure</v>
      </c>
      <c r="K8037" s="2">
        <v>92472.1</v>
      </c>
      <c r="L8037" t="str">
        <f t="shared" si="1506"/>
        <v>Low Risk</v>
      </c>
      <c r="M8037" s="1">
        <v>2</v>
      </c>
      <c r="N8037" t="str">
        <f t="shared" si="1507"/>
        <v>Med Prod</v>
      </c>
      <c r="O8037">
        <v>0</v>
      </c>
      <c r="P8037" t="str">
        <f t="shared" si="1508"/>
        <v>No</v>
      </c>
      <c r="Q8037">
        <v>1</v>
      </c>
      <c r="R8037" t="str">
        <f t="shared" si="1509"/>
        <v>Yes</v>
      </c>
      <c r="S8037" s="3">
        <v>126434.61</v>
      </c>
      <c r="T8037" t="str">
        <f t="shared" si="1510"/>
        <v>High</v>
      </c>
      <c r="U8037">
        <v>0</v>
      </c>
      <c r="V8037" t="str">
        <f t="shared" si="1511"/>
        <v>Not Churned</v>
      </c>
      <c r="W8037" t="str">
        <f t="shared" si="1500"/>
        <v>OK</v>
      </c>
      <c r="X8037" t="str">
        <f t="shared" si="1501"/>
        <v>Numeric OK</v>
      </c>
      <c r="Y8037" t="str">
        <f t="shared" si="1502"/>
        <v>Unique</v>
      </c>
    </row>
    <row r="8038" spans="1:25" x14ac:dyDescent="0.35">
      <c r="A8038">
        <v>15807221</v>
      </c>
      <c r="B8038" t="s">
        <v>2626</v>
      </c>
      <c r="C8038" s="1">
        <v>555</v>
      </c>
      <c r="D8038" t="str">
        <f t="shared" si="1503"/>
        <v>Medium</v>
      </c>
      <c r="E8038" t="s">
        <v>16</v>
      </c>
      <c r="F8038" t="s">
        <v>21</v>
      </c>
      <c r="G8038" s="1">
        <v>21</v>
      </c>
      <c r="H8038" t="str">
        <f t="shared" si="1504"/>
        <v>Young</v>
      </c>
      <c r="I8038" s="1">
        <v>1</v>
      </c>
      <c r="J8038" t="str">
        <f t="shared" si="1505"/>
        <v>Low Tenure</v>
      </c>
      <c r="K8038" s="2">
        <v>0</v>
      </c>
      <c r="L8038" t="str">
        <f t="shared" si="1506"/>
        <v>Very High Risk</v>
      </c>
      <c r="M8038" s="1">
        <v>2</v>
      </c>
      <c r="N8038" t="str">
        <f t="shared" si="1507"/>
        <v>Med Prod</v>
      </c>
      <c r="O8038">
        <v>0</v>
      </c>
      <c r="P8038" t="str">
        <f t="shared" si="1508"/>
        <v>No</v>
      </c>
      <c r="Q8038">
        <v>0</v>
      </c>
      <c r="R8038" t="str">
        <f t="shared" si="1509"/>
        <v>No</v>
      </c>
      <c r="S8038" s="3">
        <v>103901.35</v>
      </c>
      <c r="T8038" t="str">
        <f t="shared" si="1510"/>
        <v>High</v>
      </c>
      <c r="U8038">
        <v>0</v>
      </c>
      <c r="V8038" t="str">
        <f t="shared" si="1511"/>
        <v>Not Churned</v>
      </c>
      <c r="W8038" t="str">
        <f t="shared" si="1500"/>
        <v>OK</v>
      </c>
      <c r="X8038" t="str">
        <f t="shared" si="1501"/>
        <v>Numeric OK</v>
      </c>
      <c r="Y8038" t="str">
        <f t="shared" si="1502"/>
        <v>Unique</v>
      </c>
    </row>
    <row r="8039" spans="1:25" x14ac:dyDescent="0.35">
      <c r="A8039">
        <v>15573045</v>
      </c>
      <c r="B8039" t="s">
        <v>2627</v>
      </c>
      <c r="C8039" s="1">
        <v>547</v>
      </c>
      <c r="D8039" t="str">
        <f t="shared" si="1503"/>
        <v>Medium</v>
      </c>
      <c r="E8039" t="s">
        <v>13</v>
      </c>
      <c r="F8039" t="s">
        <v>21</v>
      </c>
      <c r="G8039" s="1">
        <v>62</v>
      </c>
      <c r="H8039" t="str">
        <f t="shared" si="1504"/>
        <v>Elderly</v>
      </c>
      <c r="I8039" s="1">
        <v>10</v>
      </c>
      <c r="J8039" t="str">
        <f t="shared" si="1505"/>
        <v>High Tenure</v>
      </c>
      <c r="K8039" s="2">
        <v>127738.75</v>
      </c>
      <c r="L8039" t="str">
        <f t="shared" si="1506"/>
        <v>Stable</v>
      </c>
      <c r="M8039" s="1">
        <v>2</v>
      </c>
      <c r="N8039" t="str">
        <f t="shared" si="1507"/>
        <v>Med Prod</v>
      </c>
      <c r="O8039">
        <v>1</v>
      </c>
      <c r="P8039" t="str">
        <f t="shared" si="1508"/>
        <v>Yes</v>
      </c>
      <c r="Q8039">
        <v>1</v>
      </c>
      <c r="R8039" t="str">
        <f t="shared" si="1509"/>
        <v>Yes</v>
      </c>
      <c r="S8039" s="3">
        <v>85153</v>
      </c>
      <c r="T8039" t="str">
        <f t="shared" si="1510"/>
        <v>Stable</v>
      </c>
      <c r="U8039">
        <v>0</v>
      </c>
      <c r="V8039" t="str">
        <f t="shared" si="1511"/>
        <v>Not Churned</v>
      </c>
      <c r="W8039" t="str">
        <f t="shared" si="1500"/>
        <v>OK</v>
      </c>
      <c r="X8039" t="str">
        <f t="shared" si="1501"/>
        <v>Numeric OK</v>
      </c>
      <c r="Y8039" t="str">
        <f t="shared" si="1502"/>
        <v>Unique</v>
      </c>
    </row>
    <row r="8040" spans="1:25" x14ac:dyDescent="0.35">
      <c r="A8040">
        <v>15756824</v>
      </c>
      <c r="B8040" t="s">
        <v>1040</v>
      </c>
      <c r="C8040" s="1">
        <v>613</v>
      </c>
      <c r="D8040" t="str">
        <f t="shared" si="1503"/>
        <v>Medium</v>
      </c>
      <c r="E8040" t="s">
        <v>24</v>
      </c>
      <c r="F8040" t="s">
        <v>14</v>
      </c>
      <c r="G8040" s="1">
        <v>50</v>
      </c>
      <c r="H8040" t="str">
        <f t="shared" si="1504"/>
        <v>Senior</v>
      </c>
      <c r="I8040" s="1">
        <v>5</v>
      </c>
      <c r="J8040" t="str">
        <f t="shared" si="1505"/>
        <v>Middle Tenure</v>
      </c>
      <c r="K8040" s="2">
        <v>101242.98</v>
      </c>
      <c r="L8040" t="str">
        <f t="shared" si="1506"/>
        <v>Stable</v>
      </c>
      <c r="M8040" s="1">
        <v>2</v>
      </c>
      <c r="N8040" t="str">
        <f t="shared" si="1507"/>
        <v>Med Prod</v>
      </c>
      <c r="O8040">
        <v>1</v>
      </c>
      <c r="P8040" t="str">
        <f t="shared" si="1508"/>
        <v>Yes</v>
      </c>
      <c r="Q8040">
        <v>0</v>
      </c>
      <c r="R8040" t="str">
        <f t="shared" si="1509"/>
        <v>No</v>
      </c>
      <c r="S8040" s="3">
        <v>12493.61</v>
      </c>
      <c r="T8040" t="str">
        <f t="shared" si="1510"/>
        <v>Low</v>
      </c>
      <c r="U8040">
        <v>0</v>
      </c>
      <c r="V8040" t="str">
        <f t="shared" si="1511"/>
        <v>Not Churned</v>
      </c>
      <c r="W8040" t="str">
        <f t="shared" si="1500"/>
        <v>OK</v>
      </c>
      <c r="X8040" t="str">
        <f t="shared" si="1501"/>
        <v>Numeric OK</v>
      </c>
      <c r="Y8040" t="str">
        <f t="shared" si="1502"/>
        <v>Unique</v>
      </c>
    </row>
    <row r="8041" spans="1:25" x14ac:dyDescent="0.35">
      <c r="A8041">
        <v>15773520</v>
      </c>
      <c r="B8041" t="s">
        <v>2628</v>
      </c>
      <c r="C8041" s="1">
        <v>672</v>
      </c>
      <c r="D8041" t="str">
        <f t="shared" si="1503"/>
        <v>High</v>
      </c>
      <c r="E8041" t="s">
        <v>13</v>
      </c>
      <c r="F8041" t="s">
        <v>14</v>
      </c>
      <c r="G8041" s="1">
        <v>43</v>
      </c>
      <c r="H8041" t="str">
        <f t="shared" si="1504"/>
        <v>Middle</v>
      </c>
      <c r="I8041" s="1">
        <v>4</v>
      </c>
      <c r="J8041" t="str">
        <f t="shared" si="1505"/>
        <v>Middle Tenure</v>
      </c>
      <c r="K8041" s="2">
        <v>92599.55</v>
      </c>
      <c r="L8041" t="str">
        <f t="shared" si="1506"/>
        <v>Low Risk</v>
      </c>
      <c r="M8041" s="1">
        <v>2</v>
      </c>
      <c r="N8041" t="str">
        <f t="shared" si="1507"/>
        <v>Med Prod</v>
      </c>
      <c r="O8041">
        <v>1</v>
      </c>
      <c r="P8041" t="str">
        <f t="shared" si="1508"/>
        <v>Yes</v>
      </c>
      <c r="Q8041">
        <v>1</v>
      </c>
      <c r="R8041" t="str">
        <f t="shared" si="1509"/>
        <v>Yes</v>
      </c>
      <c r="S8041" s="3">
        <v>167336.78</v>
      </c>
      <c r="T8041" t="str">
        <f t="shared" si="1510"/>
        <v>High</v>
      </c>
      <c r="U8041">
        <v>0</v>
      </c>
      <c r="V8041" t="str">
        <f t="shared" si="1511"/>
        <v>Not Churned</v>
      </c>
      <c r="W8041" t="str">
        <f t="shared" si="1500"/>
        <v>OK</v>
      </c>
      <c r="X8041" t="str">
        <f t="shared" si="1501"/>
        <v>Numeric OK</v>
      </c>
      <c r="Y8041" t="str">
        <f t="shared" si="1502"/>
        <v>Unique</v>
      </c>
    </row>
    <row r="8042" spans="1:25" x14ac:dyDescent="0.35">
      <c r="A8042">
        <v>15627439</v>
      </c>
      <c r="B8042" t="s">
        <v>523</v>
      </c>
      <c r="C8042" s="1">
        <v>624</v>
      </c>
      <c r="D8042" t="str">
        <f t="shared" si="1503"/>
        <v>Medium</v>
      </c>
      <c r="E8042" t="s">
        <v>16</v>
      </c>
      <c r="F8042" t="s">
        <v>14</v>
      </c>
      <c r="G8042" s="1">
        <v>36</v>
      </c>
      <c r="H8042" t="str">
        <f t="shared" si="1504"/>
        <v>Middle</v>
      </c>
      <c r="I8042" s="1">
        <v>10</v>
      </c>
      <c r="J8042" t="str">
        <f t="shared" si="1505"/>
        <v>High Tenure</v>
      </c>
      <c r="K8042" s="2">
        <v>0</v>
      </c>
      <c r="L8042" t="str">
        <f t="shared" si="1506"/>
        <v>Very High Risk</v>
      </c>
      <c r="M8042" s="1">
        <v>2</v>
      </c>
      <c r="N8042" t="str">
        <f t="shared" si="1507"/>
        <v>Med Prod</v>
      </c>
      <c r="O8042">
        <v>0</v>
      </c>
      <c r="P8042" t="str">
        <f t="shared" si="1508"/>
        <v>No</v>
      </c>
      <c r="Q8042">
        <v>1</v>
      </c>
      <c r="R8042" t="str">
        <f t="shared" si="1509"/>
        <v>Yes</v>
      </c>
      <c r="S8042" s="3">
        <v>186180.42</v>
      </c>
      <c r="T8042" t="str">
        <f t="shared" si="1510"/>
        <v>High</v>
      </c>
      <c r="U8042">
        <v>0</v>
      </c>
      <c r="V8042" t="str">
        <f t="shared" si="1511"/>
        <v>Not Churned</v>
      </c>
      <c r="W8042" t="str">
        <f t="shared" si="1500"/>
        <v>OK</v>
      </c>
      <c r="X8042" t="str">
        <f t="shared" si="1501"/>
        <v>Numeric OK</v>
      </c>
      <c r="Y8042" t="str">
        <f t="shared" si="1502"/>
        <v>Unique</v>
      </c>
    </row>
    <row r="8043" spans="1:25" x14ac:dyDescent="0.35">
      <c r="A8043">
        <v>15701439</v>
      </c>
      <c r="B8043" t="s">
        <v>114</v>
      </c>
      <c r="C8043" s="1">
        <v>698</v>
      </c>
      <c r="D8043" t="str">
        <f t="shared" si="1503"/>
        <v>High</v>
      </c>
      <c r="E8043" t="s">
        <v>16</v>
      </c>
      <c r="F8043" t="s">
        <v>14</v>
      </c>
      <c r="G8043" s="1">
        <v>50</v>
      </c>
      <c r="H8043" t="str">
        <f t="shared" si="1504"/>
        <v>Senior</v>
      </c>
      <c r="I8043" s="1">
        <v>1</v>
      </c>
      <c r="J8043" t="str">
        <f t="shared" si="1505"/>
        <v>Low Tenure</v>
      </c>
      <c r="K8043" s="2">
        <v>0</v>
      </c>
      <c r="L8043" t="str">
        <f t="shared" si="1506"/>
        <v>Very High Risk</v>
      </c>
      <c r="M8043" s="1">
        <v>4</v>
      </c>
      <c r="N8043" t="str">
        <f t="shared" si="1507"/>
        <v>High Prod</v>
      </c>
      <c r="O8043">
        <v>1</v>
      </c>
      <c r="P8043" t="str">
        <f t="shared" si="1508"/>
        <v>Yes</v>
      </c>
      <c r="Q8043">
        <v>0</v>
      </c>
      <c r="R8043" t="str">
        <f t="shared" si="1509"/>
        <v>No</v>
      </c>
      <c r="S8043" s="3">
        <v>88566.9</v>
      </c>
      <c r="T8043" t="str">
        <f t="shared" si="1510"/>
        <v>Stable</v>
      </c>
      <c r="U8043">
        <v>1</v>
      </c>
      <c r="V8043" t="str">
        <f t="shared" si="1511"/>
        <v>Churned</v>
      </c>
      <c r="W8043" t="str">
        <f t="shared" si="1500"/>
        <v>OK</v>
      </c>
      <c r="X8043" t="str">
        <f t="shared" si="1501"/>
        <v>Numeric OK</v>
      </c>
      <c r="Y8043" t="str">
        <f t="shared" si="1502"/>
        <v>Unique</v>
      </c>
    </row>
    <row r="8044" spans="1:25" x14ac:dyDescent="0.35">
      <c r="A8044">
        <v>15785352</v>
      </c>
      <c r="B8044" t="s">
        <v>189</v>
      </c>
      <c r="C8044" s="1">
        <v>606</v>
      </c>
      <c r="D8044" t="str">
        <f t="shared" si="1503"/>
        <v>Medium</v>
      </c>
      <c r="E8044" t="s">
        <v>13</v>
      </c>
      <c r="F8044" t="s">
        <v>21</v>
      </c>
      <c r="G8044" s="1">
        <v>37</v>
      </c>
      <c r="H8044" t="str">
        <f t="shared" si="1504"/>
        <v>Middle</v>
      </c>
      <c r="I8044" s="1">
        <v>6</v>
      </c>
      <c r="J8044" t="str">
        <f t="shared" si="1505"/>
        <v>Middle Tenure</v>
      </c>
      <c r="K8044" s="2">
        <v>82373.94</v>
      </c>
      <c r="L8044" t="str">
        <f t="shared" si="1506"/>
        <v>Low Risk</v>
      </c>
      <c r="M8044" s="1">
        <v>1</v>
      </c>
      <c r="N8044" t="str">
        <f t="shared" si="1507"/>
        <v>Low Prod</v>
      </c>
      <c r="O8044">
        <v>0</v>
      </c>
      <c r="P8044" t="str">
        <f t="shared" si="1508"/>
        <v>No</v>
      </c>
      <c r="Q8044">
        <v>0</v>
      </c>
      <c r="R8044" t="str">
        <f t="shared" si="1509"/>
        <v>No</v>
      </c>
      <c r="S8044" s="3">
        <v>172526.9</v>
      </c>
      <c r="T8044" t="str">
        <f t="shared" si="1510"/>
        <v>High</v>
      </c>
      <c r="U8044">
        <v>1</v>
      </c>
      <c r="V8044" t="str">
        <f t="shared" si="1511"/>
        <v>Churned</v>
      </c>
      <c r="W8044" t="str">
        <f t="shared" si="1500"/>
        <v>OK</v>
      </c>
      <c r="X8044" t="str">
        <f t="shared" si="1501"/>
        <v>Numeric OK</v>
      </c>
      <c r="Y8044" t="str">
        <f t="shared" si="1502"/>
        <v>Unique</v>
      </c>
    </row>
    <row r="8045" spans="1:25" x14ac:dyDescent="0.35">
      <c r="A8045">
        <v>15616525</v>
      </c>
      <c r="B8045" t="s">
        <v>1051</v>
      </c>
      <c r="C8045" s="1">
        <v>720</v>
      </c>
      <c r="D8045" t="str">
        <f t="shared" si="1503"/>
        <v>High</v>
      </c>
      <c r="E8045" t="s">
        <v>16</v>
      </c>
      <c r="F8045" t="s">
        <v>21</v>
      </c>
      <c r="G8045" s="1">
        <v>31</v>
      </c>
      <c r="H8045" t="str">
        <f t="shared" si="1504"/>
        <v>Middle</v>
      </c>
      <c r="I8045" s="1">
        <v>4</v>
      </c>
      <c r="J8045" t="str">
        <f t="shared" si="1505"/>
        <v>Middle Tenure</v>
      </c>
      <c r="K8045" s="2">
        <v>141356.47</v>
      </c>
      <c r="L8045" t="str">
        <f t="shared" si="1506"/>
        <v>Stable</v>
      </c>
      <c r="M8045" s="1">
        <v>1</v>
      </c>
      <c r="N8045" t="str">
        <f t="shared" si="1507"/>
        <v>Low Prod</v>
      </c>
      <c r="O8045">
        <v>0</v>
      </c>
      <c r="P8045" t="str">
        <f t="shared" si="1508"/>
        <v>No</v>
      </c>
      <c r="Q8045">
        <v>0</v>
      </c>
      <c r="R8045" t="str">
        <f t="shared" si="1509"/>
        <v>No</v>
      </c>
      <c r="S8045" s="3">
        <v>137985.69</v>
      </c>
      <c r="T8045" t="str">
        <f t="shared" si="1510"/>
        <v>High</v>
      </c>
      <c r="U8045">
        <v>0</v>
      </c>
      <c r="V8045" t="str">
        <f t="shared" si="1511"/>
        <v>Not Churned</v>
      </c>
      <c r="W8045" t="str">
        <f t="shared" si="1500"/>
        <v>OK</v>
      </c>
      <c r="X8045" t="str">
        <f t="shared" si="1501"/>
        <v>Numeric OK</v>
      </c>
      <c r="Y8045" t="str">
        <f t="shared" si="1502"/>
        <v>Unique</v>
      </c>
    </row>
    <row r="8046" spans="1:25" x14ac:dyDescent="0.35">
      <c r="A8046">
        <v>15717489</v>
      </c>
      <c r="B8046" t="s">
        <v>63</v>
      </c>
      <c r="C8046" s="1">
        <v>835</v>
      </c>
      <c r="D8046" t="str">
        <f t="shared" si="1503"/>
        <v>High</v>
      </c>
      <c r="E8046" t="s">
        <v>13</v>
      </c>
      <c r="F8046" t="s">
        <v>21</v>
      </c>
      <c r="G8046" s="1">
        <v>23</v>
      </c>
      <c r="H8046" t="str">
        <f t="shared" si="1504"/>
        <v>Young</v>
      </c>
      <c r="I8046" s="1">
        <v>9</v>
      </c>
      <c r="J8046" t="str">
        <f t="shared" si="1505"/>
        <v>High Tenure</v>
      </c>
      <c r="K8046" s="2">
        <v>0</v>
      </c>
      <c r="L8046" t="str">
        <f t="shared" si="1506"/>
        <v>Very High Risk</v>
      </c>
      <c r="M8046" s="1">
        <v>1</v>
      </c>
      <c r="N8046" t="str">
        <f t="shared" si="1507"/>
        <v>Low Prod</v>
      </c>
      <c r="O8046">
        <v>1</v>
      </c>
      <c r="P8046" t="str">
        <f t="shared" si="1508"/>
        <v>Yes</v>
      </c>
      <c r="Q8046">
        <v>0</v>
      </c>
      <c r="R8046" t="str">
        <f t="shared" si="1509"/>
        <v>No</v>
      </c>
      <c r="S8046" s="3">
        <v>19793.73</v>
      </c>
      <c r="T8046" t="str">
        <f t="shared" si="1510"/>
        <v>Low</v>
      </c>
      <c r="U8046">
        <v>1</v>
      </c>
      <c r="V8046" t="str">
        <f t="shared" si="1511"/>
        <v>Churned</v>
      </c>
      <c r="W8046" t="str">
        <f t="shared" si="1500"/>
        <v>OK</v>
      </c>
      <c r="X8046" t="str">
        <f t="shared" si="1501"/>
        <v>Numeric OK</v>
      </c>
      <c r="Y8046" t="str">
        <f t="shared" si="1502"/>
        <v>Unique</v>
      </c>
    </row>
    <row r="8047" spans="1:25" x14ac:dyDescent="0.35">
      <c r="A8047">
        <v>15795737</v>
      </c>
      <c r="B8047" t="s">
        <v>2629</v>
      </c>
      <c r="C8047" s="1">
        <v>771</v>
      </c>
      <c r="D8047" t="str">
        <f t="shared" si="1503"/>
        <v>High</v>
      </c>
      <c r="E8047" t="s">
        <v>16</v>
      </c>
      <c r="F8047" t="s">
        <v>14</v>
      </c>
      <c r="G8047" s="1">
        <v>47</v>
      </c>
      <c r="H8047" t="str">
        <f t="shared" si="1504"/>
        <v>Senior</v>
      </c>
      <c r="I8047" s="1">
        <v>3</v>
      </c>
      <c r="J8047" t="str">
        <f t="shared" si="1505"/>
        <v>Low Tenure</v>
      </c>
      <c r="K8047" s="2">
        <v>72664</v>
      </c>
      <c r="L8047" t="str">
        <f t="shared" si="1506"/>
        <v>Low Risk</v>
      </c>
      <c r="M8047" s="1">
        <v>2</v>
      </c>
      <c r="N8047" t="str">
        <f t="shared" si="1507"/>
        <v>Med Prod</v>
      </c>
      <c r="O8047">
        <v>1</v>
      </c>
      <c r="P8047" t="str">
        <f t="shared" si="1508"/>
        <v>Yes</v>
      </c>
      <c r="Q8047">
        <v>1</v>
      </c>
      <c r="R8047" t="str">
        <f t="shared" si="1509"/>
        <v>Yes</v>
      </c>
      <c r="S8047" s="3">
        <v>107874.39</v>
      </c>
      <c r="T8047" t="str">
        <f t="shared" si="1510"/>
        <v>High</v>
      </c>
      <c r="U8047">
        <v>0</v>
      </c>
      <c r="V8047" t="str">
        <f t="shared" si="1511"/>
        <v>Not Churned</v>
      </c>
      <c r="W8047" t="str">
        <f t="shared" si="1500"/>
        <v>OK</v>
      </c>
      <c r="X8047" t="str">
        <f t="shared" si="1501"/>
        <v>Numeric OK</v>
      </c>
      <c r="Y8047" t="str">
        <f t="shared" si="1502"/>
        <v>Unique</v>
      </c>
    </row>
    <row r="8048" spans="1:25" x14ac:dyDescent="0.35">
      <c r="A8048">
        <v>15693877</v>
      </c>
      <c r="B8048" t="s">
        <v>851</v>
      </c>
      <c r="C8048" s="1">
        <v>811</v>
      </c>
      <c r="D8048" t="str">
        <f t="shared" si="1503"/>
        <v>High</v>
      </c>
      <c r="E8048" t="s">
        <v>13</v>
      </c>
      <c r="F8048" t="s">
        <v>14</v>
      </c>
      <c r="G8048" s="1">
        <v>47</v>
      </c>
      <c r="H8048" t="str">
        <f t="shared" si="1504"/>
        <v>Senior</v>
      </c>
      <c r="I8048" s="1">
        <v>3</v>
      </c>
      <c r="J8048" t="str">
        <f t="shared" si="1505"/>
        <v>Low Tenure</v>
      </c>
      <c r="K8048" s="2">
        <v>123365.34</v>
      </c>
      <c r="L8048" t="str">
        <f t="shared" si="1506"/>
        <v>Stable</v>
      </c>
      <c r="M8048" s="1">
        <v>2</v>
      </c>
      <c r="N8048" t="str">
        <f t="shared" si="1507"/>
        <v>Med Prod</v>
      </c>
      <c r="O8048">
        <v>0</v>
      </c>
      <c r="P8048" t="str">
        <f t="shared" si="1508"/>
        <v>No</v>
      </c>
      <c r="Q8048">
        <v>0</v>
      </c>
      <c r="R8048" t="str">
        <f t="shared" si="1509"/>
        <v>No</v>
      </c>
      <c r="S8048" s="3">
        <v>171995.34</v>
      </c>
      <c r="T8048" t="str">
        <f t="shared" si="1510"/>
        <v>High</v>
      </c>
      <c r="U8048">
        <v>0</v>
      </c>
      <c r="V8048" t="str">
        <f t="shared" si="1511"/>
        <v>Not Churned</v>
      </c>
      <c r="W8048" t="str">
        <f t="shared" si="1500"/>
        <v>OK</v>
      </c>
      <c r="X8048" t="str">
        <f t="shared" si="1501"/>
        <v>Numeric OK</v>
      </c>
      <c r="Y8048" t="str">
        <f t="shared" si="1502"/>
        <v>Unique</v>
      </c>
    </row>
    <row r="8049" spans="1:25" x14ac:dyDescent="0.35">
      <c r="A8049">
        <v>15576111</v>
      </c>
      <c r="B8049" t="s">
        <v>2630</v>
      </c>
      <c r="C8049" s="1">
        <v>734</v>
      </c>
      <c r="D8049" t="str">
        <f t="shared" si="1503"/>
        <v>High</v>
      </c>
      <c r="E8049" t="s">
        <v>24</v>
      </c>
      <c r="F8049" t="s">
        <v>21</v>
      </c>
      <c r="G8049" s="1">
        <v>33</v>
      </c>
      <c r="H8049" t="str">
        <f t="shared" si="1504"/>
        <v>Middle</v>
      </c>
      <c r="I8049" s="1">
        <v>5</v>
      </c>
      <c r="J8049" t="str">
        <f t="shared" si="1505"/>
        <v>Middle Tenure</v>
      </c>
      <c r="K8049" s="2">
        <v>121898.58</v>
      </c>
      <c r="L8049" t="str">
        <f t="shared" si="1506"/>
        <v>Stable</v>
      </c>
      <c r="M8049" s="1">
        <v>1</v>
      </c>
      <c r="N8049" t="str">
        <f t="shared" si="1507"/>
        <v>Low Prod</v>
      </c>
      <c r="O8049">
        <v>1</v>
      </c>
      <c r="P8049" t="str">
        <f t="shared" si="1508"/>
        <v>Yes</v>
      </c>
      <c r="Q8049">
        <v>0</v>
      </c>
      <c r="R8049" t="str">
        <f t="shared" si="1509"/>
        <v>No</v>
      </c>
      <c r="S8049" s="3">
        <v>61829.89</v>
      </c>
      <c r="T8049" t="str">
        <f t="shared" si="1510"/>
        <v>Stable</v>
      </c>
      <c r="U8049">
        <v>0</v>
      </c>
      <c r="V8049" t="str">
        <f t="shared" si="1511"/>
        <v>Not Churned</v>
      </c>
      <c r="W8049" t="str">
        <f t="shared" si="1500"/>
        <v>OK</v>
      </c>
      <c r="X8049" t="str">
        <f t="shared" si="1501"/>
        <v>Numeric OK</v>
      </c>
      <c r="Y8049" t="str">
        <f t="shared" si="1502"/>
        <v>Unique</v>
      </c>
    </row>
    <row r="8050" spans="1:25" x14ac:dyDescent="0.35">
      <c r="A8050">
        <v>15595713</v>
      </c>
      <c r="B8050" t="s">
        <v>1639</v>
      </c>
      <c r="C8050" s="1">
        <v>548</v>
      </c>
      <c r="D8050" t="str">
        <f t="shared" si="1503"/>
        <v>Medium</v>
      </c>
      <c r="E8050" t="s">
        <v>16</v>
      </c>
      <c r="F8050" t="s">
        <v>21</v>
      </c>
      <c r="G8050" s="1">
        <v>33</v>
      </c>
      <c r="H8050" t="str">
        <f t="shared" si="1504"/>
        <v>Middle</v>
      </c>
      <c r="I8050" s="1">
        <v>6</v>
      </c>
      <c r="J8050" t="str">
        <f t="shared" si="1505"/>
        <v>Middle Tenure</v>
      </c>
      <c r="K8050" s="2">
        <v>0</v>
      </c>
      <c r="L8050" t="str">
        <f t="shared" si="1506"/>
        <v>Very High Risk</v>
      </c>
      <c r="M8050" s="1">
        <v>1</v>
      </c>
      <c r="N8050" t="str">
        <f t="shared" si="1507"/>
        <v>Low Prod</v>
      </c>
      <c r="O8050">
        <v>1</v>
      </c>
      <c r="P8050" t="str">
        <f t="shared" si="1508"/>
        <v>Yes</v>
      </c>
      <c r="Q8050">
        <v>1</v>
      </c>
      <c r="R8050" t="str">
        <f t="shared" si="1509"/>
        <v>Yes</v>
      </c>
      <c r="S8050" s="3">
        <v>31728.35</v>
      </c>
      <c r="T8050" t="str">
        <f t="shared" si="1510"/>
        <v>Stable</v>
      </c>
      <c r="U8050">
        <v>0</v>
      </c>
      <c r="V8050" t="str">
        <f t="shared" si="1511"/>
        <v>Not Churned</v>
      </c>
      <c r="W8050" t="str">
        <f t="shared" si="1500"/>
        <v>OK</v>
      </c>
      <c r="X8050" t="str">
        <f t="shared" si="1501"/>
        <v>Numeric OK</v>
      </c>
      <c r="Y8050" t="str">
        <f t="shared" si="1502"/>
        <v>Unique</v>
      </c>
    </row>
    <row r="8051" spans="1:25" x14ac:dyDescent="0.35">
      <c r="A8051">
        <v>15808868</v>
      </c>
      <c r="B8051" t="s">
        <v>1185</v>
      </c>
      <c r="C8051" s="1">
        <v>652</v>
      </c>
      <c r="D8051" t="str">
        <f t="shared" si="1503"/>
        <v>High</v>
      </c>
      <c r="E8051" t="s">
        <v>13</v>
      </c>
      <c r="F8051" t="s">
        <v>14</v>
      </c>
      <c r="G8051" s="1">
        <v>31</v>
      </c>
      <c r="H8051" t="str">
        <f t="shared" si="1504"/>
        <v>Middle</v>
      </c>
      <c r="I8051" s="1">
        <v>3</v>
      </c>
      <c r="J8051" t="str">
        <f t="shared" si="1505"/>
        <v>Low Tenure</v>
      </c>
      <c r="K8051" s="2">
        <v>103696.97</v>
      </c>
      <c r="L8051" t="str">
        <f t="shared" si="1506"/>
        <v>Stable</v>
      </c>
      <c r="M8051" s="1">
        <v>3</v>
      </c>
      <c r="N8051" t="str">
        <f t="shared" si="1507"/>
        <v>Med Prod</v>
      </c>
      <c r="O8051">
        <v>0</v>
      </c>
      <c r="P8051" t="str">
        <f t="shared" si="1508"/>
        <v>No</v>
      </c>
      <c r="Q8051">
        <v>0</v>
      </c>
      <c r="R8051" t="str">
        <f t="shared" si="1509"/>
        <v>No</v>
      </c>
      <c r="S8051" s="3">
        <v>155221.04999999999</v>
      </c>
      <c r="T8051" t="str">
        <f t="shared" si="1510"/>
        <v>High</v>
      </c>
      <c r="U8051">
        <v>1</v>
      </c>
      <c r="V8051" t="str">
        <f t="shared" si="1511"/>
        <v>Churned</v>
      </c>
      <c r="W8051" t="str">
        <f t="shared" si="1500"/>
        <v>OK</v>
      </c>
      <c r="X8051" t="str">
        <f t="shared" si="1501"/>
        <v>Numeric OK</v>
      </c>
      <c r="Y8051" t="str">
        <f t="shared" si="1502"/>
        <v>Unique</v>
      </c>
    </row>
    <row r="8052" spans="1:25" x14ac:dyDescent="0.35">
      <c r="A8052">
        <v>15708193</v>
      </c>
      <c r="B8052" t="s">
        <v>922</v>
      </c>
      <c r="C8052" s="1">
        <v>707</v>
      </c>
      <c r="D8052" t="str">
        <f t="shared" si="1503"/>
        <v>High</v>
      </c>
      <c r="E8052" t="s">
        <v>13</v>
      </c>
      <c r="F8052" t="s">
        <v>21</v>
      </c>
      <c r="G8052" s="1">
        <v>33</v>
      </c>
      <c r="H8052" t="str">
        <f t="shared" si="1504"/>
        <v>Middle</v>
      </c>
      <c r="I8052" s="1">
        <v>2</v>
      </c>
      <c r="J8052" t="str">
        <f t="shared" si="1505"/>
        <v>Low Tenure</v>
      </c>
      <c r="K8052" s="2">
        <v>0</v>
      </c>
      <c r="L8052" t="str">
        <f t="shared" si="1506"/>
        <v>Very High Risk</v>
      </c>
      <c r="M8052" s="1">
        <v>2</v>
      </c>
      <c r="N8052" t="str">
        <f t="shared" si="1507"/>
        <v>Med Prod</v>
      </c>
      <c r="O8052">
        <v>0</v>
      </c>
      <c r="P8052" t="str">
        <f t="shared" si="1508"/>
        <v>No</v>
      </c>
      <c r="Q8052">
        <v>0</v>
      </c>
      <c r="R8052" t="str">
        <f t="shared" si="1509"/>
        <v>No</v>
      </c>
      <c r="S8052" s="3">
        <v>130866.95</v>
      </c>
      <c r="T8052" t="str">
        <f t="shared" si="1510"/>
        <v>High</v>
      </c>
      <c r="U8052">
        <v>0</v>
      </c>
      <c r="V8052" t="str">
        <f t="shared" si="1511"/>
        <v>Not Churned</v>
      </c>
      <c r="W8052" t="str">
        <f t="shared" si="1500"/>
        <v>OK</v>
      </c>
      <c r="X8052" t="str">
        <f t="shared" si="1501"/>
        <v>Numeric OK</v>
      </c>
      <c r="Y8052" t="str">
        <f t="shared" si="1502"/>
        <v>Unique</v>
      </c>
    </row>
    <row r="8053" spans="1:25" x14ac:dyDescent="0.35">
      <c r="A8053">
        <v>15697801</v>
      </c>
      <c r="B8053" t="s">
        <v>2351</v>
      </c>
      <c r="C8053" s="1">
        <v>605</v>
      </c>
      <c r="D8053" t="str">
        <f t="shared" si="1503"/>
        <v>Medium</v>
      </c>
      <c r="E8053" t="s">
        <v>24</v>
      </c>
      <c r="F8053" t="s">
        <v>14</v>
      </c>
      <c r="G8053" s="1">
        <v>56</v>
      </c>
      <c r="H8053" t="str">
        <f t="shared" si="1504"/>
        <v>Senior</v>
      </c>
      <c r="I8053" s="1">
        <v>1</v>
      </c>
      <c r="J8053" t="str">
        <f t="shared" si="1505"/>
        <v>Low Tenure</v>
      </c>
      <c r="K8053" s="2">
        <v>74129.179999999993</v>
      </c>
      <c r="L8053" t="str">
        <f t="shared" si="1506"/>
        <v>Low Risk</v>
      </c>
      <c r="M8053" s="1">
        <v>2</v>
      </c>
      <c r="N8053" t="str">
        <f t="shared" si="1507"/>
        <v>Med Prod</v>
      </c>
      <c r="O8053">
        <v>1</v>
      </c>
      <c r="P8053" t="str">
        <f t="shared" si="1508"/>
        <v>Yes</v>
      </c>
      <c r="Q8053">
        <v>1</v>
      </c>
      <c r="R8053" t="str">
        <f t="shared" si="1509"/>
        <v>Yes</v>
      </c>
      <c r="S8053" s="3">
        <v>62199.78</v>
      </c>
      <c r="T8053" t="str">
        <f t="shared" si="1510"/>
        <v>Stable</v>
      </c>
      <c r="U8053">
        <v>1</v>
      </c>
      <c r="V8053" t="str">
        <f t="shared" si="1511"/>
        <v>Churned</v>
      </c>
      <c r="W8053" t="str">
        <f t="shared" si="1500"/>
        <v>OK</v>
      </c>
      <c r="X8053" t="str">
        <f t="shared" si="1501"/>
        <v>Numeric OK</v>
      </c>
      <c r="Y8053" t="str">
        <f t="shared" si="1502"/>
        <v>Unique</v>
      </c>
    </row>
    <row r="8054" spans="1:25" x14ac:dyDescent="0.35">
      <c r="A8054">
        <v>15770121</v>
      </c>
      <c r="B8054" t="s">
        <v>2631</v>
      </c>
      <c r="C8054" s="1">
        <v>623</v>
      </c>
      <c r="D8054" t="str">
        <f t="shared" si="1503"/>
        <v>Medium</v>
      </c>
      <c r="E8054" t="s">
        <v>13</v>
      </c>
      <c r="F8054" t="s">
        <v>14</v>
      </c>
      <c r="G8054" s="1">
        <v>34</v>
      </c>
      <c r="H8054" t="str">
        <f t="shared" si="1504"/>
        <v>Middle</v>
      </c>
      <c r="I8054" s="1">
        <v>9</v>
      </c>
      <c r="J8054" t="str">
        <f t="shared" si="1505"/>
        <v>High Tenure</v>
      </c>
      <c r="K8054" s="2">
        <v>0</v>
      </c>
      <c r="L8054" t="str">
        <f t="shared" si="1506"/>
        <v>Very High Risk</v>
      </c>
      <c r="M8054" s="1">
        <v>1</v>
      </c>
      <c r="N8054" t="str">
        <f t="shared" si="1507"/>
        <v>Low Prod</v>
      </c>
      <c r="O8054">
        <v>1</v>
      </c>
      <c r="P8054" t="str">
        <f t="shared" si="1508"/>
        <v>Yes</v>
      </c>
      <c r="Q8054">
        <v>0</v>
      </c>
      <c r="R8054" t="str">
        <f t="shared" si="1509"/>
        <v>No</v>
      </c>
      <c r="S8054" s="3">
        <v>24255.21</v>
      </c>
      <c r="T8054" t="str">
        <f t="shared" si="1510"/>
        <v>Low</v>
      </c>
      <c r="U8054">
        <v>0</v>
      </c>
      <c r="V8054" t="str">
        <f t="shared" si="1511"/>
        <v>Not Churned</v>
      </c>
      <c r="W8054" t="str">
        <f t="shared" si="1500"/>
        <v>OK</v>
      </c>
      <c r="X8054" t="str">
        <f t="shared" si="1501"/>
        <v>Numeric OK</v>
      </c>
      <c r="Y8054" t="str">
        <f t="shared" si="1502"/>
        <v>Unique</v>
      </c>
    </row>
    <row r="8055" spans="1:25" x14ac:dyDescent="0.35">
      <c r="A8055">
        <v>15800524</v>
      </c>
      <c r="B8055" t="s">
        <v>1653</v>
      </c>
      <c r="C8055" s="1">
        <v>686</v>
      </c>
      <c r="D8055" t="str">
        <f t="shared" si="1503"/>
        <v>High</v>
      </c>
      <c r="E8055" t="s">
        <v>24</v>
      </c>
      <c r="F8055" t="s">
        <v>21</v>
      </c>
      <c r="G8055" s="1">
        <v>29</v>
      </c>
      <c r="H8055" t="str">
        <f t="shared" si="1504"/>
        <v>Young</v>
      </c>
      <c r="I8055" s="1">
        <v>3</v>
      </c>
      <c r="J8055" t="str">
        <f t="shared" si="1505"/>
        <v>Low Tenure</v>
      </c>
      <c r="K8055" s="2">
        <v>185379.02</v>
      </c>
      <c r="L8055" t="str">
        <f t="shared" si="1506"/>
        <v>Stable</v>
      </c>
      <c r="M8055" s="1">
        <v>1</v>
      </c>
      <c r="N8055" t="str">
        <f t="shared" si="1507"/>
        <v>Low Prod</v>
      </c>
      <c r="O8055">
        <v>1</v>
      </c>
      <c r="P8055" t="str">
        <f t="shared" si="1508"/>
        <v>Yes</v>
      </c>
      <c r="Q8055">
        <v>0</v>
      </c>
      <c r="R8055" t="str">
        <f t="shared" si="1509"/>
        <v>No</v>
      </c>
      <c r="S8055" s="3">
        <v>64679.07</v>
      </c>
      <c r="T8055" t="str">
        <f t="shared" si="1510"/>
        <v>Stable</v>
      </c>
      <c r="U8055">
        <v>0</v>
      </c>
      <c r="V8055" t="str">
        <f t="shared" si="1511"/>
        <v>Not Churned</v>
      </c>
      <c r="W8055" t="str">
        <f t="shared" si="1500"/>
        <v>OK</v>
      </c>
      <c r="X8055" t="str">
        <f t="shared" si="1501"/>
        <v>Numeric OK</v>
      </c>
      <c r="Y8055" t="str">
        <f t="shared" si="1502"/>
        <v>Unique</v>
      </c>
    </row>
    <row r="8056" spans="1:25" x14ac:dyDescent="0.35">
      <c r="A8056">
        <v>15686236</v>
      </c>
      <c r="B8056" t="s">
        <v>68</v>
      </c>
      <c r="C8056" s="1">
        <v>525</v>
      </c>
      <c r="D8056" t="str">
        <f t="shared" si="1503"/>
        <v>Medium</v>
      </c>
      <c r="E8056" t="s">
        <v>24</v>
      </c>
      <c r="F8056" t="s">
        <v>14</v>
      </c>
      <c r="G8056" s="1">
        <v>47</v>
      </c>
      <c r="H8056" t="str">
        <f t="shared" si="1504"/>
        <v>Senior</v>
      </c>
      <c r="I8056" s="1">
        <v>1</v>
      </c>
      <c r="J8056" t="str">
        <f t="shared" si="1505"/>
        <v>Low Tenure</v>
      </c>
      <c r="K8056" s="2">
        <v>118087.67999999999</v>
      </c>
      <c r="L8056" t="str">
        <f t="shared" si="1506"/>
        <v>Stable</v>
      </c>
      <c r="M8056" s="1">
        <v>1</v>
      </c>
      <c r="N8056" t="str">
        <f t="shared" si="1507"/>
        <v>Low Prod</v>
      </c>
      <c r="O8056">
        <v>1</v>
      </c>
      <c r="P8056" t="str">
        <f t="shared" si="1508"/>
        <v>Yes</v>
      </c>
      <c r="Q8056">
        <v>0</v>
      </c>
      <c r="R8056" t="str">
        <f t="shared" si="1509"/>
        <v>No</v>
      </c>
      <c r="S8056" s="3">
        <v>88120.78</v>
      </c>
      <c r="T8056" t="str">
        <f t="shared" si="1510"/>
        <v>Stable</v>
      </c>
      <c r="U8056">
        <v>1</v>
      </c>
      <c r="V8056" t="str">
        <f t="shared" si="1511"/>
        <v>Churned</v>
      </c>
      <c r="W8056" t="str">
        <f t="shared" si="1500"/>
        <v>OK</v>
      </c>
      <c r="X8056" t="str">
        <f t="shared" si="1501"/>
        <v>Numeric OK</v>
      </c>
      <c r="Y8056" t="str">
        <f t="shared" si="1502"/>
        <v>Unique</v>
      </c>
    </row>
    <row r="8057" spans="1:25" x14ac:dyDescent="0.35">
      <c r="A8057">
        <v>15659807</v>
      </c>
      <c r="B8057" t="s">
        <v>383</v>
      </c>
      <c r="C8057" s="1">
        <v>657</v>
      </c>
      <c r="D8057" t="str">
        <f t="shared" si="1503"/>
        <v>High</v>
      </c>
      <c r="E8057" t="s">
        <v>16</v>
      </c>
      <c r="F8057" t="s">
        <v>21</v>
      </c>
      <c r="G8057" s="1">
        <v>41</v>
      </c>
      <c r="H8057" t="str">
        <f t="shared" si="1504"/>
        <v>Middle</v>
      </c>
      <c r="I8057" s="1">
        <v>8</v>
      </c>
      <c r="J8057" t="str">
        <f t="shared" si="1505"/>
        <v>High Tenure</v>
      </c>
      <c r="K8057" s="2">
        <v>109402.13</v>
      </c>
      <c r="L8057" t="str">
        <f t="shared" si="1506"/>
        <v>Stable</v>
      </c>
      <c r="M8057" s="1">
        <v>1</v>
      </c>
      <c r="N8057" t="str">
        <f t="shared" si="1507"/>
        <v>Low Prod</v>
      </c>
      <c r="O8057">
        <v>1</v>
      </c>
      <c r="P8057" t="str">
        <f t="shared" si="1508"/>
        <v>Yes</v>
      </c>
      <c r="Q8057">
        <v>1</v>
      </c>
      <c r="R8057" t="str">
        <f t="shared" si="1509"/>
        <v>Yes</v>
      </c>
      <c r="S8057" s="3">
        <v>66463.62</v>
      </c>
      <c r="T8057" t="str">
        <f t="shared" si="1510"/>
        <v>Stable</v>
      </c>
      <c r="U8057">
        <v>0</v>
      </c>
      <c r="V8057" t="str">
        <f t="shared" si="1511"/>
        <v>Not Churned</v>
      </c>
      <c r="W8057" t="str">
        <f t="shared" si="1500"/>
        <v>OK</v>
      </c>
      <c r="X8057" t="str">
        <f t="shared" si="1501"/>
        <v>Numeric OK</v>
      </c>
      <c r="Y8057" t="str">
        <f t="shared" si="1502"/>
        <v>Unique</v>
      </c>
    </row>
    <row r="8058" spans="1:25" x14ac:dyDescent="0.35">
      <c r="A8058">
        <v>15736078</v>
      </c>
      <c r="B8058" t="s">
        <v>180</v>
      </c>
      <c r="C8058" s="1">
        <v>730</v>
      </c>
      <c r="D8058" t="str">
        <f t="shared" si="1503"/>
        <v>High</v>
      </c>
      <c r="E8058" t="s">
        <v>24</v>
      </c>
      <c r="F8058" t="s">
        <v>14</v>
      </c>
      <c r="G8058" s="1">
        <v>33</v>
      </c>
      <c r="H8058" t="str">
        <f t="shared" si="1504"/>
        <v>Middle</v>
      </c>
      <c r="I8058" s="1">
        <v>7</v>
      </c>
      <c r="J8058" t="str">
        <f t="shared" si="1505"/>
        <v>Middle Tenure</v>
      </c>
      <c r="K8058" s="2">
        <v>130367.87</v>
      </c>
      <c r="L8058" t="str">
        <f t="shared" si="1506"/>
        <v>Stable</v>
      </c>
      <c r="M8058" s="1">
        <v>1</v>
      </c>
      <c r="N8058" t="str">
        <f t="shared" si="1507"/>
        <v>Low Prod</v>
      </c>
      <c r="O8058">
        <v>1</v>
      </c>
      <c r="P8058" t="str">
        <f t="shared" si="1508"/>
        <v>Yes</v>
      </c>
      <c r="Q8058">
        <v>0</v>
      </c>
      <c r="R8058" t="str">
        <f t="shared" si="1509"/>
        <v>No</v>
      </c>
      <c r="S8058" s="3">
        <v>15142.1</v>
      </c>
      <c r="T8058" t="str">
        <f t="shared" si="1510"/>
        <v>Low</v>
      </c>
      <c r="U8058">
        <v>1</v>
      </c>
      <c r="V8058" t="str">
        <f t="shared" si="1511"/>
        <v>Churned</v>
      </c>
      <c r="W8058" t="str">
        <f t="shared" si="1500"/>
        <v>OK</v>
      </c>
      <c r="X8058" t="str">
        <f t="shared" si="1501"/>
        <v>Numeric OK</v>
      </c>
      <c r="Y8058" t="str">
        <f t="shared" si="1502"/>
        <v>Unique</v>
      </c>
    </row>
    <row r="8059" spans="1:25" x14ac:dyDescent="0.35">
      <c r="A8059">
        <v>15620836</v>
      </c>
      <c r="B8059" t="s">
        <v>1225</v>
      </c>
      <c r="C8059" s="1">
        <v>816</v>
      </c>
      <c r="D8059" t="str">
        <f t="shared" si="1503"/>
        <v>High</v>
      </c>
      <c r="E8059" t="s">
        <v>24</v>
      </c>
      <c r="F8059" t="s">
        <v>14</v>
      </c>
      <c r="G8059" s="1">
        <v>34</v>
      </c>
      <c r="H8059" t="str">
        <f t="shared" si="1504"/>
        <v>Middle</v>
      </c>
      <c r="I8059" s="1">
        <v>2</v>
      </c>
      <c r="J8059" t="str">
        <f t="shared" si="1505"/>
        <v>Low Tenure</v>
      </c>
      <c r="K8059" s="2">
        <v>108410.87</v>
      </c>
      <c r="L8059" t="str">
        <f t="shared" si="1506"/>
        <v>Stable</v>
      </c>
      <c r="M8059" s="1">
        <v>2</v>
      </c>
      <c r="N8059" t="str">
        <f t="shared" si="1507"/>
        <v>Med Prod</v>
      </c>
      <c r="O8059">
        <v>1</v>
      </c>
      <c r="P8059" t="str">
        <f t="shared" si="1508"/>
        <v>Yes</v>
      </c>
      <c r="Q8059">
        <v>0</v>
      </c>
      <c r="R8059" t="str">
        <f t="shared" si="1509"/>
        <v>No</v>
      </c>
      <c r="S8059" s="3">
        <v>102908.91</v>
      </c>
      <c r="T8059" t="str">
        <f t="shared" si="1510"/>
        <v>High</v>
      </c>
      <c r="U8059">
        <v>0</v>
      </c>
      <c r="V8059" t="str">
        <f t="shared" si="1511"/>
        <v>Not Churned</v>
      </c>
      <c r="W8059" t="str">
        <f t="shared" si="1500"/>
        <v>OK</v>
      </c>
      <c r="X8059" t="str">
        <f t="shared" si="1501"/>
        <v>Numeric OK</v>
      </c>
      <c r="Y8059" t="str">
        <f t="shared" si="1502"/>
        <v>Unique</v>
      </c>
    </row>
    <row r="8060" spans="1:25" x14ac:dyDescent="0.35">
      <c r="A8060">
        <v>15698184</v>
      </c>
      <c r="B8060" t="s">
        <v>192</v>
      </c>
      <c r="C8060" s="1">
        <v>484</v>
      </c>
      <c r="D8060" t="str">
        <f t="shared" si="1503"/>
        <v>Low</v>
      </c>
      <c r="E8060" t="s">
        <v>13</v>
      </c>
      <c r="F8060" t="s">
        <v>14</v>
      </c>
      <c r="G8060" s="1">
        <v>50</v>
      </c>
      <c r="H8060" t="str">
        <f t="shared" si="1504"/>
        <v>Senior</v>
      </c>
      <c r="I8060" s="1">
        <v>2</v>
      </c>
      <c r="J8060" t="str">
        <f t="shared" si="1505"/>
        <v>Low Tenure</v>
      </c>
      <c r="K8060" s="2">
        <v>90408.16</v>
      </c>
      <c r="L8060" t="str">
        <f t="shared" si="1506"/>
        <v>Low Risk</v>
      </c>
      <c r="M8060" s="1">
        <v>2</v>
      </c>
      <c r="N8060" t="str">
        <f t="shared" si="1507"/>
        <v>Med Prod</v>
      </c>
      <c r="O8060">
        <v>0</v>
      </c>
      <c r="P8060" t="str">
        <f t="shared" si="1508"/>
        <v>No</v>
      </c>
      <c r="Q8060">
        <v>0</v>
      </c>
      <c r="R8060" t="str">
        <f t="shared" si="1509"/>
        <v>No</v>
      </c>
      <c r="S8060" s="3">
        <v>48170.57</v>
      </c>
      <c r="T8060" t="str">
        <f t="shared" si="1510"/>
        <v>Stable</v>
      </c>
      <c r="U8060">
        <v>0</v>
      </c>
      <c r="V8060" t="str">
        <f t="shared" si="1511"/>
        <v>Not Churned</v>
      </c>
      <c r="W8060" t="str">
        <f t="shared" si="1500"/>
        <v>OK</v>
      </c>
      <c r="X8060" t="str">
        <f t="shared" si="1501"/>
        <v>Numeric OK</v>
      </c>
      <c r="Y8060" t="str">
        <f t="shared" si="1502"/>
        <v>Unique</v>
      </c>
    </row>
    <row r="8061" spans="1:25" x14ac:dyDescent="0.35">
      <c r="A8061">
        <v>15717643</v>
      </c>
      <c r="B8061" t="s">
        <v>2632</v>
      </c>
      <c r="C8061" s="1">
        <v>728</v>
      </c>
      <c r="D8061" t="str">
        <f t="shared" si="1503"/>
        <v>High</v>
      </c>
      <c r="E8061" t="s">
        <v>13</v>
      </c>
      <c r="F8061" t="s">
        <v>14</v>
      </c>
      <c r="G8061" s="1">
        <v>34</v>
      </c>
      <c r="H8061" t="str">
        <f t="shared" si="1504"/>
        <v>Middle</v>
      </c>
      <c r="I8061" s="1">
        <v>6</v>
      </c>
      <c r="J8061" t="str">
        <f t="shared" si="1505"/>
        <v>Middle Tenure</v>
      </c>
      <c r="K8061" s="2">
        <v>90425.15</v>
      </c>
      <c r="L8061" t="str">
        <f t="shared" si="1506"/>
        <v>Low Risk</v>
      </c>
      <c r="M8061" s="1">
        <v>2</v>
      </c>
      <c r="N8061" t="str">
        <f t="shared" si="1507"/>
        <v>Med Prod</v>
      </c>
      <c r="O8061">
        <v>1</v>
      </c>
      <c r="P8061" t="str">
        <f t="shared" si="1508"/>
        <v>Yes</v>
      </c>
      <c r="Q8061">
        <v>1</v>
      </c>
      <c r="R8061" t="str">
        <f t="shared" si="1509"/>
        <v>Yes</v>
      </c>
      <c r="S8061" s="3">
        <v>11597.69</v>
      </c>
      <c r="T8061" t="str">
        <f t="shared" si="1510"/>
        <v>Low</v>
      </c>
      <c r="U8061">
        <v>0</v>
      </c>
      <c r="V8061" t="str">
        <f t="shared" si="1511"/>
        <v>Not Churned</v>
      </c>
      <c r="W8061" t="str">
        <f t="shared" si="1500"/>
        <v>OK</v>
      </c>
      <c r="X8061" t="str">
        <f t="shared" si="1501"/>
        <v>Numeric OK</v>
      </c>
      <c r="Y8061" t="str">
        <f t="shared" si="1502"/>
        <v>Unique</v>
      </c>
    </row>
    <row r="8062" spans="1:25" x14ac:dyDescent="0.35">
      <c r="A8062">
        <v>15776596</v>
      </c>
      <c r="B8062" t="s">
        <v>901</v>
      </c>
      <c r="C8062" s="1">
        <v>730</v>
      </c>
      <c r="D8062" t="str">
        <f t="shared" si="1503"/>
        <v>High</v>
      </c>
      <c r="E8062" t="s">
        <v>16</v>
      </c>
      <c r="F8062" t="s">
        <v>14</v>
      </c>
      <c r="G8062" s="1">
        <v>39</v>
      </c>
      <c r="H8062" t="str">
        <f t="shared" si="1504"/>
        <v>Middle</v>
      </c>
      <c r="I8062" s="1">
        <v>6</v>
      </c>
      <c r="J8062" t="str">
        <f t="shared" si="1505"/>
        <v>Middle Tenure</v>
      </c>
      <c r="K8062" s="2">
        <v>140094.59</v>
      </c>
      <c r="L8062" t="str">
        <f t="shared" si="1506"/>
        <v>Stable</v>
      </c>
      <c r="M8062" s="1">
        <v>1</v>
      </c>
      <c r="N8062" t="str">
        <f t="shared" si="1507"/>
        <v>Low Prod</v>
      </c>
      <c r="O8062">
        <v>1</v>
      </c>
      <c r="P8062" t="str">
        <f t="shared" si="1508"/>
        <v>Yes</v>
      </c>
      <c r="Q8062">
        <v>0</v>
      </c>
      <c r="R8062" t="str">
        <f t="shared" si="1509"/>
        <v>No</v>
      </c>
      <c r="S8062" s="3">
        <v>172450.04</v>
      </c>
      <c r="T8062" t="str">
        <f t="shared" si="1510"/>
        <v>High</v>
      </c>
      <c r="U8062">
        <v>1</v>
      </c>
      <c r="V8062" t="str">
        <f t="shared" si="1511"/>
        <v>Churned</v>
      </c>
      <c r="W8062" t="str">
        <f t="shared" si="1500"/>
        <v>OK</v>
      </c>
      <c r="X8062" t="str">
        <f t="shared" si="1501"/>
        <v>Numeric OK</v>
      </c>
      <c r="Y8062" t="str">
        <f t="shared" si="1502"/>
        <v>Unique</v>
      </c>
    </row>
    <row r="8063" spans="1:25" x14ac:dyDescent="0.35">
      <c r="A8063">
        <v>15814757</v>
      </c>
      <c r="B8063" t="s">
        <v>888</v>
      </c>
      <c r="C8063" s="1">
        <v>477</v>
      </c>
      <c r="D8063" t="str">
        <f t="shared" si="1503"/>
        <v>Low</v>
      </c>
      <c r="E8063" t="s">
        <v>16</v>
      </c>
      <c r="F8063" t="s">
        <v>21</v>
      </c>
      <c r="G8063" s="1">
        <v>31</v>
      </c>
      <c r="H8063" t="str">
        <f t="shared" si="1504"/>
        <v>Middle</v>
      </c>
      <c r="I8063" s="1">
        <v>9</v>
      </c>
      <c r="J8063" t="str">
        <f t="shared" si="1505"/>
        <v>High Tenure</v>
      </c>
      <c r="K8063" s="2">
        <v>0</v>
      </c>
      <c r="L8063" t="str">
        <f t="shared" si="1506"/>
        <v>Very High Risk</v>
      </c>
      <c r="M8063" s="1">
        <v>2</v>
      </c>
      <c r="N8063" t="str">
        <f t="shared" si="1507"/>
        <v>Med Prod</v>
      </c>
      <c r="O8063">
        <v>0</v>
      </c>
      <c r="P8063" t="str">
        <f t="shared" si="1508"/>
        <v>No</v>
      </c>
      <c r="Q8063">
        <v>1</v>
      </c>
      <c r="R8063" t="str">
        <f t="shared" si="1509"/>
        <v>Yes</v>
      </c>
      <c r="S8063" s="3">
        <v>184061.17</v>
      </c>
      <c r="T8063" t="str">
        <f t="shared" si="1510"/>
        <v>High</v>
      </c>
      <c r="U8063">
        <v>0</v>
      </c>
      <c r="V8063" t="str">
        <f t="shared" si="1511"/>
        <v>Not Churned</v>
      </c>
      <c r="W8063" t="str">
        <f t="shared" si="1500"/>
        <v>OK</v>
      </c>
      <c r="X8063" t="str">
        <f t="shared" si="1501"/>
        <v>Numeric OK</v>
      </c>
      <c r="Y8063" t="str">
        <f t="shared" si="1502"/>
        <v>Unique</v>
      </c>
    </row>
    <row r="8064" spans="1:25" x14ac:dyDescent="0.35">
      <c r="A8064">
        <v>15812607</v>
      </c>
      <c r="B8064" t="s">
        <v>1069</v>
      </c>
      <c r="C8064" s="1">
        <v>663</v>
      </c>
      <c r="D8064" t="str">
        <f t="shared" si="1503"/>
        <v>High</v>
      </c>
      <c r="E8064" t="s">
        <v>24</v>
      </c>
      <c r="F8064" t="s">
        <v>14</v>
      </c>
      <c r="G8064" s="1">
        <v>46</v>
      </c>
      <c r="H8064" t="str">
        <f t="shared" si="1504"/>
        <v>Senior</v>
      </c>
      <c r="I8064" s="1">
        <v>6</v>
      </c>
      <c r="J8064" t="str">
        <f t="shared" si="1505"/>
        <v>Middle Tenure</v>
      </c>
      <c r="K8064" s="2">
        <v>95439.4</v>
      </c>
      <c r="L8064" t="str">
        <f t="shared" si="1506"/>
        <v>Low Risk</v>
      </c>
      <c r="M8064" s="1">
        <v>1</v>
      </c>
      <c r="N8064" t="str">
        <f t="shared" si="1507"/>
        <v>Low Prod</v>
      </c>
      <c r="O8064">
        <v>1</v>
      </c>
      <c r="P8064" t="str">
        <f t="shared" si="1508"/>
        <v>Yes</v>
      </c>
      <c r="Q8064">
        <v>1</v>
      </c>
      <c r="R8064" t="str">
        <f t="shared" si="1509"/>
        <v>Yes</v>
      </c>
      <c r="S8064" s="3">
        <v>21038.58</v>
      </c>
      <c r="T8064" t="str">
        <f t="shared" si="1510"/>
        <v>Low</v>
      </c>
      <c r="U8064">
        <v>1</v>
      </c>
      <c r="V8064" t="str">
        <f t="shared" si="1511"/>
        <v>Churned</v>
      </c>
      <c r="W8064" t="str">
        <f t="shared" si="1500"/>
        <v>OK</v>
      </c>
      <c r="X8064" t="str">
        <f t="shared" si="1501"/>
        <v>Numeric OK</v>
      </c>
      <c r="Y8064" t="str">
        <f t="shared" si="1502"/>
        <v>Unique</v>
      </c>
    </row>
    <row r="8065" spans="1:25" x14ac:dyDescent="0.35">
      <c r="A8065">
        <v>15663888</v>
      </c>
      <c r="B8065" t="s">
        <v>2001</v>
      </c>
      <c r="C8065" s="1">
        <v>549</v>
      </c>
      <c r="D8065" t="str">
        <f t="shared" si="1503"/>
        <v>Medium</v>
      </c>
      <c r="E8065" t="s">
        <v>24</v>
      </c>
      <c r="F8065" t="s">
        <v>21</v>
      </c>
      <c r="G8065" s="1">
        <v>34</v>
      </c>
      <c r="H8065" t="str">
        <f t="shared" si="1504"/>
        <v>Middle</v>
      </c>
      <c r="I8065" s="1">
        <v>6</v>
      </c>
      <c r="J8065" t="str">
        <f t="shared" si="1505"/>
        <v>Middle Tenure</v>
      </c>
      <c r="K8065" s="2">
        <v>204017.4</v>
      </c>
      <c r="L8065" t="str">
        <f t="shared" si="1506"/>
        <v>Stable</v>
      </c>
      <c r="M8065" s="1">
        <v>2</v>
      </c>
      <c r="N8065" t="str">
        <f t="shared" si="1507"/>
        <v>Med Prod</v>
      </c>
      <c r="O8065">
        <v>1</v>
      </c>
      <c r="P8065" t="str">
        <f t="shared" si="1508"/>
        <v>Yes</v>
      </c>
      <c r="Q8065">
        <v>0</v>
      </c>
      <c r="R8065" t="str">
        <f t="shared" si="1509"/>
        <v>No</v>
      </c>
      <c r="S8065" s="3">
        <v>109538.35</v>
      </c>
      <c r="T8065" t="str">
        <f t="shared" si="1510"/>
        <v>High</v>
      </c>
      <c r="U8065">
        <v>0</v>
      </c>
      <c r="V8065" t="str">
        <f t="shared" si="1511"/>
        <v>Not Churned</v>
      </c>
      <c r="W8065" t="str">
        <f t="shared" si="1500"/>
        <v>OK</v>
      </c>
      <c r="X8065" t="str">
        <f t="shared" si="1501"/>
        <v>Numeric OK</v>
      </c>
      <c r="Y8065" t="str">
        <f t="shared" si="1502"/>
        <v>Unique</v>
      </c>
    </row>
    <row r="8066" spans="1:25" x14ac:dyDescent="0.35">
      <c r="A8066">
        <v>15748882</v>
      </c>
      <c r="B8066" t="s">
        <v>927</v>
      </c>
      <c r="C8066" s="1">
        <v>714</v>
      </c>
      <c r="D8066" t="str">
        <f t="shared" si="1503"/>
        <v>High</v>
      </c>
      <c r="E8066" t="s">
        <v>16</v>
      </c>
      <c r="F8066" t="s">
        <v>21</v>
      </c>
      <c r="G8066" s="1">
        <v>29</v>
      </c>
      <c r="H8066" t="str">
        <f t="shared" si="1504"/>
        <v>Young</v>
      </c>
      <c r="I8066" s="1">
        <v>9</v>
      </c>
      <c r="J8066" t="str">
        <f t="shared" si="1505"/>
        <v>High Tenure</v>
      </c>
      <c r="K8066" s="2">
        <v>0</v>
      </c>
      <c r="L8066" t="str">
        <f t="shared" si="1506"/>
        <v>Very High Risk</v>
      </c>
      <c r="M8066" s="1">
        <v>2</v>
      </c>
      <c r="N8066" t="str">
        <f t="shared" si="1507"/>
        <v>Med Prod</v>
      </c>
      <c r="O8066">
        <v>1</v>
      </c>
      <c r="P8066" t="str">
        <f t="shared" si="1508"/>
        <v>Yes</v>
      </c>
      <c r="Q8066">
        <v>0</v>
      </c>
      <c r="R8066" t="str">
        <f t="shared" si="1509"/>
        <v>No</v>
      </c>
      <c r="S8066" s="3">
        <v>129192.55</v>
      </c>
      <c r="T8066" t="str">
        <f t="shared" si="1510"/>
        <v>High</v>
      </c>
      <c r="U8066">
        <v>0</v>
      </c>
      <c r="V8066" t="str">
        <f t="shared" si="1511"/>
        <v>Not Churned</v>
      </c>
      <c r="W8066" t="str">
        <f t="shared" ref="W8066:W8129" si="1512">IF(OR(C8066="",G8066="",I8066="",K8066="",S8066=""),"Missing","OK")</f>
        <v>OK</v>
      </c>
      <c r="X8066" t="str">
        <f t="shared" ref="X8066:X8129" si="1513">IF(AND(ISNUMBER(C8066),ISNUMBER(G8066),ISNUMBER(I8066),ISNUMBER(K8066),ISNUMBER(S8066)),"Numeric OK","Check")</f>
        <v>Numeric OK</v>
      </c>
      <c r="Y8066" t="str">
        <f t="shared" ref="Y8066:Y8129" si="1514">IF(COUNTIF($A$2:$A$10001,A8066)&gt;1,"Duplicate","Unique")</f>
        <v>Unique</v>
      </c>
    </row>
    <row r="8067" spans="1:25" x14ac:dyDescent="0.35">
      <c r="A8067">
        <v>15690829</v>
      </c>
      <c r="B8067" t="s">
        <v>2633</v>
      </c>
      <c r="C8067" s="1">
        <v>430</v>
      </c>
      <c r="D8067" t="str">
        <f t="shared" ref="D8067:D8130" si="1515">IF(C8067&gt;650,"High",IF(C8067&gt;=500,"Medium","Low"))</f>
        <v>Low</v>
      </c>
      <c r="E8067" t="s">
        <v>24</v>
      </c>
      <c r="F8067" t="s">
        <v>21</v>
      </c>
      <c r="G8067" s="1">
        <v>49</v>
      </c>
      <c r="H8067" t="str">
        <f t="shared" ref="H8067:H8130" si="1516">IF(G8067&lt;30,"Young",IF(G8067&lt;=45,"Middle",IF(G8067&lt;=60,"Senior","Elderly")))</f>
        <v>Senior</v>
      </c>
      <c r="I8067" s="1">
        <v>3</v>
      </c>
      <c r="J8067" t="str">
        <f t="shared" ref="J8067:J8130" si="1517">IF(I8067&lt;=3,"Low Tenure",IF(I8067&lt;=7,"Middle Tenure","High Tenure"))</f>
        <v>Low Tenure</v>
      </c>
      <c r="K8067" s="2">
        <v>137115.16</v>
      </c>
      <c r="L8067" t="str">
        <f t="shared" ref="L8067:L8130" si="1518">IF(K8067=0,"Very High Risk",IF(K8067&lt;=10000,"High Risk",IF(K8067&lt;=100000,"Low Risk","Stable")))</f>
        <v>Stable</v>
      </c>
      <c r="M8067" s="1">
        <v>1</v>
      </c>
      <c r="N8067" t="str">
        <f t="shared" ref="N8067:N8130" si="1519">IF(M8067=1,"Low Prod",IF(OR(M8067=2,M8067=3),"Med Prod","High Prod"))</f>
        <v>Low Prod</v>
      </c>
      <c r="O8067">
        <v>1</v>
      </c>
      <c r="P8067" t="str">
        <f t="shared" ref="P8067:P8130" si="1520">IF(O8067=1,"Yes","No")</f>
        <v>Yes</v>
      </c>
      <c r="Q8067">
        <v>0</v>
      </c>
      <c r="R8067" t="str">
        <f t="shared" ref="R8067:R8130" si="1521">IF(Q8067=1,"Yes","No")</f>
        <v>No</v>
      </c>
      <c r="S8067" s="3">
        <v>146516.85999999999</v>
      </c>
      <c r="T8067" t="str">
        <f t="shared" ref="T8067:T8130" si="1522">IF(S8067&lt;25000,"Low",IF(S8067&lt;=100000,"Stable","High"))</f>
        <v>High</v>
      </c>
      <c r="U8067">
        <v>1</v>
      </c>
      <c r="V8067" t="str">
        <f t="shared" ref="V8067:V8130" si="1523">IF(U8067=1,"Churned","Not Churned")</f>
        <v>Churned</v>
      </c>
      <c r="W8067" t="str">
        <f t="shared" si="1512"/>
        <v>OK</v>
      </c>
      <c r="X8067" t="str">
        <f t="shared" si="1513"/>
        <v>Numeric OK</v>
      </c>
      <c r="Y8067" t="str">
        <f t="shared" si="1514"/>
        <v>Unique</v>
      </c>
    </row>
    <row r="8068" spans="1:25" x14ac:dyDescent="0.35">
      <c r="A8068">
        <v>15695819</v>
      </c>
      <c r="B8068" t="s">
        <v>1600</v>
      </c>
      <c r="C8068" s="1">
        <v>504</v>
      </c>
      <c r="D8068" t="str">
        <f t="shared" si="1515"/>
        <v>Medium</v>
      </c>
      <c r="E8068" t="s">
        <v>24</v>
      </c>
      <c r="F8068" t="s">
        <v>21</v>
      </c>
      <c r="G8068" s="1">
        <v>43</v>
      </c>
      <c r="H8068" t="str">
        <f t="shared" si="1516"/>
        <v>Middle</v>
      </c>
      <c r="I8068" s="1">
        <v>5</v>
      </c>
      <c r="J8068" t="str">
        <f t="shared" si="1517"/>
        <v>Middle Tenure</v>
      </c>
      <c r="K8068" s="2">
        <v>134740.19</v>
      </c>
      <c r="L8068" t="str">
        <f t="shared" si="1518"/>
        <v>Stable</v>
      </c>
      <c r="M8068" s="1">
        <v>2</v>
      </c>
      <c r="N8068" t="str">
        <f t="shared" si="1519"/>
        <v>Med Prod</v>
      </c>
      <c r="O8068">
        <v>1</v>
      </c>
      <c r="P8068" t="str">
        <f t="shared" si="1520"/>
        <v>Yes</v>
      </c>
      <c r="Q8068">
        <v>0</v>
      </c>
      <c r="R8068" t="str">
        <f t="shared" si="1521"/>
        <v>No</v>
      </c>
      <c r="S8068" s="3">
        <v>181430.91</v>
      </c>
      <c r="T8068" t="str">
        <f t="shared" si="1522"/>
        <v>High</v>
      </c>
      <c r="U8068">
        <v>0</v>
      </c>
      <c r="V8068" t="str">
        <f t="shared" si="1523"/>
        <v>Not Churned</v>
      </c>
      <c r="W8068" t="str">
        <f t="shared" si="1512"/>
        <v>OK</v>
      </c>
      <c r="X8068" t="str">
        <f t="shared" si="1513"/>
        <v>Numeric OK</v>
      </c>
      <c r="Y8068" t="str">
        <f t="shared" si="1514"/>
        <v>Unique</v>
      </c>
    </row>
    <row r="8069" spans="1:25" x14ac:dyDescent="0.35">
      <c r="A8069">
        <v>15696834</v>
      </c>
      <c r="B8069" t="s">
        <v>2634</v>
      </c>
      <c r="C8069" s="1">
        <v>530</v>
      </c>
      <c r="D8069" t="str">
        <f t="shared" si="1515"/>
        <v>Medium</v>
      </c>
      <c r="E8069" t="s">
        <v>13</v>
      </c>
      <c r="F8069" t="s">
        <v>14</v>
      </c>
      <c r="G8069" s="1">
        <v>29</v>
      </c>
      <c r="H8069" t="str">
        <f t="shared" si="1516"/>
        <v>Young</v>
      </c>
      <c r="I8069" s="1">
        <v>5</v>
      </c>
      <c r="J8069" t="str">
        <f t="shared" si="1517"/>
        <v>Middle Tenure</v>
      </c>
      <c r="K8069" s="2">
        <v>0</v>
      </c>
      <c r="L8069" t="str">
        <f t="shared" si="1518"/>
        <v>Very High Risk</v>
      </c>
      <c r="M8069" s="1">
        <v>2</v>
      </c>
      <c r="N8069" t="str">
        <f t="shared" si="1519"/>
        <v>Med Prod</v>
      </c>
      <c r="O8069">
        <v>0</v>
      </c>
      <c r="P8069" t="str">
        <f t="shared" si="1520"/>
        <v>No</v>
      </c>
      <c r="Q8069">
        <v>0</v>
      </c>
      <c r="R8069" t="str">
        <f t="shared" si="1521"/>
        <v>No</v>
      </c>
      <c r="S8069" s="3">
        <v>121451.21</v>
      </c>
      <c r="T8069" t="str">
        <f t="shared" si="1522"/>
        <v>High</v>
      </c>
      <c r="U8069">
        <v>0</v>
      </c>
      <c r="V8069" t="str">
        <f t="shared" si="1523"/>
        <v>Not Churned</v>
      </c>
      <c r="W8069" t="str">
        <f t="shared" si="1512"/>
        <v>OK</v>
      </c>
      <c r="X8069" t="str">
        <f t="shared" si="1513"/>
        <v>Numeric OK</v>
      </c>
      <c r="Y8069" t="str">
        <f t="shared" si="1514"/>
        <v>Unique</v>
      </c>
    </row>
    <row r="8070" spans="1:25" x14ac:dyDescent="0.35">
      <c r="A8070">
        <v>15797710</v>
      </c>
      <c r="B8070" t="s">
        <v>1176</v>
      </c>
      <c r="C8070" s="1">
        <v>619</v>
      </c>
      <c r="D8070" t="str">
        <f t="shared" si="1515"/>
        <v>Medium</v>
      </c>
      <c r="E8070" t="s">
        <v>24</v>
      </c>
      <c r="F8070" t="s">
        <v>21</v>
      </c>
      <c r="G8070" s="1">
        <v>29</v>
      </c>
      <c r="H8070" t="str">
        <f t="shared" si="1516"/>
        <v>Young</v>
      </c>
      <c r="I8070" s="1">
        <v>4</v>
      </c>
      <c r="J8070" t="str">
        <f t="shared" si="1517"/>
        <v>Middle Tenure</v>
      </c>
      <c r="K8070" s="2">
        <v>98955.87</v>
      </c>
      <c r="L8070" t="str">
        <f t="shared" si="1518"/>
        <v>Low Risk</v>
      </c>
      <c r="M8070" s="1">
        <v>1</v>
      </c>
      <c r="N8070" t="str">
        <f t="shared" si="1519"/>
        <v>Low Prod</v>
      </c>
      <c r="O8070">
        <v>0</v>
      </c>
      <c r="P8070" t="str">
        <f t="shared" si="1520"/>
        <v>No</v>
      </c>
      <c r="Q8070">
        <v>1</v>
      </c>
      <c r="R8070" t="str">
        <f t="shared" si="1521"/>
        <v>Yes</v>
      </c>
      <c r="S8070" s="3">
        <v>131712.51</v>
      </c>
      <c r="T8070" t="str">
        <f t="shared" si="1522"/>
        <v>High</v>
      </c>
      <c r="U8070">
        <v>0</v>
      </c>
      <c r="V8070" t="str">
        <f t="shared" si="1523"/>
        <v>Not Churned</v>
      </c>
      <c r="W8070" t="str">
        <f t="shared" si="1512"/>
        <v>OK</v>
      </c>
      <c r="X8070" t="str">
        <f t="shared" si="1513"/>
        <v>Numeric OK</v>
      </c>
      <c r="Y8070" t="str">
        <f t="shared" si="1514"/>
        <v>Unique</v>
      </c>
    </row>
    <row r="8071" spans="1:25" x14ac:dyDescent="0.35">
      <c r="A8071">
        <v>15700654</v>
      </c>
      <c r="B8071" t="s">
        <v>2635</v>
      </c>
      <c r="C8071" s="1">
        <v>617</v>
      </c>
      <c r="D8071" t="str">
        <f t="shared" si="1515"/>
        <v>Medium</v>
      </c>
      <c r="E8071" t="s">
        <v>24</v>
      </c>
      <c r="F8071" t="s">
        <v>21</v>
      </c>
      <c r="G8071" s="1">
        <v>44</v>
      </c>
      <c r="H8071" t="str">
        <f t="shared" si="1516"/>
        <v>Middle</v>
      </c>
      <c r="I8071" s="1">
        <v>9</v>
      </c>
      <c r="J8071" t="str">
        <f t="shared" si="1517"/>
        <v>High Tenure</v>
      </c>
      <c r="K8071" s="2">
        <v>49157.09</v>
      </c>
      <c r="L8071" t="str">
        <f t="shared" si="1518"/>
        <v>Low Risk</v>
      </c>
      <c r="M8071" s="1">
        <v>2</v>
      </c>
      <c r="N8071" t="str">
        <f t="shared" si="1519"/>
        <v>Med Prod</v>
      </c>
      <c r="O8071">
        <v>1</v>
      </c>
      <c r="P8071" t="str">
        <f t="shared" si="1520"/>
        <v>Yes</v>
      </c>
      <c r="Q8071">
        <v>0</v>
      </c>
      <c r="R8071" t="str">
        <f t="shared" si="1521"/>
        <v>No</v>
      </c>
      <c r="S8071" s="3">
        <v>53294.17</v>
      </c>
      <c r="T8071" t="str">
        <f t="shared" si="1522"/>
        <v>Stable</v>
      </c>
      <c r="U8071">
        <v>0</v>
      </c>
      <c r="V8071" t="str">
        <f t="shared" si="1523"/>
        <v>Not Churned</v>
      </c>
      <c r="W8071" t="str">
        <f t="shared" si="1512"/>
        <v>OK</v>
      </c>
      <c r="X8071" t="str">
        <f t="shared" si="1513"/>
        <v>Numeric OK</v>
      </c>
      <c r="Y8071" t="str">
        <f t="shared" si="1514"/>
        <v>Unique</v>
      </c>
    </row>
    <row r="8072" spans="1:25" x14ac:dyDescent="0.35">
      <c r="A8072">
        <v>15583764</v>
      </c>
      <c r="B8072" t="s">
        <v>2636</v>
      </c>
      <c r="C8072" s="1">
        <v>791</v>
      </c>
      <c r="D8072" t="str">
        <f t="shared" si="1515"/>
        <v>High</v>
      </c>
      <c r="E8072" t="s">
        <v>24</v>
      </c>
      <c r="F8072" t="s">
        <v>21</v>
      </c>
      <c r="G8072" s="1">
        <v>31</v>
      </c>
      <c r="H8072" t="str">
        <f t="shared" si="1516"/>
        <v>Middle</v>
      </c>
      <c r="I8072" s="1">
        <v>1</v>
      </c>
      <c r="J8072" t="str">
        <f t="shared" si="1517"/>
        <v>Low Tenure</v>
      </c>
      <c r="K8072" s="2">
        <v>130240.33</v>
      </c>
      <c r="L8072" t="str">
        <f t="shared" si="1518"/>
        <v>Stable</v>
      </c>
      <c r="M8072" s="1">
        <v>1</v>
      </c>
      <c r="N8072" t="str">
        <f t="shared" si="1519"/>
        <v>Low Prod</v>
      </c>
      <c r="O8072">
        <v>0</v>
      </c>
      <c r="P8072" t="str">
        <f t="shared" si="1520"/>
        <v>No</v>
      </c>
      <c r="Q8072">
        <v>0</v>
      </c>
      <c r="R8072" t="str">
        <f t="shared" si="1521"/>
        <v>No</v>
      </c>
      <c r="S8072" s="3">
        <v>96546.55</v>
      </c>
      <c r="T8072" t="str">
        <f t="shared" si="1522"/>
        <v>Stable</v>
      </c>
      <c r="U8072">
        <v>0</v>
      </c>
      <c r="V8072" t="str">
        <f t="shared" si="1523"/>
        <v>Not Churned</v>
      </c>
      <c r="W8072" t="str">
        <f t="shared" si="1512"/>
        <v>OK</v>
      </c>
      <c r="X8072" t="str">
        <f t="shared" si="1513"/>
        <v>Numeric OK</v>
      </c>
      <c r="Y8072" t="str">
        <f t="shared" si="1514"/>
        <v>Unique</v>
      </c>
    </row>
    <row r="8073" spans="1:25" x14ac:dyDescent="0.35">
      <c r="A8073">
        <v>15688849</v>
      </c>
      <c r="B8073" t="s">
        <v>63</v>
      </c>
      <c r="C8073" s="1">
        <v>609</v>
      </c>
      <c r="D8073" t="str">
        <f t="shared" si="1515"/>
        <v>Medium</v>
      </c>
      <c r="E8073" t="s">
        <v>13</v>
      </c>
      <c r="F8073" t="s">
        <v>21</v>
      </c>
      <c r="G8073" s="1">
        <v>48</v>
      </c>
      <c r="H8073" t="str">
        <f t="shared" si="1516"/>
        <v>Senior</v>
      </c>
      <c r="I8073" s="1">
        <v>1</v>
      </c>
      <c r="J8073" t="str">
        <f t="shared" si="1517"/>
        <v>Low Tenure</v>
      </c>
      <c r="K8073" s="2">
        <v>108019.27</v>
      </c>
      <c r="L8073" t="str">
        <f t="shared" si="1518"/>
        <v>Stable</v>
      </c>
      <c r="M8073" s="1">
        <v>3</v>
      </c>
      <c r="N8073" t="str">
        <f t="shared" si="1519"/>
        <v>Med Prod</v>
      </c>
      <c r="O8073">
        <v>1</v>
      </c>
      <c r="P8073" t="str">
        <f t="shared" si="1520"/>
        <v>Yes</v>
      </c>
      <c r="Q8073">
        <v>1</v>
      </c>
      <c r="R8073" t="str">
        <f t="shared" si="1521"/>
        <v>Yes</v>
      </c>
      <c r="S8073" s="3">
        <v>184524.65</v>
      </c>
      <c r="T8073" t="str">
        <f t="shared" si="1522"/>
        <v>High</v>
      </c>
      <c r="U8073">
        <v>1</v>
      </c>
      <c r="V8073" t="str">
        <f t="shared" si="1523"/>
        <v>Churned</v>
      </c>
      <c r="W8073" t="str">
        <f t="shared" si="1512"/>
        <v>OK</v>
      </c>
      <c r="X8073" t="str">
        <f t="shared" si="1513"/>
        <v>Numeric OK</v>
      </c>
      <c r="Y8073" t="str">
        <f t="shared" si="1514"/>
        <v>Unique</v>
      </c>
    </row>
    <row r="8074" spans="1:25" x14ac:dyDescent="0.35">
      <c r="A8074">
        <v>15661473</v>
      </c>
      <c r="B8074" t="s">
        <v>18</v>
      </c>
      <c r="C8074" s="1">
        <v>780</v>
      </c>
      <c r="D8074" t="str">
        <f t="shared" si="1515"/>
        <v>High</v>
      </c>
      <c r="E8074" t="s">
        <v>24</v>
      </c>
      <c r="F8074" t="s">
        <v>21</v>
      </c>
      <c r="G8074" s="1">
        <v>51</v>
      </c>
      <c r="H8074" t="str">
        <f t="shared" si="1516"/>
        <v>Senior</v>
      </c>
      <c r="I8074" s="1">
        <v>4</v>
      </c>
      <c r="J8074" t="str">
        <f t="shared" si="1517"/>
        <v>Middle Tenure</v>
      </c>
      <c r="K8074" s="2">
        <v>126725.25</v>
      </c>
      <c r="L8074" t="str">
        <f t="shared" si="1518"/>
        <v>Stable</v>
      </c>
      <c r="M8074" s="1">
        <v>1</v>
      </c>
      <c r="N8074" t="str">
        <f t="shared" si="1519"/>
        <v>Low Prod</v>
      </c>
      <c r="O8074">
        <v>1</v>
      </c>
      <c r="P8074" t="str">
        <f t="shared" si="1520"/>
        <v>Yes</v>
      </c>
      <c r="Q8074">
        <v>0</v>
      </c>
      <c r="R8074" t="str">
        <f t="shared" si="1521"/>
        <v>No</v>
      </c>
      <c r="S8074" s="3">
        <v>195259.31</v>
      </c>
      <c r="T8074" t="str">
        <f t="shared" si="1522"/>
        <v>High</v>
      </c>
      <c r="U8074">
        <v>1</v>
      </c>
      <c r="V8074" t="str">
        <f t="shared" si="1523"/>
        <v>Churned</v>
      </c>
      <c r="W8074" t="str">
        <f t="shared" si="1512"/>
        <v>OK</v>
      </c>
      <c r="X8074" t="str">
        <f t="shared" si="1513"/>
        <v>Numeric OK</v>
      </c>
      <c r="Y8074" t="str">
        <f t="shared" si="1514"/>
        <v>Unique</v>
      </c>
    </row>
    <row r="8075" spans="1:25" x14ac:dyDescent="0.35">
      <c r="A8075">
        <v>15601030</v>
      </c>
      <c r="B8075" t="s">
        <v>2637</v>
      </c>
      <c r="C8075" s="1">
        <v>777</v>
      </c>
      <c r="D8075" t="str">
        <f t="shared" si="1515"/>
        <v>High</v>
      </c>
      <c r="E8075" t="s">
        <v>24</v>
      </c>
      <c r="F8075" t="s">
        <v>14</v>
      </c>
      <c r="G8075" s="1">
        <v>34</v>
      </c>
      <c r="H8075" t="str">
        <f t="shared" si="1516"/>
        <v>Middle</v>
      </c>
      <c r="I8075" s="1">
        <v>5</v>
      </c>
      <c r="J8075" t="str">
        <f t="shared" si="1517"/>
        <v>Middle Tenure</v>
      </c>
      <c r="K8075" s="2">
        <v>96693.66</v>
      </c>
      <c r="L8075" t="str">
        <f t="shared" si="1518"/>
        <v>Low Risk</v>
      </c>
      <c r="M8075" s="1">
        <v>1</v>
      </c>
      <c r="N8075" t="str">
        <f t="shared" si="1519"/>
        <v>Low Prod</v>
      </c>
      <c r="O8075">
        <v>1</v>
      </c>
      <c r="P8075" t="str">
        <f t="shared" si="1520"/>
        <v>Yes</v>
      </c>
      <c r="Q8075">
        <v>1</v>
      </c>
      <c r="R8075" t="str">
        <f t="shared" si="1521"/>
        <v>Yes</v>
      </c>
      <c r="S8075" s="3">
        <v>172618.52</v>
      </c>
      <c r="T8075" t="str">
        <f t="shared" si="1522"/>
        <v>High</v>
      </c>
      <c r="U8075">
        <v>0</v>
      </c>
      <c r="V8075" t="str">
        <f t="shared" si="1523"/>
        <v>Not Churned</v>
      </c>
      <c r="W8075" t="str">
        <f t="shared" si="1512"/>
        <v>OK</v>
      </c>
      <c r="X8075" t="str">
        <f t="shared" si="1513"/>
        <v>Numeric OK</v>
      </c>
      <c r="Y8075" t="str">
        <f t="shared" si="1514"/>
        <v>Unique</v>
      </c>
    </row>
    <row r="8076" spans="1:25" x14ac:dyDescent="0.35">
      <c r="A8076">
        <v>15789557</v>
      </c>
      <c r="B8076" t="s">
        <v>2638</v>
      </c>
      <c r="C8076" s="1">
        <v>817</v>
      </c>
      <c r="D8076" t="str">
        <f t="shared" si="1515"/>
        <v>High</v>
      </c>
      <c r="E8076" t="s">
        <v>24</v>
      </c>
      <c r="F8076" t="s">
        <v>14</v>
      </c>
      <c r="G8076" s="1">
        <v>27</v>
      </c>
      <c r="H8076" t="str">
        <f t="shared" si="1516"/>
        <v>Young</v>
      </c>
      <c r="I8076" s="1">
        <v>7</v>
      </c>
      <c r="J8076" t="str">
        <f t="shared" si="1517"/>
        <v>Middle Tenure</v>
      </c>
      <c r="K8076" s="2">
        <v>129810.6</v>
      </c>
      <c r="L8076" t="str">
        <f t="shared" si="1518"/>
        <v>Stable</v>
      </c>
      <c r="M8076" s="1">
        <v>1</v>
      </c>
      <c r="N8076" t="str">
        <f t="shared" si="1519"/>
        <v>Low Prod</v>
      </c>
      <c r="O8076">
        <v>1</v>
      </c>
      <c r="P8076" t="str">
        <f t="shared" si="1520"/>
        <v>Yes</v>
      </c>
      <c r="Q8076">
        <v>1</v>
      </c>
      <c r="R8076" t="str">
        <f t="shared" si="1521"/>
        <v>Yes</v>
      </c>
      <c r="S8076" s="3">
        <v>59259.44</v>
      </c>
      <c r="T8076" t="str">
        <f t="shared" si="1522"/>
        <v>Stable</v>
      </c>
      <c r="U8076">
        <v>0</v>
      </c>
      <c r="V8076" t="str">
        <f t="shared" si="1523"/>
        <v>Not Churned</v>
      </c>
      <c r="W8076" t="str">
        <f t="shared" si="1512"/>
        <v>OK</v>
      </c>
      <c r="X8076" t="str">
        <f t="shared" si="1513"/>
        <v>Numeric OK</v>
      </c>
      <c r="Y8076" t="str">
        <f t="shared" si="1514"/>
        <v>Unique</v>
      </c>
    </row>
    <row r="8077" spans="1:25" x14ac:dyDescent="0.35">
      <c r="A8077">
        <v>15745250</v>
      </c>
      <c r="B8077" t="s">
        <v>947</v>
      </c>
      <c r="C8077" s="1">
        <v>850</v>
      </c>
      <c r="D8077" t="str">
        <f t="shared" si="1515"/>
        <v>High</v>
      </c>
      <c r="E8077" t="s">
        <v>13</v>
      </c>
      <c r="F8077" t="s">
        <v>21</v>
      </c>
      <c r="G8077" s="1">
        <v>58</v>
      </c>
      <c r="H8077" t="str">
        <f t="shared" si="1516"/>
        <v>Senior</v>
      </c>
      <c r="I8077" s="1">
        <v>8</v>
      </c>
      <c r="J8077" t="str">
        <f t="shared" si="1517"/>
        <v>High Tenure</v>
      </c>
      <c r="K8077" s="2">
        <v>156652.13</v>
      </c>
      <c r="L8077" t="str">
        <f t="shared" si="1518"/>
        <v>Stable</v>
      </c>
      <c r="M8077" s="1">
        <v>1</v>
      </c>
      <c r="N8077" t="str">
        <f t="shared" si="1519"/>
        <v>Low Prod</v>
      </c>
      <c r="O8077">
        <v>0</v>
      </c>
      <c r="P8077" t="str">
        <f t="shared" si="1520"/>
        <v>No</v>
      </c>
      <c r="Q8077">
        <v>0</v>
      </c>
      <c r="R8077" t="str">
        <f t="shared" si="1521"/>
        <v>No</v>
      </c>
      <c r="S8077" s="3">
        <v>25899.21</v>
      </c>
      <c r="T8077" t="str">
        <f t="shared" si="1522"/>
        <v>Stable</v>
      </c>
      <c r="U8077">
        <v>1</v>
      </c>
      <c r="V8077" t="str">
        <f t="shared" si="1523"/>
        <v>Churned</v>
      </c>
      <c r="W8077" t="str">
        <f t="shared" si="1512"/>
        <v>OK</v>
      </c>
      <c r="X8077" t="str">
        <f t="shared" si="1513"/>
        <v>Numeric OK</v>
      </c>
      <c r="Y8077" t="str">
        <f t="shared" si="1514"/>
        <v>Unique</v>
      </c>
    </row>
    <row r="8078" spans="1:25" x14ac:dyDescent="0.35">
      <c r="A8078">
        <v>15590349</v>
      </c>
      <c r="B8078" t="s">
        <v>2639</v>
      </c>
      <c r="C8078" s="1">
        <v>732</v>
      </c>
      <c r="D8078" t="str">
        <f t="shared" si="1515"/>
        <v>High</v>
      </c>
      <c r="E8078" t="s">
        <v>13</v>
      </c>
      <c r="F8078" t="s">
        <v>14</v>
      </c>
      <c r="G8078" s="1">
        <v>36</v>
      </c>
      <c r="H8078" t="str">
        <f t="shared" si="1516"/>
        <v>Middle</v>
      </c>
      <c r="I8078" s="1">
        <v>9</v>
      </c>
      <c r="J8078" t="str">
        <f t="shared" si="1517"/>
        <v>High Tenure</v>
      </c>
      <c r="K8078" s="2">
        <v>0</v>
      </c>
      <c r="L8078" t="str">
        <f t="shared" si="1518"/>
        <v>Very High Risk</v>
      </c>
      <c r="M8078" s="1">
        <v>1</v>
      </c>
      <c r="N8078" t="str">
        <f t="shared" si="1519"/>
        <v>Low Prod</v>
      </c>
      <c r="O8078">
        <v>0</v>
      </c>
      <c r="P8078" t="str">
        <f t="shared" si="1520"/>
        <v>No</v>
      </c>
      <c r="Q8078">
        <v>0</v>
      </c>
      <c r="R8078" t="str">
        <f t="shared" si="1521"/>
        <v>No</v>
      </c>
      <c r="S8078" s="3">
        <v>3749</v>
      </c>
      <c r="T8078" t="str">
        <f t="shared" si="1522"/>
        <v>Low</v>
      </c>
      <c r="U8078">
        <v>1</v>
      </c>
      <c r="V8078" t="str">
        <f t="shared" si="1523"/>
        <v>Churned</v>
      </c>
      <c r="W8078" t="str">
        <f t="shared" si="1512"/>
        <v>OK</v>
      </c>
      <c r="X8078" t="str">
        <f t="shared" si="1513"/>
        <v>Numeric OK</v>
      </c>
      <c r="Y8078" t="str">
        <f t="shared" si="1514"/>
        <v>Unique</v>
      </c>
    </row>
    <row r="8079" spans="1:25" x14ac:dyDescent="0.35">
      <c r="A8079">
        <v>15741693</v>
      </c>
      <c r="B8079" t="s">
        <v>2640</v>
      </c>
      <c r="C8079" s="1">
        <v>693</v>
      </c>
      <c r="D8079" t="str">
        <f t="shared" si="1515"/>
        <v>High</v>
      </c>
      <c r="E8079" t="s">
        <v>13</v>
      </c>
      <c r="F8079" t="s">
        <v>21</v>
      </c>
      <c r="G8079" s="1">
        <v>40</v>
      </c>
      <c r="H8079" t="str">
        <f t="shared" si="1516"/>
        <v>Middle</v>
      </c>
      <c r="I8079" s="1">
        <v>4</v>
      </c>
      <c r="J8079" t="str">
        <f t="shared" si="1517"/>
        <v>Middle Tenure</v>
      </c>
      <c r="K8079" s="2">
        <v>130661.96</v>
      </c>
      <c r="L8079" t="str">
        <f t="shared" si="1518"/>
        <v>Stable</v>
      </c>
      <c r="M8079" s="1">
        <v>1</v>
      </c>
      <c r="N8079" t="str">
        <f t="shared" si="1519"/>
        <v>Low Prod</v>
      </c>
      <c r="O8079">
        <v>1</v>
      </c>
      <c r="P8079" t="str">
        <f t="shared" si="1520"/>
        <v>Yes</v>
      </c>
      <c r="Q8079">
        <v>1</v>
      </c>
      <c r="R8079" t="str">
        <f t="shared" si="1521"/>
        <v>Yes</v>
      </c>
      <c r="S8079" s="3">
        <v>101918.96</v>
      </c>
      <c r="T8079" t="str">
        <f t="shared" si="1522"/>
        <v>High</v>
      </c>
      <c r="U8079">
        <v>0</v>
      </c>
      <c r="V8079" t="str">
        <f t="shared" si="1523"/>
        <v>Not Churned</v>
      </c>
      <c r="W8079" t="str">
        <f t="shared" si="1512"/>
        <v>OK</v>
      </c>
      <c r="X8079" t="str">
        <f t="shared" si="1513"/>
        <v>Numeric OK</v>
      </c>
      <c r="Y8079" t="str">
        <f t="shared" si="1514"/>
        <v>Unique</v>
      </c>
    </row>
    <row r="8080" spans="1:25" x14ac:dyDescent="0.35">
      <c r="A8080">
        <v>15618446</v>
      </c>
      <c r="B8080" t="s">
        <v>613</v>
      </c>
      <c r="C8080" s="1">
        <v>576</v>
      </c>
      <c r="D8080" t="str">
        <f t="shared" si="1515"/>
        <v>Medium</v>
      </c>
      <c r="E8080" t="s">
        <v>13</v>
      </c>
      <c r="F8080" t="s">
        <v>14</v>
      </c>
      <c r="G8080" s="1">
        <v>50</v>
      </c>
      <c r="H8080" t="str">
        <f t="shared" si="1516"/>
        <v>Senior</v>
      </c>
      <c r="I8080" s="1">
        <v>8</v>
      </c>
      <c r="J8080" t="str">
        <f t="shared" si="1517"/>
        <v>High Tenure</v>
      </c>
      <c r="K8080" s="2">
        <v>0</v>
      </c>
      <c r="L8080" t="str">
        <f t="shared" si="1518"/>
        <v>Very High Risk</v>
      </c>
      <c r="M8080" s="1">
        <v>2</v>
      </c>
      <c r="N8080" t="str">
        <f t="shared" si="1519"/>
        <v>Med Prod</v>
      </c>
      <c r="O8080">
        <v>1</v>
      </c>
      <c r="P8080" t="str">
        <f t="shared" si="1520"/>
        <v>Yes</v>
      </c>
      <c r="Q8080">
        <v>1</v>
      </c>
      <c r="R8080" t="str">
        <f t="shared" si="1521"/>
        <v>Yes</v>
      </c>
      <c r="S8080" s="3">
        <v>57802.62</v>
      </c>
      <c r="T8080" t="str">
        <f t="shared" si="1522"/>
        <v>Stable</v>
      </c>
      <c r="U8080">
        <v>0</v>
      </c>
      <c r="V8080" t="str">
        <f t="shared" si="1523"/>
        <v>Not Churned</v>
      </c>
      <c r="W8080" t="str">
        <f t="shared" si="1512"/>
        <v>OK</v>
      </c>
      <c r="X8080" t="str">
        <f t="shared" si="1513"/>
        <v>Numeric OK</v>
      </c>
      <c r="Y8080" t="str">
        <f t="shared" si="1514"/>
        <v>Unique</v>
      </c>
    </row>
    <row r="8081" spans="1:25" x14ac:dyDescent="0.35">
      <c r="A8081">
        <v>15766552</v>
      </c>
      <c r="B8081" t="s">
        <v>258</v>
      </c>
      <c r="C8081" s="1">
        <v>643</v>
      </c>
      <c r="D8081" t="str">
        <f t="shared" si="1515"/>
        <v>Medium</v>
      </c>
      <c r="E8081" t="s">
        <v>13</v>
      </c>
      <c r="F8081" t="s">
        <v>21</v>
      </c>
      <c r="G8081" s="1">
        <v>37</v>
      </c>
      <c r="H8081" t="str">
        <f t="shared" si="1516"/>
        <v>Middle</v>
      </c>
      <c r="I8081" s="1">
        <v>6</v>
      </c>
      <c r="J8081" t="str">
        <f t="shared" si="1517"/>
        <v>Middle Tenure</v>
      </c>
      <c r="K8081" s="2">
        <v>0</v>
      </c>
      <c r="L8081" t="str">
        <f t="shared" si="1518"/>
        <v>Very High Risk</v>
      </c>
      <c r="M8081" s="1">
        <v>2</v>
      </c>
      <c r="N8081" t="str">
        <f t="shared" si="1519"/>
        <v>Med Prod</v>
      </c>
      <c r="O8081">
        <v>0</v>
      </c>
      <c r="P8081" t="str">
        <f t="shared" si="1520"/>
        <v>No</v>
      </c>
      <c r="Q8081">
        <v>0</v>
      </c>
      <c r="R8081" t="str">
        <f t="shared" si="1521"/>
        <v>No</v>
      </c>
      <c r="S8081" s="3">
        <v>142454.76999999999</v>
      </c>
      <c r="T8081" t="str">
        <f t="shared" si="1522"/>
        <v>High</v>
      </c>
      <c r="U8081">
        <v>0</v>
      </c>
      <c r="V8081" t="str">
        <f t="shared" si="1523"/>
        <v>Not Churned</v>
      </c>
      <c r="W8081" t="str">
        <f t="shared" si="1512"/>
        <v>OK</v>
      </c>
      <c r="X8081" t="str">
        <f t="shared" si="1513"/>
        <v>Numeric OK</v>
      </c>
      <c r="Y8081" t="str">
        <f t="shared" si="1514"/>
        <v>Unique</v>
      </c>
    </row>
    <row r="8082" spans="1:25" x14ac:dyDescent="0.35">
      <c r="A8082">
        <v>15668775</v>
      </c>
      <c r="B8082" t="s">
        <v>2641</v>
      </c>
      <c r="C8082" s="1">
        <v>757</v>
      </c>
      <c r="D8082" t="str">
        <f t="shared" si="1515"/>
        <v>High</v>
      </c>
      <c r="E8082" t="s">
        <v>13</v>
      </c>
      <c r="F8082" t="s">
        <v>21</v>
      </c>
      <c r="G8082" s="1">
        <v>47</v>
      </c>
      <c r="H8082" t="str">
        <f t="shared" si="1516"/>
        <v>Senior</v>
      </c>
      <c r="I8082" s="1">
        <v>3</v>
      </c>
      <c r="J8082" t="str">
        <f t="shared" si="1517"/>
        <v>Low Tenure</v>
      </c>
      <c r="K8082" s="2">
        <v>130747.1</v>
      </c>
      <c r="L8082" t="str">
        <f t="shared" si="1518"/>
        <v>Stable</v>
      </c>
      <c r="M8082" s="1">
        <v>1</v>
      </c>
      <c r="N8082" t="str">
        <f t="shared" si="1519"/>
        <v>Low Prod</v>
      </c>
      <c r="O8082">
        <v>1</v>
      </c>
      <c r="P8082" t="str">
        <f t="shared" si="1520"/>
        <v>Yes</v>
      </c>
      <c r="Q8082">
        <v>0</v>
      </c>
      <c r="R8082" t="str">
        <f t="shared" si="1521"/>
        <v>No</v>
      </c>
      <c r="S8082" s="3">
        <v>143829.54</v>
      </c>
      <c r="T8082" t="str">
        <f t="shared" si="1522"/>
        <v>High</v>
      </c>
      <c r="U8082">
        <v>0</v>
      </c>
      <c r="V8082" t="str">
        <f t="shared" si="1523"/>
        <v>Not Churned</v>
      </c>
      <c r="W8082" t="str">
        <f t="shared" si="1512"/>
        <v>OK</v>
      </c>
      <c r="X8082" t="str">
        <f t="shared" si="1513"/>
        <v>Numeric OK</v>
      </c>
      <c r="Y8082" t="str">
        <f t="shared" si="1514"/>
        <v>Unique</v>
      </c>
    </row>
    <row r="8083" spans="1:25" x14ac:dyDescent="0.35">
      <c r="A8083">
        <v>15757895</v>
      </c>
      <c r="B8083" t="s">
        <v>63</v>
      </c>
      <c r="C8083" s="1">
        <v>569</v>
      </c>
      <c r="D8083" t="str">
        <f t="shared" si="1515"/>
        <v>Medium</v>
      </c>
      <c r="E8083" t="s">
        <v>24</v>
      </c>
      <c r="F8083" t="s">
        <v>21</v>
      </c>
      <c r="G8083" s="1">
        <v>30</v>
      </c>
      <c r="H8083" t="str">
        <f t="shared" si="1516"/>
        <v>Middle</v>
      </c>
      <c r="I8083" s="1">
        <v>6</v>
      </c>
      <c r="J8083" t="str">
        <f t="shared" si="1517"/>
        <v>Middle Tenure</v>
      </c>
      <c r="K8083" s="2">
        <v>106629.49</v>
      </c>
      <c r="L8083" t="str">
        <f t="shared" si="1518"/>
        <v>Stable</v>
      </c>
      <c r="M8083" s="1">
        <v>1</v>
      </c>
      <c r="N8083" t="str">
        <f t="shared" si="1519"/>
        <v>Low Prod</v>
      </c>
      <c r="O8083">
        <v>0</v>
      </c>
      <c r="P8083" t="str">
        <f t="shared" si="1520"/>
        <v>No</v>
      </c>
      <c r="Q8083">
        <v>1</v>
      </c>
      <c r="R8083" t="str">
        <f t="shared" si="1521"/>
        <v>Yes</v>
      </c>
      <c r="S8083" s="3">
        <v>44114.879999999997</v>
      </c>
      <c r="T8083" t="str">
        <f t="shared" si="1522"/>
        <v>Stable</v>
      </c>
      <c r="U8083">
        <v>0</v>
      </c>
      <c r="V8083" t="str">
        <f t="shared" si="1523"/>
        <v>Not Churned</v>
      </c>
      <c r="W8083" t="str">
        <f t="shared" si="1512"/>
        <v>OK</v>
      </c>
      <c r="X8083" t="str">
        <f t="shared" si="1513"/>
        <v>Numeric OK</v>
      </c>
      <c r="Y8083" t="str">
        <f t="shared" si="1514"/>
        <v>Unique</v>
      </c>
    </row>
    <row r="8084" spans="1:25" x14ac:dyDescent="0.35">
      <c r="A8084">
        <v>15774551</v>
      </c>
      <c r="B8084" t="s">
        <v>962</v>
      </c>
      <c r="C8084" s="1">
        <v>772</v>
      </c>
      <c r="D8084" t="str">
        <f t="shared" si="1515"/>
        <v>High</v>
      </c>
      <c r="E8084" t="s">
        <v>16</v>
      </c>
      <c r="F8084" t="s">
        <v>21</v>
      </c>
      <c r="G8084" s="1">
        <v>36</v>
      </c>
      <c r="H8084" t="str">
        <f t="shared" si="1516"/>
        <v>Middle</v>
      </c>
      <c r="I8084" s="1">
        <v>3</v>
      </c>
      <c r="J8084" t="str">
        <f t="shared" si="1517"/>
        <v>Low Tenure</v>
      </c>
      <c r="K8084" s="2">
        <v>112029.83</v>
      </c>
      <c r="L8084" t="str">
        <f t="shared" si="1518"/>
        <v>Stable</v>
      </c>
      <c r="M8084" s="1">
        <v>1</v>
      </c>
      <c r="N8084" t="str">
        <f t="shared" si="1519"/>
        <v>Low Prod</v>
      </c>
      <c r="O8084">
        <v>1</v>
      </c>
      <c r="P8084" t="str">
        <f t="shared" si="1520"/>
        <v>Yes</v>
      </c>
      <c r="Q8084">
        <v>1</v>
      </c>
      <c r="R8084" t="str">
        <f t="shared" si="1521"/>
        <v>Yes</v>
      </c>
      <c r="S8084" s="3">
        <v>186948.35</v>
      </c>
      <c r="T8084" t="str">
        <f t="shared" si="1522"/>
        <v>High</v>
      </c>
      <c r="U8084">
        <v>0</v>
      </c>
      <c r="V8084" t="str">
        <f t="shared" si="1523"/>
        <v>Not Churned</v>
      </c>
      <c r="W8084" t="str">
        <f t="shared" si="1512"/>
        <v>OK</v>
      </c>
      <c r="X8084" t="str">
        <f t="shared" si="1513"/>
        <v>Numeric OK</v>
      </c>
      <c r="Y8084" t="str">
        <f t="shared" si="1514"/>
        <v>Unique</v>
      </c>
    </row>
    <row r="8085" spans="1:25" x14ac:dyDescent="0.35">
      <c r="A8085">
        <v>15684011</v>
      </c>
      <c r="B8085" t="s">
        <v>214</v>
      </c>
      <c r="C8085" s="1">
        <v>576</v>
      </c>
      <c r="D8085" t="str">
        <f t="shared" si="1515"/>
        <v>Medium</v>
      </c>
      <c r="E8085" t="s">
        <v>24</v>
      </c>
      <c r="F8085" t="s">
        <v>21</v>
      </c>
      <c r="G8085" s="1">
        <v>29</v>
      </c>
      <c r="H8085" t="str">
        <f t="shared" si="1516"/>
        <v>Young</v>
      </c>
      <c r="I8085" s="1">
        <v>7</v>
      </c>
      <c r="J8085" t="str">
        <f t="shared" si="1517"/>
        <v>Middle Tenure</v>
      </c>
      <c r="K8085" s="2">
        <v>130575.26</v>
      </c>
      <c r="L8085" t="str">
        <f t="shared" si="1518"/>
        <v>Stable</v>
      </c>
      <c r="M8085" s="1">
        <v>1</v>
      </c>
      <c r="N8085" t="str">
        <f t="shared" si="1519"/>
        <v>Low Prod</v>
      </c>
      <c r="O8085">
        <v>0</v>
      </c>
      <c r="P8085" t="str">
        <f t="shared" si="1520"/>
        <v>No</v>
      </c>
      <c r="Q8085">
        <v>1</v>
      </c>
      <c r="R8085" t="str">
        <f t="shared" si="1521"/>
        <v>Yes</v>
      </c>
      <c r="S8085" s="3">
        <v>173629.78</v>
      </c>
      <c r="T8085" t="str">
        <f t="shared" si="1522"/>
        <v>High</v>
      </c>
      <c r="U8085">
        <v>0</v>
      </c>
      <c r="V8085" t="str">
        <f t="shared" si="1523"/>
        <v>Not Churned</v>
      </c>
      <c r="W8085" t="str">
        <f t="shared" si="1512"/>
        <v>OK</v>
      </c>
      <c r="X8085" t="str">
        <f t="shared" si="1513"/>
        <v>Numeric OK</v>
      </c>
      <c r="Y8085" t="str">
        <f t="shared" si="1514"/>
        <v>Unique</v>
      </c>
    </row>
    <row r="8086" spans="1:25" x14ac:dyDescent="0.35">
      <c r="A8086">
        <v>15736146</v>
      </c>
      <c r="B8086" t="s">
        <v>2586</v>
      </c>
      <c r="C8086" s="1">
        <v>608</v>
      </c>
      <c r="D8086" t="str">
        <f t="shared" si="1515"/>
        <v>Medium</v>
      </c>
      <c r="E8086" t="s">
        <v>24</v>
      </c>
      <c r="F8086" t="s">
        <v>21</v>
      </c>
      <c r="G8086" s="1">
        <v>28</v>
      </c>
      <c r="H8086" t="str">
        <f t="shared" si="1516"/>
        <v>Young</v>
      </c>
      <c r="I8086" s="1">
        <v>4</v>
      </c>
      <c r="J8086" t="str">
        <f t="shared" si="1517"/>
        <v>Middle Tenure</v>
      </c>
      <c r="K8086" s="2">
        <v>96679.71</v>
      </c>
      <c r="L8086" t="str">
        <f t="shared" si="1518"/>
        <v>Low Risk</v>
      </c>
      <c r="M8086" s="1">
        <v>1</v>
      </c>
      <c r="N8086" t="str">
        <f t="shared" si="1519"/>
        <v>Low Prod</v>
      </c>
      <c r="O8086">
        <v>1</v>
      </c>
      <c r="P8086" t="str">
        <f t="shared" si="1520"/>
        <v>Yes</v>
      </c>
      <c r="Q8086">
        <v>1</v>
      </c>
      <c r="R8086" t="str">
        <f t="shared" si="1521"/>
        <v>Yes</v>
      </c>
      <c r="S8086" s="3">
        <v>49133.45</v>
      </c>
      <c r="T8086" t="str">
        <f t="shared" si="1522"/>
        <v>Stable</v>
      </c>
      <c r="U8086">
        <v>0</v>
      </c>
      <c r="V8086" t="str">
        <f t="shared" si="1523"/>
        <v>Not Churned</v>
      </c>
      <c r="W8086" t="str">
        <f t="shared" si="1512"/>
        <v>OK</v>
      </c>
      <c r="X8086" t="str">
        <f t="shared" si="1513"/>
        <v>Numeric OK</v>
      </c>
      <c r="Y8086" t="str">
        <f t="shared" si="1514"/>
        <v>Unique</v>
      </c>
    </row>
    <row r="8087" spans="1:25" x14ac:dyDescent="0.35">
      <c r="A8087">
        <v>15656286</v>
      </c>
      <c r="B8087" t="s">
        <v>887</v>
      </c>
      <c r="C8087" s="1">
        <v>794</v>
      </c>
      <c r="D8087" t="str">
        <f t="shared" si="1515"/>
        <v>High</v>
      </c>
      <c r="E8087" t="s">
        <v>13</v>
      </c>
      <c r="F8087" t="s">
        <v>21</v>
      </c>
      <c r="G8087" s="1">
        <v>33</v>
      </c>
      <c r="H8087" t="str">
        <f t="shared" si="1516"/>
        <v>Middle</v>
      </c>
      <c r="I8087" s="1">
        <v>0</v>
      </c>
      <c r="J8087" t="str">
        <f t="shared" si="1517"/>
        <v>Low Tenure</v>
      </c>
      <c r="K8087" s="2">
        <v>0</v>
      </c>
      <c r="L8087" t="str">
        <f t="shared" si="1518"/>
        <v>Very High Risk</v>
      </c>
      <c r="M8087" s="1">
        <v>2</v>
      </c>
      <c r="N8087" t="str">
        <f t="shared" si="1519"/>
        <v>Med Prod</v>
      </c>
      <c r="O8087">
        <v>0</v>
      </c>
      <c r="P8087" t="str">
        <f t="shared" si="1520"/>
        <v>No</v>
      </c>
      <c r="Q8087">
        <v>0</v>
      </c>
      <c r="R8087" t="str">
        <f t="shared" si="1521"/>
        <v>No</v>
      </c>
      <c r="S8087" s="3">
        <v>178122.71</v>
      </c>
      <c r="T8087" t="str">
        <f t="shared" si="1522"/>
        <v>High</v>
      </c>
      <c r="U8087">
        <v>0</v>
      </c>
      <c r="V8087" t="str">
        <f t="shared" si="1523"/>
        <v>Not Churned</v>
      </c>
      <c r="W8087" t="str">
        <f t="shared" si="1512"/>
        <v>OK</v>
      </c>
      <c r="X8087" t="str">
        <f t="shared" si="1513"/>
        <v>Numeric OK</v>
      </c>
      <c r="Y8087" t="str">
        <f t="shared" si="1514"/>
        <v>Unique</v>
      </c>
    </row>
    <row r="8088" spans="1:25" x14ac:dyDescent="0.35">
      <c r="A8088">
        <v>15774847</v>
      </c>
      <c r="B8088" t="s">
        <v>359</v>
      </c>
      <c r="C8088" s="1">
        <v>593</v>
      </c>
      <c r="D8088" t="str">
        <f t="shared" si="1515"/>
        <v>Medium</v>
      </c>
      <c r="E8088" t="s">
        <v>13</v>
      </c>
      <c r="F8088" t="s">
        <v>21</v>
      </c>
      <c r="G8088" s="1">
        <v>50</v>
      </c>
      <c r="H8088" t="str">
        <f t="shared" si="1516"/>
        <v>Senior</v>
      </c>
      <c r="I8088" s="1">
        <v>6</v>
      </c>
      <c r="J8088" t="str">
        <f t="shared" si="1517"/>
        <v>Middle Tenure</v>
      </c>
      <c r="K8088" s="2">
        <v>171740.69</v>
      </c>
      <c r="L8088" t="str">
        <f t="shared" si="1518"/>
        <v>Stable</v>
      </c>
      <c r="M8088" s="1">
        <v>1</v>
      </c>
      <c r="N8088" t="str">
        <f t="shared" si="1519"/>
        <v>Low Prod</v>
      </c>
      <c r="O8088">
        <v>0</v>
      </c>
      <c r="P8088" t="str">
        <f t="shared" si="1520"/>
        <v>No</v>
      </c>
      <c r="Q8088">
        <v>0</v>
      </c>
      <c r="R8088" t="str">
        <f t="shared" si="1521"/>
        <v>No</v>
      </c>
      <c r="S8088" s="3">
        <v>20893.61</v>
      </c>
      <c r="T8088" t="str">
        <f t="shared" si="1522"/>
        <v>Low</v>
      </c>
      <c r="U8088">
        <v>0</v>
      </c>
      <c r="V8088" t="str">
        <f t="shared" si="1523"/>
        <v>Not Churned</v>
      </c>
      <c r="W8088" t="str">
        <f t="shared" si="1512"/>
        <v>OK</v>
      </c>
      <c r="X8088" t="str">
        <f t="shared" si="1513"/>
        <v>Numeric OK</v>
      </c>
      <c r="Y8088" t="str">
        <f t="shared" si="1514"/>
        <v>Unique</v>
      </c>
    </row>
    <row r="8089" spans="1:25" x14ac:dyDescent="0.35">
      <c r="A8089">
        <v>15619340</v>
      </c>
      <c r="B8089" t="s">
        <v>2556</v>
      </c>
      <c r="C8089" s="1">
        <v>597</v>
      </c>
      <c r="D8089" t="str">
        <f t="shared" si="1515"/>
        <v>Medium</v>
      </c>
      <c r="E8089" t="s">
        <v>16</v>
      </c>
      <c r="F8089" t="s">
        <v>21</v>
      </c>
      <c r="G8089" s="1">
        <v>38</v>
      </c>
      <c r="H8089" t="str">
        <f t="shared" si="1516"/>
        <v>Middle</v>
      </c>
      <c r="I8089" s="1">
        <v>1</v>
      </c>
      <c r="J8089" t="str">
        <f t="shared" si="1517"/>
        <v>Low Tenure</v>
      </c>
      <c r="K8089" s="2">
        <v>0</v>
      </c>
      <c r="L8089" t="str">
        <f t="shared" si="1518"/>
        <v>Very High Risk</v>
      </c>
      <c r="M8089" s="1">
        <v>2</v>
      </c>
      <c r="N8089" t="str">
        <f t="shared" si="1519"/>
        <v>Med Prod</v>
      </c>
      <c r="O8089">
        <v>1</v>
      </c>
      <c r="P8089" t="str">
        <f t="shared" si="1520"/>
        <v>Yes</v>
      </c>
      <c r="Q8089">
        <v>0</v>
      </c>
      <c r="R8089" t="str">
        <f t="shared" si="1521"/>
        <v>No</v>
      </c>
      <c r="S8089" s="3">
        <v>41303.29</v>
      </c>
      <c r="T8089" t="str">
        <f t="shared" si="1522"/>
        <v>Stable</v>
      </c>
      <c r="U8089">
        <v>0</v>
      </c>
      <c r="V8089" t="str">
        <f t="shared" si="1523"/>
        <v>Not Churned</v>
      </c>
      <c r="W8089" t="str">
        <f t="shared" si="1512"/>
        <v>OK</v>
      </c>
      <c r="X8089" t="str">
        <f t="shared" si="1513"/>
        <v>Numeric OK</v>
      </c>
      <c r="Y8089" t="str">
        <f t="shared" si="1514"/>
        <v>Unique</v>
      </c>
    </row>
    <row r="8090" spans="1:25" x14ac:dyDescent="0.35">
      <c r="A8090">
        <v>15815656</v>
      </c>
      <c r="B8090" t="s">
        <v>486</v>
      </c>
      <c r="C8090" s="1">
        <v>541</v>
      </c>
      <c r="D8090" t="str">
        <f t="shared" si="1515"/>
        <v>Medium</v>
      </c>
      <c r="E8090" t="s">
        <v>24</v>
      </c>
      <c r="F8090" t="s">
        <v>14</v>
      </c>
      <c r="G8090" s="1">
        <v>39</v>
      </c>
      <c r="H8090" t="str">
        <f t="shared" si="1516"/>
        <v>Middle</v>
      </c>
      <c r="I8090" s="1">
        <v>9</v>
      </c>
      <c r="J8090" t="str">
        <f t="shared" si="1517"/>
        <v>High Tenure</v>
      </c>
      <c r="K8090" s="2">
        <v>100116.67</v>
      </c>
      <c r="L8090" t="str">
        <f t="shared" si="1518"/>
        <v>Stable</v>
      </c>
      <c r="M8090" s="1">
        <v>1</v>
      </c>
      <c r="N8090" t="str">
        <f t="shared" si="1519"/>
        <v>Low Prod</v>
      </c>
      <c r="O8090">
        <v>1</v>
      </c>
      <c r="P8090" t="str">
        <f t="shared" si="1520"/>
        <v>Yes</v>
      </c>
      <c r="Q8090">
        <v>1</v>
      </c>
      <c r="R8090" t="str">
        <f t="shared" si="1521"/>
        <v>Yes</v>
      </c>
      <c r="S8090" s="3">
        <v>199808.1</v>
      </c>
      <c r="T8090" t="str">
        <f t="shared" si="1522"/>
        <v>High</v>
      </c>
      <c r="U8090">
        <v>1</v>
      </c>
      <c r="V8090" t="str">
        <f t="shared" si="1523"/>
        <v>Churned</v>
      </c>
      <c r="W8090" t="str">
        <f t="shared" si="1512"/>
        <v>OK</v>
      </c>
      <c r="X8090" t="str">
        <f t="shared" si="1513"/>
        <v>Numeric OK</v>
      </c>
      <c r="Y8090" t="str">
        <f t="shared" si="1514"/>
        <v>Unique</v>
      </c>
    </row>
    <row r="8091" spans="1:25" x14ac:dyDescent="0.35">
      <c r="A8091">
        <v>15623357</v>
      </c>
      <c r="B8091" t="s">
        <v>17</v>
      </c>
      <c r="C8091" s="1">
        <v>692</v>
      </c>
      <c r="D8091" t="str">
        <f t="shared" si="1515"/>
        <v>High</v>
      </c>
      <c r="E8091" t="s">
        <v>24</v>
      </c>
      <c r="F8091" t="s">
        <v>21</v>
      </c>
      <c r="G8091" s="1">
        <v>24</v>
      </c>
      <c r="H8091" t="str">
        <f t="shared" si="1516"/>
        <v>Young</v>
      </c>
      <c r="I8091" s="1">
        <v>2</v>
      </c>
      <c r="J8091" t="str">
        <f t="shared" si="1517"/>
        <v>Low Tenure</v>
      </c>
      <c r="K8091" s="2">
        <v>120596.93</v>
      </c>
      <c r="L8091" t="str">
        <f t="shared" si="1518"/>
        <v>Stable</v>
      </c>
      <c r="M8091" s="1">
        <v>1</v>
      </c>
      <c r="N8091" t="str">
        <f t="shared" si="1519"/>
        <v>Low Prod</v>
      </c>
      <c r="O8091">
        <v>0</v>
      </c>
      <c r="P8091" t="str">
        <f t="shared" si="1520"/>
        <v>No</v>
      </c>
      <c r="Q8091">
        <v>1</v>
      </c>
      <c r="R8091" t="str">
        <f t="shared" si="1521"/>
        <v>Yes</v>
      </c>
      <c r="S8091" s="3">
        <v>180490.53</v>
      </c>
      <c r="T8091" t="str">
        <f t="shared" si="1522"/>
        <v>High</v>
      </c>
      <c r="U8091">
        <v>0</v>
      </c>
      <c r="V8091" t="str">
        <f t="shared" si="1523"/>
        <v>Not Churned</v>
      </c>
      <c r="W8091" t="str">
        <f t="shared" si="1512"/>
        <v>OK</v>
      </c>
      <c r="X8091" t="str">
        <f t="shared" si="1513"/>
        <v>Numeric OK</v>
      </c>
      <c r="Y8091" t="str">
        <f t="shared" si="1514"/>
        <v>Unique</v>
      </c>
    </row>
    <row r="8092" spans="1:25" x14ac:dyDescent="0.35">
      <c r="A8092">
        <v>15601324</v>
      </c>
      <c r="B8092" t="s">
        <v>349</v>
      </c>
      <c r="C8092" s="1">
        <v>697</v>
      </c>
      <c r="D8092" t="str">
        <f t="shared" si="1515"/>
        <v>High</v>
      </c>
      <c r="E8092" t="s">
        <v>13</v>
      </c>
      <c r="F8092" t="s">
        <v>14</v>
      </c>
      <c r="G8092" s="1">
        <v>48</v>
      </c>
      <c r="H8092" t="str">
        <f t="shared" si="1516"/>
        <v>Senior</v>
      </c>
      <c r="I8092" s="1">
        <v>1</v>
      </c>
      <c r="J8092" t="str">
        <f t="shared" si="1517"/>
        <v>Low Tenure</v>
      </c>
      <c r="K8092" s="2">
        <v>0</v>
      </c>
      <c r="L8092" t="str">
        <f t="shared" si="1518"/>
        <v>Very High Risk</v>
      </c>
      <c r="M8092" s="1">
        <v>2</v>
      </c>
      <c r="N8092" t="str">
        <f t="shared" si="1519"/>
        <v>Med Prod</v>
      </c>
      <c r="O8092">
        <v>1</v>
      </c>
      <c r="P8092" t="str">
        <f t="shared" si="1520"/>
        <v>Yes</v>
      </c>
      <c r="Q8092">
        <v>1</v>
      </c>
      <c r="R8092" t="str">
        <f t="shared" si="1521"/>
        <v>Yes</v>
      </c>
      <c r="S8092" s="3">
        <v>87400.53</v>
      </c>
      <c r="T8092" t="str">
        <f t="shared" si="1522"/>
        <v>Stable</v>
      </c>
      <c r="U8092">
        <v>0</v>
      </c>
      <c r="V8092" t="str">
        <f t="shared" si="1523"/>
        <v>Not Churned</v>
      </c>
      <c r="W8092" t="str">
        <f t="shared" si="1512"/>
        <v>OK</v>
      </c>
      <c r="X8092" t="str">
        <f t="shared" si="1513"/>
        <v>Numeric OK</v>
      </c>
      <c r="Y8092" t="str">
        <f t="shared" si="1514"/>
        <v>Unique</v>
      </c>
    </row>
    <row r="8093" spans="1:25" x14ac:dyDescent="0.35">
      <c r="A8093">
        <v>15715510</v>
      </c>
      <c r="B8093" t="s">
        <v>406</v>
      </c>
      <c r="C8093" s="1">
        <v>768</v>
      </c>
      <c r="D8093" t="str">
        <f t="shared" si="1515"/>
        <v>High</v>
      </c>
      <c r="E8093" t="s">
        <v>13</v>
      </c>
      <c r="F8093" t="s">
        <v>21</v>
      </c>
      <c r="G8093" s="1">
        <v>29</v>
      </c>
      <c r="H8093" t="str">
        <f t="shared" si="1516"/>
        <v>Young</v>
      </c>
      <c r="I8093" s="1">
        <v>2</v>
      </c>
      <c r="J8093" t="str">
        <f t="shared" si="1517"/>
        <v>Low Tenure</v>
      </c>
      <c r="K8093" s="2">
        <v>95984.69</v>
      </c>
      <c r="L8093" t="str">
        <f t="shared" si="1518"/>
        <v>Low Risk</v>
      </c>
      <c r="M8093" s="1">
        <v>2</v>
      </c>
      <c r="N8093" t="str">
        <f t="shared" si="1519"/>
        <v>Med Prod</v>
      </c>
      <c r="O8093">
        <v>1</v>
      </c>
      <c r="P8093" t="str">
        <f t="shared" si="1520"/>
        <v>Yes</v>
      </c>
      <c r="Q8093">
        <v>1</v>
      </c>
      <c r="R8093" t="str">
        <f t="shared" si="1521"/>
        <v>Yes</v>
      </c>
      <c r="S8093" s="3">
        <v>73686.75</v>
      </c>
      <c r="T8093" t="str">
        <f t="shared" si="1522"/>
        <v>Stable</v>
      </c>
      <c r="U8093">
        <v>0</v>
      </c>
      <c r="V8093" t="str">
        <f t="shared" si="1523"/>
        <v>Not Churned</v>
      </c>
      <c r="W8093" t="str">
        <f t="shared" si="1512"/>
        <v>OK</v>
      </c>
      <c r="X8093" t="str">
        <f t="shared" si="1513"/>
        <v>Numeric OK</v>
      </c>
      <c r="Y8093" t="str">
        <f t="shared" si="1514"/>
        <v>Unique</v>
      </c>
    </row>
    <row r="8094" spans="1:25" x14ac:dyDescent="0.35">
      <c r="A8094">
        <v>15663770</v>
      </c>
      <c r="B8094" t="s">
        <v>295</v>
      </c>
      <c r="C8094" s="1">
        <v>802</v>
      </c>
      <c r="D8094" t="str">
        <f t="shared" si="1515"/>
        <v>High</v>
      </c>
      <c r="E8094" t="s">
        <v>13</v>
      </c>
      <c r="F8094" t="s">
        <v>21</v>
      </c>
      <c r="G8094" s="1">
        <v>38</v>
      </c>
      <c r="H8094" t="str">
        <f t="shared" si="1516"/>
        <v>Middle</v>
      </c>
      <c r="I8094" s="1">
        <v>1</v>
      </c>
      <c r="J8094" t="str">
        <f t="shared" si="1517"/>
        <v>Low Tenure</v>
      </c>
      <c r="K8094" s="2">
        <v>142557.10999999999</v>
      </c>
      <c r="L8094" t="str">
        <f t="shared" si="1518"/>
        <v>Stable</v>
      </c>
      <c r="M8094" s="1">
        <v>1</v>
      </c>
      <c r="N8094" t="str">
        <f t="shared" si="1519"/>
        <v>Low Prod</v>
      </c>
      <c r="O8094">
        <v>1</v>
      </c>
      <c r="P8094" t="str">
        <f t="shared" si="1520"/>
        <v>Yes</v>
      </c>
      <c r="Q8094">
        <v>1</v>
      </c>
      <c r="R8094" t="str">
        <f t="shared" si="1521"/>
        <v>Yes</v>
      </c>
      <c r="S8094" s="3">
        <v>172497.73</v>
      </c>
      <c r="T8094" t="str">
        <f t="shared" si="1522"/>
        <v>High</v>
      </c>
      <c r="U8094">
        <v>0</v>
      </c>
      <c r="V8094" t="str">
        <f t="shared" si="1523"/>
        <v>Not Churned</v>
      </c>
      <c r="W8094" t="str">
        <f t="shared" si="1512"/>
        <v>OK</v>
      </c>
      <c r="X8094" t="str">
        <f t="shared" si="1513"/>
        <v>Numeric OK</v>
      </c>
      <c r="Y8094" t="str">
        <f t="shared" si="1514"/>
        <v>Unique</v>
      </c>
    </row>
    <row r="8095" spans="1:25" x14ac:dyDescent="0.35">
      <c r="A8095">
        <v>15779267</v>
      </c>
      <c r="B8095" t="s">
        <v>1035</v>
      </c>
      <c r="C8095" s="1">
        <v>584</v>
      </c>
      <c r="D8095" t="str">
        <f t="shared" si="1515"/>
        <v>Medium</v>
      </c>
      <c r="E8095" t="s">
        <v>13</v>
      </c>
      <c r="F8095" t="s">
        <v>21</v>
      </c>
      <c r="G8095" s="1">
        <v>47</v>
      </c>
      <c r="H8095" t="str">
        <f t="shared" si="1516"/>
        <v>Senior</v>
      </c>
      <c r="I8095" s="1">
        <v>5</v>
      </c>
      <c r="J8095" t="str">
        <f t="shared" si="1517"/>
        <v>Middle Tenure</v>
      </c>
      <c r="K8095" s="2">
        <v>0</v>
      </c>
      <c r="L8095" t="str">
        <f t="shared" si="1518"/>
        <v>Very High Risk</v>
      </c>
      <c r="M8095" s="1">
        <v>2</v>
      </c>
      <c r="N8095" t="str">
        <f t="shared" si="1519"/>
        <v>Med Prod</v>
      </c>
      <c r="O8095">
        <v>1</v>
      </c>
      <c r="P8095" t="str">
        <f t="shared" si="1520"/>
        <v>Yes</v>
      </c>
      <c r="Q8095">
        <v>0</v>
      </c>
      <c r="R8095" t="str">
        <f t="shared" si="1521"/>
        <v>No</v>
      </c>
      <c r="S8095" s="3">
        <v>89286.29</v>
      </c>
      <c r="T8095" t="str">
        <f t="shared" si="1522"/>
        <v>Stable</v>
      </c>
      <c r="U8095">
        <v>0</v>
      </c>
      <c r="V8095" t="str">
        <f t="shared" si="1523"/>
        <v>Not Churned</v>
      </c>
      <c r="W8095" t="str">
        <f t="shared" si="1512"/>
        <v>OK</v>
      </c>
      <c r="X8095" t="str">
        <f t="shared" si="1513"/>
        <v>Numeric OK</v>
      </c>
      <c r="Y8095" t="str">
        <f t="shared" si="1514"/>
        <v>Unique</v>
      </c>
    </row>
    <row r="8096" spans="1:25" x14ac:dyDescent="0.35">
      <c r="A8096">
        <v>15597957</v>
      </c>
      <c r="B8096" t="s">
        <v>521</v>
      </c>
      <c r="C8096" s="1">
        <v>614</v>
      </c>
      <c r="D8096" t="str">
        <f t="shared" si="1515"/>
        <v>Medium</v>
      </c>
      <c r="E8096" t="s">
        <v>16</v>
      </c>
      <c r="F8096" t="s">
        <v>21</v>
      </c>
      <c r="G8096" s="1">
        <v>66</v>
      </c>
      <c r="H8096" t="str">
        <f t="shared" si="1516"/>
        <v>Elderly</v>
      </c>
      <c r="I8096" s="1">
        <v>2</v>
      </c>
      <c r="J8096" t="str">
        <f t="shared" si="1517"/>
        <v>Low Tenure</v>
      </c>
      <c r="K8096" s="2">
        <v>0</v>
      </c>
      <c r="L8096" t="str">
        <f t="shared" si="1518"/>
        <v>Very High Risk</v>
      </c>
      <c r="M8096" s="1">
        <v>2</v>
      </c>
      <c r="N8096" t="str">
        <f t="shared" si="1519"/>
        <v>Med Prod</v>
      </c>
      <c r="O8096">
        <v>0</v>
      </c>
      <c r="P8096" t="str">
        <f t="shared" si="1520"/>
        <v>No</v>
      </c>
      <c r="Q8096">
        <v>1</v>
      </c>
      <c r="R8096" t="str">
        <f t="shared" si="1521"/>
        <v>Yes</v>
      </c>
      <c r="S8096" s="3">
        <v>180082.7</v>
      </c>
      <c r="T8096" t="str">
        <f t="shared" si="1522"/>
        <v>High</v>
      </c>
      <c r="U8096">
        <v>0</v>
      </c>
      <c r="V8096" t="str">
        <f t="shared" si="1523"/>
        <v>Not Churned</v>
      </c>
      <c r="W8096" t="str">
        <f t="shared" si="1512"/>
        <v>OK</v>
      </c>
      <c r="X8096" t="str">
        <f t="shared" si="1513"/>
        <v>Numeric OK</v>
      </c>
      <c r="Y8096" t="str">
        <f t="shared" si="1514"/>
        <v>Unique</v>
      </c>
    </row>
    <row r="8097" spans="1:25" x14ac:dyDescent="0.35">
      <c r="A8097">
        <v>15584620</v>
      </c>
      <c r="B8097" t="s">
        <v>781</v>
      </c>
      <c r="C8097" s="1">
        <v>850</v>
      </c>
      <c r="D8097" t="str">
        <f t="shared" si="1515"/>
        <v>High</v>
      </c>
      <c r="E8097" t="s">
        <v>24</v>
      </c>
      <c r="F8097" t="s">
        <v>14</v>
      </c>
      <c r="G8097" s="1">
        <v>36</v>
      </c>
      <c r="H8097" t="str">
        <f t="shared" si="1516"/>
        <v>Middle</v>
      </c>
      <c r="I8097" s="1">
        <v>6</v>
      </c>
      <c r="J8097" t="str">
        <f t="shared" si="1517"/>
        <v>Middle Tenure</v>
      </c>
      <c r="K8097" s="2">
        <v>143644.16</v>
      </c>
      <c r="L8097" t="str">
        <f t="shared" si="1518"/>
        <v>Stable</v>
      </c>
      <c r="M8097" s="1">
        <v>1</v>
      </c>
      <c r="N8097" t="str">
        <f t="shared" si="1519"/>
        <v>Low Prod</v>
      </c>
      <c r="O8097">
        <v>1</v>
      </c>
      <c r="P8097" t="str">
        <f t="shared" si="1520"/>
        <v>Yes</v>
      </c>
      <c r="Q8097">
        <v>0</v>
      </c>
      <c r="R8097" t="str">
        <f t="shared" si="1521"/>
        <v>No</v>
      </c>
      <c r="S8097" s="3">
        <v>22102.25</v>
      </c>
      <c r="T8097" t="str">
        <f t="shared" si="1522"/>
        <v>Low</v>
      </c>
      <c r="U8097">
        <v>1</v>
      </c>
      <c r="V8097" t="str">
        <f t="shared" si="1523"/>
        <v>Churned</v>
      </c>
      <c r="W8097" t="str">
        <f t="shared" si="1512"/>
        <v>OK</v>
      </c>
      <c r="X8097" t="str">
        <f t="shared" si="1513"/>
        <v>Numeric OK</v>
      </c>
      <c r="Y8097" t="str">
        <f t="shared" si="1514"/>
        <v>Unique</v>
      </c>
    </row>
    <row r="8098" spans="1:25" x14ac:dyDescent="0.35">
      <c r="A8098">
        <v>15750772</v>
      </c>
      <c r="B8098" t="s">
        <v>577</v>
      </c>
      <c r="C8098" s="1">
        <v>671</v>
      </c>
      <c r="D8098" t="str">
        <f t="shared" si="1515"/>
        <v>High</v>
      </c>
      <c r="E8098" t="s">
        <v>13</v>
      </c>
      <c r="F8098" t="s">
        <v>14</v>
      </c>
      <c r="G8098" s="1">
        <v>38</v>
      </c>
      <c r="H8098" t="str">
        <f t="shared" si="1516"/>
        <v>Middle</v>
      </c>
      <c r="I8098" s="1">
        <v>6</v>
      </c>
      <c r="J8098" t="str">
        <f t="shared" si="1517"/>
        <v>Middle Tenure</v>
      </c>
      <c r="K8098" s="2">
        <v>132129.72</v>
      </c>
      <c r="L8098" t="str">
        <f t="shared" si="1518"/>
        <v>Stable</v>
      </c>
      <c r="M8098" s="1">
        <v>1</v>
      </c>
      <c r="N8098" t="str">
        <f t="shared" si="1519"/>
        <v>Low Prod</v>
      </c>
      <c r="O8098">
        <v>0</v>
      </c>
      <c r="P8098" t="str">
        <f t="shared" si="1520"/>
        <v>No</v>
      </c>
      <c r="Q8098">
        <v>1</v>
      </c>
      <c r="R8098" t="str">
        <f t="shared" si="1521"/>
        <v>Yes</v>
      </c>
      <c r="S8098" s="3">
        <v>76068.95</v>
      </c>
      <c r="T8098" t="str">
        <f t="shared" si="1522"/>
        <v>Stable</v>
      </c>
      <c r="U8098">
        <v>0</v>
      </c>
      <c r="V8098" t="str">
        <f t="shared" si="1523"/>
        <v>Not Churned</v>
      </c>
      <c r="W8098" t="str">
        <f t="shared" si="1512"/>
        <v>OK</v>
      </c>
      <c r="X8098" t="str">
        <f t="shared" si="1513"/>
        <v>Numeric OK</v>
      </c>
      <c r="Y8098" t="str">
        <f t="shared" si="1514"/>
        <v>Unique</v>
      </c>
    </row>
    <row r="8099" spans="1:25" x14ac:dyDescent="0.35">
      <c r="A8099">
        <v>15706557</v>
      </c>
      <c r="B8099" t="s">
        <v>1083</v>
      </c>
      <c r="C8099" s="1">
        <v>626</v>
      </c>
      <c r="D8099" t="str">
        <f t="shared" si="1515"/>
        <v>Medium</v>
      </c>
      <c r="E8099" t="s">
        <v>13</v>
      </c>
      <c r="F8099" t="s">
        <v>14</v>
      </c>
      <c r="G8099" s="1">
        <v>52</v>
      </c>
      <c r="H8099" t="str">
        <f t="shared" si="1516"/>
        <v>Senior</v>
      </c>
      <c r="I8099" s="1">
        <v>0</v>
      </c>
      <c r="J8099" t="str">
        <f t="shared" si="1517"/>
        <v>Low Tenure</v>
      </c>
      <c r="K8099" s="2">
        <v>0</v>
      </c>
      <c r="L8099" t="str">
        <f t="shared" si="1518"/>
        <v>Very High Risk</v>
      </c>
      <c r="M8099" s="1">
        <v>2</v>
      </c>
      <c r="N8099" t="str">
        <f t="shared" si="1519"/>
        <v>Med Prod</v>
      </c>
      <c r="O8099">
        <v>1</v>
      </c>
      <c r="P8099" t="str">
        <f t="shared" si="1520"/>
        <v>Yes</v>
      </c>
      <c r="Q8099">
        <v>0</v>
      </c>
      <c r="R8099" t="str">
        <f t="shared" si="1521"/>
        <v>No</v>
      </c>
      <c r="S8099" s="3">
        <v>32159.46</v>
      </c>
      <c r="T8099" t="str">
        <f t="shared" si="1522"/>
        <v>Stable</v>
      </c>
      <c r="U8099">
        <v>1</v>
      </c>
      <c r="V8099" t="str">
        <f t="shared" si="1523"/>
        <v>Churned</v>
      </c>
      <c r="W8099" t="str">
        <f t="shared" si="1512"/>
        <v>OK</v>
      </c>
      <c r="X8099" t="str">
        <f t="shared" si="1513"/>
        <v>Numeric OK</v>
      </c>
      <c r="Y8099" t="str">
        <f t="shared" si="1514"/>
        <v>Unique</v>
      </c>
    </row>
    <row r="8100" spans="1:25" x14ac:dyDescent="0.35">
      <c r="A8100">
        <v>15594391</v>
      </c>
      <c r="B8100" t="s">
        <v>2642</v>
      </c>
      <c r="C8100" s="1">
        <v>770</v>
      </c>
      <c r="D8100" t="str">
        <f t="shared" si="1515"/>
        <v>High</v>
      </c>
      <c r="E8100" t="s">
        <v>13</v>
      </c>
      <c r="F8100" t="s">
        <v>14</v>
      </c>
      <c r="G8100" s="1">
        <v>68</v>
      </c>
      <c r="H8100" t="str">
        <f t="shared" si="1516"/>
        <v>Elderly</v>
      </c>
      <c r="I8100" s="1">
        <v>2</v>
      </c>
      <c r="J8100" t="str">
        <f t="shared" si="1517"/>
        <v>Low Tenure</v>
      </c>
      <c r="K8100" s="2">
        <v>183555.24</v>
      </c>
      <c r="L8100" t="str">
        <f t="shared" si="1518"/>
        <v>Stable</v>
      </c>
      <c r="M8100" s="1">
        <v>1</v>
      </c>
      <c r="N8100" t="str">
        <f t="shared" si="1519"/>
        <v>Low Prod</v>
      </c>
      <c r="O8100">
        <v>0</v>
      </c>
      <c r="P8100" t="str">
        <f t="shared" si="1520"/>
        <v>No</v>
      </c>
      <c r="Q8100">
        <v>0</v>
      </c>
      <c r="R8100" t="str">
        <f t="shared" si="1521"/>
        <v>No</v>
      </c>
      <c r="S8100" s="3">
        <v>159557.28</v>
      </c>
      <c r="T8100" t="str">
        <f t="shared" si="1522"/>
        <v>High</v>
      </c>
      <c r="U8100">
        <v>1</v>
      </c>
      <c r="V8100" t="str">
        <f t="shared" si="1523"/>
        <v>Churned</v>
      </c>
      <c r="W8100" t="str">
        <f t="shared" si="1512"/>
        <v>OK</v>
      </c>
      <c r="X8100" t="str">
        <f t="shared" si="1513"/>
        <v>Numeric OK</v>
      </c>
      <c r="Y8100" t="str">
        <f t="shared" si="1514"/>
        <v>Unique</v>
      </c>
    </row>
    <row r="8101" spans="1:25" x14ac:dyDescent="0.35">
      <c r="A8101">
        <v>15661656</v>
      </c>
      <c r="B8101" t="s">
        <v>194</v>
      </c>
      <c r="C8101" s="1">
        <v>633</v>
      </c>
      <c r="D8101" t="str">
        <f t="shared" si="1515"/>
        <v>Medium</v>
      </c>
      <c r="E8101" t="s">
        <v>13</v>
      </c>
      <c r="F8101" t="s">
        <v>21</v>
      </c>
      <c r="G8101" s="1">
        <v>38</v>
      </c>
      <c r="H8101" t="str">
        <f t="shared" si="1516"/>
        <v>Middle</v>
      </c>
      <c r="I8101" s="1">
        <v>2</v>
      </c>
      <c r="J8101" t="str">
        <f t="shared" si="1517"/>
        <v>Low Tenure</v>
      </c>
      <c r="K8101" s="2">
        <v>91902.56</v>
      </c>
      <c r="L8101" t="str">
        <f t="shared" si="1518"/>
        <v>Low Risk</v>
      </c>
      <c r="M8101" s="1">
        <v>2</v>
      </c>
      <c r="N8101" t="str">
        <f t="shared" si="1519"/>
        <v>Med Prod</v>
      </c>
      <c r="O8101">
        <v>1</v>
      </c>
      <c r="P8101" t="str">
        <f t="shared" si="1520"/>
        <v>Yes</v>
      </c>
      <c r="Q8101">
        <v>1</v>
      </c>
      <c r="R8101" t="str">
        <f t="shared" si="1521"/>
        <v>Yes</v>
      </c>
      <c r="S8101" s="3">
        <v>107673.35</v>
      </c>
      <c r="T8101" t="str">
        <f t="shared" si="1522"/>
        <v>High</v>
      </c>
      <c r="U8101">
        <v>0</v>
      </c>
      <c r="V8101" t="str">
        <f t="shared" si="1523"/>
        <v>Not Churned</v>
      </c>
      <c r="W8101" t="str">
        <f t="shared" si="1512"/>
        <v>OK</v>
      </c>
      <c r="X8101" t="str">
        <f t="shared" si="1513"/>
        <v>Numeric OK</v>
      </c>
      <c r="Y8101" t="str">
        <f t="shared" si="1514"/>
        <v>Unique</v>
      </c>
    </row>
    <row r="8102" spans="1:25" x14ac:dyDescent="0.35">
      <c r="A8102">
        <v>15631217</v>
      </c>
      <c r="B8102" t="s">
        <v>43</v>
      </c>
      <c r="C8102" s="1">
        <v>663</v>
      </c>
      <c r="D8102" t="str">
        <f t="shared" si="1515"/>
        <v>High</v>
      </c>
      <c r="E8102" t="s">
        <v>13</v>
      </c>
      <c r="F8102" t="s">
        <v>21</v>
      </c>
      <c r="G8102" s="1">
        <v>40</v>
      </c>
      <c r="H8102" t="str">
        <f t="shared" si="1516"/>
        <v>Middle</v>
      </c>
      <c r="I8102" s="1">
        <v>6</v>
      </c>
      <c r="J8102" t="str">
        <f t="shared" si="1517"/>
        <v>Middle Tenure</v>
      </c>
      <c r="K8102" s="2">
        <v>156218.19</v>
      </c>
      <c r="L8102" t="str">
        <f t="shared" si="1518"/>
        <v>Stable</v>
      </c>
      <c r="M8102" s="1">
        <v>1</v>
      </c>
      <c r="N8102" t="str">
        <f t="shared" si="1519"/>
        <v>Low Prod</v>
      </c>
      <c r="O8102">
        <v>0</v>
      </c>
      <c r="P8102" t="str">
        <f t="shared" si="1520"/>
        <v>No</v>
      </c>
      <c r="Q8102">
        <v>1</v>
      </c>
      <c r="R8102" t="str">
        <f t="shared" si="1521"/>
        <v>Yes</v>
      </c>
      <c r="S8102" s="3">
        <v>33607.72</v>
      </c>
      <c r="T8102" t="str">
        <f t="shared" si="1522"/>
        <v>Stable</v>
      </c>
      <c r="U8102">
        <v>0</v>
      </c>
      <c r="V8102" t="str">
        <f t="shared" si="1523"/>
        <v>Not Churned</v>
      </c>
      <c r="W8102" t="str">
        <f t="shared" si="1512"/>
        <v>OK</v>
      </c>
      <c r="X8102" t="str">
        <f t="shared" si="1513"/>
        <v>Numeric OK</v>
      </c>
      <c r="Y8102" t="str">
        <f t="shared" si="1514"/>
        <v>Unique</v>
      </c>
    </row>
    <row r="8103" spans="1:25" x14ac:dyDescent="0.35">
      <c r="A8103">
        <v>15588955</v>
      </c>
      <c r="B8103" t="s">
        <v>585</v>
      </c>
      <c r="C8103" s="1">
        <v>581</v>
      </c>
      <c r="D8103" t="str">
        <f t="shared" si="1515"/>
        <v>Medium</v>
      </c>
      <c r="E8103" t="s">
        <v>24</v>
      </c>
      <c r="F8103" t="s">
        <v>14</v>
      </c>
      <c r="G8103" s="1">
        <v>43</v>
      </c>
      <c r="H8103" t="str">
        <f t="shared" si="1516"/>
        <v>Middle</v>
      </c>
      <c r="I8103" s="1">
        <v>5</v>
      </c>
      <c r="J8103" t="str">
        <f t="shared" si="1517"/>
        <v>Middle Tenure</v>
      </c>
      <c r="K8103" s="2">
        <v>93259.57</v>
      </c>
      <c r="L8103" t="str">
        <f t="shared" si="1518"/>
        <v>Low Risk</v>
      </c>
      <c r="M8103" s="1">
        <v>3</v>
      </c>
      <c r="N8103" t="str">
        <f t="shared" si="1519"/>
        <v>Med Prod</v>
      </c>
      <c r="O8103">
        <v>1</v>
      </c>
      <c r="P8103" t="str">
        <f t="shared" si="1520"/>
        <v>Yes</v>
      </c>
      <c r="Q8103">
        <v>0</v>
      </c>
      <c r="R8103" t="str">
        <f t="shared" si="1521"/>
        <v>No</v>
      </c>
      <c r="S8103" s="3">
        <v>141035.65</v>
      </c>
      <c r="T8103" t="str">
        <f t="shared" si="1522"/>
        <v>High</v>
      </c>
      <c r="U8103">
        <v>1</v>
      </c>
      <c r="V8103" t="str">
        <f t="shared" si="1523"/>
        <v>Churned</v>
      </c>
      <c r="W8103" t="str">
        <f t="shared" si="1512"/>
        <v>OK</v>
      </c>
      <c r="X8103" t="str">
        <f t="shared" si="1513"/>
        <v>Numeric OK</v>
      </c>
      <c r="Y8103" t="str">
        <f t="shared" si="1514"/>
        <v>Unique</v>
      </c>
    </row>
    <row r="8104" spans="1:25" x14ac:dyDescent="0.35">
      <c r="A8104">
        <v>15758252</v>
      </c>
      <c r="B8104" t="s">
        <v>580</v>
      </c>
      <c r="C8104" s="1">
        <v>561</v>
      </c>
      <c r="D8104" t="str">
        <f t="shared" si="1515"/>
        <v>Medium</v>
      </c>
      <c r="E8104" t="s">
        <v>24</v>
      </c>
      <c r="F8104" t="s">
        <v>14</v>
      </c>
      <c r="G8104" s="1">
        <v>45</v>
      </c>
      <c r="H8104" t="str">
        <f t="shared" si="1516"/>
        <v>Middle</v>
      </c>
      <c r="I8104" s="1">
        <v>2</v>
      </c>
      <c r="J8104" t="str">
        <f t="shared" si="1517"/>
        <v>Low Tenure</v>
      </c>
      <c r="K8104" s="2">
        <v>168085.38</v>
      </c>
      <c r="L8104" t="str">
        <f t="shared" si="1518"/>
        <v>Stable</v>
      </c>
      <c r="M8104" s="1">
        <v>2</v>
      </c>
      <c r="N8104" t="str">
        <f t="shared" si="1519"/>
        <v>Med Prod</v>
      </c>
      <c r="O8104">
        <v>0</v>
      </c>
      <c r="P8104" t="str">
        <f t="shared" si="1520"/>
        <v>No</v>
      </c>
      <c r="Q8104">
        <v>1</v>
      </c>
      <c r="R8104" t="str">
        <f t="shared" si="1521"/>
        <v>Yes</v>
      </c>
      <c r="S8104" s="3">
        <v>115719.08</v>
      </c>
      <c r="T8104" t="str">
        <f t="shared" si="1522"/>
        <v>High</v>
      </c>
      <c r="U8104">
        <v>0</v>
      </c>
      <c r="V8104" t="str">
        <f t="shared" si="1523"/>
        <v>Not Churned</v>
      </c>
      <c r="W8104" t="str">
        <f t="shared" si="1512"/>
        <v>OK</v>
      </c>
      <c r="X8104" t="str">
        <f t="shared" si="1513"/>
        <v>Numeric OK</v>
      </c>
      <c r="Y8104" t="str">
        <f t="shared" si="1514"/>
        <v>Unique</v>
      </c>
    </row>
    <row r="8105" spans="1:25" x14ac:dyDescent="0.35">
      <c r="A8105">
        <v>15740223</v>
      </c>
      <c r="B8105" t="s">
        <v>457</v>
      </c>
      <c r="C8105" s="1">
        <v>479</v>
      </c>
      <c r="D8105" t="str">
        <f t="shared" si="1515"/>
        <v>Low</v>
      </c>
      <c r="E8105" t="s">
        <v>24</v>
      </c>
      <c r="F8105" t="s">
        <v>21</v>
      </c>
      <c r="G8105" s="1">
        <v>51</v>
      </c>
      <c r="H8105" t="str">
        <f t="shared" si="1516"/>
        <v>Senior</v>
      </c>
      <c r="I8105" s="1">
        <v>1</v>
      </c>
      <c r="J8105" t="str">
        <f t="shared" si="1517"/>
        <v>Low Tenure</v>
      </c>
      <c r="K8105" s="2">
        <v>107714.74</v>
      </c>
      <c r="L8105" t="str">
        <f t="shared" si="1518"/>
        <v>Stable</v>
      </c>
      <c r="M8105" s="1">
        <v>3</v>
      </c>
      <c r="N8105" t="str">
        <f t="shared" si="1519"/>
        <v>Med Prod</v>
      </c>
      <c r="O8105">
        <v>1</v>
      </c>
      <c r="P8105" t="str">
        <f t="shared" si="1520"/>
        <v>Yes</v>
      </c>
      <c r="Q8105">
        <v>0</v>
      </c>
      <c r="R8105" t="str">
        <f t="shared" si="1521"/>
        <v>No</v>
      </c>
      <c r="S8105" s="3">
        <v>86128.21</v>
      </c>
      <c r="T8105" t="str">
        <f t="shared" si="1522"/>
        <v>Stable</v>
      </c>
      <c r="U8105">
        <v>1</v>
      </c>
      <c r="V8105" t="str">
        <f t="shared" si="1523"/>
        <v>Churned</v>
      </c>
      <c r="W8105" t="str">
        <f t="shared" si="1512"/>
        <v>OK</v>
      </c>
      <c r="X8105" t="str">
        <f t="shared" si="1513"/>
        <v>Numeric OK</v>
      </c>
      <c r="Y8105" t="str">
        <f t="shared" si="1514"/>
        <v>Unique</v>
      </c>
    </row>
    <row r="8106" spans="1:25" x14ac:dyDescent="0.35">
      <c r="A8106">
        <v>15805413</v>
      </c>
      <c r="B8106" t="s">
        <v>372</v>
      </c>
      <c r="C8106" s="1">
        <v>769</v>
      </c>
      <c r="D8106" t="str">
        <f t="shared" si="1515"/>
        <v>High</v>
      </c>
      <c r="E8106" t="s">
        <v>13</v>
      </c>
      <c r="F8106" t="s">
        <v>14</v>
      </c>
      <c r="G8106" s="1">
        <v>31</v>
      </c>
      <c r="H8106" t="str">
        <f t="shared" si="1516"/>
        <v>Middle</v>
      </c>
      <c r="I8106" s="1">
        <v>6</v>
      </c>
      <c r="J8106" t="str">
        <f t="shared" si="1517"/>
        <v>Middle Tenure</v>
      </c>
      <c r="K8106" s="2">
        <v>117852.26</v>
      </c>
      <c r="L8106" t="str">
        <f t="shared" si="1518"/>
        <v>Stable</v>
      </c>
      <c r="M8106" s="1">
        <v>2</v>
      </c>
      <c r="N8106" t="str">
        <f t="shared" si="1519"/>
        <v>Med Prod</v>
      </c>
      <c r="O8106">
        <v>1</v>
      </c>
      <c r="P8106" t="str">
        <f t="shared" si="1520"/>
        <v>Yes</v>
      </c>
      <c r="Q8106">
        <v>0</v>
      </c>
      <c r="R8106" t="str">
        <f t="shared" si="1521"/>
        <v>No</v>
      </c>
      <c r="S8106" s="3">
        <v>147668.64000000001</v>
      </c>
      <c r="T8106" t="str">
        <f t="shared" si="1522"/>
        <v>High</v>
      </c>
      <c r="U8106">
        <v>0</v>
      </c>
      <c r="V8106" t="str">
        <f t="shared" si="1523"/>
        <v>Not Churned</v>
      </c>
      <c r="W8106" t="str">
        <f t="shared" si="1512"/>
        <v>OK</v>
      </c>
      <c r="X8106" t="str">
        <f t="shared" si="1513"/>
        <v>Numeric OK</v>
      </c>
      <c r="Y8106" t="str">
        <f t="shared" si="1514"/>
        <v>Unique</v>
      </c>
    </row>
    <row r="8107" spans="1:25" x14ac:dyDescent="0.35">
      <c r="A8107">
        <v>15635116</v>
      </c>
      <c r="B8107" t="s">
        <v>2643</v>
      </c>
      <c r="C8107" s="1">
        <v>659</v>
      </c>
      <c r="D8107" t="str">
        <f t="shared" si="1515"/>
        <v>High</v>
      </c>
      <c r="E8107" t="s">
        <v>16</v>
      </c>
      <c r="F8107" t="s">
        <v>21</v>
      </c>
      <c r="G8107" s="1">
        <v>60</v>
      </c>
      <c r="H8107" t="str">
        <f t="shared" si="1516"/>
        <v>Senior</v>
      </c>
      <c r="I8107" s="1">
        <v>2</v>
      </c>
      <c r="J8107" t="str">
        <f t="shared" si="1517"/>
        <v>Low Tenure</v>
      </c>
      <c r="K8107" s="2">
        <v>0</v>
      </c>
      <c r="L8107" t="str">
        <f t="shared" si="1518"/>
        <v>Very High Risk</v>
      </c>
      <c r="M8107" s="1">
        <v>1</v>
      </c>
      <c r="N8107" t="str">
        <f t="shared" si="1519"/>
        <v>Low Prod</v>
      </c>
      <c r="O8107">
        <v>1</v>
      </c>
      <c r="P8107" t="str">
        <f t="shared" si="1520"/>
        <v>Yes</v>
      </c>
      <c r="Q8107">
        <v>0</v>
      </c>
      <c r="R8107" t="str">
        <f t="shared" si="1521"/>
        <v>No</v>
      </c>
      <c r="S8107" s="3">
        <v>177480.45</v>
      </c>
      <c r="T8107" t="str">
        <f t="shared" si="1522"/>
        <v>High</v>
      </c>
      <c r="U8107">
        <v>1</v>
      </c>
      <c r="V8107" t="str">
        <f t="shared" si="1523"/>
        <v>Churned</v>
      </c>
      <c r="W8107" t="str">
        <f t="shared" si="1512"/>
        <v>OK</v>
      </c>
      <c r="X8107" t="str">
        <f t="shared" si="1513"/>
        <v>Numeric OK</v>
      </c>
      <c r="Y8107" t="str">
        <f t="shared" si="1514"/>
        <v>Unique</v>
      </c>
    </row>
    <row r="8108" spans="1:25" x14ac:dyDescent="0.35">
      <c r="A8108">
        <v>15764892</v>
      </c>
      <c r="B8108" t="s">
        <v>2644</v>
      </c>
      <c r="C8108" s="1">
        <v>590</v>
      </c>
      <c r="D8108" t="str">
        <f t="shared" si="1515"/>
        <v>Medium</v>
      </c>
      <c r="E8108" t="s">
        <v>16</v>
      </c>
      <c r="F8108" t="s">
        <v>14</v>
      </c>
      <c r="G8108" s="1">
        <v>51</v>
      </c>
      <c r="H8108" t="str">
        <f t="shared" si="1516"/>
        <v>Senior</v>
      </c>
      <c r="I8108" s="1">
        <v>10</v>
      </c>
      <c r="J8108" t="str">
        <f t="shared" si="1517"/>
        <v>High Tenure</v>
      </c>
      <c r="K8108" s="2">
        <v>84474.62</v>
      </c>
      <c r="L8108" t="str">
        <f t="shared" si="1518"/>
        <v>Low Risk</v>
      </c>
      <c r="M8108" s="1">
        <v>2</v>
      </c>
      <c r="N8108" t="str">
        <f t="shared" si="1519"/>
        <v>Med Prod</v>
      </c>
      <c r="O8108">
        <v>1</v>
      </c>
      <c r="P8108" t="str">
        <f t="shared" si="1520"/>
        <v>Yes</v>
      </c>
      <c r="Q8108">
        <v>1</v>
      </c>
      <c r="R8108" t="str">
        <f t="shared" si="1521"/>
        <v>Yes</v>
      </c>
      <c r="S8108" s="3">
        <v>190937.09</v>
      </c>
      <c r="T8108" t="str">
        <f t="shared" si="1522"/>
        <v>High</v>
      </c>
      <c r="U8108">
        <v>0</v>
      </c>
      <c r="V8108" t="str">
        <f t="shared" si="1523"/>
        <v>Not Churned</v>
      </c>
      <c r="W8108" t="str">
        <f t="shared" si="1512"/>
        <v>OK</v>
      </c>
      <c r="X8108" t="str">
        <f t="shared" si="1513"/>
        <v>Numeric OK</v>
      </c>
      <c r="Y8108" t="str">
        <f t="shared" si="1514"/>
        <v>Unique</v>
      </c>
    </row>
    <row r="8109" spans="1:25" x14ac:dyDescent="0.35">
      <c r="A8109">
        <v>15795936</v>
      </c>
      <c r="B8109" t="s">
        <v>305</v>
      </c>
      <c r="C8109" s="1">
        <v>560</v>
      </c>
      <c r="D8109" t="str">
        <f t="shared" si="1515"/>
        <v>Medium</v>
      </c>
      <c r="E8109" t="s">
        <v>13</v>
      </c>
      <c r="F8109" t="s">
        <v>21</v>
      </c>
      <c r="G8109" s="1">
        <v>50</v>
      </c>
      <c r="H8109" t="str">
        <f t="shared" si="1516"/>
        <v>Senior</v>
      </c>
      <c r="I8109" s="1">
        <v>3</v>
      </c>
      <c r="J8109" t="str">
        <f t="shared" si="1517"/>
        <v>Low Tenure</v>
      </c>
      <c r="K8109" s="2">
        <v>0</v>
      </c>
      <c r="L8109" t="str">
        <f t="shared" si="1518"/>
        <v>Very High Risk</v>
      </c>
      <c r="M8109" s="1">
        <v>2</v>
      </c>
      <c r="N8109" t="str">
        <f t="shared" si="1519"/>
        <v>Med Prod</v>
      </c>
      <c r="O8109">
        <v>1</v>
      </c>
      <c r="P8109" t="str">
        <f t="shared" si="1520"/>
        <v>Yes</v>
      </c>
      <c r="Q8109">
        <v>0</v>
      </c>
      <c r="R8109" t="str">
        <f t="shared" si="1521"/>
        <v>No</v>
      </c>
      <c r="S8109" s="3">
        <v>84531.79</v>
      </c>
      <c r="T8109" t="str">
        <f t="shared" si="1522"/>
        <v>Stable</v>
      </c>
      <c r="U8109">
        <v>0</v>
      </c>
      <c r="V8109" t="str">
        <f t="shared" si="1523"/>
        <v>Not Churned</v>
      </c>
      <c r="W8109" t="str">
        <f t="shared" si="1512"/>
        <v>OK</v>
      </c>
      <c r="X8109" t="str">
        <f t="shared" si="1513"/>
        <v>Numeric OK</v>
      </c>
      <c r="Y8109" t="str">
        <f t="shared" si="1514"/>
        <v>Unique</v>
      </c>
    </row>
    <row r="8110" spans="1:25" x14ac:dyDescent="0.35">
      <c r="A8110">
        <v>15655232</v>
      </c>
      <c r="B8110" t="s">
        <v>865</v>
      </c>
      <c r="C8110" s="1">
        <v>437</v>
      </c>
      <c r="D8110" t="str">
        <f t="shared" si="1515"/>
        <v>Low</v>
      </c>
      <c r="E8110" t="s">
        <v>24</v>
      </c>
      <c r="F8110" t="s">
        <v>21</v>
      </c>
      <c r="G8110" s="1">
        <v>35</v>
      </c>
      <c r="H8110" t="str">
        <f t="shared" si="1516"/>
        <v>Middle</v>
      </c>
      <c r="I8110" s="1">
        <v>6</v>
      </c>
      <c r="J8110" t="str">
        <f t="shared" si="1517"/>
        <v>Middle Tenure</v>
      </c>
      <c r="K8110" s="2">
        <v>126803.34</v>
      </c>
      <c r="L8110" t="str">
        <f t="shared" si="1518"/>
        <v>Stable</v>
      </c>
      <c r="M8110" s="1">
        <v>2</v>
      </c>
      <c r="N8110" t="str">
        <f t="shared" si="1519"/>
        <v>Med Prod</v>
      </c>
      <c r="O8110">
        <v>1</v>
      </c>
      <c r="P8110" t="str">
        <f t="shared" si="1520"/>
        <v>Yes</v>
      </c>
      <c r="Q8110">
        <v>1</v>
      </c>
      <c r="R8110" t="str">
        <f t="shared" si="1521"/>
        <v>Yes</v>
      </c>
      <c r="S8110" s="3">
        <v>161133.4</v>
      </c>
      <c r="T8110" t="str">
        <f t="shared" si="1522"/>
        <v>High</v>
      </c>
      <c r="U8110">
        <v>0</v>
      </c>
      <c r="V8110" t="str">
        <f t="shared" si="1523"/>
        <v>Not Churned</v>
      </c>
      <c r="W8110" t="str">
        <f t="shared" si="1512"/>
        <v>OK</v>
      </c>
      <c r="X8110" t="str">
        <f t="shared" si="1513"/>
        <v>Numeric OK</v>
      </c>
      <c r="Y8110" t="str">
        <f t="shared" si="1514"/>
        <v>Unique</v>
      </c>
    </row>
    <row r="8111" spans="1:25" x14ac:dyDescent="0.35">
      <c r="A8111">
        <v>15640133</v>
      </c>
      <c r="B8111" t="s">
        <v>363</v>
      </c>
      <c r="C8111" s="1">
        <v>661</v>
      </c>
      <c r="D8111" t="str">
        <f t="shared" si="1515"/>
        <v>High</v>
      </c>
      <c r="E8111" t="s">
        <v>13</v>
      </c>
      <c r="F8111" t="s">
        <v>14</v>
      </c>
      <c r="G8111" s="1">
        <v>34</v>
      </c>
      <c r="H8111" t="str">
        <f t="shared" si="1516"/>
        <v>Middle</v>
      </c>
      <c r="I8111" s="1">
        <v>0</v>
      </c>
      <c r="J8111" t="str">
        <f t="shared" si="1517"/>
        <v>Low Tenure</v>
      </c>
      <c r="K8111" s="2">
        <v>0</v>
      </c>
      <c r="L8111" t="str">
        <f t="shared" si="1518"/>
        <v>Very High Risk</v>
      </c>
      <c r="M8111" s="1">
        <v>2</v>
      </c>
      <c r="N8111" t="str">
        <f t="shared" si="1519"/>
        <v>Med Prod</v>
      </c>
      <c r="O8111">
        <v>1</v>
      </c>
      <c r="P8111" t="str">
        <f t="shared" si="1520"/>
        <v>Yes</v>
      </c>
      <c r="Q8111">
        <v>0</v>
      </c>
      <c r="R8111" t="str">
        <f t="shared" si="1521"/>
        <v>No</v>
      </c>
      <c r="S8111" s="3">
        <v>185555.63</v>
      </c>
      <c r="T8111" t="str">
        <f t="shared" si="1522"/>
        <v>High</v>
      </c>
      <c r="U8111">
        <v>0</v>
      </c>
      <c r="V8111" t="str">
        <f t="shared" si="1523"/>
        <v>Not Churned</v>
      </c>
      <c r="W8111" t="str">
        <f t="shared" si="1512"/>
        <v>OK</v>
      </c>
      <c r="X8111" t="str">
        <f t="shared" si="1513"/>
        <v>Numeric OK</v>
      </c>
      <c r="Y8111" t="str">
        <f t="shared" si="1514"/>
        <v>Unique</v>
      </c>
    </row>
    <row r="8112" spans="1:25" x14ac:dyDescent="0.35">
      <c r="A8112">
        <v>15751524</v>
      </c>
      <c r="B8112" t="s">
        <v>2506</v>
      </c>
      <c r="C8112" s="1">
        <v>677</v>
      </c>
      <c r="D8112" t="str">
        <f t="shared" si="1515"/>
        <v>High</v>
      </c>
      <c r="E8112" t="s">
        <v>24</v>
      </c>
      <c r="F8112" t="s">
        <v>14</v>
      </c>
      <c r="G8112" s="1">
        <v>36</v>
      </c>
      <c r="H8112" t="str">
        <f t="shared" si="1516"/>
        <v>Middle</v>
      </c>
      <c r="I8112" s="1">
        <v>10</v>
      </c>
      <c r="J8112" t="str">
        <f t="shared" si="1517"/>
        <v>High Tenure</v>
      </c>
      <c r="K8112" s="2">
        <v>68806.84</v>
      </c>
      <c r="L8112" t="str">
        <f t="shared" si="1518"/>
        <v>Low Risk</v>
      </c>
      <c r="M8112" s="1">
        <v>1</v>
      </c>
      <c r="N8112" t="str">
        <f t="shared" si="1519"/>
        <v>Low Prod</v>
      </c>
      <c r="O8112">
        <v>1</v>
      </c>
      <c r="P8112" t="str">
        <f t="shared" si="1520"/>
        <v>Yes</v>
      </c>
      <c r="Q8112">
        <v>0</v>
      </c>
      <c r="R8112" t="str">
        <f t="shared" si="1521"/>
        <v>No</v>
      </c>
      <c r="S8112" s="3">
        <v>33075.24</v>
      </c>
      <c r="T8112" t="str">
        <f t="shared" si="1522"/>
        <v>Stable</v>
      </c>
      <c r="U8112">
        <v>0</v>
      </c>
      <c r="V8112" t="str">
        <f t="shared" si="1523"/>
        <v>Not Churned</v>
      </c>
      <c r="W8112" t="str">
        <f t="shared" si="1512"/>
        <v>OK</v>
      </c>
      <c r="X8112" t="str">
        <f t="shared" si="1513"/>
        <v>Numeric OK</v>
      </c>
      <c r="Y8112" t="str">
        <f t="shared" si="1514"/>
        <v>Unique</v>
      </c>
    </row>
    <row r="8113" spans="1:25" x14ac:dyDescent="0.35">
      <c r="A8113">
        <v>15670552</v>
      </c>
      <c r="B8113" t="s">
        <v>2645</v>
      </c>
      <c r="C8113" s="1">
        <v>560</v>
      </c>
      <c r="D8113" t="str">
        <f t="shared" si="1515"/>
        <v>Medium</v>
      </c>
      <c r="E8113" t="s">
        <v>13</v>
      </c>
      <c r="F8113" t="s">
        <v>14</v>
      </c>
      <c r="G8113" s="1">
        <v>31</v>
      </c>
      <c r="H8113" t="str">
        <f t="shared" si="1516"/>
        <v>Middle</v>
      </c>
      <c r="I8113" s="1">
        <v>3</v>
      </c>
      <c r="J8113" t="str">
        <f t="shared" si="1517"/>
        <v>Low Tenure</v>
      </c>
      <c r="K8113" s="2">
        <v>115141.18</v>
      </c>
      <c r="L8113" t="str">
        <f t="shared" si="1518"/>
        <v>Stable</v>
      </c>
      <c r="M8113" s="1">
        <v>1</v>
      </c>
      <c r="N8113" t="str">
        <f t="shared" si="1519"/>
        <v>Low Prod</v>
      </c>
      <c r="O8113">
        <v>1</v>
      </c>
      <c r="P8113" t="str">
        <f t="shared" si="1520"/>
        <v>Yes</v>
      </c>
      <c r="Q8113">
        <v>0</v>
      </c>
      <c r="R8113" t="str">
        <f t="shared" si="1521"/>
        <v>No</v>
      </c>
      <c r="S8113" s="3">
        <v>39806.75</v>
      </c>
      <c r="T8113" t="str">
        <f t="shared" si="1522"/>
        <v>Stable</v>
      </c>
      <c r="U8113">
        <v>0</v>
      </c>
      <c r="V8113" t="str">
        <f t="shared" si="1523"/>
        <v>Not Churned</v>
      </c>
      <c r="W8113" t="str">
        <f t="shared" si="1512"/>
        <v>OK</v>
      </c>
      <c r="X8113" t="str">
        <f t="shared" si="1513"/>
        <v>Numeric OK</v>
      </c>
      <c r="Y8113" t="str">
        <f t="shared" si="1514"/>
        <v>Unique</v>
      </c>
    </row>
    <row r="8114" spans="1:25" x14ac:dyDescent="0.35">
      <c r="A8114">
        <v>15623966</v>
      </c>
      <c r="B8114" t="s">
        <v>1339</v>
      </c>
      <c r="C8114" s="1">
        <v>578</v>
      </c>
      <c r="D8114" t="str">
        <f t="shared" si="1515"/>
        <v>Medium</v>
      </c>
      <c r="E8114" t="s">
        <v>13</v>
      </c>
      <c r="F8114" t="s">
        <v>14</v>
      </c>
      <c r="G8114" s="1">
        <v>35</v>
      </c>
      <c r="H8114" t="str">
        <f t="shared" si="1516"/>
        <v>Middle</v>
      </c>
      <c r="I8114" s="1">
        <v>2</v>
      </c>
      <c r="J8114" t="str">
        <f t="shared" si="1517"/>
        <v>Low Tenure</v>
      </c>
      <c r="K8114" s="2">
        <v>0</v>
      </c>
      <c r="L8114" t="str">
        <f t="shared" si="1518"/>
        <v>Very High Risk</v>
      </c>
      <c r="M8114" s="1">
        <v>2</v>
      </c>
      <c r="N8114" t="str">
        <f t="shared" si="1519"/>
        <v>Med Prod</v>
      </c>
      <c r="O8114">
        <v>0</v>
      </c>
      <c r="P8114" t="str">
        <f t="shared" si="1520"/>
        <v>No</v>
      </c>
      <c r="Q8114">
        <v>1</v>
      </c>
      <c r="R8114" t="str">
        <f t="shared" si="1521"/>
        <v>Yes</v>
      </c>
      <c r="S8114" s="3">
        <v>26389.919999999998</v>
      </c>
      <c r="T8114" t="str">
        <f t="shared" si="1522"/>
        <v>Stable</v>
      </c>
      <c r="U8114">
        <v>0</v>
      </c>
      <c r="V8114" t="str">
        <f t="shared" si="1523"/>
        <v>Not Churned</v>
      </c>
      <c r="W8114" t="str">
        <f t="shared" si="1512"/>
        <v>OK</v>
      </c>
      <c r="X8114" t="str">
        <f t="shared" si="1513"/>
        <v>Numeric OK</v>
      </c>
      <c r="Y8114" t="str">
        <f t="shared" si="1514"/>
        <v>Unique</v>
      </c>
    </row>
    <row r="8115" spans="1:25" x14ac:dyDescent="0.35">
      <c r="A8115">
        <v>15752193</v>
      </c>
      <c r="B8115" t="s">
        <v>2118</v>
      </c>
      <c r="C8115" s="1">
        <v>421</v>
      </c>
      <c r="D8115" t="str">
        <f t="shared" si="1515"/>
        <v>Low</v>
      </c>
      <c r="E8115" t="s">
        <v>16</v>
      </c>
      <c r="F8115" t="s">
        <v>21</v>
      </c>
      <c r="G8115" s="1">
        <v>34</v>
      </c>
      <c r="H8115" t="str">
        <f t="shared" si="1516"/>
        <v>Middle</v>
      </c>
      <c r="I8115" s="1">
        <v>6</v>
      </c>
      <c r="J8115" t="str">
        <f t="shared" si="1517"/>
        <v>Middle Tenure</v>
      </c>
      <c r="K8115" s="2">
        <v>90723.36</v>
      </c>
      <c r="L8115" t="str">
        <f t="shared" si="1518"/>
        <v>Low Risk</v>
      </c>
      <c r="M8115" s="1">
        <v>1</v>
      </c>
      <c r="N8115" t="str">
        <f t="shared" si="1519"/>
        <v>Low Prod</v>
      </c>
      <c r="O8115">
        <v>1</v>
      </c>
      <c r="P8115" t="str">
        <f t="shared" si="1520"/>
        <v>Yes</v>
      </c>
      <c r="Q8115">
        <v>1</v>
      </c>
      <c r="R8115" t="str">
        <f t="shared" si="1521"/>
        <v>Yes</v>
      </c>
      <c r="S8115" s="3">
        <v>12162.76</v>
      </c>
      <c r="T8115" t="str">
        <f t="shared" si="1522"/>
        <v>Low</v>
      </c>
      <c r="U8115">
        <v>0</v>
      </c>
      <c r="V8115" t="str">
        <f t="shared" si="1523"/>
        <v>Not Churned</v>
      </c>
      <c r="W8115" t="str">
        <f t="shared" si="1512"/>
        <v>OK</v>
      </c>
      <c r="X8115" t="str">
        <f t="shared" si="1513"/>
        <v>Numeric OK</v>
      </c>
      <c r="Y8115" t="str">
        <f t="shared" si="1514"/>
        <v>Unique</v>
      </c>
    </row>
    <row r="8116" spans="1:25" x14ac:dyDescent="0.35">
      <c r="A8116">
        <v>15607269</v>
      </c>
      <c r="B8116" t="s">
        <v>1249</v>
      </c>
      <c r="C8116" s="1">
        <v>492</v>
      </c>
      <c r="D8116" t="str">
        <f t="shared" si="1515"/>
        <v>Low</v>
      </c>
      <c r="E8116" t="s">
        <v>24</v>
      </c>
      <c r="F8116" t="s">
        <v>14</v>
      </c>
      <c r="G8116" s="1">
        <v>49</v>
      </c>
      <c r="H8116" t="str">
        <f t="shared" si="1516"/>
        <v>Senior</v>
      </c>
      <c r="I8116" s="1">
        <v>2</v>
      </c>
      <c r="J8116" t="str">
        <f t="shared" si="1517"/>
        <v>Low Tenure</v>
      </c>
      <c r="K8116" s="2">
        <v>151249.45000000001</v>
      </c>
      <c r="L8116" t="str">
        <f t="shared" si="1518"/>
        <v>Stable</v>
      </c>
      <c r="M8116" s="1">
        <v>2</v>
      </c>
      <c r="N8116" t="str">
        <f t="shared" si="1519"/>
        <v>Med Prod</v>
      </c>
      <c r="O8116">
        <v>1</v>
      </c>
      <c r="P8116" t="str">
        <f t="shared" si="1520"/>
        <v>Yes</v>
      </c>
      <c r="Q8116">
        <v>1</v>
      </c>
      <c r="R8116" t="str">
        <f t="shared" si="1521"/>
        <v>Yes</v>
      </c>
      <c r="S8116" s="3">
        <v>167237.94</v>
      </c>
      <c r="T8116" t="str">
        <f t="shared" si="1522"/>
        <v>High</v>
      </c>
      <c r="U8116">
        <v>0</v>
      </c>
      <c r="V8116" t="str">
        <f t="shared" si="1523"/>
        <v>Not Churned</v>
      </c>
      <c r="W8116" t="str">
        <f t="shared" si="1512"/>
        <v>OK</v>
      </c>
      <c r="X8116" t="str">
        <f t="shared" si="1513"/>
        <v>Numeric OK</v>
      </c>
      <c r="Y8116" t="str">
        <f t="shared" si="1514"/>
        <v>Unique</v>
      </c>
    </row>
    <row r="8117" spans="1:25" x14ac:dyDescent="0.35">
      <c r="A8117">
        <v>15700752</v>
      </c>
      <c r="B8117" t="s">
        <v>560</v>
      </c>
      <c r="C8117" s="1">
        <v>545</v>
      </c>
      <c r="D8117" t="str">
        <f t="shared" si="1515"/>
        <v>Medium</v>
      </c>
      <c r="E8117" t="s">
        <v>13</v>
      </c>
      <c r="F8117" t="s">
        <v>14</v>
      </c>
      <c r="G8117" s="1">
        <v>32</v>
      </c>
      <c r="H8117" t="str">
        <f t="shared" si="1516"/>
        <v>Middle</v>
      </c>
      <c r="I8117" s="1">
        <v>6</v>
      </c>
      <c r="J8117" t="str">
        <f t="shared" si="1517"/>
        <v>Middle Tenure</v>
      </c>
      <c r="K8117" s="2">
        <v>0</v>
      </c>
      <c r="L8117" t="str">
        <f t="shared" si="1518"/>
        <v>Very High Risk</v>
      </c>
      <c r="M8117" s="1">
        <v>2</v>
      </c>
      <c r="N8117" t="str">
        <f t="shared" si="1519"/>
        <v>Med Prod</v>
      </c>
      <c r="O8117">
        <v>1</v>
      </c>
      <c r="P8117" t="str">
        <f t="shared" si="1520"/>
        <v>Yes</v>
      </c>
      <c r="Q8117">
        <v>1</v>
      </c>
      <c r="R8117" t="str">
        <f t="shared" si="1521"/>
        <v>Yes</v>
      </c>
      <c r="S8117" s="3">
        <v>52067.37</v>
      </c>
      <c r="T8117" t="str">
        <f t="shared" si="1522"/>
        <v>Stable</v>
      </c>
      <c r="U8117">
        <v>0</v>
      </c>
      <c r="V8117" t="str">
        <f t="shared" si="1523"/>
        <v>Not Churned</v>
      </c>
      <c r="W8117" t="str">
        <f t="shared" si="1512"/>
        <v>OK</v>
      </c>
      <c r="X8117" t="str">
        <f t="shared" si="1513"/>
        <v>Numeric OK</v>
      </c>
      <c r="Y8117" t="str">
        <f t="shared" si="1514"/>
        <v>Unique</v>
      </c>
    </row>
    <row r="8118" spans="1:25" x14ac:dyDescent="0.35">
      <c r="A8118">
        <v>15777901</v>
      </c>
      <c r="B8118" t="s">
        <v>2646</v>
      </c>
      <c r="C8118" s="1">
        <v>640</v>
      </c>
      <c r="D8118" t="str">
        <f t="shared" si="1515"/>
        <v>Medium</v>
      </c>
      <c r="E8118" t="s">
        <v>24</v>
      </c>
      <c r="F8118" t="s">
        <v>14</v>
      </c>
      <c r="G8118" s="1">
        <v>43</v>
      </c>
      <c r="H8118" t="str">
        <f t="shared" si="1516"/>
        <v>Middle</v>
      </c>
      <c r="I8118" s="1">
        <v>9</v>
      </c>
      <c r="J8118" t="str">
        <f t="shared" si="1517"/>
        <v>High Tenure</v>
      </c>
      <c r="K8118" s="2">
        <v>94752.49</v>
      </c>
      <c r="L8118" t="str">
        <f t="shared" si="1518"/>
        <v>Low Risk</v>
      </c>
      <c r="M8118" s="1">
        <v>1</v>
      </c>
      <c r="N8118" t="str">
        <f t="shared" si="1519"/>
        <v>Low Prod</v>
      </c>
      <c r="O8118">
        <v>1</v>
      </c>
      <c r="P8118" t="str">
        <f t="shared" si="1520"/>
        <v>Yes</v>
      </c>
      <c r="Q8118">
        <v>0</v>
      </c>
      <c r="R8118" t="str">
        <f t="shared" si="1521"/>
        <v>No</v>
      </c>
      <c r="S8118" s="3">
        <v>184006.36</v>
      </c>
      <c r="T8118" t="str">
        <f t="shared" si="1522"/>
        <v>High</v>
      </c>
      <c r="U8118">
        <v>1</v>
      </c>
      <c r="V8118" t="str">
        <f t="shared" si="1523"/>
        <v>Churned</v>
      </c>
      <c r="W8118" t="str">
        <f t="shared" si="1512"/>
        <v>OK</v>
      </c>
      <c r="X8118" t="str">
        <f t="shared" si="1513"/>
        <v>Numeric OK</v>
      </c>
      <c r="Y8118" t="str">
        <f t="shared" si="1514"/>
        <v>Unique</v>
      </c>
    </row>
    <row r="8119" spans="1:25" x14ac:dyDescent="0.35">
      <c r="A8119">
        <v>15639117</v>
      </c>
      <c r="B8119" t="s">
        <v>2647</v>
      </c>
      <c r="C8119" s="1">
        <v>624</v>
      </c>
      <c r="D8119" t="str">
        <f t="shared" si="1515"/>
        <v>Medium</v>
      </c>
      <c r="E8119" t="s">
        <v>16</v>
      </c>
      <c r="F8119" t="s">
        <v>14</v>
      </c>
      <c r="G8119" s="1">
        <v>34</v>
      </c>
      <c r="H8119" t="str">
        <f t="shared" si="1516"/>
        <v>Middle</v>
      </c>
      <c r="I8119" s="1">
        <v>6</v>
      </c>
      <c r="J8119" t="str">
        <f t="shared" si="1517"/>
        <v>Middle Tenure</v>
      </c>
      <c r="K8119" s="2">
        <v>0</v>
      </c>
      <c r="L8119" t="str">
        <f t="shared" si="1518"/>
        <v>Very High Risk</v>
      </c>
      <c r="M8119" s="1">
        <v>1</v>
      </c>
      <c r="N8119" t="str">
        <f t="shared" si="1519"/>
        <v>Low Prod</v>
      </c>
      <c r="O8119">
        <v>1</v>
      </c>
      <c r="P8119" t="str">
        <f t="shared" si="1520"/>
        <v>Yes</v>
      </c>
      <c r="Q8119">
        <v>0</v>
      </c>
      <c r="R8119" t="str">
        <f t="shared" si="1521"/>
        <v>No</v>
      </c>
      <c r="S8119" s="3">
        <v>582.59</v>
      </c>
      <c r="T8119" t="str">
        <f t="shared" si="1522"/>
        <v>Low</v>
      </c>
      <c r="U8119">
        <v>1</v>
      </c>
      <c r="V8119" t="str">
        <f t="shared" si="1523"/>
        <v>Churned</v>
      </c>
      <c r="W8119" t="str">
        <f t="shared" si="1512"/>
        <v>OK</v>
      </c>
      <c r="X8119" t="str">
        <f t="shared" si="1513"/>
        <v>Numeric OK</v>
      </c>
      <c r="Y8119" t="str">
        <f t="shared" si="1514"/>
        <v>Unique</v>
      </c>
    </row>
    <row r="8120" spans="1:25" x14ac:dyDescent="0.35">
      <c r="A8120">
        <v>15720203</v>
      </c>
      <c r="B8120" t="s">
        <v>1348</v>
      </c>
      <c r="C8120" s="1">
        <v>577</v>
      </c>
      <c r="D8120" t="str">
        <f t="shared" si="1515"/>
        <v>Medium</v>
      </c>
      <c r="E8120" t="s">
        <v>16</v>
      </c>
      <c r="F8120" t="s">
        <v>21</v>
      </c>
      <c r="G8120" s="1">
        <v>28</v>
      </c>
      <c r="H8120" t="str">
        <f t="shared" si="1516"/>
        <v>Young</v>
      </c>
      <c r="I8120" s="1">
        <v>7</v>
      </c>
      <c r="J8120" t="str">
        <f t="shared" si="1517"/>
        <v>Middle Tenure</v>
      </c>
      <c r="K8120" s="2">
        <v>0</v>
      </c>
      <c r="L8120" t="str">
        <f t="shared" si="1518"/>
        <v>Very High Risk</v>
      </c>
      <c r="M8120" s="1">
        <v>1</v>
      </c>
      <c r="N8120" t="str">
        <f t="shared" si="1519"/>
        <v>Low Prod</v>
      </c>
      <c r="O8120">
        <v>1</v>
      </c>
      <c r="P8120" t="str">
        <f t="shared" si="1520"/>
        <v>Yes</v>
      </c>
      <c r="Q8120">
        <v>0</v>
      </c>
      <c r="R8120" t="str">
        <f t="shared" si="1521"/>
        <v>No</v>
      </c>
      <c r="S8120" s="3">
        <v>143274.41</v>
      </c>
      <c r="T8120" t="str">
        <f t="shared" si="1522"/>
        <v>High</v>
      </c>
      <c r="U8120">
        <v>0</v>
      </c>
      <c r="V8120" t="str">
        <f t="shared" si="1523"/>
        <v>Not Churned</v>
      </c>
      <c r="W8120" t="str">
        <f t="shared" si="1512"/>
        <v>OK</v>
      </c>
      <c r="X8120" t="str">
        <f t="shared" si="1513"/>
        <v>Numeric OK</v>
      </c>
      <c r="Y8120" t="str">
        <f t="shared" si="1514"/>
        <v>Unique</v>
      </c>
    </row>
    <row r="8121" spans="1:25" x14ac:dyDescent="0.35">
      <c r="A8121">
        <v>15586236</v>
      </c>
      <c r="B8121" t="s">
        <v>1221</v>
      </c>
      <c r="C8121" s="1">
        <v>704</v>
      </c>
      <c r="D8121" t="str">
        <f t="shared" si="1515"/>
        <v>High</v>
      </c>
      <c r="E8121" t="s">
        <v>13</v>
      </c>
      <c r="F8121" t="s">
        <v>21</v>
      </c>
      <c r="G8121" s="1">
        <v>31</v>
      </c>
      <c r="H8121" t="str">
        <f t="shared" si="1516"/>
        <v>Middle</v>
      </c>
      <c r="I8121" s="1">
        <v>5</v>
      </c>
      <c r="J8121" t="str">
        <f t="shared" si="1517"/>
        <v>Middle Tenure</v>
      </c>
      <c r="K8121" s="2">
        <v>132084.66</v>
      </c>
      <c r="L8121" t="str">
        <f t="shared" si="1518"/>
        <v>Stable</v>
      </c>
      <c r="M8121" s="1">
        <v>3</v>
      </c>
      <c r="N8121" t="str">
        <f t="shared" si="1519"/>
        <v>Med Prod</v>
      </c>
      <c r="O8121">
        <v>1</v>
      </c>
      <c r="P8121" t="str">
        <f t="shared" si="1520"/>
        <v>Yes</v>
      </c>
      <c r="Q8121">
        <v>1</v>
      </c>
      <c r="R8121" t="str">
        <f t="shared" si="1521"/>
        <v>Yes</v>
      </c>
      <c r="S8121" s="3">
        <v>54474.48</v>
      </c>
      <c r="T8121" t="str">
        <f t="shared" si="1522"/>
        <v>Stable</v>
      </c>
      <c r="U8121">
        <v>1</v>
      </c>
      <c r="V8121" t="str">
        <f t="shared" si="1523"/>
        <v>Churned</v>
      </c>
      <c r="W8121" t="str">
        <f t="shared" si="1512"/>
        <v>OK</v>
      </c>
      <c r="X8121" t="str">
        <f t="shared" si="1513"/>
        <v>Numeric OK</v>
      </c>
      <c r="Y8121" t="str">
        <f t="shared" si="1514"/>
        <v>Unique</v>
      </c>
    </row>
    <row r="8122" spans="1:25" x14ac:dyDescent="0.35">
      <c r="A8122">
        <v>15676645</v>
      </c>
      <c r="B8122" t="s">
        <v>1535</v>
      </c>
      <c r="C8122" s="1">
        <v>523</v>
      </c>
      <c r="D8122" t="str">
        <f t="shared" si="1515"/>
        <v>Medium</v>
      </c>
      <c r="E8122" t="s">
        <v>13</v>
      </c>
      <c r="F8122" t="s">
        <v>21</v>
      </c>
      <c r="G8122" s="1">
        <v>45</v>
      </c>
      <c r="H8122" t="str">
        <f t="shared" si="1516"/>
        <v>Middle</v>
      </c>
      <c r="I8122" s="1">
        <v>5</v>
      </c>
      <c r="J8122" t="str">
        <f t="shared" si="1517"/>
        <v>Middle Tenure</v>
      </c>
      <c r="K8122" s="2">
        <v>0</v>
      </c>
      <c r="L8122" t="str">
        <f t="shared" si="1518"/>
        <v>Very High Risk</v>
      </c>
      <c r="M8122" s="1">
        <v>2</v>
      </c>
      <c r="N8122" t="str">
        <f t="shared" si="1519"/>
        <v>Med Prod</v>
      </c>
      <c r="O8122">
        <v>1</v>
      </c>
      <c r="P8122" t="str">
        <f t="shared" si="1520"/>
        <v>Yes</v>
      </c>
      <c r="Q8122">
        <v>1</v>
      </c>
      <c r="R8122" t="str">
        <f t="shared" si="1521"/>
        <v>Yes</v>
      </c>
      <c r="S8122" s="3">
        <v>121428.2</v>
      </c>
      <c r="T8122" t="str">
        <f t="shared" si="1522"/>
        <v>High</v>
      </c>
      <c r="U8122">
        <v>0</v>
      </c>
      <c r="V8122" t="str">
        <f t="shared" si="1523"/>
        <v>Not Churned</v>
      </c>
      <c r="W8122" t="str">
        <f t="shared" si="1512"/>
        <v>OK</v>
      </c>
      <c r="X8122" t="str">
        <f t="shared" si="1513"/>
        <v>Numeric OK</v>
      </c>
      <c r="Y8122" t="str">
        <f t="shared" si="1514"/>
        <v>Unique</v>
      </c>
    </row>
    <row r="8123" spans="1:25" x14ac:dyDescent="0.35">
      <c r="A8123">
        <v>15715988</v>
      </c>
      <c r="B8123" t="s">
        <v>2648</v>
      </c>
      <c r="C8123" s="1">
        <v>793</v>
      </c>
      <c r="D8123" t="str">
        <f t="shared" si="1515"/>
        <v>High</v>
      </c>
      <c r="E8123" t="s">
        <v>13</v>
      </c>
      <c r="F8123" t="s">
        <v>21</v>
      </c>
      <c r="G8123" s="1">
        <v>35</v>
      </c>
      <c r="H8123" t="str">
        <f t="shared" si="1516"/>
        <v>Middle</v>
      </c>
      <c r="I8123" s="1">
        <v>2</v>
      </c>
      <c r="J8123" t="str">
        <f t="shared" si="1517"/>
        <v>Low Tenure</v>
      </c>
      <c r="K8123" s="2">
        <v>0</v>
      </c>
      <c r="L8123" t="str">
        <f t="shared" si="1518"/>
        <v>Very High Risk</v>
      </c>
      <c r="M8123" s="1">
        <v>2</v>
      </c>
      <c r="N8123" t="str">
        <f t="shared" si="1519"/>
        <v>Med Prod</v>
      </c>
      <c r="O8123">
        <v>1</v>
      </c>
      <c r="P8123" t="str">
        <f t="shared" si="1520"/>
        <v>Yes</v>
      </c>
      <c r="Q8123">
        <v>1</v>
      </c>
      <c r="R8123" t="str">
        <f t="shared" si="1521"/>
        <v>Yes</v>
      </c>
      <c r="S8123" s="3">
        <v>79704.12</v>
      </c>
      <c r="T8123" t="str">
        <f t="shared" si="1522"/>
        <v>Stable</v>
      </c>
      <c r="U8123">
        <v>0</v>
      </c>
      <c r="V8123" t="str">
        <f t="shared" si="1523"/>
        <v>Not Churned</v>
      </c>
      <c r="W8123" t="str">
        <f t="shared" si="1512"/>
        <v>OK</v>
      </c>
      <c r="X8123" t="str">
        <f t="shared" si="1513"/>
        <v>Numeric OK</v>
      </c>
      <c r="Y8123" t="str">
        <f t="shared" si="1514"/>
        <v>Unique</v>
      </c>
    </row>
    <row r="8124" spans="1:25" x14ac:dyDescent="0.35">
      <c r="A8124">
        <v>15603749</v>
      </c>
      <c r="B8124" t="s">
        <v>2649</v>
      </c>
      <c r="C8124" s="1">
        <v>564</v>
      </c>
      <c r="D8124" t="str">
        <f t="shared" si="1515"/>
        <v>Medium</v>
      </c>
      <c r="E8124" t="s">
        <v>13</v>
      </c>
      <c r="F8124" t="s">
        <v>14</v>
      </c>
      <c r="G8124" s="1">
        <v>53</v>
      </c>
      <c r="H8124" t="str">
        <f t="shared" si="1516"/>
        <v>Senior</v>
      </c>
      <c r="I8124" s="1">
        <v>2</v>
      </c>
      <c r="J8124" t="str">
        <f t="shared" si="1517"/>
        <v>Low Tenure</v>
      </c>
      <c r="K8124" s="2">
        <v>45472.28</v>
      </c>
      <c r="L8124" t="str">
        <f t="shared" si="1518"/>
        <v>Low Risk</v>
      </c>
      <c r="M8124" s="1">
        <v>1</v>
      </c>
      <c r="N8124" t="str">
        <f t="shared" si="1519"/>
        <v>Low Prod</v>
      </c>
      <c r="O8124">
        <v>1</v>
      </c>
      <c r="P8124" t="str">
        <f t="shared" si="1520"/>
        <v>Yes</v>
      </c>
      <c r="Q8124">
        <v>1</v>
      </c>
      <c r="R8124" t="str">
        <f t="shared" si="1521"/>
        <v>Yes</v>
      </c>
      <c r="S8124" s="3">
        <v>41055.71</v>
      </c>
      <c r="T8124" t="str">
        <f t="shared" si="1522"/>
        <v>Stable</v>
      </c>
      <c r="U8124">
        <v>1</v>
      </c>
      <c r="V8124" t="str">
        <f t="shared" si="1523"/>
        <v>Churned</v>
      </c>
      <c r="W8124" t="str">
        <f t="shared" si="1512"/>
        <v>OK</v>
      </c>
      <c r="X8124" t="str">
        <f t="shared" si="1513"/>
        <v>Numeric OK</v>
      </c>
      <c r="Y8124" t="str">
        <f t="shared" si="1514"/>
        <v>Unique</v>
      </c>
    </row>
    <row r="8125" spans="1:25" x14ac:dyDescent="0.35">
      <c r="A8125">
        <v>15608956</v>
      </c>
      <c r="B8125" t="s">
        <v>781</v>
      </c>
      <c r="C8125" s="1">
        <v>711</v>
      </c>
      <c r="D8125" t="str">
        <f t="shared" si="1515"/>
        <v>High</v>
      </c>
      <c r="E8125" t="s">
        <v>13</v>
      </c>
      <c r="F8125" t="s">
        <v>21</v>
      </c>
      <c r="G8125" s="1">
        <v>33</v>
      </c>
      <c r="H8125" t="str">
        <f t="shared" si="1516"/>
        <v>Middle</v>
      </c>
      <c r="I8125" s="1">
        <v>1</v>
      </c>
      <c r="J8125" t="str">
        <f t="shared" si="1517"/>
        <v>Low Tenure</v>
      </c>
      <c r="K8125" s="2">
        <v>0</v>
      </c>
      <c r="L8125" t="str">
        <f t="shared" si="1518"/>
        <v>Very High Risk</v>
      </c>
      <c r="M8125" s="1">
        <v>1</v>
      </c>
      <c r="N8125" t="str">
        <f t="shared" si="1519"/>
        <v>Low Prod</v>
      </c>
      <c r="O8125">
        <v>0</v>
      </c>
      <c r="P8125" t="str">
        <f t="shared" si="1520"/>
        <v>No</v>
      </c>
      <c r="Q8125">
        <v>0</v>
      </c>
      <c r="R8125" t="str">
        <f t="shared" si="1521"/>
        <v>No</v>
      </c>
      <c r="S8125" s="3">
        <v>41590.400000000001</v>
      </c>
      <c r="T8125" t="str">
        <f t="shared" si="1522"/>
        <v>Stable</v>
      </c>
      <c r="U8125">
        <v>0</v>
      </c>
      <c r="V8125" t="str">
        <f t="shared" si="1523"/>
        <v>Not Churned</v>
      </c>
      <c r="W8125" t="str">
        <f t="shared" si="1512"/>
        <v>OK</v>
      </c>
      <c r="X8125" t="str">
        <f t="shared" si="1513"/>
        <v>Numeric OK</v>
      </c>
      <c r="Y8125" t="str">
        <f t="shared" si="1514"/>
        <v>Unique</v>
      </c>
    </row>
    <row r="8126" spans="1:25" x14ac:dyDescent="0.35">
      <c r="A8126">
        <v>15733872</v>
      </c>
      <c r="B8126" t="s">
        <v>1034</v>
      </c>
      <c r="C8126" s="1">
        <v>791</v>
      </c>
      <c r="D8126" t="str">
        <f t="shared" si="1515"/>
        <v>High</v>
      </c>
      <c r="E8126" t="s">
        <v>24</v>
      </c>
      <c r="F8126" t="s">
        <v>14</v>
      </c>
      <c r="G8126" s="1">
        <v>33</v>
      </c>
      <c r="H8126" t="str">
        <f t="shared" si="1516"/>
        <v>Middle</v>
      </c>
      <c r="I8126" s="1">
        <v>10</v>
      </c>
      <c r="J8126" t="str">
        <f t="shared" si="1517"/>
        <v>High Tenure</v>
      </c>
      <c r="K8126" s="2">
        <v>130229.71</v>
      </c>
      <c r="L8126" t="str">
        <f t="shared" si="1518"/>
        <v>Stable</v>
      </c>
      <c r="M8126" s="1">
        <v>2</v>
      </c>
      <c r="N8126" t="str">
        <f t="shared" si="1519"/>
        <v>Med Prod</v>
      </c>
      <c r="O8126">
        <v>0</v>
      </c>
      <c r="P8126" t="str">
        <f t="shared" si="1520"/>
        <v>No</v>
      </c>
      <c r="Q8126">
        <v>0</v>
      </c>
      <c r="R8126" t="str">
        <f t="shared" si="1521"/>
        <v>No</v>
      </c>
      <c r="S8126" s="3">
        <v>54019.93</v>
      </c>
      <c r="T8126" t="str">
        <f t="shared" si="1522"/>
        <v>Stable</v>
      </c>
      <c r="U8126">
        <v>1</v>
      </c>
      <c r="V8126" t="str">
        <f t="shared" si="1523"/>
        <v>Churned</v>
      </c>
      <c r="W8126" t="str">
        <f t="shared" si="1512"/>
        <v>OK</v>
      </c>
      <c r="X8126" t="str">
        <f t="shared" si="1513"/>
        <v>Numeric OK</v>
      </c>
      <c r="Y8126" t="str">
        <f t="shared" si="1514"/>
        <v>Unique</v>
      </c>
    </row>
    <row r="8127" spans="1:25" x14ac:dyDescent="0.35">
      <c r="A8127">
        <v>15666982</v>
      </c>
      <c r="B8127" t="s">
        <v>2650</v>
      </c>
      <c r="C8127" s="1">
        <v>629</v>
      </c>
      <c r="D8127" t="str">
        <f t="shared" si="1515"/>
        <v>Medium</v>
      </c>
      <c r="E8127" t="s">
        <v>24</v>
      </c>
      <c r="F8127" t="s">
        <v>14</v>
      </c>
      <c r="G8127" s="1">
        <v>38</v>
      </c>
      <c r="H8127" t="str">
        <f t="shared" si="1516"/>
        <v>Middle</v>
      </c>
      <c r="I8127" s="1">
        <v>9</v>
      </c>
      <c r="J8127" t="str">
        <f t="shared" si="1517"/>
        <v>High Tenure</v>
      </c>
      <c r="K8127" s="2">
        <v>123948.85</v>
      </c>
      <c r="L8127" t="str">
        <f t="shared" si="1518"/>
        <v>Stable</v>
      </c>
      <c r="M8127" s="1">
        <v>1</v>
      </c>
      <c r="N8127" t="str">
        <f t="shared" si="1519"/>
        <v>Low Prod</v>
      </c>
      <c r="O8127">
        <v>1</v>
      </c>
      <c r="P8127" t="str">
        <f t="shared" si="1520"/>
        <v>Yes</v>
      </c>
      <c r="Q8127">
        <v>0</v>
      </c>
      <c r="R8127" t="str">
        <f t="shared" si="1521"/>
        <v>No</v>
      </c>
      <c r="S8127" s="3">
        <v>76053.070000000007</v>
      </c>
      <c r="T8127" t="str">
        <f t="shared" si="1522"/>
        <v>Stable</v>
      </c>
      <c r="U8127">
        <v>0</v>
      </c>
      <c r="V8127" t="str">
        <f t="shared" si="1523"/>
        <v>Not Churned</v>
      </c>
      <c r="W8127" t="str">
        <f t="shared" si="1512"/>
        <v>OK</v>
      </c>
      <c r="X8127" t="str">
        <f t="shared" si="1513"/>
        <v>Numeric OK</v>
      </c>
      <c r="Y8127" t="str">
        <f t="shared" si="1514"/>
        <v>Unique</v>
      </c>
    </row>
    <row r="8128" spans="1:25" x14ac:dyDescent="0.35">
      <c r="A8128">
        <v>15602647</v>
      </c>
      <c r="B8128" t="s">
        <v>355</v>
      </c>
      <c r="C8128" s="1">
        <v>729</v>
      </c>
      <c r="D8128" t="str">
        <f t="shared" si="1515"/>
        <v>High</v>
      </c>
      <c r="E8128" t="s">
        <v>24</v>
      </c>
      <c r="F8128" t="s">
        <v>21</v>
      </c>
      <c r="G8128" s="1">
        <v>39</v>
      </c>
      <c r="H8128" t="str">
        <f t="shared" si="1516"/>
        <v>Middle</v>
      </c>
      <c r="I8128" s="1">
        <v>6</v>
      </c>
      <c r="J8128" t="str">
        <f t="shared" si="1517"/>
        <v>Middle Tenure</v>
      </c>
      <c r="K8128" s="2">
        <v>127415.85</v>
      </c>
      <c r="L8128" t="str">
        <f t="shared" si="1518"/>
        <v>Stable</v>
      </c>
      <c r="M8128" s="1">
        <v>1</v>
      </c>
      <c r="N8128" t="str">
        <f t="shared" si="1519"/>
        <v>Low Prod</v>
      </c>
      <c r="O8128">
        <v>1</v>
      </c>
      <c r="P8128" t="str">
        <f t="shared" si="1520"/>
        <v>Yes</v>
      </c>
      <c r="Q8128">
        <v>1</v>
      </c>
      <c r="R8128" t="str">
        <f t="shared" si="1521"/>
        <v>Yes</v>
      </c>
      <c r="S8128" s="3">
        <v>184977.2</v>
      </c>
      <c r="T8128" t="str">
        <f t="shared" si="1522"/>
        <v>High</v>
      </c>
      <c r="U8128">
        <v>1</v>
      </c>
      <c r="V8128" t="str">
        <f t="shared" si="1523"/>
        <v>Churned</v>
      </c>
      <c r="W8128" t="str">
        <f t="shared" si="1512"/>
        <v>OK</v>
      </c>
      <c r="X8128" t="str">
        <f t="shared" si="1513"/>
        <v>Numeric OK</v>
      </c>
      <c r="Y8128" t="str">
        <f t="shared" si="1514"/>
        <v>Unique</v>
      </c>
    </row>
    <row r="8129" spans="1:25" x14ac:dyDescent="0.35">
      <c r="A8129">
        <v>15623063</v>
      </c>
      <c r="B8129" t="s">
        <v>154</v>
      </c>
      <c r="C8129" s="1">
        <v>651</v>
      </c>
      <c r="D8129" t="str">
        <f t="shared" si="1515"/>
        <v>High</v>
      </c>
      <c r="E8129" t="s">
        <v>24</v>
      </c>
      <c r="F8129" t="s">
        <v>21</v>
      </c>
      <c r="G8129" s="1">
        <v>35</v>
      </c>
      <c r="H8129" t="str">
        <f t="shared" si="1516"/>
        <v>Middle</v>
      </c>
      <c r="I8129" s="1">
        <v>8</v>
      </c>
      <c r="J8129" t="str">
        <f t="shared" si="1517"/>
        <v>High Tenure</v>
      </c>
      <c r="K8129" s="2">
        <v>110067.71</v>
      </c>
      <c r="L8129" t="str">
        <f t="shared" si="1518"/>
        <v>Stable</v>
      </c>
      <c r="M8129" s="1">
        <v>1</v>
      </c>
      <c r="N8129" t="str">
        <f t="shared" si="1519"/>
        <v>Low Prod</v>
      </c>
      <c r="O8129">
        <v>1</v>
      </c>
      <c r="P8129" t="str">
        <f t="shared" si="1520"/>
        <v>Yes</v>
      </c>
      <c r="Q8129">
        <v>0</v>
      </c>
      <c r="R8129" t="str">
        <f t="shared" si="1521"/>
        <v>No</v>
      </c>
      <c r="S8129" s="3">
        <v>127678.95</v>
      </c>
      <c r="T8129" t="str">
        <f t="shared" si="1522"/>
        <v>High</v>
      </c>
      <c r="U8129">
        <v>1</v>
      </c>
      <c r="V8129" t="str">
        <f t="shared" si="1523"/>
        <v>Churned</v>
      </c>
      <c r="W8129" t="str">
        <f t="shared" si="1512"/>
        <v>OK</v>
      </c>
      <c r="X8129" t="str">
        <f t="shared" si="1513"/>
        <v>Numeric OK</v>
      </c>
      <c r="Y8129" t="str">
        <f t="shared" si="1514"/>
        <v>Unique</v>
      </c>
    </row>
    <row r="8130" spans="1:25" x14ac:dyDescent="0.35">
      <c r="A8130">
        <v>15682928</v>
      </c>
      <c r="B8130" t="s">
        <v>271</v>
      </c>
      <c r="C8130" s="1">
        <v>695</v>
      </c>
      <c r="D8130" t="str">
        <f t="shared" si="1515"/>
        <v>High</v>
      </c>
      <c r="E8130" t="s">
        <v>16</v>
      </c>
      <c r="F8130" t="s">
        <v>21</v>
      </c>
      <c r="G8130" s="1">
        <v>39</v>
      </c>
      <c r="H8130" t="str">
        <f t="shared" si="1516"/>
        <v>Middle</v>
      </c>
      <c r="I8130" s="1">
        <v>4</v>
      </c>
      <c r="J8130" t="str">
        <f t="shared" si="1517"/>
        <v>Middle Tenure</v>
      </c>
      <c r="K8130" s="2">
        <v>65521.2</v>
      </c>
      <c r="L8130" t="str">
        <f t="shared" si="1518"/>
        <v>Low Risk</v>
      </c>
      <c r="M8130" s="1">
        <v>1</v>
      </c>
      <c r="N8130" t="str">
        <f t="shared" si="1519"/>
        <v>Low Prod</v>
      </c>
      <c r="O8130">
        <v>1</v>
      </c>
      <c r="P8130" t="str">
        <f t="shared" si="1520"/>
        <v>Yes</v>
      </c>
      <c r="Q8130">
        <v>1</v>
      </c>
      <c r="R8130" t="str">
        <f t="shared" si="1521"/>
        <v>Yes</v>
      </c>
      <c r="S8130" s="3">
        <v>1243.97</v>
      </c>
      <c r="T8130" t="str">
        <f t="shared" si="1522"/>
        <v>Low</v>
      </c>
      <c r="U8130">
        <v>0</v>
      </c>
      <c r="V8130" t="str">
        <f t="shared" si="1523"/>
        <v>Not Churned</v>
      </c>
      <c r="W8130" t="str">
        <f t="shared" ref="W8130:W8193" si="1524">IF(OR(C8130="",G8130="",I8130="",K8130="",S8130=""),"Missing","OK")</f>
        <v>OK</v>
      </c>
      <c r="X8130" t="str">
        <f t="shared" ref="X8130:X8193" si="1525">IF(AND(ISNUMBER(C8130),ISNUMBER(G8130),ISNUMBER(I8130),ISNUMBER(K8130),ISNUMBER(S8130)),"Numeric OK","Check")</f>
        <v>Numeric OK</v>
      </c>
      <c r="Y8130" t="str">
        <f t="shared" ref="Y8130:Y8193" si="1526">IF(COUNTIF($A$2:$A$10001,A8130)&gt;1,"Duplicate","Unique")</f>
        <v>Unique</v>
      </c>
    </row>
    <row r="8131" spans="1:25" x14ac:dyDescent="0.35">
      <c r="A8131">
        <v>15729246</v>
      </c>
      <c r="B8131" t="s">
        <v>2651</v>
      </c>
      <c r="C8131" s="1">
        <v>847</v>
      </c>
      <c r="D8131" t="str">
        <f t="shared" ref="D8131:D8194" si="1527">IF(C8131&gt;650,"High",IF(C8131&gt;=500,"Medium","Low"))</f>
        <v>High</v>
      </c>
      <c r="E8131" t="s">
        <v>16</v>
      </c>
      <c r="F8131" t="s">
        <v>21</v>
      </c>
      <c r="G8131" s="1">
        <v>31</v>
      </c>
      <c r="H8131" t="str">
        <f t="shared" ref="H8131:H8194" si="1528">IF(G8131&lt;30,"Young",IF(G8131&lt;=45,"Middle",IF(G8131&lt;=60,"Senior","Elderly")))</f>
        <v>Middle</v>
      </c>
      <c r="I8131" s="1">
        <v>5</v>
      </c>
      <c r="J8131" t="str">
        <f t="shared" ref="J8131:J8194" si="1529">IF(I8131&lt;=3,"Low Tenure",IF(I8131&lt;=7,"Middle Tenure","High Tenure"))</f>
        <v>Middle Tenure</v>
      </c>
      <c r="K8131" s="2">
        <v>0</v>
      </c>
      <c r="L8131" t="str">
        <f t="shared" ref="L8131:L8194" si="1530">IF(K8131=0,"Very High Risk",IF(K8131&lt;=10000,"High Risk",IF(K8131&lt;=100000,"Low Risk","Stable")))</f>
        <v>Very High Risk</v>
      </c>
      <c r="M8131" s="1">
        <v>2</v>
      </c>
      <c r="N8131" t="str">
        <f t="shared" ref="N8131:N8194" si="1531">IF(M8131=1,"Low Prod",IF(OR(M8131=2,M8131=3),"Med Prod","High Prod"))</f>
        <v>Med Prod</v>
      </c>
      <c r="O8131">
        <v>1</v>
      </c>
      <c r="P8131" t="str">
        <f t="shared" ref="P8131:P8194" si="1532">IF(O8131=1,"Yes","No")</f>
        <v>Yes</v>
      </c>
      <c r="Q8131">
        <v>1</v>
      </c>
      <c r="R8131" t="str">
        <f t="shared" ref="R8131:R8194" si="1533">IF(Q8131=1,"Yes","No")</f>
        <v>Yes</v>
      </c>
      <c r="S8131" s="3">
        <v>76326.67</v>
      </c>
      <c r="T8131" t="str">
        <f t="shared" ref="T8131:T8194" si="1534">IF(S8131&lt;25000,"Low",IF(S8131&lt;=100000,"Stable","High"))</f>
        <v>Stable</v>
      </c>
      <c r="U8131">
        <v>0</v>
      </c>
      <c r="V8131" t="str">
        <f t="shared" ref="V8131:V8194" si="1535">IF(U8131=1,"Churned","Not Churned")</f>
        <v>Not Churned</v>
      </c>
      <c r="W8131" t="str">
        <f t="shared" si="1524"/>
        <v>OK</v>
      </c>
      <c r="X8131" t="str">
        <f t="shared" si="1525"/>
        <v>Numeric OK</v>
      </c>
      <c r="Y8131" t="str">
        <f t="shared" si="1526"/>
        <v>Unique</v>
      </c>
    </row>
    <row r="8132" spans="1:25" x14ac:dyDescent="0.35">
      <c r="A8132">
        <v>15588928</v>
      </c>
      <c r="B8132" t="s">
        <v>1021</v>
      </c>
      <c r="C8132" s="1">
        <v>704</v>
      </c>
      <c r="D8132" t="str">
        <f t="shared" si="1527"/>
        <v>High</v>
      </c>
      <c r="E8132" t="s">
        <v>13</v>
      </c>
      <c r="F8132" t="s">
        <v>21</v>
      </c>
      <c r="G8132" s="1">
        <v>47</v>
      </c>
      <c r="H8132" t="str">
        <f t="shared" si="1528"/>
        <v>Senior</v>
      </c>
      <c r="I8132" s="1">
        <v>5</v>
      </c>
      <c r="J8132" t="str">
        <f t="shared" si="1529"/>
        <v>Middle Tenure</v>
      </c>
      <c r="K8132" s="2">
        <v>0</v>
      </c>
      <c r="L8132" t="str">
        <f t="shared" si="1530"/>
        <v>Very High Risk</v>
      </c>
      <c r="M8132" s="1">
        <v>2</v>
      </c>
      <c r="N8132" t="str">
        <f t="shared" si="1531"/>
        <v>Med Prod</v>
      </c>
      <c r="O8132">
        <v>1</v>
      </c>
      <c r="P8132" t="str">
        <f t="shared" si="1532"/>
        <v>Yes</v>
      </c>
      <c r="Q8132">
        <v>1</v>
      </c>
      <c r="R8132" t="str">
        <f t="shared" si="1533"/>
        <v>Yes</v>
      </c>
      <c r="S8132" s="3">
        <v>145338.60999999999</v>
      </c>
      <c r="T8132" t="str">
        <f t="shared" si="1534"/>
        <v>High</v>
      </c>
      <c r="U8132">
        <v>0</v>
      </c>
      <c r="V8132" t="str">
        <f t="shared" si="1535"/>
        <v>Not Churned</v>
      </c>
      <c r="W8132" t="str">
        <f t="shared" si="1524"/>
        <v>OK</v>
      </c>
      <c r="X8132" t="str">
        <f t="shared" si="1525"/>
        <v>Numeric OK</v>
      </c>
      <c r="Y8132" t="str">
        <f t="shared" si="1526"/>
        <v>Unique</v>
      </c>
    </row>
    <row r="8133" spans="1:25" x14ac:dyDescent="0.35">
      <c r="A8133">
        <v>15803352</v>
      </c>
      <c r="B8133" t="s">
        <v>31</v>
      </c>
      <c r="C8133" s="1">
        <v>613</v>
      </c>
      <c r="D8133" t="str">
        <f t="shared" si="1527"/>
        <v>Medium</v>
      </c>
      <c r="E8133" t="s">
        <v>24</v>
      </c>
      <c r="F8133" t="s">
        <v>21</v>
      </c>
      <c r="G8133" s="1">
        <v>33</v>
      </c>
      <c r="H8133" t="str">
        <f t="shared" si="1528"/>
        <v>Middle</v>
      </c>
      <c r="I8133" s="1">
        <v>3</v>
      </c>
      <c r="J8133" t="str">
        <f t="shared" si="1529"/>
        <v>Low Tenure</v>
      </c>
      <c r="K8133" s="2">
        <v>155736.42000000001</v>
      </c>
      <c r="L8133" t="str">
        <f t="shared" si="1530"/>
        <v>Stable</v>
      </c>
      <c r="M8133" s="1">
        <v>2</v>
      </c>
      <c r="N8133" t="str">
        <f t="shared" si="1531"/>
        <v>Med Prod</v>
      </c>
      <c r="O8133">
        <v>1</v>
      </c>
      <c r="P8133" t="str">
        <f t="shared" si="1532"/>
        <v>Yes</v>
      </c>
      <c r="Q8133">
        <v>1</v>
      </c>
      <c r="R8133" t="str">
        <f t="shared" si="1533"/>
        <v>Yes</v>
      </c>
      <c r="S8133" s="3">
        <v>57751.21</v>
      </c>
      <c r="T8133" t="str">
        <f t="shared" si="1534"/>
        <v>Stable</v>
      </c>
      <c r="U8133">
        <v>0</v>
      </c>
      <c r="V8133" t="str">
        <f t="shared" si="1535"/>
        <v>Not Churned</v>
      </c>
      <c r="W8133" t="str">
        <f t="shared" si="1524"/>
        <v>OK</v>
      </c>
      <c r="X8133" t="str">
        <f t="shared" si="1525"/>
        <v>Numeric OK</v>
      </c>
      <c r="Y8133" t="str">
        <f t="shared" si="1526"/>
        <v>Unique</v>
      </c>
    </row>
    <row r="8134" spans="1:25" x14ac:dyDescent="0.35">
      <c r="A8134">
        <v>15607485</v>
      </c>
      <c r="B8134" t="s">
        <v>2652</v>
      </c>
      <c r="C8134" s="1">
        <v>692</v>
      </c>
      <c r="D8134" t="str">
        <f t="shared" si="1527"/>
        <v>High</v>
      </c>
      <c r="E8134" t="s">
        <v>16</v>
      </c>
      <c r="F8134" t="s">
        <v>14</v>
      </c>
      <c r="G8134" s="1">
        <v>29</v>
      </c>
      <c r="H8134" t="str">
        <f t="shared" si="1528"/>
        <v>Young</v>
      </c>
      <c r="I8134" s="1">
        <v>4</v>
      </c>
      <c r="J8134" t="str">
        <f t="shared" si="1529"/>
        <v>Middle Tenure</v>
      </c>
      <c r="K8134" s="2">
        <v>0</v>
      </c>
      <c r="L8134" t="str">
        <f t="shared" si="1530"/>
        <v>Very High Risk</v>
      </c>
      <c r="M8134" s="1">
        <v>2</v>
      </c>
      <c r="N8134" t="str">
        <f t="shared" si="1531"/>
        <v>Med Prod</v>
      </c>
      <c r="O8134">
        <v>0</v>
      </c>
      <c r="P8134" t="str">
        <f t="shared" si="1532"/>
        <v>No</v>
      </c>
      <c r="Q8134">
        <v>0</v>
      </c>
      <c r="R8134" t="str">
        <f t="shared" si="1533"/>
        <v>No</v>
      </c>
      <c r="S8134" s="3">
        <v>138880.24</v>
      </c>
      <c r="T8134" t="str">
        <f t="shared" si="1534"/>
        <v>High</v>
      </c>
      <c r="U8134">
        <v>0</v>
      </c>
      <c r="V8134" t="str">
        <f t="shared" si="1535"/>
        <v>Not Churned</v>
      </c>
      <c r="W8134" t="str">
        <f t="shared" si="1524"/>
        <v>OK</v>
      </c>
      <c r="X8134" t="str">
        <f t="shared" si="1525"/>
        <v>Numeric OK</v>
      </c>
      <c r="Y8134" t="str">
        <f t="shared" si="1526"/>
        <v>Unique</v>
      </c>
    </row>
    <row r="8135" spans="1:25" x14ac:dyDescent="0.35">
      <c r="A8135">
        <v>15656249</v>
      </c>
      <c r="B8135" t="s">
        <v>666</v>
      </c>
      <c r="C8135" s="1">
        <v>720</v>
      </c>
      <c r="D8135" t="str">
        <f t="shared" si="1527"/>
        <v>High</v>
      </c>
      <c r="E8135" t="s">
        <v>13</v>
      </c>
      <c r="F8135" t="s">
        <v>14</v>
      </c>
      <c r="G8135" s="1">
        <v>34</v>
      </c>
      <c r="H8135" t="str">
        <f t="shared" si="1528"/>
        <v>Middle</v>
      </c>
      <c r="I8135" s="1">
        <v>3</v>
      </c>
      <c r="J8135" t="str">
        <f t="shared" si="1529"/>
        <v>Low Tenure</v>
      </c>
      <c r="K8135" s="2">
        <v>118307.57</v>
      </c>
      <c r="L8135" t="str">
        <f t="shared" si="1530"/>
        <v>Stable</v>
      </c>
      <c r="M8135" s="1">
        <v>2</v>
      </c>
      <c r="N8135" t="str">
        <f t="shared" si="1531"/>
        <v>Med Prod</v>
      </c>
      <c r="O8135">
        <v>1</v>
      </c>
      <c r="P8135" t="str">
        <f t="shared" si="1532"/>
        <v>Yes</v>
      </c>
      <c r="Q8135">
        <v>1</v>
      </c>
      <c r="R8135" t="str">
        <f t="shared" si="1533"/>
        <v>Yes</v>
      </c>
      <c r="S8135" s="3">
        <v>136120.29</v>
      </c>
      <c r="T8135" t="str">
        <f t="shared" si="1534"/>
        <v>High</v>
      </c>
      <c r="U8135">
        <v>0</v>
      </c>
      <c r="V8135" t="str">
        <f t="shared" si="1535"/>
        <v>Not Churned</v>
      </c>
      <c r="W8135" t="str">
        <f t="shared" si="1524"/>
        <v>OK</v>
      </c>
      <c r="X8135" t="str">
        <f t="shared" si="1525"/>
        <v>Numeric OK</v>
      </c>
      <c r="Y8135" t="str">
        <f t="shared" si="1526"/>
        <v>Unique</v>
      </c>
    </row>
    <row r="8136" spans="1:25" x14ac:dyDescent="0.35">
      <c r="A8136">
        <v>15761783</v>
      </c>
      <c r="B8136" t="s">
        <v>2653</v>
      </c>
      <c r="C8136" s="1">
        <v>577</v>
      </c>
      <c r="D8136" t="str">
        <f t="shared" si="1527"/>
        <v>Medium</v>
      </c>
      <c r="E8136" t="s">
        <v>13</v>
      </c>
      <c r="F8136" t="s">
        <v>21</v>
      </c>
      <c r="G8136" s="1">
        <v>41</v>
      </c>
      <c r="H8136" t="str">
        <f t="shared" si="1528"/>
        <v>Middle</v>
      </c>
      <c r="I8136" s="1">
        <v>6</v>
      </c>
      <c r="J8136" t="str">
        <f t="shared" si="1529"/>
        <v>Middle Tenure</v>
      </c>
      <c r="K8136" s="2">
        <v>0</v>
      </c>
      <c r="L8136" t="str">
        <f t="shared" si="1530"/>
        <v>Very High Risk</v>
      </c>
      <c r="M8136" s="1">
        <v>1</v>
      </c>
      <c r="N8136" t="str">
        <f t="shared" si="1531"/>
        <v>Low Prod</v>
      </c>
      <c r="O8136">
        <v>1</v>
      </c>
      <c r="P8136" t="str">
        <f t="shared" si="1532"/>
        <v>Yes</v>
      </c>
      <c r="Q8136">
        <v>1</v>
      </c>
      <c r="R8136" t="str">
        <f t="shared" si="1533"/>
        <v>Yes</v>
      </c>
      <c r="S8136" s="3">
        <v>167621.18</v>
      </c>
      <c r="T8136" t="str">
        <f t="shared" si="1534"/>
        <v>High</v>
      </c>
      <c r="U8136">
        <v>0</v>
      </c>
      <c r="V8136" t="str">
        <f t="shared" si="1535"/>
        <v>Not Churned</v>
      </c>
      <c r="W8136" t="str">
        <f t="shared" si="1524"/>
        <v>OK</v>
      </c>
      <c r="X8136" t="str">
        <f t="shared" si="1525"/>
        <v>Numeric OK</v>
      </c>
      <c r="Y8136" t="str">
        <f t="shared" si="1526"/>
        <v>Unique</v>
      </c>
    </row>
    <row r="8137" spans="1:25" x14ac:dyDescent="0.35">
      <c r="A8137">
        <v>15716605</v>
      </c>
      <c r="B8137" t="s">
        <v>158</v>
      </c>
      <c r="C8137" s="1">
        <v>710</v>
      </c>
      <c r="D8137" t="str">
        <f t="shared" si="1527"/>
        <v>High</v>
      </c>
      <c r="E8137" t="s">
        <v>24</v>
      </c>
      <c r="F8137" t="s">
        <v>14</v>
      </c>
      <c r="G8137" s="1">
        <v>24</v>
      </c>
      <c r="H8137" t="str">
        <f t="shared" si="1528"/>
        <v>Young</v>
      </c>
      <c r="I8137" s="1">
        <v>7</v>
      </c>
      <c r="J8137" t="str">
        <f t="shared" si="1529"/>
        <v>Middle Tenure</v>
      </c>
      <c r="K8137" s="2">
        <v>103099.17</v>
      </c>
      <c r="L8137" t="str">
        <f t="shared" si="1530"/>
        <v>Stable</v>
      </c>
      <c r="M8137" s="1">
        <v>2</v>
      </c>
      <c r="N8137" t="str">
        <f t="shared" si="1531"/>
        <v>Med Prod</v>
      </c>
      <c r="O8137">
        <v>1</v>
      </c>
      <c r="P8137" t="str">
        <f t="shared" si="1532"/>
        <v>Yes</v>
      </c>
      <c r="Q8137">
        <v>0</v>
      </c>
      <c r="R8137" t="str">
        <f t="shared" si="1533"/>
        <v>No</v>
      </c>
      <c r="S8137" s="3">
        <v>173276.62</v>
      </c>
      <c r="T8137" t="str">
        <f t="shared" si="1534"/>
        <v>High</v>
      </c>
      <c r="U8137">
        <v>0</v>
      </c>
      <c r="V8137" t="str">
        <f t="shared" si="1535"/>
        <v>Not Churned</v>
      </c>
      <c r="W8137" t="str">
        <f t="shared" si="1524"/>
        <v>OK</v>
      </c>
      <c r="X8137" t="str">
        <f t="shared" si="1525"/>
        <v>Numeric OK</v>
      </c>
      <c r="Y8137" t="str">
        <f t="shared" si="1526"/>
        <v>Unique</v>
      </c>
    </row>
    <row r="8138" spans="1:25" x14ac:dyDescent="0.35">
      <c r="A8138">
        <v>15757425</v>
      </c>
      <c r="B8138" t="s">
        <v>543</v>
      </c>
      <c r="C8138" s="1">
        <v>716</v>
      </c>
      <c r="D8138" t="str">
        <f t="shared" si="1527"/>
        <v>High</v>
      </c>
      <c r="E8138" t="s">
        <v>13</v>
      </c>
      <c r="F8138" t="s">
        <v>14</v>
      </c>
      <c r="G8138" s="1">
        <v>38</v>
      </c>
      <c r="H8138" t="str">
        <f t="shared" si="1528"/>
        <v>Middle</v>
      </c>
      <c r="I8138" s="1">
        <v>1</v>
      </c>
      <c r="J8138" t="str">
        <f t="shared" si="1529"/>
        <v>Low Tenure</v>
      </c>
      <c r="K8138" s="2">
        <v>0</v>
      </c>
      <c r="L8138" t="str">
        <f t="shared" si="1530"/>
        <v>Very High Risk</v>
      </c>
      <c r="M8138" s="1">
        <v>2</v>
      </c>
      <c r="N8138" t="str">
        <f t="shared" si="1531"/>
        <v>Med Prod</v>
      </c>
      <c r="O8138">
        <v>1</v>
      </c>
      <c r="P8138" t="str">
        <f t="shared" si="1532"/>
        <v>Yes</v>
      </c>
      <c r="Q8138">
        <v>1</v>
      </c>
      <c r="R8138" t="str">
        <f t="shared" si="1533"/>
        <v>Yes</v>
      </c>
      <c r="S8138" s="3">
        <v>99661.46</v>
      </c>
      <c r="T8138" t="str">
        <f t="shared" si="1534"/>
        <v>Stable</v>
      </c>
      <c r="U8138">
        <v>0</v>
      </c>
      <c r="V8138" t="str">
        <f t="shared" si="1535"/>
        <v>Not Churned</v>
      </c>
      <c r="W8138" t="str">
        <f t="shared" si="1524"/>
        <v>OK</v>
      </c>
      <c r="X8138" t="str">
        <f t="shared" si="1525"/>
        <v>Numeric OK</v>
      </c>
      <c r="Y8138" t="str">
        <f t="shared" si="1526"/>
        <v>Unique</v>
      </c>
    </row>
    <row r="8139" spans="1:25" x14ac:dyDescent="0.35">
      <c r="A8139">
        <v>15603096</v>
      </c>
      <c r="B8139" t="s">
        <v>1510</v>
      </c>
      <c r="C8139" s="1">
        <v>410</v>
      </c>
      <c r="D8139" t="str">
        <f t="shared" si="1527"/>
        <v>Low</v>
      </c>
      <c r="E8139" t="s">
        <v>13</v>
      </c>
      <c r="F8139" t="s">
        <v>21</v>
      </c>
      <c r="G8139" s="1">
        <v>33</v>
      </c>
      <c r="H8139" t="str">
        <f t="shared" si="1528"/>
        <v>Middle</v>
      </c>
      <c r="I8139" s="1">
        <v>6</v>
      </c>
      <c r="J8139" t="str">
        <f t="shared" si="1529"/>
        <v>Middle Tenure</v>
      </c>
      <c r="K8139" s="2">
        <v>125789.69</v>
      </c>
      <c r="L8139" t="str">
        <f t="shared" si="1530"/>
        <v>Stable</v>
      </c>
      <c r="M8139" s="1">
        <v>1</v>
      </c>
      <c r="N8139" t="str">
        <f t="shared" si="1531"/>
        <v>Low Prod</v>
      </c>
      <c r="O8139">
        <v>0</v>
      </c>
      <c r="P8139" t="str">
        <f t="shared" si="1532"/>
        <v>No</v>
      </c>
      <c r="Q8139">
        <v>0</v>
      </c>
      <c r="R8139" t="str">
        <f t="shared" si="1533"/>
        <v>No</v>
      </c>
      <c r="S8139" s="3">
        <v>66333.56</v>
      </c>
      <c r="T8139" t="str">
        <f t="shared" si="1534"/>
        <v>Stable</v>
      </c>
      <c r="U8139">
        <v>1</v>
      </c>
      <c r="V8139" t="str">
        <f t="shared" si="1535"/>
        <v>Churned</v>
      </c>
      <c r="W8139" t="str">
        <f t="shared" si="1524"/>
        <v>OK</v>
      </c>
      <c r="X8139" t="str">
        <f t="shared" si="1525"/>
        <v>Numeric OK</v>
      </c>
      <c r="Y8139" t="str">
        <f t="shared" si="1526"/>
        <v>Unique</v>
      </c>
    </row>
    <row r="8140" spans="1:25" x14ac:dyDescent="0.35">
      <c r="A8140">
        <v>15588580</v>
      </c>
      <c r="B8140" t="s">
        <v>134</v>
      </c>
      <c r="C8140" s="1">
        <v>584</v>
      </c>
      <c r="D8140" t="str">
        <f t="shared" si="1527"/>
        <v>Medium</v>
      </c>
      <c r="E8140" t="s">
        <v>24</v>
      </c>
      <c r="F8140" t="s">
        <v>14</v>
      </c>
      <c r="G8140" s="1">
        <v>36</v>
      </c>
      <c r="H8140" t="str">
        <f t="shared" si="1528"/>
        <v>Middle</v>
      </c>
      <c r="I8140" s="1">
        <v>4</v>
      </c>
      <c r="J8140" t="str">
        <f t="shared" si="1529"/>
        <v>Middle Tenure</v>
      </c>
      <c r="K8140" s="2">
        <v>109646.83</v>
      </c>
      <c r="L8140" t="str">
        <f t="shared" si="1530"/>
        <v>Stable</v>
      </c>
      <c r="M8140" s="1">
        <v>1</v>
      </c>
      <c r="N8140" t="str">
        <f t="shared" si="1531"/>
        <v>Low Prod</v>
      </c>
      <c r="O8140">
        <v>1</v>
      </c>
      <c r="P8140" t="str">
        <f t="shared" si="1532"/>
        <v>Yes</v>
      </c>
      <c r="Q8140">
        <v>1</v>
      </c>
      <c r="R8140" t="str">
        <f t="shared" si="1533"/>
        <v>Yes</v>
      </c>
      <c r="S8140" s="3">
        <v>70240.789999999994</v>
      </c>
      <c r="T8140" t="str">
        <f t="shared" si="1534"/>
        <v>Stable</v>
      </c>
      <c r="U8140">
        <v>0</v>
      </c>
      <c r="V8140" t="str">
        <f t="shared" si="1535"/>
        <v>Not Churned</v>
      </c>
      <c r="W8140" t="str">
        <f t="shared" si="1524"/>
        <v>OK</v>
      </c>
      <c r="X8140" t="str">
        <f t="shared" si="1525"/>
        <v>Numeric OK</v>
      </c>
      <c r="Y8140" t="str">
        <f t="shared" si="1526"/>
        <v>Unique</v>
      </c>
    </row>
    <row r="8141" spans="1:25" x14ac:dyDescent="0.35">
      <c r="A8141">
        <v>15770539</v>
      </c>
      <c r="B8141" t="s">
        <v>2029</v>
      </c>
      <c r="C8141" s="1">
        <v>792</v>
      </c>
      <c r="D8141" t="str">
        <f t="shared" si="1527"/>
        <v>High</v>
      </c>
      <c r="E8141" t="s">
        <v>13</v>
      </c>
      <c r="F8141" t="s">
        <v>21</v>
      </c>
      <c r="G8141" s="1">
        <v>30</v>
      </c>
      <c r="H8141" t="str">
        <f t="shared" si="1528"/>
        <v>Middle</v>
      </c>
      <c r="I8141" s="1">
        <v>1</v>
      </c>
      <c r="J8141" t="str">
        <f t="shared" si="1529"/>
        <v>Low Tenure</v>
      </c>
      <c r="K8141" s="2">
        <v>127187.86</v>
      </c>
      <c r="L8141" t="str">
        <f t="shared" si="1530"/>
        <v>Stable</v>
      </c>
      <c r="M8141" s="1">
        <v>1</v>
      </c>
      <c r="N8141" t="str">
        <f t="shared" si="1531"/>
        <v>Low Prod</v>
      </c>
      <c r="O8141">
        <v>1</v>
      </c>
      <c r="P8141" t="str">
        <f t="shared" si="1532"/>
        <v>Yes</v>
      </c>
      <c r="Q8141">
        <v>1</v>
      </c>
      <c r="R8141" t="str">
        <f t="shared" si="1533"/>
        <v>Yes</v>
      </c>
      <c r="S8141" s="3">
        <v>113553.42</v>
      </c>
      <c r="T8141" t="str">
        <f t="shared" si="1534"/>
        <v>High</v>
      </c>
      <c r="U8141">
        <v>0</v>
      </c>
      <c r="V8141" t="str">
        <f t="shared" si="1535"/>
        <v>Not Churned</v>
      </c>
      <c r="W8141" t="str">
        <f t="shared" si="1524"/>
        <v>OK</v>
      </c>
      <c r="X8141" t="str">
        <f t="shared" si="1525"/>
        <v>Numeric OK</v>
      </c>
      <c r="Y8141" t="str">
        <f t="shared" si="1526"/>
        <v>Unique</v>
      </c>
    </row>
    <row r="8142" spans="1:25" x14ac:dyDescent="0.35">
      <c r="A8142">
        <v>15572022</v>
      </c>
      <c r="B8142" t="s">
        <v>467</v>
      </c>
      <c r="C8142" s="1">
        <v>605</v>
      </c>
      <c r="D8142" t="str">
        <f t="shared" si="1527"/>
        <v>Medium</v>
      </c>
      <c r="E8142" t="s">
        <v>13</v>
      </c>
      <c r="F8142" t="s">
        <v>14</v>
      </c>
      <c r="G8142" s="1">
        <v>36</v>
      </c>
      <c r="H8142" t="str">
        <f t="shared" si="1528"/>
        <v>Middle</v>
      </c>
      <c r="I8142" s="1">
        <v>6</v>
      </c>
      <c r="J8142" t="str">
        <f t="shared" si="1529"/>
        <v>Middle Tenure</v>
      </c>
      <c r="K8142" s="2">
        <v>0</v>
      </c>
      <c r="L8142" t="str">
        <f t="shared" si="1530"/>
        <v>Very High Risk</v>
      </c>
      <c r="M8142" s="1">
        <v>1</v>
      </c>
      <c r="N8142" t="str">
        <f t="shared" si="1531"/>
        <v>Low Prod</v>
      </c>
      <c r="O8142">
        <v>0</v>
      </c>
      <c r="P8142" t="str">
        <f t="shared" si="1532"/>
        <v>No</v>
      </c>
      <c r="Q8142">
        <v>1</v>
      </c>
      <c r="R8142" t="str">
        <f t="shared" si="1533"/>
        <v>Yes</v>
      </c>
      <c r="S8142" s="3">
        <v>690.84</v>
      </c>
      <c r="T8142" t="str">
        <f t="shared" si="1534"/>
        <v>Low</v>
      </c>
      <c r="U8142">
        <v>0</v>
      </c>
      <c r="V8142" t="str">
        <f t="shared" si="1535"/>
        <v>Not Churned</v>
      </c>
      <c r="W8142" t="str">
        <f t="shared" si="1524"/>
        <v>OK</v>
      </c>
      <c r="X8142" t="str">
        <f t="shared" si="1525"/>
        <v>Numeric OK</v>
      </c>
      <c r="Y8142" t="str">
        <f t="shared" si="1526"/>
        <v>Unique</v>
      </c>
    </row>
    <row r="8143" spans="1:25" x14ac:dyDescent="0.35">
      <c r="A8143">
        <v>15571843</v>
      </c>
      <c r="B8143" t="s">
        <v>507</v>
      </c>
      <c r="C8143" s="1">
        <v>486</v>
      </c>
      <c r="D8143" t="str">
        <f t="shared" si="1527"/>
        <v>Low</v>
      </c>
      <c r="E8143" t="s">
        <v>16</v>
      </c>
      <c r="F8143" t="s">
        <v>21</v>
      </c>
      <c r="G8143" s="1">
        <v>24</v>
      </c>
      <c r="H8143" t="str">
        <f t="shared" si="1528"/>
        <v>Young</v>
      </c>
      <c r="I8143" s="1">
        <v>1</v>
      </c>
      <c r="J8143" t="str">
        <f t="shared" si="1529"/>
        <v>Low Tenure</v>
      </c>
      <c r="K8143" s="2">
        <v>0</v>
      </c>
      <c r="L8143" t="str">
        <f t="shared" si="1530"/>
        <v>Very High Risk</v>
      </c>
      <c r="M8143" s="1">
        <v>1</v>
      </c>
      <c r="N8143" t="str">
        <f t="shared" si="1531"/>
        <v>Low Prod</v>
      </c>
      <c r="O8143">
        <v>1</v>
      </c>
      <c r="P8143" t="str">
        <f t="shared" si="1532"/>
        <v>Yes</v>
      </c>
      <c r="Q8143">
        <v>0</v>
      </c>
      <c r="R8143" t="str">
        <f t="shared" si="1533"/>
        <v>No</v>
      </c>
      <c r="S8143" s="3">
        <v>98802.76</v>
      </c>
      <c r="T8143" t="str">
        <f t="shared" si="1534"/>
        <v>Stable</v>
      </c>
      <c r="U8143">
        <v>0</v>
      </c>
      <c r="V8143" t="str">
        <f t="shared" si="1535"/>
        <v>Not Churned</v>
      </c>
      <c r="W8143" t="str">
        <f t="shared" si="1524"/>
        <v>OK</v>
      </c>
      <c r="X8143" t="str">
        <f t="shared" si="1525"/>
        <v>Numeric OK</v>
      </c>
      <c r="Y8143" t="str">
        <f t="shared" si="1526"/>
        <v>Unique</v>
      </c>
    </row>
    <row r="8144" spans="1:25" x14ac:dyDescent="0.35">
      <c r="A8144">
        <v>15752502</v>
      </c>
      <c r="B8144" t="s">
        <v>2326</v>
      </c>
      <c r="C8144" s="1">
        <v>615</v>
      </c>
      <c r="D8144" t="str">
        <f t="shared" si="1527"/>
        <v>Medium</v>
      </c>
      <c r="E8144" t="s">
        <v>13</v>
      </c>
      <c r="F8144" t="s">
        <v>21</v>
      </c>
      <c r="G8144" s="1">
        <v>41</v>
      </c>
      <c r="H8144" t="str">
        <f t="shared" si="1528"/>
        <v>Middle</v>
      </c>
      <c r="I8144" s="1">
        <v>4</v>
      </c>
      <c r="J8144" t="str">
        <f t="shared" si="1529"/>
        <v>Middle Tenure</v>
      </c>
      <c r="K8144" s="2">
        <v>130385.82</v>
      </c>
      <c r="L8144" t="str">
        <f t="shared" si="1530"/>
        <v>Stable</v>
      </c>
      <c r="M8144" s="1">
        <v>1</v>
      </c>
      <c r="N8144" t="str">
        <f t="shared" si="1531"/>
        <v>Low Prod</v>
      </c>
      <c r="O8144">
        <v>0</v>
      </c>
      <c r="P8144" t="str">
        <f t="shared" si="1532"/>
        <v>No</v>
      </c>
      <c r="Q8144">
        <v>1</v>
      </c>
      <c r="R8144" t="str">
        <f t="shared" si="1533"/>
        <v>Yes</v>
      </c>
      <c r="S8144" s="3">
        <v>130661.95</v>
      </c>
      <c r="T8144" t="str">
        <f t="shared" si="1534"/>
        <v>High</v>
      </c>
      <c r="U8144">
        <v>0</v>
      </c>
      <c r="V8144" t="str">
        <f t="shared" si="1535"/>
        <v>Not Churned</v>
      </c>
      <c r="W8144" t="str">
        <f t="shared" si="1524"/>
        <v>OK</v>
      </c>
      <c r="X8144" t="str">
        <f t="shared" si="1525"/>
        <v>Numeric OK</v>
      </c>
      <c r="Y8144" t="str">
        <f t="shared" si="1526"/>
        <v>Unique</v>
      </c>
    </row>
    <row r="8145" spans="1:25" x14ac:dyDescent="0.35">
      <c r="A8145">
        <v>15609058</v>
      </c>
      <c r="B8145" t="s">
        <v>672</v>
      </c>
      <c r="C8145" s="1">
        <v>676</v>
      </c>
      <c r="D8145" t="str">
        <f t="shared" si="1527"/>
        <v>High</v>
      </c>
      <c r="E8145" t="s">
        <v>13</v>
      </c>
      <c r="F8145" t="s">
        <v>21</v>
      </c>
      <c r="G8145" s="1">
        <v>23</v>
      </c>
      <c r="H8145" t="str">
        <f t="shared" si="1528"/>
        <v>Young</v>
      </c>
      <c r="I8145" s="1">
        <v>1</v>
      </c>
      <c r="J8145" t="str">
        <f t="shared" si="1529"/>
        <v>Low Tenure</v>
      </c>
      <c r="K8145" s="2">
        <v>107787.47</v>
      </c>
      <c r="L8145" t="str">
        <f t="shared" si="1530"/>
        <v>Stable</v>
      </c>
      <c r="M8145" s="1">
        <v>1</v>
      </c>
      <c r="N8145" t="str">
        <f t="shared" si="1531"/>
        <v>Low Prod</v>
      </c>
      <c r="O8145">
        <v>0</v>
      </c>
      <c r="P8145" t="str">
        <f t="shared" si="1532"/>
        <v>No</v>
      </c>
      <c r="Q8145">
        <v>1</v>
      </c>
      <c r="R8145" t="str">
        <f t="shared" si="1533"/>
        <v>Yes</v>
      </c>
      <c r="S8145" s="3">
        <v>116378.82</v>
      </c>
      <c r="T8145" t="str">
        <f t="shared" si="1534"/>
        <v>High</v>
      </c>
      <c r="U8145">
        <v>0</v>
      </c>
      <c r="V8145" t="str">
        <f t="shared" si="1535"/>
        <v>Not Churned</v>
      </c>
      <c r="W8145" t="str">
        <f t="shared" si="1524"/>
        <v>OK</v>
      </c>
      <c r="X8145" t="str">
        <f t="shared" si="1525"/>
        <v>Numeric OK</v>
      </c>
      <c r="Y8145" t="str">
        <f t="shared" si="1526"/>
        <v>Unique</v>
      </c>
    </row>
    <row r="8146" spans="1:25" x14ac:dyDescent="0.35">
      <c r="A8146">
        <v>15775108</v>
      </c>
      <c r="B8146" t="s">
        <v>1225</v>
      </c>
      <c r="C8146" s="1">
        <v>571</v>
      </c>
      <c r="D8146" t="str">
        <f t="shared" si="1527"/>
        <v>Medium</v>
      </c>
      <c r="E8146" t="s">
        <v>13</v>
      </c>
      <c r="F8146" t="s">
        <v>21</v>
      </c>
      <c r="G8146" s="1">
        <v>34</v>
      </c>
      <c r="H8146" t="str">
        <f t="shared" si="1528"/>
        <v>Middle</v>
      </c>
      <c r="I8146" s="1">
        <v>1</v>
      </c>
      <c r="J8146" t="str">
        <f t="shared" si="1529"/>
        <v>Low Tenure</v>
      </c>
      <c r="K8146" s="2">
        <v>99325.04</v>
      </c>
      <c r="L8146" t="str">
        <f t="shared" si="1530"/>
        <v>Low Risk</v>
      </c>
      <c r="M8146" s="1">
        <v>2</v>
      </c>
      <c r="N8146" t="str">
        <f t="shared" si="1531"/>
        <v>Med Prod</v>
      </c>
      <c r="O8146">
        <v>0</v>
      </c>
      <c r="P8146" t="str">
        <f t="shared" si="1532"/>
        <v>No</v>
      </c>
      <c r="Q8146">
        <v>1</v>
      </c>
      <c r="R8146" t="str">
        <f t="shared" si="1533"/>
        <v>Yes</v>
      </c>
      <c r="S8146" s="3">
        <v>186052.15</v>
      </c>
      <c r="T8146" t="str">
        <f t="shared" si="1534"/>
        <v>High</v>
      </c>
      <c r="U8146">
        <v>0</v>
      </c>
      <c r="V8146" t="str">
        <f t="shared" si="1535"/>
        <v>Not Churned</v>
      </c>
      <c r="W8146" t="str">
        <f t="shared" si="1524"/>
        <v>OK</v>
      </c>
      <c r="X8146" t="str">
        <f t="shared" si="1525"/>
        <v>Numeric OK</v>
      </c>
      <c r="Y8146" t="str">
        <f t="shared" si="1526"/>
        <v>Unique</v>
      </c>
    </row>
    <row r="8147" spans="1:25" x14ac:dyDescent="0.35">
      <c r="A8147">
        <v>15708904</v>
      </c>
      <c r="B8147" t="s">
        <v>1965</v>
      </c>
      <c r="C8147" s="1">
        <v>850</v>
      </c>
      <c r="D8147" t="str">
        <f t="shared" si="1527"/>
        <v>High</v>
      </c>
      <c r="E8147" t="s">
        <v>13</v>
      </c>
      <c r="F8147" t="s">
        <v>14</v>
      </c>
      <c r="G8147" s="1">
        <v>37</v>
      </c>
      <c r="H8147" t="str">
        <f t="shared" si="1528"/>
        <v>Middle</v>
      </c>
      <c r="I8147" s="1">
        <v>9</v>
      </c>
      <c r="J8147" t="str">
        <f t="shared" si="1529"/>
        <v>High Tenure</v>
      </c>
      <c r="K8147" s="2">
        <v>0</v>
      </c>
      <c r="L8147" t="str">
        <f t="shared" si="1530"/>
        <v>Very High Risk</v>
      </c>
      <c r="M8147" s="1">
        <v>1</v>
      </c>
      <c r="N8147" t="str">
        <f t="shared" si="1531"/>
        <v>Low Prod</v>
      </c>
      <c r="O8147">
        <v>0</v>
      </c>
      <c r="P8147" t="str">
        <f t="shared" si="1532"/>
        <v>No</v>
      </c>
      <c r="Q8147">
        <v>0</v>
      </c>
      <c r="R8147" t="str">
        <f t="shared" si="1533"/>
        <v>No</v>
      </c>
      <c r="S8147" s="3">
        <v>100101.06</v>
      </c>
      <c r="T8147" t="str">
        <f t="shared" si="1534"/>
        <v>High</v>
      </c>
      <c r="U8147">
        <v>0</v>
      </c>
      <c r="V8147" t="str">
        <f t="shared" si="1535"/>
        <v>Not Churned</v>
      </c>
      <c r="W8147" t="str">
        <f t="shared" si="1524"/>
        <v>OK</v>
      </c>
      <c r="X8147" t="str">
        <f t="shared" si="1525"/>
        <v>Numeric OK</v>
      </c>
      <c r="Y8147" t="str">
        <f t="shared" si="1526"/>
        <v>Unique</v>
      </c>
    </row>
    <row r="8148" spans="1:25" x14ac:dyDescent="0.35">
      <c r="A8148">
        <v>15600086</v>
      </c>
      <c r="B8148" t="s">
        <v>2654</v>
      </c>
      <c r="C8148" s="1">
        <v>717</v>
      </c>
      <c r="D8148" t="str">
        <f t="shared" si="1527"/>
        <v>High</v>
      </c>
      <c r="E8148" t="s">
        <v>13</v>
      </c>
      <c r="F8148" t="s">
        <v>21</v>
      </c>
      <c r="G8148" s="1">
        <v>48</v>
      </c>
      <c r="H8148" t="str">
        <f t="shared" si="1528"/>
        <v>Senior</v>
      </c>
      <c r="I8148" s="1">
        <v>7</v>
      </c>
      <c r="J8148" t="str">
        <f t="shared" si="1529"/>
        <v>Middle Tenure</v>
      </c>
      <c r="K8148" s="2">
        <v>123764.95</v>
      </c>
      <c r="L8148" t="str">
        <f t="shared" si="1530"/>
        <v>Stable</v>
      </c>
      <c r="M8148" s="1">
        <v>1</v>
      </c>
      <c r="N8148" t="str">
        <f t="shared" si="1531"/>
        <v>Low Prod</v>
      </c>
      <c r="O8148">
        <v>1</v>
      </c>
      <c r="P8148" t="str">
        <f t="shared" si="1532"/>
        <v>Yes</v>
      </c>
      <c r="Q8148">
        <v>1</v>
      </c>
      <c r="R8148" t="str">
        <f t="shared" si="1533"/>
        <v>Yes</v>
      </c>
      <c r="S8148" s="3">
        <v>169952.82</v>
      </c>
      <c r="T8148" t="str">
        <f t="shared" si="1534"/>
        <v>High</v>
      </c>
      <c r="U8148">
        <v>0</v>
      </c>
      <c r="V8148" t="str">
        <f t="shared" si="1535"/>
        <v>Not Churned</v>
      </c>
      <c r="W8148" t="str">
        <f t="shared" si="1524"/>
        <v>OK</v>
      </c>
      <c r="X8148" t="str">
        <f t="shared" si="1525"/>
        <v>Numeric OK</v>
      </c>
      <c r="Y8148" t="str">
        <f t="shared" si="1526"/>
        <v>Unique</v>
      </c>
    </row>
    <row r="8149" spans="1:25" x14ac:dyDescent="0.35">
      <c r="A8149">
        <v>15814675</v>
      </c>
      <c r="B8149" t="s">
        <v>777</v>
      </c>
      <c r="C8149" s="1">
        <v>642</v>
      </c>
      <c r="D8149" t="str">
        <f t="shared" si="1527"/>
        <v>Medium</v>
      </c>
      <c r="E8149" t="s">
        <v>24</v>
      </c>
      <c r="F8149" t="s">
        <v>14</v>
      </c>
      <c r="G8149" s="1">
        <v>39</v>
      </c>
      <c r="H8149" t="str">
        <f t="shared" si="1528"/>
        <v>Middle</v>
      </c>
      <c r="I8149" s="1">
        <v>8</v>
      </c>
      <c r="J8149" t="str">
        <f t="shared" si="1529"/>
        <v>High Tenure</v>
      </c>
      <c r="K8149" s="2">
        <v>128264.03</v>
      </c>
      <c r="L8149" t="str">
        <f t="shared" si="1530"/>
        <v>Stable</v>
      </c>
      <c r="M8149" s="1">
        <v>1</v>
      </c>
      <c r="N8149" t="str">
        <f t="shared" si="1531"/>
        <v>Low Prod</v>
      </c>
      <c r="O8149">
        <v>1</v>
      </c>
      <c r="P8149" t="str">
        <f t="shared" si="1532"/>
        <v>Yes</v>
      </c>
      <c r="Q8149">
        <v>0</v>
      </c>
      <c r="R8149" t="str">
        <f t="shared" si="1533"/>
        <v>No</v>
      </c>
      <c r="S8149" s="3">
        <v>61792.76</v>
      </c>
      <c r="T8149" t="str">
        <f t="shared" si="1534"/>
        <v>Stable</v>
      </c>
      <c r="U8149">
        <v>1</v>
      </c>
      <c r="V8149" t="str">
        <f t="shared" si="1535"/>
        <v>Churned</v>
      </c>
      <c r="W8149" t="str">
        <f t="shared" si="1524"/>
        <v>OK</v>
      </c>
      <c r="X8149" t="str">
        <f t="shared" si="1525"/>
        <v>Numeric OK</v>
      </c>
      <c r="Y8149" t="str">
        <f t="shared" si="1526"/>
        <v>Unique</v>
      </c>
    </row>
    <row r="8150" spans="1:25" x14ac:dyDescent="0.35">
      <c r="A8150">
        <v>15572777</v>
      </c>
      <c r="B8150" t="s">
        <v>1377</v>
      </c>
      <c r="C8150" s="1">
        <v>780</v>
      </c>
      <c r="D8150" t="str">
        <f t="shared" si="1527"/>
        <v>High</v>
      </c>
      <c r="E8150" t="s">
        <v>16</v>
      </c>
      <c r="F8150" t="s">
        <v>21</v>
      </c>
      <c r="G8150" s="1">
        <v>47</v>
      </c>
      <c r="H8150" t="str">
        <f t="shared" si="1528"/>
        <v>Senior</v>
      </c>
      <c r="I8150" s="1">
        <v>7</v>
      </c>
      <c r="J8150" t="str">
        <f t="shared" si="1529"/>
        <v>Middle Tenure</v>
      </c>
      <c r="K8150" s="2">
        <v>86006.21</v>
      </c>
      <c r="L8150" t="str">
        <f t="shared" si="1530"/>
        <v>Low Risk</v>
      </c>
      <c r="M8150" s="1">
        <v>1</v>
      </c>
      <c r="N8150" t="str">
        <f t="shared" si="1531"/>
        <v>Low Prod</v>
      </c>
      <c r="O8150">
        <v>1</v>
      </c>
      <c r="P8150" t="str">
        <f t="shared" si="1532"/>
        <v>Yes</v>
      </c>
      <c r="Q8150">
        <v>1</v>
      </c>
      <c r="R8150" t="str">
        <f t="shared" si="1533"/>
        <v>Yes</v>
      </c>
      <c r="S8150" s="3">
        <v>37973.129999999997</v>
      </c>
      <c r="T8150" t="str">
        <f t="shared" si="1534"/>
        <v>Stable</v>
      </c>
      <c r="U8150">
        <v>0</v>
      </c>
      <c r="V8150" t="str">
        <f t="shared" si="1535"/>
        <v>Not Churned</v>
      </c>
      <c r="W8150" t="str">
        <f t="shared" si="1524"/>
        <v>OK</v>
      </c>
      <c r="X8150" t="str">
        <f t="shared" si="1525"/>
        <v>Numeric OK</v>
      </c>
      <c r="Y8150" t="str">
        <f t="shared" si="1526"/>
        <v>Unique</v>
      </c>
    </row>
    <row r="8151" spans="1:25" x14ac:dyDescent="0.35">
      <c r="A8151">
        <v>15585106</v>
      </c>
      <c r="B8151" t="s">
        <v>135</v>
      </c>
      <c r="C8151" s="1">
        <v>492</v>
      </c>
      <c r="D8151" t="str">
        <f t="shared" si="1527"/>
        <v>Low</v>
      </c>
      <c r="E8151" t="s">
        <v>24</v>
      </c>
      <c r="F8151" t="s">
        <v>14</v>
      </c>
      <c r="G8151" s="1">
        <v>38</v>
      </c>
      <c r="H8151" t="str">
        <f t="shared" si="1528"/>
        <v>Middle</v>
      </c>
      <c r="I8151" s="1">
        <v>8</v>
      </c>
      <c r="J8151" t="str">
        <f t="shared" si="1529"/>
        <v>High Tenure</v>
      </c>
      <c r="K8151" s="2">
        <v>57068.43</v>
      </c>
      <c r="L8151" t="str">
        <f t="shared" si="1530"/>
        <v>Low Risk</v>
      </c>
      <c r="M8151" s="1">
        <v>2</v>
      </c>
      <c r="N8151" t="str">
        <f t="shared" si="1531"/>
        <v>Med Prod</v>
      </c>
      <c r="O8151">
        <v>1</v>
      </c>
      <c r="P8151" t="str">
        <f t="shared" si="1532"/>
        <v>Yes</v>
      </c>
      <c r="Q8151">
        <v>0</v>
      </c>
      <c r="R8151" t="str">
        <f t="shared" si="1533"/>
        <v>No</v>
      </c>
      <c r="S8151" s="3">
        <v>188974.81</v>
      </c>
      <c r="T8151" t="str">
        <f t="shared" si="1534"/>
        <v>High</v>
      </c>
      <c r="U8151">
        <v>0</v>
      </c>
      <c r="V8151" t="str">
        <f t="shared" si="1535"/>
        <v>Not Churned</v>
      </c>
      <c r="W8151" t="str">
        <f t="shared" si="1524"/>
        <v>OK</v>
      </c>
      <c r="X8151" t="str">
        <f t="shared" si="1525"/>
        <v>Numeric OK</v>
      </c>
      <c r="Y8151" t="str">
        <f t="shared" si="1526"/>
        <v>Unique</v>
      </c>
    </row>
    <row r="8152" spans="1:25" x14ac:dyDescent="0.35">
      <c r="A8152">
        <v>15738936</v>
      </c>
      <c r="B8152" t="s">
        <v>222</v>
      </c>
      <c r="C8152" s="1">
        <v>760</v>
      </c>
      <c r="D8152" t="str">
        <f t="shared" si="1527"/>
        <v>High</v>
      </c>
      <c r="E8152" t="s">
        <v>24</v>
      </c>
      <c r="F8152" t="s">
        <v>21</v>
      </c>
      <c r="G8152" s="1">
        <v>29</v>
      </c>
      <c r="H8152" t="str">
        <f t="shared" si="1528"/>
        <v>Young</v>
      </c>
      <c r="I8152" s="1">
        <v>5</v>
      </c>
      <c r="J8152" t="str">
        <f t="shared" si="1529"/>
        <v>Middle Tenure</v>
      </c>
      <c r="K8152" s="2">
        <v>103607.24</v>
      </c>
      <c r="L8152" t="str">
        <f t="shared" si="1530"/>
        <v>Stable</v>
      </c>
      <c r="M8152" s="1">
        <v>2</v>
      </c>
      <c r="N8152" t="str">
        <f t="shared" si="1531"/>
        <v>Med Prod</v>
      </c>
      <c r="O8152">
        <v>0</v>
      </c>
      <c r="P8152" t="str">
        <f t="shared" si="1532"/>
        <v>No</v>
      </c>
      <c r="Q8152">
        <v>1</v>
      </c>
      <c r="R8152" t="str">
        <f t="shared" si="1533"/>
        <v>Yes</v>
      </c>
      <c r="S8152" s="3">
        <v>86334.64</v>
      </c>
      <c r="T8152" t="str">
        <f t="shared" si="1534"/>
        <v>Stable</v>
      </c>
      <c r="U8152">
        <v>0</v>
      </c>
      <c r="V8152" t="str">
        <f t="shared" si="1535"/>
        <v>Not Churned</v>
      </c>
      <c r="W8152" t="str">
        <f t="shared" si="1524"/>
        <v>OK</v>
      </c>
      <c r="X8152" t="str">
        <f t="shared" si="1525"/>
        <v>Numeric OK</v>
      </c>
      <c r="Y8152" t="str">
        <f t="shared" si="1526"/>
        <v>Unique</v>
      </c>
    </row>
    <row r="8153" spans="1:25" x14ac:dyDescent="0.35">
      <c r="A8153">
        <v>15750970</v>
      </c>
      <c r="B8153" t="s">
        <v>278</v>
      </c>
      <c r="C8153" s="1">
        <v>500</v>
      </c>
      <c r="D8153" t="str">
        <f t="shared" si="1527"/>
        <v>Medium</v>
      </c>
      <c r="E8153" t="s">
        <v>16</v>
      </c>
      <c r="F8153" t="s">
        <v>21</v>
      </c>
      <c r="G8153" s="1">
        <v>40</v>
      </c>
      <c r="H8153" t="str">
        <f t="shared" si="1528"/>
        <v>Middle</v>
      </c>
      <c r="I8153" s="1">
        <v>1</v>
      </c>
      <c r="J8153" t="str">
        <f t="shared" si="1529"/>
        <v>Low Tenure</v>
      </c>
      <c r="K8153" s="2">
        <v>99004.24</v>
      </c>
      <c r="L8153" t="str">
        <f t="shared" si="1530"/>
        <v>Low Risk</v>
      </c>
      <c r="M8153" s="1">
        <v>1</v>
      </c>
      <c r="N8153" t="str">
        <f t="shared" si="1531"/>
        <v>Low Prod</v>
      </c>
      <c r="O8153">
        <v>1</v>
      </c>
      <c r="P8153" t="str">
        <f t="shared" si="1532"/>
        <v>Yes</v>
      </c>
      <c r="Q8153">
        <v>1</v>
      </c>
      <c r="R8153" t="str">
        <f t="shared" si="1533"/>
        <v>Yes</v>
      </c>
      <c r="S8153" s="3">
        <v>152845.99</v>
      </c>
      <c r="T8153" t="str">
        <f t="shared" si="1534"/>
        <v>High</v>
      </c>
      <c r="U8153">
        <v>0</v>
      </c>
      <c r="V8153" t="str">
        <f t="shared" si="1535"/>
        <v>Not Churned</v>
      </c>
      <c r="W8153" t="str">
        <f t="shared" si="1524"/>
        <v>OK</v>
      </c>
      <c r="X8153" t="str">
        <f t="shared" si="1525"/>
        <v>Numeric OK</v>
      </c>
      <c r="Y8153" t="str">
        <f t="shared" si="1526"/>
        <v>Unique</v>
      </c>
    </row>
    <row r="8154" spans="1:25" x14ac:dyDescent="0.35">
      <c r="A8154">
        <v>15725772</v>
      </c>
      <c r="B8154" t="s">
        <v>732</v>
      </c>
      <c r="C8154" s="1">
        <v>654</v>
      </c>
      <c r="D8154" t="str">
        <f t="shared" si="1527"/>
        <v>High</v>
      </c>
      <c r="E8154" t="s">
        <v>16</v>
      </c>
      <c r="F8154" t="s">
        <v>14</v>
      </c>
      <c r="G8154" s="1">
        <v>36</v>
      </c>
      <c r="H8154" t="str">
        <f t="shared" si="1528"/>
        <v>Middle</v>
      </c>
      <c r="I8154" s="1">
        <v>2</v>
      </c>
      <c r="J8154" t="str">
        <f t="shared" si="1529"/>
        <v>Low Tenure</v>
      </c>
      <c r="K8154" s="2">
        <v>0</v>
      </c>
      <c r="L8154" t="str">
        <f t="shared" si="1530"/>
        <v>Very High Risk</v>
      </c>
      <c r="M8154" s="1">
        <v>2</v>
      </c>
      <c r="N8154" t="str">
        <f t="shared" si="1531"/>
        <v>Med Prod</v>
      </c>
      <c r="O8154">
        <v>1</v>
      </c>
      <c r="P8154" t="str">
        <f t="shared" si="1532"/>
        <v>Yes</v>
      </c>
      <c r="Q8154">
        <v>1</v>
      </c>
      <c r="R8154" t="str">
        <f t="shared" si="1533"/>
        <v>Yes</v>
      </c>
      <c r="S8154" s="3">
        <v>146652.10999999999</v>
      </c>
      <c r="T8154" t="str">
        <f t="shared" si="1534"/>
        <v>High</v>
      </c>
      <c r="U8154">
        <v>0</v>
      </c>
      <c r="V8154" t="str">
        <f t="shared" si="1535"/>
        <v>Not Churned</v>
      </c>
      <c r="W8154" t="str">
        <f t="shared" si="1524"/>
        <v>OK</v>
      </c>
      <c r="X8154" t="str">
        <f t="shared" si="1525"/>
        <v>Numeric OK</v>
      </c>
      <c r="Y8154" t="str">
        <f t="shared" si="1526"/>
        <v>Unique</v>
      </c>
    </row>
    <row r="8155" spans="1:25" x14ac:dyDescent="0.35">
      <c r="A8155">
        <v>15692106</v>
      </c>
      <c r="B8155" t="s">
        <v>254</v>
      </c>
      <c r="C8155" s="1">
        <v>606</v>
      </c>
      <c r="D8155" t="str">
        <f t="shared" si="1527"/>
        <v>Medium</v>
      </c>
      <c r="E8155" t="s">
        <v>16</v>
      </c>
      <c r="F8155" t="s">
        <v>14</v>
      </c>
      <c r="G8155" s="1">
        <v>25</v>
      </c>
      <c r="H8155" t="str">
        <f t="shared" si="1528"/>
        <v>Young</v>
      </c>
      <c r="I8155" s="1">
        <v>3</v>
      </c>
      <c r="J8155" t="str">
        <f t="shared" si="1529"/>
        <v>Low Tenure</v>
      </c>
      <c r="K8155" s="2">
        <v>147386.72</v>
      </c>
      <c r="L8155" t="str">
        <f t="shared" si="1530"/>
        <v>Stable</v>
      </c>
      <c r="M8155" s="1">
        <v>3</v>
      </c>
      <c r="N8155" t="str">
        <f t="shared" si="1531"/>
        <v>Med Prod</v>
      </c>
      <c r="O8155">
        <v>1</v>
      </c>
      <c r="P8155" t="str">
        <f t="shared" si="1532"/>
        <v>Yes</v>
      </c>
      <c r="Q8155">
        <v>0</v>
      </c>
      <c r="R8155" t="str">
        <f t="shared" si="1533"/>
        <v>No</v>
      </c>
      <c r="S8155" s="3">
        <v>45482.04</v>
      </c>
      <c r="T8155" t="str">
        <f t="shared" si="1534"/>
        <v>Stable</v>
      </c>
      <c r="U8155">
        <v>1</v>
      </c>
      <c r="V8155" t="str">
        <f t="shared" si="1535"/>
        <v>Churned</v>
      </c>
      <c r="W8155" t="str">
        <f t="shared" si="1524"/>
        <v>OK</v>
      </c>
      <c r="X8155" t="str">
        <f t="shared" si="1525"/>
        <v>Numeric OK</v>
      </c>
      <c r="Y8155" t="str">
        <f t="shared" si="1526"/>
        <v>Unique</v>
      </c>
    </row>
    <row r="8156" spans="1:25" x14ac:dyDescent="0.35">
      <c r="A8156">
        <v>15791533</v>
      </c>
      <c r="B8156" t="s">
        <v>225</v>
      </c>
      <c r="C8156" s="1">
        <v>367</v>
      </c>
      <c r="D8156" t="str">
        <f t="shared" si="1527"/>
        <v>Low</v>
      </c>
      <c r="E8156" t="s">
        <v>16</v>
      </c>
      <c r="F8156" t="s">
        <v>21</v>
      </c>
      <c r="G8156" s="1">
        <v>42</v>
      </c>
      <c r="H8156" t="str">
        <f t="shared" si="1528"/>
        <v>Middle</v>
      </c>
      <c r="I8156" s="1">
        <v>6</v>
      </c>
      <c r="J8156" t="str">
        <f t="shared" si="1529"/>
        <v>Middle Tenure</v>
      </c>
      <c r="K8156" s="2">
        <v>93608.28</v>
      </c>
      <c r="L8156" t="str">
        <f t="shared" si="1530"/>
        <v>Low Risk</v>
      </c>
      <c r="M8156" s="1">
        <v>1</v>
      </c>
      <c r="N8156" t="str">
        <f t="shared" si="1531"/>
        <v>Low Prod</v>
      </c>
      <c r="O8156">
        <v>1</v>
      </c>
      <c r="P8156" t="str">
        <f t="shared" si="1532"/>
        <v>Yes</v>
      </c>
      <c r="Q8156">
        <v>0</v>
      </c>
      <c r="R8156" t="str">
        <f t="shared" si="1533"/>
        <v>No</v>
      </c>
      <c r="S8156" s="3">
        <v>168816.73</v>
      </c>
      <c r="T8156" t="str">
        <f t="shared" si="1534"/>
        <v>High</v>
      </c>
      <c r="U8156">
        <v>1</v>
      </c>
      <c r="V8156" t="str">
        <f t="shared" si="1535"/>
        <v>Churned</v>
      </c>
      <c r="W8156" t="str">
        <f t="shared" si="1524"/>
        <v>OK</v>
      </c>
      <c r="X8156" t="str">
        <f t="shared" si="1525"/>
        <v>Numeric OK</v>
      </c>
      <c r="Y8156" t="str">
        <f t="shared" si="1526"/>
        <v>Unique</v>
      </c>
    </row>
    <row r="8157" spans="1:25" x14ac:dyDescent="0.35">
      <c r="A8157">
        <v>15715715</v>
      </c>
      <c r="B8157" t="s">
        <v>2356</v>
      </c>
      <c r="C8157" s="1">
        <v>799</v>
      </c>
      <c r="D8157" t="str">
        <f t="shared" si="1527"/>
        <v>High</v>
      </c>
      <c r="E8157" t="s">
        <v>16</v>
      </c>
      <c r="F8157" t="s">
        <v>21</v>
      </c>
      <c r="G8157" s="1">
        <v>38</v>
      </c>
      <c r="H8157" t="str">
        <f t="shared" si="1528"/>
        <v>Middle</v>
      </c>
      <c r="I8157" s="1">
        <v>2</v>
      </c>
      <c r="J8157" t="str">
        <f t="shared" si="1529"/>
        <v>Low Tenure</v>
      </c>
      <c r="K8157" s="2">
        <v>0</v>
      </c>
      <c r="L8157" t="str">
        <f t="shared" si="1530"/>
        <v>Very High Risk</v>
      </c>
      <c r="M8157" s="1">
        <v>2</v>
      </c>
      <c r="N8157" t="str">
        <f t="shared" si="1531"/>
        <v>Med Prod</v>
      </c>
      <c r="O8157">
        <v>1</v>
      </c>
      <c r="P8157" t="str">
        <f t="shared" si="1532"/>
        <v>Yes</v>
      </c>
      <c r="Q8157">
        <v>1</v>
      </c>
      <c r="R8157" t="str">
        <f t="shared" si="1533"/>
        <v>Yes</v>
      </c>
      <c r="S8157" s="3">
        <v>59297.34</v>
      </c>
      <c r="T8157" t="str">
        <f t="shared" si="1534"/>
        <v>Stable</v>
      </c>
      <c r="U8157">
        <v>0</v>
      </c>
      <c r="V8157" t="str">
        <f t="shared" si="1535"/>
        <v>Not Churned</v>
      </c>
      <c r="W8157" t="str">
        <f t="shared" si="1524"/>
        <v>OK</v>
      </c>
      <c r="X8157" t="str">
        <f t="shared" si="1525"/>
        <v>Numeric OK</v>
      </c>
      <c r="Y8157" t="str">
        <f t="shared" si="1526"/>
        <v>Unique</v>
      </c>
    </row>
    <row r="8158" spans="1:25" x14ac:dyDescent="0.35">
      <c r="A8158">
        <v>15785576</v>
      </c>
      <c r="B8158" t="s">
        <v>2655</v>
      </c>
      <c r="C8158" s="1">
        <v>434</v>
      </c>
      <c r="D8158" t="str">
        <f t="shared" si="1527"/>
        <v>Low</v>
      </c>
      <c r="E8158" t="s">
        <v>24</v>
      </c>
      <c r="F8158" t="s">
        <v>21</v>
      </c>
      <c r="G8158" s="1">
        <v>71</v>
      </c>
      <c r="H8158" t="str">
        <f t="shared" si="1528"/>
        <v>Elderly</v>
      </c>
      <c r="I8158" s="1">
        <v>9</v>
      </c>
      <c r="J8158" t="str">
        <f t="shared" si="1529"/>
        <v>High Tenure</v>
      </c>
      <c r="K8158" s="2">
        <v>119496.87</v>
      </c>
      <c r="L8158" t="str">
        <f t="shared" si="1530"/>
        <v>Stable</v>
      </c>
      <c r="M8158" s="1">
        <v>1</v>
      </c>
      <c r="N8158" t="str">
        <f t="shared" si="1531"/>
        <v>Low Prod</v>
      </c>
      <c r="O8158">
        <v>1</v>
      </c>
      <c r="P8158" t="str">
        <f t="shared" si="1532"/>
        <v>Yes</v>
      </c>
      <c r="Q8158">
        <v>0</v>
      </c>
      <c r="R8158" t="str">
        <f t="shared" si="1533"/>
        <v>No</v>
      </c>
      <c r="S8158" s="3">
        <v>125848.88</v>
      </c>
      <c r="T8158" t="str">
        <f t="shared" si="1534"/>
        <v>High</v>
      </c>
      <c r="U8158">
        <v>0</v>
      </c>
      <c r="V8158" t="str">
        <f t="shared" si="1535"/>
        <v>Not Churned</v>
      </c>
      <c r="W8158" t="str">
        <f t="shared" si="1524"/>
        <v>OK</v>
      </c>
      <c r="X8158" t="str">
        <f t="shared" si="1525"/>
        <v>Numeric OK</v>
      </c>
      <c r="Y8158" t="str">
        <f t="shared" si="1526"/>
        <v>Unique</v>
      </c>
    </row>
    <row r="8159" spans="1:25" x14ac:dyDescent="0.35">
      <c r="A8159">
        <v>15798834</v>
      </c>
      <c r="B8159" t="s">
        <v>2656</v>
      </c>
      <c r="C8159" s="1">
        <v>719</v>
      </c>
      <c r="D8159" t="str">
        <f t="shared" si="1527"/>
        <v>High</v>
      </c>
      <c r="E8159" t="s">
        <v>16</v>
      </c>
      <c r="F8159" t="s">
        <v>14</v>
      </c>
      <c r="G8159" s="1">
        <v>32</v>
      </c>
      <c r="H8159" t="str">
        <f t="shared" si="1528"/>
        <v>Middle</v>
      </c>
      <c r="I8159" s="1">
        <v>7</v>
      </c>
      <c r="J8159" t="str">
        <f t="shared" si="1529"/>
        <v>Middle Tenure</v>
      </c>
      <c r="K8159" s="2">
        <v>0</v>
      </c>
      <c r="L8159" t="str">
        <f t="shared" si="1530"/>
        <v>Very High Risk</v>
      </c>
      <c r="M8159" s="1">
        <v>1</v>
      </c>
      <c r="N8159" t="str">
        <f t="shared" si="1531"/>
        <v>Low Prod</v>
      </c>
      <c r="O8159">
        <v>0</v>
      </c>
      <c r="P8159" t="str">
        <f t="shared" si="1532"/>
        <v>No</v>
      </c>
      <c r="Q8159">
        <v>0</v>
      </c>
      <c r="R8159" t="str">
        <f t="shared" si="1533"/>
        <v>No</v>
      </c>
      <c r="S8159" s="3">
        <v>76264.27</v>
      </c>
      <c r="T8159" t="str">
        <f t="shared" si="1534"/>
        <v>Stable</v>
      </c>
      <c r="U8159">
        <v>0</v>
      </c>
      <c r="V8159" t="str">
        <f t="shared" si="1535"/>
        <v>Not Churned</v>
      </c>
      <c r="W8159" t="str">
        <f t="shared" si="1524"/>
        <v>OK</v>
      </c>
      <c r="X8159" t="str">
        <f t="shared" si="1525"/>
        <v>Numeric OK</v>
      </c>
      <c r="Y8159" t="str">
        <f t="shared" si="1526"/>
        <v>Unique</v>
      </c>
    </row>
    <row r="8160" spans="1:25" x14ac:dyDescent="0.35">
      <c r="A8160">
        <v>15744127</v>
      </c>
      <c r="B8160" t="s">
        <v>2657</v>
      </c>
      <c r="C8160" s="1">
        <v>641</v>
      </c>
      <c r="D8160" t="str">
        <f t="shared" si="1527"/>
        <v>Medium</v>
      </c>
      <c r="E8160" t="s">
        <v>13</v>
      </c>
      <c r="F8160" t="s">
        <v>14</v>
      </c>
      <c r="G8160" s="1">
        <v>37</v>
      </c>
      <c r="H8160" t="str">
        <f t="shared" si="1528"/>
        <v>Middle</v>
      </c>
      <c r="I8160" s="1">
        <v>2</v>
      </c>
      <c r="J8160" t="str">
        <f t="shared" si="1529"/>
        <v>Low Tenure</v>
      </c>
      <c r="K8160" s="2">
        <v>0</v>
      </c>
      <c r="L8160" t="str">
        <f t="shared" si="1530"/>
        <v>Very High Risk</v>
      </c>
      <c r="M8160" s="1">
        <v>2</v>
      </c>
      <c r="N8160" t="str">
        <f t="shared" si="1531"/>
        <v>Med Prod</v>
      </c>
      <c r="O8160">
        <v>1</v>
      </c>
      <c r="P8160" t="str">
        <f t="shared" si="1532"/>
        <v>Yes</v>
      </c>
      <c r="Q8160">
        <v>0</v>
      </c>
      <c r="R8160" t="str">
        <f t="shared" si="1533"/>
        <v>No</v>
      </c>
      <c r="S8160" s="3">
        <v>3939.87</v>
      </c>
      <c r="T8160" t="str">
        <f t="shared" si="1534"/>
        <v>Low</v>
      </c>
      <c r="U8160">
        <v>0</v>
      </c>
      <c r="V8160" t="str">
        <f t="shared" si="1535"/>
        <v>Not Churned</v>
      </c>
      <c r="W8160" t="str">
        <f t="shared" si="1524"/>
        <v>OK</v>
      </c>
      <c r="X8160" t="str">
        <f t="shared" si="1525"/>
        <v>Numeric OK</v>
      </c>
      <c r="Y8160" t="str">
        <f t="shared" si="1526"/>
        <v>Unique</v>
      </c>
    </row>
    <row r="8161" spans="1:25" x14ac:dyDescent="0.35">
      <c r="A8161">
        <v>15637427</v>
      </c>
      <c r="B8161" t="s">
        <v>455</v>
      </c>
      <c r="C8161" s="1">
        <v>461</v>
      </c>
      <c r="D8161" t="str">
        <f t="shared" si="1527"/>
        <v>Low</v>
      </c>
      <c r="E8161" t="s">
        <v>16</v>
      </c>
      <c r="F8161" t="s">
        <v>14</v>
      </c>
      <c r="G8161" s="1">
        <v>25</v>
      </c>
      <c r="H8161" t="str">
        <f t="shared" si="1528"/>
        <v>Young</v>
      </c>
      <c r="I8161" s="1">
        <v>6</v>
      </c>
      <c r="J8161" t="str">
        <f t="shared" si="1529"/>
        <v>Middle Tenure</v>
      </c>
      <c r="K8161" s="2">
        <v>0</v>
      </c>
      <c r="L8161" t="str">
        <f t="shared" si="1530"/>
        <v>Very High Risk</v>
      </c>
      <c r="M8161" s="1">
        <v>2</v>
      </c>
      <c r="N8161" t="str">
        <f t="shared" si="1531"/>
        <v>Med Prod</v>
      </c>
      <c r="O8161">
        <v>1</v>
      </c>
      <c r="P8161" t="str">
        <f t="shared" si="1532"/>
        <v>Yes</v>
      </c>
      <c r="Q8161">
        <v>1</v>
      </c>
      <c r="R8161" t="str">
        <f t="shared" si="1533"/>
        <v>Yes</v>
      </c>
      <c r="S8161" s="3">
        <v>15306.29</v>
      </c>
      <c r="T8161" t="str">
        <f t="shared" si="1534"/>
        <v>Low</v>
      </c>
      <c r="U8161">
        <v>0</v>
      </c>
      <c r="V8161" t="str">
        <f t="shared" si="1535"/>
        <v>Not Churned</v>
      </c>
      <c r="W8161" t="str">
        <f t="shared" si="1524"/>
        <v>OK</v>
      </c>
      <c r="X8161" t="str">
        <f t="shared" si="1525"/>
        <v>Numeric OK</v>
      </c>
      <c r="Y8161" t="str">
        <f t="shared" si="1526"/>
        <v>Unique</v>
      </c>
    </row>
    <row r="8162" spans="1:25" x14ac:dyDescent="0.35">
      <c r="A8162">
        <v>15576990</v>
      </c>
      <c r="B8162" t="s">
        <v>2658</v>
      </c>
      <c r="C8162" s="1">
        <v>790</v>
      </c>
      <c r="D8162" t="str">
        <f t="shared" si="1527"/>
        <v>High</v>
      </c>
      <c r="E8162" t="s">
        <v>24</v>
      </c>
      <c r="F8162" t="s">
        <v>14</v>
      </c>
      <c r="G8162" s="1">
        <v>25</v>
      </c>
      <c r="H8162" t="str">
        <f t="shared" si="1528"/>
        <v>Young</v>
      </c>
      <c r="I8162" s="1">
        <v>5</v>
      </c>
      <c r="J8162" t="str">
        <f t="shared" si="1529"/>
        <v>Middle Tenure</v>
      </c>
      <c r="K8162" s="2">
        <v>152885.76999999999</v>
      </c>
      <c r="L8162" t="str">
        <f t="shared" si="1530"/>
        <v>Stable</v>
      </c>
      <c r="M8162" s="1">
        <v>1</v>
      </c>
      <c r="N8162" t="str">
        <f t="shared" si="1531"/>
        <v>Low Prod</v>
      </c>
      <c r="O8162">
        <v>1</v>
      </c>
      <c r="P8162" t="str">
        <f t="shared" si="1532"/>
        <v>Yes</v>
      </c>
      <c r="Q8162">
        <v>0</v>
      </c>
      <c r="R8162" t="str">
        <f t="shared" si="1533"/>
        <v>No</v>
      </c>
      <c r="S8162" s="3">
        <v>58214.79</v>
      </c>
      <c r="T8162" t="str">
        <f t="shared" si="1534"/>
        <v>Stable</v>
      </c>
      <c r="U8162">
        <v>0</v>
      </c>
      <c r="V8162" t="str">
        <f t="shared" si="1535"/>
        <v>Not Churned</v>
      </c>
      <c r="W8162" t="str">
        <f t="shared" si="1524"/>
        <v>OK</v>
      </c>
      <c r="X8162" t="str">
        <f t="shared" si="1525"/>
        <v>Numeric OK</v>
      </c>
      <c r="Y8162" t="str">
        <f t="shared" si="1526"/>
        <v>Unique</v>
      </c>
    </row>
    <row r="8163" spans="1:25" x14ac:dyDescent="0.35">
      <c r="A8163">
        <v>15615352</v>
      </c>
      <c r="B8163" t="s">
        <v>1489</v>
      </c>
      <c r="C8163" s="1">
        <v>588</v>
      </c>
      <c r="D8163" t="str">
        <f t="shared" si="1527"/>
        <v>Medium</v>
      </c>
      <c r="E8163" t="s">
        <v>13</v>
      </c>
      <c r="F8163" t="s">
        <v>21</v>
      </c>
      <c r="G8163" s="1">
        <v>31</v>
      </c>
      <c r="H8163" t="str">
        <f t="shared" si="1528"/>
        <v>Middle</v>
      </c>
      <c r="I8163" s="1">
        <v>4</v>
      </c>
      <c r="J8163" t="str">
        <f t="shared" si="1529"/>
        <v>Middle Tenure</v>
      </c>
      <c r="K8163" s="2">
        <v>99607.37</v>
      </c>
      <c r="L8163" t="str">
        <f t="shared" si="1530"/>
        <v>Low Risk</v>
      </c>
      <c r="M8163" s="1">
        <v>2</v>
      </c>
      <c r="N8163" t="str">
        <f t="shared" si="1531"/>
        <v>Med Prod</v>
      </c>
      <c r="O8163">
        <v>0</v>
      </c>
      <c r="P8163" t="str">
        <f t="shared" si="1532"/>
        <v>No</v>
      </c>
      <c r="Q8163">
        <v>1</v>
      </c>
      <c r="R8163" t="str">
        <f t="shared" si="1533"/>
        <v>Yes</v>
      </c>
      <c r="S8163" s="3">
        <v>35877.03</v>
      </c>
      <c r="T8163" t="str">
        <f t="shared" si="1534"/>
        <v>Stable</v>
      </c>
      <c r="U8163">
        <v>0</v>
      </c>
      <c r="V8163" t="str">
        <f t="shared" si="1535"/>
        <v>Not Churned</v>
      </c>
      <c r="W8163" t="str">
        <f t="shared" si="1524"/>
        <v>OK</v>
      </c>
      <c r="X8163" t="str">
        <f t="shared" si="1525"/>
        <v>Numeric OK</v>
      </c>
      <c r="Y8163" t="str">
        <f t="shared" si="1526"/>
        <v>Unique</v>
      </c>
    </row>
    <row r="8164" spans="1:25" x14ac:dyDescent="0.35">
      <c r="A8164">
        <v>15647333</v>
      </c>
      <c r="B8164" t="s">
        <v>543</v>
      </c>
      <c r="C8164" s="1">
        <v>621</v>
      </c>
      <c r="D8164" t="str">
        <f t="shared" si="1527"/>
        <v>Medium</v>
      </c>
      <c r="E8164" t="s">
        <v>13</v>
      </c>
      <c r="F8164" t="s">
        <v>21</v>
      </c>
      <c r="G8164" s="1">
        <v>27</v>
      </c>
      <c r="H8164" t="str">
        <f t="shared" si="1528"/>
        <v>Young</v>
      </c>
      <c r="I8164" s="1">
        <v>4</v>
      </c>
      <c r="J8164" t="str">
        <f t="shared" si="1529"/>
        <v>Middle Tenure</v>
      </c>
      <c r="K8164" s="2">
        <v>137003.68</v>
      </c>
      <c r="L8164" t="str">
        <f t="shared" si="1530"/>
        <v>Stable</v>
      </c>
      <c r="M8164" s="1">
        <v>1</v>
      </c>
      <c r="N8164" t="str">
        <f t="shared" si="1531"/>
        <v>Low Prod</v>
      </c>
      <c r="O8164">
        <v>1</v>
      </c>
      <c r="P8164" t="str">
        <f t="shared" si="1532"/>
        <v>Yes</v>
      </c>
      <c r="Q8164">
        <v>0</v>
      </c>
      <c r="R8164" t="str">
        <f t="shared" si="1533"/>
        <v>No</v>
      </c>
      <c r="S8164" s="3">
        <v>21254.06</v>
      </c>
      <c r="T8164" t="str">
        <f t="shared" si="1534"/>
        <v>Low</v>
      </c>
      <c r="U8164">
        <v>0</v>
      </c>
      <c r="V8164" t="str">
        <f t="shared" si="1535"/>
        <v>Not Churned</v>
      </c>
      <c r="W8164" t="str">
        <f t="shared" si="1524"/>
        <v>OK</v>
      </c>
      <c r="X8164" t="str">
        <f t="shared" si="1525"/>
        <v>Numeric OK</v>
      </c>
      <c r="Y8164" t="str">
        <f t="shared" si="1526"/>
        <v>Unique</v>
      </c>
    </row>
    <row r="8165" spans="1:25" x14ac:dyDescent="0.35">
      <c r="A8165">
        <v>15572050</v>
      </c>
      <c r="B8165" t="s">
        <v>2659</v>
      </c>
      <c r="C8165" s="1">
        <v>768</v>
      </c>
      <c r="D8165" t="str">
        <f t="shared" si="1527"/>
        <v>High</v>
      </c>
      <c r="E8165" t="s">
        <v>24</v>
      </c>
      <c r="F8165" t="s">
        <v>21</v>
      </c>
      <c r="G8165" s="1">
        <v>48</v>
      </c>
      <c r="H8165" t="str">
        <f t="shared" si="1528"/>
        <v>Senior</v>
      </c>
      <c r="I8165" s="1">
        <v>3</v>
      </c>
      <c r="J8165" t="str">
        <f t="shared" si="1529"/>
        <v>Low Tenure</v>
      </c>
      <c r="K8165" s="2">
        <v>122831.58</v>
      </c>
      <c r="L8165" t="str">
        <f t="shared" si="1530"/>
        <v>Stable</v>
      </c>
      <c r="M8165" s="1">
        <v>1</v>
      </c>
      <c r="N8165" t="str">
        <f t="shared" si="1531"/>
        <v>Low Prod</v>
      </c>
      <c r="O8165">
        <v>1</v>
      </c>
      <c r="P8165" t="str">
        <f t="shared" si="1532"/>
        <v>Yes</v>
      </c>
      <c r="Q8165">
        <v>1</v>
      </c>
      <c r="R8165" t="str">
        <f t="shared" si="1533"/>
        <v>Yes</v>
      </c>
      <c r="S8165" s="3">
        <v>24533.89</v>
      </c>
      <c r="T8165" t="str">
        <f t="shared" si="1534"/>
        <v>Low</v>
      </c>
      <c r="U8165">
        <v>1</v>
      </c>
      <c r="V8165" t="str">
        <f t="shared" si="1535"/>
        <v>Churned</v>
      </c>
      <c r="W8165" t="str">
        <f t="shared" si="1524"/>
        <v>OK</v>
      </c>
      <c r="X8165" t="str">
        <f t="shared" si="1525"/>
        <v>Numeric OK</v>
      </c>
      <c r="Y8165" t="str">
        <f t="shared" si="1526"/>
        <v>Unique</v>
      </c>
    </row>
    <row r="8166" spans="1:25" x14ac:dyDescent="0.35">
      <c r="A8166">
        <v>15581370</v>
      </c>
      <c r="B8166" t="s">
        <v>1792</v>
      </c>
      <c r="C8166" s="1">
        <v>681</v>
      </c>
      <c r="D8166" t="str">
        <f t="shared" si="1527"/>
        <v>High</v>
      </c>
      <c r="E8166" t="s">
        <v>16</v>
      </c>
      <c r="F8166" t="s">
        <v>21</v>
      </c>
      <c r="G8166" s="1">
        <v>38</v>
      </c>
      <c r="H8166" t="str">
        <f t="shared" si="1528"/>
        <v>Middle</v>
      </c>
      <c r="I8166" s="1">
        <v>2</v>
      </c>
      <c r="J8166" t="str">
        <f t="shared" si="1529"/>
        <v>Low Tenure</v>
      </c>
      <c r="K8166" s="2">
        <v>99811.44</v>
      </c>
      <c r="L8166" t="str">
        <f t="shared" si="1530"/>
        <v>Low Risk</v>
      </c>
      <c r="M8166" s="1">
        <v>2</v>
      </c>
      <c r="N8166" t="str">
        <f t="shared" si="1531"/>
        <v>Med Prod</v>
      </c>
      <c r="O8166">
        <v>1</v>
      </c>
      <c r="P8166" t="str">
        <f t="shared" si="1532"/>
        <v>Yes</v>
      </c>
      <c r="Q8166">
        <v>0</v>
      </c>
      <c r="R8166" t="str">
        <f t="shared" si="1533"/>
        <v>No</v>
      </c>
      <c r="S8166" s="3">
        <v>23531.5</v>
      </c>
      <c r="T8166" t="str">
        <f t="shared" si="1534"/>
        <v>Low</v>
      </c>
      <c r="U8166">
        <v>0</v>
      </c>
      <c r="V8166" t="str">
        <f t="shared" si="1535"/>
        <v>Not Churned</v>
      </c>
      <c r="W8166" t="str">
        <f t="shared" si="1524"/>
        <v>OK</v>
      </c>
      <c r="X8166" t="str">
        <f t="shared" si="1525"/>
        <v>Numeric OK</v>
      </c>
      <c r="Y8166" t="str">
        <f t="shared" si="1526"/>
        <v>Unique</v>
      </c>
    </row>
    <row r="8167" spans="1:25" x14ac:dyDescent="0.35">
      <c r="A8167">
        <v>15813503</v>
      </c>
      <c r="B8167" t="s">
        <v>523</v>
      </c>
      <c r="C8167" s="1">
        <v>606</v>
      </c>
      <c r="D8167" t="str">
        <f t="shared" si="1527"/>
        <v>Medium</v>
      </c>
      <c r="E8167" t="s">
        <v>16</v>
      </c>
      <c r="F8167" t="s">
        <v>21</v>
      </c>
      <c r="G8167" s="1">
        <v>37</v>
      </c>
      <c r="H8167" t="str">
        <f t="shared" si="1528"/>
        <v>Middle</v>
      </c>
      <c r="I8167" s="1">
        <v>8</v>
      </c>
      <c r="J8167" t="str">
        <f t="shared" si="1529"/>
        <v>High Tenure</v>
      </c>
      <c r="K8167" s="2">
        <v>154712.57999999999</v>
      </c>
      <c r="L8167" t="str">
        <f t="shared" si="1530"/>
        <v>Stable</v>
      </c>
      <c r="M8167" s="1">
        <v>2</v>
      </c>
      <c r="N8167" t="str">
        <f t="shared" si="1531"/>
        <v>Med Prod</v>
      </c>
      <c r="O8167">
        <v>1</v>
      </c>
      <c r="P8167" t="str">
        <f t="shared" si="1532"/>
        <v>Yes</v>
      </c>
      <c r="Q8167">
        <v>0</v>
      </c>
      <c r="R8167" t="str">
        <f t="shared" si="1533"/>
        <v>No</v>
      </c>
      <c r="S8167" s="3">
        <v>89099.18</v>
      </c>
      <c r="T8167" t="str">
        <f t="shared" si="1534"/>
        <v>Stable</v>
      </c>
      <c r="U8167">
        <v>0</v>
      </c>
      <c r="V8167" t="str">
        <f t="shared" si="1535"/>
        <v>Not Churned</v>
      </c>
      <c r="W8167" t="str">
        <f t="shared" si="1524"/>
        <v>OK</v>
      </c>
      <c r="X8167" t="str">
        <f t="shared" si="1525"/>
        <v>Numeric OK</v>
      </c>
      <c r="Y8167" t="str">
        <f t="shared" si="1526"/>
        <v>Unique</v>
      </c>
    </row>
    <row r="8168" spans="1:25" x14ac:dyDescent="0.35">
      <c r="A8168">
        <v>15769783</v>
      </c>
      <c r="B8168" t="s">
        <v>1548</v>
      </c>
      <c r="C8168" s="1">
        <v>542</v>
      </c>
      <c r="D8168" t="str">
        <f t="shared" si="1527"/>
        <v>Medium</v>
      </c>
      <c r="E8168" t="s">
        <v>16</v>
      </c>
      <c r="F8168" t="s">
        <v>21</v>
      </c>
      <c r="G8168" s="1">
        <v>37</v>
      </c>
      <c r="H8168" t="str">
        <f t="shared" si="1528"/>
        <v>Middle</v>
      </c>
      <c r="I8168" s="1">
        <v>8</v>
      </c>
      <c r="J8168" t="str">
        <f t="shared" si="1529"/>
        <v>High Tenure</v>
      </c>
      <c r="K8168" s="2">
        <v>0</v>
      </c>
      <c r="L8168" t="str">
        <f t="shared" si="1530"/>
        <v>Very High Risk</v>
      </c>
      <c r="M8168" s="1">
        <v>1</v>
      </c>
      <c r="N8168" t="str">
        <f t="shared" si="1531"/>
        <v>Low Prod</v>
      </c>
      <c r="O8168">
        <v>1</v>
      </c>
      <c r="P8168" t="str">
        <f t="shared" si="1532"/>
        <v>Yes</v>
      </c>
      <c r="Q8168">
        <v>1</v>
      </c>
      <c r="R8168" t="str">
        <f t="shared" si="1533"/>
        <v>Yes</v>
      </c>
      <c r="S8168" s="3">
        <v>807.06</v>
      </c>
      <c r="T8168" t="str">
        <f t="shared" si="1534"/>
        <v>Low</v>
      </c>
      <c r="U8168">
        <v>0</v>
      </c>
      <c r="V8168" t="str">
        <f t="shared" si="1535"/>
        <v>Not Churned</v>
      </c>
      <c r="W8168" t="str">
        <f t="shared" si="1524"/>
        <v>OK</v>
      </c>
      <c r="X8168" t="str">
        <f t="shared" si="1525"/>
        <v>Numeric OK</v>
      </c>
      <c r="Y8168" t="str">
        <f t="shared" si="1526"/>
        <v>Unique</v>
      </c>
    </row>
    <row r="8169" spans="1:25" x14ac:dyDescent="0.35">
      <c r="A8169">
        <v>15793135</v>
      </c>
      <c r="B8169" t="s">
        <v>1107</v>
      </c>
      <c r="C8169" s="1">
        <v>713</v>
      </c>
      <c r="D8169" t="str">
        <f t="shared" si="1527"/>
        <v>High</v>
      </c>
      <c r="E8169" t="s">
        <v>24</v>
      </c>
      <c r="F8169" t="s">
        <v>14</v>
      </c>
      <c r="G8169" s="1">
        <v>24</v>
      </c>
      <c r="H8169" t="str">
        <f t="shared" si="1528"/>
        <v>Young</v>
      </c>
      <c r="I8169" s="1">
        <v>7</v>
      </c>
      <c r="J8169" t="str">
        <f t="shared" si="1529"/>
        <v>Middle Tenure</v>
      </c>
      <c r="K8169" s="2">
        <v>147687.24</v>
      </c>
      <c r="L8169" t="str">
        <f t="shared" si="1530"/>
        <v>Stable</v>
      </c>
      <c r="M8169" s="1">
        <v>1</v>
      </c>
      <c r="N8169" t="str">
        <f t="shared" si="1531"/>
        <v>Low Prod</v>
      </c>
      <c r="O8169">
        <v>1</v>
      </c>
      <c r="P8169" t="str">
        <f t="shared" si="1532"/>
        <v>Yes</v>
      </c>
      <c r="Q8169">
        <v>1</v>
      </c>
      <c r="R8169" t="str">
        <f t="shared" si="1533"/>
        <v>Yes</v>
      </c>
      <c r="S8169" s="3">
        <v>121592.5</v>
      </c>
      <c r="T8169" t="str">
        <f t="shared" si="1534"/>
        <v>High</v>
      </c>
      <c r="U8169">
        <v>0</v>
      </c>
      <c r="V8169" t="str">
        <f t="shared" si="1535"/>
        <v>Not Churned</v>
      </c>
      <c r="W8169" t="str">
        <f t="shared" si="1524"/>
        <v>OK</v>
      </c>
      <c r="X8169" t="str">
        <f t="shared" si="1525"/>
        <v>Numeric OK</v>
      </c>
      <c r="Y8169" t="str">
        <f t="shared" si="1526"/>
        <v>Unique</v>
      </c>
    </row>
    <row r="8170" spans="1:25" x14ac:dyDescent="0.35">
      <c r="A8170">
        <v>15599182</v>
      </c>
      <c r="B8170" t="s">
        <v>1861</v>
      </c>
      <c r="C8170" s="1">
        <v>597</v>
      </c>
      <c r="D8170" t="str">
        <f t="shared" si="1527"/>
        <v>Medium</v>
      </c>
      <c r="E8170" t="s">
        <v>16</v>
      </c>
      <c r="F8170" t="s">
        <v>14</v>
      </c>
      <c r="G8170" s="1">
        <v>33</v>
      </c>
      <c r="H8170" t="str">
        <f t="shared" si="1528"/>
        <v>Middle</v>
      </c>
      <c r="I8170" s="1">
        <v>2</v>
      </c>
      <c r="J8170" t="str">
        <f t="shared" si="1529"/>
        <v>Low Tenure</v>
      </c>
      <c r="K8170" s="2">
        <v>0</v>
      </c>
      <c r="L8170" t="str">
        <f t="shared" si="1530"/>
        <v>Very High Risk</v>
      </c>
      <c r="M8170" s="1">
        <v>2</v>
      </c>
      <c r="N8170" t="str">
        <f t="shared" si="1531"/>
        <v>Med Prod</v>
      </c>
      <c r="O8170">
        <v>1</v>
      </c>
      <c r="P8170" t="str">
        <f t="shared" si="1532"/>
        <v>Yes</v>
      </c>
      <c r="Q8170">
        <v>1</v>
      </c>
      <c r="R8170" t="str">
        <f t="shared" si="1533"/>
        <v>Yes</v>
      </c>
      <c r="S8170" s="3">
        <v>4700.66</v>
      </c>
      <c r="T8170" t="str">
        <f t="shared" si="1534"/>
        <v>Low</v>
      </c>
      <c r="U8170">
        <v>0</v>
      </c>
      <c r="V8170" t="str">
        <f t="shared" si="1535"/>
        <v>Not Churned</v>
      </c>
      <c r="W8170" t="str">
        <f t="shared" si="1524"/>
        <v>OK</v>
      </c>
      <c r="X8170" t="str">
        <f t="shared" si="1525"/>
        <v>Numeric OK</v>
      </c>
      <c r="Y8170" t="str">
        <f t="shared" si="1526"/>
        <v>Unique</v>
      </c>
    </row>
    <row r="8171" spans="1:25" x14ac:dyDescent="0.35">
      <c r="A8171">
        <v>15689517</v>
      </c>
      <c r="B8171" t="s">
        <v>2660</v>
      </c>
      <c r="C8171" s="1">
        <v>635</v>
      </c>
      <c r="D8171" t="str">
        <f t="shared" si="1527"/>
        <v>Medium</v>
      </c>
      <c r="E8171" t="s">
        <v>13</v>
      </c>
      <c r="F8171" t="s">
        <v>21</v>
      </c>
      <c r="G8171" s="1">
        <v>27</v>
      </c>
      <c r="H8171" t="str">
        <f t="shared" si="1528"/>
        <v>Young</v>
      </c>
      <c r="I8171" s="1">
        <v>3</v>
      </c>
      <c r="J8171" t="str">
        <f t="shared" si="1529"/>
        <v>Low Tenure</v>
      </c>
      <c r="K8171" s="2">
        <v>127009.83</v>
      </c>
      <c r="L8171" t="str">
        <f t="shared" si="1530"/>
        <v>Stable</v>
      </c>
      <c r="M8171" s="1">
        <v>1</v>
      </c>
      <c r="N8171" t="str">
        <f t="shared" si="1531"/>
        <v>Low Prod</v>
      </c>
      <c r="O8171">
        <v>1</v>
      </c>
      <c r="P8171" t="str">
        <f t="shared" si="1532"/>
        <v>Yes</v>
      </c>
      <c r="Q8171">
        <v>0</v>
      </c>
      <c r="R8171" t="str">
        <f t="shared" si="1533"/>
        <v>No</v>
      </c>
      <c r="S8171" s="3">
        <v>161909.95000000001</v>
      </c>
      <c r="T8171" t="str">
        <f t="shared" si="1534"/>
        <v>High</v>
      </c>
      <c r="U8171">
        <v>0</v>
      </c>
      <c r="V8171" t="str">
        <f t="shared" si="1535"/>
        <v>Not Churned</v>
      </c>
      <c r="W8171" t="str">
        <f t="shared" si="1524"/>
        <v>OK</v>
      </c>
      <c r="X8171" t="str">
        <f t="shared" si="1525"/>
        <v>Numeric OK</v>
      </c>
      <c r="Y8171" t="str">
        <f t="shared" si="1526"/>
        <v>Unique</v>
      </c>
    </row>
    <row r="8172" spans="1:25" x14ac:dyDescent="0.35">
      <c r="A8172">
        <v>15641366</v>
      </c>
      <c r="B8172" t="s">
        <v>725</v>
      </c>
      <c r="C8172" s="1">
        <v>599</v>
      </c>
      <c r="D8172" t="str">
        <f t="shared" si="1527"/>
        <v>Medium</v>
      </c>
      <c r="E8172" t="s">
        <v>24</v>
      </c>
      <c r="F8172" t="s">
        <v>21</v>
      </c>
      <c r="G8172" s="1">
        <v>61</v>
      </c>
      <c r="H8172" t="str">
        <f t="shared" si="1528"/>
        <v>Elderly</v>
      </c>
      <c r="I8172" s="1">
        <v>1</v>
      </c>
      <c r="J8172" t="str">
        <f t="shared" si="1529"/>
        <v>Low Tenure</v>
      </c>
      <c r="K8172" s="2">
        <v>124737.96</v>
      </c>
      <c r="L8172" t="str">
        <f t="shared" si="1530"/>
        <v>Stable</v>
      </c>
      <c r="M8172" s="1">
        <v>1</v>
      </c>
      <c r="N8172" t="str">
        <f t="shared" si="1531"/>
        <v>Low Prod</v>
      </c>
      <c r="O8172">
        <v>0</v>
      </c>
      <c r="P8172" t="str">
        <f t="shared" si="1532"/>
        <v>No</v>
      </c>
      <c r="Q8172">
        <v>1</v>
      </c>
      <c r="R8172" t="str">
        <f t="shared" si="1533"/>
        <v>Yes</v>
      </c>
      <c r="S8172" s="3">
        <v>90389.61</v>
      </c>
      <c r="T8172" t="str">
        <f t="shared" si="1534"/>
        <v>Stable</v>
      </c>
      <c r="U8172">
        <v>1</v>
      </c>
      <c r="V8172" t="str">
        <f t="shared" si="1535"/>
        <v>Churned</v>
      </c>
      <c r="W8172" t="str">
        <f t="shared" si="1524"/>
        <v>OK</v>
      </c>
      <c r="X8172" t="str">
        <f t="shared" si="1525"/>
        <v>Numeric OK</v>
      </c>
      <c r="Y8172" t="str">
        <f t="shared" si="1526"/>
        <v>Unique</v>
      </c>
    </row>
    <row r="8173" spans="1:25" x14ac:dyDescent="0.35">
      <c r="A8173">
        <v>15588859</v>
      </c>
      <c r="B8173" t="s">
        <v>104</v>
      </c>
      <c r="C8173" s="1">
        <v>496</v>
      </c>
      <c r="D8173" t="str">
        <f t="shared" si="1527"/>
        <v>Low</v>
      </c>
      <c r="E8173" t="s">
        <v>16</v>
      </c>
      <c r="F8173" t="s">
        <v>14</v>
      </c>
      <c r="G8173" s="1">
        <v>44</v>
      </c>
      <c r="H8173" t="str">
        <f t="shared" si="1528"/>
        <v>Middle</v>
      </c>
      <c r="I8173" s="1">
        <v>0</v>
      </c>
      <c r="J8173" t="str">
        <f t="shared" si="1529"/>
        <v>Low Tenure</v>
      </c>
      <c r="K8173" s="2">
        <v>179356.28</v>
      </c>
      <c r="L8173" t="str">
        <f t="shared" si="1530"/>
        <v>Stable</v>
      </c>
      <c r="M8173" s="1">
        <v>2</v>
      </c>
      <c r="N8173" t="str">
        <f t="shared" si="1531"/>
        <v>Med Prod</v>
      </c>
      <c r="O8173">
        <v>1</v>
      </c>
      <c r="P8173" t="str">
        <f t="shared" si="1532"/>
        <v>Yes</v>
      </c>
      <c r="Q8173">
        <v>0</v>
      </c>
      <c r="R8173" t="str">
        <f t="shared" si="1533"/>
        <v>No</v>
      </c>
      <c r="S8173" s="3">
        <v>2919.21</v>
      </c>
      <c r="T8173" t="str">
        <f t="shared" si="1534"/>
        <v>Low</v>
      </c>
      <c r="U8173">
        <v>1</v>
      </c>
      <c r="V8173" t="str">
        <f t="shared" si="1535"/>
        <v>Churned</v>
      </c>
      <c r="W8173" t="str">
        <f t="shared" si="1524"/>
        <v>OK</v>
      </c>
      <c r="X8173" t="str">
        <f t="shared" si="1525"/>
        <v>Numeric OK</v>
      </c>
      <c r="Y8173" t="str">
        <f t="shared" si="1526"/>
        <v>Unique</v>
      </c>
    </row>
    <row r="8174" spans="1:25" x14ac:dyDescent="0.35">
      <c r="A8174">
        <v>15732293</v>
      </c>
      <c r="B8174" t="s">
        <v>148</v>
      </c>
      <c r="C8174" s="1">
        <v>759</v>
      </c>
      <c r="D8174" t="str">
        <f t="shared" si="1527"/>
        <v>High</v>
      </c>
      <c r="E8174" t="s">
        <v>16</v>
      </c>
      <c r="F8174" t="s">
        <v>21</v>
      </c>
      <c r="G8174" s="1">
        <v>31</v>
      </c>
      <c r="H8174" t="str">
        <f t="shared" si="1528"/>
        <v>Middle</v>
      </c>
      <c r="I8174" s="1">
        <v>8</v>
      </c>
      <c r="J8174" t="str">
        <f t="shared" si="1529"/>
        <v>High Tenure</v>
      </c>
      <c r="K8174" s="2">
        <v>0</v>
      </c>
      <c r="L8174" t="str">
        <f t="shared" si="1530"/>
        <v>Very High Risk</v>
      </c>
      <c r="M8174" s="1">
        <v>2</v>
      </c>
      <c r="N8174" t="str">
        <f t="shared" si="1531"/>
        <v>Med Prod</v>
      </c>
      <c r="O8174">
        <v>1</v>
      </c>
      <c r="P8174" t="str">
        <f t="shared" si="1532"/>
        <v>Yes</v>
      </c>
      <c r="Q8174">
        <v>1</v>
      </c>
      <c r="R8174" t="str">
        <f t="shared" si="1533"/>
        <v>Yes</v>
      </c>
      <c r="S8174" s="3">
        <v>99086.74</v>
      </c>
      <c r="T8174" t="str">
        <f t="shared" si="1534"/>
        <v>Stable</v>
      </c>
      <c r="U8174">
        <v>0</v>
      </c>
      <c r="V8174" t="str">
        <f t="shared" si="1535"/>
        <v>Not Churned</v>
      </c>
      <c r="W8174" t="str">
        <f t="shared" si="1524"/>
        <v>OK</v>
      </c>
      <c r="X8174" t="str">
        <f t="shared" si="1525"/>
        <v>Numeric OK</v>
      </c>
      <c r="Y8174" t="str">
        <f t="shared" si="1526"/>
        <v>Unique</v>
      </c>
    </row>
    <row r="8175" spans="1:25" x14ac:dyDescent="0.35">
      <c r="A8175">
        <v>15568032</v>
      </c>
      <c r="B8175" t="s">
        <v>698</v>
      </c>
      <c r="C8175" s="1">
        <v>757</v>
      </c>
      <c r="D8175" t="str">
        <f t="shared" si="1527"/>
        <v>High</v>
      </c>
      <c r="E8175" t="s">
        <v>24</v>
      </c>
      <c r="F8175" t="s">
        <v>21</v>
      </c>
      <c r="G8175" s="1">
        <v>31</v>
      </c>
      <c r="H8175" t="str">
        <f t="shared" si="1528"/>
        <v>Middle</v>
      </c>
      <c r="I8175" s="1">
        <v>1</v>
      </c>
      <c r="J8175" t="str">
        <f t="shared" si="1529"/>
        <v>Low Tenure</v>
      </c>
      <c r="K8175" s="2">
        <v>127320.36</v>
      </c>
      <c r="L8175" t="str">
        <f t="shared" si="1530"/>
        <v>Stable</v>
      </c>
      <c r="M8175" s="1">
        <v>3</v>
      </c>
      <c r="N8175" t="str">
        <f t="shared" si="1531"/>
        <v>Med Prod</v>
      </c>
      <c r="O8175">
        <v>1</v>
      </c>
      <c r="P8175" t="str">
        <f t="shared" si="1532"/>
        <v>Yes</v>
      </c>
      <c r="Q8175">
        <v>0</v>
      </c>
      <c r="R8175" t="str">
        <f t="shared" si="1533"/>
        <v>No</v>
      </c>
      <c r="S8175" s="3">
        <v>163170.32</v>
      </c>
      <c r="T8175" t="str">
        <f t="shared" si="1534"/>
        <v>High</v>
      </c>
      <c r="U8175">
        <v>0</v>
      </c>
      <c r="V8175" t="str">
        <f t="shared" si="1535"/>
        <v>Not Churned</v>
      </c>
      <c r="W8175" t="str">
        <f t="shared" si="1524"/>
        <v>OK</v>
      </c>
      <c r="X8175" t="str">
        <f t="shared" si="1525"/>
        <v>Numeric OK</v>
      </c>
      <c r="Y8175" t="str">
        <f t="shared" si="1526"/>
        <v>Unique</v>
      </c>
    </row>
    <row r="8176" spans="1:25" x14ac:dyDescent="0.35">
      <c r="A8176">
        <v>15623525</v>
      </c>
      <c r="B8176" t="s">
        <v>2661</v>
      </c>
      <c r="C8176" s="1">
        <v>564</v>
      </c>
      <c r="D8176" t="str">
        <f t="shared" si="1527"/>
        <v>Medium</v>
      </c>
      <c r="E8176" t="s">
        <v>16</v>
      </c>
      <c r="F8176" t="s">
        <v>21</v>
      </c>
      <c r="G8176" s="1">
        <v>31</v>
      </c>
      <c r="H8176" t="str">
        <f t="shared" si="1528"/>
        <v>Middle</v>
      </c>
      <c r="I8176" s="1">
        <v>0</v>
      </c>
      <c r="J8176" t="str">
        <f t="shared" si="1529"/>
        <v>Low Tenure</v>
      </c>
      <c r="K8176" s="2">
        <v>125175.58</v>
      </c>
      <c r="L8176" t="str">
        <f t="shared" si="1530"/>
        <v>Stable</v>
      </c>
      <c r="M8176" s="1">
        <v>1</v>
      </c>
      <c r="N8176" t="str">
        <f t="shared" si="1531"/>
        <v>Low Prod</v>
      </c>
      <c r="O8176">
        <v>1</v>
      </c>
      <c r="P8176" t="str">
        <f t="shared" si="1532"/>
        <v>Yes</v>
      </c>
      <c r="Q8176">
        <v>1</v>
      </c>
      <c r="R8176" t="str">
        <f t="shared" si="1533"/>
        <v>Yes</v>
      </c>
      <c r="S8176" s="3">
        <v>72757.33</v>
      </c>
      <c r="T8176" t="str">
        <f t="shared" si="1534"/>
        <v>Stable</v>
      </c>
      <c r="U8176">
        <v>0</v>
      </c>
      <c r="V8176" t="str">
        <f t="shared" si="1535"/>
        <v>Not Churned</v>
      </c>
      <c r="W8176" t="str">
        <f t="shared" si="1524"/>
        <v>OK</v>
      </c>
      <c r="X8176" t="str">
        <f t="shared" si="1525"/>
        <v>Numeric OK</v>
      </c>
      <c r="Y8176" t="str">
        <f t="shared" si="1526"/>
        <v>Unique</v>
      </c>
    </row>
    <row r="8177" spans="1:25" x14ac:dyDescent="0.35">
      <c r="A8177">
        <v>15606601</v>
      </c>
      <c r="B8177" t="s">
        <v>2662</v>
      </c>
      <c r="C8177" s="1">
        <v>561</v>
      </c>
      <c r="D8177" t="str">
        <f t="shared" si="1527"/>
        <v>Medium</v>
      </c>
      <c r="E8177" t="s">
        <v>13</v>
      </c>
      <c r="F8177" t="s">
        <v>14</v>
      </c>
      <c r="G8177" s="1">
        <v>22</v>
      </c>
      <c r="H8177" t="str">
        <f t="shared" si="1528"/>
        <v>Young</v>
      </c>
      <c r="I8177" s="1">
        <v>6</v>
      </c>
      <c r="J8177" t="str">
        <f t="shared" si="1529"/>
        <v>Middle Tenure</v>
      </c>
      <c r="K8177" s="2">
        <v>186788.96</v>
      </c>
      <c r="L8177" t="str">
        <f t="shared" si="1530"/>
        <v>Stable</v>
      </c>
      <c r="M8177" s="1">
        <v>2</v>
      </c>
      <c r="N8177" t="str">
        <f t="shared" si="1531"/>
        <v>Med Prod</v>
      </c>
      <c r="O8177">
        <v>1</v>
      </c>
      <c r="P8177" t="str">
        <f t="shared" si="1532"/>
        <v>Yes</v>
      </c>
      <c r="Q8177">
        <v>0</v>
      </c>
      <c r="R8177" t="str">
        <f t="shared" si="1533"/>
        <v>No</v>
      </c>
      <c r="S8177" s="3">
        <v>73286.8</v>
      </c>
      <c r="T8177" t="str">
        <f t="shared" si="1534"/>
        <v>Stable</v>
      </c>
      <c r="U8177">
        <v>0</v>
      </c>
      <c r="V8177" t="str">
        <f t="shared" si="1535"/>
        <v>Not Churned</v>
      </c>
      <c r="W8177" t="str">
        <f t="shared" si="1524"/>
        <v>OK</v>
      </c>
      <c r="X8177" t="str">
        <f t="shared" si="1525"/>
        <v>Numeric OK</v>
      </c>
      <c r="Y8177" t="str">
        <f t="shared" si="1526"/>
        <v>Unique</v>
      </c>
    </row>
    <row r="8178" spans="1:25" x14ac:dyDescent="0.35">
      <c r="A8178">
        <v>15800811</v>
      </c>
      <c r="B8178" t="s">
        <v>672</v>
      </c>
      <c r="C8178" s="1">
        <v>702</v>
      </c>
      <c r="D8178" t="str">
        <f t="shared" si="1527"/>
        <v>High</v>
      </c>
      <c r="E8178" t="s">
        <v>13</v>
      </c>
      <c r="F8178" t="s">
        <v>21</v>
      </c>
      <c r="G8178" s="1">
        <v>40</v>
      </c>
      <c r="H8178" t="str">
        <f t="shared" si="1528"/>
        <v>Middle</v>
      </c>
      <c r="I8178" s="1">
        <v>3</v>
      </c>
      <c r="J8178" t="str">
        <f t="shared" si="1529"/>
        <v>Low Tenure</v>
      </c>
      <c r="K8178" s="2">
        <v>148556.74</v>
      </c>
      <c r="L8178" t="str">
        <f t="shared" si="1530"/>
        <v>Stable</v>
      </c>
      <c r="M8178" s="1">
        <v>1</v>
      </c>
      <c r="N8178" t="str">
        <f t="shared" si="1531"/>
        <v>Low Prod</v>
      </c>
      <c r="O8178">
        <v>0</v>
      </c>
      <c r="P8178" t="str">
        <f t="shared" si="1532"/>
        <v>No</v>
      </c>
      <c r="Q8178">
        <v>1</v>
      </c>
      <c r="R8178" t="str">
        <f t="shared" si="1533"/>
        <v>Yes</v>
      </c>
      <c r="S8178" s="3">
        <v>146056.29</v>
      </c>
      <c r="T8178" t="str">
        <f t="shared" si="1534"/>
        <v>High</v>
      </c>
      <c r="U8178">
        <v>0</v>
      </c>
      <c r="V8178" t="str">
        <f t="shared" si="1535"/>
        <v>Not Churned</v>
      </c>
      <c r="W8178" t="str">
        <f t="shared" si="1524"/>
        <v>OK</v>
      </c>
      <c r="X8178" t="str">
        <f t="shared" si="1525"/>
        <v>Numeric OK</v>
      </c>
      <c r="Y8178" t="str">
        <f t="shared" si="1526"/>
        <v>Unique</v>
      </c>
    </row>
    <row r="8179" spans="1:25" x14ac:dyDescent="0.35">
      <c r="A8179">
        <v>15610711</v>
      </c>
      <c r="B8179" t="s">
        <v>406</v>
      </c>
      <c r="C8179" s="1">
        <v>678</v>
      </c>
      <c r="D8179" t="str">
        <f t="shared" si="1527"/>
        <v>High</v>
      </c>
      <c r="E8179" t="s">
        <v>24</v>
      </c>
      <c r="F8179" t="s">
        <v>14</v>
      </c>
      <c r="G8179" s="1">
        <v>40</v>
      </c>
      <c r="H8179" t="str">
        <f t="shared" si="1528"/>
        <v>Middle</v>
      </c>
      <c r="I8179" s="1">
        <v>8</v>
      </c>
      <c r="J8179" t="str">
        <f t="shared" si="1529"/>
        <v>High Tenure</v>
      </c>
      <c r="K8179" s="2">
        <v>128644.46</v>
      </c>
      <c r="L8179" t="str">
        <f t="shared" si="1530"/>
        <v>Stable</v>
      </c>
      <c r="M8179" s="1">
        <v>1</v>
      </c>
      <c r="N8179" t="str">
        <f t="shared" si="1531"/>
        <v>Low Prod</v>
      </c>
      <c r="O8179">
        <v>0</v>
      </c>
      <c r="P8179" t="str">
        <f t="shared" si="1532"/>
        <v>No</v>
      </c>
      <c r="Q8179">
        <v>0</v>
      </c>
      <c r="R8179" t="str">
        <f t="shared" si="1533"/>
        <v>No</v>
      </c>
      <c r="S8179" s="3">
        <v>167673.37</v>
      </c>
      <c r="T8179" t="str">
        <f t="shared" si="1534"/>
        <v>High</v>
      </c>
      <c r="U8179">
        <v>0</v>
      </c>
      <c r="V8179" t="str">
        <f t="shared" si="1535"/>
        <v>Not Churned</v>
      </c>
      <c r="W8179" t="str">
        <f t="shared" si="1524"/>
        <v>OK</v>
      </c>
      <c r="X8179" t="str">
        <f t="shared" si="1525"/>
        <v>Numeric OK</v>
      </c>
      <c r="Y8179" t="str">
        <f t="shared" si="1526"/>
        <v>Unique</v>
      </c>
    </row>
    <row r="8180" spans="1:25" x14ac:dyDescent="0.35">
      <c r="A8180">
        <v>15809654</v>
      </c>
      <c r="B8180" t="s">
        <v>187</v>
      </c>
      <c r="C8180" s="1">
        <v>707</v>
      </c>
      <c r="D8180" t="str">
        <f t="shared" si="1527"/>
        <v>High</v>
      </c>
      <c r="E8180" t="s">
        <v>13</v>
      </c>
      <c r="F8180" t="s">
        <v>14</v>
      </c>
      <c r="G8180" s="1">
        <v>46</v>
      </c>
      <c r="H8180" t="str">
        <f t="shared" si="1528"/>
        <v>Senior</v>
      </c>
      <c r="I8180" s="1">
        <v>7</v>
      </c>
      <c r="J8180" t="str">
        <f t="shared" si="1529"/>
        <v>Middle Tenure</v>
      </c>
      <c r="K8180" s="2">
        <v>127476.73</v>
      </c>
      <c r="L8180" t="str">
        <f t="shared" si="1530"/>
        <v>Stable</v>
      </c>
      <c r="M8180" s="1">
        <v>2</v>
      </c>
      <c r="N8180" t="str">
        <f t="shared" si="1531"/>
        <v>Med Prod</v>
      </c>
      <c r="O8180">
        <v>1</v>
      </c>
      <c r="P8180" t="str">
        <f t="shared" si="1532"/>
        <v>Yes</v>
      </c>
      <c r="Q8180">
        <v>1</v>
      </c>
      <c r="R8180" t="str">
        <f t="shared" si="1533"/>
        <v>Yes</v>
      </c>
      <c r="S8180" s="3">
        <v>146011.54999999999</v>
      </c>
      <c r="T8180" t="str">
        <f t="shared" si="1534"/>
        <v>High</v>
      </c>
      <c r="U8180">
        <v>0</v>
      </c>
      <c r="V8180" t="str">
        <f t="shared" si="1535"/>
        <v>Not Churned</v>
      </c>
      <c r="W8180" t="str">
        <f t="shared" si="1524"/>
        <v>OK</v>
      </c>
      <c r="X8180" t="str">
        <f t="shared" si="1525"/>
        <v>Numeric OK</v>
      </c>
      <c r="Y8180" t="str">
        <f t="shared" si="1526"/>
        <v>Unique</v>
      </c>
    </row>
    <row r="8181" spans="1:25" x14ac:dyDescent="0.35">
      <c r="A8181">
        <v>15576077</v>
      </c>
      <c r="B8181" t="s">
        <v>972</v>
      </c>
      <c r="C8181" s="1">
        <v>610</v>
      </c>
      <c r="D8181" t="str">
        <f t="shared" si="1527"/>
        <v>Medium</v>
      </c>
      <c r="E8181" t="s">
        <v>13</v>
      </c>
      <c r="F8181" t="s">
        <v>14</v>
      </c>
      <c r="G8181" s="1">
        <v>27</v>
      </c>
      <c r="H8181" t="str">
        <f t="shared" si="1528"/>
        <v>Young</v>
      </c>
      <c r="I8181" s="1">
        <v>9</v>
      </c>
      <c r="J8181" t="str">
        <f t="shared" si="1529"/>
        <v>High Tenure</v>
      </c>
      <c r="K8181" s="2">
        <v>159561.93</v>
      </c>
      <c r="L8181" t="str">
        <f t="shared" si="1530"/>
        <v>Stable</v>
      </c>
      <c r="M8181" s="1">
        <v>1</v>
      </c>
      <c r="N8181" t="str">
        <f t="shared" si="1531"/>
        <v>Low Prod</v>
      </c>
      <c r="O8181">
        <v>0</v>
      </c>
      <c r="P8181" t="str">
        <f t="shared" si="1532"/>
        <v>No</v>
      </c>
      <c r="Q8181">
        <v>1</v>
      </c>
      <c r="R8181" t="str">
        <f t="shared" si="1533"/>
        <v>Yes</v>
      </c>
      <c r="S8181" s="3">
        <v>103381.47</v>
      </c>
      <c r="T8181" t="str">
        <f t="shared" si="1534"/>
        <v>High</v>
      </c>
      <c r="U8181">
        <v>0</v>
      </c>
      <c r="V8181" t="str">
        <f t="shared" si="1535"/>
        <v>Not Churned</v>
      </c>
      <c r="W8181" t="str">
        <f t="shared" si="1524"/>
        <v>OK</v>
      </c>
      <c r="X8181" t="str">
        <f t="shared" si="1525"/>
        <v>Numeric OK</v>
      </c>
      <c r="Y8181" t="str">
        <f t="shared" si="1526"/>
        <v>Unique</v>
      </c>
    </row>
    <row r="8182" spans="1:25" x14ac:dyDescent="0.35">
      <c r="A8182">
        <v>15643378</v>
      </c>
      <c r="B8182" t="s">
        <v>416</v>
      </c>
      <c r="C8182" s="1">
        <v>744</v>
      </c>
      <c r="D8182" t="str">
        <f t="shared" si="1527"/>
        <v>High</v>
      </c>
      <c r="E8182" t="s">
        <v>13</v>
      </c>
      <c r="F8182" t="s">
        <v>21</v>
      </c>
      <c r="G8182" s="1">
        <v>42</v>
      </c>
      <c r="H8182" t="str">
        <f t="shared" si="1528"/>
        <v>Middle</v>
      </c>
      <c r="I8182" s="1">
        <v>1</v>
      </c>
      <c r="J8182" t="str">
        <f t="shared" si="1529"/>
        <v>Low Tenure</v>
      </c>
      <c r="K8182" s="2">
        <v>112419.92</v>
      </c>
      <c r="L8182" t="str">
        <f t="shared" si="1530"/>
        <v>Stable</v>
      </c>
      <c r="M8182" s="1">
        <v>1</v>
      </c>
      <c r="N8182" t="str">
        <f t="shared" si="1531"/>
        <v>Low Prod</v>
      </c>
      <c r="O8182">
        <v>1</v>
      </c>
      <c r="P8182" t="str">
        <f t="shared" si="1532"/>
        <v>Yes</v>
      </c>
      <c r="Q8182">
        <v>1</v>
      </c>
      <c r="R8182" t="str">
        <f t="shared" si="1533"/>
        <v>Yes</v>
      </c>
      <c r="S8182" s="3">
        <v>83022.92</v>
      </c>
      <c r="T8182" t="str">
        <f t="shared" si="1534"/>
        <v>Stable</v>
      </c>
      <c r="U8182">
        <v>0</v>
      </c>
      <c r="V8182" t="str">
        <f t="shared" si="1535"/>
        <v>Not Churned</v>
      </c>
      <c r="W8182" t="str">
        <f t="shared" si="1524"/>
        <v>OK</v>
      </c>
      <c r="X8182" t="str">
        <f t="shared" si="1525"/>
        <v>Numeric OK</v>
      </c>
      <c r="Y8182" t="str">
        <f t="shared" si="1526"/>
        <v>Unique</v>
      </c>
    </row>
    <row r="8183" spans="1:25" x14ac:dyDescent="0.35">
      <c r="A8183">
        <v>15566790</v>
      </c>
      <c r="B8183" t="s">
        <v>221</v>
      </c>
      <c r="C8183" s="1">
        <v>598</v>
      </c>
      <c r="D8183" t="str">
        <f t="shared" si="1527"/>
        <v>Medium</v>
      </c>
      <c r="E8183" t="s">
        <v>13</v>
      </c>
      <c r="F8183" t="s">
        <v>21</v>
      </c>
      <c r="G8183" s="1">
        <v>28</v>
      </c>
      <c r="H8183" t="str">
        <f t="shared" si="1528"/>
        <v>Young</v>
      </c>
      <c r="I8183" s="1">
        <v>8</v>
      </c>
      <c r="J8183" t="str">
        <f t="shared" si="1529"/>
        <v>High Tenure</v>
      </c>
      <c r="K8183" s="2">
        <v>129991.76</v>
      </c>
      <c r="L8183" t="str">
        <f t="shared" si="1530"/>
        <v>Stable</v>
      </c>
      <c r="M8183" s="1">
        <v>2</v>
      </c>
      <c r="N8183" t="str">
        <f t="shared" si="1531"/>
        <v>Med Prod</v>
      </c>
      <c r="O8183">
        <v>0</v>
      </c>
      <c r="P8183" t="str">
        <f t="shared" si="1532"/>
        <v>No</v>
      </c>
      <c r="Q8183">
        <v>1</v>
      </c>
      <c r="R8183" t="str">
        <f t="shared" si="1533"/>
        <v>Yes</v>
      </c>
      <c r="S8183" s="3">
        <v>46041.08</v>
      </c>
      <c r="T8183" t="str">
        <f t="shared" si="1534"/>
        <v>Stable</v>
      </c>
      <c r="U8183">
        <v>0</v>
      </c>
      <c r="V8183" t="str">
        <f t="shared" si="1535"/>
        <v>Not Churned</v>
      </c>
      <c r="W8183" t="str">
        <f t="shared" si="1524"/>
        <v>OK</v>
      </c>
      <c r="X8183" t="str">
        <f t="shared" si="1525"/>
        <v>Numeric OK</v>
      </c>
      <c r="Y8183" t="str">
        <f t="shared" si="1526"/>
        <v>Unique</v>
      </c>
    </row>
    <row r="8184" spans="1:25" x14ac:dyDescent="0.35">
      <c r="A8184">
        <v>15774402</v>
      </c>
      <c r="B8184" t="s">
        <v>531</v>
      </c>
      <c r="C8184" s="1">
        <v>562</v>
      </c>
      <c r="D8184" t="str">
        <f t="shared" si="1527"/>
        <v>Medium</v>
      </c>
      <c r="E8184" t="s">
        <v>16</v>
      </c>
      <c r="F8184" t="s">
        <v>21</v>
      </c>
      <c r="G8184" s="1">
        <v>36</v>
      </c>
      <c r="H8184" t="str">
        <f t="shared" si="1528"/>
        <v>Middle</v>
      </c>
      <c r="I8184" s="1">
        <v>5</v>
      </c>
      <c r="J8184" t="str">
        <f t="shared" si="1529"/>
        <v>Middle Tenure</v>
      </c>
      <c r="K8184" s="2">
        <v>0</v>
      </c>
      <c r="L8184" t="str">
        <f t="shared" si="1530"/>
        <v>Very High Risk</v>
      </c>
      <c r="M8184" s="1">
        <v>1</v>
      </c>
      <c r="N8184" t="str">
        <f t="shared" si="1531"/>
        <v>Low Prod</v>
      </c>
      <c r="O8184">
        <v>0</v>
      </c>
      <c r="P8184" t="str">
        <f t="shared" si="1532"/>
        <v>No</v>
      </c>
      <c r="Q8184">
        <v>1</v>
      </c>
      <c r="R8184" t="str">
        <f t="shared" si="1533"/>
        <v>Yes</v>
      </c>
      <c r="S8184" s="3">
        <v>182843.24</v>
      </c>
      <c r="T8184" t="str">
        <f t="shared" si="1534"/>
        <v>High</v>
      </c>
      <c r="U8184">
        <v>0</v>
      </c>
      <c r="V8184" t="str">
        <f t="shared" si="1535"/>
        <v>Not Churned</v>
      </c>
      <c r="W8184" t="str">
        <f t="shared" si="1524"/>
        <v>OK</v>
      </c>
      <c r="X8184" t="str">
        <f t="shared" si="1525"/>
        <v>Numeric OK</v>
      </c>
      <c r="Y8184" t="str">
        <f t="shared" si="1526"/>
        <v>Unique</v>
      </c>
    </row>
    <row r="8185" spans="1:25" x14ac:dyDescent="0.35">
      <c r="A8185">
        <v>15694641</v>
      </c>
      <c r="B8185" t="s">
        <v>697</v>
      </c>
      <c r="C8185" s="1">
        <v>621</v>
      </c>
      <c r="D8185" t="str">
        <f t="shared" si="1527"/>
        <v>Medium</v>
      </c>
      <c r="E8185" t="s">
        <v>16</v>
      </c>
      <c r="F8185" t="s">
        <v>14</v>
      </c>
      <c r="G8185" s="1">
        <v>59</v>
      </c>
      <c r="H8185" t="str">
        <f t="shared" si="1528"/>
        <v>Senior</v>
      </c>
      <c r="I8185" s="1">
        <v>2</v>
      </c>
      <c r="J8185" t="str">
        <f t="shared" si="1529"/>
        <v>Low Tenure</v>
      </c>
      <c r="K8185" s="2">
        <v>0</v>
      </c>
      <c r="L8185" t="str">
        <f t="shared" si="1530"/>
        <v>Very High Risk</v>
      </c>
      <c r="M8185" s="1">
        <v>2</v>
      </c>
      <c r="N8185" t="str">
        <f t="shared" si="1531"/>
        <v>Med Prod</v>
      </c>
      <c r="O8185">
        <v>1</v>
      </c>
      <c r="P8185" t="str">
        <f t="shared" si="1532"/>
        <v>Yes</v>
      </c>
      <c r="Q8185">
        <v>1</v>
      </c>
      <c r="R8185" t="str">
        <f t="shared" si="1533"/>
        <v>Yes</v>
      </c>
      <c r="S8185" s="3">
        <v>171364.18</v>
      </c>
      <c r="T8185" t="str">
        <f t="shared" si="1534"/>
        <v>High</v>
      </c>
      <c r="U8185">
        <v>0</v>
      </c>
      <c r="V8185" t="str">
        <f t="shared" si="1535"/>
        <v>Not Churned</v>
      </c>
      <c r="W8185" t="str">
        <f t="shared" si="1524"/>
        <v>OK</v>
      </c>
      <c r="X8185" t="str">
        <f t="shared" si="1525"/>
        <v>Numeric OK</v>
      </c>
      <c r="Y8185" t="str">
        <f t="shared" si="1526"/>
        <v>Unique</v>
      </c>
    </row>
    <row r="8186" spans="1:25" x14ac:dyDescent="0.35">
      <c r="A8186">
        <v>15605916</v>
      </c>
      <c r="B8186" t="s">
        <v>1288</v>
      </c>
      <c r="C8186" s="1">
        <v>659</v>
      </c>
      <c r="D8186" t="str">
        <f t="shared" si="1527"/>
        <v>High</v>
      </c>
      <c r="E8186" t="s">
        <v>13</v>
      </c>
      <c r="F8186" t="s">
        <v>14</v>
      </c>
      <c r="G8186" s="1">
        <v>50</v>
      </c>
      <c r="H8186" t="str">
        <f t="shared" si="1528"/>
        <v>Senior</v>
      </c>
      <c r="I8186" s="1">
        <v>3</v>
      </c>
      <c r="J8186" t="str">
        <f t="shared" si="1529"/>
        <v>Low Tenure</v>
      </c>
      <c r="K8186" s="2">
        <v>0</v>
      </c>
      <c r="L8186" t="str">
        <f t="shared" si="1530"/>
        <v>Very High Risk</v>
      </c>
      <c r="M8186" s="1">
        <v>1</v>
      </c>
      <c r="N8186" t="str">
        <f t="shared" si="1531"/>
        <v>Low Prod</v>
      </c>
      <c r="O8186">
        <v>1</v>
      </c>
      <c r="P8186" t="str">
        <f t="shared" si="1532"/>
        <v>Yes</v>
      </c>
      <c r="Q8186">
        <v>0</v>
      </c>
      <c r="R8186" t="str">
        <f t="shared" si="1533"/>
        <v>No</v>
      </c>
      <c r="S8186" s="3">
        <v>183399.12</v>
      </c>
      <c r="T8186" t="str">
        <f t="shared" si="1534"/>
        <v>High</v>
      </c>
      <c r="U8186">
        <v>1</v>
      </c>
      <c r="V8186" t="str">
        <f t="shared" si="1535"/>
        <v>Churned</v>
      </c>
      <c r="W8186" t="str">
        <f t="shared" si="1524"/>
        <v>OK</v>
      </c>
      <c r="X8186" t="str">
        <f t="shared" si="1525"/>
        <v>Numeric OK</v>
      </c>
      <c r="Y8186" t="str">
        <f t="shared" si="1526"/>
        <v>Unique</v>
      </c>
    </row>
    <row r="8187" spans="1:25" x14ac:dyDescent="0.35">
      <c r="A8187">
        <v>15812356</v>
      </c>
      <c r="B8187" t="s">
        <v>831</v>
      </c>
      <c r="C8187" s="1">
        <v>722</v>
      </c>
      <c r="D8187" t="str">
        <f t="shared" si="1527"/>
        <v>High</v>
      </c>
      <c r="E8187" t="s">
        <v>24</v>
      </c>
      <c r="F8187" t="s">
        <v>14</v>
      </c>
      <c r="G8187" s="1">
        <v>40</v>
      </c>
      <c r="H8187" t="str">
        <f t="shared" si="1528"/>
        <v>Middle</v>
      </c>
      <c r="I8187" s="1">
        <v>6</v>
      </c>
      <c r="J8187" t="str">
        <f t="shared" si="1529"/>
        <v>Middle Tenure</v>
      </c>
      <c r="K8187" s="2">
        <v>89175.06</v>
      </c>
      <c r="L8187" t="str">
        <f t="shared" si="1530"/>
        <v>Low Risk</v>
      </c>
      <c r="M8187" s="1">
        <v>2</v>
      </c>
      <c r="N8187" t="str">
        <f t="shared" si="1531"/>
        <v>Med Prod</v>
      </c>
      <c r="O8187">
        <v>0</v>
      </c>
      <c r="P8187" t="str">
        <f t="shared" si="1532"/>
        <v>No</v>
      </c>
      <c r="Q8187">
        <v>1</v>
      </c>
      <c r="R8187" t="str">
        <f t="shared" si="1533"/>
        <v>Yes</v>
      </c>
      <c r="S8187" s="3">
        <v>152883.95000000001</v>
      </c>
      <c r="T8187" t="str">
        <f t="shared" si="1534"/>
        <v>High</v>
      </c>
      <c r="U8187">
        <v>0</v>
      </c>
      <c r="V8187" t="str">
        <f t="shared" si="1535"/>
        <v>Not Churned</v>
      </c>
      <c r="W8187" t="str">
        <f t="shared" si="1524"/>
        <v>OK</v>
      </c>
      <c r="X8187" t="str">
        <f t="shared" si="1525"/>
        <v>Numeric OK</v>
      </c>
      <c r="Y8187" t="str">
        <f t="shared" si="1526"/>
        <v>Unique</v>
      </c>
    </row>
    <row r="8188" spans="1:25" x14ac:dyDescent="0.35">
      <c r="A8188">
        <v>15644179</v>
      </c>
      <c r="B8188" t="s">
        <v>272</v>
      </c>
      <c r="C8188" s="1">
        <v>606</v>
      </c>
      <c r="D8188" t="str">
        <f t="shared" si="1527"/>
        <v>Medium</v>
      </c>
      <c r="E8188" t="s">
        <v>13</v>
      </c>
      <c r="F8188" t="s">
        <v>14</v>
      </c>
      <c r="G8188" s="1">
        <v>39</v>
      </c>
      <c r="H8188" t="str">
        <f t="shared" si="1528"/>
        <v>Middle</v>
      </c>
      <c r="I8188" s="1">
        <v>3</v>
      </c>
      <c r="J8188" t="str">
        <f t="shared" si="1529"/>
        <v>Low Tenure</v>
      </c>
      <c r="K8188" s="2">
        <v>0</v>
      </c>
      <c r="L8188" t="str">
        <f t="shared" si="1530"/>
        <v>Very High Risk</v>
      </c>
      <c r="M8188" s="1">
        <v>2</v>
      </c>
      <c r="N8188" t="str">
        <f t="shared" si="1531"/>
        <v>Med Prod</v>
      </c>
      <c r="O8188">
        <v>1</v>
      </c>
      <c r="P8188" t="str">
        <f t="shared" si="1532"/>
        <v>Yes</v>
      </c>
      <c r="Q8188">
        <v>0</v>
      </c>
      <c r="R8188" t="str">
        <f t="shared" si="1533"/>
        <v>No</v>
      </c>
      <c r="S8188" s="3">
        <v>50560.45</v>
      </c>
      <c r="T8188" t="str">
        <f t="shared" si="1534"/>
        <v>Stable</v>
      </c>
      <c r="U8188">
        <v>1</v>
      </c>
      <c r="V8188" t="str">
        <f t="shared" si="1535"/>
        <v>Churned</v>
      </c>
      <c r="W8188" t="str">
        <f t="shared" si="1524"/>
        <v>OK</v>
      </c>
      <c r="X8188" t="str">
        <f t="shared" si="1525"/>
        <v>Numeric OK</v>
      </c>
      <c r="Y8188" t="str">
        <f t="shared" si="1526"/>
        <v>Unique</v>
      </c>
    </row>
    <row r="8189" spans="1:25" x14ac:dyDescent="0.35">
      <c r="A8189">
        <v>15771674</v>
      </c>
      <c r="B8189" t="s">
        <v>147</v>
      </c>
      <c r="C8189" s="1">
        <v>603</v>
      </c>
      <c r="D8189" t="str">
        <f t="shared" si="1527"/>
        <v>Medium</v>
      </c>
      <c r="E8189" t="s">
        <v>16</v>
      </c>
      <c r="F8189" t="s">
        <v>14</v>
      </c>
      <c r="G8189" s="1">
        <v>39</v>
      </c>
      <c r="H8189" t="str">
        <f t="shared" si="1528"/>
        <v>Middle</v>
      </c>
      <c r="I8189" s="1">
        <v>5</v>
      </c>
      <c r="J8189" t="str">
        <f t="shared" si="1529"/>
        <v>Middle Tenure</v>
      </c>
      <c r="K8189" s="2">
        <v>162390.51999999999</v>
      </c>
      <c r="L8189" t="str">
        <f t="shared" si="1530"/>
        <v>Stable</v>
      </c>
      <c r="M8189" s="1">
        <v>2</v>
      </c>
      <c r="N8189" t="str">
        <f t="shared" si="1531"/>
        <v>Med Prod</v>
      </c>
      <c r="O8189">
        <v>1</v>
      </c>
      <c r="P8189" t="str">
        <f t="shared" si="1532"/>
        <v>Yes</v>
      </c>
      <c r="Q8189">
        <v>0</v>
      </c>
      <c r="R8189" t="str">
        <f t="shared" si="1533"/>
        <v>No</v>
      </c>
      <c r="S8189" s="3">
        <v>54702.66</v>
      </c>
      <c r="T8189" t="str">
        <f t="shared" si="1534"/>
        <v>Stable</v>
      </c>
      <c r="U8189">
        <v>0</v>
      </c>
      <c r="V8189" t="str">
        <f t="shared" si="1535"/>
        <v>Not Churned</v>
      </c>
      <c r="W8189" t="str">
        <f t="shared" si="1524"/>
        <v>OK</v>
      </c>
      <c r="X8189" t="str">
        <f t="shared" si="1525"/>
        <v>Numeric OK</v>
      </c>
      <c r="Y8189" t="str">
        <f t="shared" si="1526"/>
        <v>Unique</v>
      </c>
    </row>
    <row r="8190" spans="1:25" x14ac:dyDescent="0.35">
      <c r="A8190">
        <v>15623314</v>
      </c>
      <c r="B8190" t="s">
        <v>1978</v>
      </c>
      <c r="C8190" s="1">
        <v>506</v>
      </c>
      <c r="D8190" t="str">
        <f t="shared" si="1527"/>
        <v>Medium</v>
      </c>
      <c r="E8190" t="s">
        <v>24</v>
      </c>
      <c r="F8190" t="s">
        <v>14</v>
      </c>
      <c r="G8190" s="1">
        <v>59</v>
      </c>
      <c r="H8190" t="str">
        <f t="shared" si="1528"/>
        <v>Senior</v>
      </c>
      <c r="I8190" s="1">
        <v>3</v>
      </c>
      <c r="J8190" t="str">
        <f t="shared" si="1529"/>
        <v>Low Tenure</v>
      </c>
      <c r="K8190" s="2">
        <v>190353.08</v>
      </c>
      <c r="L8190" t="str">
        <f t="shared" si="1530"/>
        <v>Stable</v>
      </c>
      <c r="M8190" s="1">
        <v>1</v>
      </c>
      <c r="N8190" t="str">
        <f t="shared" si="1531"/>
        <v>Low Prod</v>
      </c>
      <c r="O8190">
        <v>1</v>
      </c>
      <c r="P8190" t="str">
        <f t="shared" si="1532"/>
        <v>Yes</v>
      </c>
      <c r="Q8190">
        <v>0</v>
      </c>
      <c r="R8190" t="str">
        <f t="shared" si="1533"/>
        <v>No</v>
      </c>
      <c r="S8190" s="3">
        <v>78365.75</v>
      </c>
      <c r="T8190" t="str">
        <f t="shared" si="1534"/>
        <v>Stable</v>
      </c>
      <c r="U8190">
        <v>0</v>
      </c>
      <c r="V8190" t="str">
        <f t="shared" si="1535"/>
        <v>Not Churned</v>
      </c>
      <c r="W8190" t="str">
        <f t="shared" si="1524"/>
        <v>OK</v>
      </c>
      <c r="X8190" t="str">
        <f t="shared" si="1525"/>
        <v>Numeric OK</v>
      </c>
      <c r="Y8190" t="str">
        <f t="shared" si="1526"/>
        <v>Unique</v>
      </c>
    </row>
    <row r="8191" spans="1:25" x14ac:dyDescent="0.35">
      <c r="A8191">
        <v>15613292</v>
      </c>
      <c r="B8191" t="s">
        <v>659</v>
      </c>
      <c r="C8191" s="1">
        <v>715</v>
      </c>
      <c r="D8191" t="str">
        <f t="shared" si="1527"/>
        <v>High</v>
      </c>
      <c r="E8191" t="s">
        <v>13</v>
      </c>
      <c r="F8191" t="s">
        <v>21</v>
      </c>
      <c r="G8191" s="1">
        <v>21</v>
      </c>
      <c r="H8191" t="str">
        <f t="shared" si="1528"/>
        <v>Young</v>
      </c>
      <c r="I8191" s="1">
        <v>8</v>
      </c>
      <c r="J8191" t="str">
        <f t="shared" si="1529"/>
        <v>High Tenure</v>
      </c>
      <c r="K8191" s="2">
        <v>0</v>
      </c>
      <c r="L8191" t="str">
        <f t="shared" si="1530"/>
        <v>Very High Risk</v>
      </c>
      <c r="M8191" s="1">
        <v>2</v>
      </c>
      <c r="N8191" t="str">
        <f t="shared" si="1531"/>
        <v>Med Prod</v>
      </c>
      <c r="O8191">
        <v>1</v>
      </c>
      <c r="P8191" t="str">
        <f t="shared" si="1532"/>
        <v>Yes</v>
      </c>
      <c r="Q8191">
        <v>0</v>
      </c>
      <c r="R8191" t="str">
        <f t="shared" si="1533"/>
        <v>No</v>
      </c>
      <c r="S8191" s="3">
        <v>68666.63</v>
      </c>
      <c r="T8191" t="str">
        <f t="shared" si="1534"/>
        <v>Stable</v>
      </c>
      <c r="U8191">
        <v>0</v>
      </c>
      <c r="V8191" t="str">
        <f t="shared" si="1535"/>
        <v>Not Churned</v>
      </c>
      <c r="W8191" t="str">
        <f t="shared" si="1524"/>
        <v>OK</v>
      </c>
      <c r="X8191" t="str">
        <f t="shared" si="1525"/>
        <v>Numeric OK</v>
      </c>
      <c r="Y8191" t="str">
        <f t="shared" si="1526"/>
        <v>Unique</v>
      </c>
    </row>
    <row r="8192" spans="1:25" x14ac:dyDescent="0.35">
      <c r="A8192">
        <v>15813871</v>
      </c>
      <c r="B8192" t="s">
        <v>389</v>
      </c>
      <c r="C8192" s="1">
        <v>690</v>
      </c>
      <c r="D8192" t="str">
        <f t="shared" si="1527"/>
        <v>High</v>
      </c>
      <c r="E8192" t="s">
        <v>13</v>
      </c>
      <c r="F8192" t="s">
        <v>21</v>
      </c>
      <c r="G8192" s="1">
        <v>47</v>
      </c>
      <c r="H8192" t="str">
        <f t="shared" si="1528"/>
        <v>Senior</v>
      </c>
      <c r="I8192" s="1">
        <v>2</v>
      </c>
      <c r="J8192" t="str">
        <f t="shared" si="1529"/>
        <v>Low Tenure</v>
      </c>
      <c r="K8192" s="2">
        <v>0</v>
      </c>
      <c r="L8192" t="str">
        <f t="shared" si="1530"/>
        <v>Very High Risk</v>
      </c>
      <c r="M8192" s="1">
        <v>2</v>
      </c>
      <c r="N8192" t="str">
        <f t="shared" si="1531"/>
        <v>Med Prod</v>
      </c>
      <c r="O8192">
        <v>1</v>
      </c>
      <c r="P8192" t="str">
        <f t="shared" si="1532"/>
        <v>Yes</v>
      </c>
      <c r="Q8192">
        <v>0</v>
      </c>
      <c r="R8192" t="str">
        <f t="shared" si="1533"/>
        <v>No</v>
      </c>
      <c r="S8192" s="3">
        <v>151375.73000000001</v>
      </c>
      <c r="T8192" t="str">
        <f t="shared" si="1534"/>
        <v>High</v>
      </c>
      <c r="U8192">
        <v>0</v>
      </c>
      <c r="V8192" t="str">
        <f t="shared" si="1535"/>
        <v>Not Churned</v>
      </c>
      <c r="W8192" t="str">
        <f t="shared" si="1524"/>
        <v>OK</v>
      </c>
      <c r="X8192" t="str">
        <f t="shared" si="1525"/>
        <v>Numeric OK</v>
      </c>
      <c r="Y8192" t="str">
        <f t="shared" si="1526"/>
        <v>Unique</v>
      </c>
    </row>
    <row r="8193" spans="1:25" x14ac:dyDescent="0.35">
      <c r="A8193">
        <v>15759480</v>
      </c>
      <c r="B8193" t="s">
        <v>26</v>
      </c>
      <c r="C8193" s="1">
        <v>644</v>
      </c>
      <c r="D8193" t="str">
        <f t="shared" si="1527"/>
        <v>Medium</v>
      </c>
      <c r="E8193" t="s">
        <v>13</v>
      </c>
      <c r="F8193" t="s">
        <v>14</v>
      </c>
      <c r="G8193" s="1">
        <v>40</v>
      </c>
      <c r="H8193" t="str">
        <f t="shared" si="1528"/>
        <v>Middle</v>
      </c>
      <c r="I8193" s="1">
        <v>10</v>
      </c>
      <c r="J8193" t="str">
        <f t="shared" si="1529"/>
        <v>High Tenure</v>
      </c>
      <c r="K8193" s="2">
        <v>139180.97</v>
      </c>
      <c r="L8193" t="str">
        <f t="shared" si="1530"/>
        <v>Stable</v>
      </c>
      <c r="M8193" s="1">
        <v>1</v>
      </c>
      <c r="N8193" t="str">
        <f t="shared" si="1531"/>
        <v>Low Prod</v>
      </c>
      <c r="O8193">
        <v>1</v>
      </c>
      <c r="P8193" t="str">
        <f t="shared" si="1532"/>
        <v>Yes</v>
      </c>
      <c r="Q8193">
        <v>1</v>
      </c>
      <c r="R8193" t="str">
        <f t="shared" si="1533"/>
        <v>Yes</v>
      </c>
      <c r="S8193" s="3">
        <v>19959.669999999998</v>
      </c>
      <c r="T8193" t="str">
        <f t="shared" si="1534"/>
        <v>Low</v>
      </c>
      <c r="U8193">
        <v>0</v>
      </c>
      <c r="V8193" t="str">
        <f t="shared" si="1535"/>
        <v>Not Churned</v>
      </c>
      <c r="W8193" t="str">
        <f t="shared" si="1524"/>
        <v>OK</v>
      </c>
      <c r="X8193" t="str">
        <f t="shared" si="1525"/>
        <v>Numeric OK</v>
      </c>
      <c r="Y8193" t="str">
        <f t="shared" si="1526"/>
        <v>Unique</v>
      </c>
    </row>
    <row r="8194" spans="1:25" x14ac:dyDescent="0.35">
      <c r="A8194">
        <v>15587712</v>
      </c>
      <c r="B8194" t="s">
        <v>1450</v>
      </c>
      <c r="C8194" s="1">
        <v>589</v>
      </c>
      <c r="D8194" t="str">
        <f t="shared" si="1527"/>
        <v>Medium</v>
      </c>
      <c r="E8194" t="s">
        <v>13</v>
      </c>
      <c r="F8194" t="s">
        <v>21</v>
      </c>
      <c r="G8194" s="1">
        <v>36</v>
      </c>
      <c r="H8194" t="str">
        <f t="shared" si="1528"/>
        <v>Middle</v>
      </c>
      <c r="I8194" s="1">
        <v>8</v>
      </c>
      <c r="J8194" t="str">
        <f t="shared" si="1529"/>
        <v>High Tenure</v>
      </c>
      <c r="K8194" s="2">
        <v>114435.47</v>
      </c>
      <c r="L8194" t="str">
        <f t="shared" si="1530"/>
        <v>Stable</v>
      </c>
      <c r="M8194" s="1">
        <v>1</v>
      </c>
      <c r="N8194" t="str">
        <f t="shared" si="1531"/>
        <v>Low Prod</v>
      </c>
      <c r="O8194">
        <v>1</v>
      </c>
      <c r="P8194" t="str">
        <f t="shared" si="1532"/>
        <v>Yes</v>
      </c>
      <c r="Q8194">
        <v>0</v>
      </c>
      <c r="R8194" t="str">
        <f t="shared" si="1533"/>
        <v>No</v>
      </c>
      <c r="S8194" s="3">
        <v>26955.72</v>
      </c>
      <c r="T8194" t="str">
        <f t="shared" si="1534"/>
        <v>Stable</v>
      </c>
      <c r="U8194">
        <v>0</v>
      </c>
      <c r="V8194" t="str">
        <f t="shared" si="1535"/>
        <v>Not Churned</v>
      </c>
      <c r="W8194" t="str">
        <f t="shared" ref="W8194:W8257" si="1536">IF(OR(C8194="",G8194="",I8194="",K8194="",S8194=""),"Missing","OK")</f>
        <v>OK</v>
      </c>
      <c r="X8194" t="str">
        <f t="shared" ref="X8194:X8257" si="1537">IF(AND(ISNUMBER(C8194),ISNUMBER(G8194),ISNUMBER(I8194),ISNUMBER(K8194),ISNUMBER(S8194)),"Numeric OK","Check")</f>
        <v>Numeric OK</v>
      </c>
      <c r="Y8194" t="str">
        <f t="shared" ref="Y8194:Y8257" si="1538">IF(COUNTIF($A$2:$A$10001,A8194)&gt;1,"Duplicate","Unique")</f>
        <v>Unique</v>
      </c>
    </row>
    <row r="8195" spans="1:25" x14ac:dyDescent="0.35">
      <c r="A8195">
        <v>15671165</v>
      </c>
      <c r="B8195" t="s">
        <v>2063</v>
      </c>
      <c r="C8195" s="1">
        <v>592</v>
      </c>
      <c r="D8195" t="str">
        <f t="shared" ref="D8195:D8258" si="1539">IF(C8195&gt;650,"High",IF(C8195&gt;=500,"Medium","Low"))</f>
        <v>Medium</v>
      </c>
      <c r="E8195" t="s">
        <v>13</v>
      </c>
      <c r="F8195" t="s">
        <v>14</v>
      </c>
      <c r="G8195" s="1">
        <v>66</v>
      </c>
      <c r="H8195" t="str">
        <f t="shared" ref="H8195:H8258" si="1540">IF(G8195&lt;30,"Young",IF(G8195&lt;=45,"Middle",IF(G8195&lt;=60,"Senior","Elderly")))</f>
        <v>Elderly</v>
      </c>
      <c r="I8195" s="1">
        <v>5</v>
      </c>
      <c r="J8195" t="str">
        <f t="shared" ref="J8195:J8258" si="1541">IF(I8195&lt;=3,"Low Tenure",IF(I8195&lt;=7,"Middle Tenure","High Tenure"))</f>
        <v>Middle Tenure</v>
      </c>
      <c r="K8195" s="2">
        <v>149950.19</v>
      </c>
      <c r="L8195" t="str">
        <f t="shared" ref="L8195:L8258" si="1542">IF(K8195=0,"Very High Risk",IF(K8195&lt;=10000,"High Risk",IF(K8195&lt;=100000,"Low Risk","Stable")))</f>
        <v>Stable</v>
      </c>
      <c r="M8195" s="1">
        <v>1</v>
      </c>
      <c r="N8195" t="str">
        <f t="shared" ref="N8195:N8258" si="1543">IF(M8195=1,"Low Prod",IF(OR(M8195=2,M8195=3),"Med Prod","High Prod"))</f>
        <v>Low Prod</v>
      </c>
      <c r="O8195">
        <v>1</v>
      </c>
      <c r="P8195" t="str">
        <f t="shared" ref="P8195:P8258" si="1544">IF(O8195=1,"Yes","No")</f>
        <v>Yes</v>
      </c>
      <c r="Q8195">
        <v>1</v>
      </c>
      <c r="R8195" t="str">
        <f t="shared" ref="R8195:R8258" si="1545">IF(Q8195=1,"Yes","No")</f>
        <v>Yes</v>
      </c>
      <c r="S8195" s="3">
        <v>76267.59</v>
      </c>
      <c r="T8195" t="str">
        <f t="shared" ref="T8195:T8258" si="1546">IF(S8195&lt;25000,"Low",IF(S8195&lt;=100000,"Stable","High"))</f>
        <v>Stable</v>
      </c>
      <c r="U8195">
        <v>0</v>
      </c>
      <c r="V8195" t="str">
        <f t="shared" ref="V8195:V8258" si="1547">IF(U8195=1,"Churned","Not Churned")</f>
        <v>Not Churned</v>
      </c>
      <c r="W8195" t="str">
        <f t="shared" si="1536"/>
        <v>OK</v>
      </c>
      <c r="X8195" t="str">
        <f t="shared" si="1537"/>
        <v>Numeric OK</v>
      </c>
      <c r="Y8195" t="str">
        <f t="shared" si="1538"/>
        <v>Unique</v>
      </c>
    </row>
    <row r="8196" spans="1:25" x14ac:dyDescent="0.35">
      <c r="A8196">
        <v>15620746</v>
      </c>
      <c r="B8196" t="s">
        <v>54</v>
      </c>
      <c r="C8196" s="1">
        <v>632</v>
      </c>
      <c r="D8196" t="str">
        <f t="shared" si="1539"/>
        <v>Medium</v>
      </c>
      <c r="E8196" t="s">
        <v>13</v>
      </c>
      <c r="F8196" t="s">
        <v>21</v>
      </c>
      <c r="G8196" s="1">
        <v>42</v>
      </c>
      <c r="H8196" t="str">
        <f t="shared" si="1540"/>
        <v>Middle</v>
      </c>
      <c r="I8196" s="1">
        <v>4</v>
      </c>
      <c r="J8196" t="str">
        <f t="shared" si="1541"/>
        <v>Middle Tenure</v>
      </c>
      <c r="K8196" s="2">
        <v>126115.6</v>
      </c>
      <c r="L8196" t="str">
        <f t="shared" si="1542"/>
        <v>Stable</v>
      </c>
      <c r="M8196" s="1">
        <v>1</v>
      </c>
      <c r="N8196" t="str">
        <f t="shared" si="1543"/>
        <v>Low Prod</v>
      </c>
      <c r="O8196">
        <v>1</v>
      </c>
      <c r="P8196" t="str">
        <f t="shared" si="1544"/>
        <v>Yes</v>
      </c>
      <c r="Q8196">
        <v>0</v>
      </c>
      <c r="R8196" t="str">
        <f t="shared" si="1545"/>
        <v>No</v>
      </c>
      <c r="S8196" s="3">
        <v>100998.5</v>
      </c>
      <c r="T8196" t="str">
        <f t="shared" si="1546"/>
        <v>High</v>
      </c>
      <c r="U8196">
        <v>0</v>
      </c>
      <c r="V8196" t="str">
        <f t="shared" si="1547"/>
        <v>Not Churned</v>
      </c>
      <c r="W8196" t="str">
        <f t="shared" si="1536"/>
        <v>OK</v>
      </c>
      <c r="X8196" t="str">
        <f t="shared" si="1537"/>
        <v>Numeric OK</v>
      </c>
      <c r="Y8196" t="str">
        <f t="shared" si="1538"/>
        <v>Unique</v>
      </c>
    </row>
    <row r="8197" spans="1:25" x14ac:dyDescent="0.35">
      <c r="A8197">
        <v>15706537</v>
      </c>
      <c r="B8197" t="s">
        <v>679</v>
      </c>
      <c r="C8197" s="1">
        <v>577</v>
      </c>
      <c r="D8197" t="str">
        <f t="shared" si="1539"/>
        <v>Medium</v>
      </c>
      <c r="E8197" t="s">
        <v>24</v>
      </c>
      <c r="F8197" t="s">
        <v>14</v>
      </c>
      <c r="G8197" s="1">
        <v>59</v>
      </c>
      <c r="H8197" t="str">
        <f t="shared" si="1540"/>
        <v>Senior</v>
      </c>
      <c r="I8197" s="1">
        <v>7</v>
      </c>
      <c r="J8197" t="str">
        <f t="shared" si="1541"/>
        <v>Middle Tenure</v>
      </c>
      <c r="K8197" s="2">
        <v>111396.97</v>
      </c>
      <c r="L8197" t="str">
        <f t="shared" si="1542"/>
        <v>Stable</v>
      </c>
      <c r="M8197" s="1">
        <v>1</v>
      </c>
      <c r="N8197" t="str">
        <f t="shared" si="1543"/>
        <v>Low Prod</v>
      </c>
      <c r="O8197">
        <v>0</v>
      </c>
      <c r="P8197" t="str">
        <f t="shared" si="1544"/>
        <v>No</v>
      </c>
      <c r="Q8197">
        <v>1</v>
      </c>
      <c r="R8197" t="str">
        <f t="shared" si="1545"/>
        <v>Yes</v>
      </c>
      <c r="S8197" s="3">
        <v>191070.01</v>
      </c>
      <c r="T8197" t="str">
        <f t="shared" si="1546"/>
        <v>High</v>
      </c>
      <c r="U8197">
        <v>0</v>
      </c>
      <c r="V8197" t="str">
        <f t="shared" si="1547"/>
        <v>Not Churned</v>
      </c>
      <c r="W8197" t="str">
        <f t="shared" si="1536"/>
        <v>OK</v>
      </c>
      <c r="X8197" t="str">
        <f t="shared" si="1537"/>
        <v>Numeric OK</v>
      </c>
      <c r="Y8197" t="str">
        <f t="shared" si="1538"/>
        <v>Unique</v>
      </c>
    </row>
    <row r="8198" spans="1:25" x14ac:dyDescent="0.35">
      <c r="A8198">
        <v>15589312</v>
      </c>
      <c r="B8198" t="s">
        <v>2663</v>
      </c>
      <c r="C8198" s="1">
        <v>588</v>
      </c>
      <c r="D8198" t="str">
        <f t="shared" si="1539"/>
        <v>Medium</v>
      </c>
      <c r="E8198" t="s">
        <v>13</v>
      </c>
      <c r="F8198" t="s">
        <v>21</v>
      </c>
      <c r="G8198" s="1">
        <v>30</v>
      </c>
      <c r="H8198" t="str">
        <f t="shared" si="1540"/>
        <v>Middle</v>
      </c>
      <c r="I8198" s="1">
        <v>3</v>
      </c>
      <c r="J8198" t="str">
        <f t="shared" si="1541"/>
        <v>Low Tenure</v>
      </c>
      <c r="K8198" s="2">
        <v>115007.08</v>
      </c>
      <c r="L8198" t="str">
        <f t="shared" si="1542"/>
        <v>Stable</v>
      </c>
      <c r="M8198" s="1">
        <v>1</v>
      </c>
      <c r="N8198" t="str">
        <f t="shared" si="1543"/>
        <v>Low Prod</v>
      </c>
      <c r="O8198">
        <v>0</v>
      </c>
      <c r="P8198" t="str">
        <f t="shared" si="1544"/>
        <v>No</v>
      </c>
      <c r="Q8198">
        <v>0</v>
      </c>
      <c r="R8198" t="str">
        <f t="shared" si="1545"/>
        <v>No</v>
      </c>
      <c r="S8198" s="3">
        <v>176858.5</v>
      </c>
      <c r="T8198" t="str">
        <f t="shared" si="1546"/>
        <v>High</v>
      </c>
      <c r="U8198">
        <v>0</v>
      </c>
      <c r="V8198" t="str">
        <f t="shared" si="1547"/>
        <v>Not Churned</v>
      </c>
      <c r="W8198" t="str">
        <f t="shared" si="1536"/>
        <v>OK</v>
      </c>
      <c r="X8198" t="str">
        <f t="shared" si="1537"/>
        <v>Numeric OK</v>
      </c>
      <c r="Y8198" t="str">
        <f t="shared" si="1538"/>
        <v>Unique</v>
      </c>
    </row>
    <row r="8199" spans="1:25" x14ac:dyDescent="0.35">
      <c r="A8199">
        <v>15741180</v>
      </c>
      <c r="B8199" t="s">
        <v>2664</v>
      </c>
      <c r="C8199" s="1">
        <v>617</v>
      </c>
      <c r="D8199" t="str">
        <f t="shared" si="1539"/>
        <v>Medium</v>
      </c>
      <c r="E8199" t="s">
        <v>13</v>
      </c>
      <c r="F8199" t="s">
        <v>21</v>
      </c>
      <c r="G8199" s="1">
        <v>54</v>
      </c>
      <c r="H8199" t="str">
        <f t="shared" si="1540"/>
        <v>Senior</v>
      </c>
      <c r="I8199" s="1">
        <v>6</v>
      </c>
      <c r="J8199" t="str">
        <f t="shared" si="1541"/>
        <v>Middle Tenure</v>
      </c>
      <c r="K8199" s="2">
        <v>102141.9</v>
      </c>
      <c r="L8199" t="str">
        <f t="shared" si="1542"/>
        <v>Stable</v>
      </c>
      <c r="M8199" s="1">
        <v>1</v>
      </c>
      <c r="N8199" t="str">
        <f t="shared" si="1543"/>
        <v>Low Prod</v>
      </c>
      <c r="O8199">
        <v>1</v>
      </c>
      <c r="P8199" t="str">
        <f t="shared" si="1544"/>
        <v>Yes</v>
      </c>
      <c r="Q8199">
        <v>1</v>
      </c>
      <c r="R8199" t="str">
        <f t="shared" si="1545"/>
        <v>Yes</v>
      </c>
      <c r="S8199" s="3">
        <v>45325.26</v>
      </c>
      <c r="T8199" t="str">
        <f t="shared" si="1546"/>
        <v>Stable</v>
      </c>
      <c r="U8199">
        <v>0</v>
      </c>
      <c r="V8199" t="str">
        <f t="shared" si="1547"/>
        <v>Not Churned</v>
      </c>
      <c r="W8199" t="str">
        <f t="shared" si="1536"/>
        <v>OK</v>
      </c>
      <c r="X8199" t="str">
        <f t="shared" si="1537"/>
        <v>Numeric OK</v>
      </c>
      <c r="Y8199" t="str">
        <f t="shared" si="1538"/>
        <v>Unique</v>
      </c>
    </row>
    <row r="8200" spans="1:25" x14ac:dyDescent="0.35">
      <c r="A8200">
        <v>15733888</v>
      </c>
      <c r="B8200" t="s">
        <v>2665</v>
      </c>
      <c r="C8200" s="1">
        <v>668</v>
      </c>
      <c r="D8200" t="str">
        <f t="shared" si="1539"/>
        <v>High</v>
      </c>
      <c r="E8200" t="s">
        <v>16</v>
      </c>
      <c r="F8200" t="s">
        <v>14</v>
      </c>
      <c r="G8200" s="1">
        <v>36</v>
      </c>
      <c r="H8200" t="str">
        <f t="shared" si="1540"/>
        <v>Middle</v>
      </c>
      <c r="I8200" s="1">
        <v>3</v>
      </c>
      <c r="J8200" t="str">
        <f t="shared" si="1541"/>
        <v>Low Tenure</v>
      </c>
      <c r="K8200" s="2">
        <v>133686.51999999999</v>
      </c>
      <c r="L8200" t="str">
        <f t="shared" si="1542"/>
        <v>Stable</v>
      </c>
      <c r="M8200" s="1">
        <v>1</v>
      </c>
      <c r="N8200" t="str">
        <f t="shared" si="1543"/>
        <v>Low Prod</v>
      </c>
      <c r="O8200">
        <v>1</v>
      </c>
      <c r="P8200" t="str">
        <f t="shared" si="1544"/>
        <v>Yes</v>
      </c>
      <c r="Q8200">
        <v>0</v>
      </c>
      <c r="R8200" t="str">
        <f t="shared" si="1545"/>
        <v>No</v>
      </c>
      <c r="S8200" s="3">
        <v>190958.48</v>
      </c>
      <c r="T8200" t="str">
        <f t="shared" si="1546"/>
        <v>High</v>
      </c>
      <c r="U8200">
        <v>1</v>
      </c>
      <c r="V8200" t="str">
        <f t="shared" si="1547"/>
        <v>Churned</v>
      </c>
      <c r="W8200" t="str">
        <f t="shared" si="1536"/>
        <v>OK</v>
      </c>
      <c r="X8200" t="str">
        <f t="shared" si="1537"/>
        <v>Numeric OK</v>
      </c>
      <c r="Y8200" t="str">
        <f t="shared" si="1538"/>
        <v>Unique</v>
      </c>
    </row>
    <row r="8201" spans="1:25" x14ac:dyDescent="0.35">
      <c r="A8201">
        <v>15798532</v>
      </c>
      <c r="B8201" t="s">
        <v>197</v>
      </c>
      <c r="C8201" s="1">
        <v>810</v>
      </c>
      <c r="D8201" t="str">
        <f t="shared" si="1539"/>
        <v>High</v>
      </c>
      <c r="E8201" t="s">
        <v>13</v>
      </c>
      <c r="F8201" t="s">
        <v>21</v>
      </c>
      <c r="G8201" s="1">
        <v>32</v>
      </c>
      <c r="H8201" t="str">
        <f t="shared" si="1540"/>
        <v>Middle</v>
      </c>
      <c r="I8201" s="1">
        <v>9</v>
      </c>
      <c r="J8201" t="str">
        <f t="shared" si="1541"/>
        <v>High Tenure</v>
      </c>
      <c r="K8201" s="2">
        <v>120879.73</v>
      </c>
      <c r="L8201" t="str">
        <f t="shared" si="1542"/>
        <v>Stable</v>
      </c>
      <c r="M8201" s="1">
        <v>2</v>
      </c>
      <c r="N8201" t="str">
        <f t="shared" si="1543"/>
        <v>Med Prod</v>
      </c>
      <c r="O8201">
        <v>0</v>
      </c>
      <c r="P8201" t="str">
        <f t="shared" si="1544"/>
        <v>No</v>
      </c>
      <c r="Q8201">
        <v>1</v>
      </c>
      <c r="R8201" t="str">
        <f t="shared" si="1545"/>
        <v>Yes</v>
      </c>
      <c r="S8201" s="3">
        <v>78896.59</v>
      </c>
      <c r="T8201" t="str">
        <f t="shared" si="1546"/>
        <v>Stable</v>
      </c>
      <c r="U8201">
        <v>0</v>
      </c>
      <c r="V8201" t="str">
        <f t="shared" si="1547"/>
        <v>Not Churned</v>
      </c>
      <c r="W8201" t="str">
        <f t="shared" si="1536"/>
        <v>OK</v>
      </c>
      <c r="X8201" t="str">
        <f t="shared" si="1537"/>
        <v>Numeric OK</v>
      </c>
      <c r="Y8201" t="str">
        <f t="shared" si="1538"/>
        <v>Unique</v>
      </c>
    </row>
    <row r="8202" spans="1:25" x14ac:dyDescent="0.35">
      <c r="A8202">
        <v>15577359</v>
      </c>
      <c r="B8202" t="s">
        <v>2666</v>
      </c>
      <c r="C8202" s="1">
        <v>767</v>
      </c>
      <c r="D8202" t="str">
        <f t="shared" si="1539"/>
        <v>High</v>
      </c>
      <c r="E8202" t="s">
        <v>16</v>
      </c>
      <c r="F8202" t="s">
        <v>21</v>
      </c>
      <c r="G8202" s="1">
        <v>47</v>
      </c>
      <c r="H8202" t="str">
        <f t="shared" si="1540"/>
        <v>Senior</v>
      </c>
      <c r="I8202" s="1">
        <v>5</v>
      </c>
      <c r="J8202" t="str">
        <f t="shared" si="1541"/>
        <v>Middle Tenure</v>
      </c>
      <c r="K8202" s="2">
        <v>0</v>
      </c>
      <c r="L8202" t="str">
        <f t="shared" si="1542"/>
        <v>Very High Risk</v>
      </c>
      <c r="M8202" s="1">
        <v>1</v>
      </c>
      <c r="N8202" t="str">
        <f t="shared" si="1543"/>
        <v>Low Prod</v>
      </c>
      <c r="O8202">
        <v>1</v>
      </c>
      <c r="P8202" t="str">
        <f t="shared" si="1544"/>
        <v>Yes</v>
      </c>
      <c r="Q8202">
        <v>0</v>
      </c>
      <c r="R8202" t="str">
        <f t="shared" si="1545"/>
        <v>No</v>
      </c>
      <c r="S8202" s="3">
        <v>121964.46</v>
      </c>
      <c r="T8202" t="str">
        <f t="shared" si="1546"/>
        <v>High</v>
      </c>
      <c r="U8202">
        <v>1</v>
      </c>
      <c r="V8202" t="str">
        <f t="shared" si="1547"/>
        <v>Churned</v>
      </c>
      <c r="W8202" t="str">
        <f t="shared" si="1536"/>
        <v>OK</v>
      </c>
      <c r="X8202" t="str">
        <f t="shared" si="1537"/>
        <v>Numeric OK</v>
      </c>
      <c r="Y8202" t="str">
        <f t="shared" si="1538"/>
        <v>Unique</v>
      </c>
    </row>
    <row r="8203" spans="1:25" x14ac:dyDescent="0.35">
      <c r="A8203">
        <v>15614936</v>
      </c>
      <c r="B8203" t="s">
        <v>849</v>
      </c>
      <c r="C8203" s="1">
        <v>718</v>
      </c>
      <c r="D8203" t="str">
        <f t="shared" si="1539"/>
        <v>High</v>
      </c>
      <c r="E8203" t="s">
        <v>16</v>
      </c>
      <c r="F8203" t="s">
        <v>14</v>
      </c>
      <c r="G8203" s="1">
        <v>49</v>
      </c>
      <c r="H8203" t="str">
        <f t="shared" si="1540"/>
        <v>Senior</v>
      </c>
      <c r="I8203" s="1">
        <v>10</v>
      </c>
      <c r="J8203" t="str">
        <f t="shared" si="1541"/>
        <v>High Tenure</v>
      </c>
      <c r="K8203" s="2">
        <v>82321.88</v>
      </c>
      <c r="L8203" t="str">
        <f t="shared" si="1542"/>
        <v>Low Risk</v>
      </c>
      <c r="M8203" s="1">
        <v>1</v>
      </c>
      <c r="N8203" t="str">
        <f t="shared" si="1543"/>
        <v>Low Prod</v>
      </c>
      <c r="O8203">
        <v>0</v>
      </c>
      <c r="P8203" t="str">
        <f t="shared" si="1544"/>
        <v>No</v>
      </c>
      <c r="Q8203">
        <v>1</v>
      </c>
      <c r="R8203" t="str">
        <f t="shared" si="1545"/>
        <v>Yes</v>
      </c>
      <c r="S8203" s="3">
        <v>11144.4</v>
      </c>
      <c r="T8203" t="str">
        <f t="shared" si="1546"/>
        <v>Low</v>
      </c>
      <c r="U8203">
        <v>0</v>
      </c>
      <c r="V8203" t="str">
        <f t="shared" si="1547"/>
        <v>Not Churned</v>
      </c>
      <c r="W8203" t="str">
        <f t="shared" si="1536"/>
        <v>OK</v>
      </c>
      <c r="X8203" t="str">
        <f t="shared" si="1537"/>
        <v>Numeric OK</v>
      </c>
      <c r="Y8203" t="str">
        <f t="shared" si="1538"/>
        <v>Unique</v>
      </c>
    </row>
    <row r="8204" spans="1:25" x14ac:dyDescent="0.35">
      <c r="A8204">
        <v>15747647</v>
      </c>
      <c r="B8204" t="s">
        <v>791</v>
      </c>
      <c r="C8204" s="1">
        <v>589</v>
      </c>
      <c r="D8204" t="str">
        <f t="shared" si="1539"/>
        <v>Medium</v>
      </c>
      <c r="E8204" t="s">
        <v>16</v>
      </c>
      <c r="F8204" t="s">
        <v>14</v>
      </c>
      <c r="G8204" s="1">
        <v>27</v>
      </c>
      <c r="H8204" t="str">
        <f t="shared" si="1540"/>
        <v>Young</v>
      </c>
      <c r="I8204" s="1">
        <v>4</v>
      </c>
      <c r="J8204" t="str">
        <f t="shared" si="1541"/>
        <v>Middle Tenure</v>
      </c>
      <c r="K8204" s="2">
        <v>0</v>
      </c>
      <c r="L8204" t="str">
        <f t="shared" si="1542"/>
        <v>Very High Risk</v>
      </c>
      <c r="M8204" s="1">
        <v>2</v>
      </c>
      <c r="N8204" t="str">
        <f t="shared" si="1543"/>
        <v>Med Prod</v>
      </c>
      <c r="O8204">
        <v>1</v>
      </c>
      <c r="P8204" t="str">
        <f t="shared" si="1544"/>
        <v>Yes</v>
      </c>
      <c r="Q8204">
        <v>0</v>
      </c>
      <c r="R8204" t="str">
        <f t="shared" si="1545"/>
        <v>No</v>
      </c>
      <c r="S8204" s="3">
        <v>144181.48000000001</v>
      </c>
      <c r="T8204" t="str">
        <f t="shared" si="1546"/>
        <v>High</v>
      </c>
      <c r="U8204">
        <v>0</v>
      </c>
      <c r="V8204" t="str">
        <f t="shared" si="1547"/>
        <v>Not Churned</v>
      </c>
      <c r="W8204" t="str">
        <f t="shared" si="1536"/>
        <v>OK</v>
      </c>
      <c r="X8204" t="str">
        <f t="shared" si="1537"/>
        <v>Numeric OK</v>
      </c>
      <c r="Y8204" t="str">
        <f t="shared" si="1538"/>
        <v>Unique</v>
      </c>
    </row>
    <row r="8205" spans="1:25" x14ac:dyDescent="0.35">
      <c r="A8205">
        <v>15588566</v>
      </c>
      <c r="B8205" t="s">
        <v>168</v>
      </c>
      <c r="C8205" s="1">
        <v>778</v>
      </c>
      <c r="D8205" t="str">
        <f t="shared" si="1539"/>
        <v>High</v>
      </c>
      <c r="E8205" t="s">
        <v>16</v>
      </c>
      <c r="F8205" t="s">
        <v>21</v>
      </c>
      <c r="G8205" s="1">
        <v>33</v>
      </c>
      <c r="H8205" t="str">
        <f t="shared" si="1540"/>
        <v>Middle</v>
      </c>
      <c r="I8205" s="1">
        <v>5</v>
      </c>
      <c r="J8205" t="str">
        <f t="shared" si="1541"/>
        <v>Middle Tenure</v>
      </c>
      <c r="K8205" s="2">
        <v>116474.28</v>
      </c>
      <c r="L8205" t="str">
        <f t="shared" si="1542"/>
        <v>Stable</v>
      </c>
      <c r="M8205" s="1">
        <v>2</v>
      </c>
      <c r="N8205" t="str">
        <f t="shared" si="1543"/>
        <v>Med Prod</v>
      </c>
      <c r="O8205">
        <v>1</v>
      </c>
      <c r="P8205" t="str">
        <f t="shared" si="1544"/>
        <v>Yes</v>
      </c>
      <c r="Q8205">
        <v>1</v>
      </c>
      <c r="R8205" t="str">
        <f t="shared" si="1545"/>
        <v>Yes</v>
      </c>
      <c r="S8205" s="3">
        <v>32757.55</v>
      </c>
      <c r="T8205" t="str">
        <f t="shared" si="1546"/>
        <v>Stable</v>
      </c>
      <c r="U8205">
        <v>0</v>
      </c>
      <c r="V8205" t="str">
        <f t="shared" si="1547"/>
        <v>Not Churned</v>
      </c>
      <c r="W8205" t="str">
        <f t="shared" si="1536"/>
        <v>OK</v>
      </c>
      <c r="X8205" t="str">
        <f t="shared" si="1537"/>
        <v>Numeric OK</v>
      </c>
      <c r="Y8205" t="str">
        <f t="shared" si="1538"/>
        <v>Unique</v>
      </c>
    </row>
    <row r="8206" spans="1:25" x14ac:dyDescent="0.35">
      <c r="A8206">
        <v>15570141</v>
      </c>
      <c r="B8206" t="s">
        <v>631</v>
      </c>
      <c r="C8206" s="1">
        <v>724</v>
      </c>
      <c r="D8206" t="str">
        <f t="shared" si="1539"/>
        <v>High</v>
      </c>
      <c r="E8206" t="s">
        <v>13</v>
      </c>
      <c r="F8206" t="s">
        <v>14</v>
      </c>
      <c r="G8206" s="1">
        <v>34</v>
      </c>
      <c r="H8206" t="str">
        <f t="shared" si="1540"/>
        <v>Middle</v>
      </c>
      <c r="I8206" s="1">
        <v>3</v>
      </c>
      <c r="J8206" t="str">
        <f t="shared" si="1541"/>
        <v>Low Tenure</v>
      </c>
      <c r="K8206" s="2">
        <v>132352.69</v>
      </c>
      <c r="L8206" t="str">
        <f t="shared" si="1542"/>
        <v>Stable</v>
      </c>
      <c r="M8206" s="1">
        <v>1</v>
      </c>
      <c r="N8206" t="str">
        <f t="shared" si="1543"/>
        <v>Low Prod</v>
      </c>
      <c r="O8206">
        <v>1</v>
      </c>
      <c r="P8206" t="str">
        <f t="shared" si="1544"/>
        <v>Yes</v>
      </c>
      <c r="Q8206">
        <v>0</v>
      </c>
      <c r="R8206" t="str">
        <f t="shared" si="1545"/>
        <v>No</v>
      </c>
      <c r="S8206" s="3">
        <v>80320.3</v>
      </c>
      <c r="T8206" t="str">
        <f t="shared" si="1546"/>
        <v>Stable</v>
      </c>
      <c r="U8206">
        <v>0</v>
      </c>
      <c r="V8206" t="str">
        <f t="shared" si="1547"/>
        <v>Not Churned</v>
      </c>
      <c r="W8206" t="str">
        <f t="shared" si="1536"/>
        <v>OK</v>
      </c>
      <c r="X8206" t="str">
        <f t="shared" si="1537"/>
        <v>Numeric OK</v>
      </c>
      <c r="Y8206" t="str">
        <f t="shared" si="1538"/>
        <v>Unique</v>
      </c>
    </row>
    <row r="8207" spans="1:25" x14ac:dyDescent="0.35">
      <c r="A8207">
        <v>15800793</v>
      </c>
      <c r="B8207" t="s">
        <v>2667</v>
      </c>
      <c r="C8207" s="1">
        <v>477</v>
      </c>
      <c r="D8207" t="str">
        <f t="shared" si="1539"/>
        <v>Low</v>
      </c>
      <c r="E8207" t="s">
        <v>24</v>
      </c>
      <c r="F8207" t="s">
        <v>14</v>
      </c>
      <c r="G8207" s="1">
        <v>39</v>
      </c>
      <c r="H8207" t="str">
        <f t="shared" si="1540"/>
        <v>Middle</v>
      </c>
      <c r="I8207" s="1">
        <v>4</v>
      </c>
      <c r="J8207" t="str">
        <f t="shared" si="1541"/>
        <v>Middle Tenure</v>
      </c>
      <c r="K8207" s="2">
        <v>182491.57</v>
      </c>
      <c r="L8207" t="str">
        <f t="shared" si="1542"/>
        <v>Stable</v>
      </c>
      <c r="M8207" s="1">
        <v>1</v>
      </c>
      <c r="N8207" t="str">
        <f t="shared" si="1543"/>
        <v>Low Prod</v>
      </c>
      <c r="O8207">
        <v>1</v>
      </c>
      <c r="P8207" t="str">
        <f t="shared" si="1544"/>
        <v>Yes</v>
      </c>
      <c r="Q8207">
        <v>0</v>
      </c>
      <c r="R8207" t="str">
        <f t="shared" si="1545"/>
        <v>No</v>
      </c>
      <c r="S8207" s="3">
        <v>185830.72</v>
      </c>
      <c r="T8207" t="str">
        <f t="shared" si="1546"/>
        <v>High</v>
      </c>
      <c r="U8207">
        <v>0</v>
      </c>
      <c r="V8207" t="str">
        <f t="shared" si="1547"/>
        <v>Not Churned</v>
      </c>
      <c r="W8207" t="str">
        <f t="shared" si="1536"/>
        <v>OK</v>
      </c>
      <c r="X8207" t="str">
        <f t="shared" si="1537"/>
        <v>Numeric OK</v>
      </c>
      <c r="Y8207" t="str">
        <f t="shared" si="1538"/>
        <v>Unique</v>
      </c>
    </row>
    <row r="8208" spans="1:25" x14ac:dyDescent="0.35">
      <c r="A8208">
        <v>15572415</v>
      </c>
      <c r="B8208" t="s">
        <v>596</v>
      </c>
      <c r="C8208" s="1">
        <v>580</v>
      </c>
      <c r="D8208" t="str">
        <f t="shared" si="1539"/>
        <v>Medium</v>
      </c>
      <c r="E8208" t="s">
        <v>13</v>
      </c>
      <c r="F8208" t="s">
        <v>21</v>
      </c>
      <c r="G8208" s="1">
        <v>34</v>
      </c>
      <c r="H8208" t="str">
        <f t="shared" si="1540"/>
        <v>Middle</v>
      </c>
      <c r="I8208" s="1">
        <v>6</v>
      </c>
      <c r="J8208" t="str">
        <f t="shared" si="1541"/>
        <v>Middle Tenure</v>
      </c>
      <c r="K8208" s="2">
        <v>0</v>
      </c>
      <c r="L8208" t="str">
        <f t="shared" si="1542"/>
        <v>Very High Risk</v>
      </c>
      <c r="M8208" s="1">
        <v>2</v>
      </c>
      <c r="N8208" t="str">
        <f t="shared" si="1543"/>
        <v>Med Prod</v>
      </c>
      <c r="O8208">
        <v>1</v>
      </c>
      <c r="P8208" t="str">
        <f t="shared" si="1544"/>
        <v>Yes</v>
      </c>
      <c r="Q8208">
        <v>1</v>
      </c>
      <c r="R8208" t="str">
        <f t="shared" si="1545"/>
        <v>Yes</v>
      </c>
      <c r="S8208" s="3">
        <v>160095.31</v>
      </c>
      <c r="T8208" t="str">
        <f t="shared" si="1546"/>
        <v>High</v>
      </c>
      <c r="U8208">
        <v>0</v>
      </c>
      <c r="V8208" t="str">
        <f t="shared" si="1547"/>
        <v>Not Churned</v>
      </c>
      <c r="W8208" t="str">
        <f t="shared" si="1536"/>
        <v>OK</v>
      </c>
      <c r="X8208" t="str">
        <f t="shared" si="1537"/>
        <v>Numeric OK</v>
      </c>
      <c r="Y8208" t="str">
        <f t="shared" si="1538"/>
        <v>Unique</v>
      </c>
    </row>
    <row r="8209" spans="1:25" x14ac:dyDescent="0.35">
      <c r="A8209">
        <v>15635125</v>
      </c>
      <c r="B8209" t="s">
        <v>390</v>
      </c>
      <c r="C8209" s="1">
        <v>566</v>
      </c>
      <c r="D8209" t="str">
        <f t="shared" si="1539"/>
        <v>Medium</v>
      </c>
      <c r="E8209" t="s">
        <v>16</v>
      </c>
      <c r="F8209" t="s">
        <v>21</v>
      </c>
      <c r="G8209" s="1">
        <v>63</v>
      </c>
      <c r="H8209" t="str">
        <f t="shared" si="1540"/>
        <v>Elderly</v>
      </c>
      <c r="I8209" s="1">
        <v>2</v>
      </c>
      <c r="J8209" t="str">
        <f t="shared" si="1541"/>
        <v>Low Tenure</v>
      </c>
      <c r="K8209" s="2">
        <v>120787.18</v>
      </c>
      <c r="L8209" t="str">
        <f t="shared" si="1542"/>
        <v>Stable</v>
      </c>
      <c r="M8209" s="1">
        <v>2</v>
      </c>
      <c r="N8209" t="str">
        <f t="shared" si="1543"/>
        <v>Med Prod</v>
      </c>
      <c r="O8209">
        <v>1</v>
      </c>
      <c r="P8209" t="str">
        <f t="shared" si="1544"/>
        <v>Yes</v>
      </c>
      <c r="Q8209">
        <v>1</v>
      </c>
      <c r="R8209" t="str">
        <f t="shared" si="1545"/>
        <v>Yes</v>
      </c>
      <c r="S8209" s="3">
        <v>52198.84</v>
      </c>
      <c r="T8209" t="str">
        <f t="shared" si="1546"/>
        <v>Stable</v>
      </c>
      <c r="U8209">
        <v>0</v>
      </c>
      <c r="V8209" t="str">
        <f t="shared" si="1547"/>
        <v>Not Churned</v>
      </c>
      <c r="W8209" t="str">
        <f t="shared" si="1536"/>
        <v>OK</v>
      </c>
      <c r="X8209" t="str">
        <f t="shared" si="1537"/>
        <v>Numeric OK</v>
      </c>
      <c r="Y8209" t="str">
        <f t="shared" si="1538"/>
        <v>Unique</v>
      </c>
    </row>
    <row r="8210" spans="1:25" x14ac:dyDescent="0.35">
      <c r="A8210">
        <v>15636551</v>
      </c>
      <c r="B8210" t="s">
        <v>1503</v>
      </c>
      <c r="C8210" s="1">
        <v>711</v>
      </c>
      <c r="D8210" t="str">
        <f t="shared" si="1539"/>
        <v>High</v>
      </c>
      <c r="E8210" t="s">
        <v>13</v>
      </c>
      <c r="F8210" t="s">
        <v>14</v>
      </c>
      <c r="G8210" s="1">
        <v>29</v>
      </c>
      <c r="H8210" t="str">
        <f t="shared" si="1540"/>
        <v>Young</v>
      </c>
      <c r="I8210" s="1">
        <v>3</v>
      </c>
      <c r="J8210" t="str">
        <f t="shared" si="1541"/>
        <v>Low Tenure</v>
      </c>
      <c r="K8210" s="2">
        <v>130181.47</v>
      </c>
      <c r="L8210" t="str">
        <f t="shared" si="1542"/>
        <v>Stable</v>
      </c>
      <c r="M8210" s="1">
        <v>2</v>
      </c>
      <c r="N8210" t="str">
        <f t="shared" si="1543"/>
        <v>Med Prod</v>
      </c>
      <c r="O8210">
        <v>1</v>
      </c>
      <c r="P8210" t="str">
        <f t="shared" si="1544"/>
        <v>Yes</v>
      </c>
      <c r="Q8210">
        <v>0</v>
      </c>
      <c r="R8210" t="str">
        <f t="shared" si="1545"/>
        <v>No</v>
      </c>
      <c r="S8210" s="3">
        <v>31811.439999999999</v>
      </c>
      <c r="T8210" t="str">
        <f t="shared" si="1546"/>
        <v>Stable</v>
      </c>
      <c r="U8210">
        <v>0</v>
      </c>
      <c r="V8210" t="str">
        <f t="shared" si="1547"/>
        <v>Not Churned</v>
      </c>
      <c r="W8210" t="str">
        <f t="shared" si="1536"/>
        <v>OK</v>
      </c>
      <c r="X8210" t="str">
        <f t="shared" si="1537"/>
        <v>Numeric OK</v>
      </c>
      <c r="Y8210" t="str">
        <f t="shared" si="1538"/>
        <v>Unique</v>
      </c>
    </row>
    <row r="8211" spans="1:25" x14ac:dyDescent="0.35">
      <c r="A8211">
        <v>15600912</v>
      </c>
      <c r="B8211" t="s">
        <v>2178</v>
      </c>
      <c r="C8211" s="1">
        <v>706</v>
      </c>
      <c r="D8211" t="str">
        <f t="shared" si="1539"/>
        <v>High</v>
      </c>
      <c r="E8211" t="s">
        <v>24</v>
      </c>
      <c r="F8211" t="s">
        <v>21</v>
      </c>
      <c r="G8211" s="1">
        <v>32</v>
      </c>
      <c r="H8211" t="str">
        <f t="shared" si="1540"/>
        <v>Middle</v>
      </c>
      <c r="I8211" s="1">
        <v>5</v>
      </c>
      <c r="J8211" t="str">
        <f t="shared" si="1541"/>
        <v>Middle Tenure</v>
      </c>
      <c r="K8211" s="2">
        <v>88348.43</v>
      </c>
      <c r="L8211" t="str">
        <f t="shared" si="1542"/>
        <v>Low Risk</v>
      </c>
      <c r="M8211" s="1">
        <v>2</v>
      </c>
      <c r="N8211" t="str">
        <f t="shared" si="1543"/>
        <v>Med Prod</v>
      </c>
      <c r="O8211">
        <v>1</v>
      </c>
      <c r="P8211" t="str">
        <f t="shared" si="1544"/>
        <v>Yes</v>
      </c>
      <c r="Q8211">
        <v>1</v>
      </c>
      <c r="R8211" t="str">
        <f t="shared" si="1545"/>
        <v>Yes</v>
      </c>
      <c r="S8211" s="3">
        <v>104181.78</v>
      </c>
      <c r="T8211" t="str">
        <f t="shared" si="1546"/>
        <v>High</v>
      </c>
      <c r="U8211">
        <v>0</v>
      </c>
      <c r="V8211" t="str">
        <f t="shared" si="1547"/>
        <v>Not Churned</v>
      </c>
      <c r="W8211" t="str">
        <f t="shared" si="1536"/>
        <v>OK</v>
      </c>
      <c r="X8211" t="str">
        <f t="shared" si="1537"/>
        <v>Numeric OK</v>
      </c>
      <c r="Y8211" t="str">
        <f t="shared" si="1538"/>
        <v>Unique</v>
      </c>
    </row>
    <row r="8212" spans="1:25" x14ac:dyDescent="0.35">
      <c r="A8212">
        <v>15768476</v>
      </c>
      <c r="B8212" t="s">
        <v>1902</v>
      </c>
      <c r="C8212" s="1">
        <v>703</v>
      </c>
      <c r="D8212" t="str">
        <f t="shared" si="1539"/>
        <v>High</v>
      </c>
      <c r="E8212" t="s">
        <v>16</v>
      </c>
      <c r="F8212" t="s">
        <v>21</v>
      </c>
      <c r="G8212" s="1">
        <v>31</v>
      </c>
      <c r="H8212" t="str">
        <f t="shared" si="1540"/>
        <v>Middle</v>
      </c>
      <c r="I8212" s="1">
        <v>6</v>
      </c>
      <c r="J8212" t="str">
        <f t="shared" si="1541"/>
        <v>Middle Tenure</v>
      </c>
      <c r="K8212" s="2">
        <v>0</v>
      </c>
      <c r="L8212" t="str">
        <f t="shared" si="1542"/>
        <v>Very High Risk</v>
      </c>
      <c r="M8212" s="1">
        <v>2</v>
      </c>
      <c r="N8212" t="str">
        <f t="shared" si="1543"/>
        <v>Med Prod</v>
      </c>
      <c r="O8212">
        <v>1</v>
      </c>
      <c r="P8212" t="str">
        <f t="shared" si="1544"/>
        <v>Yes</v>
      </c>
      <c r="Q8212">
        <v>1</v>
      </c>
      <c r="R8212" t="str">
        <f t="shared" si="1545"/>
        <v>Yes</v>
      </c>
      <c r="S8212" s="3">
        <v>67667.19</v>
      </c>
      <c r="T8212" t="str">
        <f t="shared" si="1546"/>
        <v>Stable</v>
      </c>
      <c r="U8212">
        <v>0</v>
      </c>
      <c r="V8212" t="str">
        <f t="shared" si="1547"/>
        <v>Not Churned</v>
      </c>
      <c r="W8212" t="str">
        <f t="shared" si="1536"/>
        <v>OK</v>
      </c>
      <c r="X8212" t="str">
        <f t="shared" si="1537"/>
        <v>Numeric OK</v>
      </c>
      <c r="Y8212" t="str">
        <f t="shared" si="1538"/>
        <v>Unique</v>
      </c>
    </row>
    <row r="8213" spans="1:25" x14ac:dyDescent="0.35">
      <c r="A8213">
        <v>15650266</v>
      </c>
      <c r="B8213" t="s">
        <v>824</v>
      </c>
      <c r="C8213" s="1">
        <v>679</v>
      </c>
      <c r="D8213" t="str">
        <f t="shared" si="1539"/>
        <v>High</v>
      </c>
      <c r="E8213" t="s">
        <v>24</v>
      </c>
      <c r="F8213" t="s">
        <v>21</v>
      </c>
      <c r="G8213" s="1">
        <v>39</v>
      </c>
      <c r="H8213" t="str">
        <f t="shared" si="1540"/>
        <v>Middle</v>
      </c>
      <c r="I8213" s="1">
        <v>2</v>
      </c>
      <c r="J8213" t="str">
        <f t="shared" si="1541"/>
        <v>Low Tenure</v>
      </c>
      <c r="K8213" s="2">
        <v>146186.28</v>
      </c>
      <c r="L8213" t="str">
        <f t="shared" si="1542"/>
        <v>Stable</v>
      </c>
      <c r="M8213" s="1">
        <v>2</v>
      </c>
      <c r="N8213" t="str">
        <f t="shared" si="1543"/>
        <v>Med Prod</v>
      </c>
      <c r="O8213">
        <v>1</v>
      </c>
      <c r="P8213" t="str">
        <f t="shared" si="1544"/>
        <v>Yes</v>
      </c>
      <c r="Q8213">
        <v>1</v>
      </c>
      <c r="R8213" t="str">
        <f t="shared" si="1545"/>
        <v>Yes</v>
      </c>
      <c r="S8213" s="3">
        <v>193974.47</v>
      </c>
      <c r="T8213" t="str">
        <f t="shared" si="1546"/>
        <v>High</v>
      </c>
      <c r="U8213">
        <v>0</v>
      </c>
      <c r="V8213" t="str">
        <f t="shared" si="1547"/>
        <v>Not Churned</v>
      </c>
      <c r="W8213" t="str">
        <f t="shared" si="1536"/>
        <v>OK</v>
      </c>
      <c r="X8213" t="str">
        <f t="shared" si="1537"/>
        <v>Numeric OK</v>
      </c>
      <c r="Y8213" t="str">
        <f t="shared" si="1538"/>
        <v>Unique</v>
      </c>
    </row>
    <row r="8214" spans="1:25" x14ac:dyDescent="0.35">
      <c r="A8214">
        <v>15621004</v>
      </c>
      <c r="B8214" t="s">
        <v>2368</v>
      </c>
      <c r="C8214" s="1">
        <v>603</v>
      </c>
      <c r="D8214" t="str">
        <f t="shared" si="1539"/>
        <v>Medium</v>
      </c>
      <c r="E8214" t="s">
        <v>13</v>
      </c>
      <c r="F8214" t="s">
        <v>21</v>
      </c>
      <c r="G8214" s="1">
        <v>32</v>
      </c>
      <c r="H8214" t="str">
        <f t="shared" si="1540"/>
        <v>Middle</v>
      </c>
      <c r="I8214" s="1">
        <v>7</v>
      </c>
      <c r="J8214" t="str">
        <f t="shared" si="1541"/>
        <v>Middle Tenure</v>
      </c>
      <c r="K8214" s="2">
        <v>0</v>
      </c>
      <c r="L8214" t="str">
        <f t="shared" si="1542"/>
        <v>Very High Risk</v>
      </c>
      <c r="M8214" s="1">
        <v>1</v>
      </c>
      <c r="N8214" t="str">
        <f t="shared" si="1543"/>
        <v>Low Prod</v>
      </c>
      <c r="O8214">
        <v>1</v>
      </c>
      <c r="P8214" t="str">
        <f t="shared" si="1544"/>
        <v>Yes</v>
      </c>
      <c r="Q8214">
        <v>0</v>
      </c>
      <c r="R8214" t="str">
        <f t="shared" si="1545"/>
        <v>No</v>
      </c>
      <c r="S8214" s="3">
        <v>198055.94</v>
      </c>
      <c r="T8214" t="str">
        <f t="shared" si="1546"/>
        <v>High</v>
      </c>
      <c r="U8214">
        <v>1</v>
      </c>
      <c r="V8214" t="str">
        <f t="shared" si="1547"/>
        <v>Churned</v>
      </c>
      <c r="W8214" t="str">
        <f t="shared" si="1536"/>
        <v>OK</v>
      </c>
      <c r="X8214" t="str">
        <f t="shared" si="1537"/>
        <v>Numeric OK</v>
      </c>
      <c r="Y8214" t="str">
        <f t="shared" si="1538"/>
        <v>Unique</v>
      </c>
    </row>
    <row r="8215" spans="1:25" x14ac:dyDescent="0.35">
      <c r="A8215">
        <v>15748352</v>
      </c>
      <c r="B8215" t="s">
        <v>74</v>
      </c>
      <c r="C8215" s="1">
        <v>598</v>
      </c>
      <c r="D8215" t="str">
        <f t="shared" si="1539"/>
        <v>Medium</v>
      </c>
      <c r="E8215" t="s">
        <v>16</v>
      </c>
      <c r="F8215" t="s">
        <v>21</v>
      </c>
      <c r="G8215" s="1">
        <v>34</v>
      </c>
      <c r="H8215" t="str">
        <f t="shared" si="1540"/>
        <v>Middle</v>
      </c>
      <c r="I8215" s="1">
        <v>0</v>
      </c>
      <c r="J8215" t="str">
        <f t="shared" si="1541"/>
        <v>Low Tenure</v>
      </c>
      <c r="K8215" s="2">
        <v>104488.17</v>
      </c>
      <c r="L8215" t="str">
        <f t="shared" si="1542"/>
        <v>Stable</v>
      </c>
      <c r="M8215" s="1">
        <v>1</v>
      </c>
      <c r="N8215" t="str">
        <f t="shared" si="1543"/>
        <v>Low Prod</v>
      </c>
      <c r="O8215">
        <v>0</v>
      </c>
      <c r="P8215" t="str">
        <f t="shared" si="1544"/>
        <v>No</v>
      </c>
      <c r="Q8215">
        <v>1</v>
      </c>
      <c r="R8215" t="str">
        <f t="shared" si="1545"/>
        <v>Yes</v>
      </c>
      <c r="S8215" s="3">
        <v>43249.67</v>
      </c>
      <c r="T8215" t="str">
        <f t="shared" si="1546"/>
        <v>Stable</v>
      </c>
      <c r="U8215">
        <v>0</v>
      </c>
      <c r="V8215" t="str">
        <f t="shared" si="1547"/>
        <v>Not Churned</v>
      </c>
      <c r="W8215" t="str">
        <f t="shared" si="1536"/>
        <v>OK</v>
      </c>
      <c r="X8215" t="str">
        <f t="shared" si="1537"/>
        <v>Numeric OK</v>
      </c>
      <c r="Y8215" t="str">
        <f t="shared" si="1538"/>
        <v>Unique</v>
      </c>
    </row>
    <row r="8216" spans="1:25" x14ac:dyDescent="0.35">
      <c r="A8216">
        <v>15788920</v>
      </c>
      <c r="B8216" t="s">
        <v>482</v>
      </c>
      <c r="C8216" s="1">
        <v>836</v>
      </c>
      <c r="D8216" t="str">
        <f t="shared" si="1539"/>
        <v>High</v>
      </c>
      <c r="E8216" t="s">
        <v>24</v>
      </c>
      <c r="F8216" t="s">
        <v>14</v>
      </c>
      <c r="G8216" s="1">
        <v>32</v>
      </c>
      <c r="H8216" t="str">
        <f t="shared" si="1540"/>
        <v>Middle</v>
      </c>
      <c r="I8216" s="1">
        <v>4</v>
      </c>
      <c r="J8216" t="str">
        <f t="shared" si="1541"/>
        <v>Middle Tenure</v>
      </c>
      <c r="K8216" s="2">
        <v>109196.67</v>
      </c>
      <c r="L8216" t="str">
        <f t="shared" si="1542"/>
        <v>Stable</v>
      </c>
      <c r="M8216" s="1">
        <v>2</v>
      </c>
      <c r="N8216" t="str">
        <f t="shared" si="1543"/>
        <v>Med Prod</v>
      </c>
      <c r="O8216">
        <v>1</v>
      </c>
      <c r="P8216" t="str">
        <f t="shared" si="1544"/>
        <v>Yes</v>
      </c>
      <c r="Q8216">
        <v>0</v>
      </c>
      <c r="R8216" t="str">
        <f t="shared" si="1545"/>
        <v>No</v>
      </c>
      <c r="S8216" s="3">
        <v>55218.02</v>
      </c>
      <c r="T8216" t="str">
        <f t="shared" si="1546"/>
        <v>Stable</v>
      </c>
      <c r="U8216">
        <v>0</v>
      </c>
      <c r="V8216" t="str">
        <f t="shared" si="1547"/>
        <v>Not Churned</v>
      </c>
      <c r="W8216" t="str">
        <f t="shared" si="1536"/>
        <v>OK</v>
      </c>
      <c r="X8216" t="str">
        <f t="shared" si="1537"/>
        <v>Numeric OK</v>
      </c>
      <c r="Y8216" t="str">
        <f t="shared" si="1538"/>
        <v>Unique</v>
      </c>
    </row>
    <row r="8217" spans="1:25" x14ac:dyDescent="0.35">
      <c r="A8217">
        <v>15743236</v>
      </c>
      <c r="B8217" t="s">
        <v>139</v>
      </c>
      <c r="C8217" s="1">
        <v>687</v>
      </c>
      <c r="D8217" t="str">
        <f t="shared" si="1539"/>
        <v>High</v>
      </c>
      <c r="E8217" t="s">
        <v>13</v>
      </c>
      <c r="F8217" t="s">
        <v>14</v>
      </c>
      <c r="G8217" s="1">
        <v>61</v>
      </c>
      <c r="H8217" t="str">
        <f t="shared" si="1540"/>
        <v>Elderly</v>
      </c>
      <c r="I8217" s="1">
        <v>7</v>
      </c>
      <c r="J8217" t="str">
        <f t="shared" si="1541"/>
        <v>Middle Tenure</v>
      </c>
      <c r="K8217" s="2">
        <v>80538.559999999998</v>
      </c>
      <c r="L8217" t="str">
        <f t="shared" si="1542"/>
        <v>Low Risk</v>
      </c>
      <c r="M8217" s="1">
        <v>1</v>
      </c>
      <c r="N8217" t="str">
        <f t="shared" si="1543"/>
        <v>Low Prod</v>
      </c>
      <c r="O8217">
        <v>1</v>
      </c>
      <c r="P8217" t="str">
        <f t="shared" si="1544"/>
        <v>Yes</v>
      </c>
      <c r="Q8217">
        <v>0</v>
      </c>
      <c r="R8217" t="str">
        <f t="shared" si="1545"/>
        <v>No</v>
      </c>
      <c r="S8217" s="3">
        <v>131305.37</v>
      </c>
      <c r="T8217" t="str">
        <f t="shared" si="1546"/>
        <v>High</v>
      </c>
      <c r="U8217">
        <v>1</v>
      </c>
      <c r="V8217" t="str">
        <f t="shared" si="1547"/>
        <v>Churned</v>
      </c>
      <c r="W8217" t="str">
        <f t="shared" si="1536"/>
        <v>OK</v>
      </c>
      <c r="X8217" t="str">
        <f t="shared" si="1537"/>
        <v>Numeric OK</v>
      </c>
      <c r="Y8217" t="str">
        <f t="shared" si="1538"/>
        <v>Unique</v>
      </c>
    </row>
    <row r="8218" spans="1:25" x14ac:dyDescent="0.35">
      <c r="A8218">
        <v>15637717</v>
      </c>
      <c r="B8218" t="s">
        <v>2668</v>
      </c>
      <c r="C8218" s="1">
        <v>704</v>
      </c>
      <c r="D8218" t="str">
        <f t="shared" si="1539"/>
        <v>High</v>
      </c>
      <c r="E8218" t="s">
        <v>24</v>
      </c>
      <c r="F8218" t="s">
        <v>21</v>
      </c>
      <c r="G8218" s="1">
        <v>41</v>
      </c>
      <c r="H8218" t="str">
        <f t="shared" si="1540"/>
        <v>Middle</v>
      </c>
      <c r="I8218" s="1">
        <v>4</v>
      </c>
      <c r="J8218" t="str">
        <f t="shared" si="1541"/>
        <v>Middle Tenure</v>
      </c>
      <c r="K8218" s="2">
        <v>109026.8</v>
      </c>
      <c r="L8218" t="str">
        <f t="shared" si="1542"/>
        <v>Stable</v>
      </c>
      <c r="M8218" s="1">
        <v>2</v>
      </c>
      <c r="N8218" t="str">
        <f t="shared" si="1543"/>
        <v>Med Prod</v>
      </c>
      <c r="O8218">
        <v>1</v>
      </c>
      <c r="P8218" t="str">
        <f t="shared" si="1544"/>
        <v>Yes</v>
      </c>
      <c r="Q8218">
        <v>1</v>
      </c>
      <c r="R8218" t="str">
        <f t="shared" si="1545"/>
        <v>Yes</v>
      </c>
      <c r="S8218" s="3">
        <v>43117.1</v>
      </c>
      <c r="T8218" t="str">
        <f t="shared" si="1546"/>
        <v>Stable</v>
      </c>
      <c r="U8218">
        <v>0</v>
      </c>
      <c r="V8218" t="str">
        <f t="shared" si="1547"/>
        <v>Not Churned</v>
      </c>
      <c r="W8218" t="str">
        <f t="shared" si="1536"/>
        <v>OK</v>
      </c>
      <c r="X8218" t="str">
        <f t="shared" si="1537"/>
        <v>Numeric OK</v>
      </c>
      <c r="Y8218" t="str">
        <f t="shared" si="1538"/>
        <v>Unique</v>
      </c>
    </row>
    <row r="8219" spans="1:25" x14ac:dyDescent="0.35">
      <c r="A8219">
        <v>15635500</v>
      </c>
      <c r="B8219" t="s">
        <v>323</v>
      </c>
      <c r="C8219" s="1">
        <v>605</v>
      </c>
      <c r="D8219" t="str">
        <f t="shared" si="1539"/>
        <v>Medium</v>
      </c>
      <c r="E8219" t="s">
        <v>24</v>
      </c>
      <c r="F8219" t="s">
        <v>21</v>
      </c>
      <c r="G8219" s="1">
        <v>75</v>
      </c>
      <c r="H8219" t="str">
        <f t="shared" si="1540"/>
        <v>Elderly</v>
      </c>
      <c r="I8219" s="1">
        <v>2</v>
      </c>
      <c r="J8219" t="str">
        <f t="shared" si="1541"/>
        <v>Low Tenure</v>
      </c>
      <c r="K8219" s="2">
        <v>61319.63</v>
      </c>
      <c r="L8219" t="str">
        <f t="shared" si="1542"/>
        <v>Low Risk</v>
      </c>
      <c r="M8219" s="1">
        <v>1</v>
      </c>
      <c r="N8219" t="str">
        <f t="shared" si="1543"/>
        <v>Low Prod</v>
      </c>
      <c r="O8219">
        <v>0</v>
      </c>
      <c r="P8219" t="str">
        <f t="shared" si="1544"/>
        <v>No</v>
      </c>
      <c r="Q8219">
        <v>1</v>
      </c>
      <c r="R8219" t="str">
        <f t="shared" si="1545"/>
        <v>Yes</v>
      </c>
      <c r="S8219" s="3">
        <v>186655.11</v>
      </c>
      <c r="T8219" t="str">
        <f t="shared" si="1546"/>
        <v>High</v>
      </c>
      <c r="U8219">
        <v>0</v>
      </c>
      <c r="V8219" t="str">
        <f t="shared" si="1547"/>
        <v>Not Churned</v>
      </c>
      <c r="W8219" t="str">
        <f t="shared" si="1536"/>
        <v>OK</v>
      </c>
      <c r="X8219" t="str">
        <f t="shared" si="1537"/>
        <v>Numeric OK</v>
      </c>
      <c r="Y8219" t="str">
        <f t="shared" si="1538"/>
        <v>Unique</v>
      </c>
    </row>
    <row r="8220" spans="1:25" x14ac:dyDescent="0.35">
      <c r="A8220">
        <v>15634792</v>
      </c>
      <c r="B8220" t="s">
        <v>2669</v>
      </c>
      <c r="C8220" s="1">
        <v>516</v>
      </c>
      <c r="D8220" t="str">
        <f t="shared" si="1539"/>
        <v>Medium</v>
      </c>
      <c r="E8220" t="s">
        <v>13</v>
      </c>
      <c r="F8220" t="s">
        <v>14</v>
      </c>
      <c r="G8220" s="1">
        <v>40</v>
      </c>
      <c r="H8220" t="str">
        <f t="shared" si="1540"/>
        <v>Middle</v>
      </c>
      <c r="I8220" s="1">
        <v>9</v>
      </c>
      <c r="J8220" t="str">
        <f t="shared" si="1541"/>
        <v>High Tenure</v>
      </c>
      <c r="K8220" s="2">
        <v>0</v>
      </c>
      <c r="L8220" t="str">
        <f t="shared" si="1542"/>
        <v>Very High Risk</v>
      </c>
      <c r="M8220" s="1">
        <v>2</v>
      </c>
      <c r="N8220" t="str">
        <f t="shared" si="1543"/>
        <v>Med Prod</v>
      </c>
      <c r="O8220">
        <v>0</v>
      </c>
      <c r="P8220" t="str">
        <f t="shared" si="1544"/>
        <v>No</v>
      </c>
      <c r="Q8220">
        <v>1</v>
      </c>
      <c r="R8220" t="str">
        <f t="shared" si="1545"/>
        <v>Yes</v>
      </c>
      <c r="S8220" s="3">
        <v>33266.29</v>
      </c>
      <c r="T8220" t="str">
        <f t="shared" si="1546"/>
        <v>Stable</v>
      </c>
      <c r="U8220">
        <v>0</v>
      </c>
      <c r="V8220" t="str">
        <f t="shared" si="1547"/>
        <v>Not Churned</v>
      </c>
      <c r="W8220" t="str">
        <f t="shared" si="1536"/>
        <v>OK</v>
      </c>
      <c r="X8220" t="str">
        <f t="shared" si="1537"/>
        <v>Numeric OK</v>
      </c>
      <c r="Y8220" t="str">
        <f t="shared" si="1538"/>
        <v>Unique</v>
      </c>
    </row>
    <row r="8221" spans="1:25" x14ac:dyDescent="0.35">
      <c r="A8221">
        <v>15607560</v>
      </c>
      <c r="B8221" t="s">
        <v>2670</v>
      </c>
      <c r="C8221" s="1">
        <v>572</v>
      </c>
      <c r="D8221" t="str">
        <f t="shared" si="1539"/>
        <v>Medium</v>
      </c>
      <c r="E8221" t="s">
        <v>13</v>
      </c>
      <c r="F8221" t="s">
        <v>14</v>
      </c>
      <c r="G8221" s="1">
        <v>39</v>
      </c>
      <c r="H8221" t="str">
        <f t="shared" si="1540"/>
        <v>Middle</v>
      </c>
      <c r="I8221" s="1">
        <v>2</v>
      </c>
      <c r="J8221" t="str">
        <f t="shared" si="1541"/>
        <v>Low Tenure</v>
      </c>
      <c r="K8221" s="2">
        <v>0</v>
      </c>
      <c r="L8221" t="str">
        <f t="shared" si="1542"/>
        <v>Very High Risk</v>
      </c>
      <c r="M8221" s="1">
        <v>2</v>
      </c>
      <c r="N8221" t="str">
        <f t="shared" si="1543"/>
        <v>Med Prod</v>
      </c>
      <c r="O8221">
        <v>1</v>
      </c>
      <c r="P8221" t="str">
        <f t="shared" si="1544"/>
        <v>Yes</v>
      </c>
      <c r="Q8221">
        <v>1</v>
      </c>
      <c r="R8221" t="str">
        <f t="shared" si="1545"/>
        <v>Yes</v>
      </c>
      <c r="S8221" s="3">
        <v>555.28</v>
      </c>
      <c r="T8221" t="str">
        <f t="shared" si="1546"/>
        <v>Low</v>
      </c>
      <c r="U8221">
        <v>0</v>
      </c>
      <c r="V8221" t="str">
        <f t="shared" si="1547"/>
        <v>Not Churned</v>
      </c>
      <c r="W8221" t="str">
        <f t="shared" si="1536"/>
        <v>OK</v>
      </c>
      <c r="X8221" t="str">
        <f t="shared" si="1537"/>
        <v>Numeric OK</v>
      </c>
      <c r="Y8221" t="str">
        <f t="shared" si="1538"/>
        <v>Unique</v>
      </c>
    </row>
    <row r="8222" spans="1:25" x14ac:dyDescent="0.35">
      <c r="A8222">
        <v>15727177</v>
      </c>
      <c r="B8222" t="s">
        <v>754</v>
      </c>
      <c r="C8222" s="1">
        <v>557</v>
      </c>
      <c r="D8222" t="str">
        <f t="shared" si="1539"/>
        <v>Medium</v>
      </c>
      <c r="E8222" t="s">
        <v>13</v>
      </c>
      <c r="F8222" t="s">
        <v>21</v>
      </c>
      <c r="G8222" s="1">
        <v>42</v>
      </c>
      <c r="H8222" t="str">
        <f t="shared" si="1540"/>
        <v>Middle</v>
      </c>
      <c r="I8222" s="1">
        <v>6</v>
      </c>
      <c r="J8222" t="str">
        <f t="shared" si="1541"/>
        <v>Middle Tenure</v>
      </c>
      <c r="K8222" s="2">
        <v>177822.03</v>
      </c>
      <c r="L8222" t="str">
        <f t="shared" si="1542"/>
        <v>Stable</v>
      </c>
      <c r="M8222" s="1">
        <v>1</v>
      </c>
      <c r="N8222" t="str">
        <f t="shared" si="1543"/>
        <v>Low Prod</v>
      </c>
      <c r="O8222">
        <v>1</v>
      </c>
      <c r="P8222" t="str">
        <f t="shared" si="1544"/>
        <v>Yes</v>
      </c>
      <c r="Q8222">
        <v>0</v>
      </c>
      <c r="R8222" t="str">
        <f t="shared" si="1545"/>
        <v>No</v>
      </c>
      <c r="S8222" s="3">
        <v>150944.31</v>
      </c>
      <c r="T8222" t="str">
        <f t="shared" si="1546"/>
        <v>High</v>
      </c>
      <c r="U8222">
        <v>1</v>
      </c>
      <c r="V8222" t="str">
        <f t="shared" si="1547"/>
        <v>Churned</v>
      </c>
      <c r="W8222" t="str">
        <f t="shared" si="1536"/>
        <v>OK</v>
      </c>
      <c r="X8222" t="str">
        <f t="shared" si="1537"/>
        <v>Numeric OK</v>
      </c>
      <c r="Y8222" t="str">
        <f t="shared" si="1538"/>
        <v>Unique</v>
      </c>
    </row>
    <row r="8223" spans="1:25" x14ac:dyDescent="0.35">
      <c r="A8223">
        <v>15774358</v>
      </c>
      <c r="B8223" t="s">
        <v>299</v>
      </c>
      <c r="C8223" s="1">
        <v>443</v>
      </c>
      <c r="D8223" t="str">
        <f t="shared" si="1539"/>
        <v>Low</v>
      </c>
      <c r="E8223" t="s">
        <v>24</v>
      </c>
      <c r="F8223" t="s">
        <v>21</v>
      </c>
      <c r="G8223" s="1">
        <v>59</v>
      </c>
      <c r="H8223" t="str">
        <f t="shared" si="1540"/>
        <v>Senior</v>
      </c>
      <c r="I8223" s="1">
        <v>4</v>
      </c>
      <c r="J8223" t="str">
        <f t="shared" si="1541"/>
        <v>Middle Tenure</v>
      </c>
      <c r="K8223" s="2">
        <v>110939.3</v>
      </c>
      <c r="L8223" t="str">
        <f t="shared" si="1542"/>
        <v>Stable</v>
      </c>
      <c r="M8223" s="1">
        <v>1</v>
      </c>
      <c r="N8223" t="str">
        <f t="shared" si="1543"/>
        <v>Low Prod</v>
      </c>
      <c r="O8223">
        <v>1</v>
      </c>
      <c r="P8223" t="str">
        <f t="shared" si="1544"/>
        <v>Yes</v>
      </c>
      <c r="Q8223">
        <v>0</v>
      </c>
      <c r="R8223" t="str">
        <f t="shared" si="1545"/>
        <v>No</v>
      </c>
      <c r="S8223" s="3">
        <v>72846.58</v>
      </c>
      <c r="T8223" t="str">
        <f t="shared" si="1546"/>
        <v>Stable</v>
      </c>
      <c r="U8223">
        <v>1</v>
      </c>
      <c r="V8223" t="str">
        <f t="shared" si="1547"/>
        <v>Churned</v>
      </c>
      <c r="W8223" t="str">
        <f t="shared" si="1536"/>
        <v>OK</v>
      </c>
      <c r="X8223" t="str">
        <f t="shared" si="1537"/>
        <v>Numeric OK</v>
      </c>
      <c r="Y8223" t="str">
        <f t="shared" si="1538"/>
        <v>Unique</v>
      </c>
    </row>
    <row r="8224" spans="1:25" x14ac:dyDescent="0.35">
      <c r="A8224">
        <v>15791304</v>
      </c>
      <c r="B8224" t="s">
        <v>482</v>
      </c>
      <c r="C8224" s="1">
        <v>604</v>
      </c>
      <c r="D8224" t="str">
        <f t="shared" si="1539"/>
        <v>Medium</v>
      </c>
      <c r="E8224" t="s">
        <v>24</v>
      </c>
      <c r="F8224" t="s">
        <v>21</v>
      </c>
      <c r="G8224" s="1">
        <v>25</v>
      </c>
      <c r="H8224" t="str">
        <f t="shared" si="1540"/>
        <v>Young</v>
      </c>
      <c r="I8224" s="1">
        <v>7</v>
      </c>
      <c r="J8224" t="str">
        <f t="shared" si="1541"/>
        <v>Middle Tenure</v>
      </c>
      <c r="K8224" s="2">
        <v>165413.43</v>
      </c>
      <c r="L8224" t="str">
        <f t="shared" si="1542"/>
        <v>Stable</v>
      </c>
      <c r="M8224" s="1">
        <v>1</v>
      </c>
      <c r="N8224" t="str">
        <f t="shared" si="1543"/>
        <v>Low Prod</v>
      </c>
      <c r="O8224">
        <v>1</v>
      </c>
      <c r="P8224" t="str">
        <f t="shared" si="1544"/>
        <v>Yes</v>
      </c>
      <c r="Q8224">
        <v>1</v>
      </c>
      <c r="R8224" t="str">
        <f t="shared" si="1545"/>
        <v>Yes</v>
      </c>
      <c r="S8224" s="3">
        <v>35279.74</v>
      </c>
      <c r="T8224" t="str">
        <f t="shared" si="1546"/>
        <v>Stable</v>
      </c>
      <c r="U8224">
        <v>0</v>
      </c>
      <c r="V8224" t="str">
        <f t="shared" si="1547"/>
        <v>Not Churned</v>
      </c>
      <c r="W8224" t="str">
        <f t="shared" si="1536"/>
        <v>OK</v>
      </c>
      <c r="X8224" t="str">
        <f t="shared" si="1537"/>
        <v>Numeric OK</v>
      </c>
      <c r="Y8224" t="str">
        <f t="shared" si="1538"/>
        <v>Unique</v>
      </c>
    </row>
    <row r="8225" spans="1:25" x14ac:dyDescent="0.35">
      <c r="A8225">
        <v>15603328</v>
      </c>
      <c r="B8225" t="s">
        <v>879</v>
      </c>
      <c r="C8225" s="1">
        <v>483</v>
      </c>
      <c r="D8225" t="str">
        <f t="shared" si="1539"/>
        <v>Low</v>
      </c>
      <c r="E8225" t="s">
        <v>13</v>
      </c>
      <c r="F8225" t="s">
        <v>21</v>
      </c>
      <c r="G8225" s="1">
        <v>27</v>
      </c>
      <c r="H8225" t="str">
        <f t="shared" si="1540"/>
        <v>Young</v>
      </c>
      <c r="I8225" s="1">
        <v>1</v>
      </c>
      <c r="J8225" t="str">
        <f t="shared" si="1541"/>
        <v>Low Tenure</v>
      </c>
      <c r="K8225" s="2">
        <v>77805.66</v>
      </c>
      <c r="L8225" t="str">
        <f t="shared" si="1542"/>
        <v>Low Risk</v>
      </c>
      <c r="M8225" s="1">
        <v>1</v>
      </c>
      <c r="N8225" t="str">
        <f t="shared" si="1543"/>
        <v>Low Prod</v>
      </c>
      <c r="O8225">
        <v>1</v>
      </c>
      <c r="P8225" t="str">
        <f t="shared" si="1544"/>
        <v>Yes</v>
      </c>
      <c r="Q8225">
        <v>1</v>
      </c>
      <c r="R8225" t="str">
        <f t="shared" si="1545"/>
        <v>Yes</v>
      </c>
      <c r="S8225" s="3">
        <v>2101.89</v>
      </c>
      <c r="T8225" t="str">
        <f t="shared" si="1546"/>
        <v>Low</v>
      </c>
      <c r="U8225">
        <v>0</v>
      </c>
      <c r="V8225" t="str">
        <f t="shared" si="1547"/>
        <v>Not Churned</v>
      </c>
      <c r="W8225" t="str">
        <f t="shared" si="1536"/>
        <v>OK</v>
      </c>
      <c r="X8225" t="str">
        <f t="shared" si="1537"/>
        <v>Numeric OK</v>
      </c>
      <c r="Y8225" t="str">
        <f t="shared" si="1538"/>
        <v>Unique</v>
      </c>
    </row>
    <row r="8226" spans="1:25" x14ac:dyDescent="0.35">
      <c r="A8226">
        <v>15804937</v>
      </c>
      <c r="B8226" t="s">
        <v>2671</v>
      </c>
      <c r="C8226" s="1">
        <v>702</v>
      </c>
      <c r="D8226" t="str">
        <f t="shared" si="1539"/>
        <v>High</v>
      </c>
      <c r="E8226" t="s">
        <v>13</v>
      </c>
      <c r="F8226" t="s">
        <v>21</v>
      </c>
      <c r="G8226" s="1">
        <v>50</v>
      </c>
      <c r="H8226" t="str">
        <f t="shared" si="1540"/>
        <v>Senior</v>
      </c>
      <c r="I8226" s="1">
        <v>3</v>
      </c>
      <c r="J8226" t="str">
        <f t="shared" si="1541"/>
        <v>Low Tenure</v>
      </c>
      <c r="K8226" s="2">
        <v>0</v>
      </c>
      <c r="L8226" t="str">
        <f t="shared" si="1542"/>
        <v>Very High Risk</v>
      </c>
      <c r="M8226" s="1">
        <v>2</v>
      </c>
      <c r="N8226" t="str">
        <f t="shared" si="1543"/>
        <v>Med Prod</v>
      </c>
      <c r="O8226">
        <v>0</v>
      </c>
      <c r="P8226" t="str">
        <f t="shared" si="1544"/>
        <v>No</v>
      </c>
      <c r="Q8226">
        <v>0</v>
      </c>
      <c r="R8226" t="str">
        <f t="shared" si="1545"/>
        <v>No</v>
      </c>
      <c r="S8226" s="3">
        <v>94949.84</v>
      </c>
      <c r="T8226" t="str">
        <f t="shared" si="1546"/>
        <v>Stable</v>
      </c>
      <c r="U8226">
        <v>0</v>
      </c>
      <c r="V8226" t="str">
        <f t="shared" si="1547"/>
        <v>Not Churned</v>
      </c>
      <c r="W8226" t="str">
        <f t="shared" si="1536"/>
        <v>OK</v>
      </c>
      <c r="X8226" t="str">
        <f t="shared" si="1537"/>
        <v>Numeric OK</v>
      </c>
      <c r="Y8226" t="str">
        <f t="shared" si="1538"/>
        <v>Unique</v>
      </c>
    </row>
    <row r="8227" spans="1:25" x14ac:dyDescent="0.35">
      <c r="A8227">
        <v>15804142</v>
      </c>
      <c r="B8227" t="s">
        <v>212</v>
      </c>
      <c r="C8227" s="1">
        <v>670</v>
      </c>
      <c r="D8227" t="str">
        <f t="shared" si="1539"/>
        <v>High</v>
      </c>
      <c r="E8227" t="s">
        <v>16</v>
      </c>
      <c r="F8227" t="s">
        <v>14</v>
      </c>
      <c r="G8227" s="1">
        <v>57</v>
      </c>
      <c r="H8227" t="str">
        <f t="shared" si="1540"/>
        <v>Senior</v>
      </c>
      <c r="I8227" s="1">
        <v>3</v>
      </c>
      <c r="J8227" t="str">
        <f t="shared" si="1541"/>
        <v>Low Tenure</v>
      </c>
      <c r="K8227" s="2">
        <v>175575.95</v>
      </c>
      <c r="L8227" t="str">
        <f t="shared" si="1542"/>
        <v>Stable</v>
      </c>
      <c r="M8227" s="1">
        <v>2</v>
      </c>
      <c r="N8227" t="str">
        <f t="shared" si="1543"/>
        <v>Med Prod</v>
      </c>
      <c r="O8227">
        <v>1</v>
      </c>
      <c r="P8227" t="str">
        <f t="shared" si="1544"/>
        <v>Yes</v>
      </c>
      <c r="Q8227">
        <v>0</v>
      </c>
      <c r="R8227" t="str">
        <f t="shared" si="1545"/>
        <v>No</v>
      </c>
      <c r="S8227" s="3">
        <v>99061.75</v>
      </c>
      <c r="T8227" t="str">
        <f t="shared" si="1546"/>
        <v>Stable</v>
      </c>
      <c r="U8227">
        <v>1</v>
      </c>
      <c r="V8227" t="str">
        <f t="shared" si="1547"/>
        <v>Churned</v>
      </c>
      <c r="W8227" t="str">
        <f t="shared" si="1536"/>
        <v>OK</v>
      </c>
      <c r="X8227" t="str">
        <f t="shared" si="1537"/>
        <v>Numeric OK</v>
      </c>
      <c r="Y8227" t="str">
        <f t="shared" si="1538"/>
        <v>Unique</v>
      </c>
    </row>
    <row r="8228" spans="1:25" x14ac:dyDescent="0.35">
      <c r="A8228">
        <v>15608845</v>
      </c>
      <c r="B8228" t="s">
        <v>641</v>
      </c>
      <c r="C8228" s="1">
        <v>804</v>
      </c>
      <c r="D8228" t="str">
        <f t="shared" si="1539"/>
        <v>High</v>
      </c>
      <c r="E8228" t="s">
        <v>16</v>
      </c>
      <c r="F8228" t="s">
        <v>14</v>
      </c>
      <c r="G8228" s="1">
        <v>38</v>
      </c>
      <c r="H8228" t="str">
        <f t="shared" si="1540"/>
        <v>Middle</v>
      </c>
      <c r="I8228" s="1">
        <v>3</v>
      </c>
      <c r="J8228" t="str">
        <f t="shared" si="1541"/>
        <v>Low Tenure</v>
      </c>
      <c r="K8228" s="2">
        <v>124197.22</v>
      </c>
      <c r="L8228" t="str">
        <f t="shared" si="1542"/>
        <v>Stable</v>
      </c>
      <c r="M8228" s="1">
        <v>1</v>
      </c>
      <c r="N8228" t="str">
        <f t="shared" si="1543"/>
        <v>Low Prod</v>
      </c>
      <c r="O8228">
        <v>1</v>
      </c>
      <c r="P8228" t="str">
        <f t="shared" si="1544"/>
        <v>Yes</v>
      </c>
      <c r="Q8228">
        <v>0</v>
      </c>
      <c r="R8228" t="str">
        <f t="shared" si="1545"/>
        <v>No</v>
      </c>
      <c r="S8228" s="3">
        <v>74692.06</v>
      </c>
      <c r="T8228" t="str">
        <f t="shared" si="1546"/>
        <v>Stable</v>
      </c>
      <c r="U8228">
        <v>0</v>
      </c>
      <c r="V8228" t="str">
        <f t="shared" si="1547"/>
        <v>Not Churned</v>
      </c>
      <c r="W8228" t="str">
        <f t="shared" si="1536"/>
        <v>OK</v>
      </c>
      <c r="X8228" t="str">
        <f t="shared" si="1537"/>
        <v>Numeric OK</v>
      </c>
      <c r="Y8228" t="str">
        <f t="shared" si="1538"/>
        <v>Unique</v>
      </c>
    </row>
    <row r="8229" spans="1:25" x14ac:dyDescent="0.35">
      <c r="A8229">
        <v>15702434</v>
      </c>
      <c r="B8229" t="s">
        <v>312</v>
      </c>
      <c r="C8229" s="1">
        <v>850</v>
      </c>
      <c r="D8229" t="str">
        <f t="shared" si="1539"/>
        <v>High</v>
      </c>
      <c r="E8229" t="s">
        <v>13</v>
      </c>
      <c r="F8229" t="s">
        <v>14</v>
      </c>
      <c r="G8229" s="1">
        <v>30</v>
      </c>
      <c r="H8229" t="str">
        <f t="shared" si="1540"/>
        <v>Middle</v>
      </c>
      <c r="I8229" s="1">
        <v>3</v>
      </c>
      <c r="J8229" t="str">
        <f t="shared" si="1541"/>
        <v>Low Tenure</v>
      </c>
      <c r="K8229" s="2">
        <v>0</v>
      </c>
      <c r="L8229" t="str">
        <f t="shared" si="1542"/>
        <v>Very High Risk</v>
      </c>
      <c r="M8229" s="1">
        <v>2</v>
      </c>
      <c r="N8229" t="str">
        <f t="shared" si="1543"/>
        <v>Med Prod</v>
      </c>
      <c r="O8229">
        <v>1</v>
      </c>
      <c r="P8229" t="str">
        <f t="shared" si="1544"/>
        <v>Yes</v>
      </c>
      <c r="Q8229">
        <v>0</v>
      </c>
      <c r="R8229" t="str">
        <f t="shared" si="1545"/>
        <v>No</v>
      </c>
      <c r="S8229" s="3">
        <v>116692.8</v>
      </c>
      <c r="T8229" t="str">
        <f t="shared" si="1546"/>
        <v>High</v>
      </c>
      <c r="U8229">
        <v>0</v>
      </c>
      <c r="V8229" t="str">
        <f t="shared" si="1547"/>
        <v>Not Churned</v>
      </c>
      <c r="W8229" t="str">
        <f t="shared" si="1536"/>
        <v>OK</v>
      </c>
      <c r="X8229" t="str">
        <f t="shared" si="1537"/>
        <v>Numeric OK</v>
      </c>
      <c r="Y8229" t="str">
        <f t="shared" si="1538"/>
        <v>Unique</v>
      </c>
    </row>
    <row r="8230" spans="1:25" x14ac:dyDescent="0.35">
      <c r="A8230">
        <v>15632609</v>
      </c>
      <c r="B8230" t="s">
        <v>2672</v>
      </c>
      <c r="C8230" s="1">
        <v>554</v>
      </c>
      <c r="D8230" t="str">
        <f t="shared" si="1539"/>
        <v>Medium</v>
      </c>
      <c r="E8230" t="s">
        <v>13</v>
      </c>
      <c r="F8230" t="s">
        <v>14</v>
      </c>
      <c r="G8230" s="1">
        <v>39</v>
      </c>
      <c r="H8230" t="str">
        <f t="shared" si="1540"/>
        <v>Middle</v>
      </c>
      <c r="I8230" s="1">
        <v>10</v>
      </c>
      <c r="J8230" t="str">
        <f t="shared" si="1541"/>
        <v>High Tenure</v>
      </c>
      <c r="K8230" s="2">
        <v>160132.75</v>
      </c>
      <c r="L8230" t="str">
        <f t="shared" si="1542"/>
        <v>Stable</v>
      </c>
      <c r="M8230" s="1">
        <v>1</v>
      </c>
      <c r="N8230" t="str">
        <f t="shared" si="1543"/>
        <v>Low Prod</v>
      </c>
      <c r="O8230">
        <v>1</v>
      </c>
      <c r="P8230" t="str">
        <f t="shared" si="1544"/>
        <v>Yes</v>
      </c>
      <c r="Q8230">
        <v>0</v>
      </c>
      <c r="R8230" t="str">
        <f t="shared" si="1545"/>
        <v>No</v>
      </c>
      <c r="S8230" s="3">
        <v>32824.15</v>
      </c>
      <c r="T8230" t="str">
        <f t="shared" si="1546"/>
        <v>Stable</v>
      </c>
      <c r="U8230">
        <v>0</v>
      </c>
      <c r="V8230" t="str">
        <f t="shared" si="1547"/>
        <v>Not Churned</v>
      </c>
      <c r="W8230" t="str">
        <f t="shared" si="1536"/>
        <v>OK</v>
      </c>
      <c r="X8230" t="str">
        <f t="shared" si="1537"/>
        <v>Numeric OK</v>
      </c>
      <c r="Y8230" t="str">
        <f t="shared" si="1538"/>
        <v>Unique</v>
      </c>
    </row>
    <row r="8231" spans="1:25" x14ac:dyDescent="0.35">
      <c r="A8231">
        <v>15603550</v>
      </c>
      <c r="B8231" t="s">
        <v>848</v>
      </c>
      <c r="C8231" s="1">
        <v>588</v>
      </c>
      <c r="D8231" t="str">
        <f t="shared" si="1539"/>
        <v>Medium</v>
      </c>
      <c r="E8231" t="s">
        <v>24</v>
      </c>
      <c r="F8231" t="s">
        <v>14</v>
      </c>
      <c r="G8231" s="1">
        <v>37</v>
      </c>
      <c r="H8231" t="str">
        <f t="shared" si="1540"/>
        <v>Middle</v>
      </c>
      <c r="I8231" s="1">
        <v>7</v>
      </c>
      <c r="J8231" t="str">
        <f t="shared" si="1541"/>
        <v>Middle Tenure</v>
      </c>
      <c r="K8231" s="2">
        <v>70258.880000000005</v>
      </c>
      <c r="L8231" t="str">
        <f t="shared" si="1542"/>
        <v>Low Risk</v>
      </c>
      <c r="M8231" s="1">
        <v>2</v>
      </c>
      <c r="N8231" t="str">
        <f t="shared" si="1543"/>
        <v>Med Prod</v>
      </c>
      <c r="O8231">
        <v>1</v>
      </c>
      <c r="P8231" t="str">
        <f t="shared" si="1544"/>
        <v>Yes</v>
      </c>
      <c r="Q8231">
        <v>0</v>
      </c>
      <c r="R8231" t="str">
        <f t="shared" si="1545"/>
        <v>No</v>
      </c>
      <c r="S8231" s="3">
        <v>139607.60999999999</v>
      </c>
      <c r="T8231" t="str">
        <f t="shared" si="1546"/>
        <v>High</v>
      </c>
      <c r="U8231">
        <v>0</v>
      </c>
      <c r="V8231" t="str">
        <f t="shared" si="1547"/>
        <v>Not Churned</v>
      </c>
      <c r="W8231" t="str">
        <f t="shared" si="1536"/>
        <v>OK</v>
      </c>
      <c r="X8231" t="str">
        <f t="shared" si="1537"/>
        <v>Numeric OK</v>
      </c>
      <c r="Y8231" t="str">
        <f t="shared" si="1538"/>
        <v>Unique</v>
      </c>
    </row>
    <row r="8232" spans="1:25" x14ac:dyDescent="0.35">
      <c r="A8232">
        <v>15755239</v>
      </c>
      <c r="B8232" t="s">
        <v>1687</v>
      </c>
      <c r="C8232" s="1">
        <v>758</v>
      </c>
      <c r="D8232" t="str">
        <f t="shared" si="1539"/>
        <v>High</v>
      </c>
      <c r="E8232" t="s">
        <v>24</v>
      </c>
      <c r="F8232" t="s">
        <v>21</v>
      </c>
      <c r="G8232" s="1">
        <v>32</v>
      </c>
      <c r="H8232" t="str">
        <f t="shared" si="1540"/>
        <v>Middle</v>
      </c>
      <c r="I8232" s="1">
        <v>4</v>
      </c>
      <c r="J8232" t="str">
        <f t="shared" si="1541"/>
        <v>Middle Tenure</v>
      </c>
      <c r="K8232" s="2">
        <v>162657.64000000001</v>
      </c>
      <c r="L8232" t="str">
        <f t="shared" si="1542"/>
        <v>Stable</v>
      </c>
      <c r="M8232" s="1">
        <v>2</v>
      </c>
      <c r="N8232" t="str">
        <f t="shared" si="1543"/>
        <v>Med Prod</v>
      </c>
      <c r="O8232">
        <v>1</v>
      </c>
      <c r="P8232" t="str">
        <f t="shared" si="1544"/>
        <v>Yes</v>
      </c>
      <c r="Q8232">
        <v>1</v>
      </c>
      <c r="R8232" t="str">
        <f t="shared" si="1545"/>
        <v>Yes</v>
      </c>
      <c r="S8232" s="3">
        <v>115525.13</v>
      </c>
      <c r="T8232" t="str">
        <f t="shared" si="1546"/>
        <v>High</v>
      </c>
      <c r="U8232">
        <v>0</v>
      </c>
      <c r="V8232" t="str">
        <f t="shared" si="1547"/>
        <v>Not Churned</v>
      </c>
      <c r="W8232" t="str">
        <f t="shared" si="1536"/>
        <v>OK</v>
      </c>
      <c r="X8232" t="str">
        <f t="shared" si="1537"/>
        <v>Numeric OK</v>
      </c>
      <c r="Y8232" t="str">
        <f t="shared" si="1538"/>
        <v>Unique</v>
      </c>
    </row>
    <row r="8233" spans="1:25" x14ac:dyDescent="0.35">
      <c r="A8233">
        <v>15670528</v>
      </c>
      <c r="B8233" t="s">
        <v>2673</v>
      </c>
      <c r="C8233" s="1">
        <v>787</v>
      </c>
      <c r="D8233" t="str">
        <f t="shared" si="1539"/>
        <v>High</v>
      </c>
      <c r="E8233" t="s">
        <v>24</v>
      </c>
      <c r="F8233" t="s">
        <v>21</v>
      </c>
      <c r="G8233" s="1">
        <v>43</v>
      </c>
      <c r="H8233" t="str">
        <f t="shared" si="1540"/>
        <v>Middle</v>
      </c>
      <c r="I8233" s="1">
        <v>0</v>
      </c>
      <c r="J8233" t="str">
        <f t="shared" si="1541"/>
        <v>Low Tenure</v>
      </c>
      <c r="K8233" s="2">
        <v>132217.45000000001</v>
      </c>
      <c r="L8233" t="str">
        <f t="shared" si="1542"/>
        <v>Stable</v>
      </c>
      <c r="M8233" s="1">
        <v>1</v>
      </c>
      <c r="N8233" t="str">
        <f t="shared" si="1543"/>
        <v>Low Prod</v>
      </c>
      <c r="O8233">
        <v>1</v>
      </c>
      <c r="P8233" t="str">
        <f t="shared" si="1544"/>
        <v>Yes</v>
      </c>
      <c r="Q8233">
        <v>0</v>
      </c>
      <c r="R8233" t="str">
        <f t="shared" si="1545"/>
        <v>No</v>
      </c>
      <c r="S8233" s="3">
        <v>20955.03</v>
      </c>
      <c r="T8233" t="str">
        <f t="shared" si="1546"/>
        <v>Low</v>
      </c>
      <c r="U8233">
        <v>1</v>
      </c>
      <c r="V8233" t="str">
        <f t="shared" si="1547"/>
        <v>Churned</v>
      </c>
      <c r="W8233" t="str">
        <f t="shared" si="1536"/>
        <v>OK</v>
      </c>
      <c r="X8233" t="str">
        <f t="shared" si="1537"/>
        <v>Numeric OK</v>
      </c>
      <c r="Y8233" t="str">
        <f t="shared" si="1538"/>
        <v>Unique</v>
      </c>
    </row>
    <row r="8234" spans="1:25" x14ac:dyDescent="0.35">
      <c r="A8234">
        <v>15732704</v>
      </c>
      <c r="B8234" t="s">
        <v>650</v>
      </c>
      <c r="C8234" s="1">
        <v>582</v>
      </c>
      <c r="D8234" t="str">
        <f t="shared" si="1539"/>
        <v>Medium</v>
      </c>
      <c r="E8234" t="s">
        <v>16</v>
      </c>
      <c r="F8234" t="s">
        <v>21</v>
      </c>
      <c r="G8234" s="1">
        <v>25</v>
      </c>
      <c r="H8234" t="str">
        <f t="shared" si="1540"/>
        <v>Young</v>
      </c>
      <c r="I8234" s="1">
        <v>9</v>
      </c>
      <c r="J8234" t="str">
        <f t="shared" si="1541"/>
        <v>High Tenure</v>
      </c>
      <c r="K8234" s="2">
        <v>148042.97</v>
      </c>
      <c r="L8234" t="str">
        <f t="shared" si="1542"/>
        <v>Stable</v>
      </c>
      <c r="M8234" s="1">
        <v>2</v>
      </c>
      <c r="N8234" t="str">
        <f t="shared" si="1543"/>
        <v>Med Prod</v>
      </c>
      <c r="O8234">
        <v>1</v>
      </c>
      <c r="P8234" t="str">
        <f t="shared" si="1544"/>
        <v>Yes</v>
      </c>
      <c r="Q8234">
        <v>0</v>
      </c>
      <c r="R8234" t="str">
        <f t="shared" si="1545"/>
        <v>No</v>
      </c>
      <c r="S8234" s="3">
        <v>52341.15</v>
      </c>
      <c r="T8234" t="str">
        <f t="shared" si="1546"/>
        <v>Stable</v>
      </c>
      <c r="U8234">
        <v>0</v>
      </c>
      <c r="V8234" t="str">
        <f t="shared" si="1547"/>
        <v>Not Churned</v>
      </c>
      <c r="W8234" t="str">
        <f t="shared" si="1536"/>
        <v>OK</v>
      </c>
      <c r="X8234" t="str">
        <f t="shared" si="1537"/>
        <v>Numeric OK</v>
      </c>
      <c r="Y8234" t="str">
        <f t="shared" si="1538"/>
        <v>Unique</v>
      </c>
    </row>
    <row r="8235" spans="1:25" x14ac:dyDescent="0.35">
      <c r="A8235">
        <v>15589019</v>
      </c>
      <c r="B8235" t="s">
        <v>2674</v>
      </c>
      <c r="C8235" s="1">
        <v>633</v>
      </c>
      <c r="D8235" t="str">
        <f t="shared" si="1539"/>
        <v>Medium</v>
      </c>
      <c r="E8235" t="s">
        <v>16</v>
      </c>
      <c r="F8235" t="s">
        <v>14</v>
      </c>
      <c r="G8235" s="1">
        <v>33</v>
      </c>
      <c r="H8235" t="str">
        <f t="shared" si="1540"/>
        <v>Middle</v>
      </c>
      <c r="I8235" s="1">
        <v>4</v>
      </c>
      <c r="J8235" t="str">
        <f t="shared" si="1541"/>
        <v>Middle Tenure</v>
      </c>
      <c r="K8235" s="2">
        <v>92855.02</v>
      </c>
      <c r="L8235" t="str">
        <f t="shared" si="1542"/>
        <v>Low Risk</v>
      </c>
      <c r="M8235" s="1">
        <v>1</v>
      </c>
      <c r="N8235" t="str">
        <f t="shared" si="1543"/>
        <v>Low Prod</v>
      </c>
      <c r="O8235">
        <v>1</v>
      </c>
      <c r="P8235" t="str">
        <f t="shared" si="1544"/>
        <v>Yes</v>
      </c>
      <c r="Q8235">
        <v>1</v>
      </c>
      <c r="R8235" t="str">
        <f t="shared" si="1545"/>
        <v>Yes</v>
      </c>
      <c r="S8235" s="3">
        <v>159813.18</v>
      </c>
      <c r="T8235" t="str">
        <f t="shared" si="1546"/>
        <v>High</v>
      </c>
      <c r="U8235">
        <v>0</v>
      </c>
      <c r="V8235" t="str">
        <f t="shared" si="1547"/>
        <v>Not Churned</v>
      </c>
      <c r="W8235" t="str">
        <f t="shared" si="1536"/>
        <v>OK</v>
      </c>
      <c r="X8235" t="str">
        <f t="shared" si="1537"/>
        <v>Numeric OK</v>
      </c>
      <c r="Y8235" t="str">
        <f t="shared" si="1538"/>
        <v>Unique</v>
      </c>
    </row>
    <row r="8236" spans="1:25" x14ac:dyDescent="0.35">
      <c r="A8236">
        <v>15677796</v>
      </c>
      <c r="B8236" t="s">
        <v>2613</v>
      </c>
      <c r="C8236" s="1">
        <v>766</v>
      </c>
      <c r="D8236" t="str">
        <f t="shared" si="1539"/>
        <v>High</v>
      </c>
      <c r="E8236" t="s">
        <v>24</v>
      </c>
      <c r="F8236" t="s">
        <v>21</v>
      </c>
      <c r="G8236" s="1">
        <v>47</v>
      </c>
      <c r="H8236" t="str">
        <f t="shared" si="1540"/>
        <v>Senior</v>
      </c>
      <c r="I8236" s="1">
        <v>9</v>
      </c>
      <c r="J8236" t="str">
        <f t="shared" si="1541"/>
        <v>High Tenure</v>
      </c>
      <c r="K8236" s="2">
        <v>129289.98</v>
      </c>
      <c r="L8236" t="str">
        <f t="shared" si="1542"/>
        <v>Stable</v>
      </c>
      <c r="M8236" s="1">
        <v>1</v>
      </c>
      <c r="N8236" t="str">
        <f t="shared" si="1543"/>
        <v>Low Prod</v>
      </c>
      <c r="O8236">
        <v>1</v>
      </c>
      <c r="P8236" t="str">
        <f t="shared" si="1544"/>
        <v>Yes</v>
      </c>
      <c r="Q8236">
        <v>0</v>
      </c>
      <c r="R8236" t="str">
        <f t="shared" si="1545"/>
        <v>No</v>
      </c>
      <c r="S8236" s="3">
        <v>169935.46</v>
      </c>
      <c r="T8236" t="str">
        <f t="shared" si="1546"/>
        <v>High</v>
      </c>
      <c r="U8236">
        <v>1</v>
      </c>
      <c r="V8236" t="str">
        <f t="shared" si="1547"/>
        <v>Churned</v>
      </c>
      <c r="W8236" t="str">
        <f t="shared" si="1536"/>
        <v>OK</v>
      </c>
      <c r="X8236" t="str">
        <f t="shared" si="1537"/>
        <v>Numeric OK</v>
      </c>
      <c r="Y8236" t="str">
        <f t="shared" si="1538"/>
        <v>Unique</v>
      </c>
    </row>
    <row r="8237" spans="1:25" x14ac:dyDescent="0.35">
      <c r="A8237">
        <v>15760177</v>
      </c>
      <c r="B8237" t="s">
        <v>498</v>
      </c>
      <c r="C8237" s="1">
        <v>564</v>
      </c>
      <c r="D8237" t="str">
        <f t="shared" si="1539"/>
        <v>Medium</v>
      </c>
      <c r="E8237" t="s">
        <v>16</v>
      </c>
      <c r="F8237" t="s">
        <v>21</v>
      </c>
      <c r="G8237" s="1">
        <v>37</v>
      </c>
      <c r="H8237" t="str">
        <f t="shared" si="1540"/>
        <v>Middle</v>
      </c>
      <c r="I8237" s="1">
        <v>9</v>
      </c>
      <c r="J8237" t="str">
        <f t="shared" si="1541"/>
        <v>High Tenure</v>
      </c>
      <c r="K8237" s="2">
        <v>100252.18</v>
      </c>
      <c r="L8237" t="str">
        <f t="shared" si="1542"/>
        <v>Stable</v>
      </c>
      <c r="M8237" s="1">
        <v>1</v>
      </c>
      <c r="N8237" t="str">
        <f t="shared" si="1543"/>
        <v>Low Prod</v>
      </c>
      <c r="O8237">
        <v>1</v>
      </c>
      <c r="P8237" t="str">
        <f t="shared" si="1544"/>
        <v>Yes</v>
      </c>
      <c r="Q8237">
        <v>1</v>
      </c>
      <c r="R8237" t="str">
        <f t="shared" si="1545"/>
        <v>Yes</v>
      </c>
      <c r="S8237" s="3">
        <v>146033.51999999999</v>
      </c>
      <c r="T8237" t="str">
        <f t="shared" si="1546"/>
        <v>High</v>
      </c>
      <c r="U8237">
        <v>0</v>
      </c>
      <c r="V8237" t="str">
        <f t="shared" si="1547"/>
        <v>Not Churned</v>
      </c>
      <c r="W8237" t="str">
        <f t="shared" si="1536"/>
        <v>OK</v>
      </c>
      <c r="X8237" t="str">
        <f t="shared" si="1537"/>
        <v>Numeric OK</v>
      </c>
      <c r="Y8237" t="str">
        <f t="shared" si="1538"/>
        <v>Unique</v>
      </c>
    </row>
    <row r="8238" spans="1:25" x14ac:dyDescent="0.35">
      <c r="A8238">
        <v>15636595</v>
      </c>
      <c r="B8238" t="s">
        <v>2675</v>
      </c>
      <c r="C8238" s="1">
        <v>602</v>
      </c>
      <c r="D8238" t="str">
        <f t="shared" si="1539"/>
        <v>Medium</v>
      </c>
      <c r="E8238" t="s">
        <v>16</v>
      </c>
      <c r="F8238" t="s">
        <v>21</v>
      </c>
      <c r="G8238" s="1">
        <v>37</v>
      </c>
      <c r="H8238" t="str">
        <f t="shared" si="1540"/>
        <v>Middle</v>
      </c>
      <c r="I8238" s="1">
        <v>3</v>
      </c>
      <c r="J8238" t="str">
        <f t="shared" si="1541"/>
        <v>Low Tenure</v>
      </c>
      <c r="K8238" s="2">
        <v>107592.89</v>
      </c>
      <c r="L8238" t="str">
        <f t="shared" si="1542"/>
        <v>Stable</v>
      </c>
      <c r="M8238" s="1">
        <v>2</v>
      </c>
      <c r="N8238" t="str">
        <f t="shared" si="1543"/>
        <v>Med Prod</v>
      </c>
      <c r="O8238">
        <v>0</v>
      </c>
      <c r="P8238" t="str">
        <f t="shared" si="1544"/>
        <v>No</v>
      </c>
      <c r="Q8238">
        <v>1</v>
      </c>
      <c r="R8238" t="str">
        <f t="shared" si="1545"/>
        <v>Yes</v>
      </c>
      <c r="S8238" s="3">
        <v>153122.73000000001</v>
      </c>
      <c r="T8238" t="str">
        <f t="shared" si="1546"/>
        <v>High</v>
      </c>
      <c r="U8238">
        <v>0</v>
      </c>
      <c r="V8238" t="str">
        <f t="shared" si="1547"/>
        <v>Not Churned</v>
      </c>
      <c r="W8238" t="str">
        <f t="shared" si="1536"/>
        <v>OK</v>
      </c>
      <c r="X8238" t="str">
        <f t="shared" si="1537"/>
        <v>Numeric OK</v>
      </c>
      <c r="Y8238" t="str">
        <f t="shared" si="1538"/>
        <v>Unique</v>
      </c>
    </row>
    <row r="8239" spans="1:25" x14ac:dyDescent="0.35">
      <c r="A8239">
        <v>15737275</v>
      </c>
      <c r="B8239" t="s">
        <v>886</v>
      </c>
      <c r="C8239" s="1">
        <v>649</v>
      </c>
      <c r="D8239" t="str">
        <f t="shared" si="1539"/>
        <v>Medium</v>
      </c>
      <c r="E8239" t="s">
        <v>13</v>
      </c>
      <c r="F8239" t="s">
        <v>21</v>
      </c>
      <c r="G8239" s="1">
        <v>39</v>
      </c>
      <c r="H8239" t="str">
        <f t="shared" si="1540"/>
        <v>Middle</v>
      </c>
      <c r="I8239" s="1">
        <v>3</v>
      </c>
      <c r="J8239" t="str">
        <f t="shared" si="1541"/>
        <v>Low Tenure</v>
      </c>
      <c r="K8239" s="2">
        <v>113096.41</v>
      </c>
      <c r="L8239" t="str">
        <f t="shared" si="1542"/>
        <v>Stable</v>
      </c>
      <c r="M8239" s="1">
        <v>1</v>
      </c>
      <c r="N8239" t="str">
        <f t="shared" si="1543"/>
        <v>Low Prod</v>
      </c>
      <c r="O8239">
        <v>1</v>
      </c>
      <c r="P8239" t="str">
        <f t="shared" si="1544"/>
        <v>Yes</v>
      </c>
      <c r="Q8239">
        <v>1</v>
      </c>
      <c r="R8239" t="str">
        <f t="shared" si="1545"/>
        <v>Yes</v>
      </c>
      <c r="S8239" s="3">
        <v>60335.24</v>
      </c>
      <c r="T8239" t="str">
        <f t="shared" si="1546"/>
        <v>Stable</v>
      </c>
      <c r="U8239">
        <v>0</v>
      </c>
      <c r="V8239" t="str">
        <f t="shared" si="1547"/>
        <v>Not Churned</v>
      </c>
      <c r="W8239" t="str">
        <f t="shared" si="1536"/>
        <v>OK</v>
      </c>
      <c r="X8239" t="str">
        <f t="shared" si="1537"/>
        <v>Numeric OK</v>
      </c>
      <c r="Y8239" t="str">
        <f t="shared" si="1538"/>
        <v>Unique</v>
      </c>
    </row>
    <row r="8240" spans="1:25" x14ac:dyDescent="0.35">
      <c r="A8240">
        <v>15672905</v>
      </c>
      <c r="B8240" t="s">
        <v>2676</v>
      </c>
      <c r="C8240" s="1">
        <v>679</v>
      </c>
      <c r="D8240" t="str">
        <f t="shared" si="1539"/>
        <v>High</v>
      </c>
      <c r="E8240" t="s">
        <v>16</v>
      </c>
      <c r="F8240" t="s">
        <v>14</v>
      </c>
      <c r="G8240" s="1">
        <v>40</v>
      </c>
      <c r="H8240" t="str">
        <f t="shared" si="1540"/>
        <v>Middle</v>
      </c>
      <c r="I8240" s="1">
        <v>7</v>
      </c>
      <c r="J8240" t="str">
        <f t="shared" si="1541"/>
        <v>Middle Tenure</v>
      </c>
      <c r="K8240" s="2">
        <v>0</v>
      </c>
      <c r="L8240" t="str">
        <f t="shared" si="1542"/>
        <v>Very High Risk</v>
      </c>
      <c r="M8240" s="1">
        <v>2</v>
      </c>
      <c r="N8240" t="str">
        <f t="shared" si="1543"/>
        <v>Med Prod</v>
      </c>
      <c r="O8240">
        <v>1</v>
      </c>
      <c r="P8240" t="str">
        <f t="shared" si="1544"/>
        <v>Yes</v>
      </c>
      <c r="Q8240">
        <v>1</v>
      </c>
      <c r="R8240" t="str">
        <f t="shared" si="1545"/>
        <v>Yes</v>
      </c>
      <c r="S8240" s="3">
        <v>163757.29</v>
      </c>
      <c r="T8240" t="str">
        <f t="shared" si="1546"/>
        <v>High</v>
      </c>
      <c r="U8240">
        <v>0</v>
      </c>
      <c r="V8240" t="str">
        <f t="shared" si="1547"/>
        <v>Not Churned</v>
      </c>
      <c r="W8240" t="str">
        <f t="shared" si="1536"/>
        <v>OK</v>
      </c>
      <c r="X8240" t="str">
        <f t="shared" si="1537"/>
        <v>Numeric OK</v>
      </c>
      <c r="Y8240" t="str">
        <f t="shared" si="1538"/>
        <v>Unique</v>
      </c>
    </row>
    <row r="8241" spans="1:25" x14ac:dyDescent="0.35">
      <c r="A8241">
        <v>15753955</v>
      </c>
      <c r="B8241" t="s">
        <v>1510</v>
      </c>
      <c r="C8241" s="1">
        <v>639</v>
      </c>
      <c r="D8241" t="str">
        <f t="shared" si="1539"/>
        <v>Medium</v>
      </c>
      <c r="E8241" t="s">
        <v>16</v>
      </c>
      <c r="F8241" t="s">
        <v>21</v>
      </c>
      <c r="G8241" s="1">
        <v>34</v>
      </c>
      <c r="H8241" t="str">
        <f t="shared" si="1540"/>
        <v>Middle</v>
      </c>
      <c r="I8241" s="1">
        <v>7</v>
      </c>
      <c r="J8241" t="str">
        <f t="shared" si="1541"/>
        <v>Middle Tenure</v>
      </c>
      <c r="K8241" s="2">
        <v>149940.04</v>
      </c>
      <c r="L8241" t="str">
        <f t="shared" si="1542"/>
        <v>Stable</v>
      </c>
      <c r="M8241" s="1">
        <v>2</v>
      </c>
      <c r="N8241" t="str">
        <f t="shared" si="1543"/>
        <v>Med Prod</v>
      </c>
      <c r="O8241">
        <v>0</v>
      </c>
      <c r="P8241" t="str">
        <f t="shared" si="1544"/>
        <v>No</v>
      </c>
      <c r="Q8241">
        <v>0</v>
      </c>
      <c r="R8241" t="str">
        <f t="shared" si="1545"/>
        <v>No</v>
      </c>
      <c r="S8241" s="3">
        <v>156648.81</v>
      </c>
      <c r="T8241" t="str">
        <f t="shared" si="1546"/>
        <v>High</v>
      </c>
      <c r="U8241">
        <v>0</v>
      </c>
      <c r="V8241" t="str">
        <f t="shared" si="1547"/>
        <v>Not Churned</v>
      </c>
      <c r="W8241" t="str">
        <f t="shared" si="1536"/>
        <v>OK</v>
      </c>
      <c r="X8241" t="str">
        <f t="shared" si="1537"/>
        <v>Numeric OK</v>
      </c>
      <c r="Y8241" t="str">
        <f t="shared" si="1538"/>
        <v>Unique</v>
      </c>
    </row>
    <row r="8242" spans="1:25" x14ac:dyDescent="0.35">
      <c r="A8242">
        <v>15708504</v>
      </c>
      <c r="B8242" t="s">
        <v>1223</v>
      </c>
      <c r="C8242" s="1">
        <v>790</v>
      </c>
      <c r="D8242" t="str">
        <f t="shared" si="1539"/>
        <v>High</v>
      </c>
      <c r="E8242" t="s">
        <v>24</v>
      </c>
      <c r="F8242" t="s">
        <v>21</v>
      </c>
      <c r="G8242" s="1">
        <v>50</v>
      </c>
      <c r="H8242" t="str">
        <f t="shared" si="1540"/>
        <v>Senior</v>
      </c>
      <c r="I8242" s="1">
        <v>8</v>
      </c>
      <c r="J8242" t="str">
        <f t="shared" si="1541"/>
        <v>High Tenure</v>
      </c>
      <c r="K8242" s="2">
        <v>121438.58</v>
      </c>
      <c r="L8242" t="str">
        <f t="shared" si="1542"/>
        <v>Stable</v>
      </c>
      <c r="M8242" s="1">
        <v>1</v>
      </c>
      <c r="N8242" t="str">
        <f t="shared" si="1543"/>
        <v>Low Prod</v>
      </c>
      <c r="O8242">
        <v>1</v>
      </c>
      <c r="P8242" t="str">
        <f t="shared" si="1544"/>
        <v>Yes</v>
      </c>
      <c r="Q8242">
        <v>1</v>
      </c>
      <c r="R8242" t="str">
        <f t="shared" si="1545"/>
        <v>Yes</v>
      </c>
      <c r="S8242" s="3">
        <v>176471.78</v>
      </c>
      <c r="T8242" t="str">
        <f t="shared" si="1546"/>
        <v>High</v>
      </c>
      <c r="U8242">
        <v>1</v>
      </c>
      <c r="V8242" t="str">
        <f t="shared" si="1547"/>
        <v>Churned</v>
      </c>
      <c r="W8242" t="str">
        <f t="shared" si="1536"/>
        <v>OK</v>
      </c>
      <c r="X8242" t="str">
        <f t="shared" si="1537"/>
        <v>Numeric OK</v>
      </c>
      <c r="Y8242" t="str">
        <f t="shared" si="1538"/>
        <v>Unique</v>
      </c>
    </row>
    <row r="8243" spans="1:25" x14ac:dyDescent="0.35">
      <c r="A8243">
        <v>15592451</v>
      </c>
      <c r="B8243" t="s">
        <v>498</v>
      </c>
      <c r="C8243" s="1">
        <v>565</v>
      </c>
      <c r="D8243" t="str">
        <f t="shared" si="1539"/>
        <v>Medium</v>
      </c>
      <c r="E8243" t="s">
        <v>13</v>
      </c>
      <c r="F8243" t="s">
        <v>21</v>
      </c>
      <c r="G8243" s="1">
        <v>32</v>
      </c>
      <c r="H8243" t="str">
        <f t="shared" si="1540"/>
        <v>Middle</v>
      </c>
      <c r="I8243" s="1">
        <v>9</v>
      </c>
      <c r="J8243" t="str">
        <f t="shared" si="1541"/>
        <v>High Tenure</v>
      </c>
      <c r="K8243" s="2">
        <v>0</v>
      </c>
      <c r="L8243" t="str">
        <f t="shared" si="1542"/>
        <v>Very High Risk</v>
      </c>
      <c r="M8243" s="1">
        <v>2</v>
      </c>
      <c r="N8243" t="str">
        <f t="shared" si="1543"/>
        <v>Med Prod</v>
      </c>
      <c r="O8243">
        <v>1</v>
      </c>
      <c r="P8243" t="str">
        <f t="shared" si="1544"/>
        <v>Yes</v>
      </c>
      <c r="Q8243">
        <v>0</v>
      </c>
      <c r="R8243" t="str">
        <f t="shared" si="1545"/>
        <v>No</v>
      </c>
      <c r="S8243" s="3">
        <v>5388.3</v>
      </c>
      <c r="T8243" t="str">
        <f t="shared" si="1546"/>
        <v>Low</v>
      </c>
      <c r="U8243">
        <v>0</v>
      </c>
      <c r="V8243" t="str">
        <f t="shared" si="1547"/>
        <v>Not Churned</v>
      </c>
      <c r="W8243" t="str">
        <f t="shared" si="1536"/>
        <v>OK</v>
      </c>
      <c r="X8243" t="str">
        <f t="shared" si="1537"/>
        <v>Numeric OK</v>
      </c>
      <c r="Y8243" t="str">
        <f t="shared" si="1538"/>
        <v>Unique</v>
      </c>
    </row>
    <row r="8244" spans="1:25" x14ac:dyDescent="0.35">
      <c r="A8244">
        <v>15790455</v>
      </c>
      <c r="B8244" t="s">
        <v>483</v>
      </c>
      <c r="C8244" s="1">
        <v>478</v>
      </c>
      <c r="D8244" t="str">
        <f t="shared" si="1539"/>
        <v>Low</v>
      </c>
      <c r="E8244" t="s">
        <v>13</v>
      </c>
      <c r="F8244" t="s">
        <v>14</v>
      </c>
      <c r="G8244" s="1">
        <v>50</v>
      </c>
      <c r="H8244" t="str">
        <f t="shared" si="1540"/>
        <v>Senior</v>
      </c>
      <c r="I8244" s="1">
        <v>2</v>
      </c>
      <c r="J8244" t="str">
        <f t="shared" si="1541"/>
        <v>Low Tenure</v>
      </c>
      <c r="K8244" s="2">
        <v>0</v>
      </c>
      <c r="L8244" t="str">
        <f t="shared" si="1542"/>
        <v>Very High Risk</v>
      </c>
      <c r="M8244" s="1">
        <v>1</v>
      </c>
      <c r="N8244" t="str">
        <f t="shared" si="1543"/>
        <v>Low Prod</v>
      </c>
      <c r="O8244">
        <v>0</v>
      </c>
      <c r="P8244" t="str">
        <f t="shared" si="1544"/>
        <v>No</v>
      </c>
      <c r="Q8244">
        <v>1</v>
      </c>
      <c r="R8244" t="str">
        <f t="shared" si="1545"/>
        <v>Yes</v>
      </c>
      <c r="S8244" s="3">
        <v>93332.64</v>
      </c>
      <c r="T8244" t="str">
        <f t="shared" si="1546"/>
        <v>Stable</v>
      </c>
      <c r="U8244">
        <v>1</v>
      </c>
      <c r="V8244" t="str">
        <f t="shared" si="1547"/>
        <v>Churned</v>
      </c>
      <c r="W8244" t="str">
        <f t="shared" si="1536"/>
        <v>OK</v>
      </c>
      <c r="X8244" t="str">
        <f t="shared" si="1537"/>
        <v>Numeric OK</v>
      </c>
      <c r="Y8244" t="str">
        <f t="shared" si="1538"/>
        <v>Unique</v>
      </c>
    </row>
    <row r="8245" spans="1:25" x14ac:dyDescent="0.35">
      <c r="A8245">
        <v>15572174</v>
      </c>
      <c r="B8245" t="s">
        <v>585</v>
      </c>
      <c r="C8245" s="1">
        <v>825</v>
      </c>
      <c r="D8245" t="str">
        <f t="shared" si="1539"/>
        <v>High</v>
      </c>
      <c r="E8245" t="s">
        <v>13</v>
      </c>
      <c r="F8245" t="s">
        <v>21</v>
      </c>
      <c r="G8245" s="1">
        <v>29</v>
      </c>
      <c r="H8245" t="str">
        <f t="shared" si="1540"/>
        <v>Young</v>
      </c>
      <c r="I8245" s="1">
        <v>3</v>
      </c>
      <c r="J8245" t="str">
        <f t="shared" si="1541"/>
        <v>Low Tenure</v>
      </c>
      <c r="K8245" s="2">
        <v>148874.01</v>
      </c>
      <c r="L8245" t="str">
        <f t="shared" si="1542"/>
        <v>Stable</v>
      </c>
      <c r="M8245" s="1">
        <v>2</v>
      </c>
      <c r="N8245" t="str">
        <f t="shared" si="1543"/>
        <v>Med Prod</v>
      </c>
      <c r="O8245">
        <v>0</v>
      </c>
      <c r="P8245" t="str">
        <f t="shared" si="1544"/>
        <v>No</v>
      </c>
      <c r="Q8245">
        <v>1</v>
      </c>
      <c r="R8245" t="str">
        <f t="shared" si="1545"/>
        <v>Yes</v>
      </c>
      <c r="S8245" s="3">
        <v>71192.820000000007</v>
      </c>
      <c r="T8245" t="str">
        <f t="shared" si="1546"/>
        <v>Stable</v>
      </c>
      <c r="U8245">
        <v>0</v>
      </c>
      <c r="V8245" t="str">
        <f t="shared" si="1547"/>
        <v>Not Churned</v>
      </c>
      <c r="W8245" t="str">
        <f t="shared" si="1536"/>
        <v>OK</v>
      </c>
      <c r="X8245" t="str">
        <f t="shared" si="1537"/>
        <v>Numeric OK</v>
      </c>
      <c r="Y8245" t="str">
        <f t="shared" si="1538"/>
        <v>Unique</v>
      </c>
    </row>
    <row r="8246" spans="1:25" x14ac:dyDescent="0.35">
      <c r="A8246">
        <v>15656330</v>
      </c>
      <c r="B8246" t="s">
        <v>2677</v>
      </c>
      <c r="C8246" s="1">
        <v>528</v>
      </c>
      <c r="D8246" t="str">
        <f t="shared" si="1539"/>
        <v>Medium</v>
      </c>
      <c r="E8246" t="s">
        <v>16</v>
      </c>
      <c r="F8246" t="s">
        <v>14</v>
      </c>
      <c r="G8246" s="1">
        <v>32</v>
      </c>
      <c r="H8246" t="str">
        <f t="shared" si="1540"/>
        <v>Middle</v>
      </c>
      <c r="I8246" s="1">
        <v>0</v>
      </c>
      <c r="J8246" t="str">
        <f t="shared" si="1541"/>
        <v>Low Tenure</v>
      </c>
      <c r="K8246" s="2">
        <v>68138.37</v>
      </c>
      <c r="L8246" t="str">
        <f t="shared" si="1542"/>
        <v>Low Risk</v>
      </c>
      <c r="M8246" s="1">
        <v>1</v>
      </c>
      <c r="N8246" t="str">
        <f t="shared" si="1543"/>
        <v>Low Prod</v>
      </c>
      <c r="O8246">
        <v>1</v>
      </c>
      <c r="P8246" t="str">
        <f t="shared" si="1544"/>
        <v>Yes</v>
      </c>
      <c r="Q8246">
        <v>1</v>
      </c>
      <c r="R8246" t="str">
        <f t="shared" si="1545"/>
        <v>Yes</v>
      </c>
      <c r="S8246" s="3">
        <v>170309.19</v>
      </c>
      <c r="T8246" t="str">
        <f t="shared" si="1546"/>
        <v>High</v>
      </c>
      <c r="U8246">
        <v>0</v>
      </c>
      <c r="V8246" t="str">
        <f t="shared" si="1547"/>
        <v>Not Churned</v>
      </c>
      <c r="W8246" t="str">
        <f t="shared" si="1536"/>
        <v>OK</v>
      </c>
      <c r="X8246" t="str">
        <f t="shared" si="1537"/>
        <v>Numeric OK</v>
      </c>
      <c r="Y8246" t="str">
        <f t="shared" si="1538"/>
        <v>Unique</v>
      </c>
    </row>
    <row r="8247" spans="1:25" x14ac:dyDescent="0.35">
      <c r="A8247">
        <v>15569626</v>
      </c>
      <c r="B8247" t="s">
        <v>214</v>
      </c>
      <c r="C8247" s="1">
        <v>577</v>
      </c>
      <c r="D8247" t="str">
        <f t="shared" si="1539"/>
        <v>Medium</v>
      </c>
      <c r="E8247" t="s">
        <v>16</v>
      </c>
      <c r="F8247" t="s">
        <v>21</v>
      </c>
      <c r="G8247" s="1">
        <v>35</v>
      </c>
      <c r="H8247" t="str">
        <f t="shared" si="1540"/>
        <v>Middle</v>
      </c>
      <c r="I8247" s="1">
        <v>5</v>
      </c>
      <c r="J8247" t="str">
        <f t="shared" si="1541"/>
        <v>Middle Tenure</v>
      </c>
      <c r="K8247" s="2">
        <v>110080.3</v>
      </c>
      <c r="L8247" t="str">
        <f t="shared" si="1542"/>
        <v>Stable</v>
      </c>
      <c r="M8247" s="1">
        <v>1</v>
      </c>
      <c r="N8247" t="str">
        <f t="shared" si="1543"/>
        <v>Low Prod</v>
      </c>
      <c r="O8247">
        <v>1</v>
      </c>
      <c r="P8247" t="str">
        <f t="shared" si="1544"/>
        <v>Yes</v>
      </c>
      <c r="Q8247">
        <v>1</v>
      </c>
      <c r="R8247" t="str">
        <f t="shared" si="1545"/>
        <v>Yes</v>
      </c>
      <c r="S8247" s="3">
        <v>109794.31</v>
      </c>
      <c r="T8247" t="str">
        <f t="shared" si="1546"/>
        <v>High</v>
      </c>
      <c r="U8247">
        <v>0</v>
      </c>
      <c r="V8247" t="str">
        <f t="shared" si="1547"/>
        <v>Not Churned</v>
      </c>
      <c r="W8247" t="str">
        <f t="shared" si="1536"/>
        <v>OK</v>
      </c>
      <c r="X8247" t="str">
        <f t="shared" si="1537"/>
        <v>Numeric OK</v>
      </c>
      <c r="Y8247" t="str">
        <f t="shared" si="1538"/>
        <v>Unique</v>
      </c>
    </row>
    <row r="8248" spans="1:25" x14ac:dyDescent="0.35">
      <c r="A8248">
        <v>15608726</v>
      </c>
      <c r="B8248" t="s">
        <v>2678</v>
      </c>
      <c r="C8248" s="1">
        <v>663</v>
      </c>
      <c r="D8248" t="str">
        <f t="shared" si="1539"/>
        <v>High</v>
      </c>
      <c r="E8248" t="s">
        <v>13</v>
      </c>
      <c r="F8248" t="s">
        <v>21</v>
      </c>
      <c r="G8248" s="1">
        <v>24</v>
      </c>
      <c r="H8248" t="str">
        <f t="shared" si="1540"/>
        <v>Young</v>
      </c>
      <c r="I8248" s="1">
        <v>7</v>
      </c>
      <c r="J8248" t="str">
        <f t="shared" si="1541"/>
        <v>Middle Tenure</v>
      </c>
      <c r="K8248" s="2">
        <v>0</v>
      </c>
      <c r="L8248" t="str">
        <f t="shared" si="1542"/>
        <v>Very High Risk</v>
      </c>
      <c r="M8248" s="1">
        <v>2</v>
      </c>
      <c r="N8248" t="str">
        <f t="shared" si="1543"/>
        <v>Med Prod</v>
      </c>
      <c r="O8248">
        <v>1</v>
      </c>
      <c r="P8248" t="str">
        <f t="shared" si="1544"/>
        <v>Yes</v>
      </c>
      <c r="Q8248">
        <v>1</v>
      </c>
      <c r="R8248" t="str">
        <f t="shared" si="1545"/>
        <v>Yes</v>
      </c>
      <c r="S8248" s="3">
        <v>166310.82</v>
      </c>
      <c r="T8248" t="str">
        <f t="shared" si="1546"/>
        <v>High</v>
      </c>
      <c r="U8248">
        <v>0</v>
      </c>
      <c r="V8248" t="str">
        <f t="shared" si="1547"/>
        <v>Not Churned</v>
      </c>
      <c r="W8248" t="str">
        <f t="shared" si="1536"/>
        <v>OK</v>
      </c>
      <c r="X8248" t="str">
        <f t="shared" si="1537"/>
        <v>Numeric OK</v>
      </c>
      <c r="Y8248" t="str">
        <f t="shared" si="1538"/>
        <v>Unique</v>
      </c>
    </row>
    <row r="8249" spans="1:25" x14ac:dyDescent="0.35">
      <c r="A8249">
        <v>15637366</v>
      </c>
      <c r="B8249" t="s">
        <v>781</v>
      </c>
      <c r="C8249" s="1">
        <v>505</v>
      </c>
      <c r="D8249" t="str">
        <f t="shared" si="1539"/>
        <v>Medium</v>
      </c>
      <c r="E8249" t="s">
        <v>24</v>
      </c>
      <c r="F8249" t="s">
        <v>14</v>
      </c>
      <c r="G8249" s="1">
        <v>25</v>
      </c>
      <c r="H8249" t="str">
        <f t="shared" si="1540"/>
        <v>Young</v>
      </c>
      <c r="I8249" s="1">
        <v>5</v>
      </c>
      <c r="J8249" t="str">
        <f t="shared" si="1541"/>
        <v>Middle Tenure</v>
      </c>
      <c r="K8249" s="2">
        <v>114268.85</v>
      </c>
      <c r="L8249" t="str">
        <f t="shared" si="1542"/>
        <v>Stable</v>
      </c>
      <c r="M8249" s="1">
        <v>2</v>
      </c>
      <c r="N8249" t="str">
        <f t="shared" si="1543"/>
        <v>Med Prod</v>
      </c>
      <c r="O8249">
        <v>1</v>
      </c>
      <c r="P8249" t="str">
        <f t="shared" si="1544"/>
        <v>Yes</v>
      </c>
      <c r="Q8249">
        <v>1</v>
      </c>
      <c r="R8249" t="str">
        <f t="shared" si="1545"/>
        <v>Yes</v>
      </c>
      <c r="S8249" s="3">
        <v>126728.27</v>
      </c>
      <c r="T8249" t="str">
        <f t="shared" si="1546"/>
        <v>High</v>
      </c>
      <c r="U8249">
        <v>0</v>
      </c>
      <c r="V8249" t="str">
        <f t="shared" si="1547"/>
        <v>Not Churned</v>
      </c>
      <c r="W8249" t="str">
        <f t="shared" si="1536"/>
        <v>OK</v>
      </c>
      <c r="X8249" t="str">
        <f t="shared" si="1537"/>
        <v>Numeric OK</v>
      </c>
      <c r="Y8249" t="str">
        <f t="shared" si="1538"/>
        <v>Unique</v>
      </c>
    </row>
    <row r="8250" spans="1:25" x14ac:dyDescent="0.35">
      <c r="A8250">
        <v>15778049</v>
      </c>
      <c r="B8250" t="s">
        <v>1704</v>
      </c>
      <c r="C8250" s="1">
        <v>633</v>
      </c>
      <c r="D8250" t="str">
        <f t="shared" si="1539"/>
        <v>Medium</v>
      </c>
      <c r="E8250" t="s">
        <v>24</v>
      </c>
      <c r="F8250" t="s">
        <v>21</v>
      </c>
      <c r="G8250" s="1">
        <v>29</v>
      </c>
      <c r="H8250" t="str">
        <f t="shared" si="1540"/>
        <v>Young</v>
      </c>
      <c r="I8250" s="1">
        <v>6</v>
      </c>
      <c r="J8250" t="str">
        <f t="shared" si="1541"/>
        <v>Middle Tenure</v>
      </c>
      <c r="K8250" s="2">
        <v>117412.35</v>
      </c>
      <c r="L8250" t="str">
        <f t="shared" si="1542"/>
        <v>Stable</v>
      </c>
      <c r="M8250" s="1">
        <v>1</v>
      </c>
      <c r="N8250" t="str">
        <f t="shared" si="1543"/>
        <v>Low Prod</v>
      </c>
      <c r="O8250">
        <v>0</v>
      </c>
      <c r="P8250" t="str">
        <f t="shared" si="1544"/>
        <v>No</v>
      </c>
      <c r="Q8250">
        <v>0</v>
      </c>
      <c r="R8250" t="str">
        <f t="shared" si="1545"/>
        <v>No</v>
      </c>
      <c r="S8250" s="3">
        <v>30338.94</v>
      </c>
      <c r="T8250" t="str">
        <f t="shared" si="1546"/>
        <v>Stable</v>
      </c>
      <c r="U8250">
        <v>0</v>
      </c>
      <c r="V8250" t="str">
        <f t="shared" si="1547"/>
        <v>Not Churned</v>
      </c>
      <c r="W8250" t="str">
        <f t="shared" si="1536"/>
        <v>OK</v>
      </c>
      <c r="X8250" t="str">
        <f t="shared" si="1537"/>
        <v>Numeric OK</v>
      </c>
      <c r="Y8250" t="str">
        <f t="shared" si="1538"/>
        <v>Unique</v>
      </c>
    </row>
    <row r="8251" spans="1:25" x14ac:dyDescent="0.35">
      <c r="A8251">
        <v>15727421</v>
      </c>
      <c r="B8251" t="s">
        <v>1301</v>
      </c>
      <c r="C8251" s="1">
        <v>586</v>
      </c>
      <c r="D8251" t="str">
        <f t="shared" si="1539"/>
        <v>Medium</v>
      </c>
      <c r="E8251" t="s">
        <v>13</v>
      </c>
      <c r="F8251" t="s">
        <v>14</v>
      </c>
      <c r="G8251" s="1">
        <v>38</v>
      </c>
      <c r="H8251" t="str">
        <f t="shared" si="1540"/>
        <v>Middle</v>
      </c>
      <c r="I8251" s="1">
        <v>6</v>
      </c>
      <c r="J8251" t="str">
        <f t="shared" si="1541"/>
        <v>Middle Tenure</v>
      </c>
      <c r="K8251" s="2">
        <v>0</v>
      </c>
      <c r="L8251" t="str">
        <f t="shared" si="1542"/>
        <v>Very High Risk</v>
      </c>
      <c r="M8251" s="1">
        <v>2</v>
      </c>
      <c r="N8251" t="str">
        <f t="shared" si="1543"/>
        <v>Med Prod</v>
      </c>
      <c r="O8251">
        <v>1</v>
      </c>
      <c r="P8251" t="str">
        <f t="shared" si="1544"/>
        <v>Yes</v>
      </c>
      <c r="Q8251">
        <v>1</v>
      </c>
      <c r="R8251" t="str">
        <f t="shared" si="1545"/>
        <v>Yes</v>
      </c>
      <c r="S8251" s="3">
        <v>37935.83</v>
      </c>
      <c r="T8251" t="str">
        <f t="shared" si="1546"/>
        <v>Stable</v>
      </c>
      <c r="U8251">
        <v>0</v>
      </c>
      <c r="V8251" t="str">
        <f t="shared" si="1547"/>
        <v>Not Churned</v>
      </c>
      <c r="W8251" t="str">
        <f t="shared" si="1536"/>
        <v>OK</v>
      </c>
      <c r="X8251" t="str">
        <f t="shared" si="1537"/>
        <v>Numeric OK</v>
      </c>
      <c r="Y8251" t="str">
        <f t="shared" si="1538"/>
        <v>Unique</v>
      </c>
    </row>
    <row r="8252" spans="1:25" x14ac:dyDescent="0.35">
      <c r="A8252">
        <v>15688865</v>
      </c>
      <c r="B8252" t="s">
        <v>881</v>
      </c>
      <c r="C8252" s="1">
        <v>850</v>
      </c>
      <c r="D8252" t="str">
        <f t="shared" si="1539"/>
        <v>High</v>
      </c>
      <c r="E8252" t="s">
        <v>13</v>
      </c>
      <c r="F8252" t="s">
        <v>14</v>
      </c>
      <c r="G8252" s="1">
        <v>35</v>
      </c>
      <c r="H8252" t="str">
        <f t="shared" si="1540"/>
        <v>Middle</v>
      </c>
      <c r="I8252" s="1">
        <v>9</v>
      </c>
      <c r="J8252" t="str">
        <f t="shared" si="1541"/>
        <v>High Tenure</v>
      </c>
      <c r="K8252" s="2">
        <v>0</v>
      </c>
      <c r="L8252" t="str">
        <f t="shared" si="1542"/>
        <v>Very High Risk</v>
      </c>
      <c r="M8252" s="1">
        <v>2</v>
      </c>
      <c r="N8252" t="str">
        <f t="shared" si="1543"/>
        <v>Med Prod</v>
      </c>
      <c r="O8252">
        <v>0</v>
      </c>
      <c r="P8252" t="str">
        <f t="shared" si="1544"/>
        <v>No</v>
      </c>
      <c r="Q8252">
        <v>0</v>
      </c>
      <c r="R8252" t="str">
        <f t="shared" si="1545"/>
        <v>No</v>
      </c>
      <c r="S8252" s="3">
        <v>25329.48</v>
      </c>
      <c r="T8252" t="str">
        <f t="shared" si="1546"/>
        <v>Stable</v>
      </c>
      <c r="U8252">
        <v>0</v>
      </c>
      <c r="V8252" t="str">
        <f t="shared" si="1547"/>
        <v>Not Churned</v>
      </c>
      <c r="W8252" t="str">
        <f t="shared" si="1536"/>
        <v>OK</v>
      </c>
      <c r="X8252" t="str">
        <f t="shared" si="1537"/>
        <v>Numeric OK</v>
      </c>
      <c r="Y8252" t="str">
        <f t="shared" si="1538"/>
        <v>Unique</v>
      </c>
    </row>
    <row r="8253" spans="1:25" x14ac:dyDescent="0.35">
      <c r="A8253">
        <v>15751032</v>
      </c>
      <c r="B8253" t="s">
        <v>1511</v>
      </c>
      <c r="C8253" s="1">
        <v>629</v>
      </c>
      <c r="D8253" t="str">
        <f t="shared" si="1539"/>
        <v>Medium</v>
      </c>
      <c r="E8253" t="s">
        <v>24</v>
      </c>
      <c r="F8253" t="s">
        <v>14</v>
      </c>
      <c r="G8253" s="1">
        <v>37</v>
      </c>
      <c r="H8253" t="str">
        <f t="shared" si="1540"/>
        <v>Middle</v>
      </c>
      <c r="I8253" s="1">
        <v>1</v>
      </c>
      <c r="J8253" t="str">
        <f t="shared" si="1541"/>
        <v>Low Tenure</v>
      </c>
      <c r="K8253" s="2">
        <v>35549.81</v>
      </c>
      <c r="L8253" t="str">
        <f t="shared" si="1542"/>
        <v>Low Risk</v>
      </c>
      <c r="M8253" s="1">
        <v>2</v>
      </c>
      <c r="N8253" t="str">
        <f t="shared" si="1543"/>
        <v>Med Prod</v>
      </c>
      <c r="O8253">
        <v>0</v>
      </c>
      <c r="P8253" t="str">
        <f t="shared" si="1544"/>
        <v>No</v>
      </c>
      <c r="Q8253">
        <v>0</v>
      </c>
      <c r="R8253" t="str">
        <f t="shared" si="1545"/>
        <v>No</v>
      </c>
      <c r="S8253" s="3">
        <v>49676.33</v>
      </c>
      <c r="T8253" t="str">
        <f t="shared" si="1546"/>
        <v>Stable</v>
      </c>
      <c r="U8253">
        <v>0</v>
      </c>
      <c r="V8253" t="str">
        <f t="shared" si="1547"/>
        <v>Not Churned</v>
      </c>
      <c r="W8253" t="str">
        <f t="shared" si="1536"/>
        <v>OK</v>
      </c>
      <c r="X8253" t="str">
        <f t="shared" si="1537"/>
        <v>Numeric OK</v>
      </c>
      <c r="Y8253" t="str">
        <f t="shared" si="1538"/>
        <v>Unique</v>
      </c>
    </row>
    <row r="8254" spans="1:25" x14ac:dyDescent="0.35">
      <c r="A8254">
        <v>15734737</v>
      </c>
      <c r="B8254" t="s">
        <v>987</v>
      </c>
      <c r="C8254" s="1">
        <v>744</v>
      </c>
      <c r="D8254" t="str">
        <f t="shared" si="1539"/>
        <v>High</v>
      </c>
      <c r="E8254" t="s">
        <v>13</v>
      </c>
      <c r="F8254" t="s">
        <v>21</v>
      </c>
      <c r="G8254" s="1">
        <v>56</v>
      </c>
      <c r="H8254" t="str">
        <f t="shared" si="1540"/>
        <v>Senior</v>
      </c>
      <c r="I8254" s="1">
        <v>9</v>
      </c>
      <c r="J8254" t="str">
        <f t="shared" si="1541"/>
        <v>High Tenure</v>
      </c>
      <c r="K8254" s="2">
        <v>0</v>
      </c>
      <c r="L8254" t="str">
        <f t="shared" si="1542"/>
        <v>Very High Risk</v>
      </c>
      <c r="M8254" s="1">
        <v>2</v>
      </c>
      <c r="N8254" t="str">
        <f t="shared" si="1543"/>
        <v>Med Prod</v>
      </c>
      <c r="O8254">
        <v>1</v>
      </c>
      <c r="P8254" t="str">
        <f t="shared" si="1544"/>
        <v>Yes</v>
      </c>
      <c r="Q8254">
        <v>1</v>
      </c>
      <c r="R8254" t="str">
        <f t="shared" si="1545"/>
        <v>Yes</v>
      </c>
      <c r="S8254" s="3">
        <v>169498.61</v>
      </c>
      <c r="T8254" t="str">
        <f t="shared" si="1546"/>
        <v>High</v>
      </c>
      <c r="U8254">
        <v>0</v>
      </c>
      <c r="V8254" t="str">
        <f t="shared" si="1547"/>
        <v>Not Churned</v>
      </c>
      <c r="W8254" t="str">
        <f t="shared" si="1536"/>
        <v>OK</v>
      </c>
      <c r="X8254" t="str">
        <f t="shared" si="1537"/>
        <v>Numeric OK</v>
      </c>
      <c r="Y8254" t="str">
        <f t="shared" si="1538"/>
        <v>Unique</v>
      </c>
    </row>
    <row r="8255" spans="1:25" x14ac:dyDescent="0.35">
      <c r="A8255">
        <v>15746515</v>
      </c>
      <c r="B8255" t="s">
        <v>923</v>
      </c>
      <c r="C8255" s="1">
        <v>750</v>
      </c>
      <c r="D8255" t="str">
        <f t="shared" si="1539"/>
        <v>High</v>
      </c>
      <c r="E8255" t="s">
        <v>13</v>
      </c>
      <c r="F8255" t="s">
        <v>21</v>
      </c>
      <c r="G8255" s="1">
        <v>36</v>
      </c>
      <c r="H8255" t="str">
        <f t="shared" si="1540"/>
        <v>Middle</v>
      </c>
      <c r="I8255" s="1">
        <v>7</v>
      </c>
      <c r="J8255" t="str">
        <f t="shared" si="1541"/>
        <v>Middle Tenure</v>
      </c>
      <c r="K8255" s="2">
        <v>136492.92000000001</v>
      </c>
      <c r="L8255" t="str">
        <f t="shared" si="1542"/>
        <v>Stable</v>
      </c>
      <c r="M8255" s="1">
        <v>3</v>
      </c>
      <c r="N8255" t="str">
        <f t="shared" si="1543"/>
        <v>Med Prod</v>
      </c>
      <c r="O8255">
        <v>1</v>
      </c>
      <c r="P8255" t="str">
        <f t="shared" si="1544"/>
        <v>Yes</v>
      </c>
      <c r="Q8255">
        <v>1</v>
      </c>
      <c r="R8255" t="str">
        <f t="shared" si="1545"/>
        <v>Yes</v>
      </c>
      <c r="S8255" s="3">
        <v>26500.29</v>
      </c>
      <c r="T8255" t="str">
        <f t="shared" si="1546"/>
        <v>Stable</v>
      </c>
      <c r="U8255">
        <v>1</v>
      </c>
      <c r="V8255" t="str">
        <f t="shared" si="1547"/>
        <v>Churned</v>
      </c>
      <c r="W8255" t="str">
        <f t="shared" si="1536"/>
        <v>OK</v>
      </c>
      <c r="X8255" t="str">
        <f t="shared" si="1537"/>
        <v>Numeric OK</v>
      </c>
      <c r="Y8255" t="str">
        <f t="shared" si="1538"/>
        <v>Unique</v>
      </c>
    </row>
    <row r="8256" spans="1:25" x14ac:dyDescent="0.35">
      <c r="A8256">
        <v>15664311</v>
      </c>
      <c r="B8256" t="s">
        <v>220</v>
      </c>
      <c r="C8256" s="1">
        <v>637</v>
      </c>
      <c r="D8256" t="str">
        <f t="shared" si="1539"/>
        <v>Medium</v>
      </c>
      <c r="E8256" t="s">
        <v>24</v>
      </c>
      <c r="F8256" t="s">
        <v>21</v>
      </c>
      <c r="G8256" s="1">
        <v>28</v>
      </c>
      <c r="H8256" t="str">
        <f t="shared" si="1540"/>
        <v>Young</v>
      </c>
      <c r="I8256" s="1">
        <v>3</v>
      </c>
      <c r="J8256" t="str">
        <f t="shared" si="1541"/>
        <v>Low Tenure</v>
      </c>
      <c r="K8256" s="2">
        <v>123675.69</v>
      </c>
      <c r="L8256" t="str">
        <f t="shared" si="1542"/>
        <v>Stable</v>
      </c>
      <c r="M8256" s="1">
        <v>1</v>
      </c>
      <c r="N8256" t="str">
        <f t="shared" si="1543"/>
        <v>Low Prod</v>
      </c>
      <c r="O8256">
        <v>1</v>
      </c>
      <c r="P8256" t="str">
        <f t="shared" si="1544"/>
        <v>Yes</v>
      </c>
      <c r="Q8256">
        <v>1</v>
      </c>
      <c r="R8256" t="str">
        <f t="shared" si="1545"/>
        <v>Yes</v>
      </c>
      <c r="S8256" s="3">
        <v>166458.41</v>
      </c>
      <c r="T8256" t="str">
        <f t="shared" si="1546"/>
        <v>High</v>
      </c>
      <c r="U8256">
        <v>0</v>
      </c>
      <c r="V8256" t="str">
        <f t="shared" si="1547"/>
        <v>Not Churned</v>
      </c>
      <c r="W8256" t="str">
        <f t="shared" si="1536"/>
        <v>OK</v>
      </c>
      <c r="X8256" t="str">
        <f t="shared" si="1537"/>
        <v>Numeric OK</v>
      </c>
      <c r="Y8256" t="str">
        <f t="shared" si="1538"/>
        <v>Unique</v>
      </c>
    </row>
    <row r="8257" spans="1:25" x14ac:dyDescent="0.35">
      <c r="A8257">
        <v>15708139</v>
      </c>
      <c r="B8257" t="s">
        <v>321</v>
      </c>
      <c r="C8257" s="1">
        <v>575</v>
      </c>
      <c r="D8257" t="str">
        <f t="shared" si="1539"/>
        <v>Medium</v>
      </c>
      <c r="E8257" t="s">
        <v>13</v>
      </c>
      <c r="F8257" t="s">
        <v>14</v>
      </c>
      <c r="G8257" s="1">
        <v>40</v>
      </c>
      <c r="H8257" t="str">
        <f t="shared" si="1540"/>
        <v>Middle</v>
      </c>
      <c r="I8257" s="1">
        <v>1</v>
      </c>
      <c r="J8257" t="str">
        <f t="shared" si="1541"/>
        <v>Low Tenure</v>
      </c>
      <c r="K8257" s="2">
        <v>139532.34</v>
      </c>
      <c r="L8257" t="str">
        <f t="shared" si="1542"/>
        <v>Stable</v>
      </c>
      <c r="M8257" s="1">
        <v>1</v>
      </c>
      <c r="N8257" t="str">
        <f t="shared" si="1543"/>
        <v>Low Prod</v>
      </c>
      <c r="O8257">
        <v>1</v>
      </c>
      <c r="P8257" t="str">
        <f t="shared" si="1544"/>
        <v>Yes</v>
      </c>
      <c r="Q8257">
        <v>0</v>
      </c>
      <c r="R8257" t="str">
        <f t="shared" si="1545"/>
        <v>No</v>
      </c>
      <c r="S8257" s="3">
        <v>181294.39</v>
      </c>
      <c r="T8257" t="str">
        <f t="shared" si="1546"/>
        <v>High</v>
      </c>
      <c r="U8257">
        <v>0</v>
      </c>
      <c r="V8257" t="str">
        <f t="shared" si="1547"/>
        <v>Not Churned</v>
      </c>
      <c r="W8257" t="str">
        <f t="shared" si="1536"/>
        <v>OK</v>
      </c>
      <c r="X8257" t="str">
        <f t="shared" si="1537"/>
        <v>Numeric OK</v>
      </c>
      <c r="Y8257" t="str">
        <f t="shared" si="1538"/>
        <v>Unique</v>
      </c>
    </row>
    <row r="8258" spans="1:25" x14ac:dyDescent="0.35">
      <c r="A8258">
        <v>15768574</v>
      </c>
      <c r="B8258" t="s">
        <v>539</v>
      </c>
      <c r="C8258" s="1">
        <v>671</v>
      </c>
      <c r="D8258" t="str">
        <f t="shared" si="1539"/>
        <v>High</v>
      </c>
      <c r="E8258" t="s">
        <v>16</v>
      </c>
      <c r="F8258" t="s">
        <v>21</v>
      </c>
      <c r="G8258" s="1">
        <v>58</v>
      </c>
      <c r="H8258" t="str">
        <f t="shared" si="1540"/>
        <v>Senior</v>
      </c>
      <c r="I8258" s="1">
        <v>1</v>
      </c>
      <c r="J8258" t="str">
        <f t="shared" si="1541"/>
        <v>Low Tenure</v>
      </c>
      <c r="K8258" s="2">
        <v>178713.98</v>
      </c>
      <c r="L8258" t="str">
        <f t="shared" si="1542"/>
        <v>Stable</v>
      </c>
      <c r="M8258" s="1">
        <v>1</v>
      </c>
      <c r="N8258" t="str">
        <f t="shared" si="1543"/>
        <v>Low Prod</v>
      </c>
      <c r="O8258">
        <v>1</v>
      </c>
      <c r="P8258" t="str">
        <f t="shared" si="1544"/>
        <v>Yes</v>
      </c>
      <c r="Q8258">
        <v>1</v>
      </c>
      <c r="R8258" t="str">
        <f t="shared" si="1545"/>
        <v>Yes</v>
      </c>
      <c r="S8258" s="3">
        <v>21768.21</v>
      </c>
      <c r="T8258" t="str">
        <f t="shared" si="1546"/>
        <v>Low</v>
      </c>
      <c r="U8258">
        <v>0</v>
      </c>
      <c r="V8258" t="str">
        <f t="shared" si="1547"/>
        <v>Not Churned</v>
      </c>
      <c r="W8258" t="str">
        <f t="shared" ref="W8258:W8321" si="1548">IF(OR(C8258="",G8258="",I8258="",K8258="",S8258=""),"Missing","OK")</f>
        <v>OK</v>
      </c>
      <c r="X8258" t="str">
        <f t="shared" ref="X8258:X8321" si="1549">IF(AND(ISNUMBER(C8258),ISNUMBER(G8258),ISNUMBER(I8258),ISNUMBER(K8258),ISNUMBER(S8258)),"Numeric OK","Check")</f>
        <v>Numeric OK</v>
      </c>
      <c r="Y8258" t="str">
        <f t="shared" ref="Y8258:Y8321" si="1550">IF(COUNTIF($A$2:$A$10001,A8258)&gt;1,"Duplicate","Unique")</f>
        <v>Unique</v>
      </c>
    </row>
    <row r="8259" spans="1:25" x14ac:dyDescent="0.35">
      <c r="A8259">
        <v>15738018</v>
      </c>
      <c r="B8259" t="s">
        <v>237</v>
      </c>
      <c r="C8259" s="1">
        <v>571</v>
      </c>
      <c r="D8259" t="str">
        <f t="shared" ref="D8259:D8322" si="1551">IF(C8259&gt;650,"High",IF(C8259&gt;=500,"Medium","Low"))</f>
        <v>Medium</v>
      </c>
      <c r="E8259" t="s">
        <v>13</v>
      </c>
      <c r="F8259" t="s">
        <v>21</v>
      </c>
      <c r="G8259" s="1">
        <v>40</v>
      </c>
      <c r="H8259" t="str">
        <f t="shared" ref="H8259:H8322" si="1552">IF(G8259&lt;30,"Young",IF(G8259&lt;=45,"Middle",IF(G8259&lt;=60,"Senior","Elderly")))</f>
        <v>Middle</v>
      </c>
      <c r="I8259" s="1">
        <v>5</v>
      </c>
      <c r="J8259" t="str">
        <f t="shared" ref="J8259:J8322" si="1553">IF(I8259&lt;=3,"Low Tenure",IF(I8259&lt;=7,"Middle Tenure","High Tenure"))</f>
        <v>Middle Tenure</v>
      </c>
      <c r="K8259" s="2">
        <v>0</v>
      </c>
      <c r="L8259" t="str">
        <f t="shared" ref="L8259:L8322" si="1554">IF(K8259=0,"Very High Risk",IF(K8259&lt;=10000,"High Risk",IF(K8259&lt;=100000,"Low Risk","Stable")))</f>
        <v>Very High Risk</v>
      </c>
      <c r="M8259" s="1">
        <v>2</v>
      </c>
      <c r="N8259" t="str">
        <f t="shared" ref="N8259:N8322" si="1555">IF(M8259=1,"Low Prod",IF(OR(M8259=2,M8259=3),"Med Prod","High Prod"))</f>
        <v>Med Prod</v>
      </c>
      <c r="O8259">
        <v>0</v>
      </c>
      <c r="P8259" t="str">
        <f t="shared" ref="P8259:P8322" si="1556">IF(O8259=1,"Yes","No")</f>
        <v>No</v>
      </c>
      <c r="Q8259">
        <v>0</v>
      </c>
      <c r="R8259" t="str">
        <f t="shared" ref="R8259:R8322" si="1557">IF(Q8259=1,"Yes","No")</f>
        <v>No</v>
      </c>
      <c r="S8259" s="3">
        <v>72849.289999999994</v>
      </c>
      <c r="T8259" t="str">
        <f t="shared" ref="T8259:T8322" si="1558">IF(S8259&lt;25000,"Low",IF(S8259&lt;=100000,"Stable","High"))</f>
        <v>Stable</v>
      </c>
      <c r="U8259">
        <v>0</v>
      </c>
      <c r="V8259" t="str">
        <f t="shared" ref="V8259:V8322" si="1559">IF(U8259=1,"Churned","Not Churned")</f>
        <v>Not Churned</v>
      </c>
      <c r="W8259" t="str">
        <f t="shared" si="1548"/>
        <v>OK</v>
      </c>
      <c r="X8259" t="str">
        <f t="shared" si="1549"/>
        <v>Numeric OK</v>
      </c>
      <c r="Y8259" t="str">
        <f t="shared" si="1550"/>
        <v>Unique</v>
      </c>
    </row>
    <row r="8260" spans="1:25" x14ac:dyDescent="0.35">
      <c r="A8260">
        <v>15699753</v>
      </c>
      <c r="B8260" t="s">
        <v>1228</v>
      </c>
      <c r="C8260" s="1">
        <v>590</v>
      </c>
      <c r="D8260" t="str">
        <f t="shared" si="1551"/>
        <v>Medium</v>
      </c>
      <c r="E8260" t="s">
        <v>13</v>
      </c>
      <c r="F8260" t="s">
        <v>21</v>
      </c>
      <c r="G8260" s="1">
        <v>41</v>
      </c>
      <c r="H8260" t="str">
        <f t="shared" si="1552"/>
        <v>Middle</v>
      </c>
      <c r="I8260" s="1">
        <v>1</v>
      </c>
      <c r="J8260" t="str">
        <f t="shared" si="1553"/>
        <v>Low Tenure</v>
      </c>
      <c r="K8260" s="2">
        <v>89086.31</v>
      </c>
      <c r="L8260" t="str">
        <f t="shared" si="1554"/>
        <v>Low Risk</v>
      </c>
      <c r="M8260" s="1">
        <v>1</v>
      </c>
      <c r="N8260" t="str">
        <f t="shared" si="1555"/>
        <v>Low Prod</v>
      </c>
      <c r="O8260">
        <v>1</v>
      </c>
      <c r="P8260" t="str">
        <f t="shared" si="1556"/>
        <v>Yes</v>
      </c>
      <c r="Q8260">
        <v>0</v>
      </c>
      <c r="R8260" t="str">
        <f t="shared" si="1557"/>
        <v>No</v>
      </c>
      <c r="S8260" s="3">
        <v>24499.97</v>
      </c>
      <c r="T8260" t="str">
        <f t="shared" si="1558"/>
        <v>Low</v>
      </c>
      <c r="U8260">
        <v>0</v>
      </c>
      <c r="V8260" t="str">
        <f t="shared" si="1559"/>
        <v>Not Churned</v>
      </c>
      <c r="W8260" t="str">
        <f t="shared" si="1548"/>
        <v>OK</v>
      </c>
      <c r="X8260" t="str">
        <f t="shared" si="1549"/>
        <v>Numeric OK</v>
      </c>
      <c r="Y8260" t="str">
        <f t="shared" si="1550"/>
        <v>Unique</v>
      </c>
    </row>
    <row r="8261" spans="1:25" x14ac:dyDescent="0.35">
      <c r="A8261">
        <v>15703199</v>
      </c>
      <c r="B8261" t="s">
        <v>1075</v>
      </c>
      <c r="C8261" s="1">
        <v>619</v>
      </c>
      <c r="D8261" t="str">
        <f t="shared" si="1551"/>
        <v>Medium</v>
      </c>
      <c r="E8261" t="s">
        <v>16</v>
      </c>
      <c r="F8261" t="s">
        <v>21</v>
      </c>
      <c r="G8261" s="1">
        <v>38</v>
      </c>
      <c r="H8261" t="str">
        <f t="shared" si="1552"/>
        <v>Middle</v>
      </c>
      <c r="I8261" s="1">
        <v>3</v>
      </c>
      <c r="J8261" t="str">
        <f t="shared" si="1553"/>
        <v>Low Tenure</v>
      </c>
      <c r="K8261" s="2">
        <v>96143.47</v>
      </c>
      <c r="L8261" t="str">
        <f t="shared" si="1554"/>
        <v>Low Risk</v>
      </c>
      <c r="M8261" s="1">
        <v>1</v>
      </c>
      <c r="N8261" t="str">
        <f t="shared" si="1555"/>
        <v>Low Prod</v>
      </c>
      <c r="O8261">
        <v>0</v>
      </c>
      <c r="P8261" t="str">
        <f t="shared" si="1556"/>
        <v>No</v>
      </c>
      <c r="Q8261">
        <v>0</v>
      </c>
      <c r="R8261" t="str">
        <f t="shared" si="1557"/>
        <v>No</v>
      </c>
      <c r="S8261" s="3">
        <v>98994.92</v>
      </c>
      <c r="T8261" t="str">
        <f t="shared" si="1558"/>
        <v>Stable</v>
      </c>
      <c r="U8261">
        <v>0</v>
      </c>
      <c r="V8261" t="str">
        <f t="shared" si="1559"/>
        <v>Not Churned</v>
      </c>
      <c r="W8261" t="str">
        <f t="shared" si="1548"/>
        <v>OK</v>
      </c>
      <c r="X8261" t="str">
        <f t="shared" si="1549"/>
        <v>Numeric OK</v>
      </c>
      <c r="Y8261" t="str">
        <f t="shared" si="1550"/>
        <v>Unique</v>
      </c>
    </row>
    <row r="8262" spans="1:25" x14ac:dyDescent="0.35">
      <c r="A8262">
        <v>15627830</v>
      </c>
      <c r="B8262" t="s">
        <v>624</v>
      </c>
      <c r="C8262" s="1">
        <v>640</v>
      </c>
      <c r="D8262" t="str">
        <f t="shared" si="1551"/>
        <v>Medium</v>
      </c>
      <c r="E8262" t="s">
        <v>24</v>
      </c>
      <c r="F8262" t="s">
        <v>14</v>
      </c>
      <c r="G8262" s="1">
        <v>30</v>
      </c>
      <c r="H8262" t="str">
        <f t="shared" si="1552"/>
        <v>Middle</v>
      </c>
      <c r="I8262" s="1">
        <v>5</v>
      </c>
      <c r="J8262" t="str">
        <f t="shared" si="1553"/>
        <v>Middle Tenure</v>
      </c>
      <c r="K8262" s="2">
        <v>32197.64</v>
      </c>
      <c r="L8262" t="str">
        <f t="shared" si="1554"/>
        <v>Low Risk</v>
      </c>
      <c r="M8262" s="1">
        <v>1</v>
      </c>
      <c r="N8262" t="str">
        <f t="shared" si="1555"/>
        <v>Low Prod</v>
      </c>
      <c r="O8262">
        <v>0</v>
      </c>
      <c r="P8262" t="str">
        <f t="shared" si="1556"/>
        <v>No</v>
      </c>
      <c r="Q8262">
        <v>1</v>
      </c>
      <c r="R8262" t="str">
        <f t="shared" si="1557"/>
        <v>Yes</v>
      </c>
      <c r="S8262" s="3">
        <v>141446.01</v>
      </c>
      <c r="T8262" t="str">
        <f t="shared" si="1558"/>
        <v>High</v>
      </c>
      <c r="U8262">
        <v>0</v>
      </c>
      <c r="V8262" t="str">
        <f t="shared" si="1559"/>
        <v>Not Churned</v>
      </c>
      <c r="W8262" t="str">
        <f t="shared" si="1548"/>
        <v>OK</v>
      </c>
      <c r="X8262" t="str">
        <f t="shared" si="1549"/>
        <v>Numeric OK</v>
      </c>
      <c r="Y8262" t="str">
        <f t="shared" si="1550"/>
        <v>Unique</v>
      </c>
    </row>
    <row r="8263" spans="1:25" x14ac:dyDescent="0.35">
      <c r="A8263">
        <v>15570855</v>
      </c>
      <c r="B8263" t="s">
        <v>98</v>
      </c>
      <c r="C8263" s="1">
        <v>670</v>
      </c>
      <c r="D8263" t="str">
        <f t="shared" si="1551"/>
        <v>High</v>
      </c>
      <c r="E8263" t="s">
        <v>13</v>
      </c>
      <c r="F8263" t="s">
        <v>21</v>
      </c>
      <c r="G8263" s="1">
        <v>38</v>
      </c>
      <c r="H8263" t="str">
        <f t="shared" si="1552"/>
        <v>Middle</v>
      </c>
      <c r="I8263" s="1">
        <v>7</v>
      </c>
      <c r="J8263" t="str">
        <f t="shared" si="1553"/>
        <v>Middle Tenure</v>
      </c>
      <c r="K8263" s="2">
        <v>0</v>
      </c>
      <c r="L8263" t="str">
        <f t="shared" si="1554"/>
        <v>Very High Risk</v>
      </c>
      <c r="M8263" s="1">
        <v>2</v>
      </c>
      <c r="N8263" t="str">
        <f t="shared" si="1555"/>
        <v>Med Prod</v>
      </c>
      <c r="O8263">
        <v>1</v>
      </c>
      <c r="P8263" t="str">
        <f t="shared" si="1556"/>
        <v>Yes</v>
      </c>
      <c r="Q8263">
        <v>1</v>
      </c>
      <c r="R8263" t="str">
        <f t="shared" si="1557"/>
        <v>Yes</v>
      </c>
      <c r="S8263" s="3">
        <v>77864.41</v>
      </c>
      <c r="T8263" t="str">
        <f t="shared" si="1558"/>
        <v>Stable</v>
      </c>
      <c r="U8263">
        <v>0</v>
      </c>
      <c r="V8263" t="str">
        <f t="shared" si="1559"/>
        <v>Not Churned</v>
      </c>
      <c r="W8263" t="str">
        <f t="shared" si="1548"/>
        <v>OK</v>
      </c>
      <c r="X8263" t="str">
        <f t="shared" si="1549"/>
        <v>Numeric OK</v>
      </c>
      <c r="Y8263" t="str">
        <f t="shared" si="1550"/>
        <v>Unique</v>
      </c>
    </row>
    <row r="8264" spans="1:25" x14ac:dyDescent="0.35">
      <c r="A8264">
        <v>15772503</v>
      </c>
      <c r="B8264" t="s">
        <v>421</v>
      </c>
      <c r="C8264" s="1">
        <v>737</v>
      </c>
      <c r="D8264" t="str">
        <f t="shared" si="1551"/>
        <v>High</v>
      </c>
      <c r="E8264" t="s">
        <v>13</v>
      </c>
      <c r="F8264" t="s">
        <v>14</v>
      </c>
      <c r="G8264" s="1">
        <v>33</v>
      </c>
      <c r="H8264" t="str">
        <f t="shared" si="1552"/>
        <v>Middle</v>
      </c>
      <c r="I8264" s="1">
        <v>4</v>
      </c>
      <c r="J8264" t="str">
        <f t="shared" si="1553"/>
        <v>Middle Tenure</v>
      </c>
      <c r="K8264" s="2">
        <v>0</v>
      </c>
      <c r="L8264" t="str">
        <f t="shared" si="1554"/>
        <v>Very High Risk</v>
      </c>
      <c r="M8264" s="1">
        <v>2</v>
      </c>
      <c r="N8264" t="str">
        <f t="shared" si="1555"/>
        <v>Med Prod</v>
      </c>
      <c r="O8264">
        <v>1</v>
      </c>
      <c r="P8264" t="str">
        <f t="shared" si="1556"/>
        <v>Yes</v>
      </c>
      <c r="Q8264">
        <v>0</v>
      </c>
      <c r="R8264" t="str">
        <f t="shared" si="1557"/>
        <v>No</v>
      </c>
      <c r="S8264" s="3">
        <v>115115.32</v>
      </c>
      <c r="T8264" t="str">
        <f t="shared" si="1558"/>
        <v>High</v>
      </c>
      <c r="U8264">
        <v>0</v>
      </c>
      <c r="V8264" t="str">
        <f t="shared" si="1559"/>
        <v>Not Churned</v>
      </c>
      <c r="W8264" t="str">
        <f t="shared" si="1548"/>
        <v>OK</v>
      </c>
      <c r="X8264" t="str">
        <f t="shared" si="1549"/>
        <v>Numeric OK</v>
      </c>
      <c r="Y8264" t="str">
        <f t="shared" si="1550"/>
        <v>Unique</v>
      </c>
    </row>
    <row r="8265" spans="1:25" x14ac:dyDescent="0.35">
      <c r="A8265">
        <v>15584453</v>
      </c>
      <c r="B8265" t="s">
        <v>2679</v>
      </c>
      <c r="C8265" s="1">
        <v>555</v>
      </c>
      <c r="D8265" t="str">
        <f t="shared" si="1551"/>
        <v>Medium</v>
      </c>
      <c r="E8265" t="s">
        <v>16</v>
      </c>
      <c r="F8265" t="s">
        <v>21</v>
      </c>
      <c r="G8265" s="1">
        <v>32</v>
      </c>
      <c r="H8265" t="str">
        <f t="shared" si="1552"/>
        <v>Middle</v>
      </c>
      <c r="I8265" s="1">
        <v>10</v>
      </c>
      <c r="J8265" t="str">
        <f t="shared" si="1553"/>
        <v>High Tenure</v>
      </c>
      <c r="K8265" s="2">
        <v>0</v>
      </c>
      <c r="L8265" t="str">
        <f t="shared" si="1554"/>
        <v>Very High Risk</v>
      </c>
      <c r="M8265" s="1">
        <v>2</v>
      </c>
      <c r="N8265" t="str">
        <f t="shared" si="1555"/>
        <v>Med Prod</v>
      </c>
      <c r="O8265">
        <v>0</v>
      </c>
      <c r="P8265" t="str">
        <f t="shared" si="1556"/>
        <v>No</v>
      </c>
      <c r="Q8265">
        <v>1</v>
      </c>
      <c r="R8265" t="str">
        <f t="shared" si="1557"/>
        <v>Yes</v>
      </c>
      <c r="S8265" s="3">
        <v>168605.96</v>
      </c>
      <c r="T8265" t="str">
        <f t="shared" si="1558"/>
        <v>High</v>
      </c>
      <c r="U8265">
        <v>0</v>
      </c>
      <c r="V8265" t="str">
        <f t="shared" si="1559"/>
        <v>Not Churned</v>
      </c>
      <c r="W8265" t="str">
        <f t="shared" si="1548"/>
        <v>OK</v>
      </c>
      <c r="X8265" t="str">
        <f t="shared" si="1549"/>
        <v>Numeric OK</v>
      </c>
      <c r="Y8265" t="str">
        <f t="shared" si="1550"/>
        <v>Unique</v>
      </c>
    </row>
    <row r="8266" spans="1:25" x14ac:dyDescent="0.35">
      <c r="A8266">
        <v>15710111</v>
      </c>
      <c r="B8266" t="s">
        <v>78</v>
      </c>
      <c r="C8266" s="1">
        <v>742</v>
      </c>
      <c r="D8266" t="str">
        <f t="shared" si="1551"/>
        <v>High</v>
      </c>
      <c r="E8266" t="s">
        <v>13</v>
      </c>
      <c r="F8266" t="s">
        <v>21</v>
      </c>
      <c r="G8266" s="1">
        <v>33</v>
      </c>
      <c r="H8266" t="str">
        <f t="shared" si="1552"/>
        <v>Middle</v>
      </c>
      <c r="I8266" s="1">
        <v>6</v>
      </c>
      <c r="J8266" t="str">
        <f t="shared" si="1553"/>
        <v>Middle Tenure</v>
      </c>
      <c r="K8266" s="2">
        <v>0</v>
      </c>
      <c r="L8266" t="str">
        <f t="shared" si="1554"/>
        <v>Very High Risk</v>
      </c>
      <c r="M8266" s="1">
        <v>2</v>
      </c>
      <c r="N8266" t="str">
        <f t="shared" si="1555"/>
        <v>Med Prod</v>
      </c>
      <c r="O8266">
        <v>0</v>
      </c>
      <c r="P8266" t="str">
        <f t="shared" si="1556"/>
        <v>No</v>
      </c>
      <c r="Q8266">
        <v>0</v>
      </c>
      <c r="R8266" t="str">
        <f t="shared" si="1557"/>
        <v>No</v>
      </c>
      <c r="S8266" s="3">
        <v>38550.400000000001</v>
      </c>
      <c r="T8266" t="str">
        <f t="shared" si="1558"/>
        <v>Stable</v>
      </c>
      <c r="U8266">
        <v>0</v>
      </c>
      <c r="V8266" t="str">
        <f t="shared" si="1559"/>
        <v>Not Churned</v>
      </c>
      <c r="W8266" t="str">
        <f t="shared" si="1548"/>
        <v>OK</v>
      </c>
      <c r="X8266" t="str">
        <f t="shared" si="1549"/>
        <v>Numeric OK</v>
      </c>
      <c r="Y8266" t="str">
        <f t="shared" si="1550"/>
        <v>Unique</v>
      </c>
    </row>
    <row r="8267" spans="1:25" x14ac:dyDescent="0.35">
      <c r="A8267">
        <v>15618562</v>
      </c>
      <c r="B8267" t="s">
        <v>2116</v>
      </c>
      <c r="C8267" s="1">
        <v>618</v>
      </c>
      <c r="D8267" t="str">
        <f t="shared" si="1551"/>
        <v>Medium</v>
      </c>
      <c r="E8267" t="s">
        <v>24</v>
      </c>
      <c r="F8267" t="s">
        <v>14</v>
      </c>
      <c r="G8267" s="1">
        <v>40</v>
      </c>
      <c r="H8267" t="str">
        <f t="shared" si="1552"/>
        <v>Middle</v>
      </c>
      <c r="I8267" s="1">
        <v>0</v>
      </c>
      <c r="J8267" t="str">
        <f t="shared" si="1553"/>
        <v>Low Tenure</v>
      </c>
      <c r="K8267" s="2">
        <v>140306.38</v>
      </c>
      <c r="L8267" t="str">
        <f t="shared" si="1554"/>
        <v>Stable</v>
      </c>
      <c r="M8267" s="1">
        <v>1</v>
      </c>
      <c r="N8267" t="str">
        <f t="shared" si="1555"/>
        <v>Low Prod</v>
      </c>
      <c r="O8267">
        <v>1</v>
      </c>
      <c r="P8267" t="str">
        <f t="shared" si="1556"/>
        <v>Yes</v>
      </c>
      <c r="Q8267">
        <v>0</v>
      </c>
      <c r="R8267" t="str">
        <f t="shared" si="1557"/>
        <v>No</v>
      </c>
      <c r="S8267" s="3">
        <v>160618.60999999999</v>
      </c>
      <c r="T8267" t="str">
        <f t="shared" si="1558"/>
        <v>High</v>
      </c>
      <c r="U8267">
        <v>1</v>
      </c>
      <c r="V8267" t="str">
        <f t="shared" si="1559"/>
        <v>Churned</v>
      </c>
      <c r="W8267" t="str">
        <f t="shared" si="1548"/>
        <v>OK</v>
      </c>
      <c r="X8267" t="str">
        <f t="shared" si="1549"/>
        <v>Numeric OK</v>
      </c>
      <c r="Y8267" t="str">
        <f t="shared" si="1550"/>
        <v>Unique</v>
      </c>
    </row>
    <row r="8268" spans="1:25" x14ac:dyDescent="0.35">
      <c r="A8268">
        <v>15706764</v>
      </c>
      <c r="B8268" t="s">
        <v>748</v>
      </c>
      <c r="C8268" s="1">
        <v>560</v>
      </c>
      <c r="D8268" t="str">
        <f t="shared" si="1551"/>
        <v>Medium</v>
      </c>
      <c r="E8268" t="s">
        <v>13</v>
      </c>
      <c r="F8268" t="s">
        <v>14</v>
      </c>
      <c r="G8268" s="1">
        <v>35</v>
      </c>
      <c r="H8268" t="str">
        <f t="shared" si="1552"/>
        <v>Middle</v>
      </c>
      <c r="I8268" s="1">
        <v>1</v>
      </c>
      <c r="J8268" t="str">
        <f t="shared" si="1553"/>
        <v>Low Tenure</v>
      </c>
      <c r="K8268" s="2">
        <v>0</v>
      </c>
      <c r="L8268" t="str">
        <f t="shared" si="1554"/>
        <v>Very High Risk</v>
      </c>
      <c r="M8268" s="1">
        <v>2</v>
      </c>
      <c r="N8268" t="str">
        <f t="shared" si="1555"/>
        <v>Med Prod</v>
      </c>
      <c r="O8268">
        <v>1</v>
      </c>
      <c r="P8268" t="str">
        <f t="shared" si="1556"/>
        <v>Yes</v>
      </c>
      <c r="Q8268">
        <v>0</v>
      </c>
      <c r="R8268" t="str">
        <f t="shared" si="1557"/>
        <v>No</v>
      </c>
      <c r="S8268" s="3">
        <v>3701.63</v>
      </c>
      <c r="T8268" t="str">
        <f t="shared" si="1558"/>
        <v>Low</v>
      </c>
      <c r="U8268">
        <v>0</v>
      </c>
      <c r="V8268" t="str">
        <f t="shared" si="1559"/>
        <v>Not Churned</v>
      </c>
      <c r="W8268" t="str">
        <f t="shared" si="1548"/>
        <v>OK</v>
      </c>
      <c r="X8268" t="str">
        <f t="shared" si="1549"/>
        <v>Numeric OK</v>
      </c>
      <c r="Y8268" t="str">
        <f t="shared" si="1550"/>
        <v>Unique</v>
      </c>
    </row>
    <row r="8269" spans="1:25" x14ac:dyDescent="0.35">
      <c r="A8269">
        <v>15798737</v>
      </c>
      <c r="B8269" t="s">
        <v>1493</v>
      </c>
      <c r="C8269" s="1">
        <v>654</v>
      </c>
      <c r="D8269" t="str">
        <f t="shared" si="1551"/>
        <v>High</v>
      </c>
      <c r="E8269" t="s">
        <v>13</v>
      </c>
      <c r="F8269" t="s">
        <v>21</v>
      </c>
      <c r="G8269" s="1">
        <v>38</v>
      </c>
      <c r="H8269" t="str">
        <f t="shared" si="1552"/>
        <v>Middle</v>
      </c>
      <c r="I8269" s="1">
        <v>8</v>
      </c>
      <c r="J8269" t="str">
        <f t="shared" si="1553"/>
        <v>High Tenure</v>
      </c>
      <c r="K8269" s="2">
        <v>0</v>
      </c>
      <c r="L8269" t="str">
        <f t="shared" si="1554"/>
        <v>Very High Risk</v>
      </c>
      <c r="M8269" s="1">
        <v>2</v>
      </c>
      <c r="N8269" t="str">
        <f t="shared" si="1555"/>
        <v>Med Prod</v>
      </c>
      <c r="O8269">
        <v>1</v>
      </c>
      <c r="P8269" t="str">
        <f t="shared" si="1556"/>
        <v>Yes</v>
      </c>
      <c r="Q8269">
        <v>0</v>
      </c>
      <c r="R8269" t="str">
        <f t="shared" si="1557"/>
        <v>No</v>
      </c>
      <c r="S8269" s="3">
        <v>88659.44</v>
      </c>
      <c r="T8269" t="str">
        <f t="shared" si="1558"/>
        <v>Stable</v>
      </c>
      <c r="U8269">
        <v>0</v>
      </c>
      <c r="V8269" t="str">
        <f t="shared" si="1559"/>
        <v>Not Churned</v>
      </c>
      <c r="W8269" t="str">
        <f t="shared" si="1548"/>
        <v>OK</v>
      </c>
      <c r="X8269" t="str">
        <f t="shared" si="1549"/>
        <v>Numeric OK</v>
      </c>
      <c r="Y8269" t="str">
        <f t="shared" si="1550"/>
        <v>Unique</v>
      </c>
    </row>
    <row r="8270" spans="1:25" x14ac:dyDescent="0.35">
      <c r="A8270">
        <v>15712608</v>
      </c>
      <c r="B8270" t="s">
        <v>1249</v>
      </c>
      <c r="C8270" s="1">
        <v>787</v>
      </c>
      <c r="D8270" t="str">
        <f t="shared" si="1551"/>
        <v>High</v>
      </c>
      <c r="E8270" t="s">
        <v>24</v>
      </c>
      <c r="F8270" t="s">
        <v>14</v>
      </c>
      <c r="G8270" s="1">
        <v>42</v>
      </c>
      <c r="H8270" t="str">
        <f t="shared" si="1552"/>
        <v>Middle</v>
      </c>
      <c r="I8270" s="1">
        <v>2</v>
      </c>
      <c r="J8270" t="str">
        <f t="shared" si="1553"/>
        <v>Low Tenure</v>
      </c>
      <c r="K8270" s="2">
        <v>74483.97</v>
      </c>
      <c r="L8270" t="str">
        <f t="shared" si="1554"/>
        <v>Low Risk</v>
      </c>
      <c r="M8270" s="1">
        <v>2</v>
      </c>
      <c r="N8270" t="str">
        <f t="shared" si="1555"/>
        <v>Med Prod</v>
      </c>
      <c r="O8270">
        <v>0</v>
      </c>
      <c r="P8270" t="str">
        <f t="shared" si="1556"/>
        <v>No</v>
      </c>
      <c r="Q8270">
        <v>1</v>
      </c>
      <c r="R8270" t="str">
        <f t="shared" si="1557"/>
        <v>Yes</v>
      </c>
      <c r="S8270" s="3">
        <v>44273.91</v>
      </c>
      <c r="T8270" t="str">
        <f t="shared" si="1558"/>
        <v>Stable</v>
      </c>
      <c r="U8270">
        <v>0</v>
      </c>
      <c r="V8270" t="str">
        <f t="shared" si="1559"/>
        <v>Not Churned</v>
      </c>
      <c r="W8270" t="str">
        <f t="shared" si="1548"/>
        <v>OK</v>
      </c>
      <c r="X8270" t="str">
        <f t="shared" si="1549"/>
        <v>Numeric OK</v>
      </c>
      <c r="Y8270" t="str">
        <f t="shared" si="1550"/>
        <v>Unique</v>
      </c>
    </row>
    <row r="8271" spans="1:25" x14ac:dyDescent="0.35">
      <c r="A8271">
        <v>15636736</v>
      </c>
      <c r="B8271" t="s">
        <v>2680</v>
      </c>
      <c r="C8271" s="1">
        <v>611</v>
      </c>
      <c r="D8271" t="str">
        <f t="shared" si="1551"/>
        <v>Medium</v>
      </c>
      <c r="E8271" t="s">
        <v>13</v>
      </c>
      <c r="F8271" t="s">
        <v>14</v>
      </c>
      <c r="G8271" s="1">
        <v>53</v>
      </c>
      <c r="H8271" t="str">
        <f t="shared" si="1552"/>
        <v>Senior</v>
      </c>
      <c r="I8271" s="1">
        <v>7</v>
      </c>
      <c r="J8271" t="str">
        <f t="shared" si="1553"/>
        <v>Middle Tenure</v>
      </c>
      <c r="K8271" s="2">
        <v>0</v>
      </c>
      <c r="L8271" t="str">
        <f t="shared" si="1554"/>
        <v>Very High Risk</v>
      </c>
      <c r="M8271" s="1">
        <v>2</v>
      </c>
      <c r="N8271" t="str">
        <f t="shared" si="1555"/>
        <v>Med Prod</v>
      </c>
      <c r="O8271">
        <v>0</v>
      </c>
      <c r="P8271" t="str">
        <f t="shared" si="1556"/>
        <v>No</v>
      </c>
      <c r="Q8271">
        <v>1</v>
      </c>
      <c r="R8271" t="str">
        <f t="shared" si="1557"/>
        <v>Yes</v>
      </c>
      <c r="S8271" s="3">
        <v>156495.39000000001</v>
      </c>
      <c r="T8271" t="str">
        <f t="shared" si="1558"/>
        <v>High</v>
      </c>
      <c r="U8271">
        <v>1</v>
      </c>
      <c r="V8271" t="str">
        <f t="shared" si="1559"/>
        <v>Churned</v>
      </c>
      <c r="W8271" t="str">
        <f t="shared" si="1548"/>
        <v>OK</v>
      </c>
      <c r="X8271" t="str">
        <f t="shared" si="1549"/>
        <v>Numeric OK</v>
      </c>
      <c r="Y8271" t="str">
        <f t="shared" si="1550"/>
        <v>Unique</v>
      </c>
    </row>
    <row r="8272" spans="1:25" x14ac:dyDescent="0.35">
      <c r="A8272">
        <v>15703544</v>
      </c>
      <c r="B8272" t="s">
        <v>116</v>
      </c>
      <c r="C8272" s="1">
        <v>559</v>
      </c>
      <c r="D8272" t="str">
        <f t="shared" si="1551"/>
        <v>Medium</v>
      </c>
      <c r="E8272" t="s">
        <v>16</v>
      </c>
      <c r="F8272" t="s">
        <v>21</v>
      </c>
      <c r="G8272" s="1">
        <v>34</v>
      </c>
      <c r="H8272" t="str">
        <f t="shared" si="1552"/>
        <v>Middle</v>
      </c>
      <c r="I8272" s="1">
        <v>0</v>
      </c>
      <c r="J8272" t="str">
        <f t="shared" si="1553"/>
        <v>Low Tenure</v>
      </c>
      <c r="K8272" s="2">
        <v>0</v>
      </c>
      <c r="L8272" t="str">
        <f t="shared" si="1554"/>
        <v>Very High Risk</v>
      </c>
      <c r="M8272" s="1">
        <v>1</v>
      </c>
      <c r="N8272" t="str">
        <f t="shared" si="1555"/>
        <v>Low Prod</v>
      </c>
      <c r="O8272">
        <v>1</v>
      </c>
      <c r="P8272" t="str">
        <f t="shared" si="1556"/>
        <v>Yes</v>
      </c>
      <c r="Q8272">
        <v>0</v>
      </c>
      <c r="R8272" t="str">
        <f t="shared" si="1557"/>
        <v>No</v>
      </c>
      <c r="S8272" s="3">
        <v>182988.94</v>
      </c>
      <c r="T8272" t="str">
        <f t="shared" si="1558"/>
        <v>High</v>
      </c>
      <c r="U8272">
        <v>0</v>
      </c>
      <c r="V8272" t="str">
        <f t="shared" si="1559"/>
        <v>Not Churned</v>
      </c>
      <c r="W8272" t="str">
        <f t="shared" si="1548"/>
        <v>OK</v>
      </c>
      <c r="X8272" t="str">
        <f t="shared" si="1549"/>
        <v>Numeric OK</v>
      </c>
      <c r="Y8272" t="str">
        <f t="shared" si="1550"/>
        <v>Unique</v>
      </c>
    </row>
    <row r="8273" spans="1:25" x14ac:dyDescent="0.35">
      <c r="A8273">
        <v>15815645</v>
      </c>
      <c r="B8273" t="s">
        <v>1632</v>
      </c>
      <c r="C8273" s="1">
        <v>481</v>
      </c>
      <c r="D8273" t="str">
        <f t="shared" si="1551"/>
        <v>Low</v>
      </c>
      <c r="E8273" t="s">
        <v>13</v>
      </c>
      <c r="F8273" t="s">
        <v>21</v>
      </c>
      <c r="G8273" s="1">
        <v>37</v>
      </c>
      <c r="H8273" t="str">
        <f t="shared" si="1552"/>
        <v>Middle</v>
      </c>
      <c r="I8273" s="1">
        <v>8</v>
      </c>
      <c r="J8273" t="str">
        <f t="shared" si="1553"/>
        <v>High Tenure</v>
      </c>
      <c r="K8273" s="2">
        <v>152303.66</v>
      </c>
      <c r="L8273" t="str">
        <f t="shared" si="1554"/>
        <v>Stable</v>
      </c>
      <c r="M8273" s="1">
        <v>2</v>
      </c>
      <c r="N8273" t="str">
        <f t="shared" si="1555"/>
        <v>Med Prod</v>
      </c>
      <c r="O8273">
        <v>1</v>
      </c>
      <c r="P8273" t="str">
        <f t="shared" si="1556"/>
        <v>Yes</v>
      </c>
      <c r="Q8273">
        <v>1</v>
      </c>
      <c r="R8273" t="str">
        <f t="shared" si="1557"/>
        <v>Yes</v>
      </c>
      <c r="S8273" s="3">
        <v>175082.2</v>
      </c>
      <c r="T8273" t="str">
        <f t="shared" si="1558"/>
        <v>High</v>
      </c>
      <c r="U8273">
        <v>0</v>
      </c>
      <c r="V8273" t="str">
        <f t="shared" si="1559"/>
        <v>Not Churned</v>
      </c>
      <c r="W8273" t="str">
        <f t="shared" si="1548"/>
        <v>OK</v>
      </c>
      <c r="X8273" t="str">
        <f t="shared" si="1549"/>
        <v>Numeric OK</v>
      </c>
      <c r="Y8273" t="str">
        <f t="shared" si="1550"/>
        <v>Unique</v>
      </c>
    </row>
    <row r="8274" spans="1:25" x14ac:dyDescent="0.35">
      <c r="A8274">
        <v>15705739</v>
      </c>
      <c r="B8274" t="s">
        <v>270</v>
      </c>
      <c r="C8274" s="1">
        <v>753</v>
      </c>
      <c r="D8274" t="str">
        <f t="shared" si="1551"/>
        <v>High</v>
      </c>
      <c r="E8274" t="s">
        <v>24</v>
      </c>
      <c r="F8274" t="s">
        <v>21</v>
      </c>
      <c r="G8274" s="1">
        <v>32</v>
      </c>
      <c r="H8274" t="str">
        <f t="shared" si="1552"/>
        <v>Middle</v>
      </c>
      <c r="I8274" s="1">
        <v>5</v>
      </c>
      <c r="J8274" t="str">
        <f t="shared" si="1553"/>
        <v>Middle Tenure</v>
      </c>
      <c r="K8274" s="2">
        <v>159904.79</v>
      </c>
      <c r="L8274" t="str">
        <f t="shared" si="1554"/>
        <v>Stable</v>
      </c>
      <c r="M8274" s="1">
        <v>1</v>
      </c>
      <c r="N8274" t="str">
        <f t="shared" si="1555"/>
        <v>Low Prod</v>
      </c>
      <c r="O8274">
        <v>1</v>
      </c>
      <c r="P8274" t="str">
        <f t="shared" si="1556"/>
        <v>Yes</v>
      </c>
      <c r="Q8274">
        <v>0</v>
      </c>
      <c r="R8274" t="str">
        <f t="shared" si="1557"/>
        <v>No</v>
      </c>
      <c r="S8274" s="3">
        <v>148811.14000000001</v>
      </c>
      <c r="T8274" t="str">
        <f t="shared" si="1558"/>
        <v>High</v>
      </c>
      <c r="U8274">
        <v>0</v>
      </c>
      <c r="V8274" t="str">
        <f t="shared" si="1559"/>
        <v>Not Churned</v>
      </c>
      <c r="W8274" t="str">
        <f t="shared" si="1548"/>
        <v>OK</v>
      </c>
      <c r="X8274" t="str">
        <f t="shared" si="1549"/>
        <v>Numeric OK</v>
      </c>
      <c r="Y8274" t="str">
        <f t="shared" si="1550"/>
        <v>Unique</v>
      </c>
    </row>
    <row r="8275" spans="1:25" x14ac:dyDescent="0.35">
      <c r="A8275">
        <v>15709643</v>
      </c>
      <c r="B8275" t="s">
        <v>484</v>
      </c>
      <c r="C8275" s="1">
        <v>675</v>
      </c>
      <c r="D8275" t="str">
        <f t="shared" si="1551"/>
        <v>High</v>
      </c>
      <c r="E8275" t="s">
        <v>13</v>
      </c>
      <c r="F8275" t="s">
        <v>21</v>
      </c>
      <c r="G8275" s="1">
        <v>32</v>
      </c>
      <c r="H8275" t="str">
        <f t="shared" si="1552"/>
        <v>Middle</v>
      </c>
      <c r="I8275" s="1">
        <v>1</v>
      </c>
      <c r="J8275" t="str">
        <f t="shared" si="1553"/>
        <v>Low Tenure</v>
      </c>
      <c r="K8275" s="2">
        <v>0</v>
      </c>
      <c r="L8275" t="str">
        <f t="shared" si="1554"/>
        <v>Very High Risk</v>
      </c>
      <c r="M8275" s="1">
        <v>3</v>
      </c>
      <c r="N8275" t="str">
        <f t="shared" si="1555"/>
        <v>Med Prod</v>
      </c>
      <c r="O8275">
        <v>1</v>
      </c>
      <c r="P8275" t="str">
        <f t="shared" si="1556"/>
        <v>Yes</v>
      </c>
      <c r="Q8275">
        <v>0</v>
      </c>
      <c r="R8275" t="str">
        <f t="shared" si="1557"/>
        <v>No</v>
      </c>
      <c r="S8275" s="3">
        <v>85901.09</v>
      </c>
      <c r="T8275" t="str">
        <f t="shared" si="1558"/>
        <v>Stable</v>
      </c>
      <c r="U8275">
        <v>0</v>
      </c>
      <c r="V8275" t="str">
        <f t="shared" si="1559"/>
        <v>Not Churned</v>
      </c>
      <c r="W8275" t="str">
        <f t="shared" si="1548"/>
        <v>OK</v>
      </c>
      <c r="X8275" t="str">
        <f t="shared" si="1549"/>
        <v>Numeric OK</v>
      </c>
      <c r="Y8275" t="str">
        <f t="shared" si="1550"/>
        <v>Unique</v>
      </c>
    </row>
    <row r="8276" spans="1:25" x14ac:dyDescent="0.35">
      <c r="A8276">
        <v>15669805</v>
      </c>
      <c r="B8276" t="s">
        <v>1693</v>
      </c>
      <c r="C8276" s="1">
        <v>748</v>
      </c>
      <c r="D8276" t="str">
        <f t="shared" si="1551"/>
        <v>High</v>
      </c>
      <c r="E8276" t="s">
        <v>24</v>
      </c>
      <c r="F8276" t="s">
        <v>14</v>
      </c>
      <c r="G8276" s="1">
        <v>31</v>
      </c>
      <c r="H8276" t="str">
        <f t="shared" si="1552"/>
        <v>Middle</v>
      </c>
      <c r="I8276" s="1">
        <v>1</v>
      </c>
      <c r="J8276" t="str">
        <f t="shared" si="1553"/>
        <v>Low Tenure</v>
      </c>
      <c r="K8276" s="2">
        <v>99557.94</v>
      </c>
      <c r="L8276" t="str">
        <f t="shared" si="1554"/>
        <v>Low Risk</v>
      </c>
      <c r="M8276" s="1">
        <v>1</v>
      </c>
      <c r="N8276" t="str">
        <f t="shared" si="1555"/>
        <v>Low Prod</v>
      </c>
      <c r="O8276">
        <v>1</v>
      </c>
      <c r="P8276" t="str">
        <f t="shared" si="1556"/>
        <v>Yes</v>
      </c>
      <c r="Q8276">
        <v>0</v>
      </c>
      <c r="R8276" t="str">
        <f t="shared" si="1557"/>
        <v>No</v>
      </c>
      <c r="S8276" s="3">
        <v>199255.32</v>
      </c>
      <c r="T8276" t="str">
        <f t="shared" si="1558"/>
        <v>High</v>
      </c>
      <c r="U8276">
        <v>0</v>
      </c>
      <c r="V8276" t="str">
        <f t="shared" si="1559"/>
        <v>Not Churned</v>
      </c>
      <c r="W8276" t="str">
        <f t="shared" si="1548"/>
        <v>OK</v>
      </c>
      <c r="X8276" t="str">
        <f t="shared" si="1549"/>
        <v>Numeric OK</v>
      </c>
      <c r="Y8276" t="str">
        <f t="shared" si="1550"/>
        <v>Unique</v>
      </c>
    </row>
    <row r="8277" spans="1:25" x14ac:dyDescent="0.35">
      <c r="A8277">
        <v>15737489</v>
      </c>
      <c r="B8277" t="s">
        <v>1767</v>
      </c>
      <c r="C8277" s="1">
        <v>610</v>
      </c>
      <c r="D8277" t="str">
        <f t="shared" si="1551"/>
        <v>Medium</v>
      </c>
      <c r="E8277" t="s">
        <v>16</v>
      </c>
      <c r="F8277" t="s">
        <v>14</v>
      </c>
      <c r="G8277" s="1">
        <v>46</v>
      </c>
      <c r="H8277" t="str">
        <f t="shared" si="1552"/>
        <v>Senior</v>
      </c>
      <c r="I8277" s="1">
        <v>5</v>
      </c>
      <c r="J8277" t="str">
        <f t="shared" si="1553"/>
        <v>Middle Tenure</v>
      </c>
      <c r="K8277" s="2">
        <v>116886.59</v>
      </c>
      <c r="L8277" t="str">
        <f t="shared" si="1554"/>
        <v>Stable</v>
      </c>
      <c r="M8277" s="1">
        <v>1</v>
      </c>
      <c r="N8277" t="str">
        <f t="shared" si="1555"/>
        <v>Low Prod</v>
      </c>
      <c r="O8277">
        <v>0</v>
      </c>
      <c r="P8277" t="str">
        <f t="shared" si="1556"/>
        <v>No</v>
      </c>
      <c r="Q8277">
        <v>0</v>
      </c>
      <c r="R8277" t="str">
        <f t="shared" si="1557"/>
        <v>No</v>
      </c>
      <c r="S8277" s="3">
        <v>107973.44</v>
      </c>
      <c r="T8277" t="str">
        <f t="shared" si="1558"/>
        <v>High</v>
      </c>
      <c r="U8277">
        <v>0</v>
      </c>
      <c r="V8277" t="str">
        <f t="shared" si="1559"/>
        <v>Not Churned</v>
      </c>
      <c r="W8277" t="str">
        <f t="shared" si="1548"/>
        <v>OK</v>
      </c>
      <c r="X8277" t="str">
        <f t="shared" si="1549"/>
        <v>Numeric OK</v>
      </c>
      <c r="Y8277" t="str">
        <f t="shared" si="1550"/>
        <v>Unique</v>
      </c>
    </row>
    <row r="8278" spans="1:25" x14ac:dyDescent="0.35">
      <c r="A8278">
        <v>15775131</v>
      </c>
      <c r="B8278" t="s">
        <v>22</v>
      </c>
      <c r="C8278" s="1">
        <v>580</v>
      </c>
      <c r="D8278" t="str">
        <f t="shared" si="1551"/>
        <v>Medium</v>
      </c>
      <c r="E8278" t="s">
        <v>16</v>
      </c>
      <c r="F8278" t="s">
        <v>21</v>
      </c>
      <c r="G8278" s="1">
        <v>32</v>
      </c>
      <c r="H8278" t="str">
        <f t="shared" si="1552"/>
        <v>Middle</v>
      </c>
      <c r="I8278" s="1">
        <v>9</v>
      </c>
      <c r="J8278" t="str">
        <f t="shared" si="1553"/>
        <v>High Tenure</v>
      </c>
      <c r="K8278" s="2">
        <v>142188.20000000001</v>
      </c>
      <c r="L8278" t="str">
        <f t="shared" si="1554"/>
        <v>Stable</v>
      </c>
      <c r="M8278" s="1">
        <v>2</v>
      </c>
      <c r="N8278" t="str">
        <f t="shared" si="1555"/>
        <v>Med Prod</v>
      </c>
      <c r="O8278">
        <v>0</v>
      </c>
      <c r="P8278" t="str">
        <f t="shared" si="1556"/>
        <v>No</v>
      </c>
      <c r="Q8278">
        <v>1</v>
      </c>
      <c r="R8278" t="str">
        <f t="shared" si="1557"/>
        <v>Yes</v>
      </c>
      <c r="S8278" s="3">
        <v>128028.6</v>
      </c>
      <c r="T8278" t="str">
        <f t="shared" si="1558"/>
        <v>High</v>
      </c>
      <c r="U8278">
        <v>0</v>
      </c>
      <c r="V8278" t="str">
        <f t="shared" si="1559"/>
        <v>Not Churned</v>
      </c>
      <c r="W8278" t="str">
        <f t="shared" si="1548"/>
        <v>OK</v>
      </c>
      <c r="X8278" t="str">
        <f t="shared" si="1549"/>
        <v>Numeric OK</v>
      </c>
      <c r="Y8278" t="str">
        <f t="shared" si="1550"/>
        <v>Unique</v>
      </c>
    </row>
    <row r="8279" spans="1:25" x14ac:dyDescent="0.35">
      <c r="A8279">
        <v>15765283</v>
      </c>
      <c r="B8279" t="s">
        <v>2681</v>
      </c>
      <c r="C8279" s="1">
        <v>624</v>
      </c>
      <c r="D8279" t="str">
        <f t="shared" si="1551"/>
        <v>Medium</v>
      </c>
      <c r="E8279" t="s">
        <v>24</v>
      </c>
      <c r="F8279" t="s">
        <v>14</v>
      </c>
      <c r="G8279" s="1">
        <v>40</v>
      </c>
      <c r="H8279" t="str">
        <f t="shared" si="1552"/>
        <v>Middle</v>
      </c>
      <c r="I8279" s="1">
        <v>3</v>
      </c>
      <c r="J8279" t="str">
        <f t="shared" si="1553"/>
        <v>Low Tenure</v>
      </c>
      <c r="K8279" s="2">
        <v>149961.99</v>
      </c>
      <c r="L8279" t="str">
        <f t="shared" si="1554"/>
        <v>Stable</v>
      </c>
      <c r="M8279" s="1">
        <v>2</v>
      </c>
      <c r="N8279" t="str">
        <f t="shared" si="1555"/>
        <v>Med Prod</v>
      </c>
      <c r="O8279">
        <v>1</v>
      </c>
      <c r="P8279" t="str">
        <f t="shared" si="1556"/>
        <v>Yes</v>
      </c>
      <c r="Q8279">
        <v>0</v>
      </c>
      <c r="R8279" t="str">
        <f t="shared" si="1557"/>
        <v>No</v>
      </c>
      <c r="S8279" s="3">
        <v>104610.86</v>
      </c>
      <c r="T8279" t="str">
        <f t="shared" si="1558"/>
        <v>High</v>
      </c>
      <c r="U8279">
        <v>0</v>
      </c>
      <c r="V8279" t="str">
        <f t="shared" si="1559"/>
        <v>Not Churned</v>
      </c>
      <c r="W8279" t="str">
        <f t="shared" si="1548"/>
        <v>OK</v>
      </c>
      <c r="X8279" t="str">
        <f t="shared" si="1549"/>
        <v>Numeric OK</v>
      </c>
      <c r="Y8279" t="str">
        <f t="shared" si="1550"/>
        <v>Unique</v>
      </c>
    </row>
    <row r="8280" spans="1:25" x14ac:dyDescent="0.35">
      <c r="A8280">
        <v>15628715</v>
      </c>
      <c r="B8280" t="s">
        <v>2682</v>
      </c>
      <c r="C8280" s="1">
        <v>709</v>
      </c>
      <c r="D8280" t="str">
        <f t="shared" si="1551"/>
        <v>High</v>
      </c>
      <c r="E8280" t="s">
        <v>13</v>
      </c>
      <c r="F8280" t="s">
        <v>14</v>
      </c>
      <c r="G8280" s="1">
        <v>36</v>
      </c>
      <c r="H8280" t="str">
        <f t="shared" si="1552"/>
        <v>Middle</v>
      </c>
      <c r="I8280" s="1">
        <v>8</v>
      </c>
      <c r="J8280" t="str">
        <f t="shared" si="1553"/>
        <v>High Tenure</v>
      </c>
      <c r="K8280" s="2">
        <v>0</v>
      </c>
      <c r="L8280" t="str">
        <f t="shared" si="1554"/>
        <v>Very High Risk</v>
      </c>
      <c r="M8280" s="1">
        <v>2</v>
      </c>
      <c r="N8280" t="str">
        <f t="shared" si="1555"/>
        <v>Med Prod</v>
      </c>
      <c r="O8280">
        <v>1</v>
      </c>
      <c r="P8280" t="str">
        <f t="shared" si="1556"/>
        <v>Yes</v>
      </c>
      <c r="Q8280">
        <v>1</v>
      </c>
      <c r="R8280" t="str">
        <f t="shared" si="1557"/>
        <v>Yes</v>
      </c>
      <c r="S8280" s="3">
        <v>69676.55</v>
      </c>
      <c r="T8280" t="str">
        <f t="shared" si="1558"/>
        <v>Stable</v>
      </c>
      <c r="U8280">
        <v>0</v>
      </c>
      <c r="V8280" t="str">
        <f t="shared" si="1559"/>
        <v>Not Churned</v>
      </c>
      <c r="W8280" t="str">
        <f t="shared" si="1548"/>
        <v>OK</v>
      </c>
      <c r="X8280" t="str">
        <f t="shared" si="1549"/>
        <v>Numeric OK</v>
      </c>
      <c r="Y8280" t="str">
        <f t="shared" si="1550"/>
        <v>Unique</v>
      </c>
    </row>
    <row r="8281" spans="1:25" x14ac:dyDescent="0.35">
      <c r="A8281">
        <v>15813283</v>
      </c>
      <c r="B8281" t="s">
        <v>459</v>
      </c>
      <c r="C8281" s="1">
        <v>605</v>
      </c>
      <c r="D8281" t="str">
        <f t="shared" si="1551"/>
        <v>Medium</v>
      </c>
      <c r="E8281" t="s">
        <v>13</v>
      </c>
      <c r="F8281" t="s">
        <v>14</v>
      </c>
      <c r="G8281" s="1">
        <v>34</v>
      </c>
      <c r="H8281" t="str">
        <f t="shared" si="1552"/>
        <v>Middle</v>
      </c>
      <c r="I8281" s="1">
        <v>2</v>
      </c>
      <c r="J8281" t="str">
        <f t="shared" si="1553"/>
        <v>Low Tenure</v>
      </c>
      <c r="K8281" s="2">
        <v>0</v>
      </c>
      <c r="L8281" t="str">
        <f t="shared" si="1554"/>
        <v>Very High Risk</v>
      </c>
      <c r="M8281" s="1">
        <v>1</v>
      </c>
      <c r="N8281" t="str">
        <f t="shared" si="1555"/>
        <v>Low Prod</v>
      </c>
      <c r="O8281">
        <v>0</v>
      </c>
      <c r="P8281" t="str">
        <f t="shared" si="1556"/>
        <v>No</v>
      </c>
      <c r="Q8281">
        <v>0</v>
      </c>
      <c r="R8281" t="str">
        <f t="shared" si="1557"/>
        <v>No</v>
      </c>
      <c r="S8281" s="3">
        <v>35982.42</v>
      </c>
      <c r="T8281" t="str">
        <f t="shared" si="1558"/>
        <v>Stable</v>
      </c>
      <c r="U8281">
        <v>0</v>
      </c>
      <c r="V8281" t="str">
        <f t="shared" si="1559"/>
        <v>Not Churned</v>
      </c>
      <c r="W8281" t="str">
        <f t="shared" si="1548"/>
        <v>OK</v>
      </c>
      <c r="X8281" t="str">
        <f t="shared" si="1549"/>
        <v>Numeric OK</v>
      </c>
      <c r="Y8281" t="str">
        <f t="shared" si="1550"/>
        <v>Unique</v>
      </c>
    </row>
    <row r="8282" spans="1:25" x14ac:dyDescent="0.35">
      <c r="A8282">
        <v>15745716</v>
      </c>
      <c r="B8282" t="s">
        <v>678</v>
      </c>
      <c r="C8282" s="1">
        <v>706</v>
      </c>
      <c r="D8282" t="str">
        <f t="shared" si="1551"/>
        <v>High</v>
      </c>
      <c r="E8282" t="s">
        <v>16</v>
      </c>
      <c r="F8282" t="s">
        <v>21</v>
      </c>
      <c r="G8282" s="1">
        <v>53</v>
      </c>
      <c r="H8282" t="str">
        <f t="shared" si="1552"/>
        <v>Senior</v>
      </c>
      <c r="I8282" s="1">
        <v>7</v>
      </c>
      <c r="J8282" t="str">
        <f t="shared" si="1553"/>
        <v>Middle Tenure</v>
      </c>
      <c r="K8282" s="2">
        <v>0</v>
      </c>
      <c r="L8282" t="str">
        <f t="shared" si="1554"/>
        <v>Very High Risk</v>
      </c>
      <c r="M8282" s="1">
        <v>2</v>
      </c>
      <c r="N8282" t="str">
        <f t="shared" si="1555"/>
        <v>Med Prod</v>
      </c>
      <c r="O8282">
        <v>0</v>
      </c>
      <c r="P8282" t="str">
        <f t="shared" si="1556"/>
        <v>No</v>
      </c>
      <c r="Q8282">
        <v>1</v>
      </c>
      <c r="R8282" t="str">
        <f t="shared" si="1557"/>
        <v>Yes</v>
      </c>
      <c r="S8282" s="3">
        <v>117939.17</v>
      </c>
      <c r="T8282" t="str">
        <f t="shared" si="1558"/>
        <v>High</v>
      </c>
      <c r="U8282">
        <v>0</v>
      </c>
      <c r="V8282" t="str">
        <f t="shared" si="1559"/>
        <v>Not Churned</v>
      </c>
      <c r="W8282" t="str">
        <f t="shared" si="1548"/>
        <v>OK</v>
      </c>
      <c r="X8282" t="str">
        <f t="shared" si="1549"/>
        <v>Numeric OK</v>
      </c>
      <c r="Y8282" t="str">
        <f t="shared" si="1550"/>
        <v>Unique</v>
      </c>
    </row>
    <row r="8283" spans="1:25" x14ac:dyDescent="0.35">
      <c r="A8283">
        <v>15598485</v>
      </c>
      <c r="B8283" t="s">
        <v>175</v>
      </c>
      <c r="C8283" s="1">
        <v>567</v>
      </c>
      <c r="D8283" t="str">
        <f t="shared" si="1551"/>
        <v>Medium</v>
      </c>
      <c r="E8283" t="s">
        <v>16</v>
      </c>
      <c r="F8283" t="s">
        <v>21</v>
      </c>
      <c r="G8283" s="1">
        <v>40</v>
      </c>
      <c r="H8283" t="str">
        <f t="shared" si="1552"/>
        <v>Middle</v>
      </c>
      <c r="I8283" s="1">
        <v>8</v>
      </c>
      <c r="J8283" t="str">
        <f t="shared" si="1553"/>
        <v>High Tenure</v>
      </c>
      <c r="K8283" s="2">
        <v>28649.64</v>
      </c>
      <c r="L8283" t="str">
        <f t="shared" si="1554"/>
        <v>Low Risk</v>
      </c>
      <c r="M8283" s="1">
        <v>1</v>
      </c>
      <c r="N8283" t="str">
        <f t="shared" si="1555"/>
        <v>Low Prod</v>
      </c>
      <c r="O8283">
        <v>1</v>
      </c>
      <c r="P8283" t="str">
        <f t="shared" si="1556"/>
        <v>Yes</v>
      </c>
      <c r="Q8283">
        <v>1</v>
      </c>
      <c r="R8283" t="str">
        <f t="shared" si="1557"/>
        <v>Yes</v>
      </c>
      <c r="S8283" s="3">
        <v>95140.62</v>
      </c>
      <c r="T8283" t="str">
        <f t="shared" si="1558"/>
        <v>Stable</v>
      </c>
      <c r="U8283">
        <v>0</v>
      </c>
      <c r="V8283" t="str">
        <f t="shared" si="1559"/>
        <v>Not Churned</v>
      </c>
      <c r="W8283" t="str">
        <f t="shared" si="1548"/>
        <v>OK</v>
      </c>
      <c r="X8283" t="str">
        <f t="shared" si="1549"/>
        <v>Numeric OK</v>
      </c>
      <c r="Y8283" t="str">
        <f t="shared" si="1550"/>
        <v>Unique</v>
      </c>
    </row>
    <row r="8284" spans="1:25" x14ac:dyDescent="0.35">
      <c r="A8284">
        <v>15696552</v>
      </c>
      <c r="B8284" t="s">
        <v>2683</v>
      </c>
      <c r="C8284" s="1">
        <v>747</v>
      </c>
      <c r="D8284" t="str">
        <f t="shared" si="1551"/>
        <v>High</v>
      </c>
      <c r="E8284" t="s">
        <v>13</v>
      </c>
      <c r="F8284" t="s">
        <v>14</v>
      </c>
      <c r="G8284" s="1">
        <v>21</v>
      </c>
      <c r="H8284" t="str">
        <f t="shared" si="1552"/>
        <v>Young</v>
      </c>
      <c r="I8284" s="1">
        <v>4</v>
      </c>
      <c r="J8284" t="str">
        <f t="shared" si="1553"/>
        <v>Middle Tenure</v>
      </c>
      <c r="K8284" s="2">
        <v>81025.600000000006</v>
      </c>
      <c r="L8284" t="str">
        <f t="shared" si="1554"/>
        <v>Low Risk</v>
      </c>
      <c r="M8284" s="1">
        <v>2</v>
      </c>
      <c r="N8284" t="str">
        <f t="shared" si="1555"/>
        <v>Med Prod</v>
      </c>
      <c r="O8284">
        <v>1</v>
      </c>
      <c r="P8284" t="str">
        <f t="shared" si="1556"/>
        <v>Yes</v>
      </c>
      <c r="Q8284">
        <v>0</v>
      </c>
      <c r="R8284" t="str">
        <f t="shared" si="1557"/>
        <v>No</v>
      </c>
      <c r="S8284" s="3">
        <v>167682.57</v>
      </c>
      <c r="T8284" t="str">
        <f t="shared" si="1558"/>
        <v>High</v>
      </c>
      <c r="U8284">
        <v>0</v>
      </c>
      <c r="V8284" t="str">
        <f t="shared" si="1559"/>
        <v>Not Churned</v>
      </c>
      <c r="W8284" t="str">
        <f t="shared" si="1548"/>
        <v>OK</v>
      </c>
      <c r="X8284" t="str">
        <f t="shared" si="1549"/>
        <v>Numeric OK</v>
      </c>
      <c r="Y8284" t="str">
        <f t="shared" si="1550"/>
        <v>Unique</v>
      </c>
    </row>
    <row r="8285" spans="1:25" x14ac:dyDescent="0.35">
      <c r="A8285">
        <v>15754569</v>
      </c>
      <c r="B8285" t="s">
        <v>529</v>
      </c>
      <c r="C8285" s="1">
        <v>664</v>
      </c>
      <c r="D8285" t="str">
        <f t="shared" si="1551"/>
        <v>High</v>
      </c>
      <c r="E8285" t="s">
        <v>13</v>
      </c>
      <c r="F8285" t="s">
        <v>21</v>
      </c>
      <c r="G8285" s="1">
        <v>57</v>
      </c>
      <c r="H8285" t="str">
        <f t="shared" si="1552"/>
        <v>Senior</v>
      </c>
      <c r="I8285" s="1">
        <v>1</v>
      </c>
      <c r="J8285" t="str">
        <f t="shared" si="1553"/>
        <v>Low Tenure</v>
      </c>
      <c r="K8285" s="2">
        <v>0</v>
      </c>
      <c r="L8285" t="str">
        <f t="shared" si="1554"/>
        <v>Very High Risk</v>
      </c>
      <c r="M8285" s="1">
        <v>2</v>
      </c>
      <c r="N8285" t="str">
        <f t="shared" si="1555"/>
        <v>Med Prod</v>
      </c>
      <c r="O8285">
        <v>1</v>
      </c>
      <c r="P8285" t="str">
        <f t="shared" si="1556"/>
        <v>Yes</v>
      </c>
      <c r="Q8285">
        <v>1</v>
      </c>
      <c r="R8285" t="str">
        <f t="shared" si="1557"/>
        <v>Yes</v>
      </c>
      <c r="S8285" s="3">
        <v>56562.57</v>
      </c>
      <c r="T8285" t="str">
        <f t="shared" si="1558"/>
        <v>Stable</v>
      </c>
      <c r="U8285">
        <v>0</v>
      </c>
      <c r="V8285" t="str">
        <f t="shared" si="1559"/>
        <v>Not Churned</v>
      </c>
      <c r="W8285" t="str">
        <f t="shared" si="1548"/>
        <v>OK</v>
      </c>
      <c r="X8285" t="str">
        <f t="shared" si="1549"/>
        <v>Numeric OK</v>
      </c>
      <c r="Y8285" t="str">
        <f t="shared" si="1550"/>
        <v>Unique</v>
      </c>
    </row>
    <row r="8286" spans="1:25" x14ac:dyDescent="0.35">
      <c r="A8286">
        <v>15701741</v>
      </c>
      <c r="B8286" t="s">
        <v>845</v>
      </c>
      <c r="C8286" s="1">
        <v>711</v>
      </c>
      <c r="D8286" t="str">
        <f t="shared" si="1551"/>
        <v>High</v>
      </c>
      <c r="E8286" t="s">
        <v>13</v>
      </c>
      <c r="F8286" t="s">
        <v>14</v>
      </c>
      <c r="G8286" s="1">
        <v>39</v>
      </c>
      <c r="H8286" t="str">
        <f t="shared" si="1552"/>
        <v>Middle</v>
      </c>
      <c r="I8286" s="1">
        <v>3</v>
      </c>
      <c r="J8286" t="str">
        <f t="shared" si="1553"/>
        <v>Low Tenure</v>
      </c>
      <c r="K8286" s="2">
        <v>152462.79</v>
      </c>
      <c r="L8286" t="str">
        <f t="shared" si="1554"/>
        <v>Stable</v>
      </c>
      <c r="M8286" s="1">
        <v>1</v>
      </c>
      <c r="N8286" t="str">
        <f t="shared" si="1555"/>
        <v>Low Prod</v>
      </c>
      <c r="O8286">
        <v>1</v>
      </c>
      <c r="P8286" t="str">
        <f t="shared" si="1556"/>
        <v>Yes</v>
      </c>
      <c r="Q8286">
        <v>0</v>
      </c>
      <c r="R8286" t="str">
        <f t="shared" si="1557"/>
        <v>No</v>
      </c>
      <c r="S8286" s="3">
        <v>90305.97</v>
      </c>
      <c r="T8286" t="str">
        <f t="shared" si="1558"/>
        <v>Stable</v>
      </c>
      <c r="U8286">
        <v>0</v>
      </c>
      <c r="V8286" t="str">
        <f t="shared" si="1559"/>
        <v>Not Churned</v>
      </c>
      <c r="W8286" t="str">
        <f t="shared" si="1548"/>
        <v>OK</v>
      </c>
      <c r="X8286" t="str">
        <f t="shared" si="1549"/>
        <v>Numeric OK</v>
      </c>
      <c r="Y8286" t="str">
        <f t="shared" si="1550"/>
        <v>Unique</v>
      </c>
    </row>
    <row r="8287" spans="1:25" x14ac:dyDescent="0.35">
      <c r="A8287">
        <v>15572631</v>
      </c>
      <c r="B8287" t="s">
        <v>2684</v>
      </c>
      <c r="C8287" s="1">
        <v>609</v>
      </c>
      <c r="D8287" t="str">
        <f t="shared" si="1551"/>
        <v>Medium</v>
      </c>
      <c r="E8287" t="s">
        <v>13</v>
      </c>
      <c r="F8287" t="s">
        <v>21</v>
      </c>
      <c r="G8287" s="1">
        <v>25</v>
      </c>
      <c r="H8287" t="str">
        <f t="shared" si="1552"/>
        <v>Young</v>
      </c>
      <c r="I8287" s="1">
        <v>10</v>
      </c>
      <c r="J8287" t="str">
        <f t="shared" si="1553"/>
        <v>High Tenure</v>
      </c>
      <c r="K8287" s="2">
        <v>0</v>
      </c>
      <c r="L8287" t="str">
        <f t="shared" si="1554"/>
        <v>Very High Risk</v>
      </c>
      <c r="M8287" s="1">
        <v>1</v>
      </c>
      <c r="N8287" t="str">
        <f t="shared" si="1555"/>
        <v>Low Prod</v>
      </c>
      <c r="O8287">
        <v>0</v>
      </c>
      <c r="P8287" t="str">
        <f t="shared" si="1556"/>
        <v>No</v>
      </c>
      <c r="Q8287">
        <v>1</v>
      </c>
      <c r="R8287" t="str">
        <f t="shared" si="1557"/>
        <v>Yes</v>
      </c>
      <c r="S8287" s="3">
        <v>109895.16</v>
      </c>
      <c r="T8287" t="str">
        <f t="shared" si="1558"/>
        <v>High</v>
      </c>
      <c r="U8287">
        <v>0</v>
      </c>
      <c r="V8287" t="str">
        <f t="shared" si="1559"/>
        <v>Not Churned</v>
      </c>
      <c r="W8287" t="str">
        <f t="shared" si="1548"/>
        <v>OK</v>
      </c>
      <c r="X8287" t="str">
        <f t="shared" si="1549"/>
        <v>Numeric OK</v>
      </c>
      <c r="Y8287" t="str">
        <f t="shared" si="1550"/>
        <v>Unique</v>
      </c>
    </row>
    <row r="8288" spans="1:25" x14ac:dyDescent="0.35">
      <c r="A8288">
        <v>15636069</v>
      </c>
      <c r="B8288" t="s">
        <v>2685</v>
      </c>
      <c r="C8288" s="1">
        <v>632</v>
      </c>
      <c r="D8288" t="str">
        <f t="shared" si="1551"/>
        <v>Medium</v>
      </c>
      <c r="E8288" t="s">
        <v>16</v>
      </c>
      <c r="F8288" t="s">
        <v>21</v>
      </c>
      <c r="G8288" s="1">
        <v>28</v>
      </c>
      <c r="H8288" t="str">
        <f t="shared" si="1552"/>
        <v>Young</v>
      </c>
      <c r="I8288" s="1">
        <v>7</v>
      </c>
      <c r="J8288" t="str">
        <f t="shared" si="1553"/>
        <v>Middle Tenure</v>
      </c>
      <c r="K8288" s="2">
        <v>155519.59</v>
      </c>
      <c r="L8288" t="str">
        <f t="shared" si="1554"/>
        <v>Stable</v>
      </c>
      <c r="M8288" s="1">
        <v>1</v>
      </c>
      <c r="N8288" t="str">
        <f t="shared" si="1555"/>
        <v>Low Prod</v>
      </c>
      <c r="O8288">
        <v>1</v>
      </c>
      <c r="P8288" t="str">
        <f t="shared" si="1556"/>
        <v>Yes</v>
      </c>
      <c r="Q8288">
        <v>0</v>
      </c>
      <c r="R8288" t="str">
        <f t="shared" si="1557"/>
        <v>No</v>
      </c>
      <c r="S8288" s="3">
        <v>1843.24</v>
      </c>
      <c r="T8288" t="str">
        <f t="shared" si="1558"/>
        <v>Low</v>
      </c>
      <c r="U8288">
        <v>0</v>
      </c>
      <c r="V8288" t="str">
        <f t="shared" si="1559"/>
        <v>Not Churned</v>
      </c>
      <c r="W8288" t="str">
        <f t="shared" si="1548"/>
        <v>OK</v>
      </c>
      <c r="X8288" t="str">
        <f t="shared" si="1549"/>
        <v>Numeric OK</v>
      </c>
      <c r="Y8288" t="str">
        <f t="shared" si="1550"/>
        <v>Unique</v>
      </c>
    </row>
    <row r="8289" spans="1:25" x14ac:dyDescent="0.35">
      <c r="A8289">
        <v>15682467</v>
      </c>
      <c r="B8289" t="s">
        <v>1877</v>
      </c>
      <c r="C8289" s="1">
        <v>725</v>
      </c>
      <c r="D8289" t="str">
        <f t="shared" si="1551"/>
        <v>High</v>
      </c>
      <c r="E8289" t="s">
        <v>13</v>
      </c>
      <c r="F8289" t="s">
        <v>14</v>
      </c>
      <c r="G8289" s="1">
        <v>36</v>
      </c>
      <c r="H8289" t="str">
        <f t="shared" si="1552"/>
        <v>Middle</v>
      </c>
      <c r="I8289" s="1">
        <v>1</v>
      </c>
      <c r="J8289" t="str">
        <f t="shared" si="1553"/>
        <v>Low Tenure</v>
      </c>
      <c r="K8289" s="2">
        <v>118851.05</v>
      </c>
      <c r="L8289" t="str">
        <f t="shared" si="1554"/>
        <v>Stable</v>
      </c>
      <c r="M8289" s="1">
        <v>1</v>
      </c>
      <c r="N8289" t="str">
        <f t="shared" si="1555"/>
        <v>Low Prod</v>
      </c>
      <c r="O8289">
        <v>1</v>
      </c>
      <c r="P8289" t="str">
        <f t="shared" si="1556"/>
        <v>Yes</v>
      </c>
      <c r="Q8289">
        <v>1</v>
      </c>
      <c r="R8289" t="str">
        <f t="shared" si="1557"/>
        <v>Yes</v>
      </c>
      <c r="S8289" s="3">
        <v>102747.02</v>
      </c>
      <c r="T8289" t="str">
        <f t="shared" si="1558"/>
        <v>High</v>
      </c>
      <c r="U8289">
        <v>0</v>
      </c>
      <c r="V8289" t="str">
        <f t="shared" si="1559"/>
        <v>Not Churned</v>
      </c>
      <c r="W8289" t="str">
        <f t="shared" si="1548"/>
        <v>OK</v>
      </c>
      <c r="X8289" t="str">
        <f t="shared" si="1549"/>
        <v>Numeric OK</v>
      </c>
      <c r="Y8289" t="str">
        <f t="shared" si="1550"/>
        <v>Unique</v>
      </c>
    </row>
    <row r="8290" spans="1:25" x14ac:dyDescent="0.35">
      <c r="A8290">
        <v>15790744</v>
      </c>
      <c r="B8290" t="s">
        <v>1139</v>
      </c>
      <c r="C8290" s="1">
        <v>850</v>
      </c>
      <c r="D8290" t="str">
        <f t="shared" si="1551"/>
        <v>High</v>
      </c>
      <c r="E8290" t="s">
        <v>13</v>
      </c>
      <c r="F8290" t="s">
        <v>14</v>
      </c>
      <c r="G8290" s="1">
        <v>34</v>
      </c>
      <c r="H8290" t="str">
        <f t="shared" si="1552"/>
        <v>Middle</v>
      </c>
      <c r="I8290" s="1">
        <v>9</v>
      </c>
      <c r="J8290" t="str">
        <f t="shared" si="1553"/>
        <v>High Tenure</v>
      </c>
      <c r="K8290" s="2">
        <v>92899.27</v>
      </c>
      <c r="L8290" t="str">
        <f t="shared" si="1554"/>
        <v>Low Risk</v>
      </c>
      <c r="M8290" s="1">
        <v>2</v>
      </c>
      <c r="N8290" t="str">
        <f t="shared" si="1555"/>
        <v>Med Prod</v>
      </c>
      <c r="O8290">
        <v>1</v>
      </c>
      <c r="P8290" t="str">
        <f t="shared" si="1556"/>
        <v>Yes</v>
      </c>
      <c r="Q8290">
        <v>0</v>
      </c>
      <c r="R8290" t="str">
        <f t="shared" si="1557"/>
        <v>No</v>
      </c>
      <c r="S8290" s="3">
        <v>97465.89</v>
      </c>
      <c r="T8290" t="str">
        <f t="shared" si="1558"/>
        <v>Stable</v>
      </c>
      <c r="U8290">
        <v>0</v>
      </c>
      <c r="V8290" t="str">
        <f t="shared" si="1559"/>
        <v>Not Churned</v>
      </c>
      <c r="W8290" t="str">
        <f t="shared" si="1548"/>
        <v>OK</v>
      </c>
      <c r="X8290" t="str">
        <f t="shared" si="1549"/>
        <v>Numeric OK</v>
      </c>
      <c r="Y8290" t="str">
        <f t="shared" si="1550"/>
        <v>Unique</v>
      </c>
    </row>
    <row r="8291" spans="1:25" x14ac:dyDescent="0.35">
      <c r="A8291">
        <v>15625023</v>
      </c>
      <c r="B8291" t="s">
        <v>809</v>
      </c>
      <c r="C8291" s="1">
        <v>682</v>
      </c>
      <c r="D8291" t="str">
        <f t="shared" si="1551"/>
        <v>High</v>
      </c>
      <c r="E8291" t="s">
        <v>13</v>
      </c>
      <c r="F8291" t="s">
        <v>21</v>
      </c>
      <c r="G8291" s="1">
        <v>40</v>
      </c>
      <c r="H8291" t="str">
        <f t="shared" si="1552"/>
        <v>Middle</v>
      </c>
      <c r="I8291" s="1">
        <v>4</v>
      </c>
      <c r="J8291" t="str">
        <f t="shared" si="1553"/>
        <v>Middle Tenure</v>
      </c>
      <c r="K8291" s="2">
        <v>0</v>
      </c>
      <c r="L8291" t="str">
        <f t="shared" si="1554"/>
        <v>Very High Risk</v>
      </c>
      <c r="M8291" s="1">
        <v>1</v>
      </c>
      <c r="N8291" t="str">
        <f t="shared" si="1555"/>
        <v>Low Prod</v>
      </c>
      <c r="O8291">
        <v>0</v>
      </c>
      <c r="P8291" t="str">
        <f t="shared" si="1556"/>
        <v>No</v>
      </c>
      <c r="Q8291">
        <v>1</v>
      </c>
      <c r="R8291" t="str">
        <f t="shared" si="1557"/>
        <v>Yes</v>
      </c>
      <c r="S8291" s="3">
        <v>105352.55</v>
      </c>
      <c r="T8291" t="str">
        <f t="shared" si="1558"/>
        <v>High</v>
      </c>
      <c r="U8291">
        <v>0</v>
      </c>
      <c r="V8291" t="str">
        <f t="shared" si="1559"/>
        <v>Not Churned</v>
      </c>
      <c r="W8291" t="str">
        <f t="shared" si="1548"/>
        <v>OK</v>
      </c>
      <c r="X8291" t="str">
        <f t="shared" si="1549"/>
        <v>Numeric OK</v>
      </c>
      <c r="Y8291" t="str">
        <f t="shared" si="1550"/>
        <v>Unique</v>
      </c>
    </row>
    <row r="8292" spans="1:25" x14ac:dyDescent="0.35">
      <c r="A8292">
        <v>15731267</v>
      </c>
      <c r="B8292" t="s">
        <v>1167</v>
      </c>
      <c r="C8292" s="1">
        <v>797</v>
      </c>
      <c r="D8292" t="str">
        <f t="shared" si="1551"/>
        <v>High</v>
      </c>
      <c r="E8292" t="s">
        <v>13</v>
      </c>
      <c r="F8292" t="s">
        <v>21</v>
      </c>
      <c r="G8292" s="1">
        <v>37</v>
      </c>
      <c r="H8292" t="str">
        <f t="shared" si="1552"/>
        <v>Middle</v>
      </c>
      <c r="I8292" s="1">
        <v>4</v>
      </c>
      <c r="J8292" t="str">
        <f t="shared" si="1553"/>
        <v>Middle Tenure</v>
      </c>
      <c r="K8292" s="2">
        <v>75263.7</v>
      </c>
      <c r="L8292" t="str">
        <f t="shared" si="1554"/>
        <v>Low Risk</v>
      </c>
      <c r="M8292" s="1">
        <v>1</v>
      </c>
      <c r="N8292" t="str">
        <f t="shared" si="1555"/>
        <v>Low Prod</v>
      </c>
      <c r="O8292">
        <v>1</v>
      </c>
      <c r="P8292" t="str">
        <f t="shared" si="1556"/>
        <v>Yes</v>
      </c>
      <c r="Q8292">
        <v>0</v>
      </c>
      <c r="R8292" t="str">
        <f t="shared" si="1557"/>
        <v>No</v>
      </c>
      <c r="S8292" s="3">
        <v>85801.77</v>
      </c>
      <c r="T8292" t="str">
        <f t="shared" si="1558"/>
        <v>Stable</v>
      </c>
      <c r="U8292">
        <v>0</v>
      </c>
      <c r="V8292" t="str">
        <f t="shared" si="1559"/>
        <v>Not Churned</v>
      </c>
      <c r="W8292" t="str">
        <f t="shared" si="1548"/>
        <v>OK</v>
      </c>
      <c r="X8292" t="str">
        <f t="shared" si="1549"/>
        <v>Numeric OK</v>
      </c>
      <c r="Y8292" t="str">
        <f t="shared" si="1550"/>
        <v>Unique</v>
      </c>
    </row>
    <row r="8293" spans="1:25" x14ac:dyDescent="0.35">
      <c r="A8293">
        <v>15742879</v>
      </c>
      <c r="B8293" t="s">
        <v>18</v>
      </c>
      <c r="C8293" s="1">
        <v>668</v>
      </c>
      <c r="D8293" t="str">
        <f t="shared" si="1551"/>
        <v>High</v>
      </c>
      <c r="E8293" t="s">
        <v>16</v>
      </c>
      <c r="F8293" t="s">
        <v>21</v>
      </c>
      <c r="G8293" s="1">
        <v>38</v>
      </c>
      <c r="H8293" t="str">
        <f t="shared" si="1552"/>
        <v>Middle</v>
      </c>
      <c r="I8293" s="1">
        <v>1</v>
      </c>
      <c r="J8293" t="str">
        <f t="shared" si="1553"/>
        <v>Low Tenure</v>
      </c>
      <c r="K8293" s="2">
        <v>147904.31</v>
      </c>
      <c r="L8293" t="str">
        <f t="shared" si="1554"/>
        <v>Stable</v>
      </c>
      <c r="M8293" s="1">
        <v>1</v>
      </c>
      <c r="N8293" t="str">
        <f t="shared" si="1555"/>
        <v>Low Prod</v>
      </c>
      <c r="O8293">
        <v>1</v>
      </c>
      <c r="P8293" t="str">
        <f t="shared" si="1556"/>
        <v>Yes</v>
      </c>
      <c r="Q8293">
        <v>1</v>
      </c>
      <c r="R8293" t="str">
        <f t="shared" si="1557"/>
        <v>Yes</v>
      </c>
      <c r="S8293" s="3">
        <v>69370.05</v>
      </c>
      <c r="T8293" t="str">
        <f t="shared" si="1558"/>
        <v>Stable</v>
      </c>
      <c r="U8293">
        <v>0</v>
      </c>
      <c r="V8293" t="str">
        <f t="shared" si="1559"/>
        <v>Not Churned</v>
      </c>
      <c r="W8293" t="str">
        <f t="shared" si="1548"/>
        <v>OK</v>
      </c>
      <c r="X8293" t="str">
        <f t="shared" si="1549"/>
        <v>Numeric OK</v>
      </c>
      <c r="Y8293" t="str">
        <f t="shared" si="1550"/>
        <v>Unique</v>
      </c>
    </row>
    <row r="8294" spans="1:25" x14ac:dyDescent="0.35">
      <c r="A8294">
        <v>15757015</v>
      </c>
      <c r="B8294" t="s">
        <v>1713</v>
      </c>
      <c r="C8294" s="1">
        <v>783</v>
      </c>
      <c r="D8294" t="str">
        <f t="shared" si="1551"/>
        <v>High</v>
      </c>
      <c r="E8294" t="s">
        <v>24</v>
      </c>
      <c r="F8294" t="s">
        <v>14</v>
      </c>
      <c r="G8294" s="1">
        <v>41</v>
      </c>
      <c r="H8294" t="str">
        <f t="shared" si="1552"/>
        <v>Middle</v>
      </c>
      <c r="I8294" s="1">
        <v>5</v>
      </c>
      <c r="J8294" t="str">
        <f t="shared" si="1553"/>
        <v>Middle Tenure</v>
      </c>
      <c r="K8294" s="2">
        <v>106640.5</v>
      </c>
      <c r="L8294" t="str">
        <f t="shared" si="1554"/>
        <v>Stable</v>
      </c>
      <c r="M8294" s="1">
        <v>1</v>
      </c>
      <c r="N8294" t="str">
        <f t="shared" si="1555"/>
        <v>Low Prod</v>
      </c>
      <c r="O8294">
        <v>1</v>
      </c>
      <c r="P8294" t="str">
        <f t="shared" si="1556"/>
        <v>Yes</v>
      </c>
      <c r="Q8294">
        <v>0</v>
      </c>
      <c r="R8294" t="str">
        <f t="shared" si="1557"/>
        <v>No</v>
      </c>
      <c r="S8294" s="3">
        <v>176945.96</v>
      </c>
      <c r="T8294" t="str">
        <f t="shared" si="1558"/>
        <v>High</v>
      </c>
      <c r="U8294">
        <v>0</v>
      </c>
      <c r="V8294" t="str">
        <f t="shared" si="1559"/>
        <v>Not Churned</v>
      </c>
      <c r="W8294" t="str">
        <f t="shared" si="1548"/>
        <v>OK</v>
      </c>
      <c r="X8294" t="str">
        <f t="shared" si="1549"/>
        <v>Numeric OK</v>
      </c>
      <c r="Y8294" t="str">
        <f t="shared" si="1550"/>
        <v>Unique</v>
      </c>
    </row>
    <row r="8295" spans="1:25" x14ac:dyDescent="0.35">
      <c r="A8295">
        <v>15770711</v>
      </c>
      <c r="B8295" t="s">
        <v>455</v>
      </c>
      <c r="C8295" s="1">
        <v>766</v>
      </c>
      <c r="D8295" t="str">
        <f t="shared" si="1551"/>
        <v>High</v>
      </c>
      <c r="E8295" t="s">
        <v>24</v>
      </c>
      <c r="F8295" t="s">
        <v>14</v>
      </c>
      <c r="G8295" s="1">
        <v>28</v>
      </c>
      <c r="H8295" t="str">
        <f t="shared" si="1552"/>
        <v>Young</v>
      </c>
      <c r="I8295" s="1">
        <v>4</v>
      </c>
      <c r="J8295" t="str">
        <f t="shared" si="1553"/>
        <v>Middle Tenure</v>
      </c>
      <c r="K8295" s="2">
        <v>90696.78</v>
      </c>
      <c r="L8295" t="str">
        <f t="shared" si="1554"/>
        <v>Low Risk</v>
      </c>
      <c r="M8295" s="1">
        <v>1</v>
      </c>
      <c r="N8295" t="str">
        <f t="shared" si="1555"/>
        <v>Low Prod</v>
      </c>
      <c r="O8295">
        <v>0</v>
      </c>
      <c r="P8295" t="str">
        <f t="shared" si="1556"/>
        <v>No</v>
      </c>
      <c r="Q8295">
        <v>1</v>
      </c>
      <c r="R8295" t="str">
        <f t="shared" si="1557"/>
        <v>Yes</v>
      </c>
      <c r="S8295" s="3">
        <v>21597.200000000001</v>
      </c>
      <c r="T8295" t="str">
        <f t="shared" si="1558"/>
        <v>Low</v>
      </c>
      <c r="U8295">
        <v>0</v>
      </c>
      <c r="V8295" t="str">
        <f t="shared" si="1559"/>
        <v>Not Churned</v>
      </c>
      <c r="W8295" t="str">
        <f t="shared" si="1548"/>
        <v>OK</v>
      </c>
      <c r="X8295" t="str">
        <f t="shared" si="1549"/>
        <v>Numeric OK</v>
      </c>
      <c r="Y8295" t="str">
        <f t="shared" si="1550"/>
        <v>Unique</v>
      </c>
    </row>
    <row r="8296" spans="1:25" x14ac:dyDescent="0.35">
      <c r="A8296">
        <v>15569430</v>
      </c>
      <c r="B8296" t="s">
        <v>2355</v>
      </c>
      <c r="C8296" s="1">
        <v>704</v>
      </c>
      <c r="D8296" t="str">
        <f t="shared" si="1551"/>
        <v>High</v>
      </c>
      <c r="E8296" t="s">
        <v>16</v>
      </c>
      <c r="F8296" t="s">
        <v>14</v>
      </c>
      <c r="G8296" s="1">
        <v>36</v>
      </c>
      <c r="H8296" t="str">
        <f t="shared" si="1552"/>
        <v>Middle</v>
      </c>
      <c r="I8296" s="1">
        <v>2</v>
      </c>
      <c r="J8296" t="str">
        <f t="shared" si="1553"/>
        <v>Low Tenure</v>
      </c>
      <c r="K8296" s="2">
        <v>175509.8</v>
      </c>
      <c r="L8296" t="str">
        <f t="shared" si="1554"/>
        <v>Stable</v>
      </c>
      <c r="M8296" s="1">
        <v>2</v>
      </c>
      <c r="N8296" t="str">
        <f t="shared" si="1555"/>
        <v>Med Prod</v>
      </c>
      <c r="O8296">
        <v>1</v>
      </c>
      <c r="P8296" t="str">
        <f t="shared" si="1556"/>
        <v>Yes</v>
      </c>
      <c r="Q8296">
        <v>0</v>
      </c>
      <c r="R8296" t="str">
        <f t="shared" si="1557"/>
        <v>No</v>
      </c>
      <c r="S8296" s="3">
        <v>152039.67000000001</v>
      </c>
      <c r="T8296" t="str">
        <f t="shared" si="1558"/>
        <v>High</v>
      </c>
      <c r="U8296">
        <v>0</v>
      </c>
      <c r="V8296" t="str">
        <f t="shared" si="1559"/>
        <v>Not Churned</v>
      </c>
      <c r="W8296" t="str">
        <f t="shared" si="1548"/>
        <v>OK</v>
      </c>
      <c r="X8296" t="str">
        <f t="shared" si="1549"/>
        <v>Numeric OK</v>
      </c>
      <c r="Y8296" t="str">
        <f t="shared" si="1550"/>
        <v>Unique</v>
      </c>
    </row>
    <row r="8297" spans="1:25" x14ac:dyDescent="0.35">
      <c r="A8297">
        <v>15617304</v>
      </c>
      <c r="B8297" t="s">
        <v>2686</v>
      </c>
      <c r="C8297" s="1">
        <v>722</v>
      </c>
      <c r="D8297" t="str">
        <f t="shared" si="1551"/>
        <v>High</v>
      </c>
      <c r="E8297" t="s">
        <v>13</v>
      </c>
      <c r="F8297" t="s">
        <v>21</v>
      </c>
      <c r="G8297" s="1">
        <v>40</v>
      </c>
      <c r="H8297" t="str">
        <f t="shared" si="1552"/>
        <v>Middle</v>
      </c>
      <c r="I8297" s="1">
        <v>6</v>
      </c>
      <c r="J8297" t="str">
        <f t="shared" si="1553"/>
        <v>Middle Tenure</v>
      </c>
      <c r="K8297" s="2">
        <v>0</v>
      </c>
      <c r="L8297" t="str">
        <f t="shared" si="1554"/>
        <v>Very High Risk</v>
      </c>
      <c r="M8297" s="1">
        <v>2</v>
      </c>
      <c r="N8297" t="str">
        <f t="shared" si="1555"/>
        <v>Med Prod</v>
      </c>
      <c r="O8297">
        <v>1</v>
      </c>
      <c r="P8297" t="str">
        <f t="shared" si="1556"/>
        <v>Yes</v>
      </c>
      <c r="Q8297">
        <v>1</v>
      </c>
      <c r="R8297" t="str">
        <f t="shared" si="1557"/>
        <v>Yes</v>
      </c>
      <c r="S8297" s="3">
        <v>111893.09</v>
      </c>
      <c r="T8297" t="str">
        <f t="shared" si="1558"/>
        <v>High</v>
      </c>
      <c r="U8297">
        <v>0</v>
      </c>
      <c r="V8297" t="str">
        <f t="shared" si="1559"/>
        <v>Not Churned</v>
      </c>
      <c r="W8297" t="str">
        <f t="shared" si="1548"/>
        <v>OK</v>
      </c>
      <c r="X8297" t="str">
        <f t="shared" si="1549"/>
        <v>Numeric OK</v>
      </c>
      <c r="Y8297" t="str">
        <f t="shared" si="1550"/>
        <v>Unique</v>
      </c>
    </row>
    <row r="8298" spans="1:25" x14ac:dyDescent="0.35">
      <c r="A8298">
        <v>15704466</v>
      </c>
      <c r="B8298" t="s">
        <v>1448</v>
      </c>
      <c r="C8298" s="1">
        <v>692</v>
      </c>
      <c r="D8298" t="str">
        <f t="shared" si="1551"/>
        <v>High</v>
      </c>
      <c r="E8298" t="s">
        <v>13</v>
      </c>
      <c r="F8298" t="s">
        <v>14</v>
      </c>
      <c r="G8298" s="1">
        <v>34</v>
      </c>
      <c r="H8298" t="str">
        <f t="shared" si="1552"/>
        <v>Middle</v>
      </c>
      <c r="I8298" s="1">
        <v>7</v>
      </c>
      <c r="J8298" t="str">
        <f t="shared" si="1553"/>
        <v>Middle Tenure</v>
      </c>
      <c r="K8298" s="2">
        <v>0</v>
      </c>
      <c r="L8298" t="str">
        <f t="shared" si="1554"/>
        <v>Very High Risk</v>
      </c>
      <c r="M8298" s="1">
        <v>2</v>
      </c>
      <c r="N8298" t="str">
        <f t="shared" si="1555"/>
        <v>Med Prod</v>
      </c>
      <c r="O8298">
        <v>1</v>
      </c>
      <c r="P8298" t="str">
        <f t="shared" si="1556"/>
        <v>Yes</v>
      </c>
      <c r="Q8298">
        <v>0</v>
      </c>
      <c r="R8298" t="str">
        <f t="shared" si="1557"/>
        <v>No</v>
      </c>
      <c r="S8298" s="3">
        <v>195074.62</v>
      </c>
      <c r="T8298" t="str">
        <f t="shared" si="1558"/>
        <v>High</v>
      </c>
      <c r="U8298">
        <v>0</v>
      </c>
      <c r="V8298" t="str">
        <f t="shared" si="1559"/>
        <v>Not Churned</v>
      </c>
      <c r="W8298" t="str">
        <f t="shared" si="1548"/>
        <v>OK</v>
      </c>
      <c r="X8298" t="str">
        <f t="shared" si="1549"/>
        <v>Numeric OK</v>
      </c>
      <c r="Y8298" t="str">
        <f t="shared" si="1550"/>
        <v>Unique</v>
      </c>
    </row>
    <row r="8299" spans="1:25" x14ac:dyDescent="0.35">
      <c r="A8299">
        <v>15664681</v>
      </c>
      <c r="B8299" t="s">
        <v>945</v>
      </c>
      <c r="C8299" s="1">
        <v>584</v>
      </c>
      <c r="D8299" t="str">
        <f t="shared" si="1551"/>
        <v>Medium</v>
      </c>
      <c r="E8299" t="s">
        <v>13</v>
      </c>
      <c r="F8299" t="s">
        <v>14</v>
      </c>
      <c r="G8299" s="1">
        <v>35</v>
      </c>
      <c r="H8299" t="str">
        <f t="shared" si="1552"/>
        <v>Middle</v>
      </c>
      <c r="I8299" s="1">
        <v>2</v>
      </c>
      <c r="J8299" t="str">
        <f t="shared" si="1553"/>
        <v>Low Tenure</v>
      </c>
      <c r="K8299" s="2">
        <v>114321.28</v>
      </c>
      <c r="L8299" t="str">
        <f t="shared" si="1554"/>
        <v>Stable</v>
      </c>
      <c r="M8299" s="1">
        <v>2</v>
      </c>
      <c r="N8299" t="str">
        <f t="shared" si="1555"/>
        <v>Med Prod</v>
      </c>
      <c r="O8299">
        <v>0</v>
      </c>
      <c r="P8299" t="str">
        <f t="shared" si="1556"/>
        <v>No</v>
      </c>
      <c r="Q8299">
        <v>0</v>
      </c>
      <c r="R8299" t="str">
        <f t="shared" si="1557"/>
        <v>No</v>
      </c>
      <c r="S8299" s="3">
        <v>15959.01</v>
      </c>
      <c r="T8299" t="str">
        <f t="shared" si="1558"/>
        <v>Low</v>
      </c>
      <c r="U8299">
        <v>0</v>
      </c>
      <c r="V8299" t="str">
        <f t="shared" si="1559"/>
        <v>Not Churned</v>
      </c>
      <c r="W8299" t="str">
        <f t="shared" si="1548"/>
        <v>OK</v>
      </c>
      <c r="X8299" t="str">
        <f t="shared" si="1549"/>
        <v>Numeric OK</v>
      </c>
      <c r="Y8299" t="str">
        <f t="shared" si="1550"/>
        <v>Unique</v>
      </c>
    </row>
    <row r="8300" spans="1:25" x14ac:dyDescent="0.35">
      <c r="A8300">
        <v>15605534</v>
      </c>
      <c r="B8300" t="s">
        <v>398</v>
      </c>
      <c r="C8300" s="1">
        <v>644</v>
      </c>
      <c r="D8300" t="str">
        <f t="shared" si="1551"/>
        <v>Medium</v>
      </c>
      <c r="E8300" t="s">
        <v>24</v>
      </c>
      <c r="F8300" t="s">
        <v>14</v>
      </c>
      <c r="G8300" s="1">
        <v>51</v>
      </c>
      <c r="H8300" t="str">
        <f t="shared" si="1552"/>
        <v>Senior</v>
      </c>
      <c r="I8300" s="1">
        <v>4</v>
      </c>
      <c r="J8300" t="str">
        <f t="shared" si="1553"/>
        <v>Middle Tenure</v>
      </c>
      <c r="K8300" s="2">
        <v>95560.04</v>
      </c>
      <c r="L8300" t="str">
        <f t="shared" si="1554"/>
        <v>Low Risk</v>
      </c>
      <c r="M8300" s="1">
        <v>1</v>
      </c>
      <c r="N8300" t="str">
        <f t="shared" si="1555"/>
        <v>Low Prod</v>
      </c>
      <c r="O8300">
        <v>0</v>
      </c>
      <c r="P8300" t="str">
        <f t="shared" si="1556"/>
        <v>No</v>
      </c>
      <c r="Q8300">
        <v>0</v>
      </c>
      <c r="R8300" t="str">
        <f t="shared" si="1557"/>
        <v>No</v>
      </c>
      <c r="S8300" s="3">
        <v>72628.84</v>
      </c>
      <c r="T8300" t="str">
        <f t="shared" si="1558"/>
        <v>Stable</v>
      </c>
      <c r="U8300">
        <v>1</v>
      </c>
      <c r="V8300" t="str">
        <f t="shared" si="1559"/>
        <v>Churned</v>
      </c>
      <c r="W8300" t="str">
        <f t="shared" si="1548"/>
        <v>OK</v>
      </c>
      <c r="X8300" t="str">
        <f t="shared" si="1549"/>
        <v>Numeric OK</v>
      </c>
      <c r="Y8300" t="str">
        <f t="shared" si="1550"/>
        <v>Unique</v>
      </c>
    </row>
    <row r="8301" spans="1:25" x14ac:dyDescent="0.35">
      <c r="A8301">
        <v>15792473</v>
      </c>
      <c r="B8301" t="s">
        <v>973</v>
      </c>
      <c r="C8301" s="1">
        <v>598</v>
      </c>
      <c r="D8301" t="str">
        <f t="shared" si="1551"/>
        <v>Medium</v>
      </c>
      <c r="E8301" t="s">
        <v>24</v>
      </c>
      <c r="F8301" t="s">
        <v>14</v>
      </c>
      <c r="G8301" s="1">
        <v>50</v>
      </c>
      <c r="H8301" t="str">
        <f t="shared" si="1552"/>
        <v>Senior</v>
      </c>
      <c r="I8301" s="1">
        <v>5</v>
      </c>
      <c r="J8301" t="str">
        <f t="shared" si="1553"/>
        <v>Middle Tenure</v>
      </c>
      <c r="K8301" s="2">
        <v>88379.81</v>
      </c>
      <c r="L8301" t="str">
        <f t="shared" si="1554"/>
        <v>Low Risk</v>
      </c>
      <c r="M8301" s="1">
        <v>3</v>
      </c>
      <c r="N8301" t="str">
        <f t="shared" si="1555"/>
        <v>Med Prod</v>
      </c>
      <c r="O8301">
        <v>0</v>
      </c>
      <c r="P8301" t="str">
        <f t="shared" si="1556"/>
        <v>No</v>
      </c>
      <c r="Q8301">
        <v>1</v>
      </c>
      <c r="R8301" t="str">
        <f t="shared" si="1557"/>
        <v>Yes</v>
      </c>
      <c r="S8301" s="3">
        <v>64157.24</v>
      </c>
      <c r="T8301" t="str">
        <f t="shared" si="1558"/>
        <v>Stable</v>
      </c>
      <c r="U8301">
        <v>1</v>
      </c>
      <c r="V8301" t="str">
        <f t="shared" si="1559"/>
        <v>Churned</v>
      </c>
      <c r="W8301" t="str">
        <f t="shared" si="1548"/>
        <v>OK</v>
      </c>
      <c r="X8301" t="str">
        <f t="shared" si="1549"/>
        <v>Numeric OK</v>
      </c>
      <c r="Y8301" t="str">
        <f t="shared" si="1550"/>
        <v>Unique</v>
      </c>
    </row>
    <row r="8302" spans="1:25" x14ac:dyDescent="0.35">
      <c r="A8302">
        <v>15802625</v>
      </c>
      <c r="B8302" t="s">
        <v>828</v>
      </c>
      <c r="C8302" s="1">
        <v>733</v>
      </c>
      <c r="D8302" t="str">
        <f t="shared" si="1551"/>
        <v>High</v>
      </c>
      <c r="E8302" t="s">
        <v>24</v>
      </c>
      <c r="F8302" t="s">
        <v>21</v>
      </c>
      <c r="G8302" s="1">
        <v>48</v>
      </c>
      <c r="H8302" t="str">
        <f t="shared" si="1552"/>
        <v>Senior</v>
      </c>
      <c r="I8302" s="1">
        <v>7</v>
      </c>
      <c r="J8302" t="str">
        <f t="shared" si="1553"/>
        <v>Middle Tenure</v>
      </c>
      <c r="K8302" s="2">
        <v>85915.520000000004</v>
      </c>
      <c r="L8302" t="str">
        <f t="shared" si="1554"/>
        <v>Low Risk</v>
      </c>
      <c r="M8302" s="1">
        <v>1</v>
      </c>
      <c r="N8302" t="str">
        <f t="shared" si="1555"/>
        <v>Low Prod</v>
      </c>
      <c r="O8302">
        <v>1</v>
      </c>
      <c r="P8302" t="str">
        <f t="shared" si="1556"/>
        <v>Yes</v>
      </c>
      <c r="Q8302">
        <v>1</v>
      </c>
      <c r="R8302" t="str">
        <f t="shared" si="1557"/>
        <v>Yes</v>
      </c>
      <c r="S8302" s="3">
        <v>23860.5</v>
      </c>
      <c r="T8302" t="str">
        <f t="shared" si="1558"/>
        <v>Low</v>
      </c>
      <c r="U8302">
        <v>0</v>
      </c>
      <c r="V8302" t="str">
        <f t="shared" si="1559"/>
        <v>Not Churned</v>
      </c>
      <c r="W8302" t="str">
        <f t="shared" si="1548"/>
        <v>OK</v>
      </c>
      <c r="X8302" t="str">
        <f t="shared" si="1549"/>
        <v>Numeric OK</v>
      </c>
      <c r="Y8302" t="str">
        <f t="shared" si="1550"/>
        <v>Unique</v>
      </c>
    </row>
    <row r="8303" spans="1:25" x14ac:dyDescent="0.35">
      <c r="A8303">
        <v>15766017</v>
      </c>
      <c r="B8303" t="s">
        <v>2687</v>
      </c>
      <c r="C8303" s="1">
        <v>615</v>
      </c>
      <c r="D8303" t="str">
        <f t="shared" si="1551"/>
        <v>Medium</v>
      </c>
      <c r="E8303" t="s">
        <v>24</v>
      </c>
      <c r="F8303" t="s">
        <v>21</v>
      </c>
      <c r="G8303" s="1">
        <v>58</v>
      </c>
      <c r="H8303" t="str">
        <f t="shared" si="1552"/>
        <v>Senior</v>
      </c>
      <c r="I8303" s="1">
        <v>3</v>
      </c>
      <c r="J8303" t="str">
        <f t="shared" si="1553"/>
        <v>Low Tenure</v>
      </c>
      <c r="K8303" s="2">
        <v>72309.3</v>
      </c>
      <c r="L8303" t="str">
        <f t="shared" si="1554"/>
        <v>Low Risk</v>
      </c>
      <c r="M8303" s="1">
        <v>1</v>
      </c>
      <c r="N8303" t="str">
        <f t="shared" si="1555"/>
        <v>Low Prod</v>
      </c>
      <c r="O8303">
        <v>1</v>
      </c>
      <c r="P8303" t="str">
        <f t="shared" si="1556"/>
        <v>Yes</v>
      </c>
      <c r="Q8303">
        <v>1</v>
      </c>
      <c r="R8303" t="str">
        <f t="shared" si="1557"/>
        <v>Yes</v>
      </c>
      <c r="S8303" s="3">
        <v>85687.09</v>
      </c>
      <c r="T8303" t="str">
        <f t="shared" si="1558"/>
        <v>Stable</v>
      </c>
      <c r="U8303">
        <v>1</v>
      </c>
      <c r="V8303" t="str">
        <f t="shared" si="1559"/>
        <v>Churned</v>
      </c>
      <c r="W8303" t="str">
        <f t="shared" si="1548"/>
        <v>OK</v>
      </c>
      <c r="X8303" t="str">
        <f t="shared" si="1549"/>
        <v>Numeric OK</v>
      </c>
      <c r="Y8303" t="str">
        <f t="shared" si="1550"/>
        <v>Unique</v>
      </c>
    </row>
    <row r="8304" spans="1:25" x14ac:dyDescent="0.35">
      <c r="A8304">
        <v>15762172</v>
      </c>
      <c r="B8304" t="s">
        <v>318</v>
      </c>
      <c r="C8304" s="1">
        <v>850</v>
      </c>
      <c r="D8304" t="str">
        <f t="shared" si="1551"/>
        <v>High</v>
      </c>
      <c r="E8304" t="s">
        <v>13</v>
      </c>
      <c r="F8304" t="s">
        <v>14</v>
      </c>
      <c r="G8304" s="1">
        <v>39</v>
      </c>
      <c r="H8304" t="str">
        <f t="shared" si="1552"/>
        <v>Middle</v>
      </c>
      <c r="I8304" s="1">
        <v>2</v>
      </c>
      <c r="J8304" t="str">
        <f t="shared" si="1553"/>
        <v>Low Tenure</v>
      </c>
      <c r="K8304" s="2">
        <v>0</v>
      </c>
      <c r="L8304" t="str">
        <f t="shared" si="1554"/>
        <v>Very High Risk</v>
      </c>
      <c r="M8304" s="1">
        <v>2</v>
      </c>
      <c r="N8304" t="str">
        <f t="shared" si="1555"/>
        <v>Med Prod</v>
      </c>
      <c r="O8304">
        <v>1</v>
      </c>
      <c r="P8304" t="str">
        <f t="shared" si="1556"/>
        <v>Yes</v>
      </c>
      <c r="Q8304">
        <v>0</v>
      </c>
      <c r="R8304" t="str">
        <f t="shared" si="1557"/>
        <v>No</v>
      </c>
      <c r="S8304" s="3">
        <v>179451.42</v>
      </c>
      <c r="T8304" t="str">
        <f t="shared" si="1558"/>
        <v>High</v>
      </c>
      <c r="U8304">
        <v>0</v>
      </c>
      <c r="V8304" t="str">
        <f t="shared" si="1559"/>
        <v>Not Churned</v>
      </c>
      <c r="W8304" t="str">
        <f t="shared" si="1548"/>
        <v>OK</v>
      </c>
      <c r="X8304" t="str">
        <f t="shared" si="1549"/>
        <v>Numeric OK</v>
      </c>
      <c r="Y8304" t="str">
        <f t="shared" si="1550"/>
        <v>Unique</v>
      </c>
    </row>
    <row r="8305" spans="1:25" x14ac:dyDescent="0.35">
      <c r="A8305">
        <v>15728333</v>
      </c>
      <c r="B8305" t="s">
        <v>2688</v>
      </c>
      <c r="C8305" s="1">
        <v>521</v>
      </c>
      <c r="D8305" t="str">
        <f t="shared" si="1551"/>
        <v>Medium</v>
      </c>
      <c r="E8305" t="s">
        <v>13</v>
      </c>
      <c r="F8305" t="s">
        <v>21</v>
      </c>
      <c r="G8305" s="1">
        <v>43</v>
      </c>
      <c r="H8305" t="str">
        <f t="shared" si="1552"/>
        <v>Middle</v>
      </c>
      <c r="I8305" s="1">
        <v>8</v>
      </c>
      <c r="J8305" t="str">
        <f t="shared" si="1553"/>
        <v>High Tenure</v>
      </c>
      <c r="K8305" s="2">
        <v>0</v>
      </c>
      <c r="L8305" t="str">
        <f t="shared" si="1554"/>
        <v>Very High Risk</v>
      </c>
      <c r="M8305" s="1">
        <v>1</v>
      </c>
      <c r="N8305" t="str">
        <f t="shared" si="1555"/>
        <v>Low Prod</v>
      </c>
      <c r="O8305">
        <v>1</v>
      </c>
      <c r="P8305" t="str">
        <f t="shared" si="1556"/>
        <v>Yes</v>
      </c>
      <c r="Q8305">
        <v>1</v>
      </c>
      <c r="R8305" t="str">
        <f t="shared" si="1557"/>
        <v>Yes</v>
      </c>
      <c r="S8305" s="3">
        <v>93180.09</v>
      </c>
      <c r="T8305" t="str">
        <f t="shared" si="1558"/>
        <v>Stable</v>
      </c>
      <c r="U8305">
        <v>0</v>
      </c>
      <c r="V8305" t="str">
        <f t="shared" si="1559"/>
        <v>Not Churned</v>
      </c>
      <c r="W8305" t="str">
        <f t="shared" si="1548"/>
        <v>OK</v>
      </c>
      <c r="X8305" t="str">
        <f t="shared" si="1549"/>
        <v>Numeric OK</v>
      </c>
      <c r="Y8305" t="str">
        <f t="shared" si="1550"/>
        <v>Unique</v>
      </c>
    </row>
    <row r="8306" spans="1:25" x14ac:dyDescent="0.35">
      <c r="A8306">
        <v>15792868</v>
      </c>
      <c r="B8306" t="s">
        <v>2689</v>
      </c>
      <c r="C8306" s="1">
        <v>675</v>
      </c>
      <c r="D8306" t="str">
        <f t="shared" si="1551"/>
        <v>High</v>
      </c>
      <c r="E8306" t="s">
        <v>13</v>
      </c>
      <c r="F8306" t="s">
        <v>21</v>
      </c>
      <c r="G8306" s="1">
        <v>69</v>
      </c>
      <c r="H8306" t="str">
        <f t="shared" si="1552"/>
        <v>Elderly</v>
      </c>
      <c r="I8306" s="1">
        <v>1</v>
      </c>
      <c r="J8306" t="str">
        <f t="shared" si="1553"/>
        <v>Low Tenure</v>
      </c>
      <c r="K8306" s="2">
        <v>0</v>
      </c>
      <c r="L8306" t="str">
        <f t="shared" si="1554"/>
        <v>Very High Risk</v>
      </c>
      <c r="M8306" s="1">
        <v>2</v>
      </c>
      <c r="N8306" t="str">
        <f t="shared" si="1555"/>
        <v>Med Prod</v>
      </c>
      <c r="O8306">
        <v>1</v>
      </c>
      <c r="P8306" t="str">
        <f t="shared" si="1556"/>
        <v>Yes</v>
      </c>
      <c r="Q8306">
        <v>0</v>
      </c>
      <c r="R8306" t="str">
        <f t="shared" si="1557"/>
        <v>No</v>
      </c>
      <c r="S8306" s="3">
        <v>157097.09</v>
      </c>
      <c r="T8306" t="str">
        <f t="shared" si="1558"/>
        <v>High</v>
      </c>
      <c r="U8306">
        <v>0</v>
      </c>
      <c r="V8306" t="str">
        <f t="shared" si="1559"/>
        <v>Not Churned</v>
      </c>
      <c r="W8306" t="str">
        <f t="shared" si="1548"/>
        <v>OK</v>
      </c>
      <c r="X8306" t="str">
        <f t="shared" si="1549"/>
        <v>Numeric OK</v>
      </c>
      <c r="Y8306" t="str">
        <f t="shared" si="1550"/>
        <v>Unique</v>
      </c>
    </row>
    <row r="8307" spans="1:25" x14ac:dyDescent="0.35">
      <c r="A8307">
        <v>15605698</v>
      </c>
      <c r="B8307" t="s">
        <v>1285</v>
      </c>
      <c r="C8307" s="1">
        <v>746</v>
      </c>
      <c r="D8307" t="str">
        <f t="shared" si="1551"/>
        <v>High</v>
      </c>
      <c r="E8307" t="s">
        <v>13</v>
      </c>
      <c r="F8307" t="s">
        <v>21</v>
      </c>
      <c r="G8307" s="1">
        <v>58</v>
      </c>
      <c r="H8307" t="str">
        <f t="shared" si="1552"/>
        <v>Senior</v>
      </c>
      <c r="I8307" s="1">
        <v>3</v>
      </c>
      <c r="J8307" t="str">
        <f t="shared" si="1553"/>
        <v>Low Tenure</v>
      </c>
      <c r="K8307" s="2">
        <v>0</v>
      </c>
      <c r="L8307" t="str">
        <f t="shared" si="1554"/>
        <v>Very High Risk</v>
      </c>
      <c r="M8307" s="1">
        <v>3</v>
      </c>
      <c r="N8307" t="str">
        <f t="shared" si="1555"/>
        <v>Med Prod</v>
      </c>
      <c r="O8307">
        <v>1</v>
      </c>
      <c r="P8307" t="str">
        <f t="shared" si="1556"/>
        <v>Yes</v>
      </c>
      <c r="Q8307">
        <v>1</v>
      </c>
      <c r="R8307" t="str">
        <f t="shared" si="1557"/>
        <v>Yes</v>
      </c>
      <c r="S8307" s="3">
        <v>80344.960000000006</v>
      </c>
      <c r="T8307" t="str">
        <f t="shared" si="1558"/>
        <v>Stable</v>
      </c>
      <c r="U8307">
        <v>1</v>
      </c>
      <c r="V8307" t="str">
        <f t="shared" si="1559"/>
        <v>Churned</v>
      </c>
      <c r="W8307" t="str">
        <f t="shared" si="1548"/>
        <v>OK</v>
      </c>
      <c r="X8307" t="str">
        <f t="shared" si="1549"/>
        <v>Numeric OK</v>
      </c>
      <c r="Y8307" t="str">
        <f t="shared" si="1550"/>
        <v>Unique</v>
      </c>
    </row>
    <row r="8308" spans="1:25" x14ac:dyDescent="0.35">
      <c r="A8308">
        <v>15777060</v>
      </c>
      <c r="B8308" t="s">
        <v>2690</v>
      </c>
      <c r="C8308" s="1">
        <v>770</v>
      </c>
      <c r="D8308" t="str">
        <f t="shared" si="1551"/>
        <v>High</v>
      </c>
      <c r="E8308" t="s">
        <v>13</v>
      </c>
      <c r="F8308" t="s">
        <v>14</v>
      </c>
      <c r="G8308" s="1">
        <v>33</v>
      </c>
      <c r="H8308" t="str">
        <f t="shared" si="1552"/>
        <v>Middle</v>
      </c>
      <c r="I8308" s="1">
        <v>4</v>
      </c>
      <c r="J8308" t="str">
        <f t="shared" si="1553"/>
        <v>Middle Tenure</v>
      </c>
      <c r="K8308" s="2">
        <v>0</v>
      </c>
      <c r="L8308" t="str">
        <f t="shared" si="1554"/>
        <v>Very High Risk</v>
      </c>
      <c r="M8308" s="1">
        <v>1</v>
      </c>
      <c r="N8308" t="str">
        <f t="shared" si="1555"/>
        <v>Low Prod</v>
      </c>
      <c r="O8308">
        <v>1</v>
      </c>
      <c r="P8308" t="str">
        <f t="shared" si="1556"/>
        <v>Yes</v>
      </c>
      <c r="Q8308">
        <v>0</v>
      </c>
      <c r="R8308" t="str">
        <f t="shared" si="1557"/>
        <v>No</v>
      </c>
      <c r="S8308" s="3">
        <v>26080.54</v>
      </c>
      <c r="T8308" t="str">
        <f t="shared" si="1558"/>
        <v>Stable</v>
      </c>
      <c r="U8308">
        <v>1</v>
      </c>
      <c r="V8308" t="str">
        <f t="shared" si="1559"/>
        <v>Churned</v>
      </c>
      <c r="W8308" t="str">
        <f t="shared" si="1548"/>
        <v>OK</v>
      </c>
      <c r="X8308" t="str">
        <f t="shared" si="1549"/>
        <v>Numeric OK</v>
      </c>
      <c r="Y8308" t="str">
        <f t="shared" si="1550"/>
        <v>Unique</v>
      </c>
    </row>
    <row r="8309" spans="1:25" x14ac:dyDescent="0.35">
      <c r="A8309">
        <v>15626243</v>
      </c>
      <c r="B8309" t="s">
        <v>2691</v>
      </c>
      <c r="C8309" s="1">
        <v>618</v>
      </c>
      <c r="D8309" t="str">
        <f t="shared" si="1551"/>
        <v>Medium</v>
      </c>
      <c r="E8309" t="s">
        <v>13</v>
      </c>
      <c r="F8309" t="s">
        <v>21</v>
      </c>
      <c r="G8309" s="1">
        <v>30</v>
      </c>
      <c r="H8309" t="str">
        <f t="shared" si="1552"/>
        <v>Middle</v>
      </c>
      <c r="I8309" s="1">
        <v>3</v>
      </c>
      <c r="J8309" t="str">
        <f t="shared" si="1553"/>
        <v>Low Tenure</v>
      </c>
      <c r="K8309" s="2">
        <v>133844.22</v>
      </c>
      <c r="L8309" t="str">
        <f t="shared" si="1554"/>
        <v>Stable</v>
      </c>
      <c r="M8309" s="1">
        <v>1</v>
      </c>
      <c r="N8309" t="str">
        <f t="shared" si="1555"/>
        <v>Low Prod</v>
      </c>
      <c r="O8309">
        <v>1</v>
      </c>
      <c r="P8309" t="str">
        <f t="shared" si="1556"/>
        <v>Yes</v>
      </c>
      <c r="Q8309">
        <v>1</v>
      </c>
      <c r="R8309" t="str">
        <f t="shared" si="1557"/>
        <v>Yes</v>
      </c>
      <c r="S8309" s="3">
        <v>31406.93</v>
      </c>
      <c r="T8309" t="str">
        <f t="shared" si="1558"/>
        <v>Stable</v>
      </c>
      <c r="U8309">
        <v>0</v>
      </c>
      <c r="V8309" t="str">
        <f t="shared" si="1559"/>
        <v>Not Churned</v>
      </c>
      <c r="W8309" t="str">
        <f t="shared" si="1548"/>
        <v>OK</v>
      </c>
      <c r="X8309" t="str">
        <f t="shared" si="1549"/>
        <v>Numeric OK</v>
      </c>
      <c r="Y8309" t="str">
        <f t="shared" si="1550"/>
        <v>Unique</v>
      </c>
    </row>
    <row r="8310" spans="1:25" x14ac:dyDescent="0.35">
      <c r="A8310">
        <v>15719898</v>
      </c>
      <c r="B8310" t="s">
        <v>43</v>
      </c>
      <c r="C8310" s="1">
        <v>556</v>
      </c>
      <c r="D8310" t="str">
        <f t="shared" si="1551"/>
        <v>Medium</v>
      </c>
      <c r="E8310" t="s">
        <v>13</v>
      </c>
      <c r="F8310" t="s">
        <v>21</v>
      </c>
      <c r="G8310" s="1">
        <v>36</v>
      </c>
      <c r="H8310" t="str">
        <f t="shared" si="1552"/>
        <v>Middle</v>
      </c>
      <c r="I8310" s="1">
        <v>7</v>
      </c>
      <c r="J8310" t="str">
        <f t="shared" si="1553"/>
        <v>Middle Tenure</v>
      </c>
      <c r="K8310" s="2">
        <v>154872.07999999999</v>
      </c>
      <c r="L8310" t="str">
        <f t="shared" si="1554"/>
        <v>Stable</v>
      </c>
      <c r="M8310" s="1">
        <v>2</v>
      </c>
      <c r="N8310" t="str">
        <f t="shared" si="1555"/>
        <v>Med Prod</v>
      </c>
      <c r="O8310">
        <v>1</v>
      </c>
      <c r="P8310" t="str">
        <f t="shared" si="1556"/>
        <v>Yes</v>
      </c>
      <c r="Q8310">
        <v>1</v>
      </c>
      <c r="R8310" t="str">
        <f t="shared" si="1557"/>
        <v>Yes</v>
      </c>
      <c r="S8310" s="3">
        <v>32044.639999999999</v>
      </c>
      <c r="T8310" t="str">
        <f t="shared" si="1558"/>
        <v>Stable</v>
      </c>
      <c r="U8310">
        <v>0</v>
      </c>
      <c r="V8310" t="str">
        <f t="shared" si="1559"/>
        <v>Not Churned</v>
      </c>
      <c r="W8310" t="str">
        <f t="shared" si="1548"/>
        <v>OK</v>
      </c>
      <c r="X8310" t="str">
        <f t="shared" si="1549"/>
        <v>Numeric OK</v>
      </c>
      <c r="Y8310" t="str">
        <f t="shared" si="1550"/>
        <v>Unique</v>
      </c>
    </row>
    <row r="8311" spans="1:25" x14ac:dyDescent="0.35">
      <c r="A8311">
        <v>15599976</v>
      </c>
      <c r="B8311" t="s">
        <v>2692</v>
      </c>
      <c r="C8311" s="1">
        <v>749</v>
      </c>
      <c r="D8311" t="str">
        <f t="shared" si="1551"/>
        <v>High</v>
      </c>
      <c r="E8311" t="s">
        <v>13</v>
      </c>
      <c r="F8311" t="s">
        <v>14</v>
      </c>
      <c r="G8311" s="1">
        <v>27</v>
      </c>
      <c r="H8311" t="str">
        <f t="shared" si="1552"/>
        <v>Young</v>
      </c>
      <c r="I8311" s="1">
        <v>9</v>
      </c>
      <c r="J8311" t="str">
        <f t="shared" si="1553"/>
        <v>High Tenure</v>
      </c>
      <c r="K8311" s="2">
        <v>0</v>
      </c>
      <c r="L8311" t="str">
        <f t="shared" si="1554"/>
        <v>Very High Risk</v>
      </c>
      <c r="M8311" s="1">
        <v>2</v>
      </c>
      <c r="N8311" t="str">
        <f t="shared" si="1555"/>
        <v>Med Prod</v>
      </c>
      <c r="O8311">
        <v>1</v>
      </c>
      <c r="P8311" t="str">
        <f t="shared" si="1556"/>
        <v>Yes</v>
      </c>
      <c r="Q8311">
        <v>0</v>
      </c>
      <c r="R8311" t="str">
        <f t="shared" si="1557"/>
        <v>No</v>
      </c>
      <c r="S8311" s="3">
        <v>132734.87</v>
      </c>
      <c r="T8311" t="str">
        <f t="shared" si="1558"/>
        <v>High</v>
      </c>
      <c r="U8311">
        <v>0</v>
      </c>
      <c r="V8311" t="str">
        <f t="shared" si="1559"/>
        <v>Not Churned</v>
      </c>
      <c r="W8311" t="str">
        <f t="shared" si="1548"/>
        <v>OK</v>
      </c>
      <c r="X8311" t="str">
        <f t="shared" si="1549"/>
        <v>Numeric OK</v>
      </c>
      <c r="Y8311" t="str">
        <f t="shared" si="1550"/>
        <v>Unique</v>
      </c>
    </row>
    <row r="8312" spans="1:25" x14ac:dyDescent="0.35">
      <c r="A8312">
        <v>15752809</v>
      </c>
      <c r="B8312" t="s">
        <v>2693</v>
      </c>
      <c r="C8312" s="1">
        <v>702</v>
      </c>
      <c r="D8312" t="str">
        <f t="shared" si="1551"/>
        <v>High</v>
      </c>
      <c r="E8312" t="s">
        <v>16</v>
      </c>
      <c r="F8312" t="s">
        <v>21</v>
      </c>
      <c r="G8312" s="1">
        <v>43</v>
      </c>
      <c r="H8312" t="str">
        <f t="shared" si="1552"/>
        <v>Middle</v>
      </c>
      <c r="I8312" s="1">
        <v>6</v>
      </c>
      <c r="J8312" t="str">
        <f t="shared" si="1553"/>
        <v>Middle Tenure</v>
      </c>
      <c r="K8312" s="2">
        <v>116121.67</v>
      </c>
      <c r="L8312" t="str">
        <f t="shared" si="1554"/>
        <v>Stable</v>
      </c>
      <c r="M8312" s="1">
        <v>1</v>
      </c>
      <c r="N8312" t="str">
        <f t="shared" si="1555"/>
        <v>Low Prod</v>
      </c>
      <c r="O8312">
        <v>1</v>
      </c>
      <c r="P8312" t="str">
        <f t="shared" si="1556"/>
        <v>Yes</v>
      </c>
      <c r="Q8312">
        <v>0</v>
      </c>
      <c r="R8312" t="str">
        <f t="shared" si="1557"/>
        <v>No</v>
      </c>
      <c r="S8312" s="3">
        <v>61602.42</v>
      </c>
      <c r="T8312" t="str">
        <f t="shared" si="1558"/>
        <v>Stable</v>
      </c>
      <c r="U8312">
        <v>0</v>
      </c>
      <c r="V8312" t="str">
        <f t="shared" si="1559"/>
        <v>Not Churned</v>
      </c>
      <c r="W8312" t="str">
        <f t="shared" si="1548"/>
        <v>OK</v>
      </c>
      <c r="X8312" t="str">
        <f t="shared" si="1549"/>
        <v>Numeric OK</v>
      </c>
      <c r="Y8312" t="str">
        <f t="shared" si="1550"/>
        <v>Unique</v>
      </c>
    </row>
    <row r="8313" spans="1:25" x14ac:dyDescent="0.35">
      <c r="A8313">
        <v>15589698</v>
      </c>
      <c r="B8313" t="s">
        <v>462</v>
      </c>
      <c r="C8313" s="1">
        <v>555</v>
      </c>
      <c r="D8313" t="str">
        <f t="shared" si="1551"/>
        <v>Medium</v>
      </c>
      <c r="E8313" t="s">
        <v>24</v>
      </c>
      <c r="F8313" t="s">
        <v>21</v>
      </c>
      <c r="G8313" s="1">
        <v>42</v>
      </c>
      <c r="H8313" t="str">
        <f t="shared" si="1552"/>
        <v>Middle</v>
      </c>
      <c r="I8313" s="1">
        <v>6</v>
      </c>
      <c r="J8313" t="str">
        <f t="shared" si="1553"/>
        <v>Middle Tenure</v>
      </c>
      <c r="K8313" s="2">
        <v>107104.5</v>
      </c>
      <c r="L8313" t="str">
        <f t="shared" si="1554"/>
        <v>Stable</v>
      </c>
      <c r="M8313" s="1">
        <v>1</v>
      </c>
      <c r="N8313" t="str">
        <f t="shared" si="1555"/>
        <v>Low Prod</v>
      </c>
      <c r="O8313">
        <v>1</v>
      </c>
      <c r="P8313" t="str">
        <f t="shared" si="1556"/>
        <v>Yes</v>
      </c>
      <c r="Q8313">
        <v>1</v>
      </c>
      <c r="R8313" t="str">
        <f t="shared" si="1557"/>
        <v>Yes</v>
      </c>
      <c r="S8313" s="3">
        <v>41304.44</v>
      </c>
      <c r="T8313" t="str">
        <f t="shared" si="1558"/>
        <v>Stable</v>
      </c>
      <c r="U8313">
        <v>1</v>
      </c>
      <c r="V8313" t="str">
        <f t="shared" si="1559"/>
        <v>Churned</v>
      </c>
      <c r="W8313" t="str">
        <f t="shared" si="1548"/>
        <v>OK</v>
      </c>
      <c r="X8313" t="str">
        <f t="shared" si="1549"/>
        <v>Numeric OK</v>
      </c>
      <c r="Y8313" t="str">
        <f t="shared" si="1550"/>
        <v>Unique</v>
      </c>
    </row>
    <row r="8314" spans="1:25" x14ac:dyDescent="0.35">
      <c r="A8314">
        <v>15609977</v>
      </c>
      <c r="B8314" t="s">
        <v>2694</v>
      </c>
      <c r="C8314" s="1">
        <v>587</v>
      </c>
      <c r="D8314" t="str">
        <f t="shared" si="1551"/>
        <v>Medium</v>
      </c>
      <c r="E8314" t="s">
        <v>13</v>
      </c>
      <c r="F8314" t="s">
        <v>21</v>
      </c>
      <c r="G8314" s="1">
        <v>47</v>
      </c>
      <c r="H8314" t="str">
        <f t="shared" si="1552"/>
        <v>Senior</v>
      </c>
      <c r="I8314" s="1">
        <v>6</v>
      </c>
      <c r="J8314" t="str">
        <f t="shared" si="1553"/>
        <v>Middle Tenure</v>
      </c>
      <c r="K8314" s="2">
        <v>71026.77</v>
      </c>
      <c r="L8314" t="str">
        <f t="shared" si="1554"/>
        <v>Low Risk</v>
      </c>
      <c r="M8314" s="1">
        <v>1</v>
      </c>
      <c r="N8314" t="str">
        <f t="shared" si="1555"/>
        <v>Low Prod</v>
      </c>
      <c r="O8314">
        <v>1</v>
      </c>
      <c r="P8314" t="str">
        <f t="shared" si="1556"/>
        <v>Yes</v>
      </c>
      <c r="Q8314">
        <v>0</v>
      </c>
      <c r="R8314" t="str">
        <f t="shared" si="1557"/>
        <v>No</v>
      </c>
      <c r="S8314" s="3">
        <v>57962.41</v>
      </c>
      <c r="T8314" t="str">
        <f t="shared" si="1558"/>
        <v>Stable</v>
      </c>
      <c r="U8314">
        <v>0</v>
      </c>
      <c r="V8314" t="str">
        <f t="shared" si="1559"/>
        <v>Not Churned</v>
      </c>
      <c r="W8314" t="str">
        <f t="shared" si="1548"/>
        <v>OK</v>
      </c>
      <c r="X8314" t="str">
        <f t="shared" si="1549"/>
        <v>Numeric OK</v>
      </c>
      <c r="Y8314" t="str">
        <f t="shared" si="1550"/>
        <v>Unique</v>
      </c>
    </row>
    <row r="8315" spans="1:25" x14ac:dyDescent="0.35">
      <c r="A8315">
        <v>15750121</v>
      </c>
      <c r="B8315" t="s">
        <v>362</v>
      </c>
      <c r="C8315" s="1">
        <v>639</v>
      </c>
      <c r="D8315" t="str">
        <f t="shared" si="1551"/>
        <v>Medium</v>
      </c>
      <c r="E8315" t="s">
        <v>13</v>
      </c>
      <c r="F8315" t="s">
        <v>21</v>
      </c>
      <c r="G8315" s="1">
        <v>38</v>
      </c>
      <c r="H8315" t="str">
        <f t="shared" si="1552"/>
        <v>Middle</v>
      </c>
      <c r="I8315" s="1">
        <v>3</v>
      </c>
      <c r="J8315" t="str">
        <f t="shared" si="1553"/>
        <v>Low Tenure</v>
      </c>
      <c r="K8315" s="2">
        <v>0</v>
      </c>
      <c r="L8315" t="str">
        <f t="shared" si="1554"/>
        <v>Very High Risk</v>
      </c>
      <c r="M8315" s="1">
        <v>1</v>
      </c>
      <c r="N8315" t="str">
        <f t="shared" si="1555"/>
        <v>Low Prod</v>
      </c>
      <c r="O8315">
        <v>1</v>
      </c>
      <c r="P8315" t="str">
        <f t="shared" si="1556"/>
        <v>Yes</v>
      </c>
      <c r="Q8315">
        <v>0</v>
      </c>
      <c r="R8315" t="str">
        <f t="shared" si="1557"/>
        <v>No</v>
      </c>
      <c r="S8315" s="3">
        <v>42862.82</v>
      </c>
      <c r="T8315" t="str">
        <f t="shared" si="1558"/>
        <v>Stable</v>
      </c>
      <c r="U8315">
        <v>0</v>
      </c>
      <c r="V8315" t="str">
        <f t="shared" si="1559"/>
        <v>Not Churned</v>
      </c>
      <c r="W8315" t="str">
        <f t="shared" si="1548"/>
        <v>OK</v>
      </c>
      <c r="X8315" t="str">
        <f t="shared" si="1549"/>
        <v>Numeric OK</v>
      </c>
      <c r="Y8315" t="str">
        <f t="shared" si="1550"/>
        <v>Unique</v>
      </c>
    </row>
    <row r="8316" spans="1:25" x14ac:dyDescent="0.35">
      <c r="A8316">
        <v>15734177</v>
      </c>
      <c r="B8316" t="s">
        <v>2695</v>
      </c>
      <c r="C8316" s="1">
        <v>643</v>
      </c>
      <c r="D8316" t="str">
        <f t="shared" si="1551"/>
        <v>Medium</v>
      </c>
      <c r="E8316" t="s">
        <v>13</v>
      </c>
      <c r="F8316" t="s">
        <v>21</v>
      </c>
      <c r="G8316" s="1">
        <v>33</v>
      </c>
      <c r="H8316" t="str">
        <f t="shared" si="1552"/>
        <v>Middle</v>
      </c>
      <c r="I8316" s="1">
        <v>4</v>
      </c>
      <c r="J8316" t="str">
        <f t="shared" si="1553"/>
        <v>Middle Tenure</v>
      </c>
      <c r="K8316" s="2">
        <v>0</v>
      </c>
      <c r="L8316" t="str">
        <f t="shared" si="1554"/>
        <v>Very High Risk</v>
      </c>
      <c r="M8316" s="1">
        <v>2</v>
      </c>
      <c r="N8316" t="str">
        <f t="shared" si="1555"/>
        <v>Med Prod</v>
      </c>
      <c r="O8316">
        <v>1</v>
      </c>
      <c r="P8316" t="str">
        <f t="shared" si="1556"/>
        <v>Yes</v>
      </c>
      <c r="Q8316">
        <v>1</v>
      </c>
      <c r="R8316" t="str">
        <f t="shared" si="1557"/>
        <v>Yes</v>
      </c>
      <c r="S8316" s="3">
        <v>152992.04</v>
      </c>
      <c r="T8316" t="str">
        <f t="shared" si="1558"/>
        <v>High</v>
      </c>
      <c r="U8316">
        <v>0</v>
      </c>
      <c r="V8316" t="str">
        <f t="shared" si="1559"/>
        <v>Not Churned</v>
      </c>
      <c r="W8316" t="str">
        <f t="shared" si="1548"/>
        <v>OK</v>
      </c>
      <c r="X8316" t="str">
        <f t="shared" si="1549"/>
        <v>Numeric OK</v>
      </c>
      <c r="Y8316" t="str">
        <f t="shared" si="1550"/>
        <v>Unique</v>
      </c>
    </row>
    <row r="8317" spans="1:25" x14ac:dyDescent="0.35">
      <c r="A8317">
        <v>15781347</v>
      </c>
      <c r="B8317" t="s">
        <v>64</v>
      </c>
      <c r="C8317" s="1">
        <v>600</v>
      </c>
      <c r="D8317" t="str">
        <f t="shared" si="1551"/>
        <v>Medium</v>
      </c>
      <c r="E8317" t="s">
        <v>13</v>
      </c>
      <c r="F8317" t="s">
        <v>14</v>
      </c>
      <c r="G8317" s="1">
        <v>41</v>
      </c>
      <c r="H8317" t="str">
        <f t="shared" si="1552"/>
        <v>Middle</v>
      </c>
      <c r="I8317" s="1">
        <v>1</v>
      </c>
      <c r="J8317" t="str">
        <f t="shared" si="1553"/>
        <v>Low Tenure</v>
      </c>
      <c r="K8317" s="2">
        <v>0</v>
      </c>
      <c r="L8317" t="str">
        <f t="shared" si="1554"/>
        <v>Very High Risk</v>
      </c>
      <c r="M8317" s="1">
        <v>2</v>
      </c>
      <c r="N8317" t="str">
        <f t="shared" si="1555"/>
        <v>Med Prod</v>
      </c>
      <c r="O8317">
        <v>1</v>
      </c>
      <c r="P8317" t="str">
        <f t="shared" si="1556"/>
        <v>Yes</v>
      </c>
      <c r="Q8317">
        <v>1</v>
      </c>
      <c r="R8317" t="str">
        <f t="shared" si="1557"/>
        <v>Yes</v>
      </c>
      <c r="S8317" s="3">
        <v>91193.65</v>
      </c>
      <c r="T8317" t="str">
        <f t="shared" si="1558"/>
        <v>Stable</v>
      </c>
      <c r="U8317">
        <v>0</v>
      </c>
      <c r="V8317" t="str">
        <f t="shared" si="1559"/>
        <v>Not Churned</v>
      </c>
      <c r="W8317" t="str">
        <f t="shared" si="1548"/>
        <v>OK</v>
      </c>
      <c r="X8317" t="str">
        <f t="shared" si="1549"/>
        <v>Numeric OK</v>
      </c>
      <c r="Y8317" t="str">
        <f t="shared" si="1550"/>
        <v>Unique</v>
      </c>
    </row>
    <row r="8318" spans="1:25" x14ac:dyDescent="0.35">
      <c r="A8318">
        <v>15592025</v>
      </c>
      <c r="B8318" t="s">
        <v>1931</v>
      </c>
      <c r="C8318" s="1">
        <v>651</v>
      </c>
      <c r="D8318" t="str">
        <f t="shared" si="1551"/>
        <v>High</v>
      </c>
      <c r="E8318" t="s">
        <v>13</v>
      </c>
      <c r="F8318" t="s">
        <v>21</v>
      </c>
      <c r="G8318" s="1">
        <v>53</v>
      </c>
      <c r="H8318" t="str">
        <f t="shared" si="1552"/>
        <v>Senior</v>
      </c>
      <c r="I8318" s="1">
        <v>7</v>
      </c>
      <c r="J8318" t="str">
        <f t="shared" si="1553"/>
        <v>Middle Tenure</v>
      </c>
      <c r="K8318" s="2">
        <v>0</v>
      </c>
      <c r="L8318" t="str">
        <f t="shared" si="1554"/>
        <v>Very High Risk</v>
      </c>
      <c r="M8318" s="1">
        <v>2</v>
      </c>
      <c r="N8318" t="str">
        <f t="shared" si="1555"/>
        <v>Med Prod</v>
      </c>
      <c r="O8318">
        <v>1</v>
      </c>
      <c r="P8318" t="str">
        <f t="shared" si="1556"/>
        <v>Yes</v>
      </c>
      <c r="Q8318">
        <v>1</v>
      </c>
      <c r="R8318" t="str">
        <f t="shared" si="1557"/>
        <v>Yes</v>
      </c>
      <c r="S8318" s="3">
        <v>130132.41</v>
      </c>
      <c r="T8318" t="str">
        <f t="shared" si="1558"/>
        <v>High</v>
      </c>
      <c r="U8318">
        <v>0</v>
      </c>
      <c r="V8318" t="str">
        <f t="shared" si="1559"/>
        <v>Not Churned</v>
      </c>
      <c r="W8318" t="str">
        <f t="shared" si="1548"/>
        <v>OK</v>
      </c>
      <c r="X8318" t="str">
        <f t="shared" si="1549"/>
        <v>Numeric OK</v>
      </c>
      <c r="Y8318" t="str">
        <f t="shared" si="1550"/>
        <v>Unique</v>
      </c>
    </row>
    <row r="8319" spans="1:25" x14ac:dyDescent="0.35">
      <c r="A8319">
        <v>15670163</v>
      </c>
      <c r="B8319" t="s">
        <v>2696</v>
      </c>
      <c r="C8319" s="1">
        <v>666</v>
      </c>
      <c r="D8319" t="str">
        <f t="shared" si="1551"/>
        <v>High</v>
      </c>
      <c r="E8319" t="s">
        <v>13</v>
      </c>
      <c r="F8319" t="s">
        <v>14</v>
      </c>
      <c r="G8319" s="1">
        <v>27</v>
      </c>
      <c r="H8319" t="str">
        <f t="shared" si="1552"/>
        <v>Young</v>
      </c>
      <c r="I8319" s="1">
        <v>4</v>
      </c>
      <c r="J8319" t="str">
        <f t="shared" si="1553"/>
        <v>Middle Tenure</v>
      </c>
      <c r="K8319" s="2">
        <v>0</v>
      </c>
      <c r="L8319" t="str">
        <f t="shared" si="1554"/>
        <v>Very High Risk</v>
      </c>
      <c r="M8319" s="1">
        <v>2</v>
      </c>
      <c r="N8319" t="str">
        <f t="shared" si="1555"/>
        <v>Med Prod</v>
      </c>
      <c r="O8319">
        <v>0</v>
      </c>
      <c r="P8319" t="str">
        <f t="shared" si="1556"/>
        <v>No</v>
      </c>
      <c r="Q8319">
        <v>0</v>
      </c>
      <c r="R8319" t="str">
        <f t="shared" si="1557"/>
        <v>No</v>
      </c>
      <c r="S8319" s="3">
        <v>88751.45</v>
      </c>
      <c r="T8319" t="str">
        <f t="shared" si="1558"/>
        <v>Stable</v>
      </c>
      <c r="U8319">
        <v>0</v>
      </c>
      <c r="V8319" t="str">
        <f t="shared" si="1559"/>
        <v>Not Churned</v>
      </c>
      <c r="W8319" t="str">
        <f t="shared" si="1548"/>
        <v>OK</v>
      </c>
      <c r="X8319" t="str">
        <f t="shared" si="1549"/>
        <v>Numeric OK</v>
      </c>
      <c r="Y8319" t="str">
        <f t="shared" si="1550"/>
        <v>Unique</v>
      </c>
    </row>
    <row r="8320" spans="1:25" x14ac:dyDescent="0.35">
      <c r="A8320">
        <v>15765402</v>
      </c>
      <c r="B8320" t="s">
        <v>26</v>
      </c>
      <c r="C8320" s="1">
        <v>520</v>
      </c>
      <c r="D8320" t="str">
        <f t="shared" si="1551"/>
        <v>Medium</v>
      </c>
      <c r="E8320" t="s">
        <v>13</v>
      </c>
      <c r="F8320" t="s">
        <v>14</v>
      </c>
      <c r="G8320" s="1">
        <v>39</v>
      </c>
      <c r="H8320" t="str">
        <f t="shared" si="1552"/>
        <v>Middle</v>
      </c>
      <c r="I8320" s="1">
        <v>6</v>
      </c>
      <c r="J8320" t="str">
        <f t="shared" si="1553"/>
        <v>Middle Tenure</v>
      </c>
      <c r="K8320" s="2">
        <v>145644.04999999999</v>
      </c>
      <c r="L8320" t="str">
        <f t="shared" si="1554"/>
        <v>Stable</v>
      </c>
      <c r="M8320" s="1">
        <v>1</v>
      </c>
      <c r="N8320" t="str">
        <f t="shared" si="1555"/>
        <v>Low Prod</v>
      </c>
      <c r="O8320">
        <v>0</v>
      </c>
      <c r="P8320" t="str">
        <f t="shared" si="1556"/>
        <v>No</v>
      </c>
      <c r="Q8320">
        <v>0</v>
      </c>
      <c r="R8320" t="str">
        <f t="shared" si="1557"/>
        <v>No</v>
      </c>
      <c r="S8320" s="3">
        <v>104118.93</v>
      </c>
      <c r="T8320" t="str">
        <f t="shared" si="1558"/>
        <v>High</v>
      </c>
      <c r="U8320">
        <v>0</v>
      </c>
      <c r="V8320" t="str">
        <f t="shared" si="1559"/>
        <v>Not Churned</v>
      </c>
      <c r="W8320" t="str">
        <f t="shared" si="1548"/>
        <v>OK</v>
      </c>
      <c r="X8320" t="str">
        <f t="shared" si="1549"/>
        <v>Numeric OK</v>
      </c>
      <c r="Y8320" t="str">
        <f t="shared" si="1550"/>
        <v>Unique</v>
      </c>
    </row>
    <row r="8321" spans="1:25" x14ac:dyDescent="0.35">
      <c r="A8321">
        <v>15624343</v>
      </c>
      <c r="B8321" t="s">
        <v>545</v>
      </c>
      <c r="C8321" s="1">
        <v>650</v>
      </c>
      <c r="D8321" t="str">
        <f t="shared" si="1551"/>
        <v>Medium</v>
      </c>
      <c r="E8321" t="s">
        <v>16</v>
      </c>
      <c r="F8321" t="s">
        <v>14</v>
      </c>
      <c r="G8321" s="1">
        <v>50</v>
      </c>
      <c r="H8321" t="str">
        <f t="shared" si="1552"/>
        <v>Senior</v>
      </c>
      <c r="I8321" s="1">
        <v>7</v>
      </c>
      <c r="J8321" t="str">
        <f t="shared" si="1553"/>
        <v>Middle Tenure</v>
      </c>
      <c r="K8321" s="2">
        <v>129667.77</v>
      </c>
      <c r="L8321" t="str">
        <f t="shared" si="1554"/>
        <v>Stable</v>
      </c>
      <c r="M8321" s="1">
        <v>1</v>
      </c>
      <c r="N8321" t="str">
        <f t="shared" si="1555"/>
        <v>Low Prod</v>
      </c>
      <c r="O8321">
        <v>0</v>
      </c>
      <c r="P8321" t="str">
        <f t="shared" si="1556"/>
        <v>No</v>
      </c>
      <c r="Q8321">
        <v>0</v>
      </c>
      <c r="R8321" t="str">
        <f t="shared" si="1557"/>
        <v>No</v>
      </c>
      <c r="S8321" s="3">
        <v>42028.160000000003</v>
      </c>
      <c r="T8321" t="str">
        <f t="shared" si="1558"/>
        <v>Stable</v>
      </c>
      <c r="U8321">
        <v>0</v>
      </c>
      <c r="V8321" t="str">
        <f t="shared" si="1559"/>
        <v>Not Churned</v>
      </c>
      <c r="W8321" t="str">
        <f t="shared" si="1548"/>
        <v>OK</v>
      </c>
      <c r="X8321" t="str">
        <f t="shared" si="1549"/>
        <v>Numeric OK</v>
      </c>
      <c r="Y8321" t="str">
        <f t="shared" si="1550"/>
        <v>Unique</v>
      </c>
    </row>
    <row r="8322" spans="1:25" x14ac:dyDescent="0.35">
      <c r="A8322">
        <v>15602354</v>
      </c>
      <c r="B8322" t="s">
        <v>206</v>
      </c>
      <c r="C8322" s="1">
        <v>564</v>
      </c>
      <c r="D8322" t="str">
        <f t="shared" si="1551"/>
        <v>Medium</v>
      </c>
      <c r="E8322" t="s">
        <v>24</v>
      </c>
      <c r="F8322" t="s">
        <v>21</v>
      </c>
      <c r="G8322" s="1">
        <v>33</v>
      </c>
      <c r="H8322" t="str">
        <f t="shared" si="1552"/>
        <v>Middle</v>
      </c>
      <c r="I8322" s="1">
        <v>3</v>
      </c>
      <c r="J8322" t="str">
        <f t="shared" si="1553"/>
        <v>Low Tenure</v>
      </c>
      <c r="K8322" s="2">
        <v>109341.87</v>
      </c>
      <c r="L8322" t="str">
        <f t="shared" si="1554"/>
        <v>Stable</v>
      </c>
      <c r="M8322" s="1">
        <v>1</v>
      </c>
      <c r="N8322" t="str">
        <f t="shared" si="1555"/>
        <v>Low Prod</v>
      </c>
      <c r="O8322">
        <v>1</v>
      </c>
      <c r="P8322" t="str">
        <f t="shared" si="1556"/>
        <v>Yes</v>
      </c>
      <c r="Q8322">
        <v>0</v>
      </c>
      <c r="R8322" t="str">
        <f t="shared" si="1557"/>
        <v>No</v>
      </c>
      <c r="S8322" s="3">
        <v>75632.78</v>
      </c>
      <c r="T8322" t="str">
        <f t="shared" si="1558"/>
        <v>Stable</v>
      </c>
      <c r="U8322">
        <v>0</v>
      </c>
      <c r="V8322" t="str">
        <f t="shared" si="1559"/>
        <v>Not Churned</v>
      </c>
      <c r="W8322" t="str">
        <f t="shared" ref="W8322:W8385" si="1560">IF(OR(C8322="",G8322="",I8322="",K8322="",S8322=""),"Missing","OK")</f>
        <v>OK</v>
      </c>
      <c r="X8322" t="str">
        <f t="shared" ref="X8322:X8385" si="1561">IF(AND(ISNUMBER(C8322),ISNUMBER(G8322),ISNUMBER(I8322),ISNUMBER(K8322),ISNUMBER(S8322)),"Numeric OK","Check")</f>
        <v>Numeric OK</v>
      </c>
      <c r="Y8322" t="str">
        <f t="shared" ref="Y8322:Y8385" si="1562">IF(COUNTIF($A$2:$A$10001,A8322)&gt;1,"Duplicate","Unique")</f>
        <v>Unique</v>
      </c>
    </row>
    <row r="8323" spans="1:25" x14ac:dyDescent="0.35">
      <c r="A8323">
        <v>15579183</v>
      </c>
      <c r="B8323" t="s">
        <v>2697</v>
      </c>
      <c r="C8323" s="1">
        <v>586</v>
      </c>
      <c r="D8323" t="str">
        <f t="shared" ref="D8323:D8386" si="1563">IF(C8323&gt;650,"High",IF(C8323&gt;=500,"Medium","Low"))</f>
        <v>Medium</v>
      </c>
      <c r="E8323" t="s">
        <v>13</v>
      </c>
      <c r="F8323" t="s">
        <v>21</v>
      </c>
      <c r="G8323" s="1">
        <v>64</v>
      </c>
      <c r="H8323" t="str">
        <f t="shared" ref="H8323:H8386" si="1564">IF(G8323&lt;30,"Young",IF(G8323&lt;=45,"Middle",IF(G8323&lt;=60,"Senior","Elderly")))</f>
        <v>Elderly</v>
      </c>
      <c r="I8323" s="1">
        <v>1</v>
      </c>
      <c r="J8323" t="str">
        <f t="shared" ref="J8323:J8386" si="1565">IF(I8323&lt;=3,"Low Tenure",IF(I8323&lt;=7,"Middle Tenure","High Tenure"))</f>
        <v>Low Tenure</v>
      </c>
      <c r="K8323" s="2">
        <v>0</v>
      </c>
      <c r="L8323" t="str">
        <f t="shared" ref="L8323:L8386" si="1566">IF(K8323=0,"Very High Risk",IF(K8323&lt;=10000,"High Risk",IF(K8323&lt;=100000,"Low Risk","Stable")))</f>
        <v>Very High Risk</v>
      </c>
      <c r="M8323" s="1">
        <v>2</v>
      </c>
      <c r="N8323" t="str">
        <f t="shared" ref="N8323:N8386" si="1567">IF(M8323=1,"Low Prod",IF(OR(M8323=2,M8323=3),"Med Prod","High Prod"))</f>
        <v>Med Prod</v>
      </c>
      <c r="O8323">
        <v>1</v>
      </c>
      <c r="P8323" t="str">
        <f t="shared" ref="P8323:P8386" si="1568">IF(O8323=1,"Yes","No")</f>
        <v>Yes</v>
      </c>
      <c r="Q8323">
        <v>1</v>
      </c>
      <c r="R8323" t="str">
        <f t="shared" ref="R8323:R8386" si="1569">IF(Q8323=1,"Yes","No")</f>
        <v>Yes</v>
      </c>
      <c r="S8323" s="3">
        <v>53710.23</v>
      </c>
      <c r="T8323" t="str">
        <f t="shared" ref="T8323:T8386" si="1570">IF(S8323&lt;25000,"Low",IF(S8323&lt;=100000,"Stable","High"))</f>
        <v>Stable</v>
      </c>
      <c r="U8323">
        <v>0</v>
      </c>
      <c r="V8323" t="str">
        <f t="shared" ref="V8323:V8386" si="1571">IF(U8323=1,"Churned","Not Churned")</f>
        <v>Not Churned</v>
      </c>
      <c r="W8323" t="str">
        <f t="shared" si="1560"/>
        <v>OK</v>
      </c>
      <c r="X8323" t="str">
        <f t="shared" si="1561"/>
        <v>Numeric OK</v>
      </c>
      <c r="Y8323" t="str">
        <f t="shared" si="1562"/>
        <v>Unique</v>
      </c>
    </row>
    <row r="8324" spans="1:25" x14ac:dyDescent="0.35">
      <c r="A8324">
        <v>15584899</v>
      </c>
      <c r="B8324" t="s">
        <v>955</v>
      </c>
      <c r="C8324" s="1">
        <v>617</v>
      </c>
      <c r="D8324" t="str">
        <f t="shared" si="1563"/>
        <v>Medium</v>
      </c>
      <c r="E8324" t="s">
        <v>13</v>
      </c>
      <c r="F8324" t="s">
        <v>14</v>
      </c>
      <c r="G8324" s="1">
        <v>35</v>
      </c>
      <c r="H8324" t="str">
        <f t="shared" si="1564"/>
        <v>Middle</v>
      </c>
      <c r="I8324" s="1">
        <v>5</v>
      </c>
      <c r="J8324" t="str">
        <f t="shared" si="1565"/>
        <v>Middle Tenure</v>
      </c>
      <c r="K8324" s="2">
        <v>0</v>
      </c>
      <c r="L8324" t="str">
        <f t="shared" si="1566"/>
        <v>Very High Risk</v>
      </c>
      <c r="M8324" s="1">
        <v>2</v>
      </c>
      <c r="N8324" t="str">
        <f t="shared" si="1567"/>
        <v>Med Prod</v>
      </c>
      <c r="O8324">
        <v>0</v>
      </c>
      <c r="P8324" t="str">
        <f t="shared" si="1568"/>
        <v>No</v>
      </c>
      <c r="Q8324">
        <v>1</v>
      </c>
      <c r="R8324" t="str">
        <f t="shared" si="1569"/>
        <v>Yes</v>
      </c>
      <c r="S8324" s="3">
        <v>13066.3</v>
      </c>
      <c r="T8324" t="str">
        <f t="shared" si="1570"/>
        <v>Low</v>
      </c>
      <c r="U8324">
        <v>0</v>
      </c>
      <c r="V8324" t="str">
        <f t="shared" si="1571"/>
        <v>Not Churned</v>
      </c>
      <c r="W8324" t="str">
        <f t="shared" si="1560"/>
        <v>OK</v>
      </c>
      <c r="X8324" t="str">
        <f t="shared" si="1561"/>
        <v>Numeric OK</v>
      </c>
      <c r="Y8324" t="str">
        <f t="shared" si="1562"/>
        <v>Unique</v>
      </c>
    </row>
    <row r="8325" spans="1:25" x14ac:dyDescent="0.35">
      <c r="A8325">
        <v>15723658</v>
      </c>
      <c r="B8325" t="s">
        <v>2698</v>
      </c>
      <c r="C8325" s="1">
        <v>712</v>
      </c>
      <c r="D8325" t="str">
        <f t="shared" si="1563"/>
        <v>High</v>
      </c>
      <c r="E8325" t="s">
        <v>16</v>
      </c>
      <c r="F8325" t="s">
        <v>14</v>
      </c>
      <c r="G8325" s="1">
        <v>30</v>
      </c>
      <c r="H8325" t="str">
        <f t="shared" si="1564"/>
        <v>Middle</v>
      </c>
      <c r="I8325" s="1">
        <v>6</v>
      </c>
      <c r="J8325" t="str">
        <f t="shared" si="1565"/>
        <v>Middle Tenure</v>
      </c>
      <c r="K8325" s="2">
        <v>0</v>
      </c>
      <c r="L8325" t="str">
        <f t="shared" si="1566"/>
        <v>Very High Risk</v>
      </c>
      <c r="M8325" s="1">
        <v>2</v>
      </c>
      <c r="N8325" t="str">
        <f t="shared" si="1567"/>
        <v>Med Prod</v>
      </c>
      <c r="O8325">
        <v>1</v>
      </c>
      <c r="P8325" t="str">
        <f t="shared" si="1568"/>
        <v>Yes</v>
      </c>
      <c r="Q8325">
        <v>0</v>
      </c>
      <c r="R8325" t="str">
        <f t="shared" si="1569"/>
        <v>No</v>
      </c>
      <c r="S8325" s="3">
        <v>152417.97</v>
      </c>
      <c r="T8325" t="str">
        <f t="shared" si="1570"/>
        <v>High</v>
      </c>
      <c r="U8325">
        <v>0</v>
      </c>
      <c r="V8325" t="str">
        <f t="shared" si="1571"/>
        <v>Not Churned</v>
      </c>
      <c r="W8325" t="str">
        <f t="shared" si="1560"/>
        <v>OK</v>
      </c>
      <c r="X8325" t="str">
        <f t="shared" si="1561"/>
        <v>Numeric OK</v>
      </c>
      <c r="Y8325" t="str">
        <f t="shared" si="1562"/>
        <v>Unique</v>
      </c>
    </row>
    <row r="8326" spans="1:25" x14ac:dyDescent="0.35">
      <c r="A8326">
        <v>15803965</v>
      </c>
      <c r="B8326" t="s">
        <v>601</v>
      </c>
      <c r="C8326" s="1">
        <v>654</v>
      </c>
      <c r="D8326" t="str">
        <f t="shared" si="1563"/>
        <v>High</v>
      </c>
      <c r="E8326" t="s">
        <v>13</v>
      </c>
      <c r="F8326" t="s">
        <v>21</v>
      </c>
      <c r="G8326" s="1">
        <v>55</v>
      </c>
      <c r="H8326" t="str">
        <f t="shared" si="1564"/>
        <v>Senior</v>
      </c>
      <c r="I8326" s="1">
        <v>3</v>
      </c>
      <c r="J8326" t="str">
        <f t="shared" si="1565"/>
        <v>Low Tenure</v>
      </c>
      <c r="K8326" s="2">
        <v>87485.67</v>
      </c>
      <c r="L8326" t="str">
        <f t="shared" si="1566"/>
        <v>Low Risk</v>
      </c>
      <c r="M8326" s="1">
        <v>1</v>
      </c>
      <c r="N8326" t="str">
        <f t="shared" si="1567"/>
        <v>Low Prod</v>
      </c>
      <c r="O8326">
        <v>1</v>
      </c>
      <c r="P8326" t="str">
        <f t="shared" si="1568"/>
        <v>Yes</v>
      </c>
      <c r="Q8326">
        <v>1</v>
      </c>
      <c r="R8326" t="str">
        <f t="shared" si="1569"/>
        <v>Yes</v>
      </c>
      <c r="S8326" s="3">
        <v>3299.01</v>
      </c>
      <c r="T8326" t="str">
        <f t="shared" si="1570"/>
        <v>Low</v>
      </c>
      <c r="U8326">
        <v>0</v>
      </c>
      <c r="V8326" t="str">
        <f t="shared" si="1571"/>
        <v>Not Churned</v>
      </c>
      <c r="W8326" t="str">
        <f t="shared" si="1560"/>
        <v>OK</v>
      </c>
      <c r="X8326" t="str">
        <f t="shared" si="1561"/>
        <v>Numeric OK</v>
      </c>
      <c r="Y8326" t="str">
        <f t="shared" si="1562"/>
        <v>Unique</v>
      </c>
    </row>
    <row r="8327" spans="1:25" x14ac:dyDescent="0.35">
      <c r="A8327">
        <v>15682489</v>
      </c>
      <c r="B8327" t="s">
        <v>2699</v>
      </c>
      <c r="C8327" s="1">
        <v>605</v>
      </c>
      <c r="D8327" t="str">
        <f t="shared" si="1563"/>
        <v>Medium</v>
      </c>
      <c r="E8327" t="s">
        <v>13</v>
      </c>
      <c r="F8327" t="s">
        <v>21</v>
      </c>
      <c r="G8327" s="1">
        <v>27</v>
      </c>
      <c r="H8327" t="str">
        <f t="shared" si="1564"/>
        <v>Young</v>
      </c>
      <c r="I8327" s="1">
        <v>9</v>
      </c>
      <c r="J8327" t="str">
        <f t="shared" si="1565"/>
        <v>High Tenure</v>
      </c>
      <c r="K8327" s="2">
        <v>0</v>
      </c>
      <c r="L8327" t="str">
        <f t="shared" si="1566"/>
        <v>Very High Risk</v>
      </c>
      <c r="M8327" s="1">
        <v>2</v>
      </c>
      <c r="N8327" t="str">
        <f t="shared" si="1567"/>
        <v>Med Prod</v>
      </c>
      <c r="O8327">
        <v>1</v>
      </c>
      <c r="P8327" t="str">
        <f t="shared" si="1568"/>
        <v>Yes</v>
      </c>
      <c r="Q8327">
        <v>0</v>
      </c>
      <c r="R8327" t="str">
        <f t="shared" si="1569"/>
        <v>No</v>
      </c>
      <c r="S8327" s="3">
        <v>198091.81</v>
      </c>
      <c r="T8327" t="str">
        <f t="shared" si="1570"/>
        <v>High</v>
      </c>
      <c r="U8327">
        <v>0</v>
      </c>
      <c r="V8327" t="str">
        <f t="shared" si="1571"/>
        <v>Not Churned</v>
      </c>
      <c r="W8327" t="str">
        <f t="shared" si="1560"/>
        <v>OK</v>
      </c>
      <c r="X8327" t="str">
        <f t="shared" si="1561"/>
        <v>Numeric OK</v>
      </c>
      <c r="Y8327" t="str">
        <f t="shared" si="1562"/>
        <v>Unique</v>
      </c>
    </row>
    <row r="8328" spans="1:25" x14ac:dyDescent="0.35">
      <c r="A8328">
        <v>15813645</v>
      </c>
      <c r="B8328" t="s">
        <v>780</v>
      </c>
      <c r="C8328" s="1">
        <v>491</v>
      </c>
      <c r="D8328" t="str">
        <f t="shared" si="1563"/>
        <v>Low</v>
      </c>
      <c r="E8328" t="s">
        <v>13</v>
      </c>
      <c r="F8328" t="s">
        <v>14</v>
      </c>
      <c r="G8328" s="1">
        <v>36</v>
      </c>
      <c r="H8328" t="str">
        <f t="shared" si="1564"/>
        <v>Middle</v>
      </c>
      <c r="I8328" s="1">
        <v>0</v>
      </c>
      <c r="J8328" t="str">
        <f t="shared" si="1565"/>
        <v>Low Tenure</v>
      </c>
      <c r="K8328" s="2">
        <v>53369.13</v>
      </c>
      <c r="L8328" t="str">
        <f t="shared" si="1566"/>
        <v>Low Risk</v>
      </c>
      <c r="M8328" s="1">
        <v>1</v>
      </c>
      <c r="N8328" t="str">
        <f t="shared" si="1567"/>
        <v>Low Prod</v>
      </c>
      <c r="O8328">
        <v>1</v>
      </c>
      <c r="P8328" t="str">
        <f t="shared" si="1568"/>
        <v>Yes</v>
      </c>
      <c r="Q8328">
        <v>1</v>
      </c>
      <c r="R8328" t="str">
        <f t="shared" si="1569"/>
        <v>Yes</v>
      </c>
      <c r="S8328" s="3">
        <v>103934.12</v>
      </c>
      <c r="T8328" t="str">
        <f t="shared" si="1570"/>
        <v>High</v>
      </c>
      <c r="U8328">
        <v>0</v>
      </c>
      <c r="V8328" t="str">
        <f t="shared" si="1571"/>
        <v>Not Churned</v>
      </c>
      <c r="W8328" t="str">
        <f t="shared" si="1560"/>
        <v>OK</v>
      </c>
      <c r="X8328" t="str">
        <f t="shared" si="1561"/>
        <v>Numeric OK</v>
      </c>
      <c r="Y8328" t="str">
        <f t="shared" si="1562"/>
        <v>Unique</v>
      </c>
    </row>
    <row r="8329" spans="1:25" x14ac:dyDescent="0.35">
      <c r="A8329">
        <v>15766787</v>
      </c>
      <c r="B8329" t="s">
        <v>650</v>
      </c>
      <c r="C8329" s="1">
        <v>707</v>
      </c>
      <c r="D8329" t="str">
        <f t="shared" si="1563"/>
        <v>High</v>
      </c>
      <c r="E8329" t="s">
        <v>13</v>
      </c>
      <c r="F8329" t="s">
        <v>14</v>
      </c>
      <c r="G8329" s="1">
        <v>35</v>
      </c>
      <c r="H8329" t="str">
        <f t="shared" si="1564"/>
        <v>Middle</v>
      </c>
      <c r="I8329" s="1">
        <v>9</v>
      </c>
      <c r="J8329" t="str">
        <f t="shared" si="1565"/>
        <v>High Tenure</v>
      </c>
      <c r="K8329" s="2">
        <v>0</v>
      </c>
      <c r="L8329" t="str">
        <f t="shared" si="1566"/>
        <v>Very High Risk</v>
      </c>
      <c r="M8329" s="1">
        <v>2</v>
      </c>
      <c r="N8329" t="str">
        <f t="shared" si="1567"/>
        <v>Med Prod</v>
      </c>
      <c r="O8329">
        <v>1</v>
      </c>
      <c r="P8329" t="str">
        <f t="shared" si="1568"/>
        <v>Yes</v>
      </c>
      <c r="Q8329">
        <v>1</v>
      </c>
      <c r="R8329" t="str">
        <f t="shared" si="1569"/>
        <v>Yes</v>
      </c>
      <c r="S8329" s="3">
        <v>70403.649999999994</v>
      </c>
      <c r="T8329" t="str">
        <f t="shared" si="1570"/>
        <v>Stable</v>
      </c>
      <c r="U8329">
        <v>0</v>
      </c>
      <c r="V8329" t="str">
        <f t="shared" si="1571"/>
        <v>Not Churned</v>
      </c>
      <c r="W8329" t="str">
        <f t="shared" si="1560"/>
        <v>OK</v>
      </c>
      <c r="X8329" t="str">
        <f t="shared" si="1561"/>
        <v>Numeric OK</v>
      </c>
      <c r="Y8329" t="str">
        <f t="shared" si="1562"/>
        <v>Unique</v>
      </c>
    </row>
    <row r="8330" spans="1:25" x14ac:dyDescent="0.35">
      <c r="A8330">
        <v>15687171</v>
      </c>
      <c r="B8330" t="s">
        <v>2700</v>
      </c>
      <c r="C8330" s="1">
        <v>638</v>
      </c>
      <c r="D8330" t="str">
        <f t="shared" si="1563"/>
        <v>Medium</v>
      </c>
      <c r="E8330" t="s">
        <v>16</v>
      </c>
      <c r="F8330" t="s">
        <v>21</v>
      </c>
      <c r="G8330" s="1">
        <v>34</v>
      </c>
      <c r="H8330" t="str">
        <f t="shared" si="1564"/>
        <v>Middle</v>
      </c>
      <c r="I8330" s="1">
        <v>5</v>
      </c>
      <c r="J8330" t="str">
        <f t="shared" si="1565"/>
        <v>Middle Tenure</v>
      </c>
      <c r="K8330" s="2">
        <v>146679.76999999999</v>
      </c>
      <c r="L8330" t="str">
        <f t="shared" si="1566"/>
        <v>Stable</v>
      </c>
      <c r="M8330" s="1">
        <v>1</v>
      </c>
      <c r="N8330" t="str">
        <f t="shared" si="1567"/>
        <v>Low Prod</v>
      </c>
      <c r="O8330">
        <v>1</v>
      </c>
      <c r="P8330" t="str">
        <f t="shared" si="1568"/>
        <v>Yes</v>
      </c>
      <c r="Q8330">
        <v>0</v>
      </c>
      <c r="R8330" t="str">
        <f t="shared" si="1569"/>
        <v>No</v>
      </c>
      <c r="S8330" s="3">
        <v>102179.86</v>
      </c>
      <c r="T8330" t="str">
        <f t="shared" si="1570"/>
        <v>High</v>
      </c>
      <c r="U8330">
        <v>0</v>
      </c>
      <c r="V8330" t="str">
        <f t="shared" si="1571"/>
        <v>Not Churned</v>
      </c>
      <c r="W8330" t="str">
        <f t="shared" si="1560"/>
        <v>OK</v>
      </c>
      <c r="X8330" t="str">
        <f t="shared" si="1561"/>
        <v>Numeric OK</v>
      </c>
      <c r="Y8330" t="str">
        <f t="shared" si="1562"/>
        <v>Unique</v>
      </c>
    </row>
    <row r="8331" spans="1:25" x14ac:dyDescent="0.35">
      <c r="A8331">
        <v>15690744</v>
      </c>
      <c r="B8331" t="s">
        <v>2701</v>
      </c>
      <c r="C8331" s="1">
        <v>683</v>
      </c>
      <c r="D8331" t="str">
        <f t="shared" si="1563"/>
        <v>High</v>
      </c>
      <c r="E8331" t="s">
        <v>13</v>
      </c>
      <c r="F8331" t="s">
        <v>21</v>
      </c>
      <c r="G8331" s="1">
        <v>43</v>
      </c>
      <c r="H8331" t="str">
        <f t="shared" si="1564"/>
        <v>Middle</v>
      </c>
      <c r="I8331" s="1">
        <v>2</v>
      </c>
      <c r="J8331" t="str">
        <f t="shared" si="1565"/>
        <v>Low Tenure</v>
      </c>
      <c r="K8331" s="2">
        <v>112499.42</v>
      </c>
      <c r="L8331" t="str">
        <f t="shared" si="1566"/>
        <v>Stable</v>
      </c>
      <c r="M8331" s="1">
        <v>2</v>
      </c>
      <c r="N8331" t="str">
        <f t="shared" si="1567"/>
        <v>Med Prod</v>
      </c>
      <c r="O8331">
        <v>1</v>
      </c>
      <c r="P8331" t="str">
        <f t="shared" si="1568"/>
        <v>Yes</v>
      </c>
      <c r="Q8331">
        <v>0</v>
      </c>
      <c r="R8331" t="str">
        <f t="shared" si="1569"/>
        <v>No</v>
      </c>
      <c r="S8331" s="3">
        <v>30375.18</v>
      </c>
      <c r="T8331" t="str">
        <f t="shared" si="1570"/>
        <v>Stable</v>
      </c>
      <c r="U8331">
        <v>0</v>
      </c>
      <c r="V8331" t="str">
        <f t="shared" si="1571"/>
        <v>Not Churned</v>
      </c>
      <c r="W8331" t="str">
        <f t="shared" si="1560"/>
        <v>OK</v>
      </c>
      <c r="X8331" t="str">
        <f t="shared" si="1561"/>
        <v>Numeric OK</v>
      </c>
      <c r="Y8331" t="str">
        <f t="shared" si="1562"/>
        <v>Unique</v>
      </c>
    </row>
    <row r="8332" spans="1:25" x14ac:dyDescent="0.35">
      <c r="A8332">
        <v>15707974</v>
      </c>
      <c r="B8332" t="s">
        <v>2133</v>
      </c>
      <c r="C8332" s="1">
        <v>815</v>
      </c>
      <c r="D8332" t="str">
        <f t="shared" si="1563"/>
        <v>High</v>
      </c>
      <c r="E8332" t="s">
        <v>16</v>
      </c>
      <c r="F8332" t="s">
        <v>14</v>
      </c>
      <c r="G8332" s="1">
        <v>38</v>
      </c>
      <c r="H8332" t="str">
        <f t="shared" si="1564"/>
        <v>Middle</v>
      </c>
      <c r="I8332" s="1">
        <v>2</v>
      </c>
      <c r="J8332" t="str">
        <f t="shared" si="1565"/>
        <v>Low Tenure</v>
      </c>
      <c r="K8332" s="2">
        <v>48387</v>
      </c>
      <c r="L8332" t="str">
        <f t="shared" si="1566"/>
        <v>Low Risk</v>
      </c>
      <c r="M8332" s="1">
        <v>1</v>
      </c>
      <c r="N8332" t="str">
        <f t="shared" si="1567"/>
        <v>Low Prod</v>
      </c>
      <c r="O8332">
        <v>1</v>
      </c>
      <c r="P8332" t="str">
        <f t="shared" si="1568"/>
        <v>Yes</v>
      </c>
      <c r="Q8332">
        <v>0</v>
      </c>
      <c r="R8332" t="str">
        <f t="shared" si="1569"/>
        <v>No</v>
      </c>
      <c r="S8332" s="3">
        <v>184796.84</v>
      </c>
      <c r="T8332" t="str">
        <f t="shared" si="1570"/>
        <v>High</v>
      </c>
      <c r="U8332">
        <v>0</v>
      </c>
      <c r="V8332" t="str">
        <f t="shared" si="1571"/>
        <v>Not Churned</v>
      </c>
      <c r="W8332" t="str">
        <f t="shared" si="1560"/>
        <v>OK</v>
      </c>
      <c r="X8332" t="str">
        <f t="shared" si="1561"/>
        <v>Numeric OK</v>
      </c>
      <c r="Y8332" t="str">
        <f t="shared" si="1562"/>
        <v>Unique</v>
      </c>
    </row>
    <row r="8333" spans="1:25" x14ac:dyDescent="0.35">
      <c r="A8333">
        <v>15673084</v>
      </c>
      <c r="B8333" t="s">
        <v>636</v>
      </c>
      <c r="C8333" s="1">
        <v>645</v>
      </c>
      <c r="D8333" t="str">
        <f t="shared" si="1563"/>
        <v>Medium</v>
      </c>
      <c r="E8333" t="s">
        <v>16</v>
      </c>
      <c r="F8333" t="s">
        <v>21</v>
      </c>
      <c r="G8333" s="1">
        <v>38</v>
      </c>
      <c r="H8333" t="str">
        <f t="shared" si="1564"/>
        <v>Middle</v>
      </c>
      <c r="I8333" s="1">
        <v>1</v>
      </c>
      <c r="J8333" t="str">
        <f t="shared" si="1565"/>
        <v>Low Tenure</v>
      </c>
      <c r="K8333" s="2">
        <v>68079.8</v>
      </c>
      <c r="L8333" t="str">
        <f t="shared" si="1566"/>
        <v>Low Risk</v>
      </c>
      <c r="M8333" s="1">
        <v>1</v>
      </c>
      <c r="N8333" t="str">
        <f t="shared" si="1567"/>
        <v>Low Prod</v>
      </c>
      <c r="O8333">
        <v>0</v>
      </c>
      <c r="P8333" t="str">
        <f t="shared" si="1568"/>
        <v>No</v>
      </c>
      <c r="Q8333">
        <v>1</v>
      </c>
      <c r="R8333" t="str">
        <f t="shared" si="1569"/>
        <v>Yes</v>
      </c>
      <c r="S8333" s="3">
        <v>166264.89000000001</v>
      </c>
      <c r="T8333" t="str">
        <f t="shared" si="1570"/>
        <v>High</v>
      </c>
      <c r="U8333">
        <v>0</v>
      </c>
      <c r="V8333" t="str">
        <f t="shared" si="1571"/>
        <v>Not Churned</v>
      </c>
      <c r="W8333" t="str">
        <f t="shared" si="1560"/>
        <v>OK</v>
      </c>
      <c r="X8333" t="str">
        <f t="shared" si="1561"/>
        <v>Numeric OK</v>
      </c>
      <c r="Y8333" t="str">
        <f t="shared" si="1562"/>
        <v>Unique</v>
      </c>
    </row>
    <row r="8334" spans="1:25" x14ac:dyDescent="0.35">
      <c r="A8334">
        <v>15814772</v>
      </c>
      <c r="B8334" t="s">
        <v>1677</v>
      </c>
      <c r="C8334" s="1">
        <v>645</v>
      </c>
      <c r="D8334" t="str">
        <f t="shared" si="1563"/>
        <v>Medium</v>
      </c>
      <c r="E8334" t="s">
        <v>24</v>
      </c>
      <c r="F8334" t="s">
        <v>21</v>
      </c>
      <c r="G8334" s="1">
        <v>49</v>
      </c>
      <c r="H8334" t="str">
        <f t="shared" si="1564"/>
        <v>Senior</v>
      </c>
      <c r="I8334" s="1">
        <v>4</v>
      </c>
      <c r="J8334" t="str">
        <f t="shared" si="1565"/>
        <v>Middle Tenure</v>
      </c>
      <c r="K8334" s="2">
        <v>160133.88</v>
      </c>
      <c r="L8334" t="str">
        <f t="shared" si="1566"/>
        <v>Stable</v>
      </c>
      <c r="M8334" s="1">
        <v>1</v>
      </c>
      <c r="N8334" t="str">
        <f t="shared" si="1567"/>
        <v>Low Prod</v>
      </c>
      <c r="O8334">
        <v>0</v>
      </c>
      <c r="P8334" t="str">
        <f t="shared" si="1568"/>
        <v>No</v>
      </c>
      <c r="Q8334">
        <v>1</v>
      </c>
      <c r="R8334" t="str">
        <f t="shared" si="1569"/>
        <v>Yes</v>
      </c>
      <c r="S8334" s="3">
        <v>88391.97</v>
      </c>
      <c r="T8334" t="str">
        <f t="shared" si="1570"/>
        <v>Stable</v>
      </c>
      <c r="U8334">
        <v>0</v>
      </c>
      <c r="V8334" t="str">
        <f t="shared" si="1571"/>
        <v>Not Churned</v>
      </c>
      <c r="W8334" t="str">
        <f t="shared" si="1560"/>
        <v>OK</v>
      </c>
      <c r="X8334" t="str">
        <f t="shared" si="1561"/>
        <v>Numeric OK</v>
      </c>
      <c r="Y8334" t="str">
        <f t="shared" si="1562"/>
        <v>Unique</v>
      </c>
    </row>
    <row r="8335" spans="1:25" x14ac:dyDescent="0.35">
      <c r="A8335">
        <v>15743709</v>
      </c>
      <c r="B8335" t="s">
        <v>1920</v>
      </c>
      <c r="C8335" s="1">
        <v>683</v>
      </c>
      <c r="D8335" t="str">
        <f t="shared" si="1563"/>
        <v>High</v>
      </c>
      <c r="E8335" t="s">
        <v>13</v>
      </c>
      <c r="F8335" t="s">
        <v>21</v>
      </c>
      <c r="G8335" s="1">
        <v>30</v>
      </c>
      <c r="H8335" t="str">
        <f t="shared" si="1564"/>
        <v>Middle</v>
      </c>
      <c r="I8335" s="1">
        <v>4</v>
      </c>
      <c r="J8335" t="str">
        <f t="shared" si="1565"/>
        <v>Middle Tenure</v>
      </c>
      <c r="K8335" s="2">
        <v>66190.33</v>
      </c>
      <c r="L8335" t="str">
        <f t="shared" si="1566"/>
        <v>Low Risk</v>
      </c>
      <c r="M8335" s="1">
        <v>1</v>
      </c>
      <c r="N8335" t="str">
        <f t="shared" si="1567"/>
        <v>Low Prod</v>
      </c>
      <c r="O8335">
        <v>1</v>
      </c>
      <c r="P8335" t="str">
        <f t="shared" si="1568"/>
        <v>Yes</v>
      </c>
      <c r="Q8335">
        <v>1</v>
      </c>
      <c r="R8335" t="str">
        <f t="shared" si="1569"/>
        <v>Yes</v>
      </c>
      <c r="S8335" s="3">
        <v>115186.97</v>
      </c>
      <c r="T8335" t="str">
        <f t="shared" si="1570"/>
        <v>High</v>
      </c>
      <c r="U8335">
        <v>0</v>
      </c>
      <c r="V8335" t="str">
        <f t="shared" si="1571"/>
        <v>Not Churned</v>
      </c>
      <c r="W8335" t="str">
        <f t="shared" si="1560"/>
        <v>OK</v>
      </c>
      <c r="X8335" t="str">
        <f t="shared" si="1561"/>
        <v>Numeric OK</v>
      </c>
      <c r="Y8335" t="str">
        <f t="shared" si="1562"/>
        <v>Unique</v>
      </c>
    </row>
    <row r="8336" spans="1:25" x14ac:dyDescent="0.35">
      <c r="A8336">
        <v>15610343</v>
      </c>
      <c r="B8336" t="s">
        <v>2702</v>
      </c>
      <c r="C8336" s="1">
        <v>705</v>
      </c>
      <c r="D8336" t="str">
        <f t="shared" si="1563"/>
        <v>High</v>
      </c>
      <c r="E8336" t="s">
        <v>13</v>
      </c>
      <c r="F8336" t="s">
        <v>14</v>
      </c>
      <c r="G8336" s="1">
        <v>37</v>
      </c>
      <c r="H8336" t="str">
        <f t="shared" si="1564"/>
        <v>Middle</v>
      </c>
      <c r="I8336" s="1">
        <v>10</v>
      </c>
      <c r="J8336" t="str">
        <f t="shared" si="1565"/>
        <v>High Tenure</v>
      </c>
      <c r="K8336" s="2">
        <v>0</v>
      </c>
      <c r="L8336" t="str">
        <f t="shared" si="1566"/>
        <v>Very High Risk</v>
      </c>
      <c r="M8336" s="1">
        <v>2</v>
      </c>
      <c r="N8336" t="str">
        <f t="shared" si="1567"/>
        <v>Med Prod</v>
      </c>
      <c r="O8336">
        <v>1</v>
      </c>
      <c r="P8336" t="str">
        <f t="shared" si="1568"/>
        <v>Yes</v>
      </c>
      <c r="Q8336">
        <v>1</v>
      </c>
      <c r="R8336" t="str">
        <f t="shared" si="1569"/>
        <v>Yes</v>
      </c>
      <c r="S8336" s="3">
        <v>13935.53</v>
      </c>
      <c r="T8336" t="str">
        <f t="shared" si="1570"/>
        <v>Low</v>
      </c>
      <c r="U8336">
        <v>1</v>
      </c>
      <c r="V8336" t="str">
        <f t="shared" si="1571"/>
        <v>Churned</v>
      </c>
      <c r="W8336" t="str">
        <f t="shared" si="1560"/>
        <v>OK</v>
      </c>
      <c r="X8336" t="str">
        <f t="shared" si="1561"/>
        <v>Numeric OK</v>
      </c>
      <c r="Y8336" t="str">
        <f t="shared" si="1562"/>
        <v>Unique</v>
      </c>
    </row>
    <row r="8337" spans="1:25" x14ac:dyDescent="0.35">
      <c r="A8337">
        <v>15737414</v>
      </c>
      <c r="B8337" t="s">
        <v>626</v>
      </c>
      <c r="C8337" s="1">
        <v>647</v>
      </c>
      <c r="D8337" t="str">
        <f t="shared" si="1563"/>
        <v>Medium</v>
      </c>
      <c r="E8337" t="s">
        <v>13</v>
      </c>
      <c r="F8337" t="s">
        <v>21</v>
      </c>
      <c r="G8337" s="1">
        <v>35</v>
      </c>
      <c r="H8337" t="str">
        <f t="shared" si="1564"/>
        <v>Middle</v>
      </c>
      <c r="I8337" s="1">
        <v>4</v>
      </c>
      <c r="J8337" t="str">
        <f t="shared" si="1565"/>
        <v>Middle Tenure</v>
      </c>
      <c r="K8337" s="2">
        <v>123761.68</v>
      </c>
      <c r="L8337" t="str">
        <f t="shared" si="1566"/>
        <v>Stable</v>
      </c>
      <c r="M8337" s="1">
        <v>1</v>
      </c>
      <c r="N8337" t="str">
        <f t="shared" si="1567"/>
        <v>Low Prod</v>
      </c>
      <c r="O8337">
        <v>1</v>
      </c>
      <c r="P8337" t="str">
        <f t="shared" si="1568"/>
        <v>Yes</v>
      </c>
      <c r="Q8337">
        <v>0</v>
      </c>
      <c r="R8337" t="str">
        <f t="shared" si="1569"/>
        <v>No</v>
      </c>
      <c r="S8337" s="3">
        <v>83910.399999999994</v>
      </c>
      <c r="T8337" t="str">
        <f t="shared" si="1570"/>
        <v>Stable</v>
      </c>
      <c r="U8337">
        <v>0</v>
      </c>
      <c r="V8337" t="str">
        <f t="shared" si="1571"/>
        <v>Not Churned</v>
      </c>
      <c r="W8337" t="str">
        <f t="shared" si="1560"/>
        <v>OK</v>
      </c>
      <c r="X8337" t="str">
        <f t="shared" si="1561"/>
        <v>Numeric OK</v>
      </c>
      <c r="Y8337" t="str">
        <f t="shared" si="1562"/>
        <v>Unique</v>
      </c>
    </row>
    <row r="8338" spans="1:25" x14ac:dyDescent="0.35">
      <c r="A8338">
        <v>15788480</v>
      </c>
      <c r="B8338" t="s">
        <v>529</v>
      </c>
      <c r="C8338" s="1">
        <v>786</v>
      </c>
      <c r="D8338" t="str">
        <f t="shared" si="1563"/>
        <v>High</v>
      </c>
      <c r="E8338" t="s">
        <v>24</v>
      </c>
      <c r="F8338" t="s">
        <v>14</v>
      </c>
      <c r="G8338" s="1">
        <v>33</v>
      </c>
      <c r="H8338" t="str">
        <f t="shared" si="1564"/>
        <v>Middle</v>
      </c>
      <c r="I8338" s="1">
        <v>0</v>
      </c>
      <c r="J8338" t="str">
        <f t="shared" si="1565"/>
        <v>Low Tenure</v>
      </c>
      <c r="K8338" s="2">
        <v>122325.58</v>
      </c>
      <c r="L8338" t="str">
        <f t="shared" si="1566"/>
        <v>Stable</v>
      </c>
      <c r="M8338" s="1">
        <v>1</v>
      </c>
      <c r="N8338" t="str">
        <f t="shared" si="1567"/>
        <v>Low Prod</v>
      </c>
      <c r="O8338">
        <v>0</v>
      </c>
      <c r="P8338" t="str">
        <f t="shared" si="1568"/>
        <v>No</v>
      </c>
      <c r="Q8338">
        <v>0</v>
      </c>
      <c r="R8338" t="str">
        <f t="shared" si="1569"/>
        <v>No</v>
      </c>
      <c r="S8338" s="3">
        <v>34712.339999999997</v>
      </c>
      <c r="T8338" t="str">
        <f t="shared" si="1570"/>
        <v>Stable</v>
      </c>
      <c r="U8338">
        <v>1</v>
      </c>
      <c r="V8338" t="str">
        <f t="shared" si="1571"/>
        <v>Churned</v>
      </c>
      <c r="W8338" t="str">
        <f t="shared" si="1560"/>
        <v>OK</v>
      </c>
      <c r="X8338" t="str">
        <f t="shared" si="1561"/>
        <v>Numeric OK</v>
      </c>
      <c r="Y8338" t="str">
        <f t="shared" si="1562"/>
        <v>Unique</v>
      </c>
    </row>
    <row r="8339" spans="1:25" x14ac:dyDescent="0.35">
      <c r="A8339">
        <v>15568519</v>
      </c>
      <c r="B8339" t="s">
        <v>176</v>
      </c>
      <c r="C8339" s="1">
        <v>534</v>
      </c>
      <c r="D8339" t="str">
        <f t="shared" si="1563"/>
        <v>Medium</v>
      </c>
      <c r="E8339" t="s">
        <v>13</v>
      </c>
      <c r="F8339" t="s">
        <v>21</v>
      </c>
      <c r="G8339" s="1">
        <v>41</v>
      </c>
      <c r="H8339" t="str">
        <f t="shared" si="1564"/>
        <v>Middle</v>
      </c>
      <c r="I8339" s="1">
        <v>9</v>
      </c>
      <c r="J8339" t="str">
        <f t="shared" si="1565"/>
        <v>High Tenure</v>
      </c>
      <c r="K8339" s="2">
        <v>0</v>
      </c>
      <c r="L8339" t="str">
        <f t="shared" si="1566"/>
        <v>Very High Risk</v>
      </c>
      <c r="M8339" s="1">
        <v>2</v>
      </c>
      <c r="N8339" t="str">
        <f t="shared" si="1567"/>
        <v>Med Prod</v>
      </c>
      <c r="O8339">
        <v>1</v>
      </c>
      <c r="P8339" t="str">
        <f t="shared" si="1568"/>
        <v>Yes</v>
      </c>
      <c r="Q8339">
        <v>0</v>
      </c>
      <c r="R8339" t="str">
        <f t="shared" si="1569"/>
        <v>No</v>
      </c>
      <c r="S8339" s="3">
        <v>13871.34</v>
      </c>
      <c r="T8339" t="str">
        <f t="shared" si="1570"/>
        <v>Low</v>
      </c>
      <c r="U8339">
        <v>0</v>
      </c>
      <c r="V8339" t="str">
        <f t="shared" si="1571"/>
        <v>Not Churned</v>
      </c>
      <c r="W8339" t="str">
        <f t="shared" si="1560"/>
        <v>OK</v>
      </c>
      <c r="X8339" t="str">
        <f t="shared" si="1561"/>
        <v>Numeric OK</v>
      </c>
      <c r="Y8339" t="str">
        <f t="shared" si="1562"/>
        <v>Unique</v>
      </c>
    </row>
    <row r="8340" spans="1:25" x14ac:dyDescent="0.35">
      <c r="A8340">
        <v>15792453</v>
      </c>
      <c r="B8340" t="s">
        <v>2703</v>
      </c>
      <c r="C8340" s="1">
        <v>602</v>
      </c>
      <c r="D8340" t="str">
        <f t="shared" si="1563"/>
        <v>Medium</v>
      </c>
      <c r="E8340" t="s">
        <v>16</v>
      </c>
      <c r="F8340" t="s">
        <v>14</v>
      </c>
      <c r="G8340" s="1">
        <v>42</v>
      </c>
      <c r="H8340" t="str">
        <f t="shared" si="1564"/>
        <v>Middle</v>
      </c>
      <c r="I8340" s="1">
        <v>1</v>
      </c>
      <c r="J8340" t="str">
        <f t="shared" si="1565"/>
        <v>Low Tenure</v>
      </c>
      <c r="K8340" s="2">
        <v>138912.17000000001</v>
      </c>
      <c r="L8340" t="str">
        <f t="shared" si="1566"/>
        <v>Stable</v>
      </c>
      <c r="M8340" s="1">
        <v>1</v>
      </c>
      <c r="N8340" t="str">
        <f t="shared" si="1567"/>
        <v>Low Prod</v>
      </c>
      <c r="O8340">
        <v>1</v>
      </c>
      <c r="P8340" t="str">
        <f t="shared" si="1568"/>
        <v>Yes</v>
      </c>
      <c r="Q8340">
        <v>1</v>
      </c>
      <c r="R8340" t="str">
        <f t="shared" si="1569"/>
        <v>Yes</v>
      </c>
      <c r="S8340" s="3">
        <v>139494.75</v>
      </c>
      <c r="T8340" t="str">
        <f t="shared" si="1570"/>
        <v>High</v>
      </c>
      <c r="U8340">
        <v>0</v>
      </c>
      <c r="V8340" t="str">
        <f t="shared" si="1571"/>
        <v>Not Churned</v>
      </c>
      <c r="W8340" t="str">
        <f t="shared" si="1560"/>
        <v>OK</v>
      </c>
      <c r="X8340" t="str">
        <f t="shared" si="1561"/>
        <v>Numeric OK</v>
      </c>
      <c r="Y8340" t="str">
        <f t="shared" si="1562"/>
        <v>Unique</v>
      </c>
    </row>
    <row r="8341" spans="1:25" x14ac:dyDescent="0.35">
      <c r="A8341">
        <v>15658100</v>
      </c>
      <c r="B8341" t="s">
        <v>139</v>
      </c>
      <c r="C8341" s="1">
        <v>695</v>
      </c>
      <c r="D8341" t="str">
        <f t="shared" si="1563"/>
        <v>High</v>
      </c>
      <c r="E8341" t="s">
        <v>13</v>
      </c>
      <c r="F8341" t="s">
        <v>14</v>
      </c>
      <c r="G8341" s="1">
        <v>42</v>
      </c>
      <c r="H8341" t="str">
        <f t="shared" si="1564"/>
        <v>Middle</v>
      </c>
      <c r="I8341" s="1">
        <v>0</v>
      </c>
      <c r="J8341" t="str">
        <f t="shared" si="1565"/>
        <v>Low Tenure</v>
      </c>
      <c r="K8341" s="2">
        <v>0</v>
      </c>
      <c r="L8341" t="str">
        <f t="shared" si="1566"/>
        <v>Very High Risk</v>
      </c>
      <c r="M8341" s="1">
        <v>2</v>
      </c>
      <c r="N8341" t="str">
        <f t="shared" si="1567"/>
        <v>Med Prod</v>
      </c>
      <c r="O8341">
        <v>0</v>
      </c>
      <c r="P8341" t="str">
        <f t="shared" si="1568"/>
        <v>No</v>
      </c>
      <c r="Q8341">
        <v>1</v>
      </c>
      <c r="R8341" t="str">
        <f t="shared" si="1569"/>
        <v>Yes</v>
      </c>
      <c r="S8341" s="3">
        <v>140724.64000000001</v>
      </c>
      <c r="T8341" t="str">
        <f t="shared" si="1570"/>
        <v>High</v>
      </c>
      <c r="U8341">
        <v>0</v>
      </c>
      <c r="V8341" t="str">
        <f t="shared" si="1571"/>
        <v>Not Churned</v>
      </c>
      <c r="W8341" t="str">
        <f t="shared" si="1560"/>
        <v>OK</v>
      </c>
      <c r="X8341" t="str">
        <f t="shared" si="1561"/>
        <v>Numeric OK</v>
      </c>
      <c r="Y8341" t="str">
        <f t="shared" si="1562"/>
        <v>Unique</v>
      </c>
    </row>
    <row r="8342" spans="1:25" x14ac:dyDescent="0.35">
      <c r="A8342">
        <v>15695197</v>
      </c>
      <c r="B8342" t="s">
        <v>1688</v>
      </c>
      <c r="C8342" s="1">
        <v>553</v>
      </c>
      <c r="D8342" t="str">
        <f t="shared" si="1563"/>
        <v>Medium</v>
      </c>
      <c r="E8342" t="s">
        <v>24</v>
      </c>
      <c r="F8342" t="s">
        <v>14</v>
      </c>
      <c r="G8342" s="1">
        <v>25</v>
      </c>
      <c r="H8342" t="str">
        <f t="shared" si="1564"/>
        <v>Young</v>
      </c>
      <c r="I8342" s="1">
        <v>7</v>
      </c>
      <c r="J8342" t="str">
        <f t="shared" si="1565"/>
        <v>Middle Tenure</v>
      </c>
      <c r="K8342" s="2">
        <v>128524.19</v>
      </c>
      <c r="L8342" t="str">
        <f t="shared" si="1566"/>
        <v>Stable</v>
      </c>
      <c r="M8342" s="1">
        <v>2</v>
      </c>
      <c r="N8342" t="str">
        <f t="shared" si="1567"/>
        <v>Med Prod</v>
      </c>
      <c r="O8342">
        <v>1</v>
      </c>
      <c r="P8342" t="str">
        <f t="shared" si="1568"/>
        <v>Yes</v>
      </c>
      <c r="Q8342">
        <v>0</v>
      </c>
      <c r="R8342" t="str">
        <f t="shared" si="1569"/>
        <v>No</v>
      </c>
      <c r="S8342" s="3">
        <v>20682.46</v>
      </c>
      <c r="T8342" t="str">
        <f t="shared" si="1570"/>
        <v>Low</v>
      </c>
      <c r="U8342">
        <v>0</v>
      </c>
      <c r="V8342" t="str">
        <f t="shared" si="1571"/>
        <v>Not Churned</v>
      </c>
      <c r="W8342" t="str">
        <f t="shared" si="1560"/>
        <v>OK</v>
      </c>
      <c r="X8342" t="str">
        <f t="shared" si="1561"/>
        <v>Numeric OK</v>
      </c>
      <c r="Y8342" t="str">
        <f t="shared" si="1562"/>
        <v>Unique</v>
      </c>
    </row>
    <row r="8343" spans="1:25" x14ac:dyDescent="0.35">
      <c r="A8343">
        <v>15749807</v>
      </c>
      <c r="B8343" t="s">
        <v>111</v>
      </c>
      <c r="C8343" s="1">
        <v>516</v>
      </c>
      <c r="D8343" t="str">
        <f t="shared" si="1563"/>
        <v>Medium</v>
      </c>
      <c r="E8343" t="s">
        <v>16</v>
      </c>
      <c r="F8343" t="s">
        <v>14</v>
      </c>
      <c r="G8343" s="1">
        <v>31</v>
      </c>
      <c r="H8343" t="str">
        <f t="shared" si="1564"/>
        <v>Middle</v>
      </c>
      <c r="I8343" s="1">
        <v>3</v>
      </c>
      <c r="J8343" t="str">
        <f t="shared" si="1565"/>
        <v>Low Tenure</v>
      </c>
      <c r="K8343" s="2">
        <v>0</v>
      </c>
      <c r="L8343" t="str">
        <f t="shared" si="1566"/>
        <v>Very High Risk</v>
      </c>
      <c r="M8343" s="1">
        <v>2</v>
      </c>
      <c r="N8343" t="str">
        <f t="shared" si="1567"/>
        <v>Med Prod</v>
      </c>
      <c r="O8343">
        <v>1</v>
      </c>
      <c r="P8343" t="str">
        <f t="shared" si="1568"/>
        <v>Yes</v>
      </c>
      <c r="Q8343">
        <v>0</v>
      </c>
      <c r="R8343" t="str">
        <f t="shared" si="1569"/>
        <v>No</v>
      </c>
      <c r="S8343" s="3">
        <v>124202.26</v>
      </c>
      <c r="T8343" t="str">
        <f t="shared" si="1570"/>
        <v>High</v>
      </c>
      <c r="U8343">
        <v>0</v>
      </c>
      <c r="V8343" t="str">
        <f t="shared" si="1571"/>
        <v>Not Churned</v>
      </c>
      <c r="W8343" t="str">
        <f t="shared" si="1560"/>
        <v>OK</v>
      </c>
      <c r="X8343" t="str">
        <f t="shared" si="1561"/>
        <v>Numeric OK</v>
      </c>
      <c r="Y8343" t="str">
        <f t="shared" si="1562"/>
        <v>Unique</v>
      </c>
    </row>
    <row r="8344" spans="1:25" x14ac:dyDescent="0.35">
      <c r="A8344">
        <v>15773876</v>
      </c>
      <c r="B8344" t="s">
        <v>362</v>
      </c>
      <c r="C8344" s="1">
        <v>655</v>
      </c>
      <c r="D8344" t="str">
        <f t="shared" si="1563"/>
        <v>High</v>
      </c>
      <c r="E8344" t="s">
        <v>13</v>
      </c>
      <c r="F8344" t="s">
        <v>14</v>
      </c>
      <c r="G8344" s="1">
        <v>34</v>
      </c>
      <c r="H8344" t="str">
        <f t="shared" si="1564"/>
        <v>Middle</v>
      </c>
      <c r="I8344" s="1">
        <v>3</v>
      </c>
      <c r="J8344" t="str">
        <f t="shared" si="1565"/>
        <v>Low Tenure</v>
      </c>
      <c r="K8344" s="2">
        <v>0</v>
      </c>
      <c r="L8344" t="str">
        <f t="shared" si="1566"/>
        <v>Very High Risk</v>
      </c>
      <c r="M8344" s="1">
        <v>2</v>
      </c>
      <c r="N8344" t="str">
        <f t="shared" si="1567"/>
        <v>Med Prod</v>
      </c>
      <c r="O8344">
        <v>1</v>
      </c>
      <c r="P8344" t="str">
        <f t="shared" si="1568"/>
        <v>Yes</v>
      </c>
      <c r="Q8344">
        <v>0</v>
      </c>
      <c r="R8344" t="str">
        <f t="shared" si="1569"/>
        <v>No</v>
      </c>
      <c r="S8344" s="3">
        <v>159638.76999999999</v>
      </c>
      <c r="T8344" t="str">
        <f t="shared" si="1570"/>
        <v>High</v>
      </c>
      <c r="U8344">
        <v>0</v>
      </c>
      <c r="V8344" t="str">
        <f t="shared" si="1571"/>
        <v>Not Churned</v>
      </c>
      <c r="W8344" t="str">
        <f t="shared" si="1560"/>
        <v>OK</v>
      </c>
      <c r="X8344" t="str">
        <f t="shared" si="1561"/>
        <v>Numeric OK</v>
      </c>
      <c r="Y8344" t="str">
        <f t="shared" si="1562"/>
        <v>Unique</v>
      </c>
    </row>
    <row r="8345" spans="1:25" x14ac:dyDescent="0.35">
      <c r="A8345">
        <v>15591698</v>
      </c>
      <c r="B8345" t="s">
        <v>631</v>
      </c>
      <c r="C8345" s="1">
        <v>849</v>
      </c>
      <c r="D8345" t="str">
        <f t="shared" si="1563"/>
        <v>High</v>
      </c>
      <c r="E8345" t="s">
        <v>24</v>
      </c>
      <c r="F8345" t="s">
        <v>14</v>
      </c>
      <c r="G8345" s="1">
        <v>49</v>
      </c>
      <c r="H8345" t="str">
        <f t="shared" si="1564"/>
        <v>Senior</v>
      </c>
      <c r="I8345" s="1">
        <v>9</v>
      </c>
      <c r="J8345" t="str">
        <f t="shared" si="1565"/>
        <v>High Tenure</v>
      </c>
      <c r="K8345" s="2">
        <v>132934.89000000001</v>
      </c>
      <c r="L8345" t="str">
        <f t="shared" si="1566"/>
        <v>Stable</v>
      </c>
      <c r="M8345" s="1">
        <v>1</v>
      </c>
      <c r="N8345" t="str">
        <f t="shared" si="1567"/>
        <v>Low Prod</v>
      </c>
      <c r="O8345">
        <v>1</v>
      </c>
      <c r="P8345" t="str">
        <f t="shared" si="1568"/>
        <v>Yes</v>
      </c>
      <c r="Q8345">
        <v>0</v>
      </c>
      <c r="R8345" t="str">
        <f t="shared" si="1569"/>
        <v>No</v>
      </c>
      <c r="S8345" s="3">
        <v>171056.65</v>
      </c>
      <c r="T8345" t="str">
        <f t="shared" si="1570"/>
        <v>High</v>
      </c>
      <c r="U8345">
        <v>1</v>
      </c>
      <c r="V8345" t="str">
        <f t="shared" si="1571"/>
        <v>Churned</v>
      </c>
      <c r="W8345" t="str">
        <f t="shared" si="1560"/>
        <v>OK</v>
      </c>
      <c r="X8345" t="str">
        <f t="shared" si="1561"/>
        <v>Numeric OK</v>
      </c>
      <c r="Y8345" t="str">
        <f t="shared" si="1562"/>
        <v>Unique</v>
      </c>
    </row>
    <row r="8346" spans="1:25" x14ac:dyDescent="0.35">
      <c r="A8346">
        <v>15712813</v>
      </c>
      <c r="B8346" t="s">
        <v>1723</v>
      </c>
      <c r="C8346" s="1">
        <v>520</v>
      </c>
      <c r="D8346" t="str">
        <f t="shared" si="1563"/>
        <v>Medium</v>
      </c>
      <c r="E8346" t="s">
        <v>24</v>
      </c>
      <c r="F8346" t="s">
        <v>21</v>
      </c>
      <c r="G8346" s="1">
        <v>43</v>
      </c>
      <c r="H8346" t="str">
        <f t="shared" si="1564"/>
        <v>Middle</v>
      </c>
      <c r="I8346" s="1">
        <v>3</v>
      </c>
      <c r="J8346" t="str">
        <f t="shared" si="1565"/>
        <v>Low Tenure</v>
      </c>
      <c r="K8346" s="2">
        <v>150805.17000000001</v>
      </c>
      <c r="L8346" t="str">
        <f t="shared" si="1566"/>
        <v>Stable</v>
      </c>
      <c r="M8346" s="1">
        <v>3</v>
      </c>
      <c r="N8346" t="str">
        <f t="shared" si="1567"/>
        <v>Med Prod</v>
      </c>
      <c r="O8346">
        <v>0</v>
      </c>
      <c r="P8346" t="str">
        <f t="shared" si="1568"/>
        <v>No</v>
      </c>
      <c r="Q8346">
        <v>1</v>
      </c>
      <c r="R8346" t="str">
        <f t="shared" si="1569"/>
        <v>Yes</v>
      </c>
      <c r="S8346" s="3">
        <v>25333.03</v>
      </c>
      <c r="T8346" t="str">
        <f t="shared" si="1570"/>
        <v>Stable</v>
      </c>
      <c r="U8346">
        <v>1</v>
      </c>
      <c r="V8346" t="str">
        <f t="shared" si="1571"/>
        <v>Churned</v>
      </c>
      <c r="W8346" t="str">
        <f t="shared" si="1560"/>
        <v>OK</v>
      </c>
      <c r="X8346" t="str">
        <f t="shared" si="1561"/>
        <v>Numeric OK</v>
      </c>
      <c r="Y8346" t="str">
        <f t="shared" si="1562"/>
        <v>Unique</v>
      </c>
    </row>
    <row r="8347" spans="1:25" x14ac:dyDescent="0.35">
      <c r="A8347">
        <v>15763898</v>
      </c>
      <c r="B8347" t="s">
        <v>270</v>
      </c>
      <c r="C8347" s="1">
        <v>568</v>
      </c>
      <c r="D8347" t="str">
        <f t="shared" si="1563"/>
        <v>Medium</v>
      </c>
      <c r="E8347" t="s">
        <v>16</v>
      </c>
      <c r="F8347" t="s">
        <v>14</v>
      </c>
      <c r="G8347" s="1">
        <v>46</v>
      </c>
      <c r="H8347" t="str">
        <f t="shared" si="1564"/>
        <v>Senior</v>
      </c>
      <c r="I8347" s="1">
        <v>3</v>
      </c>
      <c r="J8347" t="str">
        <f t="shared" si="1565"/>
        <v>Low Tenure</v>
      </c>
      <c r="K8347" s="2">
        <v>0</v>
      </c>
      <c r="L8347" t="str">
        <f t="shared" si="1566"/>
        <v>Very High Risk</v>
      </c>
      <c r="M8347" s="1">
        <v>2</v>
      </c>
      <c r="N8347" t="str">
        <f t="shared" si="1567"/>
        <v>Med Prod</v>
      </c>
      <c r="O8347">
        <v>1</v>
      </c>
      <c r="P8347" t="str">
        <f t="shared" si="1568"/>
        <v>Yes</v>
      </c>
      <c r="Q8347">
        <v>1</v>
      </c>
      <c r="R8347" t="str">
        <f t="shared" si="1569"/>
        <v>Yes</v>
      </c>
      <c r="S8347" s="3">
        <v>29372.62</v>
      </c>
      <c r="T8347" t="str">
        <f t="shared" si="1570"/>
        <v>Stable</v>
      </c>
      <c r="U8347">
        <v>0</v>
      </c>
      <c r="V8347" t="str">
        <f t="shared" si="1571"/>
        <v>Not Churned</v>
      </c>
      <c r="W8347" t="str">
        <f t="shared" si="1560"/>
        <v>OK</v>
      </c>
      <c r="X8347" t="str">
        <f t="shared" si="1561"/>
        <v>Numeric OK</v>
      </c>
      <c r="Y8347" t="str">
        <f t="shared" si="1562"/>
        <v>Unique</v>
      </c>
    </row>
    <row r="8348" spans="1:25" x14ac:dyDescent="0.35">
      <c r="A8348">
        <v>15793324</v>
      </c>
      <c r="B8348" t="s">
        <v>369</v>
      </c>
      <c r="C8348" s="1">
        <v>695</v>
      </c>
      <c r="D8348" t="str">
        <f t="shared" si="1563"/>
        <v>High</v>
      </c>
      <c r="E8348" t="s">
        <v>16</v>
      </c>
      <c r="F8348" t="s">
        <v>21</v>
      </c>
      <c r="G8348" s="1">
        <v>32</v>
      </c>
      <c r="H8348" t="str">
        <f t="shared" si="1564"/>
        <v>Middle</v>
      </c>
      <c r="I8348" s="1">
        <v>9</v>
      </c>
      <c r="J8348" t="str">
        <f t="shared" si="1565"/>
        <v>High Tenure</v>
      </c>
      <c r="K8348" s="2">
        <v>0</v>
      </c>
      <c r="L8348" t="str">
        <f t="shared" si="1566"/>
        <v>Very High Risk</v>
      </c>
      <c r="M8348" s="1">
        <v>3</v>
      </c>
      <c r="N8348" t="str">
        <f t="shared" si="1567"/>
        <v>Med Prod</v>
      </c>
      <c r="O8348">
        <v>0</v>
      </c>
      <c r="P8348" t="str">
        <f t="shared" si="1568"/>
        <v>No</v>
      </c>
      <c r="Q8348">
        <v>1</v>
      </c>
      <c r="R8348" t="str">
        <f t="shared" si="1569"/>
        <v>Yes</v>
      </c>
      <c r="S8348" s="3">
        <v>38533.79</v>
      </c>
      <c r="T8348" t="str">
        <f t="shared" si="1570"/>
        <v>Stable</v>
      </c>
      <c r="U8348">
        <v>0</v>
      </c>
      <c r="V8348" t="str">
        <f t="shared" si="1571"/>
        <v>Not Churned</v>
      </c>
      <c r="W8348" t="str">
        <f t="shared" si="1560"/>
        <v>OK</v>
      </c>
      <c r="X8348" t="str">
        <f t="shared" si="1561"/>
        <v>Numeric OK</v>
      </c>
      <c r="Y8348" t="str">
        <f t="shared" si="1562"/>
        <v>Unique</v>
      </c>
    </row>
    <row r="8349" spans="1:25" x14ac:dyDescent="0.35">
      <c r="A8349">
        <v>15757759</v>
      </c>
      <c r="B8349" t="s">
        <v>1981</v>
      </c>
      <c r="C8349" s="1">
        <v>807</v>
      </c>
      <c r="D8349" t="str">
        <f t="shared" si="1563"/>
        <v>High</v>
      </c>
      <c r="E8349" t="s">
        <v>16</v>
      </c>
      <c r="F8349" t="s">
        <v>14</v>
      </c>
      <c r="G8349" s="1">
        <v>28</v>
      </c>
      <c r="H8349" t="str">
        <f t="shared" si="1564"/>
        <v>Young</v>
      </c>
      <c r="I8349" s="1">
        <v>7</v>
      </c>
      <c r="J8349" t="str">
        <f t="shared" si="1565"/>
        <v>Middle Tenure</v>
      </c>
      <c r="K8349" s="2">
        <v>165969.26</v>
      </c>
      <c r="L8349" t="str">
        <f t="shared" si="1566"/>
        <v>Stable</v>
      </c>
      <c r="M8349" s="1">
        <v>3</v>
      </c>
      <c r="N8349" t="str">
        <f t="shared" si="1567"/>
        <v>Med Prod</v>
      </c>
      <c r="O8349">
        <v>1</v>
      </c>
      <c r="P8349" t="str">
        <f t="shared" si="1568"/>
        <v>Yes</v>
      </c>
      <c r="Q8349">
        <v>0</v>
      </c>
      <c r="R8349" t="str">
        <f t="shared" si="1569"/>
        <v>No</v>
      </c>
      <c r="S8349" s="3">
        <v>156122.13</v>
      </c>
      <c r="T8349" t="str">
        <f t="shared" si="1570"/>
        <v>High</v>
      </c>
      <c r="U8349">
        <v>1</v>
      </c>
      <c r="V8349" t="str">
        <f t="shared" si="1571"/>
        <v>Churned</v>
      </c>
      <c r="W8349" t="str">
        <f t="shared" si="1560"/>
        <v>OK</v>
      </c>
      <c r="X8349" t="str">
        <f t="shared" si="1561"/>
        <v>Numeric OK</v>
      </c>
      <c r="Y8349" t="str">
        <f t="shared" si="1562"/>
        <v>Unique</v>
      </c>
    </row>
    <row r="8350" spans="1:25" x14ac:dyDescent="0.35">
      <c r="A8350">
        <v>15796230</v>
      </c>
      <c r="B8350" t="s">
        <v>1363</v>
      </c>
      <c r="C8350" s="1">
        <v>642</v>
      </c>
      <c r="D8350" t="str">
        <f t="shared" si="1563"/>
        <v>Medium</v>
      </c>
      <c r="E8350" t="s">
        <v>24</v>
      </c>
      <c r="F8350" t="s">
        <v>14</v>
      </c>
      <c r="G8350" s="1">
        <v>36</v>
      </c>
      <c r="H8350" t="str">
        <f t="shared" si="1564"/>
        <v>Middle</v>
      </c>
      <c r="I8350" s="1">
        <v>2</v>
      </c>
      <c r="J8350" t="str">
        <f t="shared" si="1565"/>
        <v>Low Tenure</v>
      </c>
      <c r="K8350" s="2">
        <v>124495.98</v>
      </c>
      <c r="L8350" t="str">
        <f t="shared" si="1566"/>
        <v>Stable</v>
      </c>
      <c r="M8350" s="1">
        <v>3</v>
      </c>
      <c r="N8350" t="str">
        <f t="shared" si="1567"/>
        <v>Med Prod</v>
      </c>
      <c r="O8350">
        <v>1</v>
      </c>
      <c r="P8350" t="str">
        <f t="shared" si="1568"/>
        <v>Yes</v>
      </c>
      <c r="Q8350">
        <v>1</v>
      </c>
      <c r="R8350" t="str">
        <f t="shared" si="1569"/>
        <v>Yes</v>
      </c>
      <c r="S8350" s="3">
        <v>57904.22</v>
      </c>
      <c r="T8350" t="str">
        <f t="shared" si="1570"/>
        <v>Stable</v>
      </c>
      <c r="U8350">
        <v>1</v>
      </c>
      <c r="V8350" t="str">
        <f t="shared" si="1571"/>
        <v>Churned</v>
      </c>
      <c r="W8350" t="str">
        <f t="shared" si="1560"/>
        <v>OK</v>
      </c>
      <c r="X8350" t="str">
        <f t="shared" si="1561"/>
        <v>Numeric OK</v>
      </c>
      <c r="Y8350" t="str">
        <f t="shared" si="1562"/>
        <v>Unique</v>
      </c>
    </row>
    <row r="8351" spans="1:25" x14ac:dyDescent="0.35">
      <c r="A8351">
        <v>15611729</v>
      </c>
      <c r="B8351" t="s">
        <v>318</v>
      </c>
      <c r="C8351" s="1">
        <v>703</v>
      </c>
      <c r="D8351" t="str">
        <f t="shared" si="1563"/>
        <v>High</v>
      </c>
      <c r="E8351" t="s">
        <v>24</v>
      </c>
      <c r="F8351" t="s">
        <v>21</v>
      </c>
      <c r="G8351" s="1">
        <v>39</v>
      </c>
      <c r="H8351" t="str">
        <f t="shared" si="1564"/>
        <v>Middle</v>
      </c>
      <c r="I8351" s="1">
        <v>1</v>
      </c>
      <c r="J8351" t="str">
        <f t="shared" si="1565"/>
        <v>Low Tenure</v>
      </c>
      <c r="K8351" s="2">
        <v>141559.5</v>
      </c>
      <c r="L8351" t="str">
        <f t="shared" si="1566"/>
        <v>Stable</v>
      </c>
      <c r="M8351" s="1">
        <v>1</v>
      </c>
      <c r="N8351" t="str">
        <f t="shared" si="1567"/>
        <v>Low Prod</v>
      </c>
      <c r="O8351">
        <v>1</v>
      </c>
      <c r="P8351" t="str">
        <f t="shared" si="1568"/>
        <v>Yes</v>
      </c>
      <c r="Q8351">
        <v>1</v>
      </c>
      <c r="R8351" t="str">
        <f t="shared" si="1569"/>
        <v>Yes</v>
      </c>
      <c r="S8351" s="3">
        <v>31257.1</v>
      </c>
      <c r="T8351" t="str">
        <f t="shared" si="1570"/>
        <v>Stable</v>
      </c>
      <c r="U8351">
        <v>1</v>
      </c>
      <c r="V8351" t="str">
        <f t="shared" si="1571"/>
        <v>Churned</v>
      </c>
      <c r="W8351" t="str">
        <f t="shared" si="1560"/>
        <v>OK</v>
      </c>
      <c r="X8351" t="str">
        <f t="shared" si="1561"/>
        <v>Numeric OK</v>
      </c>
      <c r="Y8351" t="str">
        <f t="shared" si="1562"/>
        <v>Unique</v>
      </c>
    </row>
    <row r="8352" spans="1:25" x14ac:dyDescent="0.35">
      <c r="A8352">
        <v>15709531</v>
      </c>
      <c r="B8352" t="s">
        <v>2522</v>
      </c>
      <c r="C8352" s="1">
        <v>556</v>
      </c>
      <c r="D8352" t="str">
        <f t="shared" si="1563"/>
        <v>Medium</v>
      </c>
      <c r="E8352" t="s">
        <v>13</v>
      </c>
      <c r="F8352" t="s">
        <v>21</v>
      </c>
      <c r="G8352" s="1">
        <v>38</v>
      </c>
      <c r="H8352" t="str">
        <f t="shared" si="1564"/>
        <v>Middle</v>
      </c>
      <c r="I8352" s="1">
        <v>2</v>
      </c>
      <c r="J8352" t="str">
        <f t="shared" si="1565"/>
        <v>Low Tenure</v>
      </c>
      <c r="K8352" s="2">
        <v>114756.14</v>
      </c>
      <c r="L8352" t="str">
        <f t="shared" si="1566"/>
        <v>Stable</v>
      </c>
      <c r="M8352" s="1">
        <v>1</v>
      </c>
      <c r="N8352" t="str">
        <f t="shared" si="1567"/>
        <v>Low Prod</v>
      </c>
      <c r="O8352">
        <v>1</v>
      </c>
      <c r="P8352" t="str">
        <f t="shared" si="1568"/>
        <v>Yes</v>
      </c>
      <c r="Q8352">
        <v>0</v>
      </c>
      <c r="R8352" t="str">
        <f t="shared" si="1569"/>
        <v>No</v>
      </c>
      <c r="S8352" s="3">
        <v>193214.05</v>
      </c>
      <c r="T8352" t="str">
        <f t="shared" si="1570"/>
        <v>High</v>
      </c>
      <c r="U8352">
        <v>0</v>
      </c>
      <c r="V8352" t="str">
        <f t="shared" si="1571"/>
        <v>Not Churned</v>
      </c>
      <c r="W8352" t="str">
        <f t="shared" si="1560"/>
        <v>OK</v>
      </c>
      <c r="X8352" t="str">
        <f t="shared" si="1561"/>
        <v>Numeric OK</v>
      </c>
      <c r="Y8352" t="str">
        <f t="shared" si="1562"/>
        <v>Unique</v>
      </c>
    </row>
    <row r="8353" spans="1:25" x14ac:dyDescent="0.35">
      <c r="A8353">
        <v>15650751</v>
      </c>
      <c r="B8353" t="s">
        <v>2508</v>
      </c>
      <c r="C8353" s="1">
        <v>585</v>
      </c>
      <c r="D8353" t="str">
        <f t="shared" si="1563"/>
        <v>Medium</v>
      </c>
      <c r="E8353" t="s">
        <v>13</v>
      </c>
      <c r="F8353" t="s">
        <v>14</v>
      </c>
      <c r="G8353" s="1">
        <v>30</v>
      </c>
      <c r="H8353" t="str">
        <f t="shared" si="1564"/>
        <v>Middle</v>
      </c>
      <c r="I8353" s="1">
        <v>6</v>
      </c>
      <c r="J8353" t="str">
        <f t="shared" si="1565"/>
        <v>Middle Tenure</v>
      </c>
      <c r="K8353" s="2">
        <v>0</v>
      </c>
      <c r="L8353" t="str">
        <f t="shared" si="1566"/>
        <v>Very High Risk</v>
      </c>
      <c r="M8353" s="1">
        <v>2</v>
      </c>
      <c r="N8353" t="str">
        <f t="shared" si="1567"/>
        <v>Med Prod</v>
      </c>
      <c r="O8353">
        <v>1</v>
      </c>
      <c r="P8353" t="str">
        <f t="shared" si="1568"/>
        <v>Yes</v>
      </c>
      <c r="Q8353">
        <v>1</v>
      </c>
      <c r="R8353" t="str">
        <f t="shared" si="1569"/>
        <v>Yes</v>
      </c>
      <c r="S8353" s="3">
        <v>137757.69</v>
      </c>
      <c r="T8353" t="str">
        <f t="shared" si="1570"/>
        <v>High</v>
      </c>
      <c r="U8353">
        <v>0</v>
      </c>
      <c r="V8353" t="str">
        <f t="shared" si="1571"/>
        <v>Not Churned</v>
      </c>
      <c r="W8353" t="str">
        <f t="shared" si="1560"/>
        <v>OK</v>
      </c>
      <c r="X8353" t="str">
        <f t="shared" si="1561"/>
        <v>Numeric OK</v>
      </c>
      <c r="Y8353" t="str">
        <f t="shared" si="1562"/>
        <v>Unique</v>
      </c>
    </row>
    <row r="8354" spans="1:25" x14ac:dyDescent="0.35">
      <c r="A8354">
        <v>15641413</v>
      </c>
      <c r="B8354" t="s">
        <v>197</v>
      </c>
      <c r="C8354" s="1">
        <v>587</v>
      </c>
      <c r="D8354" t="str">
        <f t="shared" si="1563"/>
        <v>Medium</v>
      </c>
      <c r="E8354" t="s">
        <v>24</v>
      </c>
      <c r="F8354" t="s">
        <v>14</v>
      </c>
      <c r="G8354" s="1">
        <v>49</v>
      </c>
      <c r="H8354" t="str">
        <f t="shared" si="1564"/>
        <v>Senior</v>
      </c>
      <c r="I8354" s="1">
        <v>7</v>
      </c>
      <c r="J8354" t="str">
        <f t="shared" si="1565"/>
        <v>Middle Tenure</v>
      </c>
      <c r="K8354" s="2">
        <v>155393.98000000001</v>
      </c>
      <c r="L8354" t="str">
        <f t="shared" si="1566"/>
        <v>Stable</v>
      </c>
      <c r="M8354" s="1">
        <v>2</v>
      </c>
      <c r="N8354" t="str">
        <f t="shared" si="1567"/>
        <v>Med Prod</v>
      </c>
      <c r="O8354">
        <v>1</v>
      </c>
      <c r="P8354" t="str">
        <f t="shared" si="1568"/>
        <v>Yes</v>
      </c>
      <c r="Q8354">
        <v>0</v>
      </c>
      <c r="R8354" t="str">
        <f t="shared" si="1569"/>
        <v>No</v>
      </c>
      <c r="S8354" s="3">
        <v>13308.2</v>
      </c>
      <c r="T8354" t="str">
        <f t="shared" si="1570"/>
        <v>Low</v>
      </c>
      <c r="U8354">
        <v>1</v>
      </c>
      <c r="V8354" t="str">
        <f t="shared" si="1571"/>
        <v>Churned</v>
      </c>
      <c r="W8354" t="str">
        <f t="shared" si="1560"/>
        <v>OK</v>
      </c>
      <c r="X8354" t="str">
        <f t="shared" si="1561"/>
        <v>Numeric OK</v>
      </c>
      <c r="Y8354" t="str">
        <f t="shared" si="1562"/>
        <v>Unique</v>
      </c>
    </row>
    <row r="8355" spans="1:25" x14ac:dyDescent="0.35">
      <c r="A8355">
        <v>15753840</v>
      </c>
      <c r="B8355" t="s">
        <v>321</v>
      </c>
      <c r="C8355" s="1">
        <v>524</v>
      </c>
      <c r="D8355" t="str">
        <f t="shared" si="1563"/>
        <v>Medium</v>
      </c>
      <c r="E8355" t="s">
        <v>16</v>
      </c>
      <c r="F8355" t="s">
        <v>14</v>
      </c>
      <c r="G8355" s="1">
        <v>32</v>
      </c>
      <c r="H8355" t="str">
        <f t="shared" si="1564"/>
        <v>Middle</v>
      </c>
      <c r="I8355" s="1">
        <v>6</v>
      </c>
      <c r="J8355" t="str">
        <f t="shared" si="1565"/>
        <v>Middle Tenure</v>
      </c>
      <c r="K8355" s="2">
        <v>0</v>
      </c>
      <c r="L8355" t="str">
        <f t="shared" si="1566"/>
        <v>Very High Risk</v>
      </c>
      <c r="M8355" s="1">
        <v>1</v>
      </c>
      <c r="N8355" t="str">
        <f t="shared" si="1567"/>
        <v>Low Prod</v>
      </c>
      <c r="O8355">
        <v>1</v>
      </c>
      <c r="P8355" t="str">
        <f t="shared" si="1568"/>
        <v>Yes</v>
      </c>
      <c r="Q8355">
        <v>1</v>
      </c>
      <c r="R8355" t="str">
        <f t="shared" si="1569"/>
        <v>Yes</v>
      </c>
      <c r="S8355" s="3">
        <v>132861.9</v>
      </c>
      <c r="T8355" t="str">
        <f t="shared" si="1570"/>
        <v>High</v>
      </c>
      <c r="U8355">
        <v>1</v>
      </c>
      <c r="V8355" t="str">
        <f t="shared" si="1571"/>
        <v>Churned</v>
      </c>
      <c r="W8355" t="str">
        <f t="shared" si="1560"/>
        <v>OK</v>
      </c>
      <c r="X8355" t="str">
        <f t="shared" si="1561"/>
        <v>Numeric OK</v>
      </c>
      <c r="Y8355" t="str">
        <f t="shared" si="1562"/>
        <v>Unique</v>
      </c>
    </row>
    <row r="8356" spans="1:25" x14ac:dyDescent="0.35">
      <c r="A8356">
        <v>15669994</v>
      </c>
      <c r="B8356" t="s">
        <v>923</v>
      </c>
      <c r="C8356" s="1">
        <v>556</v>
      </c>
      <c r="D8356" t="str">
        <f t="shared" si="1563"/>
        <v>Medium</v>
      </c>
      <c r="E8356" t="s">
        <v>24</v>
      </c>
      <c r="F8356" t="s">
        <v>14</v>
      </c>
      <c r="G8356" s="1">
        <v>31</v>
      </c>
      <c r="H8356" t="str">
        <f t="shared" si="1564"/>
        <v>Middle</v>
      </c>
      <c r="I8356" s="1">
        <v>1</v>
      </c>
      <c r="J8356" t="str">
        <f t="shared" si="1565"/>
        <v>Low Tenure</v>
      </c>
      <c r="K8356" s="2">
        <v>128663.81</v>
      </c>
      <c r="L8356" t="str">
        <f t="shared" si="1566"/>
        <v>Stable</v>
      </c>
      <c r="M8356" s="1">
        <v>2</v>
      </c>
      <c r="N8356" t="str">
        <f t="shared" si="1567"/>
        <v>Med Prod</v>
      </c>
      <c r="O8356">
        <v>1</v>
      </c>
      <c r="P8356" t="str">
        <f t="shared" si="1568"/>
        <v>Yes</v>
      </c>
      <c r="Q8356">
        <v>0</v>
      </c>
      <c r="R8356" t="str">
        <f t="shared" si="1569"/>
        <v>No</v>
      </c>
      <c r="S8356" s="3">
        <v>125083.29</v>
      </c>
      <c r="T8356" t="str">
        <f t="shared" si="1570"/>
        <v>High</v>
      </c>
      <c r="U8356">
        <v>0</v>
      </c>
      <c r="V8356" t="str">
        <f t="shared" si="1571"/>
        <v>Not Churned</v>
      </c>
      <c r="W8356" t="str">
        <f t="shared" si="1560"/>
        <v>OK</v>
      </c>
      <c r="X8356" t="str">
        <f t="shared" si="1561"/>
        <v>Numeric OK</v>
      </c>
      <c r="Y8356" t="str">
        <f t="shared" si="1562"/>
        <v>Unique</v>
      </c>
    </row>
    <row r="8357" spans="1:25" x14ac:dyDescent="0.35">
      <c r="A8357">
        <v>15695301</v>
      </c>
      <c r="B8357" t="s">
        <v>992</v>
      </c>
      <c r="C8357" s="1">
        <v>504</v>
      </c>
      <c r="D8357" t="str">
        <f t="shared" si="1563"/>
        <v>Medium</v>
      </c>
      <c r="E8357" t="s">
        <v>16</v>
      </c>
      <c r="F8357" t="s">
        <v>21</v>
      </c>
      <c r="G8357" s="1">
        <v>44</v>
      </c>
      <c r="H8357" t="str">
        <f t="shared" si="1564"/>
        <v>Middle</v>
      </c>
      <c r="I8357" s="1">
        <v>4</v>
      </c>
      <c r="J8357" t="str">
        <f t="shared" si="1565"/>
        <v>Middle Tenure</v>
      </c>
      <c r="K8357" s="2">
        <v>113522.64</v>
      </c>
      <c r="L8357" t="str">
        <f t="shared" si="1566"/>
        <v>Stable</v>
      </c>
      <c r="M8357" s="1">
        <v>1</v>
      </c>
      <c r="N8357" t="str">
        <f t="shared" si="1567"/>
        <v>Low Prod</v>
      </c>
      <c r="O8357">
        <v>1</v>
      </c>
      <c r="P8357" t="str">
        <f t="shared" si="1568"/>
        <v>Yes</v>
      </c>
      <c r="Q8357">
        <v>1</v>
      </c>
      <c r="R8357" t="str">
        <f t="shared" si="1569"/>
        <v>Yes</v>
      </c>
      <c r="S8357" s="3">
        <v>12405.2</v>
      </c>
      <c r="T8357" t="str">
        <f t="shared" si="1570"/>
        <v>Low</v>
      </c>
      <c r="U8357">
        <v>0</v>
      </c>
      <c r="V8357" t="str">
        <f t="shared" si="1571"/>
        <v>Not Churned</v>
      </c>
      <c r="W8357" t="str">
        <f t="shared" si="1560"/>
        <v>OK</v>
      </c>
      <c r="X8357" t="str">
        <f t="shared" si="1561"/>
        <v>Numeric OK</v>
      </c>
      <c r="Y8357" t="str">
        <f t="shared" si="1562"/>
        <v>Unique</v>
      </c>
    </row>
    <row r="8358" spans="1:25" x14ac:dyDescent="0.35">
      <c r="A8358">
        <v>15792004</v>
      </c>
      <c r="B8358" t="s">
        <v>375</v>
      </c>
      <c r="C8358" s="1">
        <v>731</v>
      </c>
      <c r="D8358" t="str">
        <f t="shared" si="1563"/>
        <v>High</v>
      </c>
      <c r="E8358" t="s">
        <v>16</v>
      </c>
      <c r="F8358" t="s">
        <v>14</v>
      </c>
      <c r="G8358" s="1">
        <v>26</v>
      </c>
      <c r="H8358" t="str">
        <f t="shared" si="1564"/>
        <v>Young</v>
      </c>
      <c r="I8358" s="1">
        <v>3</v>
      </c>
      <c r="J8358" t="str">
        <f t="shared" si="1565"/>
        <v>Low Tenure</v>
      </c>
      <c r="K8358" s="2">
        <v>0</v>
      </c>
      <c r="L8358" t="str">
        <f t="shared" si="1566"/>
        <v>Very High Risk</v>
      </c>
      <c r="M8358" s="1">
        <v>2</v>
      </c>
      <c r="N8358" t="str">
        <f t="shared" si="1567"/>
        <v>Med Prod</v>
      </c>
      <c r="O8358">
        <v>1</v>
      </c>
      <c r="P8358" t="str">
        <f t="shared" si="1568"/>
        <v>Yes</v>
      </c>
      <c r="Q8358">
        <v>0</v>
      </c>
      <c r="R8358" t="str">
        <f t="shared" si="1569"/>
        <v>No</v>
      </c>
      <c r="S8358" s="3">
        <v>37697.29</v>
      </c>
      <c r="T8358" t="str">
        <f t="shared" si="1570"/>
        <v>Stable</v>
      </c>
      <c r="U8358">
        <v>0</v>
      </c>
      <c r="V8358" t="str">
        <f t="shared" si="1571"/>
        <v>Not Churned</v>
      </c>
      <c r="W8358" t="str">
        <f t="shared" si="1560"/>
        <v>OK</v>
      </c>
      <c r="X8358" t="str">
        <f t="shared" si="1561"/>
        <v>Numeric OK</v>
      </c>
      <c r="Y8358" t="str">
        <f t="shared" si="1562"/>
        <v>Unique</v>
      </c>
    </row>
    <row r="8359" spans="1:25" x14ac:dyDescent="0.35">
      <c r="A8359">
        <v>15603035</v>
      </c>
      <c r="B8359" t="s">
        <v>1003</v>
      </c>
      <c r="C8359" s="1">
        <v>651</v>
      </c>
      <c r="D8359" t="str">
        <f t="shared" si="1563"/>
        <v>High</v>
      </c>
      <c r="E8359" t="s">
        <v>13</v>
      </c>
      <c r="F8359" t="s">
        <v>21</v>
      </c>
      <c r="G8359" s="1">
        <v>34</v>
      </c>
      <c r="H8359" t="str">
        <f t="shared" si="1564"/>
        <v>Middle</v>
      </c>
      <c r="I8359" s="1">
        <v>3</v>
      </c>
      <c r="J8359" t="str">
        <f t="shared" si="1565"/>
        <v>Low Tenure</v>
      </c>
      <c r="K8359" s="2">
        <v>0</v>
      </c>
      <c r="L8359" t="str">
        <f t="shared" si="1566"/>
        <v>Very High Risk</v>
      </c>
      <c r="M8359" s="1">
        <v>2</v>
      </c>
      <c r="N8359" t="str">
        <f t="shared" si="1567"/>
        <v>Med Prod</v>
      </c>
      <c r="O8359">
        <v>1</v>
      </c>
      <c r="P8359" t="str">
        <f t="shared" si="1568"/>
        <v>Yes</v>
      </c>
      <c r="Q8359">
        <v>1</v>
      </c>
      <c r="R8359" t="str">
        <f t="shared" si="1569"/>
        <v>Yes</v>
      </c>
      <c r="S8359" s="3">
        <v>105599.65</v>
      </c>
      <c r="T8359" t="str">
        <f t="shared" si="1570"/>
        <v>High</v>
      </c>
      <c r="U8359">
        <v>0</v>
      </c>
      <c r="V8359" t="str">
        <f t="shared" si="1571"/>
        <v>Not Churned</v>
      </c>
      <c r="W8359" t="str">
        <f t="shared" si="1560"/>
        <v>OK</v>
      </c>
      <c r="X8359" t="str">
        <f t="shared" si="1561"/>
        <v>Numeric OK</v>
      </c>
      <c r="Y8359" t="str">
        <f t="shared" si="1562"/>
        <v>Unique</v>
      </c>
    </row>
    <row r="8360" spans="1:25" x14ac:dyDescent="0.35">
      <c r="A8360">
        <v>15717286</v>
      </c>
      <c r="B8360" t="s">
        <v>405</v>
      </c>
      <c r="C8360" s="1">
        <v>675</v>
      </c>
      <c r="D8360" t="str">
        <f t="shared" si="1563"/>
        <v>High</v>
      </c>
      <c r="E8360" t="s">
        <v>16</v>
      </c>
      <c r="F8360" t="s">
        <v>14</v>
      </c>
      <c r="G8360" s="1">
        <v>40</v>
      </c>
      <c r="H8360" t="str">
        <f t="shared" si="1564"/>
        <v>Middle</v>
      </c>
      <c r="I8360" s="1">
        <v>8</v>
      </c>
      <c r="J8360" t="str">
        <f t="shared" si="1565"/>
        <v>High Tenure</v>
      </c>
      <c r="K8360" s="2">
        <v>79035.95</v>
      </c>
      <c r="L8360" t="str">
        <f t="shared" si="1566"/>
        <v>Low Risk</v>
      </c>
      <c r="M8360" s="1">
        <v>1</v>
      </c>
      <c r="N8360" t="str">
        <f t="shared" si="1567"/>
        <v>Low Prod</v>
      </c>
      <c r="O8360">
        <v>1</v>
      </c>
      <c r="P8360" t="str">
        <f t="shared" si="1568"/>
        <v>Yes</v>
      </c>
      <c r="Q8360">
        <v>0</v>
      </c>
      <c r="R8360" t="str">
        <f t="shared" si="1569"/>
        <v>No</v>
      </c>
      <c r="S8360" s="3">
        <v>142783.98000000001</v>
      </c>
      <c r="T8360" t="str">
        <f t="shared" si="1570"/>
        <v>High</v>
      </c>
      <c r="U8360">
        <v>1</v>
      </c>
      <c r="V8360" t="str">
        <f t="shared" si="1571"/>
        <v>Churned</v>
      </c>
      <c r="W8360" t="str">
        <f t="shared" si="1560"/>
        <v>OK</v>
      </c>
      <c r="X8360" t="str">
        <f t="shared" si="1561"/>
        <v>Numeric OK</v>
      </c>
      <c r="Y8360" t="str">
        <f t="shared" si="1562"/>
        <v>Unique</v>
      </c>
    </row>
    <row r="8361" spans="1:25" x14ac:dyDescent="0.35">
      <c r="A8361">
        <v>15577107</v>
      </c>
      <c r="B8361" t="s">
        <v>164</v>
      </c>
      <c r="C8361" s="1">
        <v>657</v>
      </c>
      <c r="D8361" t="str">
        <f t="shared" si="1563"/>
        <v>High</v>
      </c>
      <c r="E8361" t="s">
        <v>16</v>
      </c>
      <c r="F8361" t="s">
        <v>14</v>
      </c>
      <c r="G8361" s="1">
        <v>22</v>
      </c>
      <c r="H8361" t="str">
        <f t="shared" si="1564"/>
        <v>Young</v>
      </c>
      <c r="I8361" s="1">
        <v>6</v>
      </c>
      <c r="J8361" t="str">
        <f t="shared" si="1565"/>
        <v>Middle Tenure</v>
      </c>
      <c r="K8361" s="2">
        <v>0</v>
      </c>
      <c r="L8361" t="str">
        <f t="shared" si="1566"/>
        <v>Very High Risk</v>
      </c>
      <c r="M8361" s="1">
        <v>3</v>
      </c>
      <c r="N8361" t="str">
        <f t="shared" si="1567"/>
        <v>Med Prod</v>
      </c>
      <c r="O8361">
        <v>0</v>
      </c>
      <c r="P8361" t="str">
        <f t="shared" si="1568"/>
        <v>No</v>
      </c>
      <c r="Q8361">
        <v>1</v>
      </c>
      <c r="R8361" t="str">
        <f t="shared" si="1569"/>
        <v>Yes</v>
      </c>
      <c r="S8361" s="3">
        <v>168412.07</v>
      </c>
      <c r="T8361" t="str">
        <f t="shared" si="1570"/>
        <v>High</v>
      </c>
      <c r="U8361">
        <v>1</v>
      </c>
      <c r="V8361" t="str">
        <f t="shared" si="1571"/>
        <v>Churned</v>
      </c>
      <c r="W8361" t="str">
        <f t="shared" si="1560"/>
        <v>OK</v>
      </c>
      <c r="X8361" t="str">
        <f t="shared" si="1561"/>
        <v>Numeric OK</v>
      </c>
      <c r="Y8361" t="str">
        <f t="shared" si="1562"/>
        <v>Unique</v>
      </c>
    </row>
    <row r="8362" spans="1:25" x14ac:dyDescent="0.35">
      <c r="A8362">
        <v>15754747</v>
      </c>
      <c r="B8362" t="s">
        <v>2704</v>
      </c>
      <c r="C8362" s="1">
        <v>686</v>
      </c>
      <c r="D8362" t="str">
        <f t="shared" si="1563"/>
        <v>High</v>
      </c>
      <c r="E8362" t="s">
        <v>24</v>
      </c>
      <c r="F8362" t="s">
        <v>21</v>
      </c>
      <c r="G8362" s="1">
        <v>33</v>
      </c>
      <c r="H8362" t="str">
        <f t="shared" si="1564"/>
        <v>Middle</v>
      </c>
      <c r="I8362" s="1">
        <v>9</v>
      </c>
      <c r="J8362" t="str">
        <f t="shared" si="1565"/>
        <v>High Tenure</v>
      </c>
      <c r="K8362" s="2">
        <v>141918.09</v>
      </c>
      <c r="L8362" t="str">
        <f t="shared" si="1566"/>
        <v>Stable</v>
      </c>
      <c r="M8362" s="1">
        <v>2</v>
      </c>
      <c r="N8362" t="str">
        <f t="shared" si="1567"/>
        <v>Med Prod</v>
      </c>
      <c r="O8362">
        <v>0</v>
      </c>
      <c r="P8362" t="str">
        <f t="shared" si="1568"/>
        <v>No</v>
      </c>
      <c r="Q8362">
        <v>1</v>
      </c>
      <c r="R8362" t="str">
        <f t="shared" si="1569"/>
        <v>Yes</v>
      </c>
      <c r="S8362" s="3">
        <v>184036.47</v>
      </c>
      <c r="T8362" t="str">
        <f t="shared" si="1570"/>
        <v>High</v>
      </c>
      <c r="U8362">
        <v>0</v>
      </c>
      <c r="V8362" t="str">
        <f t="shared" si="1571"/>
        <v>Not Churned</v>
      </c>
      <c r="W8362" t="str">
        <f t="shared" si="1560"/>
        <v>OK</v>
      </c>
      <c r="X8362" t="str">
        <f t="shared" si="1561"/>
        <v>Numeric OK</v>
      </c>
      <c r="Y8362" t="str">
        <f t="shared" si="1562"/>
        <v>Unique</v>
      </c>
    </row>
    <row r="8363" spans="1:25" x14ac:dyDescent="0.35">
      <c r="A8363">
        <v>15705676</v>
      </c>
      <c r="B8363" t="s">
        <v>2705</v>
      </c>
      <c r="C8363" s="1">
        <v>690</v>
      </c>
      <c r="D8363" t="str">
        <f t="shared" si="1563"/>
        <v>High</v>
      </c>
      <c r="E8363" t="s">
        <v>13</v>
      </c>
      <c r="F8363" t="s">
        <v>14</v>
      </c>
      <c r="G8363" s="1">
        <v>35</v>
      </c>
      <c r="H8363" t="str">
        <f t="shared" si="1564"/>
        <v>Middle</v>
      </c>
      <c r="I8363" s="1">
        <v>9</v>
      </c>
      <c r="J8363" t="str">
        <f t="shared" si="1565"/>
        <v>High Tenure</v>
      </c>
      <c r="K8363" s="2">
        <v>107944.33</v>
      </c>
      <c r="L8363" t="str">
        <f t="shared" si="1566"/>
        <v>Stable</v>
      </c>
      <c r="M8363" s="1">
        <v>2</v>
      </c>
      <c r="N8363" t="str">
        <f t="shared" si="1567"/>
        <v>Med Prod</v>
      </c>
      <c r="O8363">
        <v>0</v>
      </c>
      <c r="P8363" t="str">
        <f t="shared" si="1568"/>
        <v>No</v>
      </c>
      <c r="Q8363">
        <v>0</v>
      </c>
      <c r="R8363" t="str">
        <f t="shared" si="1569"/>
        <v>No</v>
      </c>
      <c r="S8363" s="3">
        <v>48478.47</v>
      </c>
      <c r="T8363" t="str">
        <f t="shared" si="1570"/>
        <v>Stable</v>
      </c>
      <c r="U8363">
        <v>0</v>
      </c>
      <c r="V8363" t="str">
        <f t="shared" si="1571"/>
        <v>Not Churned</v>
      </c>
      <c r="W8363" t="str">
        <f t="shared" si="1560"/>
        <v>OK</v>
      </c>
      <c r="X8363" t="str">
        <f t="shared" si="1561"/>
        <v>Numeric OK</v>
      </c>
      <c r="Y8363" t="str">
        <f t="shared" si="1562"/>
        <v>Unique</v>
      </c>
    </row>
    <row r="8364" spans="1:25" x14ac:dyDescent="0.35">
      <c r="A8364">
        <v>15751912</v>
      </c>
      <c r="B8364" t="s">
        <v>2706</v>
      </c>
      <c r="C8364" s="1">
        <v>567</v>
      </c>
      <c r="D8364" t="str">
        <f t="shared" si="1563"/>
        <v>Medium</v>
      </c>
      <c r="E8364" t="s">
        <v>13</v>
      </c>
      <c r="F8364" t="s">
        <v>21</v>
      </c>
      <c r="G8364" s="1">
        <v>36</v>
      </c>
      <c r="H8364" t="str">
        <f t="shared" si="1564"/>
        <v>Middle</v>
      </c>
      <c r="I8364" s="1">
        <v>7</v>
      </c>
      <c r="J8364" t="str">
        <f t="shared" si="1565"/>
        <v>Middle Tenure</v>
      </c>
      <c r="K8364" s="2">
        <v>0</v>
      </c>
      <c r="L8364" t="str">
        <f t="shared" si="1566"/>
        <v>Very High Risk</v>
      </c>
      <c r="M8364" s="1">
        <v>2</v>
      </c>
      <c r="N8364" t="str">
        <f t="shared" si="1567"/>
        <v>Med Prod</v>
      </c>
      <c r="O8364">
        <v>0</v>
      </c>
      <c r="P8364" t="str">
        <f t="shared" si="1568"/>
        <v>No</v>
      </c>
      <c r="Q8364">
        <v>1</v>
      </c>
      <c r="R8364" t="str">
        <f t="shared" si="1569"/>
        <v>Yes</v>
      </c>
      <c r="S8364" s="3">
        <v>3896.08</v>
      </c>
      <c r="T8364" t="str">
        <f t="shared" si="1570"/>
        <v>Low</v>
      </c>
      <c r="U8364">
        <v>0</v>
      </c>
      <c r="V8364" t="str">
        <f t="shared" si="1571"/>
        <v>Not Churned</v>
      </c>
      <c r="W8364" t="str">
        <f t="shared" si="1560"/>
        <v>OK</v>
      </c>
      <c r="X8364" t="str">
        <f t="shared" si="1561"/>
        <v>Numeric OK</v>
      </c>
      <c r="Y8364" t="str">
        <f t="shared" si="1562"/>
        <v>Unique</v>
      </c>
    </row>
    <row r="8365" spans="1:25" x14ac:dyDescent="0.35">
      <c r="A8365">
        <v>15677336</v>
      </c>
      <c r="B8365" t="s">
        <v>945</v>
      </c>
      <c r="C8365" s="1">
        <v>557</v>
      </c>
      <c r="D8365" t="str">
        <f t="shared" si="1563"/>
        <v>Medium</v>
      </c>
      <c r="E8365" t="s">
        <v>24</v>
      </c>
      <c r="F8365" t="s">
        <v>21</v>
      </c>
      <c r="G8365" s="1">
        <v>57</v>
      </c>
      <c r="H8365" t="str">
        <f t="shared" si="1564"/>
        <v>Senior</v>
      </c>
      <c r="I8365" s="1">
        <v>1</v>
      </c>
      <c r="J8365" t="str">
        <f t="shared" si="1565"/>
        <v>Low Tenure</v>
      </c>
      <c r="K8365" s="2">
        <v>120043.13</v>
      </c>
      <c r="L8365" t="str">
        <f t="shared" si="1566"/>
        <v>Stable</v>
      </c>
      <c r="M8365" s="1">
        <v>1</v>
      </c>
      <c r="N8365" t="str">
        <f t="shared" si="1567"/>
        <v>Low Prod</v>
      </c>
      <c r="O8365">
        <v>1</v>
      </c>
      <c r="P8365" t="str">
        <f t="shared" si="1568"/>
        <v>Yes</v>
      </c>
      <c r="Q8365">
        <v>0</v>
      </c>
      <c r="R8365" t="str">
        <f t="shared" si="1569"/>
        <v>No</v>
      </c>
      <c r="S8365" s="3">
        <v>132370.75</v>
      </c>
      <c r="T8365" t="str">
        <f t="shared" si="1570"/>
        <v>High</v>
      </c>
      <c r="U8365">
        <v>1</v>
      </c>
      <c r="V8365" t="str">
        <f t="shared" si="1571"/>
        <v>Churned</v>
      </c>
      <c r="W8365" t="str">
        <f t="shared" si="1560"/>
        <v>OK</v>
      </c>
      <c r="X8365" t="str">
        <f t="shared" si="1561"/>
        <v>Numeric OK</v>
      </c>
      <c r="Y8365" t="str">
        <f t="shared" si="1562"/>
        <v>Unique</v>
      </c>
    </row>
    <row r="8366" spans="1:25" x14ac:dyDescent="0.35">
      <c r="A8366">
        <v>15684395</v>
      </c>
      <c r="B8366" t="s">
        <v>1209</v>
      </c>
      <c r="C8366" s="1">
        <v>446</v>
      </c>
      <c r="D8366" t="str">
        <f t="shared" si="1563"/>
        <v>Low</v>
      </c>
      <c r="E8366" t="s">
        <v>16</v>
      </c>
      <c r="F8366" t="s">
        <v>14</v>
      </c>
      <c r="G8366" s="1">
        <v>45</v>
      </c>
      <c r="H8366" t="str">
        <f t="shared" si="1564"/>
        <v>Middle</v>
      </c>
      <c r="I8366" s="1">
        <v>10</v>
      </c>
      <c r="J8366" t="str">
        <f t="shared" si="1565"/>
        <v>High Tenure</v>
      </c>
      <c r="K8366" s="2">
        <v>125191.69</v>
      </c>
      <c r="L8366" t="str">
        <f t="shared" si="1566"/>
        <v>Stable</v>
      </c>
      <c r="M8366" s="1">
        <v>1</v>
      </c>
      <c r="N8366" t="str">
        <f t="shared" si="1567"/>
        <v>Low Prod</v>
      </c>
      <c r="O8366">
        <v>1</v>
      </c>
      <c r="P8366" t="str">
        <f t="shared" si="1568"/>
        <v>Yes</v>
      </c>
      <c r="Q8366">
        <v>1</v>
      </c>
      <c r="R8366" t="str">
        <f t="shared" si="1569"/>
        <v>Yes</v>
      </c>
      <c r="S8366" s="3">
        <v>128260.86</v>
      </c>
      <c r="T8366" t="str">
        <f t="shared" si="1570"/>
        <v>High</v>
      </c>
      <c r="U8366">
        <v>1</v>
      </c>
      <c r="V8366" t="str">
        <f t="shared" si="1571"/>
        <v>Churned</v>
      </c>
      <c r="W8366" t="str">
        <f t="shared" si="1560"/>
        <v>OK</v>
      </c>
      <c r="X8366" t="str">
        <f t="shared" si="1561"/>
        <v>Numeric OK</v>
      </c>
      <c r="Y8366" t="str">
        <f t="shared" si="1562"/>
        <v>Unique</v>
      </c>
    </row>
    <row r="8367" spans="1:25" x14ac:dyDescent="0.35">
      <c r="A8367">
        <v>15659949</v>
      </c>
      <c r="B8367" t="s">
        <v>290</v>
      </c>
      <c r="C8367" s="1">
        <v>850</v>
      </c>
      <c r="D8367" t="str">
        <f t="shared" si="1563"/>
        <v>High</v>
      </c>
      <c r="E8367" t="s">
        <v>13</v>
      </c>
      <c r="F8367" t="s">
        <v>21</v>
      </c>
      <c r="G8367" s="1">
        <v>31</v>
      </c>
      <c r="H8367" t="str">
        <f t="shared" si="1564"/>
        <v>Middle</v>
      </c>
      <c r="I8367" s="1">
        <v>1</v>
      </c>
      <c r="J8367" t="str">
        <f t="shared" si="1565"/>
        <v>Low Tenure</v>
      </c>
      <c r="K8367" s="2">
        <v>96399.31</v>
      </c>
      <c r="L8367" t="str">
        <f t="shared" si="1566"/>
        <v>Low Risk</v>
      </c>
      <c r="M8367" s="1">
        <v>2</v>
      </c>
      <c r="N8367" t="str">
        <f t="shared" si="1567"/>
        <v>Med Prod</v>
      </c>
      <c r="O8367">
        <v>1</v>
      </c>
      <c r="P8367" t="str">
        <f t="shared" si="1568"/>
        <v>Yes</v>
      </c>
      <c r="Q8367">
        <v>0</v>
      </c>
      <c r="R8367" t="str">
        <f t="shared" si="1569"/>
        <v>No</v>
      </c>
      <c r="S8367" s="3">
        <v>106534.15</v>
      </c>
      <c r="T8367" t="str">
        <f t="shared" si="1570"/>
        <v>High</v>
      </c>
      <c r="U8367">
        <v>0</v>
      </c>
      <c r="V8367" t="str">
        <f t="shared" si="1571"/>
        <v>Not Churned</v>
      </c>
      <c r="W8367" t="str">
        <f t="shared" si="1560"/>
        <v>OK</v>
      </c>
      <c r="X8367" t="str">
        <f t="shared" si="1561"/>
        <v>Numeric OK</v>
      </c>
      <c r="Y8367" t="str">
        <f t="shared" si="1562"/>
        <v>Unique</v>
      </c>
    </row>
    <row r="8368" spans="1:25" x14ac:dyDescent="0.35">
      <c r="A8368">
        <v>15812422</v>
      </c>
      <c r="B8368" t="s">
        <v>2364</v>
      </c>
      <c r="C8368" s="1">
        <v>637</v>
      </c>
      <c r="D8368" t="str">
        <f t="shared" si="1563"/>
        <v>Medium</v>
      </c>
      <c r="E8368" t="s">
        <v>13</v>
      </c>
      <c r="F8368" t="s">
        <v>21</v>
      </c>
      <c r="G8368" s="1">
        <v>41</v>
      </c>
      <c r="H8368" t="str">
        <f t="shared" si="1564"/>
        <v>Middle</v>
      </c>
      <c r="I8368" s="1">
        <v>2</v>
      </c>
      <c r="J8368" t="str">
        <f t="shared" si="1565"/>
        <v>Low Tenure</v>
      </c>
      <c r="K8368" s="2">
        <v>0</v>
      </c>
      <c r="L8368" t="str">
        <f t="shared" si="1566"/>
        <v>Very High Risk</v>
      </c>
      <c r="M8368" s="1">
        <v>2</v>
      </c>
      <c r="N8368" t="str">
        <f t="shared" si="1567"/>
        <v>Med Prod</v>
      </c>
      <c r="O8368">
        <v>0</v>
      </c>
      <c r="P8368" t="str">
        <f t="shared" si="1568"/>
        <v>No</v>
      </c>
      <c r="Q8368">
        <v>1</v>
      </c>
      <c r="R8368" t="str">
        <f t="shared" si="1569"/>
        <v>Yes</v>
      </c>
      <c r="S8368" s="3">
        <v>102515.42</v>
      </c>
      <c r="T8368" t="str">
        <f t="shared" si="1570"/>
        <v>High</v>
      </c>
      <c r="U8368">
        <v>0</v>
      </c>
      <c r="V8368" t="str">
        <f t="shared" si="1571"/>
        <v>Not Churned</v>
      </c>
      <c r="W8368" t="str">
        <f t="shared" si="1560"/>
        <v>OK</v>
      </c>
      <c r="X8368" t="str">
        <f t="shared" si="1561"/>
        <v>Numeric OK</v>
      </c>
      <c r="Y8368" t="str">
        <f t="shared" si="1562"/>
        <v>Unique</v>
      </c>
    </row>
    <row r="8369" spans="1:25" x14ac:dyDescent="0.35">
      <c r="A8369">
        <v>15806941</v>
      </c>
      <c r="B8369" t="s">
        <v>105</v>
      </c>
      <c r="C8369" s="1">
        <v>499</v>
      </c>
      <c r="D8369" t="str">
        <f t="shared" si="1563"/>
        <v>Low</v>
      </c>
      <c r="E8369" t="s">
        <v>13</v>
      </c>
      <c r="F8369" t="s">
        <v>21</v>
      </c>
      <c r="G8369" s="1">
        <v>60</v>
      </c>
      <c r="H8369" t="str">
        <f t="shared" si="1564"/>
        <v>Senior</v>
      </c>
      <c r="I8369" s="1">
        <v>7</v>
      </c>
      <c r="J8369" t="str">
        <f t="shared" si="1565"/>
        <v>Middle Tenure</v>
      </c>
      <c r="K8369" s="2">
        <v>76961.600000000006</v>
      </c>
      <c r="L8369" t="str">
        <f t="shared" si="1566"/>
        <v>Low Risk</v>
      </c>
      <c r="M8369" s="1">
        <v>2</v>
      </c>
      <c r="N8369" t="str">
        <f t="shared" si="1567"/>
        <v>Med Prod</v>
      </c>
      <c r="O8369">
        <v>1</v>
      </c>
      <c r="P8369" t="str">
        <f t="shared" si="1568"/>
        <v>Yes</v>
      </c>
      <c r="Q8369">
        <v>1</v>
      </c>
      <c r="R8369" t="str">
        <f t="shared" si="1569"/>
        <v>Yes</v>
      </c>
      <c r="S8369" s="3">
        <v>83643.87</v>
      </c>
      <c r="T8369" t="str">
        <f t="shared" si="1570"/>
        <v>Stable</v>
      </c>
      <c r="U8369">
        <v>0</v>
      </c>
      <c r="V8369" t="str">
        <f t="shared" si="1571"/>
        <v>Not Churned</v>
      </c>
      <c r="W8369" t="str">
        <f t="shared" si="1560"/>
        <v>OK</v>
      </c>
      <c r="X8369" t="str">
        <f t="shared" si="1561"/>
        <v>Numeric OK</v>
      </c>
      <c r="Y8369" t="str">
        <f t="shared" si="1562"/>
        <v>Unique</v>
      </c>
    </row>
    <row r="8370" spans="1:25" x14ac:dyDescent="0.35">
      <c r="A8370">
        <v>15637690</v>
      </c>
      <c r="B8370" t="s">
        <v>428</v>
      </c>
      <c r="C8370" s="1">
        <v>622</v>
      </c>
      <c r="D8370" t="str">
        <f t="shared" si="1563"/>
        <v>Medium</v>
      </c>
      <c r="E8370" t="s">
        <v>24</v>
      </c>
      <c r="F8370" t="s">
        <v>14</v>
      </c>
      <c r="G8370" s="1">
        <v>34</v>
      </c>
      <c r="H8370" t="str">
        <f t="shared" si="1564"/>
        <v>Middle</v>
      </c>
      <c r="I8370" s="1">
        <v>7</v>
      </c>
      <c r="J8370" t="str">
        <f t="shared" si="1565"/>
        <v>Middle Tenure</v>
      </c>
      <c r="K8370" s="2">
        <v>98675.74</v>
      </c>
      <c r="L8370" t="str">
        <f t="shared" si="1566"/>
        <v>Low Risk</v>
      </c>
      <c r="M8370" s="1">
        <v>1</v>
      </c>
      <c r="N8370" t="str">
        <f t="shared" si="1567"/>
        <v>Low Prod</v>
      </c>
      <c r="O8370">
        <v>1</v>
      </c>
      <c r="P8370" t="str">
        <f t="shared" si="1568"/>
        <v>Yes</v>
      </c>
      <c r="Q8370">
        <v>0</v>
      </c>
      <c r="R8370" t="str">
        <f t="shared" si="1569"/>
        <v>No</v>
      </c>
      <c r="S8370" s="3">
        <v>138906.85</v>
      </c>
      <c r="T8370" t="str">
        <f t="shared" si="1570"/>
        <v>High</v>
      </c>
      <c r="U8370">
        <v>1</v>
      </c>
      <c r="V8370" t="str">
        <f t="shared" si="1571"/>
        <v>Churned</v>
      </c>
      <c r="W8370" t="str">
        <f t="shared" si="1560"/>
        <v>OK</v>
      </c>
      <c r="X8370" t="str">
        <f t="shared" si="1561"/>
        <v>Numeric OK</v>
      </c>
      <c r="Y8370" t="str">
        <f t="shared" si="1562"/>
        <v>Unique</v>
      </c>
    </row>
    <row r="8371" spans="1:25" x14ac:dyDescent="0.35">
      <c r="A8371">
        <v>15632882</v>
      </c>
      <c r="B8371" t="s">
        <v>87</v>
      </c>
      <c r="C8371" s="1">
        <v>684</v>
      </c>
      <c r="D8371" t="str">
        <f t="shared" si="1563"/>
        <v>High</v>
      </c>
      <c r="E8371" t="s">
        <v>24</v>
      </c>
      <c r="F8371" t="s">
        <v>21</v>
      </c>
      <c r="G8371" s="1">
        <v>37</v>
      </c>
      <c r="H8371" t="str">
        <f t="shared" si="1564"/>
        <v>Middle</v>
      </c>
      <c r="I8371" s="1">
        <v>1</v>
      </c>
      <c r="J8371" t="str">
        <f t="shared" si="1565"/>
        <v>Low Tenure</v>
      </c>
      <c r="K8371" s="2">
        <v>126817.13</v>
      </c>
      <c r="L8371" t="str">
        <f t="shared" si="1566"/>
        <v>Stable</v>
      </c>
      <c r="M8371" s="1">
        <v>2</v>
      </c>
      <c r="N8371" t="str">
        <f t="shared" si="1567"/>
        <v>Med Prod</v>
      </c>
      <c r="O8371">
        <v>1</v>
      </c>
      <c r="P8371" t="str">
        <f t="shared" si="1568"/>
        <v>Yes</v>
      </c>
      <c r="Q8371">
        <v>1</v>
      </c>
      <c r="R8371" t="str">
        <f t="shared" si="1569"/>
        <v>Yes</v>
      </c>
      <c r="S8371" s="3">
        <v>29995.83</v>
      </c>
      <c r="T8371" t="str">
        <f t="shared" si="1570"/>
        <v>Stable</v>
      </c>
      <c r="U8371">
        <v>1</v>
      </c>
      <c r="V8371" t="str">
        <f t="shared" si="1571"/>
        <v>Churned</v>
      </c>
      <c r="W8371" t="str">
        <f t="shared" si="1560"/>
        <v>OK</v>
      </c>
      <c r="X8371" t="str">
        <f t="shared" si="1561"/>
        <v>Numeric OK</v>
      </c>
      <c r="Y8371" t="str">
        <f t="shared" si="1562"/>
        <v>Unique</v>
      </c>
    </row>
    <row r="8372" spans="1:25" x14ac:dyDescent="0.35">
      <c r="A8372">
        <v>15807107</v>
      </c>
      <c r="B8372" t="s">
        <v>2637</v>
      </c>
      <c r="C8372" s="1">
        <v>612</v>
      </c>
      <c r="D8372" t="str">
        <f t="shared" si="1563"/>
        <v>Medium</v>
      </c>
      <c r="E8372" t="s">
        <v>13</v>
      </c>
      <c r="F8372" t="s">
        <v>21</v>
      </c>
      <c r="G8372" s="1">
        <v>32</v>
      </c>
      <c r="H8372" t="str">
        <f t="shared" si="1564"/>
        <v>Middle</v>
      </c>
      <c r="I8372" s="1">
        <v>3</v>
      </c>
      <c r="J8372" t="str">
        <f t="shared" si="1565"/>
        <v>Low Tenure</v>
      </c>
      <c r="K8372" s="2">
        <v>121394.42</v>
      </c>
      <c r="L8372" t="str">
        <f t="shared" si="1566"/>
        <v>Stable</v>
      </c>
      <c r="M8372" s="1">
        <v>1</v>
      </c>
      <c r="N8372" t="str">
        <f t="shared" si="1567"/>
        <v>Low Prod</v>
      </c>
      <c r="O8372">
        <v>1</v>
      </c>
      <c r="P8372" t="str">
        <f t="shared" si="1568"/>
        <v>Yes</v>
      </c>
      <c r="Q8372">
        <v>0</v>
      </c>
      <c r="R8372" t="str">
        <f t="shared" si="1569"/>
        <v>No</v>
      </c>
      <c r="S8372" s="3">
        <v>164081.42000000001</v>
      </c>
      <c r="T8372" t="str">
        <f t="shared" si="1570"/>
        <v>High</v>
      </c>
      <c r="U8372">
        <v>0</v>
      </c>
      <c r="V8372" t="str">
        <f t="shared" si="1571"/>
        <v>Not Churned</v>
      </c>
      <c r="W8372" t="str">
        <f t="shared" si="1560"/>
        <v>OK</v>
      </c>
      <c r="X8372" t="str">
        <f t="shared" si="1561"/>
        <v>Numeric OK</v>
      </c>
      <c r="Y8372" t="str">
        <f t="shared" si="1562"/>
        <v>Unique</v>
      </c>
    </row>
    <row r="8373" spans="1:25" x14ac:dyDescent="0.35">
      <c r="A8373">
        <v>15661034</v>
      </c>
      <c r="B8373" t="s">
        <v>1304</v>
      </c>
      <c r="C8373" s="1">
        <v>813</v>
      </c>
      <c r="D8373" t="str">
        <f t="shared" si="1563"/>
        <v>High</v>
      </c>
      <c r="E8373" t="s">
        <v>24</v>
      </c>
      <c r="F8373" t="s">
        <v>14</v>
      </c>
      <c r="G8373" s="1">
        <v>29</v>
      </c>
      <c r="H8373" t="str">
        <f t="shared" si="1564"/>
        <v>Young</v>
      </c>
      <c r="I8373" s="1">
        <v>5</v>
      </c>
      <c r="J8373" t="str">
        <f t="shared" si="1565"/>
        <v>Middle Tenure</v>
      </c>
      <c r="K8373" s="2">
        <v>106059.4</v>
      </c>
      <c r="L8373" t="str">
        <f t="shared" si="1566"/>
        <v>Stable</v>
      </c>
      <c r="M8373" s="1">
        <v>1</v>
      </c>
      <c r="N8373" t="str">
        <f t="shared" si="1567"/>
        <v>Low Prod</v>
      </c>
      <c r="O8373">
        <v>0</v>
      </c>
      <c r="P8373" t="str">
        <f t="shared" si="1568"/>
        <v>No</v>
      </c>
      <c r="Q8373">
        <v>0</v>
      </c>
      <c r="R8373" t="str">
        <f t="shared" si="1569"/>
        <v>No</v>
      </c>
      <c r="S8373" s="3">
        <v>187976.88</v>
      </c>
      <c r="T8373" t="str">
        <f t="shared" si="1570"/>
        <v>High</v>
      </c>
      <c r="U8373">
        <v>1</v>
      </c>
      <c r="V8373" t="str">
        <f t="shared" si="1571"/>
        <v>Churned</v>
      </c>
      <c r="W8373" t="str">
        <f t="shared" si="1560"/>
        <v>OK</v>
      </c>
      <c r="X8373" t="str">
        <f t="shared" si="1561"/>
        <v>Numeric OK</v>
      </c>
      <c r="Y8373" t="str">
        <f t="shared" si="1562"/>
        <v>Unique</v>
      </c>
    </row>
    <row r="8374" spans="1:25" x14ac:dyDescent="0.35">
      <c r="A8374">
        <v>15811958</v>
      </c>
      <c r="B8374" t="s">
        <v>2707</v>
      </c>
      <c r="C8374" s="1">
        <v>850</v>
      </c>
      <c r="D8374" t="str">
        <f t="shared" si="1563"/>
        <v>High</v>
      </c>
      <c r="E8374" t="s">
        <v>24</v>
      </c>
      <c r="F8374" t="s">
        <v>21</v>
      </c>
      <c r="G8374" s="1">
        <v>44</v>
      </c>
      <c r="H8374" t="str">
        <f t="shared" si="1564"/>
        <v>Middle</v>
      </c>
      <c r="I8374" s="1">
        <v>2</v>
      </c>
      <c r="J8374" t="str">
        <f t="shared" si="1565"/>
        <v>Low Tenure</v>
      </c>
      <c r="K8374" s="2">
        <v>112755.34</v>
      </c>
      <c r="L8374" t="str">
        <f t="shared" si="1566"/>
        <v>Stable</v>
      </c>
      <c r="M8374" s="1">
        <v>2</v>
      </c>
      <c r="N8374" t="str">
        <f t="shared" si="1567"/>
        <v>Med Prod</v>
      </c>
      <c r="O8374">
        <v>0</v>
      </c>
      <c r="P8374" t="str">
        <f t="shared" si="1568"/>
        <v>No</v>
      </c>
      <c r="Q8374">
        <v>0</v>
      </c>
      <c r="R8374" t="str">
        <f t="shared" si="1569"/>
        <v>No</v>
      </c>
      <c r="S8374" s="3">
        <v>158171.35999999999</v>
      </c>
      <c r="T8374" t="str">
        <f t="shared" si="1570"/>
        <v>High</v>
      </c>
      <c r="U8374">
        <v>0</v>
      </c>
      <c r="V8374" t="str">
        <f t="shared" si="1571"/>
        <v>Not Churned</v>
      </c>
      <c r="W8374" t="str">
        <f t="shared" si="1560"/>
        <v>OK</v>
      </c>
      <c r="X8374" t="str">
        <f t="shared" si="1561"/>
        <v>Numeric OK</v>
      </c>
      <c r="Y8374" t="str">
        <f t="shared" si="1562"/>
        <v>Unique</v>
      </c>
    </row>
    <row r="8375" spans="1:25" x14ac:dyDescent="0.35">
      <c r="A8375">
        <v>15785167</v>
      </c>
      <c r="B8375" t="s">
        <v>414</v>
      </c>
      <c r="C8375" s="1">
        <v>795</v>
      </c>
      <c r="D8375" t="str">
        <f t="shared" si="1563"/>
        <v>High</v>
      </c>
      <c r="E8375" t="s">
        <v>16</v>
      </c>
      <c r="F8375" t="s">
        <v>21</v>
      </c>
      <c r="G8375" s="1">
        <v>29</v>
      </c>
      <c r="H8375" t="str">
        <f t="shared" si="1564"/>
        <v>Young</v>
      </c>
      <c r="I8375" s="1">
        <v>4</v>
      </c>
      <c r="J8375" t="str">
        <f t="shared" si="1565"/>
        <v>Middle Tenure</v>
      </c>
      <c r="K8375" s="2">
        <v>0</v>
      </c>
      <c r="L8375" t="str">
        <f t="shared" si="1566"/>
        <v>Very High Risk</v>
      </c>
      <c r="M8375" s="1">
        <v>2</v>
      </c>
      <c r="N8375" t="str">
        <f t="shared" si="1567"/>
        <v>Med Prod</v>
      </c>
      <c r="O8375">
        <v>0</v>
      </c>
      <c r="P8375" t="str">
        <f t="shared" si="1568"/>
        <v>No</v>
      </c>
      <c r="Q8375">
        <v>0</v>
      </c>
      <c r="R8375" t="str">
        <f t="shared" si="1569"/>
        <v>No</v>
      </c>
      <c r="S8375" s="3">
        <v>155711.64000000001</v>
      </c>
      <c r="T8375" t="str">
        <f t="shared" si="1570"/>
        <v>High</v>
      </c>
      <c r="U8375">
        <v>0</v>
      </c>
      <c r="V8375" t="str">
        <f t="shared" si="1571"/>
        <v>Not Churned</v>
      </c>
      <c r="W8375" t="str">
        <f t="shared" si="1560"/>
        <v>OK</v>
      </c>
      <c r="X8375" t="str">
        <f t="shared" si="1561"/>
        <v>Numeric OK</v>
      </c>
      <c r="Y8375" t="str">
        <f t="shared" si="1562"/>
        <v>Unique</v>
      </c>
    </row>
    <row r="8376" spans="1:25" x14ac:dyDescent="0.35">
      <c r="A8376">
        <v>15646720</v>
      </c>
      <c r="B8376" t="s">
        <v>1836</v>
      </c>
      <c r="C8376" s="1">
        <v>628</v>
      </c>
      <c r="D8376" t="str">
        <f t="shared" si="1563"/>
        <v>Medium</v>
      </c>
      <c r="E8376" t="s">
        <v>16</v>
      </c>
      <c r="F8376" t="s">
        <v>14</v>
      </c>
      <c r="G8376" s="1">
        <v>55</v>
      </c>
      <c r="H8376" t="str">
        <f t="shared" si="1564"/>
        <v>Senior</v>
      </c>
      <c r="I8376" s="1">
        <v>7</v>
      </c>
      <c r="J8376" t="str">
        <f t="shared" si="1565"/>
        <v>Middle Tenure</v>
      </c>
      <c r="K8376" s="2">
        <v>0</v>
      </c>
      <c r="L8376" t="str">
        <f t="shared" si="1566"/>
        <v>Very High Risk</v>
      </c>
      <c r="M8376" s="1">
        <v>3</v>
      </c>
      <c r="N8376" t="str">
        <f t="shared" si="1567"/>
        <v>Med Prod</v>
      </c>
      <c r="O8376">
        <v>1</v>
      </c>
      <c r="P8376" t="str">
        <f t="shared" si="1568"/>
        <v>Yes</v>
      </c>
      <c r="Q8376">
        <v>0</v>
      </c>
      <c r="R8376" t="str">
        <f t="shared" si="1569"/>
        <v>No</v>
      </c>
      <c r="S8376" s="3">
        <v>85890.75</v>
      </c>
      <c r="T8376" t="str">
        <f t="shared" si="1570"/>
        <v>Stable</v>
      </c>
      <c r="U8376">
        <v>1</v>
      </c>
      <c r="V8376" t="str">
        <f t="shared" si="1571"/>
        <v>Churned</v>
      </c>
      <c r="W8376" t="str">
        <f t="shared" si="1560"/>
        <v>OK</v>
      </c>
      <c r="X8376" t="str">
        <f t="shared" si="1561"/>
        <v>Numeric OK</v>
      </c>
      <c r="Y8376" t="str">
        <f t="shared" si="1562"/>
        <v>Unique</v>
      </c>
    </row>
    <row r="8377" spans="1:25" x14ac:dyDescent="0.35">
      <c r="A8377">
        <v>15658614</v>
      </c>
      <c r="B8377" t="s">
        <v>26</v>
      </c>
      <c r="C8377" s="1">
        <v>565</v>
      </c>
      <c r="D8377" t="str">
        <f t="shared" si="1563"/>
        <v>Medium</v>
      </c>
      <c r="E8377" t="s">
        <v>24</v>
      </c>
      <c r="F8377" t="s">
        <v>14</v>
      </c>
      <c r="G8377" s="1">
        <v>38</v>
      </c>
      <c r="H8377" t="str">
        <f t="shared" si="1564"/>
        <v>Middle</v>
      </c>
      <c r="I8377" s="1">
        <v>7</v>
      </c>
      <c r="J8377" t="str">
        <f t="shared" si="1565"/>
        <v>Middle Tenure</v>
      </c>
      <c r="K8377" s="2">
        <v>145400.69</v>
      </c>
      <c r="L8377" t="str">
        <f t="shared" si="1566"/>
        <v>Stable</v>
      </c>
      <c r="M8377" s="1">
        <v>2</v>
      </c>
      <c r="N8377" t="str">
        <f t="shared" si="1567"/>
        <v>Med Prod</v>
      </c>
      <c r="O8377">
        <v>1</v>
      </c>
      <c r="P8377" t="str">
        <f t="shared" si="1568"/>
        <v>Yes</v>
      </c>
      <c r="Q8377">
        <v>1</v>
      </c>
      <c r="R8377" t="str">
        <f t="shared" si="1569"/>
        <v>Yes</v>
      </c>
      <c r="S8377" s="3">
        <v>83844.789999999994</v>
      </c>
      <c r="T8377" t="str">
        <f t="shared" si="1570"/>
        <v>Stable</v>
      </c>
      <c r="U8377">
        <v>0</v>
      </c>
      <c r="V8377" t="str">
        <f t="shared" si="1571"/>
        <v>Not Churned</v>
      </c>
      <c r="W8377" t="str">
        <f t="shared" si="1560"/>
        <v>OK</v>
      </c>
      <c r="X8377" t="str">
        <f t="shared" si="1561"/>
        <v>Numeric OK</v>
      </c>
      <c r="Y8377" t="str">
        <f t="shared" si="1562"/>
        <v>Unique</v>
      </c>
    </row>
    <row r="8378" spans="1:25" x14ac:dyDescent="0.35">
      <c r="A8378">
        <v>15704657</v>
      </c>
      <c r="B8378" t="s">
        <v>2708</v>
      </c>
      <c r="C8378" s="1">
        <v>601</v>
      </c>
      <c r="D8378" t="str">
        <f t="shared" si="1563"/>
        <v>Medium</v>
      </c>
      <c r="E8378" t="s">
        <v>13</v>
      </c>
      <c r="F8378" t="s">
        <v>21</v>
      </c>
      <c r="G8378" s="1">
        <v>39</v>
      </c>
      <c r="H8378" t="str">
        <f t="shared" si="1564"/>
        <v>Middle</v>
      </c>
      <c r="I8378" s="1">
        <v>3</v>
      </c>
      <c r="J8378" t="str">
        <f t="shared" si="1565"/>
        <v>Low Tenure</v>
      </c>
      <c r="K8378" s="2">
        <v>72647.64</v>
      </c>
      <c r="L8378" t="str">
        <f t="shared" si="1566"/>
        <v>Low Risk</v>
      </c>
      <c r="M8378" s="1">
        <v>1</v>
      </c>
      <c r="N8378" t="str">
        <f t="shared" si="1567"/>
        <v>Low Prod</v>
      </c>
      <c r="O8378">
        <v>1</v>
      </c>
      <c r="P8378" t="str">
        <f t="shared" si="1568"/>
        <v>Yes</v>
      </c>
      <c r="Q8378">
        <v>0</v>
      </c>
      <c r="R8378" t="str">
        <f t="shared" si="1569"/>
        <v>No</v>
      </c>
      <c r="S8378" s="3">
        <v>41777.9</v>
      </c>
      <c r="T8378" t="str">
        <f t="shared" si="1570"/>
        <v>Stable</v>
      </c>
      <c r="U8378">
        <v>1</v>
      </c>
      <c r="V8378" t="str">
        <f t="shared" si="1571"/>
        <v>Churned</v>
      </c>
      <c r="W8378" t="str">
        <f t="shared" si="1560"/>
        <v>OK</v>
      </c>
      <c r="X8378" t="str">
        <f t="shared" si="1561"/>
        <v>Numeric OK</v>
      </c>
      <c r="Y8378" t="str">
        <f t="shared" si="1562"/>
        <v>Unique</v>
      </c>
    </row>
    <row r="8379" spans="1:25" x14ac:dyDescent="0.35">
      <c r="A8379">
        <v>15567147</v>
      </c>
      <c r="B8379" t="s">
        <v>2709</v>
      </c>
      <c r="C8379" s="1">
        <v>802</v>
      </c>
      <c r="D8379" t="str">
        <f t="shared" si="1563"/>
        <v>High</v>
      </c>
      <c r="E8379" t="s">
        <v>16</v>
      </c>
      <c r="F8379" t="s">
        <v>21</v>
      </c>
      <c r="G8379" s="1">
        <v>40</v>
      </c>
      <c r="H8379" t="str">
        <f t="shared" si="1564"/>
        <v>Middle</v>
      </c>
      <c r="I8379" s="1">
        <v>4</v>
      </c>
      <c r="J8379" t="str">
        <f t="shared" si="1565"/>
        <v>Middle Tenure</v>
      </c>
      <c r="K8379" s="2">
        <v>0</v>
      </c>
      <c r="L8379" t="str">
        <f t="shared" si="1566"/>
        <v>Very High Risk</v>
      </c>
      <c r="M8379" s="1">
        <v>2</v>
      </c>
      <c r="N8379" t="str">
        <f t="shared" si="1567"/>
        <v>Med Prod</v>
      </c>
      <c r="O8379">
        <v>1</v>
      </c>
      <c r="P8379" t="str">
        <f t="shared" si="1568"/>
        <v>Yes</v>
      </c>
      <c r="Q8379">
        <v>1</v>
      </c>
      <c r="R8379" t="str">
        <f t="shared" si="1569"/>
        <v>Yes</v>
      </c>
      <c r="S8379" s="3">
        <v>81908.09</v>
      </c>
      <c r="T8379" t="str">
        <f t="shared" si="1570"/>
        <v>Stable</v>
      </c>
      <c r="U8379">
        <v>0</v>
      </c>
      <c r="V8379" t="str">
        <f t="shared" si="1571"/>
        <v>Not Churned</v>
      </c>
      <c r="W8379" t="str">
        <f t="shared" si="1560"/>
        <v>OK</v>
      </c>
      <c r="X8379" t="str">
        <f t="shared" si="1561"/>
        <v>Numeric OK</v>
      </c>
      <c r="Y8379" t="str">
        <f t="shared" si="1562"/>
        <v>Unique</v>
      </c>
    </row>
    <row r="8380" spans="1:25" x14ac:dyDescent="0.35">
      <c r="A8380">
        <v>15701319</v>
      </c>
      <c r="B8380" t="s">
        <v>942</v>
      </c>
      <c r="C8380" s="1">
        <v>614</v>
      </c>
      <c r="D8380" t="str">
        <f t="shared" si="1563"/>
        <v>Medium</v>
      </c>
      <c r="E8380" t="s">
        <v>24</v>
      </c>
      <c r="F8380" t="s">
        <v>14</v>
      </c>
      <c r="G8380" s="1">
        <v>37</v>
      </c>
      <c r="H8380" t="str">
        <f t="shared" si="1564"/>
        <v>Middle</v>
      </c>
      <c r="I8380" s="1">
        <v>6</v>
      </c>
      <c r="J8380" t="str">
        <f t="shared" si="1565"/>
        <v>Middle Tenure</v>
      </c>
      <c r="K8380" s="2">
        <v>96340.81</v>
      </c>
      <c r="L8380" t="str">
        <f t="shared" si="1566"/>
        <v>Low Risk</v>
      </c>
      <c r="M8380" s="1">
        <v>2</v>
      </c>
      <c r="N8380" t="str">
        <f t="shared" si="1567"/>
        <v>Med Prod</v>
      </c>
      <c r="O8380">
        <v>1</v>
      </c>
      <c r="P8380" t="str">
        <f t="shared" si="1568"/>
        <v>Yes</v>
      </c>
      <c r="Q8380">
        <v>1</v>
      </c>
      <c r="R8380" t="str">
        <f t="shared" si="1569"/>
        <v>Yes</v>
      </c>
      <c r="S8380" s="3">
        <v>139377.24</v>
      </c>
      <c r="T8380" t="str">
        <f t="shared" si="1570"/>
        <v>High</v>
      </c>
      <c r="U8380">
        <v>1</v>
      </c>
      <c r="V8380" t="str">
        <f t="shared" si="1571"/>
        <v>Churned</v>
      </c>
      <c r="W8380" t="str">
        <f t="shared" si="1560"/>
        <v>OK</v>
      </c>
      <c r="X8380" t="str">
        <f t="shared" si="1561"/>
        <v>Numeric OK</v>
      </c>
      <c r="Y8380" t="str">
        <f t="shared" si="1562"/>
        <v>Unique</v>
      </c>
    </row>
    <row r="8381" spans="1:25" x14ac:dyDescent="0.35">
      <c r="A8381">
        <v>15745266</v>
      </c>
      <c r="B8381" t="s">
        <v>924</v>
      </c>
      <c r="C8381" s="1">
        <v>434</v>
      </c>
      <c r="D8381" t="str">
        <f t="shared" si="1563"/>
        <v>Low</v>
      </c>
      <c r="E8381" t="s">
        <v>16</v>
      </c>
      <c r="F8381" t="s">
        <v>21</v>
      </c>
      <c r="G8381" s="1">
        <v>55</v>
      </c>
      <c r="H8381" t="str">
        <f t="shared" si="1564"/>
        <v>Senior</v>
      </c>
      <c r="I8381" s="1">
        <v>6</v>
      </c>
      <c r="J8381" t="str">
        <f t="shared" si="1565"/>
        <v>Middle Tenure</v>
      </c>
      <c r="K8381" s="2">
        <v>0</v>
      </c>
      <c r="L8381" t="str">
        <f t="shared" si="1566"/>
        <v>Very High Risk</v>
      </c>
      <c r="M8381" s="1">
        <v>1</v>
      </c>
      <c r="N8381" t="str">
        <f t="shared" si="1567"/>
        <v>Low Prod</v>
      </c>
      <c r="O8381">
        <v>0</v>
      </c>
      <c r="P8381" t="str">
        <f t="shared" si="1568"/>
        <v>No</v>
      </c>
      <c r="Q8381">
        <v>1</v>
      </c>
      <c r="R8381" t="str">
        <f t="shared" si="1569"/>
        <v>Yes</v>
      </c>
      <c r="S8381" s="3">
        <v>73562.05</v>
      </c>
      <c r="T8381" t="str">
        <f t="shared" si="1570"/>
        <v>Stable</v>
      </c>
      <c r="U8381">
        <v>1</v>
      </c>
      <c r="V8381" t="str">
        <f t="shared" si="1571"/>
        <v>Churned</v>
      </c>
      <c r="W8381" t="str">
        <f t="shared" si="1560"/>
        <v>OK</v>
      </c>
      <c r="X8381" t="str">
        <f t="shared" si="1561"/>
        <v>Numeric OK</v>
      </c>
      <c r="Y8381" t="str">
        <f t="shared" si="1562"/>
        <v>Unique</v>
      </c>
    </row>
    <row r="8382" spans="1:25" x14ac:dyDescent="0.35">
      <c r="A8382">
        <v>15650437</v>
      </c>
      <c r="B8382" t="s">
        <v>626</v>
      </c>
      <c r="C8382" s="1">
        <v>522</v>
      </c>
      <c r="D8382" t="str">
        <f t="shared" si="1563"/>
        <v>Medium</v>
      </c>
      <c r="E8382" t="s">
        <v>24</v>
      </c>
      <c r="F8382" t="s">
        <v>21</v>
      </c>
      <c r="G8382" s="1">
        <v>32</v>
      </c>
      <c r="H8382" t="str">
        <f t="shared" si="1564"/>
        <v>Middle</v>
      </c>
      <c r="I8382" s="1">
        <v>8</v>
      </c>
      <c r="J8382" t="str">
        <f t="shared" si="1565"/>
        <v>High Tenure</v>
      </c>
      <c r="K8382" s="2">
        <v>124450.36</v>
      </c>
      <c r="L8382" t="str">
        <f t="shared" si="1566"/>
        <v>Stable</v>
      </c>
      <c r="M8382" s="1">
        <v>2</v>
      </c>
      <c r="N8382" t="str">
        <f t="shared" si="1567"/>
        <v>Med Prod</v>
      </c>
      <c r="O8382">
        <v>1</v>
      </c>
      <c r="P8382" t="str">
        <f t="shared" si="1568"/>
        <v>Yes</v>
      </c>
      <c r="Q8382">
        <v>1</v>
      </c>
      <c r="R8382" t="str">
        <f t="shared" si="1569"/>
        <v>Yes</v>
      </c>
      <c r="S8382" s="3">
        <v>165786.1</v>
      </c>
      <c r="T8382" t="str">
        <f t="shared" si="1570"/>
        <v>High</v>
      </c>
      <c r="U8382">
        <v>0</v>
      </c>
      <c r="V8382" t="str">
        <f t="shared" si="1571"/>
        <v>Not Churned</v>
      </c>
      <c r="W8382" t="str">
        <f t="shared" si="1560"/>
        <v>OK</v>
      </c>
      <c r="X8382" t="str">
        <f t="shared" si="1561"/>
        <v>Numeric OK</v>
      </c>
      <c r="Y8382" t="str">
        <f t="shared" si="1562"/>
        <v>Unique</v>
      </c>
    </row>
    <row r="8383" spans="1:25" x14ac:dyDescent="0.35">
      <c r="A8383">
        <v>15764314</v>
      </c>
      <c r="B8383" t="s">
        <v>973</v>
      </c>
      <c r="C8383" s="1">
        <v>550</v>
      </c>
      <c r="D8383" t="str">
        <f t="shared" si="1563"/>
        <v>Medium</v>
      </c>
      <c r="E8383" t="s">
        <v>24</v>
      </c>
      <c r="F8383" t="s">
        <v>21</v>
      </c>
      <c r="G8383" s="1">
        <v>36</v>
      </c>
      <c r="H8383" t="str">
        <f t="shared" si="1564"/>
        <v>Middle</v>
      </c>
      <c r="I8383" s="1">
        <v>2</v>
      </c>
      <c r="J8383" t="str">
        <f t="shared" si="1565"/>
        <v>Low Tenure</v>
      </c>
      <c r="K8383" s="2">
        <v>113877.23</v>
      </c>
      <c r="L8383" t="str">
        <f t="shared" si="1566"/>
        <v>Stable</v>
      </c>
      <c r="M8383" s="1">
        <v>2</v>
      </c>
      <c r="N8383" t="str">
        <f t="shared" si="1567"/>
        <v>Med Prod</v>
      </c>
      <c r="O8383">
        <v>1</v>
      </c>
      <c r="P8383" t="str">
        <f t="shared" si="1568"/>
        <v>Yes</v>
      </c>
      <c r="Q8383">
        <v>0</v>
      </c>
      <c r="R8383" t="str">
        <f t="shared" si="1569"/>
        <v>No</v>
      </c>
      <c r="S8383" s="3">
        <v>174921.91</v>
      </c>
      <c r="T8383" t="str">
        <f t="shared" si="1570"/>
        <v>High</v>
      </c>
      <c r="U8383">
        <v>0</v>
      </c>
      <c r="V8383" t="str">
        <f t="shared" si="1571"/>
        <v>Not Churned</v>
      </c>
      <c r="W8383" t="str">
        <f t="shared" si="1560"/>
        <v>OK</v>
      </c>
      <c r="X8383" t="str">
        <f t="shared" si="1561"/>
        <v>Numeric OK</v>
      </c>
      <c r="Y8383" t="str">
        <f t="shared" si="1562"/>
        <v>Unique</v>
      </c>
    </row>
    <row r="8384" spans="1:25" x14ac:dyDescent="0.35">
      <c r="A8384">
        <v>15612594</v>
      </c>
      <c r="B8384" t="s">
        <v>1804</v>
      </c>
      <c r="C8384" s="1">
        <v>599</v>
      </c>
      <c r="D8384" t="str">
        <f t="shared" si="1563"/>
        <v>Medium</v>
      </c>
      <c r="E8384" t="s">
        <v>16</v>
      </c>
      <c r="F8384" t="s">
        <v>21</v>
      </c>
      <c r="G8384" s="1">
        <v>25</v>
      </c>
      <c r="H8384" t="str">
        <f t="shared" si="1564"/>
        <v>Young</v>
      </c>
      <c r="I8384" s="1">
        <v>3</v>
      </c>
      <c r="J8384" t="str">
        <f t="shared" si="1565"/>
        <v>Low Tenure</v>
      </c>
      <c r="K8384" s="2">
        <v>0</v>
      </c>
      <c r="L8384" t="str">
        <f t="shared" si="1566"/>
        <v>Very High Risk</v>
      </c>
      <c r="M8384" s="1">
        <v>2</v>
      </c>
      <c r="N8384" t="str">
        <f t="shared" si="1567"/>
        <v>Med Prod</v>
      </c>
      <c r="O8384">
        <v>1</v>
      </c>
      <c r="P8384" t="str">
        <f t="shared" si="1568"/>
        <v>Yes</v>
      </c>
      <c r="Q8384">
        <v>1</v>
      </c>
      <c r="R8384" t="str">
        <f t="shared" si="1569"/>
        <v>Yes</v>
      </c>
      <c r="S8384" s="3">
        <v>120790.02</v>
      </c>
      <c r="T8384" t="str">
        <f t="shared" si="1570"/>
        <v>High</v>
      </c>
      <c r="U8384">
        <v>0</v>
      </c>
      <c r="V8384" t="str">
        <f t="shared" si="1571"/>
        <v>Not Churned</v>
      </c>
      <c r="W8384" t="str">
        <f t="shared" si="1560"/>
        <v>OK</v>
      </c>
      <c r="X8384" t="str">
        <f t="shared" si="1561"/>
        <v>Numeric OK</v>
      </c>
      <c r="Y8384" t="str">
        <f t="shared" si="1562"/>
        <v>Unique</v>
      </c>
    </row>
    <row r="8385" spans="1:25" x14ac:dyDescent="0.35">
      <c r="A8385">
        <v>15593501</v>
      </c>
      <c r="B8385" t="s">
        <v>111</v>
      </c>
      <c r="C8385" s="1">
        <v>493</v>
      </c>
      <c r="D8385" t="str">
        <f t="shared" si="1563"/>
        <v>Low</v>
      </c>
      <c r="E8385" t="s">
        <v>13</v>
      </c>
      <c r="F8385" t="s">
        <v>14</v>
      </c>
      <c r="G8385" s="1">
        <v>36</v>
      </c>
      <c r="H8385" t="str">
        <f t="shared" si="1564"/>
        <v>Middle</v>
      </c>
      <c r="I8385" s="1">
        <v>5</v>
      </c>
      <c r="J8385" t="str">
        <f t="shared" si="1565"/>
        <v>Middle Tenure</v>
      </c>
      <c r="K8385" s="2">
        <v>148667.81</v>
      </c>
      <c r="L8385" t="str">
        <f t="shared" si="1566"/>
        <v>Stable</v>
      </c>
      <c r="M8385" s="1">
        <v>2</v>
      </c>
      <c r="N8385" t="str">
        <f t="shared" si="1567"/>
        <v>Med Prod</v>
      </c>
      <c r="O8385">
        <v>1</v>
      </c>
      <c r="P8385" t="str">
        <f t="shared" si="1568"/>
        <v>Yes</v>
      </c>
      <c r="Q8385">
        <v>0</v>
      </c>
      <c r="R8385" t="str">
        <f t="shared" si="1569"/>
        <v>No</v>
      </c>
      <c r="S8385" s="3">
        <v>56092.51</v>
      </c>
      <c r="T8385" t="str">
        <f t="shared" si="1570"/>
        <v>Stable</v>
      </c>
      <c r="U8385">
        <v>0</v>
      </c>
      <c r="V8385" t="str">
        <f t="shared" si="1571"/>
        <v>Not Churned</v>
      </c>
      <c r="W8385" t="str">
        <f t="shared" si="1560"/>
        <v>OK</v>
      </c>
      <c r="X8385" t="str">
        <f t="shared" si="1561"/>
        <v>Numeric OK</v>
      </c>
      <c r="Y8385" t="str">
        <f t="shared" si="1562"/>
        <v>Unique</v>
      </c>
    </row>
    <row r="8386" spans="1:25" x14ac:dyDescent="0.35">
      <c r="A8386">
        <v>15804150</v>
      </c>
      <c r="B8386" t="s">
        <v>1309</v>
      </c>
      <c r="C8386" s="1">
        <v>755</v>
      </c>
      <c r="D8386" t="str">
        <f t="shared" si="1563"/>
        <v>High</v>
      </c>
      <c r="E8386" t="s">
        <v>13</v>
      </c>
      <c r="F8386" t="s">
        <v>21</v>
      </c>
      <c r="G8386" s="1">
        <v>34</v>
      </c>
      <c r="H8386" t="str">
        <f t="shared" si="1564"/>
        <v>Middle</v>
      </c>
      <c r="I8386" s="1">
        <v>3</v>
      </c>
      <c r="J8386" t="str">
        <f t="shared" si="1565"/>
        <v>Low Tenure</v>
      </c>
      <c r="K8386" s="2">
        <v>0</v>
      </c>
      <c r="L8386" t="str">
        <f t="shared" si="1566"/>
        <v>Very High Risk</v>
      </c>
      <c r="M8386" s="1">
        <v>2</v>
      </c>
      <c r="N8386" t="str">
        <f t="shared" si="1567"/>
        <v>Med Prod</v>
      </c>
      <c r="O8386">
        <v>1</v>
      </c>
      <c r="P8386" t="str">
        <f t="shared" si="1568"/>
        <v>Yes</v>
      </c>
      <c r="Q8386">
        <v>1</v>
      </c>
      <c r="R8386" t="str">
        <f t="shared" si="1569"/>
        <v>Yes</v>
      </c>
      <c r="S8386" s="3">
        <v>158816.03</v>
      </c>
      <c r="T8386" t="str">
        <f t="shared" si="1570"/>
        <v>High</v>
      </c>
      <c r="U8386">
        <v>0</v>
      </c>
      <c r="V8386" t="str">
        <f t="shared" si="1571"/>
        <v>Not Churned</v>
      </c>
      <c r="W8386" t="str">
        <f t="shared" ref="W8386:W8449" si="1572">IF(OR(C8386="",G8386="",I8386="",K8386="",S8386=""),"Missing","OK")</f>
        <v>OK</v>
      </c>
      <c r="X8386" t="str">
        <f t="shared" ref="X8386:X8449" si="1573">IF(AND(ISNUMBER(C8386),ISNUMBER(G8386),ISNUMBER(I8386),ISNUMBER(K8386),ISNUMBER(S8386)),"Numeric OK","Check")</f>
        <v>Numeric OK</v>
      </c>
      <c r="Y8386" t="str">
        <f t="shared" ref="Y8386:Y8449" si="1574">IF(COUNTIF($A$2:$A$10001,A8386)&gt;1,"Duplicate","Unique")</f>
        <v>Unique</v>
      </c>
    </row>
    <row r="8387" spans="1:25" x14ac:dyDescent="0.35">
      <c r="A8387">
        <v>15649297</v>
      </c>
      <c r="B8387" t="s">
        <v>123</v>
      </c>
      <c r="C8387" s="1">
        <v>605</v>
      </c>
      <c r="D8387" t="str">
        <f t="shared" ref="D8387:D8450" si="1575">IF(C8387&gt;650,"High",IF(C8387&gt;=500,"Medium","Low"))</f>
        <v>Medium</v>
      </c>
      <c r="E8387" t="s">
        <v>13</v>
      </c>
      <c r="F8387" t="s">
        <v>14</v>
      </c>
      <c r="G8387" s="1">
        <v>62</v>
      </c>
      <c r="H8387" t="str">
        <f t="shared" ref="H8387:H8450" si="1576">IF(G8387&lt;30,"Young",IF(G8387&lt;=45,"Middle",IF(G8387&lt;=60,"Senior","Elderly")))</f>
        <v>Elderly</v>
      </c>
      <c r="I8387" s="1">
        <v>4</v>
      </c>
      <c r="J8387" t="str">
        <f t="shared" ref="J8387:J8450" si="1577">IF(I8387&lt;=3,"Low Tenure",IF(I8387&lt;=7,"Middle Tenure","High Tenure"))</f>
        <v>Middle Tenure</v>
      </c>
      <c r="K8387" s="2">
        <v>111065.93</v>
      </c>
      <c r="L8387" t="str">
        <f t="shared" ref="L8387:L8450" si="1578">IF(K8387=0,"Very High Risk",IF(K8387&lt;=10000,"High Risk",IF(K8387&lt;=100000,"Low Risk","Stable")))</f>
        <v>Stable</v>
      </c>
      <c r="M8387" s="1">
        <v>2</v>
      </c>
      <c r="N8387" t="str">
        <f t="shared" ref="N8387:N8450" si="1579">IF(M8387=1,"Low Prod",IF(OR(M8387=2,M8387=3),"Med Prod","High Prod"))</f>
        <v>Med Prod</v>
      </c>
      <c r="O8387">
        <v>0</v>
      </c>
      <c r="P8387" t="str">
        <f t="shared" ref="P8387:P8450" si="1580">IF(O8387=1,"Yes","No")</f>
        <v>No</v>
      </c>
      <c r="Q8387">
        <v>1</v>
      </c>
      <c r="R8387" t="str">
        <f t="shared" ref="R8387:R8450" si="1581">IF(Q8387=1,"Yes","No")</f>
        <v>Yes</v>
      </c>
      <c r="S8387" s="3">
        <v>125660.99</v>
      </c>
      <c r="T8387" t="str">
        <f t="shared" ref="T8387:T8450" si="1582">IF(S8387&lt;25000,"Low",IF(S8387&lt;=100000,"Stable","High"))</f>
        <v>High</v>
      </c>
      <c r="U8387">
        <v>0</v>
      </c>
      <c r="V8387" t="str">
        <f t="shared" ref="V8387:V8450" si="1583">IF(U8387=1,"Churned","Not Churned")</f>
        <v>Not Churned</v>
      </c>
      <c r="W8387" t="str">
        <f t="shared" si="1572"/>
        <v>OK</v>
      </c>
      <c r="X8387" t="str">
        <f t="shared" si="1573"/>
        <v>Numeric OK</v>
      </c>
      <c r="Y8387" t="str">
        <f t="shared" si="1574"/>
        <v>Unique</v>
      </c>
    </row>
    <row r="8388" spans="1:25" x14ac:dyDescent="0.35">
      <c r="A8388">
        <v>15641110</v>
      </c>
      <c r="B8388" t="s">
        <v>2710</v>
      </c>
      <c r="C8388" s="1">
        <v>708</v>
      </c>
      <c r="D8388" t="str">
        <f t="shared" si="1575"/>
        <v>High</v>
      </c>
      <c r="E8388" t="s">
        <v>13</v>
      </c>
      <c r="F8388" t="s">
        <v>21</v>
      </c>
      <c r="G8388" s="1">
        <v>41</v>
      </c>
      <c r="H8388" t="str">
        <f t="shared" si="1576"/>
        <v>Middle</v>
      </c>
      <c r="I8388" s="1">
        <v>0</v>
      </c>
      <c r="J8388" t="str">
        <f t="shared" si="1577"/>
        <v>Low Tenure</v>
      </c>
      <c r="K8388" s="2">
        <v>0</v>
      </c>
      <c r="L8388" t="str">
        <f t="shared" si="1578"/>
        <v>Very High Risk</v>
      </c>
      <c r="M8388" s="1">
        <v>1</v>
      </c>
      <c r="N8388" t="str">
        <f t="shared" si="1579"/>
        <v>Low Prod</v>
      </c>
      <c r="O8388">
        <v>1</v>
      </c>
      <c r="P8388" t="str">
        <f t="shared" si="1580"/>
        <v>Yes</v>
      </c>
      <c r="Q8388">
        <v>0</v>
      </c>
      <c r="R8388" t="str">
        <f t="shared" si="1581"/>
        <v>No</v>
      </c>
      <c r="S8388" s="3">
        <v>128400.62</v>
      </c>
      <c r="T8388" t="str">
        <f t="shared" si="1582"/>
        <v>High</v>
      </c>
      <c r="U8388">
        <v>0</v>
      </c>
      <c r="V8388" t="str">
        <f t="shared" si="1583"/>
        <v>Not Churned</v>
      </c>
      <c r="W8388" t="str">
        <f t="shared" si="1572"/>
        <v>OK</v>
      </c>
      <c r="X8388" t="str">
        <f t="shared" si="1573"/>
        <v>Numeric OK</v>
      </c>
      <c r="Y8388" t="str">
        <f t="shared" si="1574"/>
        <v>Unique</v>
      </c>
    </row>
    <row r="8389" spans="1:25" x14ac:dyDescent="0.35">
      <c r="A8389">
        <v>15660608</v>
      </c>
      <c r="B8389" t="s">
        <v>2465</v>
      </c>
      <c r="C8389" s="1">
        <v>699</v>
      </c>
      <c r="D8389" t="str">
        <f t="shared" si="1575"/>
        <v>High</v>
      </c>
      <c r="E8389" t="s">
        <v>13</v>
      </c>
      <c r="F8389" t="s">
        <v>21</v>
      </c>
      <c r="G8389" s="1">
        <v>44</v>
      </c>
      <c r="H8389" t="str">
        <f t="shared" si="1576"/>
        <v>Middle</v>
      </c>
      <c r="I8389" s="1">
        <v>8</v>
      </c>
      <c r="J8389" t="str">
        <f t="shared" si="1577"/>
        <v>High Tenure</v>
      </c>
      <c r="K8389" s="2">
        <v>158697.60999999999</v>
      </c>
      <c r="L8389" t="str">
        <f t="shared" si="1578"/>
        <v>Stable</v>
      </c>
      <c r="M8389" s="1">
        <v>1</v>
      </c>
      <c r="N8389" t="str">
        <f t="shared" si="1579"/>
        <v>Low Prod</v>
      </c>
      <c r="O8389">
        <v>1</v>
      </c>
      <c r="P8389" t="str">
        <f t="shared" si="1580"/>
        <v>Yes</v>
      </c>
      <c r="Q8389">
        <v>0</v>
      </c>
      <c r="R8389" t="str">
        <f t="shared" si="1581"/>
        <v>No</v>
      </c>
      <c r="S8389" s="3">
        <v>107181.22</v>
      </c>
      <c r="T8389" t="str">
        <f t="shared" si="1582"/>
        <v>High</v>
      </c>
      <c r="U8389">
        <v>0</v>
      </c>
      <c r="V8389" t="str">
        <f t="shared" si="1583"/>
        <v>Not Churned</v>
      </c>
      <c r="W8389" t="str">
        <f t="shared" si="1572"/>
        <v>OK</v>
      </c>
      <c r="X8389" t="str">
        <f t="shared" si="1573"/>
        <v>Numeric OK</v>
      </c>
      <c r="Y8389" t="str">
        <f t="shared" si="1574"/>
        <v>Unique</v>
      </c>
    </row>
    <row r="8390" spans="1:25" x14ac:dyDescent="0.35">
      <c r="A8390">
        <v>15806570</v>
      </c>
      <c r="B8390" t="s">
        <v>725</v>
      </c>
      <c r="C8390" s="1">
        <v>763</v>
      </c>
      <c r="D8390" t="str">
        <f t="shared" si="1575"/>
        <v>High</v>
      </c>
      <c r="E8390" t="s">
        <v>13</v>
      </c>
      <c r="F8390" t="s">
        <v>14</v>
      </c>
      <c r="G8390" s="1">
        <v>53</v>
      </c>
      <c r="H8390" t="str">
        <f t="shared" si="1576"/>
        <v>Senior</v>
      </c>
      <c r="I8390" s="1">
        <v>4</v>
      </c>
      <c r="J8390" t="str">
        <f t="shared" si="1577"/>
        <v>Middle Tenure</v>
      </c>
      <c r="K8390" s="2">
        <v>0</v>
      </c>
      <c r="L8390" t="str">
        <f t="shared" si="1578"/>
        <v>Very High Risk</v>
      </c>
      <c r="M8390" s="1">
        <v>1</v>
      </c>
      <c r="N8390" t="str">
        <f t="shared" si="1579"/>
        <v>Low Prod</v>
      </c>
      <c r="O8390">
        <v>1</v>
      </c>
      <c r="P8390" t="str">
        <f t="shared" si="1580"/>
        <v>Yes</v>
      </c>
      <c r="Q8390">
        <v>0</v>
      </c>
      <c r="R8390" t="str">
        <f t="shared" si="1581"/>
        <v>No</v>
      </c>
      <c r="S8390" s="3">
        <v>77203.72</v>
      </c>
      <c r="T8390" t="str">
        <f t="shared" si="1582"/>
        <v>Stable</v>
      </c>
      <c r="U8390">
        <v>1</v>
      </c>
      <c r="V8390" t="str">
        <f t="shared" si="1583"/>
        <v>Churned</v>
      </c>
      <c r="W8390" t="str">
        <f t="shared" si="1572"/>
        <v>OK</v>
      </c>
      <c r="X8390" t="str">
        <f t="shared" si="1573"/>
        <v>Numeric OK</v>
      </c>
      <c r="Y8390" t="str">
        <f t="shared" si="1574"/>
        <v>Unique</v>
      </c>
    </row>
    <row r="8391" spans="1:25" x14ac:dyDescent="0.35">
      <c r="A8391">
        <v>15715345</v>
      </c>
      <c r="B8391" t="s">
        <v>2379</v>
      </c>
      <c r="C8391" s="1">
        <v>743</v>
      </c>
      <c r="D8391" t="str">
        <f t="shared" si="1575"/>
        <v>High</v>
      </c>
      <c r="E8391" t="s">
        <v>16</v>
      </c>
      <c r="F8391" t="s">
        <v>21</v>
      </c>
      <c r="G8391" s="1">
        <v>25</v>
      </c>
      <c r="H8391" t="str">
        <f t="shared" si="1576"/>
        <v>Young</v>
      </c>
      <c r="I8391" s="1">
        <v>6</v>
      </c>
      <c r="J8391" t="str">
        <f t="shared" si="1577"/>
        <v>Middle Tenure</v>
      </c>
      <c r="K8391" s="2">
        <v>0</v>
      </c>
      <c r="L8391" t="str">
        <f t="shared" si="1578"/>
        <v>Very High Risk</v>
      </c>
      <c r="M8391" s="1">
        <v>2</v>
      </c>
      <c r="N8391" t="str">
        <f t="shared" si="1579"/>
        <v>Med Prod</v>
      </c>
      <c r="O8391">
        <v>1</v>
      </c>
      <c r="P8391" t="str">
        <f t="shared" si="1580"/>
        <v>Yes</v>
      </c>
      <c r="Q8391">
        <v>0</v>
      </c>
      <c r="R8391" t="str">
        <f t="shared" si="1581"/>
        <v>No</v>
      </c>
      <c r="S8391" s="3">
        <v>129740.11</v>
      </c>
      <c r="T8391" t="str">
        <f t="shared" si="1582"/>
        <v>High</v>
      </c>
      <c r="U8391">
        <v>0</v>
      </c>
      <c r="V8391" t="str">
        <f t="shared" si="1583"/>
        <v>Not Churned</v>
      </c>
      <c r="W8391" t="str">
        <f t="shared" si="1572"/>
        <v>OK</v>
      </c>
      <c r="X8391" t="str">
        <f t="shared" si="1573"/>
        <v>Numeric OK</v>
      </c>
      <c r="Y8391" t="str">
        <f t="shared" si="1574"/>
        <v>Unique</v>
      </c>
    </row>
    <row r="8392" spans="1:25" x14ac:dyDescent="0.35">
      <c r="A8392">
        <v>15755521</v>
      </c>
      <c r="B8392" t="s">
        <v>147</v>
      </c>
      <c r="C8392" s="1">
        <v>660</v>
      </c>
      <c r="D8392" t="str">
        <f t="shared" si="1575"/>
        <v>High</v>
      </c>
      <c r="E8392" t="s">
        <v>13</v>
      </c>
      <c r="F8392" t="s">
        <v>14</v>
      </c>
      <c r="G8392" s="1">
        <v>48</v>
      </c>
      <c r="H8392" t="str">
        <f t="shared" si="1576"/>
        <v>Senior</v>
      </c>
      <c r="I8392" s="1">
        <v>0</v>
      </c>
      <c r="J8392" t="str">
        <f t="shared" si="1577"/>
        <v>Low Tenure</v>
      </c>
      <c r="K8392" s="2">
        <v>90044.32</v>
      </c>
      <c r="L8392" t="str">
        <f t="shared" si="1578"/>
        <v>Low Risk</v>
      </c>
      <c r="M8392" s="1">
        <v>2</v>
      </c>
      <c r="N8392" t="str">
        <f t="shared" si="1579"/>
        <v>Med Prod</v>
      </c>
      <c r="O8392">
        <v>0</v>
      </c>
      <c r="P8392" t="str">
        <f t="shared" si="1580"/>
        <v>No</v>
      </c>
      <c r="Q8392">
        <v>1</v>
      </c>
      <c r="R8392" t="str">
        <f t="shared" si="1581"/>
        <v>Yes</v>
      </c>
      <c r="S8392" s="3">
        <v>187604.97</v>
      </c>
      <c r="T8392" t="str">
        <f t="shared" si="1582"/>
        <v>High</v>
      </c>
      <c r="U8392">
        <v>1</v>
      </c>
      <c r="V8392" t="str">
        <f t="shared" si="1583"/>
        <v>Churned</v>
      </c>
      <c r="W8392" t="str">
        <f t="shared" si="1572"/>
        <v>OK</v>
      </c>
      <c r="X8392" t="str">
        <f t="shared" si="1573"/>
        <v>Numeric OK</v>
      </c>
      <c r="Y8392" t="str">
        <f t="shared" si="1574"/>
        <v>Unique</v>
      </c>
    </row>
    <row r="8393" spans="1:25" x14ac:dyDescent="0.35">
      <c r="A8393">
        <v>15579074</v>
      </c>
      <c r="B8393" t="s">
        <v>1059</v>
      </c>
      <c r="C8393" s="1">
        <v>619</v>
      </c>
      <c r="D8393" t="str">
        <f t="shared" si="1575"/>
        <v>Medium</v>
      </c>
      <c r="E8393" t="s">
        <v>24</v>
      </c>
      <c r="F8393" t="s">
        <v>21</v>
      </c>
      <c r="G8393" s="1">
        <v>38</v>
      </c>
      <c r="H8393" t="str">
        <f t="shared" si="1576"/>
        <v>Middle</v>
      </c>
      <c r="I8393" s="1">
        <v>10</v>
      </c>
      <c r="J8393" t="str">
        <f t="shared" si="1577"/>
        <v>High Tenure</v>
      </c>
      <c r="K8393" s="2">
        <v>84651.79</v>
      </c>
      <c r="L8393" t="str">
        <f t="shared" si="1578"/>
        <v>Low Risk</v>
      </c>
      <c r="M8393" s="1">
        <v>1</v>
      </c>
      <c r="N8393" t="str">
        <f t="shared" si="1579"/>
        <v>Low Prod</v>
      </c>
      <c r="O8393">
        <v>1</v>
      </c>
      <c r="P8393" t="str">
        <f t="shared" si="1580"/>
        <v>Yes</v>
      </c>
      <c r="Q8393">
        <v>1</v>
      </c>
      <c r="R8393" t="str">
        <f t="shared" si="1581"/>
        <v>Yes</v>
      </c>
      <c r="S8393" s="3">
        <v>184754.26</v>
      </c>
      <c r="T8393" t="str">
        <f t="shared" si="1582"/>
        <v>High</v>
      </c>
      <c r="U8393">
        <v>0</v>
      </c>
      <c r="V8393" t="str">
        <f t="shared" si="1583"/>
        <v>Not Churned</v>
      </c>
      <c r="W8393" t="str">
        <f t="shared" si="1572"/>
        <v>OK</v>
      </c>
      <c r="X8393" t="str">
        <f t="shared" si="1573"/>
        <v>Numeric OK</v>
      </c>
      <c r="Y8393" t="str">
        <f t="shared" si="1574"/>
        <v>Unique</v>
      </c>
    </row>
    <row r="8394" spans="1:25" x14ac:dyDescent="0.35">
      <c r="A8394">
        <v>15641158</v>
      </c>
      <c r="B8394" t="s">
        <v>2711</v>
      </c>
      <c r="C8394" s="1">
        <v>739</v>
      </c>
      <c r="D8394" t="str">
        <f t="shared" si="1575"/>
        <v>High</v>
      </c>
      <c r="E8394" t="s">
        <v>24</v>
      </c>
      <c r="F8394" t="s">
        <v>21</v>
      </c>
      <c r="G8394" s="1">
        <v>32</v>
      </c>
      <c r="H8394" t="str">
        <f t="shared" si="1576"/>
        <v>Middle</v>
      </c>
      <c r="I8394" s="1">
        <v>3</v>
      </c>
      <c r="J8394" t="str">
        <f t="shared" si="1577"/>
        <v>Low Tenure</v>
      </c>
      <c r="K8394" s="2">
        <v>102128.27</v>
      </c>
      <c r="L8394" t="str">
        <f t="shared" si="1578"/>
        <v>Stable</v>
      </c>
      <c r="M8394" s="1">
        <v>1</v>
      </c>
      <c r="N8394" t="str">
        <f t="shared" si="1579"/>
        <v>Low Prod</v>
      </c>
      <c r="O8394">
        <v>1</v>
      </c>
      <c r="P8394" t="str">
        <f t="shared" si="1580"/>
        <v>Yes</v>
      </c>
      <c r="Q8394">
        <v>0</v>
      </c>
      <c r="R8394" t="str">
        <f t="shared" si="1581"/>
        <v>No</v>
      </c>
      <c r="S8394" s="3">
        <v>63981.37</v>
      </c>
      <c r="T8394" t="str">
        <f t="shared" si="1582"/>
        <v>Stable</v>
      </c>
      <c r="U8394">
        <v>1</v>
      </c>
      <c r="V8394" t="str">
        <f t="shared" si="1583"/>
        <v>Churned</v>
      </c>
      <c r="W8394" t="str">
        <f t="shared" si="1572"/>
        <v>OK</v>
      </c>
      <c r="X8394" t="str">
        <f t="shared" si="1573"/>
        <v>Numeric OK</v>
      </c>
      <c r="Y8394" t="str">
        <f t="shared" si="1574"/>
        <v>Unique</v>
      </c>
    </row>
    <row r="8395" spans="1:25" x14ac:dyDescent="0.35">
      <c r="A8395">
        <v>15752507</v>
      </c>
      <c r="B8395" t="s">
        <v>962</v>
      </c>
      <c r="C8395" s="1">
        <v>769</v>
      </c>
      <c r="D8395" t="str">
        <f t="shared" si="1575"/>
        <v>High</v>
      </c>
      <c r="E8395" t="s">
        <v>24</v>
      </c>
      <c r="F8395" t="s">
        <v>21</v>
      </c>
      <c r="G8395" s="1">
        <v>60</v>
      </c>
      <c r="H8395" t="str">
        <f t="shared" si="1576"/>
        <v>Senior</v>
      </c>
      <c r="I8395" s="1">
        <v>9</v>
      </c>
      <c r="J8395" t="str">
        <f t="shared" si="1577"/>
        <v>High Tenure</v>
      </c>
      <c r="K8395" s="2">
        <v>148846.39000000001</v>
      </c>
      <c r="L8395" t="str">
        <f t="shared" si="1578"/>
        <v>Stable</v>
      </c>
      <c r="M8395" s="1">
        <v>1</v>
      </c>
      <c r="N8395" t="str">
        <f t="shared" si="1579"/>
        <v>Low Prod</v>
      </c>
      <c r="O8395">
        <v>1</v>
      </c>
      <c r="P8395" t="str">
        <f t="shared" si="1580"/>
        <v>Yes</v>
      </c>
      <c r="Q8395">
        <v>0</v>
      </c>
      <c r="R8395" t="str">
        <f t="shared" si="1581"/>
        <v>No</v>
      </c>
      <c r="S8395" s="3">
        <v>192831.67</v>
      </c>
      <c r="T8395" t="str">
        <f t="shared" si="1582"/>
        <v>High</v>
      </c>
      <c r="U8395">
        <v>1</v>
      </c>
      <c r="V8395" t="str">
        <f t="shared" si="1583"/>
        <v>Churned</v>
      </c>
      <c r="W8395" t="str">
        <f t="shared" si="1572"/>
        <v>OK</v>
      </c>
      <c r="X8395" t="str">
        <f t="shared" si="1573"/>
        <v>Numeric OK</v>
      </c>
      <c r="Y8395" t="str">
        <f t="shared" si="1574"/>
        <v>Unique</v>
      </c>
    </row>
    <row r="8396" spans="1:25" x14ac:dyDescent="0.35">
      <c r="A8396">
        <v>15597983</v>
      </c>
      <c r="B8396" t="s">
        <v>321</v>
      </c>
      <c r="C8396" s="1">
        <v>692</v>
      </c>
      <c r="D8396" t="str">
        <f t="shared" si="1575"/>
        <v>High</v>
      </c>
      <c r="E8396" t="s">
        <v>13</v>
      </c>
      <c r="F8396" t="s">
        <v>21</v>
      </c>
      <c r="G8396" s="1">
        <v>69</v>
      </c>
      <c r="H8396" t="str">
        <f t="shared" si="1576"/>
        <v>Elderly</v>
      </c>
      <c r="I8396" s="1">
        <v>10</v>
      </c>
      <c r="J8396" t="str">
        <f t="shared" si="1577"/>
        <v>High Tenure</v>
      </c>
      <c r="K8396" s="2">
        <v>154953.94</v>
      </c>
      <c r="L8396" t="str">
        <f t="shared" si="1578"/>
        <v>Stable</v>
      </c>
      <c r="M8396" s="1">
        <v>1</v>
      </c>
      <c r="N8396" t="str">
        <f t="shared" si="1579"/>
        <v>Low Prod</v>
      </c>
      <c r="O8396">
        <v>1</v>
      </c>
      <c r="P8396" t="str">
        <f t="shared" si="1580"/>
        <v>Yes</v>
      </c>
      <c r="Q8396">
        <v>1</v>
      </c>
      <c r="R8396" t="str">
        <f t="shared" si="1581"/>
        <v>Yes</v>
      </c>
      <c r="S8396" s="3">
        <v>70849.47</v>
      </c>
      <c r="T8396" t="str">
        <f t="shared" si="1582"/>
        <v>Stable</v>
      </c>
      <c r="U8396">
        <v>0</v>
      </c>
      <c r="V8396" t="str">
        <f t="shared" si="1583"/>
        <v>Not Churned</v>
      </c>
      <c r="W8396" t="str">
        <f t="shared" si="1572"/>
        <v>OK</v>
      </c>
      <c r="X8396" t="str">
        <f t="shared" si="1573"/>
        <v>Numeric OK</v>
      </c>
      <c r="Y8396" t="str">
        <f t="shared" si="1574"/>
        <v>Unique</v>
      </c>
    </row>
    <row r="8397" spans="1:25" x14ac:dyDescent="0.35">
      <c r="A8397">
        <v>15586069</v>
      </c>
      <c r="B8397" t="s">
        <v>2712</v>
      </c>
      <c r="C8397" s="1">
        <v>560</v>
      </c>
      <c r="D8397" t="str">
        <f t="shared" si="1575"/>
        <v>Medium</v>
      </c>
      <c r="E8397" t="s">
        <v>13</v>
      </c>
      <c r="F8397" t="s">
        <v>14</v>
      </c>
      <c r="G8397" s="1">
        <v>30</v>
      </c>
      <c r="H8397" t="str">
        <f t="shared" si="1576"/>
        <v>Middle</v>
      </c>
      <c r="I8397" s="1">
        <v>0</v>
      </c>
      <c r="J8397" t="str">
        <f t="shared" si="1577"/>
        <v>Low Tenure</v>
      </c>
      <c r="K8397" s="2">
        <v>108883.29</v>
      </c>
      <c r="L8397" t="str">
        <f t="shared" si="1578"/>
        <v>Stable</v>
      </c>
      <c r="M8397" s="1">
        <v>1</v>
      </c>
      <c r="N8397" t="str">
        <f t="shared" si="1579"/>
        <v>Low Prod</v>
      </c>
      <c r="O8397">
        <v>1</v>
      </c>
      <c r="P8397" t="str">
        <f t="shared" si="1580"/>
        <v>Yes</v>
      </c>
      <c r="Q8397">
        <v>0</v>
      </c>
      <c r="R8397" t="str">
        <f t="shared" si="1581"/>
        <v>No</v>
      </c>
      <c r="S8397" s="3">
        <v>27914.95</v>
      </c>
      <c r="T8397" t="str">
        <f t="shared" si="1582"/>
        <v>Stable</v>
      </c>
      <c r="U8397">
        <v>0</v>
      </c>
      <c r="V8397" t="str">
        <f t="shared" si="1583"/>
        <v>Not Churned</v>
      </c>
      <c r="W8397" t="str">
        <f t="shared" si="1572"/>
        <v>OK</v>
      </c>
      <c r="X8397" t="str">
        <f t="shared" si="1573"/>
        <v>Numeric OK</v>
      </c>
      <c r="Y8397" t="str">
        <f t="shared" si="1574"/>
        <v>Unique</v>
      </c>
    </row>
    <row r="8398" spans="1:25" x14ac:dyDescent="0.35">
      <c r="A8398">
        <v>15655082</v>
      </c>
      <c r="B8398" t="s">
        <v>2713</v>
      </c>
      <c r="C8398" s="1">
        <v>607</v>
      </c>
      <c r="D8398" t="str">
        <f t="shared" si="1575"/>
        <v>Medium</v>
      </c>
      <c r="E8398" t="s">
        <v>13</v>
      </c>
      <c r="F8398" t="s">
        <v>14</v>
      </c>
      <c r="G8398" s="1">
        <v>48</v>
      </c>
      <c r="H8398" t="str">
        <f t="shared" si="1576"/>
        <v>Senior</v>
      </c>
      <c r="I8398" s="1">
        <v>4</v>
      </c>
      <c r="J8398" t="str">
        <f t="shared" si="1577"/>
        <v>Middle Tenure</v>
      </c>
      <c r="K8398" s="2">
        <v>112070.86</v>
      </c>
      <c r="L8398" t="str">
        <f t="shared" si="1578"/>
        <v>Stable</v>
      </c>
      <c r="M8398" s="1">
        <v>3</v>
      </c>
      <c r="N8398" t="str">
        <f t="shared" si="1579"/>
        <v>Med Prod</v>
      </c>
      <c r="O8398">
        <v>1</v>
      </c>
      <c r="P8398" t="str">
        <f t="shared" si="1580"/>
        <v>Yes</v>
      </c>
      <c r="Q8398">
        <v>0</v>
      </c>
      <c r="R8398" t="str">
        <f t="shared" si="1581"/>
        <v>No</v>
      </c>
      <c r="S8398" s="3">
        <v>173568.3</v>
      </c>
      <c r="T8398" t="str">
        <f t="shared" si="1582"/>
        <v>High</v>
      </c>
      <c r="U8398">
        <v>1</v>
      </c>
      <c r="V8398" t="str">
        <f t="shared" si="1583"/>
        <v>Churned</v>
      </c>
      <c r="W8398" t="str">
        <f t="shared" si="1572"/>
        <v>OK</v>
      </c>
      <c r="X8398" t="str">
        <f t="shared" si="1573"/>
        <v>Numeric OK</v>
      </c>
      <c r="Y8398" t="str">
        <f t="shared" si="1574"/>
        <v>Unique</v>
      </c>
    </row>
    <row r="8399" spans="1:25" x14ac:dyDescent="0.35">
      <c r="A8399">
        <v>15720155</v>
      </c>
      <c r="B8399" t="s">
        <v>641</v>
      </c>
      <c r="C8399" s="1">
        <v>630</v>
      </c>
      <c r="D8399" t="str">
        <f t="shared" si="1575"/>
        <v>Medium</v>
      </c>
      <c r="E8399" t="s">
        <v>24</v>
      </c>
      <c r="F8399" t="s">
        <v>21</v>
      </c>
      <c r="G8399" s="1">
        <v>29</v>
      </c>
      <c r="H8399" t="str">
        <f t="shared" si="1576"/>
        <v>Young</v>
      </c>
      <c r="I8399" s="1">
        <v>6</v>
      </c>
      <c r="J8399" t="str">
        <f t="shared" si="1577"/>
        <v>Middle Tenure</v>
      </c>
      <c r="K8399" s="2">
        <v>131354.39000000001</v>
      </c>
      <c r="L8399" t="str">
        <f t="shared" si="1578"/>
        <v>Stable</v>
      </c>
      <c r="M8399" s="1">
        <v>1</v>
      </c>
      <c r="N8399" t="str">
        <f t="shared" si="1579"/>
        <v>Low Prod</v>
      </c>
      <c r="O8399">
        <v>0</v>
      </c>
      <c r="P8399" t="str">
        <f t="shared" si="1580"/>
        <v>No</v>
      </c>
      <c r="Q8399">
        <v>1</v>
      </c>
      <c r="R8399" t="str">
        <f t="shared" si="1581"/>
        <v>Yes</v>
      </c>
      <c r="S8399" s="3">
        <v>9324.31</v>
      </c>
      <c r="T8399" t="str">
        <f t="shared" si="1582"/>
        <v>Low</v>
      </c>
      <c r="U8399">
        <v>1</v>
      </c>
      <c r="V8399" t="str">
        <f t="shared" si="1583"/>
        <v>Churned</v>
      </c>
      <c r="W8399" t="str">
        <f t="shared" si="1572"/>
        <v>OK</v>
      </c>
      <c r="X8399" t="str">
        <f t="shared" si="1573"/>
        <v>Numeric OK</v>
      </c>
      <c r="Y8399" t="str">
        <f t="shared" si="1574"/>
        <v>Unique</v>
      </c>
    </row>
    <row r="8400" spans="1:25" x14ac:dyDescent="0.35">
      <c r="A8400">
        <v>15582116</v>
      </c>
      <c r="B8400" t="s">
        <v>147</v>
      </c>
      <c r="C8400" s="1">
        <v>767</v>
      </c>
      <c r="D8400" t="str">
        <f t="shared" si="1575"/>
        <v>High</v>
      </c>
      <c r="E8400" t="s">
        <v>24</v>
      </c>
      <c r="F8400" t="s">
        <v>14</v>
      </c>
      <c r="G8400" s="1">
        <v>45</v>
      </c>
      <c r="H8400" t="str">
        <f t="shared" si="1576"/>
        <v>Middle</v>
      </c>
      <c r="I8400" s="1">
        <v>7</v>
      </c>
      <c r="J8400" t="str">
        <f t="shared" si="1577"/>
        <v>Middle Tenure</v>
      </c>
      <c r="K8400" s="2">
        <v>132746.20000000001</v>
      </c>
      <c r="L8400" t="str">
        <f t="shared" si="1578"/>
        <v>Stable</v>
      </c>
      <c r="M8400" s="1">
        <v>2</v>
      </c>
      <c r="N8400" t="str">
        <f t="shared" si="1579"/>
        <v>Med Prod</v>
      </c>
      <c r="O8400">
        <v>1</v>
      </c>
      <c r="P8400" t="str">
        <f t="shared" si="1580"/>
        <v>Yes</v>
      </c>
      <c r="Q8400">
        <v>0</v>
      </c>
      <c r="R8400" t="str">
        <f t="shared" si="1581"/>
        <v>No</v>
      </c>
      <c r="S8400" s="3">
        <v>26628.880000000001</v>
      </c>
      <c r="T8400" t="str">
        <f t="shared" si="1582"/>
        <v>Stable</v>
      </c>
      <c r="U8400">
        <v>1</v>
      </c>
      <c r="V8400" t="str">
        <f t="shared" si="1583"/>
        <v>Churned</v>
      </c>
      <c r="W8400" t="str">
        <f t="shared" si="1572"/>
        <v>OK</v>
      </c>
      <c r="X8400" t="str">
        <f t="shared" si="1573"/>
        <v>Numeric OK</v>
      </c>
      <c r="Y8400" t="str">
        <f t="shared" si="1574"/>
        <v>Unique</v>
      </c>
    </row>
    <row r="8401" spans="1:25" x14ac:dyDescent="0.35">
      <c r="A8401">
        <v>15749365</v>
      </c>
      <c r="B8401" t="s">
        <v>2714</v>
      </c>
      <c r="C8401" s="1">
        <v>543</v>
      </c>
      <c r="D8401" t="str">
        <f t="shared" si="1575"/>
        <v>Medium</v>
      </c>
      <c r="E8401" t="s">
        <v>13</v>
      </c>
      <c r="F8401" t="s">
        <v>14</v>
      </c>
      <c r="G8401" s="1">
        <v>34</v>
      </c>
      <c r="H8401" t="str">
        <f t="shared" si="1576"/>
        <v>Middle</v>
      </c>
      <c r="I8401" s="1">
        <v>8</v>
      </c>
      <c r="J8401" t="str">
        <f t="shared" si="1577"/>
        <v>High Tenure</v>
      </c>
      <c r="K8401" s="2">
        <v>0</v>
      </c>
      <c r="L8401" t="str">
        <f t="shared" si="1578"/>
        <v>Very High Risk</v>
      </c>
      <c r="M8401" s="1">
        <v>2</v>
      </c>
      <c r="N8401" t="str">
        <f t="shared" si="1579"/>
        <v>Med Prod</v>
      </c>
      <c r="O8401">
        <v>0</v>
      </c>
      <c r="P8401" t="str">
        <f t="shared" si="1580"/>
        <v>No</v>
      </c>
      <c r="Q8401">
        <v>1</v>
      </c>
      <c r="R8401" t="str">
        <f t="shared" si="1581"/>
        <v>Yes</v>
      </c>
      <c r="S8401" s="3">
        <v>145601.79999999999</v>
      </c>
      <c r="T8401" t="str">
        <f t="shared" si="1582"/>
        <v>High</v>
      </c>
      <c r="U8401">
        <v>0</v>
      </c>
      <c r="V8401" t="str">
        <f t="shared" si="1583"/>
        <v>Not Churned</v>
      </c>
      <c r="W8401" t="str">
        <f t="shared" si="1572"/>
        <v>OK</v>
      </c>
      <c r="X8401" t="str">
        <f t="shared" si="1573"/>
        <v>Numeric OK</v>
      </c>
      <c r="Y8401" t="str">
        <f t="shared" si="1574"/>
        <v>Unique</v>
      </c>
    </row>
    <row r="8402" spans="1:25" x14ac:dyDescent="0.35">
      <c r="A8402">
        <v>15632069</v>
      </c>
      <c r="B8402" t="s">
        <v>1606</v>
      </c>
      <c r="C8402" s="1">
        <v>776</v>
      </c>
      <c r="D8402" t="str">
        <f t="shared" si="1575"/>
        <v>High</v>
      </c>
      <c r="E8402" t="s">
        <v>13</v>
      </c>
      <c r="F8402" t="s">
        <v>21</v>
      </c>
      <c r="G8402" s="1">
        <v>39</v>
      </c>
      <c r="H8402" t="str">
        <f t="shared" si="1576"/>
        <v>Middle</v>
      </c>
      <c r="I8402" s="1">
        <v>8</v>
      </c>
      <c r="J8402" t="str">
        <f t="shared" si="1577"/>
        <v>High Tenure</v>
      </c>
      <c r="K8402" s="2">
        <v>125211.55</v>
      </c>
      <c r="L8402" t="str">
        <f t="shared" si="1578"/>
        <v>Stable</v>
      </c>
      <c r="M8402" s="1">
        <v>2</v>
      </c>
      <c r="N8402" t="str">
        <f t="shared" si="1579"/>
        <v>Med Prod</v>
      </c>
      <c r="O8402">
        <v>1</v>
      </c>
      <c r="P8402" t="str">
        <f t="shared" si="1580"/>
        <v>Yes</v>
      </c>
      <c r="Q8402">
        <v>0</v>
      </c>
      <c r="R8402" t="str">
        <f t="shared" si="1581"/>
        <v>No</v>
      </c>
      <c r="S8402" s="3">
        <v>144496.07</v>
      </c>
      <c r="T8402" t="str">
        <f t="shared" si="1582"/>
        <v>High</v>
      </c>
      <c r="U8402">
        <v>0</v>
      </c>
      <c r="V8402" t="str">
        <f t="shared" si="1583"/>
        <v>Not Churned</v>
      </c>
      <c r="W8402" t="str">
        <f t="shared" si="1572"/>
        <v>OK</v>
      </c>
      <c r="X8402" t="str">
        <f t="shared" si="1573"/>
        <v>Numeric OK</v>
      </c>
      <c r="Y8402" t="str">
        <f t="shared" si="1574"/>
        <v>Unique</v>
      </c>
    </row>
    <row r="8403" spans="1:25" x14ac:dyDescent="0.35">
      <c r="A8403">
        <v>15663134</v>
      </c>
      <c r="B8403" t="s">
        <v>1440</v>
      </c>
      <c r="C8403" s="1">
        <v>535</v>
      </c>
      <c r="D8403" t="str">
        <f t="shared" si="1575"/>
        <v>Medium</v>
      </c>
      <c r="E8403" t="s">
        <v>16</v>
      </c>
      <c r="F8403" t="s">
        <v>21</v>
      </c>
      <c r="G8403" s="1">
        <v>58</v>
      </c>
      <c r="H8403" t="str">
        <f t="shared" si="1576"/>
        <v>Senior</v>
      </c>
      <c r="I8403" s="1">
        <v>1</v>
      </c>
      <c r="J8403" t="str">
        <f t="shared" si="1577"/>
        <v>Low Tenure</v>
      </c>
      <c r="K8403" s="2">
        <v>0</v>
      </c>
      <c r="L8403" t="str">
        <f t="shared" si="1578"/>
        <v>Very High Risk</v>
      </c>
      <c r="M8403" s="1">
        <v>2</v>
      </c>
      <c r="N8403" t="str">
        <f t="shared" si="1579"/>
        <v>Med Prod</v>
      </c>
      <c r="O8403">
        <v>1</v>
      </c>
      <c r="P8403" t="str">
        <f t="shared" si="1580"/>
        <v>Yes</v>
      </c>
      <c r="Q8403">
        <v>1</v>
      </c>
      <c r="R8403" t="str">
        <f t="shared" si="1581"/>
        <v>Yes</v>
      </c>
      <c r="S8403" s="3">
        <v>11779.98</v>
      </c>
      <c r="T8403" t="str">
        <f t="shared" si="1582"/>
        <v>Low</v>
      </c>
      <c r="U8403">
        <v>1</v>
      </c>
      <c r="V8403" t="str">
        <f t="shared" si="1583"/>
        <v>Churned</v>
      </c>
      <c r="W8403" t="str">
        <f t="shared" si="1572"/>
        <v>OK</v>
      </c>
      <c r="X8403" t="str">
        <f t="shared" si="1573"/>
        <v>Numeric OK</v>
      </c>
      <c r="Y8403" t="str">
        <f t="shared" si="1574"/>
        <v>Unique</v>
      </c>
    </row>
    <row r="8404" spans="1:25" x14ac:dyDescent="0.35">
      <c r="A8404">
        <v>15766683</v>
      </c>
      <c r="B8404" t="s">
        <v>2715</v>
      </c>
      <c r="C8404" s="1">
        <v>549</v>
      </c>
      <c r="D8404" t="str">
        <f t="shared" si="1575"/>
        <v>Medium</v>
      </c>
      <c r="E8404" t="s">
        <v>24</v>
      </c>
      <c r="F8404" t="s">
        <v>21</v>
      </c>
      <c r="G8404" s="1">
        <v>36</v>
      </c>
      <c r="H8404" t="str">
        <f t="shared" si="1576"/>
        <v>Middle</v>
      </c>
      <c r="I8404" s="1">
        <v>6</v>
      </c>
      <c r="J8404" t="str">
        <f t="shared" si="1577"/>
        <v>Middle Tenure</v>
      </c>
      <c r="K8404" s="2">
        <v>139422.37</v>
      </c>
      <c r="L8404" t="str">
        <f t="shared" si="1578"/>
        <v>Stable</v>
      </c>
      <c r="M8404" s="1">
        <v>1</v>
      </c>
      <c r="N8404" t="str">
        <f t="shared" si="1579"/>
        <v>Low Prod</v>
      </c>
      <c r="O8404">
        <v>0</v>
      </c>
      <c r="P8404" t="str">
        <f t="shared" si="1580"/>
        <v>No</v>
      </c>
      <c r="Q8404">
        <v>0</v>
      </c>
      <c r="R8404" t="str">
        <f t="shared" si="1581"/>
        <v>No</v>
      </c>
      <c r="S8404" s="3">
        <v>83983.39</v>
      </c>
      <c r="T8404" t="str">
        <f t="shared" si="1582"/>
        <v>Stable</v>
      </c>
      <c r="U8404">
        <v>1</v>
      </c>
      <c r="V8404" t="str">
        <f t="shared" si="1583"/>
        <v>Churned</v>
      </c>
      <c r="W8404" t="str">
        <f t="shared" si="1572"/>
        <v>OK</v>
      </c>
      <c r="X8404" t="str">
        <f t="shared" si="1573"/>
        <v>Numeric OK</v>
      </c>
      <c r="Y8404" t="str">
        <f t="shared" si="1574"/>
        <v>Unique</v>
      </c>
    </row>
    <row r="8405" spans="1:25" x14ac:dyDescent="0.35">
      <c r="A8405">
        <v>15707219</v>
      </c>
      <c r="B8405" t="s">
        <v>2716</v>
      </c>
      <c r="C8405" s="1">
        <v>844</v>
      </c>
      <c r="D8405" t="str">
        <f t="shared" si="1575"/>
        <v>High</v>
      </c>
      <c r="E8405" t="s">
        <v>13</v>
      </c>
      <c r="F8405" t="s">
        <v>14</v>
      </c>
      <c r="G8405" s="1">
        <v>28</v>
      </c>
      <c r="H8405" t="str">
        <f t="shared" si="1576"/>
        <v>Young</v>
      </c>
      <c r="I8405" s="1">
        <v>4</v>
      </c>
      <c r="J8405" t="str">
        <f t="shared" si="1577"/>
        <v>Middle Tenure</v>
      </c>
      <c r="K8405" s="2">
        <v>0</v>
      </c>
      <c r="L8405" t="str">
        <f t="shared" si="1578"/>
        <v>Very High Risk</v>
      </c>
      <c r="M8405" s="1">
        <v>2</v>
      </c>
      <c r="N8405" t="str">
        <f t="shared" si="1579"/>
        <v>Med Prod</v>
      </c>
      <c r="O8405">
        <v>0</v>
      </c>
      <c r="P8405" t="str">
        <f t="shared" si="1580"/>
        <v>No</v>
      </c>
      <c r="Q8405">
        <v>1</v>
      </c>
      <c r="R8405" t="str">
        <f t="shared" si="1581"/>
        <v>Yes</v>
      </c>
      <c r="S8405" s="3">
        <v>123318.37</v>
      </c>
      <c r="T8405" t="str">
        <f t="shared" si="1582"/>
        <v>High</v>
      </c>
      <c r="U8405">
        <v>0</v>
      </c>
      <c r="V8405" t="str">
        <f t="shared" si="1583"/>
        <v>Not Churned</v>
      </c>
      <c r="W8405" t="str">
        <f t="shared" si="1572"/>
        <v>OK</v>
      </c>
      <c r="X8405" t="str">
        <f t="shared" si="1573"/>
        <v>Numeric OK</v>
      </c>
      <c r="Y8405" t="str">
        <f t="shared" si="1574"/>
        <v>Unique</v>
      </c>
    </row>
    <row r="8406" spans="1:25" x14ac:dyDescent="0.35">
      <c r="A8406">
        <v>15709232</v>
      </c>
      <c r="B8406" t="s">
        <v>488</v>
      </c>
      <c r="C8406" s="1">
        <v>586</v>
      </c>
      <c r="D8406" t="str">
        <f t="shared" si="1575"/>
        <v>Medium</v>
      </c>
      <c r="E8406" t="s">
        <v>24</v>
      </c>
      <c r="F8406" t="s">
        <v>14</v>
      </c>
      <c r="G8406" s="1">
        <v>47</v>
      </c>
      <c r="H8406" t="str">
        <f t="shared" si="1576"/>
        <v>Senior</v>
      </c>
      <c r="I8406" s="1">
        <v>5</v>
      </c>
      <c r="J8406" t="str">
        <f t="shared" si="1577"/>
        <v>Middle Tenure</v>
      </c>
      <c r="K8406" s="2">
        <v>157099.47</v>
      </c>
      <c r="L8406" t="str">
        <f t="shared" si="1578"/>
        <v>Stable</v>
      </c>
      <c r="M8406" s="1">
        <v>2</v>
      </c>
      <c r="N8406" t="str">
        <f t="shared" si="1579"/>
        <v>Med Prod</v>
      </c>
      <c r="O8406">
        <v>1</v>
      </c>
      <c r="P8406" t="str">
        <f t="shared" si="1580"/>
        <v>Yes</v>
      </c>
      <c r="Q8406">
        <v>1</v>
      </c>
      <c r="R8406" t="str">
        <f t="shared" si="1581"/>
        <v>Yes</v>
      </c>
      <c r="S8406" s="3">
        <v>65481.86</v>
      </c>
      <c r="T8406" t="str">
        <f t="shared" si="1582"/>
        <v>Stable</v>
      </c>
      <c r="U8406">
        <v>0</v>
      </c>
      <c r="V8406" t="str">
        <f t="shared" si="1583"/>
        <v>Not Churned</v>
      </c>
      <c r="W8406" t="str">
        <f t="shared" si="1572"/>
        <v>OK</v>
      </c>
      <c r="X8406" t="str">
        <f t="shared" si="1573"/>
        <v>Numeric OK</v>
      </c>
      <c r="Y8406" t="str">
        <f t="shared" si="1574"/>
        <v>Unique</v>
      </c>
    </row>
    <row r="8407" spans="1:25" x14ac:dyDescent="0.35">
      <c r="A8407">
        <v>15801351</v>
      </c>
      <c r="B8407" t="s">
        <v>866</v>
      </c>
      <c r="C8407" s="1">
        <v>583</v>
      </c>
      <c r="D8407" t="str">
        <f t="shared" si="1575"/>
        <v>Medium</v>
      </c>
      <c r="E8407" t="s">
        <v>13</v>
      </c>
      <c r="F8407" t="s">
        <v>21</v>
      </c>
      <c r="G8407" s="1">
        <v>40</v>
      </c>
      <c r="H8407" t="str">
        <f t="shared" si="1576"/>
        <v>Middle</v>
      </c>
      <c r="I8407" s="1">
        <v>3</v>
      </c>
      <c r="J8407" t="str">
        <f t="shared" si="1577"/>
        <v>Low Tenure</v>
      </c>
      <c r="K8407" s="2">
        <v>0</v>
      </c>
      <c r="L8407" t="str">
        <f t="shared" si="1578"/>
        <v>Very High Risk</v>
      </c>
      <c r="M8407" s="1">
        <v>2</v>
      </c>
      <c r="N8407" t="str">
        <f t="shared" si="1579"/>
        <v>Med Prod</v>
      </c>
      <c r="O8407">
        <v>1</v>
      </c>
      <c r="P8407" t="str">
        <f t="shared" si="1580"/>
        <v>Yes</v>
      </c>
      <c r="Q8407">
        <v>0</v>
      </c>
      <c r="R8407" t="str">
        <f t="shared" si="1581"/>
        <v>No</v>
      </c>
      <c r="S8407" s="3">
        <v>47728</v>
      </c>
      <c r="T8407" t="str">
        <f t="shared" si="1582"/>
        <v>Stable</v>
      </c>
      <c r="U8407">
        <v>0</v>
      </c>
      <c r="V8407" t="str">
        <f t="shared" si="1583"/>
        <v>Not Churned</v>
      </c>
      <c r="W8407" t="str">
        <f t="shared" si="1572"/>
        <v>OK</v>
      </c>
      <c r="X8407" t="str">
        <f t="shared" si="1573"/>
        <v>Numeric OK</v>
      </c>
      <c r="Y8407" t="str">
        <f t="shared" si="1574"/>
        <v>Unique</v>
      </c>
    </row>
    <row r="8408" spans="1:25" x14ac:dyDescent="0.35">
      <c r="A8408">
        <v>15578747</v>
      </c>
      <c r="B8408" t="s">
        <v>999</v>
      </c>
      <c r="C8408" s="1">
        <v>701</v>
      </c>
      <c r="D8408" t="str">
        <f t="shared" si="1575"/>
        <v>High</v>
      </c>
      <c r="E8408" t="s">
        <v>16</v>
      </c>
      <c r="F8408" t="s">
        <v>21</v>
      </c>
      <c r="G8408" s="1">
        <v>26</v>
      </c>
      <c r="H8408" t="str">
        <f t="shared" si="1576"/>
        <v>Young</v>
      </c>
      <c r="I8408" s="1">
        <v>5</v>
      </c>
      <c r="J8408" t="str">
        <f t="shared" si="1577"/>
        <v>Middle Tenure</v>
      </c>
      <c r="K8408" s="2">
        <v>83600.240000000005</v>
      </c>
      <c r="L8408" t="str">
        <f t="shared" si="1578"/>
        <v>Low Risk</v>
      </c>
      <c r="M8408" s="1">
        <v>1</v>
      </c>
      <c r="N8408" t="str">
        <f t="shared" si="1579"/>
        <v>Low Prod</v>
      </c>
      <c r="O8408">
        <v>0</v>
      </c>
      <c r="P8408" t="str">
        <f t="shared" si="1580"/>
        <v>No</v>
      </c>
      <c r="Q8408">
        <v>1</v>
      </c>
      <c r="R8408" t="str">
        <f t="shared" si="1581"/>
        <v>Yes</v>
      </c>
      <c r="S8408" s="3">
        <v>59195.05</v>
      </c>
      <c r="T8408" t="str">
        <f t="shared" si="1582"/>
        <v>Stable</v>
      </c>
      <c r="U8408">
        <v>0</v>
      </c>
      <c r="V8408" t="str">
        <f t="shared" si="1583"/>
        <v>Not Churned</v>
      </c>
      <c r="W8408" t="str">
        <f t="shared" si="1572"/>
        <v>OK</v>
      </c>
      <c r="X8408" t="str">
        <f t="shared" si="1573"/>
        <v>Numeric OK</v>
      </c>
      <c r="Y8408" t="str">
        <f t="shared" si="1574"/>
        <v>Unique</v>
      </c>
    </row>
    <row r="8409" spans="1:25" x14ac:dyDescent="0.35">
      <c r="A8409">
        <v>15675626</v>
      </c>
      <c r="B8409" t="s">
        <v>1341</v>
      </c>
      <c r="C8409" s="1">
        <v>726</v>
      </c>
      <c r="D8409" t="str">
        <f t="shared" si="1575"/>
        <v>High</v>
      </c>
      <c r="E8409" t="s">
        <v>13</v>
      </c>
      <c r="F8409" t="s">
        <v>21</v>
      </c>
      <c r="G8409" s="1">
        <v>28</v>
      </c>
      <c r="H8409" t="str">
        <f t="shared" si="1576"/>
        <v>Young</v>
      </c>
      <c r="I8409" s="1">
        <v>2</v>
      </c>
      <c r="J8409" t="str">
        <f t="shared" si="1577"/>
        <v>Low Tenure</v>
      </c>
      <c r="K8409" s="2">
        <v>0</v>
      </c>
      <c r="L8409" t="str">
        <f t="shared" si="1578"/>
        <v>Very High Risk</v>
      </c>
      <c r="M8409" s="1">
        <v>1</v>
      </c>
      <c r="N8409" t="str">
        <f t="shared" si="1579"/>
        <v>Low Prod</v>
      </c>
      <c r="O8409">
        <v>0</v>
      </c>
      <c r="P8409" t="str">
        <f t="shared" si="1580"/>
        <v>No</v>
      </c>
      <c r="Q8409">
        <v>0</v>
      </c>
      <c r="R8409" t="str">
        <f t="shared" si="1581"/>
        <v>No</v>
      </c>
      <c r="S8409" s="3">
        <v>98060.51</v>
      </c>
      <c r="T8409" t="str">
        <f t="shared" si="1582"/>
        <v>Stable</v>
      </c>
      <c r="U8409">
        <v>0</v>
      </c>
      <c r="V8409" t="str">
        <f t="shared" si="1583"/>
        <v>Not Churned</v>
      </c>
      <c r="W8409" t="str">
        <f t="shared" si="1572"/>
        <v>OK</v>
      </c>
      <c r="X8409" t="str">
        <f t="shared" si="1573"/>
        <v>Numeric OK</v>
      </c>
      <c r="Y8409" t="str">
        <f t="shared" si="1574"/>
        <v>Unique</v>
      </c>
    </row>
    <row r="8410" spans="1:25" x14ac:dyDescent="0.35">
      <c r="A8410">
        <v>15583736</v>
      </c>
      <c r="B8410" t="s">
        <v>218</v>
      </c>
      <c r="C8410" s="1">
        <v>829</v>
      </c>
      <c r="D8410" t="str">
        <f t="shared" si="1575"/>
        <v>High</v>
      </c>
      <c r="E8410" t="s">
        <v>24</v>
      </c>
      <c r="F8410" t="s">
        <v>21</v>
      </c>
      <c r="G8410" s="1">
        <v>36</v>
      </c>
      <c r="H8410" t="str">
        <f t="shared" si="1576"/>
        <v>Middle</v>
      </c>
      <c r="I8410" s="1">
        <v>4</v>
      </c>
      <c r="J8410" t="str">
        <f t="shared" si="1577"/>
        <v>Middle Tenure</v>
      </c>
      <c r="K8410" s="2">
        <v>81795.740000000005</v>
      </c>
      <c r="L8410" t="str">
        <f t="shared" si="1578"/>
        <v>Low Risk</v>
      </c>
      <c r="M8410" s="1">
        <v>2</v>
      </c>
      <c r="N8410" t="str">
        <f t="shared" si="1579"/>
        <v>Med Prod</v>
      </c>
      <c r="O8410">
        <v>1</v>
      </c>
      <c r="P8410" t="str">
        <f t="shared" si="1580"/>
        <v>Yes</v>
      </c>
      <c r="Q8410">
        <v>0</v>
      </c>
      <c r="R8410" t="str">
        <f t="shared" si="1581"/>
        <v>No</v>
      </c>
      <c r="S8410" s="3">
        <v>90106.94</v>
      </c>
      <c r="T8410" t="str">
        <f t="shared" si="1582"/>
        <v>Stable</v>
      </c>
      <c r="U8410">
        <v>0</v>
      </c>
      <c r="V8410" t="str">
        <f t="shared" si="1583"/>
        <v>Not Churned</v>
      </c>
      <c r="W8410" t="str">
        <f t="shared" si="1572"/>
        <v>OK</v>
      </c>
      <c r="X8410" t="str">
        <f t="shared" si="1573"/>
        <v>Numeric OK</v>
      </c>
      <c r="Y8410" t="str">
        <f t="shared" si="1574"/>
        <v>Unique</v>
      </c>
    </row>
    <row r="8411" spans="1:25" x14ac:dyDescent="0.35">
      <c r="A8411">
        <v>15590011</v>
      </c>
      <c r="B8411" t="s">
        <v>248</v>
      </c>
      <c r="C8411" s="1">
        <v>749</v>
      </c>
      <c r="D8411" t="str">
        <f t="shared" si="1575"/>
        <v>High</v>
      </c>
      <c r="E8411" t="s">
        <v>16</v>
      </c>
      <c r="F8411" t="s">
        <v>21</v>
      </c>
      <c r="G8411" s="1">
        <v>38</v>
      </c>
      <c r="H8411" t="str">
        <f t="shared" si="1576"/>
        <v>Middle</v>
      </c>
      <c r="I8411" s="1">
        <v>9</v>
      </c>
      <c r="J8411" t="str">
        <f t="shared" si="1577"/>
        <v>High Tenure</v>
      </c>
      <c r="K8411" s="2">
        <v>129378.32</v>
      </c>
      <c r="L8411" t="str">
        <f t="shared" si="1578"/>
        <v>Stable</v>
      </c>
      <c r="M8411" s="1">
        <v>1</v>
      </c>
      <c r="N8411" t="str">
        <f t="shared" si="1579"/>
        <v>Low Prod</v>
      </c>
      <c r="O8411">
        <v>1</v>
      </c>
      <c r="P8411" t="str">
        <f t="shared" si="1580"/>
        <v>Yes</v>
      </c>
      <c r="Q8411">
        <v>1</v>
      </c>
      <c r="R8411" t="str">
        <f t="shared" si="1581"/>
        <v>Yes</v>
      </c>
      <c r="S8411" s="3">
        <v>13549.34</v>
      </c>
      <c r="T8411" t="str">
        <f t="shared" si="1582"/>
        <v>Low</v>
      </c>
      <c r="U8411">
        <v>0</v>
      </c>
      <c r="V8411" t="str">
        <f t="shared" si="1583"/>
        <v>Not Churned</v>
      </c>
      <c r="W8411" t="str">
        <f t="shared" si="1572"/>
        <v>OK</v>
      </c>
      <c r="X8411" t="str">
        <f t="shared" si="1573"/>
        <v>Numeric OK</v>
      </c>
      <c r="Y8411" t="str">
        <f t="shared" si="1574"/>
        <v>Unique</v>
      </c>
    </row>
    <row r="8412" spans="1:25" x14ac:dyDescent="0.35">
      <c r="A8412">
        <v>15609913</v>
      </c>
      <c r="B8412" t="s">
        <v>78</v>
      </c>
      <c r="C8412" s="1">
        <v>743</v>
      </c>
      <c r="D8412" t="str">
        <f t="shared" si="1575"/>
        <v>High</v>
      </c>
      <c r="E8412" t="s">
        <v>13</v>
      </c>
      <c r="F8412" t="s">
        <v>14</v>
      </c>
      <c r="G8412" s="1">
        <v>46</v>
      </c>
      <c r="H8412" t="str">
        <f t="shared" si="1576"/>
        <v>Senior</v>
      </c>
      <c r="I8412" s="1">
        <v>9</v>
      </c>
      <c r="J8412" t="str">
        <f t="shared" si="1577"/>
        <v>High Tenure</v>
      </c>
      <c r="K8412" s="2">
        <v>0</v>
      </c>
      <c r="L8412" t="str">
        <f t="shared" si="1578"/>
        <v>Very High Risk</v>
      </c>
      <c r="M8412" s="1">
        <v>1</v>
      </c>
      <c r="N8412" t="str">
        <f t="shared" si="1579"/>
        <v>Low Prod</v>
      </c>
      <c r="O8412">
        <v>1</v>
      </c>
      <c r="P8412" t="str">
        <f t="shared" si="1580"/>
        <v>Yes</v>
      </c>
      <c r="Q8412">
        <v>0</v>
      </c>
      <c r="R8412" t="str">
        <f t="shared" si="1581"/>
        <v>No</v>
      </c>
      <c r="S8412" s="3">
        <v>113436.08</v>
      </c>
      <c r="T8412" t="str">
        <f t="shared" si="1582"/>
        <v>High</v>
      </c>
      <c r="U8412">
        <v>0</v>
      </c>
      <c r="V8412" t="str">
        <f t="shared" si="1583"/>
        <v>Not Churned</v>
      </c>
      <c r="W8412" t="str">
        <f t="shared" si="1572"/>
        <v>OK</v>
      </c>
      <c r="X8412" t="str">
        <f t="shared" si="1573"/>
        <v>Numeric OK</v>
      </c>
      <c r="Y8412" t="str">
        <f t="shared" si="1574"/>
        <v>Unique</v>
      </c>
    </row>
    <row r="8413" spans="1:25" x14ac:dyDescent="0.35">
      <c r="A8413">
        <v>15719479</v>
      </c>
      <c r="B8413" t="s">
        <v>2368</v>
      </c>
      <c r="C8413" s="1">
        <v>619</v>
      </c>
      <c r="D8413" t="str">
        <f t="shared" si="1575"/>
        <v>Medium</v>
      </c>
      <c r="E8413" t="s">
        <v>16</v>
      </c>
      <c r="F8413" t="s">
        <v>14</v>
      </c>
      <c r="G8413" s="1">
        <v>56</v>
      </c>
      <c r="H8413" t="str">
        <f t="shared" si="1576"/>
        <v>Senior</v>
      </c>
      <c r="I8413" s="1">
        <v>7</v>
      </c>
      <c r="J8413" t="str">
        <f t="shared" si="1577"/>
        <v>Middle Tenure</v>
      </c>
      <c r="K8413" s="2">
        <v>0</v>
      </c>
      <c r="L8413" t="str">
        <f t="shared" si="1578"/>
        <v>Very High Risk</v>
      </c>
      <c r="M8413" s="1">
        <v>2</v>
      </c>
      <c r="N8413" t="str">
        <f t="shared" si="1579"/>
        <v>Med Prod</v>
      </c>
      <c r="O8413">
        <v>1</v>
      </c>
      <c r="P8413" t="str">
        <f t="shared" si="1580"/>
        <v>Yes</v>
      </c>
      <c r="Q8413">
        <v>1</v>
      </c>
      <c r="R8413" t="str">
        <f t="shared" si="1581"/>
        <v>Yes</v>
      </c>
      <c r="S8413" s="3">
        <v>42442.21</v>
      </c>
      <c r="T8413" t="str">
        <f t="shared" si="1582"/>
        <v>Stable</v>
      </c>
      <c r="U8413">
        <v>0</v>
      </c>
      <c r="V8413" t="str">
        <f t="shared" si="1583"/>
        <v>Not Churned</v>
      </c>
      <c r="W8413" t="str">
        <f t="shared" si="1572"/>
        <v>OK</v>
      </c>
      <c r="X8413" t="str">
        <f t="shared" si="1573"/>
        <v>Numeric OK</v>
      </c>
      <c r="Y8413" t="str">
        <f t="shared" si="1574"/>
        <v>Unique</v>
      </c>
    </row>
    <row r="8414" spans="1:25" x14ac:dyDescent="0.35">
      <c r="A8414">
        <v>15575147</v>
      </c>
      <c r="B8414" t="s">
        <v>727</v>
      </c>
      <c r="C8414" s="1">
        <v>699</v>
      </c>
      <c r="D8414" t="str">
        <f t="shared" si="1575"/>
        <v>High</v>
      </c>
      <c r="E8414" t="s">
        <v>13</v>
      </c>
      <c r="F8414" t="s">
        <v>21</v>
      </c>
      <c r="G8414" s="1">
        <v>22</v>
      </c>
      <c r="H8414" t="str">
        <f t="shared" si="1576"/>
        <v>Young</v>
      </c>
      <c r="I8414" s="1">
        <v>9</v>
      </c>
      <c r="J8414" t="str">
        <f t="shared" si="1577"/>
        <v>High Tenure</v>
      </c>
      <c r="K8414" s="2">
        <v>99339</v>
      </c>
      <c r="L8414" t="str">
        <f t="shared" si="1578"/>
        <v>Low Risk</v>
      </c>
      <c r="M8414" s="1">
        <v>1</v>
      </c>
      <c r="N8414" t="str">
        <f t="shared" si="1579"/>
        <v>Low Prod</v>
      </c>
      <c r="O8414">
        <v>1</v>
      </c>
      <c r="P8414" t="str">
        <f t="shared" si="1580"/>
        <v>Yes</v>
      </c>
      <c r="Q8414">
        <v>0</v>
      </c>
      <c r="R8414" t="str">
        <f t="shared" si="1581"/>
        <v>No</v>
      </c>
      <c r="S8414" s="3">
        <v>68297.61</v>
      </c>
      <c r="T8414" t="str">
        <f t="shared" si="1582"/>
        <v>Stable</v>
      </c>
      <c r="U8414">
        <v>1</v>
      </c>
      <c r="V8414" t="str">
        <f t="shared" si="1583"/>
        <v>Churned</v>
      </c>
      <c r="W8414" t="str">
        <f t="shared" si="1572"/>
        <v>OK</v>
      </c>
      <c r="X8414" t="str">
        <f t="shared" si="1573"/>
        <v>Numeric OK</v>
      </c>
      <c r="Y8414" t="str">
        <f t="shared" si="1574"/>
        <v>Unique</v>
      </c>
    </row>
    <row r="8415" spans="1:25" x14ac:dyDescent="0.35">
      <c r="A8415">
        <v>15597309</v>
      </c>
      <c r="B8415" t="s">
        <v>2558</v>
      </c>
      <c r="C8415" s="1">
        <v>749</v>
      </c>
      <c r="D8415" t="str">
        <f t="shared" si="1575"/>
        <v>High</v>
      </c>
      <c r="E8415" t="s">
        <v>16</v>
      </c>
      <c r="F8415" t="s">
        <v>21</v>
      </c>
      <c r="G8415" s="1">
        <v>36</v>
      </c>
      <c r="H8415" t="str">
        <f t="shared" si="1576"/>
        <v>Middle</v>
      </c>
      <c r="I8415" s="1">
        <v>7</v>
      </c>
      <c r="J8415" t="str">
        <f t="shared" si="1577"/>
        <v>Middle Tenure</v>
      </c>
      <c r="K8415" s="2">
        <v>0</v>
      </c>
      <c r="L8415" t="str">
        <f t="shared" si="1578"/>
        <v>Very High Risk</v>
      </c>
      <c r="M8415" s="1">
        <v>2</v>
      </c>
      <c r="N8415" t="str">
        <f t="shared" si="1579"/>
        <v>Med Prod</v>
      </c>
      <c r="O8415">
        <v>0</v>
      </c>
      <c r="P8415" t="str">
        <f t="shared" si="1580"/>
        <v>No</v>
      </c>
      <c r="Q8415">
        <v>0</v>
      </c>
      <c r="R8415" t="str">
        <f t="shared" si="1581"/>
        <v>No</v>
      </c>
      <c r="S8415" s="3">
        <v>80134.649999999994</v>
      </c>
      <c r="T8415" t="str">
        <f t="shared" si="1582"/>
        <v>Stable</v>
      </c>
      <c r="U8415">
        <v>0</v>
      </c>
      <c r="V8415" t="str">
        <f t="shared" si="1583"/>
        <v>Not Churned</v>
      </c>
      <c r="W8415" t="str">
        <f t="shared" si="1572"/>
        <v>OK</v>
      </c>
      <c r="X8415" t="str">
        <f t="shared" si="1573"/>
        <v>Numeric OK</v>
      </c>
      <c r="Y8415" t="str">
        <f t="shared" si="1574"/>
        <v>Unique</v>
      </c>
    </row>
    <row r="8416" spans="1:25" x14ac:dyDescent="0.35">
      <c r="A8416">
        <v>15648367</v>
      </c>
      <c r="B8416" t="s">
        <v>440</v>
      </c>
      <c r="C8416" s="1">
        <v>600</v>
      </c>
      <c r="D8416" t="str">
        <f t="shared" si="1575"/>
        <v>Medium</v>
      </c>
      <c r="E8416" t="s">
        <v>24</v>
      </c>
      <c r="F8416" t="s">
        <v>14</v>
      </c>
      <c r="G8416" s="1">
        <v>29</v>
      </c>
      <c r="H8416" t="str">
        <f t="shared" si="1576"/>
        <v>Young</v>
      </c>
      <c r="I8416" s="1">
        <v>6</v>
      </c>
      <c r="J8416" t="str">
        <f t="shared" si="1577"/>
        <v>Middle Tenure</v>
      </c>
      <c r="K8416" s="2">
        <v>74430.100000000006</v>
      </c>
      <c r="L8416" t="str">
        <f t="shared" si="1578"/>
        <v>Low Risk</v>
      </c>
      <c r="M8416" s="1">
        <v>2</v>
      </c>
      <c r="N8416" t="str">
        <f t="shared" si="1579"/>
        <v>Med Prod</v>
      </c>
      <c r="O8416">
        <v>1</v>
      </c>
      <c r="P8416" t="str">
        <f t="shared" si="1580"/>
        <v>Yes</v>
      </c>
      <c r="Q8416">
        <v>1</v>
      </c>
      <c r="R8416" t="str">
        <f t="shared" si="1581"/>
        <v>Yes</v>
      </c>
      <c r="S8416" s="3">
        <v>96051.1</v>
      </c>
      <c r="T8416" t="str">
        <f t="shared" si="1582"/>
        <v>Stable</v>
      </c>
      <c r="U8416">
        <v>0</v>
      </c>
      <c r="V8416" t="str">
        <f t="shared" si="1583"/>
        <v>Not Churned</v>
      </c>
      <c r="W8416" t="str">
        <f t="shared" si="1572"/>
        <v>OK</v>
      </c>
      <c r="X8416" t="str">
        <f t="shared" si="1573"/>
        <v>Numeric OK</v>
      </c>
      <c r="Y8416" t="str">
        <f t="shared" si="1574"/>
        <v>Unique</v>
      </c>
    </row>
    <row r="8417" spans="1:25" x14ac:dyDescent="0.35">
      <c r="A8417">
        <v>15758031</v>
      </c>
      <c r="B8417" t="s">
        <v>473</v>
      </c>
      <c r="C8417" s="1">
        <v>760</v>
      </c>
      <c r="D8417" t="str">
        <f t="shared" si="1575"/>
        <v>High</v>
      </c>
      <c r="E8417" t="s">
        <v>16</v>
      </c>
      <c r="F8417" t="s">
        <v>21</v>
      </c>
      <c r="G8417" s="1">
        <v>38</v>
      </c>
      <c r="H8417" t="str">
        <f t="shared" si="1576"/>
        <v>Middle</v>
      </c>
      <c r="I8417" s="1">
        <v>3</v>
      </c>
      <c r="J8417" t="str">
        <f t="shared" si="1577"/>
        <v>Low Tenure</v>
      </c>
      <c r="K8417" s="2">
        <v>91241.85</v>
      </c>
      <c r="L8417" t="str">
        <f t="shared" si="1578"/>
        <v>Low Risk</v>
      </c>
      <c r="M8417" s="1">
        <v>1</v>
      </c>
      <c r="N8417" t="str">
        <f t="shared" si="1579"/>
        <v>Low Prod</v>
      </c>
      <c r="O8417">
        <v>0</v>
      </c>
      <c r="P8417" t="str">
        <f t="shared" si="1580"/>
        <v>No</v>
      </c>
      <c r="Q8417">
        <v>1</v>
      </c>
      <c r="R8417" t="str">
        <f t="shared" si="1581"/>
        <v>Yes</v>
      </c>
      <c r="S8417" s="3">
        <v>80682.350000000006</v>
      </c>
      <c r="T8417" t="str">
        <f t="shared" si="1582"/>
        <v>Stable</v>
      </c>
      <c r="U8417">
        <v>0</v>
      </c>
      <c r="V8417" t="str">
        <f t="shared" si="1583"/>
        <v>Not Churned</v>
      </c>
      <c r="W8417" t="str">
        <f t="shared" si="1572"/>
        <v>OK</v>
      </c>
      <c r="X8417" t="str">
        <f t="shared" si="1573"/>
        <v>Numeric OK</v>
      </c>
      <c r="Y8417" t="str">
        <f t="shared" si="1574"/>
        <v>Unique</v>
      </c>
    </row>
    <row r="8418" spans="1:25" x14ac:dyDescent="0.35">
      <c r="A8418">
        <v>15751771</v>
      </c>
      <c r="B8418" t="s">
        <v>2344</v>
      </c>
      <c r="C8418" s="1">
        <v>528</v>
      </c>
      <c r="D8418" t="str">
        <f t="shared" si="1575"/>
        <v>Medium</v>
      </c>
      <c r="E8418" t="s">
        <v>24</v>
      </c>
      <c r="F8418" t="s">
        <v>21</v>
      </c>
      <c r="G8418" s="1">
        <v>32</v>
      </c>
      <c r="H8418" t="str">
        <f t="shared" si="1576"/>
        <v>Middle</v>
      </c>
      <c r="I8418" s="1">
        <v>2</v>
      </c>
      <c r="J8418" t="str">
        <f t="shared" si="1577"/>
        <v>Low Tenure</v>
      </c>
      <c r="K8418" s="2">
        <v>99092.45</v>
      </c>
      <c r="L8418" t="str">
        <f t="shared" si="1578"/>
        <v>Low Risk</v>
      </c>
      <c r="M8418" s="1">
        <v>1</v>
      </c>
      <c r="N8418" t="str">
        <f t="shared" si="1579"/>
        <v>Low Prod</v>
      </c>
      <c r="O8418">
        <v>0</v>
      </c>
      <c r="P8418" t="str">
        <f t="shared" si="1580"/>
        <v>No</v>
      </c>
      <c r="Q8418">
        <v>1</v>
      </c>
      <c r="R8418" t="str">
        <f t="shared" si="1581"/>
        <v>Yes</v>
      </c>
      <c r="S8418" s="3">
        <v>111149.98</v>
      </c>
      <c r="T8418" t="str">
        <f t="shared" si="1582"/>
        <v>High</v>
      </c>
      <c r="U8418">
        <v>0</v>
      </c>
      <c r="V8418" t="str">
        <f t="shared" si="1583"/>
        <v>Not Churned</v>
      </c>
      <c r="W8418" t="str">
        <f t="shared" si="1572"/>
        <v>OK</v>
      </c>
      <c r="X8418" t="str">
        <f t="shared" si="1573"/>
        <v>Numeric OK</v>
      </c>
      <c r="Y8418" t="str">
        <f t="shared" si="1574"/>
        <v>Unique</v>
      </c>
    </row>
    <row r="8419" spans="1:25" x14ac:dyDescent="0.35">
      <c r="A8419">
        <v>15689288</v>
      </c>
      <c r="B8419" t="s">
        <v>1579</v>
      </c>
      <c r="C8419" s="1">
        <v>630</v>
      </c>
      <c r="D8419" t="str">
        <f t="shared" si="1575"/>
        <v>Medium</v>
      </c>
      <c r="E8419" t="s">
        <v>13</v>
      </c>
      <c r="F8419" t="s">
        <v>14</v>
      </c>
      <c r="G8419" s="1">
        <v>26</v>
      </c>
      <c r="H8419" t="str">
        <f t="shared" si="1576"/>
        <v>Young</v>
      </c>
      <c r="I8419" s="1">
        <v>5</v>
      </c>
      <c r="J8419" t="str">
        <f t="shared" si="1577"/>
        <v>Middle Tenure</v>
      </c>
      <c r="K8419" s="2">
        <v>0</v>
      </c>
      <c r="L8419" t="str">
        <f t="shared" si="1578"/>
        <v>Very High Risk</v>
      </c>
      <c r="M8419" s="1">
        <v>2</v>
      </c>
      <c r="N8419" t="str">
        <f t="shared" si="1579"/>
        <v>Med Prod</v>
      </c>
      <c r="O8419">
        <v>1</v>
      </c>
      <c r="P8419" t="str">
        <f t="shared" si="1580"/>
        <v>Yes</v>
      </c>
      <c r="Q8419">
        <v>0</v>
      </c>
      <c r="R8419" t="str">
        <f t="shared" si="1581"/>
        <v>No</v>
      </c>
      <c r="S8419" s="3">
        <v>182612.38</v>
      </c>
      <c r="T8419" t="str">
        <f t="shared" si="1582"/>
        <v>High</v>
      </c>
      <c r="U8419">
        <v>0</v>
      </c>
      <c r="V8419" t="str">
        <f t="shared" si="1583"/>
        <v>Not Churned</v>
      </c>
      <c r="W8419" t="str">
        <f t="shared" si="1572"/>
        <v>OK</v>
      </c>
      <c r="X8419" t="str">
        <f t="shared" si="1573"/>
        <v>Numeric OK</v>
      </c>
      <c r="Y8419" t="str">
        <f t="shared" si="1574"/>
        <v>Unique</v>
      </c>
    </row>
    <row r="8420" spans="1:25" x14ac:dyDescent="0.35">
      <c r="A8420">
        <v>15731026</v>
      </c>
      <c r="B8420" t="s">
        <v>467</v>
      </c>
      <c r="C8420" s="1">
        <v>683</v>
      </c>
      <c r="D8420" t="str">
        <f t="shared" si="1575"/>
        <v>High</v>
      </c>
      <c r="E8420" t="s">
        <v>24</v>
      </c>
      <c r="F8420" t="s">
        <v>14</v>
      </c>
      <c r="G8420" s="1">
        <v>39</v>
      </c>
      <c r="H8420" t="str">
        <f t="shared" si="1576"/>
        <v>Middle</v>
      </c>
      <c r="I8420" s="1">
        <v>2</v>
      </c>
      <c r="J8420" t="str">
        <f t="shared" si="1577"/>
        <v>Low Tenure</v>
      </c>
      <c r="K8420" s="2">
        <v>100062.16</v>
      </c>
      <c r="L8420" t="str">
        <f t="shared" si="1578"/>
        <v>Stable</v>
      </c>
      <c r="M8420" s="1">
        <v>2</v>
      </c>
      <c r="N8420" t="str">
        <f t="shared" si="1579"/>
        <v>Med Prod</v>
      </c>
      <c r="O8420">
        <v>1</v>
      </c>
      <c r="P8420" t="str">
        <f t="shared" si="1580"/>
        <v>Yes</v>
      </c>
      <c r="Q8420">
        <v>0</v>
      </c>
      <c r="R8420" t="str">
        <f t="shared" si="1581"/>
        <v>No</v>
      </c>
      <c r="S8420" s="3">
        <v>109201.43</v>
      </c>
      <c r="T8420" t="str">
        <f t="shared" si="1582"/>
        <v>High</v>
      </c>
      <c r="U8420">
        <v>0</v>
      </c>
      <c r="V8420" t="str">
        <f t="shared" si="1583"/>
        <v>Not Churned</v>
      </c>
      <c r="W8420" t="str">
        <f t="shared" si="1572"/>
        <v>OK</v>
      </c>
      <c r="X8420" t="str">
        <f t="shared" si="1573"/>
        <v>Numeric OK</v>
      </c>
      <c r="Y8420" t="str">
        <f t="shared" si="1574"/>
        <v>Unique</v>
      </c>
    </row>
    <row r="8421" spans="1:25" x14ac:dyDescent="0.35">
      <c r="A8421">
        <v>15775809</v>
      </c>
      <c r="B8421" t="s">
        <v>1402</v>
      </c>
      <c r="C8421" s="1">
        <v>677</v>
      </c>
      <c r="D8421" t="str">
        <f t="shared" si="1575"/>
        <v>High</v>
      </c>
      <c r="E8421" t="s">
        <v>24</v>
      </c>
      <c r="F8421" t="s">
        <v>14</v>
      </c>
      <c r="G8421" s="1">
        <v>26</v>
      </c>
      <c r="H8421" t="str">
        <f t="shared" si="1576"/>
        <v>Young</v>
      </c>
      <c r="I8421" s="1">
        <v>6</v>
      </c>
      <c r="J8421" t="str">
        <f t="shared" si="1577"/>
        <v>Middle Tenure</v>
      </c>
      <c r="K8421" s="2">
        <v>98723.67</v>
      </c>
      <c r="L8421" t="str">
        <f t="shared" si="1578"/>
        <v>Low Risk</v>
      </c>
      <c r="M8421" s="1">
        <v>1</v>
      </c>
      <c r="N8421" t="str">
        <f t="shared" si="1579"/>
        <v>Low Prod</v>
      </c>
      <c r="O8421">
        <v>0</v>
      </c>
      <c r="P8421" t="str">
        <f t="shared" si="1580"/>
        <v>No</v>
      </c>
      <c r="Q8421">
        <v>1</v>
      </c>
      <c r="R8421" t="str">
        <f t="shared" si="1581"/>
        <v>Yes</v>
      </c>
      <c r="S8421" s="3">
        <v>151146.67000000001</v>
      </c>
      <c r="T8421" t="str">
        <f t="shared" si="1582"/>
        <v>High</v>
      </c>
      <c r="U8421">
        <v>0</v>
      </c>
      <c r="V8421" t="str">
        <f t="shared" si="1583"/>
        <v>Not Churned</v>
      </c>
      <c r="W8421" t="str">
        <f t="shared" si="1572"/>
        <v>OK</v>
      </c>
      <c r="X8421" t="str">
        <f t="shared" si="1573"/>
        <v>Numeric OK</v>
      </c>
      <c r="Y8421" t="str">
        <f t="shared" si="1574"/>
        <v>Unique</v>
      </c>
    </row>
    <row r="8422" spans="1:25" x14ac:dyDescent="0.35">
      <c r="A8422">
        <v>15743076</v>
      </c>
      <c r="B8422" t="s">
        <v>363</v>
      </c>
      <c r="C8422" s="1">
        <v>669</v>
      </c>
      <c r="D8422" t="str">
        <f t="shared" si="1575"/>
        <v>High</v>
      </c>
      <c r="E8422" t="s">
        <v>16</v>
      </c>
      <c r="F8422" t="s">
        <v>21</v>
      </c>
      <c r="G8422" s="1">
        <v>29</v>
      </c>
      <c r="H8422" t="str">
        <f t="shared" si="1576"/>
        <v>Young</v>
      </c>
      <c r="I8422" s="1">
        <v>9</v>
      </c>
      <c r="J8422" t="str">
        <f t="shared" si="1577"/>
        <v>High Tenure</v>
      </c>
      <c r="K8422" s="2">
        <v>0</v>
      </c>
      <c r="L8422" t="str">
        <f t="shared" si="1578"/>
        <v>Very High Risk</v>
      </c>
      <c r="M8422" s="1">
        <v>1</v>
      </c>
      <c r="N8422" t="str">
        <f t="shared" si="1579"/>
        <v>Low Prod</v>
      </c>
      <c r="O8422">
        <v>1</v>
      </c>
      <c r="P8422" t="str">
        <f t="shared" si="1580"/>
        <v>Yes</v>
      </c>
      <c r="Q8422">
        <v>1</v>
      </c>
      <c r="R8422" t="str">
        <f t="shared" si="1581"/>
        <v>Yes</v>
      </c>
      <c r="S8422" s="3">
        <v>93901.61</v>
      </c>
      <c r="T8422" t="str">
        <f t="shared" si="1582"/>
        <v>Stable</v>
      </c>
      <c r="U8422">
        <v>0</v>
      </c>
      <c r="V8422" t="str">
        <f t="shared" si="1583"/>
        <v>Not Churned</v>
      </c>
      <c r="W8422" t="str">
        <f t="shared" si="1572"/>
        <v>OK</v>
      </c>
      <c r="X8422" t="str">
        <f t="shared" si="1573"/>
        <v>Numeric OK</v>
      </c>
      <c r="Y8422" t="str">
        <f t="shared" si="1574"/>
        <v>Unique</v>
      </c>
    </row>
    <row r="8423" spans="1:25" x14ac:dyDescent="0.35">
      <c r="A8423">
        <v>15658258</v>
      </c>
      <c r="B8423" t="s">
        <v>2717</v>
      </c>
      <c r="C8423" s="1">
        <v>693</v>
      </c>
      <c r="D8423" t="str">
        <f t="shared" si="1575"/>
        <v>High</v>
      </c>
      <c r="E8423" t="s">
        <v>13</v>
      </c>
      <c r="F8423" t="s">
        <v>21</v>
      </c>
      <c r="G8423" s="1">
        <v>43</v>
      </c>
      <c r="H8423" t="str">
        <f t="shared" si="1576"/>
        <v>Middle</v>
      </c>
      <c r="I8423" s="1">
        <v>6</v>
      </c>
      <c r="J8423" t="str">
        <f t="shared" si="1577"/>
        <v>Middle Tenure</v>
      </c>
      <c r="K8423" s="2">
        <v>128760.32000000001</v>
      </c>
      <c r="L8423" t="str">
        <f t="shared" si="1578"/>
        <v>Stable</v>
      </c>
      <c r="M8423" s="1">
        <v>1</v>
      </c>
      <c r="N8423" t="str">
        <f t="shared" si="1579"/>
        <v>Low Prod</v>
      </c>
      <c r="O8423">
        <v>1</v>
      </c>
      <c r="P8423" t="str">
        <f t="shared" si="1580"/>
        <v>Yes</v>
      </c>
      <c r="Q8423">
        <v>0</v>
      </c>
      <c r="R8423" t="str">
        <f t="shared" si="1581"/>
        <v>No</v>
      </c>
      <c r="S8423" s="3">
        <v>36342.79</v>
      </c>
      <c r="T8423" t="str">
        <f t="shared" si="1582"/>
        <v>Stable</v>
      </c>
      <c r="U8423">
        <v>0</v>
      </c>
      <c r="V8423" t="str">
        <f t="shared" si="1583"/>
        <v>Not Churned</v>
      </c>
      <c r="W8423" t="str">
        <f t="shared" si="1572"/>
        <v>OK</v>
      </c>
      <c r="X8423" t="str">
        <f t="shared" si="1573"/>
        <v>Numeric OK</v>
      </c>
      <c r="Y8423" t="str">
        <f t="shared" si="1574"/>
        <v>Unique</v>
      </c>
    </row>
    <row r="8424" spans="1:25" x14ac:dyDescent="0.35">
      <c r="A8424">
        <v>15756321</v>
      </c>
      <c r="B8424" t="s">
        <v>237</v>
      </c>
      <c r="C8424" s="1">
        <v>612</v>
      </c>
      <c r="D8424" t="str">
        <f t="shared" si="1575"/>
        <v>Medium</v>
      </c>
      <c r="E8424" t="s">
        <v>16</v>
      </c>
      <c r="F8424" t="s">
        <v>14</v>
      </c>
      <c r="G8424" s="1">
        <v>52</v>
      </c>
      <c r="H8424" t="str">
        <f t="shared" si="1576"/>
        <v>Senior</v>
      </c>
      <c r="I8424" s="1">
        <v>5</v>
      </c>
      <c r="J8424" t="str">
        <f t="shared" si="1577"/>
        <v>Middle Tenure</v>
      </c>
      <c r="K8424" s="2">
        <v>144772.69</v>
      </c>
      <c r="L8424" t="str">
        <f t="shared" si="1578"/>
        <v>Stable</v>
      </c>
      <c r="M8424" s="1">
        <v>1</v>
      </c>
      <c r="N8424" t="str">
        <f t="shared" si="1579"/>
        <v>Low Prod</v>
      </c>
      <c r="O8424">
        <v>0</v>
      </c>
      <c r="P8424" t="str">
        <f t="shared" si="1580"/>
        <v>No</v>
      </c>
      <c r="Q8424">
        <v>0</v>
      </c>
      <c r="R8424" t="str">
        <f t="shared" si="1581"/>
        <v>No</v>
      </c>
      <c r="S8424" s="3">
        <v>98302.57</v>
      </c>
      <c r="T8424" t="str">
        <f t="shared" si="1582"/>
        <v>Stable</v>
      </c>
      <c r="U8424">
        <v>1</v>
      </c>
      <c r="V8424" t="str">
        <f t="shared" si="1583"/>
        <v>Churned</v>
      </c>
      <c r="W8424" t="str">
        <f t="shared" si="1572"/>
        <v>OK</v>
      </c>
      <c r="X8424" t="str">
        <f t="shared" si="1573"/>
        <v>Numeric OK</v>
      </c>
      <c r="Y8424" t="str">
        <f t="shared" si="1574"/>
        <v>Unique</v>
      </c>
    </row>
    <row r="8425" spans="1:25" x14ac:dyDescent="0.35">
      <c r="A8425">
        <v>15706799</v>
      </c>
      <c r="B8425" t="s">
        <v>2718</v>
      </c>
      <c r="C8425" s="1">
        <v>719</v>
      </c>
      <c r="D8425" t="str">
        <f t="shared" si="1575"/>
        <v>High</v>
      </c>
      <c r="E8425" t="s">
        <v>16</v>
      </c>
      <c r="F8425" t="s">
        <v>21</v>
      </c>
      <c r="G8425" s="1">
        <v>44</v>
      </c>
      <c r="H8425" t="str">
        <f t="shared" si="1576"/>
        <v>Middle</v>
      </c>
      <c r="I8425" s="1">
        <v>4</v>
      </c>
      <c r="J8425" t="str">
        <f t="shared" si="1577"/>
        <v>Middle Tenure</v>
      </c>
      <c r="K8425" s="2">
        <v>0</v>
      </c>
      <c r="L8425" t="str">
        <f t="shared" si="1578"/>
        <v>Very High Risk</v>
      </c>
      <c r="M8425" s="1">
        <v>1</v>
      </c>
      <c r="N8425" t="str">
        <f t="shared" si="1579"/>
        <v>Low Prod</v>
      </c>
      <c r="O8425">
        <v>0</v>
      </c>
      <c r="P8425" t="str">
        <f t="shared" si="1580"/>
        <v>No</v>
      </c>
      <c r="Q8425">
        <v>0</v>
      </c>
      <c r="R8425" t="str">
        <f t="shared" si="1581"/>
        <v>No</v>
      </c>
      <c r="S8425" s="3">
        <v>84972.9</v>
      </c>
      <c r="T8425" t="str">
        <f t="shared" si="1582"/>
        <v>Stable</v>
      </c>
      <c r="U8425">
        <v>1</v>
      </c>
      <c r="V8425" t="str">
        <f t="shared" si="1583"/>
        <v>Churned</v>
      </c>
      <c r="W8425" t="str">
        <f t="shared" si="1572"/>
        <v>OK</v>
      </c>
      <c r="X8425" t="str">
        <f t="shared" si="1573"/>
        <v>Numeric OK</v>
      </c>
      <c r="Y8425" t="str">
        <f t="shared" si="1574"/>
        <v>Unique</v>
      </c>
    </row>
    <row r="8426" spans="1:25" x14ac:dyDescent="0.35">
      <c r="A8426">
        <v>15775703</v>
      </c>
      <c r="B8426" t="s">
        <v>440</v>
      </c>
      <c r="C8426" s="1">
        <v>702</v>
      </c>
      <c r="D8426" t="str">
        <f t="shared" si="1575"/>
        <v>High</v>
      </c>
      <c r="E8426" t="s">
        <v>13</v>
      </c>
      <c r="F8426" t="s">
        <v>21</v>
      </c>
      <c r="G8426" s="1">
        <v>26</v>
      </c>
      <c r="H8426" t="str">
        <f t="shared" si="1576"/>
        <v>Young</v>
      </c>
      <c r="I8426" s="1">
        <v>2</v>
      </c>
      <c r="J8426" t="str">
        <f t="shared" si="1577"/>
        <v>Low Tenure</v>
      </c>
      <c r="K8426" s="2">
        <v>71281.289999999994</v>
      </c>
      <c r="L8426" t="str">
        <f t="shared" si="1578"/>
        <v>Low Risk</v>
      </c>
      <c r="M8426" s="1">
        <v>1</v>
      </c>
      <c r="N8426" t="str">
        <f t="shared" si="1579"/>
        <v>Low Prod</v>
      </c>
      <c r="O8426">
        <v>1</v>
      </c>
      <c r="P8426" t="str">
        <f t="shared" si="1580"/>
        <v>Yes</v>
      </c>
      <c r="Q8426">
        <v>1</v>
      </c>
      <c r="R8426" t="str">
        <f t="shared" si="1581"/>
        <v>Yes</v>
      </c>
      <c r="S8426" s="3">
        <v>108747.12</v>
      </c>
      <c r="T8426" t="str">
        <f t="shared" si="1582"/>
        <v>High</v>
      </c>
      <c r="U8426">
        <v>1</v>
      </c>
      <c r="V8426" t="str">
        <f t="shared" si="1583"/>
        <v>Churned</v>
      </c>
      <c r="W8426" t="str">
        <f t="shared" si="1572"/>
        <v>OK</v>
      </c>
      <c r="X8426" t="str">
        <f t="shared" si="1573"/>
        <v>Numeric OK</v>
      </c>
      <c r="Y8426" t="str">
        <f t="shared" si="1574"/>
        <v>Unique</v>
      </c>
    </row>
    <row r="8427" spans="1:25" x14ac:dyDescent="0.35">
      <c r="A8427">
        <v>15642636</v>
      </c>
      <c r="B8427" t="s">
        <v>2719</v>
      </c>
      <c r="C8427" s="1">
        <v>755</v>
      </c>
      <c r="D8427" t="str">
        <f t="shared" si="1575"/>
        <v>High</v>
      </c>
      <c r="E8427" t="s">
        <v>13</v>
      </c>
      <c r="F8427" t="s">
        <v>21</v>
      </c>
      <c r="G8427" s="1">
        <v>29</v>
      </c>
      <c r="H8427" t="str">
        <f t="shared" si="1576"/>
        <v>Young</v>
      </c>
      <c r="I8427" s="1">
        <v>9</v>
      </c>
      <c r="J8427" t="str">
        <f t="shared" si="1577"/>
        <v>High Tenure</v>
      </c>
      <c r="K8427" s="2">
        <v>117035.89</v>
      </c>
      <c r="L8427" t="str">
        <f t="shared" si="1578"/>
        <v>Stable</v>
      </c>
      <c r="M8427" s="1">
        <v>1</v>
      </c>
      <c r="N8427" t="str">
        <f t="shared" si="1579"/>
        <v>Low Prod</v>
      </c>
      <c r="O8427">
        <v>1</v>
      </c>
      <c r="P8427" t="str">
        <f t="shared" si="1580"/>
        <v>Yes</v>
      </c>
      <c r="Q8427">
        <v>1</v>
      </c>
      <c r="R8427" t="str">
        <f t="shared" si="1581"/>
        <v>Yes</v>
      </c>
      <c r="S8427" s="3">
        <v>21862.19</v>
      </c>
      <c r="T8427" t="str">
        <f t="shared" si="1582"/>
        <v>Low</v>
      </c>
      <c r="U8427">
        <v>0</v>
      </c>
      <c r="V8427" t="str">
        <f t="shared" si="1583"/>
        <v>Not Churned</v>
      </c>
      <c r="W8427" t="str">
        <f t="shared" si="1572"/>
        <v>OK</v>
      </c>
      <c r="X8427" t="str">
        <f t="shared" si="1573"/>
        <v>Numeric OK</v>
      </c>
      <c r="Y8427" t="str">
        <f t="shared" si="1574"/>
        <v>Unique</v>
      </c>
    </row>
    <row r="8428" spans="1:25" x14ac:dyDescent="0.35">
      <c r="A8428">
        <v>15704651</v>
      </c>
      <c r="B8428" t="s">
        <v>2049</v>
      </c>
      <c r="C8428" s="1">
        <v>514</v>
      </c>
      <c r="D8428" t="str">
        <f t="shared" si="1575"/>
        <v>Medium</v>
      </c>
      <c r="E8428" t="s">
        <v>13</v>
      </c>
      <c r="F8428" t="s">
        <v>21</v>
      </c>
      <c r="G8428" s="1">
        <v>26</v>
      </c>
      <c r="H8428" t="str">
        <f t="shared" si="1576"/>
        <v>Young</v>
      </c>
      <c r="I8428" s="1">
        <v>1</v>
      </c>
      <c r="J8428" t="str">
        <f t="shared" si="1577"/>
        <v>Low Tenure</v>
      </c>
      <c r="K8428" s="2">
        <v>0</v>
      </c>
      <c r="L8428" t="str">
        <f t="shared" si="1578"/>
        <v>Very High Risk</v>
      </c>
      <c r="M8428" s="1">
        <v>2</v>
      </c>
      <c r="N8428" t="str">
        <f t="shared" si="1579"/>
        <v>Med Prod</v>
      </c>
      <c r="O8428">
        <v>0</v>
      </c>
      <c r="P8428" t="str">
        <f t="shared" si="1580"/>
        <v>No</v>
      </c>
      <c r="Q8428">
        <v>0</v>
      </c>
      <c r="R8428" t="str">
        <f t="shared" si="1581"/>
        <v>No</v>
      </c>
      <c r="S8428" s="3">
        <v>121551.93</v>
      </c>
      <c r="T8428" t="str">
        <f t="shared" si="1582"/>
        <v>High</v>
      </c>
      <c r="U8428">
        <v>0</v>
      </c>
      <c r="V8428" t="str">
        <f t="shared" si="1583"/>
        <v>Not Churned</v>
      </c>
      <c r="W8428" t="str">
        <f t="shared" si="1572"/>
        <v>OK</v>
      </c>
      <c r="X8428" t="str">
        <f t="shared" si="1573"/>
        <v>Numeric OK</v>
      </c>
      <c r="Y8428" t="str">
        <f t="shared" si="1574"/>
        <v>Unique</v>
      </c>
    </row>
    <row r="8429" spans="1:25" x14ac:dyDescent="0.35">
      <c r="A8429">
        <v>15806771</v>
      </c>
      <c r="B8429" t="s">
        <v>1549</v>
      </c>
      <c r="C8429" s="1">
        <v>753</v>
      </c>
      <c r="D8429" t="str">
        <f t="shared" si="1575"/>
        <v>High</v>
      </c>
      <c r="E8429" t="s">
        <v>13</v>
      </c>
      <c r="F8429" t="s">
        <v>14</v>
      </c>
      <c r="G8429" s="1">
        <v>40</v>
      </c>
      <c r="H8429" t="str">
        <f t="shared" si="1576"/>
        <v>Middle</v>
      </c>
      <c r="I8429" s="1">
        <v>0</v>
      </c>
      <c r="J8429" t="str">
        <f t="shared" si="1577"/>
        <v>Low Tenure</v>
      </c>
      <c r="K8429" s="2">
        <v>3768.69</v>
      </c>
      <c r="L8429" t="str">
        <f t="shared" si="1578"/>
        <v>High Risk</v>
      </c>
      <c r="M8429" s="1">
        <v>2</v>
      </c>
      <c r="N8429" t="str">
        <f t="shared" si="1579"/>
        <v>Med Prod</v>
      </c>
      <c r="O8429">
        <v>1</v>
      </c>
      <c r="P8429" t="str">
        <f t="shared" si="1580"/>
        <v>Yes</v>
      </c>
      <c r="Q8429">
        <v>0</v>
      </c>
      <c r="R8429" t="str">
        <f t="shared" si="1581"/>
        <v>No</v>
      </c>
      <c r="S8429" s="3">
        <v>177065.24</v>
      </c>
      <c r="T8429" t="str">
        <f t="shared" si="1582"/>
        <v>High</v>
      </c>
      <c r="U8429">
        <v>1</v>
      </c>
      <c r="V8429" t="str">
        <f t="shared" si="1583"/>
        <v>Churned</v>
      </c>
      <c r="W8429" t="str">
        <f t="shared" si="1572"/>
        <v>OK</v>
      </c>
      <c r="X8429" t="str">
        <f t="shared" si="1573"/>
        <v>Numeric OK</v>
      </c>
      <c r="Y8429" t="str">
        <f t="shared" si="1574"/>
        <v>Unique</v>
      </c>
    </row>
    <row r="8430" spans="1:25" x14ac:dyDescent="0.35">
      <c r="A8430">
        <v>15566735</v>
      </c>
      <c r="B8430" t="s">
        <v>483</v>
      </c>
      <c r="C8430" s="1">
        <v>548</v>
      </c>
      <c r="D8430" t="str">
        <f t="shared" si="1575"/>
        <v>Medium</v>
      </c>
      <c r="E8430" t="s">
        <v>24</v>
      </c>
      <c r="F8430" t="s">
        <v>14</v>
      </c>
      <c r="G8430" s="1">
        <v>36</v>
      </c>
      <c r="H8430" t="str">
        <f t="shared" si="1576"/>
        <v>Middle</v>
      </c>
      <c r="I8430" s="1">
        <v>2</v>
      </c>
      <c r="J8430" t="str">
        <f t="shared" si="1577"/>
        <v>Low Tenure</v>
      </c>
      <c r="K8430" s="2">
        <v>108913.84</v>
      </c>
      <c r="L8430" t="str">
        <f t="shared" si="1578"/>
        <v>Stable</v>
      </c>
      <c r="M8430" s="1">
        <v>2</v>
      </c>
      <c r="N8430" t="str">
        <f t="shared" si="1579"/>
        <v>Med Prod</v>
      </c>
      <c r="O8430">
        <v>1</v>
      </c>
      <c r="P8430" t="str">
        <f t="shared" si="1580"/>
        <v>Yes</v>
      </c>
      <c r="Q8430">
        <v>1</v>
      </c>
      <c r="R8430" t="str">
        <f t="shared" si="1581"/>
        <v>Yes</v>
      </c>
      <c r="S8430" s="3">
        <v>140460.01</v>
      </c>
      <c r="T8430" t="str">
        <f t="shared" si="1582"/>
        <v>High</v>
      </c>
      <c r="U8430">
        <v>0</v>
      </c>
      <c r="V8430" t="str">
        <f t="shared" si="1583"/>
        <v>Not Churned</v>
      </c>
      <c r="W8430" t="str">
        <f t="shared" si="1572"/>
        <v>OK</v>
      </c>
      <c r="X8430" t="str">
        <f t="shared" si="1573"/>
        <v>Numeric OK</v>
      </c>
      <c r="Y8430" t="str">
        <f t="shared" si="1574"/>
        <v>Unique</v>
      </c>
    </row>
    <row r="8431" spans="1:25" x14ac:dyDescent="0.35">
      <c r="A8431">
        <v>15681671</v>
      </c>
      <c r="B8431" t="s">
        <v>1383</v>
      </c>
      <c r="C8431" s="1">
        <v>850</v>
      </c>
      <c r="D8431" t="str">
        <f t="shared" si="1575"/>
        <v>High</v>
      </c>
      <c r="E8431" t="s">
        <v>24</v>
      </c>
      <c r="F8431" t="s">
        <v>21</v>
      </c>
      <c r="G8431" s="1">
        <v>28</v>
      </c>
      <c r="H8431" t="str">
        <f t="shared" si="1576"/>
        <v>Young</v>
      </c>
      <c r="I8431" s="1">
        <v>2</v>
      </c>
      <c r="J8431" t="str">
        <f t="shared" si="1577"/>
        <v>Low Tenure</v>
      </c>
      <c r="K8431" s="2">
        <v>101100.22</v>
      </c>
      <c r="L8431" t="str">
        <f t="shared" si="1578"/>
        <v>Stable</v>
      </c>
      <c r="M8431" s="1">
        <v>2</v>
      </c>
      <c r="N8431" t="str">
        <f t="shared" si="1579"/>
        <v>Med Prod</v>
      </c>
      <c r="O8431">
        <v>1</v>
      </c>
      <c r="P8431" t="str">
        <f t="shared" si="1580"/>
        <v>Yes</v>
      </c>
      <c r="Q8431">
        <v>1</v>
      </c>
      <c r="R8431" t="str">
        <f t="shared" si="1581"/>
        <v>Yes</v>
      </c>
      <c r="S8431" s="3">
        <v>35337.31</v>
      </c>
      <c r="T8431" t="str">
        <f t="shared" si="1582"/>
        <v>Stable</v>
      </c>
      <c r="U8431">
        <v>0</v>
      </c>
      <c r="V8431" t="str">
        <f t="shared" si="1583"/>
        <v>Not Churned</v>
      </c>
      <c r="W8431" t="str">
        <f t="shared" si="1572"/>
        <v>OK</v>
      </c>
      <c r="X8431" t="str">
        <f t="shared" si="1573"/>
        <v>Numeric OK</v>
      </c>
      <c r="Y8431" t="str">
        <f t="shared" si="1574"/>
        <v>Unique</v>
      </c>
    </row>
    <row r="8432" spans="1:25" x14ac:dyDescent="0.35">
      <c r="A8432">
        <v>15775949</v>
      </c>
      <c r="B8432" t="s">
        <v>68</v>
      </c>
      <c r="C8432" s="1">
        <v>612</v>
      </c>
      <c r="D8432" t="str">
        <f t="shared" si="1575"/>
        <v>Medium</v>
      </c>
      <c r="E8432" t="s">
        <v>13</v>
      </c>
      <c r="F8432" t="s">
        <v>14</v>
      </c>
      <c r="G8432" s="1">
        <v>38</v>
      </c>
      <c r="H8432" t="str">
        <f t="shared" si="1576"/>
        <v>Middle</v>
      </c>
      <c r="I8432" s="1">
        <v>7</v>
      </c>
      <c r="J8432" t="str">
        <f t="shared" si="1577"/>
        <v>Middle Tenure</v>
      </c>
      <c r="K8432" s="2">
        <v>110615.47</v>
      </c>
      <c r="L8432" t="str">
        <f t="shared" si="1578"/>
        <v>Stable</v>
      </c>
      <c r="M8432" s="1">
        <v>1</v>
      </c>
      <c r="N8432" t="str">
        <f t="shared" si="1579"/>
        <v>Low Prod</v>
      </c>
      <c r="O8432">
        <v>1</v>
      </c>
      <c r="P8432" t="str">
        <f t="shared" si="1580"/>
        <v>Yes</v>
      </c>
      <c r="Q8432">
        <v>1</v>
      </c>
      <c r="R8432" t="str">
        <f t="shared" si="1581"/>
        <v>Yes</v>
      </c>
      <c r="S8432" s="3">
        <v>193502.93</v>
      </c>
      <c r="T8432" t="str">
        <f t="shared" si="1582"/>
        <v>High</v>
      </c>
      <c r="U8432">
        <v>0</v>
      </c>
      <c r="V8432" t="str">
        <f t="shared" si="1583"/>
        <v>Not Churned</v>
      </c>
      <c r="W8432" t="str">
        <f t="shared" si="1572"/>
        <v>OK</v>
      </c>
      <c r="X8432" t="str">
        <f t="shared" si="1573"/>
        <v>Numeric OK</v>
      </c>
      <c r="Y8432" t="str">
        <f t="shared" si="1574"/>
        <v>Unique</v>
      </c>
    </row>
    <row r="8433" spans="1:25" x14ac:dyDescent="0.35">
      <c r="A8433">
        <v>15586752</v>
      </c>
      <c r="B8433" t="s">
        <v>1244</v>
      </c>
      <c r="C8433" s="1">
        <v>628</v>
      </c>
      <c r="D8433" t="str">
        <f t="shared" si="1575"/>
        <v>Medium</v>
      </c>
      <c r="E8433" t="s">
        <v>24</v>
      </c>
      <c r="F8433" t="s">
        <v>21</v>
      </c>
      <c r="G8433" s="1">
        <v>33</v>
      </c>
      <c r="H8433" t="str">
        <f t="shared" si="1576"/>
        <v>Middle</v>
      </c>
      <c r="I8433" s="1">
        <v>8</v>
      </c>
      <c r="J8433" t="str">
        <f t="shared" si="1577"/>
        <v>High Tenure</v>
      </c>
      <c r="K8433" s="2">
        <v>152143.89000000001</v>
      </c>
      <c r="L8433" t="str">
        <f t="shared" si="1578"/>
        <v>Stable</v>
      </c>
      <c r="M8433" s="1">
        <v>1</v>
      </c>
      <c r="N8433" t="str">
        <f t="shared" si="1579"/>
        <v>Low Prod</v>
      </c>
      <c r="O8433">
        <v>1</v>
      </c>
      <c r="P8433" t="str">
        <f t="shared" si="1580"/>
        <v>Yes</v>
      </c>
      <c r="Q8433">
        <v>1</v>
      </c>
      <c r="R8433" t="str">
        <f t="shared" si="1581"/>
        <v>Yes</v>
      </c>
      <c r="S8433" s="3">
        <v>32174.03</v>
      </c>
      <c r="T8433" t="str">
        <f t="shared" si="1582"/>
        <v>Stable</v>
      </c>
      <c r="U8433">
        <v>0</v>
      </c>
      <c r="V8433" t="str">
        <f t="shared" si="1583"/>
        <v>Not Churned</v>
      </c>
      <c r="W8433" t="str">
        <f t="shared" si="1572"/>
        <v>OK</v>
      </c>
      <c r="X8433" t="str">
        <f t="shared" si="1573"/>
        <v>Numeric OK</v>
      </c>
      <c r="Y8433" t="str">
        <f t="shared" si="1574"/>
        <v>Unique</v>
      </c>
    </row>
    <row r="8434" spans="1:25" x14ac:dyDescent="0.35">
      <c r="A8434">
        <v>15582519</v>
      </c>
      <c r="B8434" t="s">
        <v>323</v>
      </c>
      <c r="C8434" s="1">
        <v>479</v>
      </c>
      <c r="D8434" t="str">
        <f t="shared" si="1575"/>
        <v>Low</v>
      </c>
      <c r="E8434" t="s">
        <v>13</v>
      </c>
      <c r="F8434" t="s">
        <v>21</v>
      </c>
      <c r="G8434" s="1">
        <v>47</v>
      </c>
      <c r="H8434" t="str">
        <f t="shared" si="1576"/>
        <v>Senior</v>
      </c>
      <c r="I8434" s="1">
        <v>6</v>
      </c>
      <c r="J8434" t="str">
        <f t="shared" si="1577"/>
        <v>Middle Tenure</v>
      </c>
      <c r="K8434" s="2">
        <v>121797.09</v>
      </c>
      <c r="L8434" t="str">
        <f t="shared" si="1578"/>
        <v>Stable</v>
      </c>
      <c r="M8434" s="1">
        <v>1</v>
      </c>
      <c r="N8434" t="str">
        <f t="shared" si="1579"/>
        <v>Low Prod</v>
      </c>
      <c r="O8434">
        <v>0</v>
      </c>
      <c r="P8434" t="str">
        <f t="shared" si="1580"/>
        <v>No</v>
      </c>
      <c r="Q8434">
        <v>1</v>
      </c>
      <c r="R8434" t="str">
        <f t="shared" si="1581"/>
        <v>Yes</v>
      </c>
      <c r="S8434" s="3">
        <v>5811.9</v>
      </c>
      <c r="T8434" t="str">
        <f t="shared" si="1582"/>
        <v>Low</v>
      </c>
      <c r="U8434">
        <v>1</v>
      </c>
      <c r="V8434" t="str">
        <f t="shared" si="1583"/>
        <v>Churned</v>
      </c>
      <c r="W8434" t="str">
        <f t="shared" si="1572"/>
        <v>OK</v>
      </c>
      <c r="X8434" t="str">
        <f t="shared" si="1573"/>
        <v>Numeric OK</v>
      </c>
      <c r="Y8434" t="str">
        <f t="shared" si="1574"/>
        <v>Unique</v>
      </c>
    </row>
    <row r="8435" spans="1:25" x14ac:dyDescent="0.35">
      <c r="A8435">
        <v>15658233</v>
      </c>
      <c r="B8435" t="s">
        <v>769</v>
      </c>
      <c r="C8435" s="1">
        <v>724</v>
      </c>
      <c r="D8435" t="str">
        <f t="shared" si="1575"/>
        <v>High</v>
      </c>
      <c r="E8435" t="s">
        <v>13</v>
      </c>
      <c r="F8435" t="s">
        <v>14</v>
      </c>
      <c r="G8435" s="1">
        <v>41</v>
      </c>
      <c r="H8435" t="str">
        <f t="shared" si="1576"/>
        <v>Middle</v>
      </c>
      <c r="I8435" s="1">
        <v>5</v>
      </c>
      <c r="J8435" t="str">
        <f t="shared" si="1577"/>
        <v>Middle Tenure</v>
      </c>
      <c r="K8435" s="2">
        <v>109798.25</v>
      </c>
      <c r="L8435" t="str">
        <f t="shared" si="1578"/>
        <v>Stable</v>
      </c>
      <c r="M8435" s="1">
        <v>1</v>
      </c>
      <c r="N8435" t="str">
        <f t="shared" si="1579"/>
        <v>Low Prod</v>
      </c>
      <c r="O8435">
        <v>0</v>
      </c>
      <c r="P8435" t="str">
        <f t="shared" si="1580"/>
        <v>No</v>
      </c>
      <c r="Q8435">
        <v>1</v>
      </c>
      <c r="R8435" t="str">
        <f t="shared" si="1581"/>
        <v>Yes</v>
      </c>
      <c r="S8435" s="3">
        <v>149593.60999999999</v>
      </c>
      <c r="T8435" t="str">
        <f t="shared" si="1582"/>
        <v>High</v>
      </c>
      <c r="U8435">
        <v>0</v>
      </c>
      <c r="V8435" t="str">
        <f t="shared" si="1583"/>
        <v>Not Churned</v>
      </c>
      <c r="W8435" t="str">
        <f t="shared" si="1572"/>
        <v>OK</v>
      </c>
      <c r="X8435" t="str">
        <f t="shared" si="1573"/>
        <v>Numeric OK</v>
      </c>
      <c r="Y8435" t="str">
        <f t="shared" si="1574"/>
        <v>Unique</v>
      </c>
    </row>
    <row r="8436" spans="1:25" x14ac:dyDescent="0.35">
      <c r="A8436">
        <v>15755330</v>
      </c>
      <c r="B8436" t="s">
        <v>442</v>
      </c>
      <c r="C8436" s="1">
        <v>512</v>
      </c>
      <c r="D8436" t="str">
        <f t="shared" si="1575"/>
        <v>Medium</v>
      </c>
      <c r="E8436" t="s">
        <v>24</v>
      </c>
      <c r="F8436" t="s">
        <v>21</v>
      </c>
      <c r="G8436" s="1">
        <v>41</v>
      </c>
      <c r="H8436" t="str">
        <f t="shared" si="1576"/>
        <v>Middle</v>
      </c>
      <c r="I8436" s="1">
        <v>7</v>
      </c>
      <c r="J8436" t="str">
        <f t="shared" si="1577"/>
        <v>Middle Tenure</v>
      </c>
      <c r="K8436" s="2">
        <v>122403.24</v>
      </c>
      <c r="L8436" t="str">
        <f t="shared" si="1578"/>
        <v>Stable</v>
      </c>
      <c r="M8436" s="1">
        <v>1</v>
      </c>
      <c r="N8436" t="str">
        <f t="shared" si="1579"/>
        <v>Low Prod</v>
      </c>
      <c r="O8436">
        <v>0</v>
      </c>
      <c r="P8436" t="str">
        <f t="shared" si="1580"/>
        <v>No</v>
      </c>
      <c r="Q8436">
        <v>1</v>
      </c>
      <c r="R8436" t="str">
        <f t="shared" si="1581"/>
        <v>Yes</v>
      </c>
      <c r="S8436" s="3">
        <v>37439.9</v>
      </c>
      <c r="T8436" t="str">
        <f t="shared" si="1582"/>
        <v>Stable</v>
      </c>
      <c r="U8436">
        <v>1</v>
      </c>
      <c r="V8436" t="str">
        <f t="shared" si="1583"/>
        <v>Churned</v>
      </c>
      <c r="W8436" t="str">
        <f t="shared" si="1572"/>
        <v>OK</v>
      </c>
      <c r="X8436" t="str">
        <f t="shared" si="1573"/>
        <v>Numeric OK</v>
      </c>
      <c r="Y8436" t="str">
        <f t="shared" si="1574"/>
        <v>Unique</v>
      </c>
    </row>
    <row r="8437" spans="1:25" x14ac:dyDescent="0.35">
      <c r="A8437">
        <v>15605072</v>
      </c>
      <c r="B8437" t="s">
        <v>525</v>
      </c>
      <c r="C8437" s="1">
        <v>638</v>
      </c>
      <c r="D8437" t="str">
        <f t="shared" si="1575"/>
        <v>Medium</v>
      </c>
      <c r="E8437" t="s">
        <v>13</v>
      </c>
      <c r="F8437" t="s">
        <v>14</v>
      </c>
      <c r="G8437" s="1">
        <v>43</v>
      </c>
      <c r="H8437" t="str">
        <f t="shared" si="1576"/>
        <v>Middle</v>
      </c>
      <c r="I8437" s="1">
        <v>3</v>
      </c>
      <c r="J8437" t="str">
        <f t="shared" si="1577"/>
        <v>Low Tenure</v>
      </c>
      <c r="K8437" s="2">
        <v>145860.98000000001</v>
      </c>
      <c r="L8437" t="str">
        <f t="shared" si="1578"/>
        <v>Stable</v>
      </c>
      <c r="M8437" s="1">
        <v>1</v>
      </c>
      <c r="N8437" t="str">
        <f t="shared" si="1579"/>
        <v>Low Prod</v>
      </c>
      <c r="O8437">
        <v>1</v>
      </c>
      <c r="P8437" t="str">
        <f t="shared" si="1580"/>
        <v>Yes</v>
      </c>
      <c r="Q8437">
        <v>1</v>
      </c>
      <c r="R8437" t="str">
        <f t="shared" si="1581"/>
        <v>Yes</v>
      </c>
      <c r="S8437" s="3">
        <v>142763.51</v>
      </c>
      <c r="T8437" t="str">
        <f t="shared" si="1582"/>
        <v>High</v>
      </c>
      <c r="U8437">
        <v>1</v>
      </c>
      <c r="V8437" t="str">
        <f t="shared" si="1583"/>
        <v>Churned</v>
      </c>
      <c r="W8437" t="str">
        <f t="shared" si="1572"/>
        <v>OK</v>
      </c>
      <c r="X8437" t="str">
        <f t="shared" si="1573"/>
        <v>Numeric OK</v>
      </c>
      <c r="Y8437" t="str">
        <f t="shared" si="1574"/>
        <v>Unique</v>
      </c>
    </row>
    <row r="8438" spans="1:25" x14ac:dyDescent="0.35">
      <c r="A8438">
        <v>15617538</v>
      </c>
      <c r="B8438" t="s">
        <v>494</v>
      </c>
      <c r="C8438" s="1">
        <v>834</v>
      </c>
      <c r="D8438" t="str">
        <f t="shared" si="1575"/>
        <v>High</v>
      </c>
      <c r="E8438" t="s">
        <v>16</v>
      </c>
      <c r="F8438" t="s">
        <v>21</v>
      </c>
      <c r="G8438" s="1">
        <v>40</v>
      </c>
      <c r="H8438" t="str">
        <f t="shared" si="1576"/>
        <v>Middle</v>
      </c>
      <c r="I8438" s="1">
        <v>7</v>
      </c>
      <c r="J8438" t="str">
        <f t="shared" si="1577"/>
        <v>Middle Tenure</v>
      </c>
      <c r="K8438" s="2">
        <v>0</v>
      </c>
      <c r="L8438" t="str">
        <f t="shared" si="1578"/>
        <v>Very High Risk</v>
      </c>
      <c r="M8438" s="1">
        <v>2</v>
      </c>
      <c r="N8438" t="str">
        <f t="shared" si="1579"/>
        <v>Med Prod</v>
      </c>
      <c r="O8438">
        <v>0</v>
      </c>
      <c r="P8438" t="str">
        <f t="shared" si="1580"/>
        <v>No</v>
      </c>
      <c r="Q8438">
        <v>0</v>
      </c>
      <c r="R8438" t="str">
        <f t="shared" si="1581"/>
        <v>No</v>
      </c>
      <c r="S8438" s="3">
        <v>45038.74</v>
      </c>
      <c r="T8438" t="str">
        <f t="shared" si="1582"/>
        <v>Stable</v>
      </c>
      <c r="U8438">
        <v>0</v>
      </c>
      <c r="V8438" t="str">
        <f t="shared" si="1583"/>
        <v>Not Churned</v>
      </c>
      <c r="W8438" t="str">
        <f t="shared" si="1572"/>
        <v>OK</v>
      </c>
      <c r="X8438" t="str">
        <f t="shared" si="1573"/>
        <v>Numeric OK</v>
      </c>
      <c r="Y8438" t="str">
        <f t="shared" si="1574"/>
        <v>Unique</v>
      </c>
    </row>
    <row r="8439" spans="1:25" x14ac:dyDescent="0.35">
      <c r="A8439">
        <v>15591428</v>
      </c>
      <c r="B8439" t="s">
        <v>1407</v>
      </c>
      <c r="C8439" s="1">
        <v>781</v>
      </c>
      <c r="D8439" t="str">
        <f t="shared" si="1575"/>
        <v>High</v>
      </c>
      <c r="E8439" t="s">
        <v>13</v>
      </c>
      <c r="F8439" t="s">
        <v>21</v>
      </c>
      <c r="G8439" s="1">
        <v>29</v>
      </c>
      <c r="H8439" t="str">
        <f t="shared" si="1576"/>
        <v>Young</v>
      </c>
      <c r="I8439" s="1">
        <v>9</v>
      </c>
      <c r="J8439" t="str">
        <f t="shared" si="1577"/>
        <v>High Tenure</v>
      </c>
      <c r="K8439" s="2">
        <v>0</v>
      </c>
      <c r="L8439" t="str">
        <f t="shared" si="1578"/>
        <v>Very High Risk</v>
      </c>
      <c r="M8439" s="1">
        <v>2</v>
      </c>
      <c r="N8439" t="str">
        <f t="shared" si="1579"/>
        <v>Med Prod</v>
      </c>
      <c r="O8439">
        <v>0</v>
      </c>
      <c r="P8439" t="str">
        <f t="shared" si="1580"/>
        <v>No</v>
      </c>
      <c r="Q8439">
        <v>0</v>
      </c>
      <c r="R8439" t="str">
        <f t="shared" si="1581"/>
        <v>No</v>
      </c>
      <c r="S8439" s="3">
        <v>172097.4</v>
      </c>
      <c r="T8439" t="str">
        <f t="shared" si="1582"/>
        <v>High</v>
      </c>
      <c r="U8439">
        <v>0</v>
      </c>
      <c r="V8439" t="str">
        <f t="shared" si="1583"/>
        <v>Not Churned</v>
      </c>
      <c r="W8439" t="str">
        <f t="shared" si="1572"/>
        <v>OK</v>
      </c>
      <c r="X8439" t="str">
        <f t="shared" si="1573"/>
        <v>Numeric OK</v>
      </c>
      <c r="Y8439" t="str">
        <f t="shared" si="1574"/>
        <v>Unique</v>
      </c>
    </row>
    <row r="8440" spans="1:25" x14ac:dyDescent="0.35">
      <c r="A8440">
        <v>15692142</v>
      </c>
      <c r="B8440" t="s">
        <v>2033</v>
      </c>
      <c r="C8440" s="1">
        <v>707</v>
      </c>
      <c r="D8440" t="str">
        <f t="shared" si="1575"/>
        <v>High</v>
      </c>
      <c r="E8440" t="s">
        <v>24</v>
      </c>
      <c r="F8440" t="s">
        <v>14</v>
      </c>
      <c r="G8440" s="1">
        <v>48</v>
      </c>
      <c r="H8440" t="str">
        <f t="shared" si="1576"/>
        <v>Senior</v>
      </c>
      <c r="I8440" s="1">
        <v>7</v>
      </c>
      <c r="J8440" t="str">
        <f t="shared" si="1577"/>
        <v>Middle Tenure</v>
      </c>
      <c r="K8440" s="2">
        <v>105086.74</v>
      </c>
      <c r="L8440" t="str">
        <f t="shared" si="1578"/>
        <v>Stable</v>
      </c>
      <c r="M8440" s="1">
        <v>1</v>
      </c>
      <c r="N8440" t="str">
        <f t="shared" si="1579"/>
        <v>Low Prod</v>
      </c>
      <c r="O8440">
        <v>1</v>
      </c>
      <c r="P8440" t="str">
        <f t="shared" si="1580"/>
        <v>Yes</v>
      </c>
      <c r="Q8440">
        <v>1</v>
      </c>
      <c r="R8440" t="str">
        <f t="shared" si="1581"/>
        <v>Yes</v>
      </c>
      <c r="S8440" s="3">
        <v>180344.69</v>
      </c>
      <c r="T8440" t="str">
        <f t="shared" si="1582"/>
        <v>High</v>
      </c>
      <c r="U8440">
        <v>1</v>
      </c>
      <c r="V8440" t="str">
        <f t="shared" si="1583"/>
        <v>Churned</v>
      </c>
      <c r="W8440" t="str">
        <f t="shared" si="1572"/>
        <v>OK</v>
      </c>
      <c r="X8440" t="str">
        <f t="shared" si="1573"/>
        <v>Numeric OK</v>
      </c>
      <c r="Y8440" t="str">
        <f t="shared" si="1574"/>
        <v>Unique</v>
      </c>
    </row>
    <row r="8441" spans="1:25" x14ac:dyDescent="0.35">
      <c r="A8441">
        <v>15692931</v>
      </c>
      <c r="B8441" t="s">
        <v>751</v>
      </c>
      <c r="C8441" s="1">
        <v>670</v>
      </c>
      <c r="D8441" t="str">
        <f t="shared" si="1575"/>
        <v>High</v>
      </c>
      <c r="E8441" t="s">
        <v>13</v>
      </c>
      <c r="F8441" t="s">
        <v>21</v>
      </c>
      <c r="G8441" s="1">
        <v>22</v>
      </c>
      <c r="H8441" t="str">
        <f t="shared" si="1576"/>
        <v>Young</v>
      </c>
      <c r="I8441" s="1">
        <v>2</v>
      </c>
      <c r="J8441" t="str">
        <f t="shared" si="1577"/>
        <v>Low Tenure</v>
      </c>
      <c r="K8441" s="2">
        <v>114991.45</v>
      </c>
      <c r="L8441" t="str">
        <f t="shared" si="1578"/>
        <v>Stable</v>
      </c>
      <c r="M8441" s="1">
        <v>1</v>
      </c>
      <c r="N8441" t="str">
        <f t="shared" si="1579"/>
        <v>Low Prod</v>
      </c>
      <c r="O8441">
        <v>1</v>
      </c>
      <c r="P8441" t="str">
        <f t="shared" si="1580"/>
        <v>Yes</v>
      </c>
      <c r="Q8441">
        <v>1</v>
      </c>
      <c r="R8441" t="str">
        <f t="shared" si="1581"/>
        <v>Yes</v>
      </c>
      <c r="S8441" s="3">
        <v>37392.559999999998</v>
      </c>
      <c r="T8441" t="str">
        <f t="shared" si="1582"/>
        <v>Stable</v>
      </c>
      <c r="U8441">
        <v>0</v>
      </c>
      <c r="V8441" t="str">
        <f t="shared" si="1583"/>
        <v>Not Churned</v>
      </c>
      <c r="W8441" t="str">
        <f t="shared" si="1572"/>
        <v>OK</v>
      </c>
      <c r="X8441" t="str">
        <f t="shared" si="1573"/>
        <v>Numeric OK</v>
      </c>
      <c r="Y8441" t="str">
        <f t="shared" si="1574"/>
        <v>Unique</v>
      </c>
    </row>
    <row r="8442" spans="1:25" x14ac:dyDescent="0.35">
      <c r="A8442">
        <v>15781127</v>
      </c>
      <c r="B8442" t="s">
        <v>1040</v>
      </c>
      <c r="C8442" s="1">
        <v>663</v>
      </c>
      <c r="D8442" t="str">
        <f t="shared" si="1575"/>
        <v>High</v>
      </c>
      <c r="E8442" t="s">
        <v>16</v>
      </c>
      <c r="F8442" t="s">
        <v>14</v>
      </c>
      <c r="G8442" s="1">
        <v>33</v>
      </c>
      <c r="H8442" t="str">
        <f t="shared" si="1576"/>
        <v>Middle</v>
      </c>
      <c r="I8442" s="1">
        <v>8</v>
      </c>
      <c r="J8442" t="str">
        <f t="shared" si="1577"/>
        <v>High Tenure</v>
      </c>
      <c r="K8442" s="2">
        <v>96769.04</v>
      </c>
      <c r="L8442" t="str">
        <f t="shared" si="1578"/>
        <v>Low Risk</v>
      </c>
      <c r="M8442" s="1">
        <v>1</v>
      </c>
      <c r="N8442" t="str">
        <f t="shared" si="1579"/>
        <v>Low Prod</v>
      </c>
      <c r="O8442">
        <v>1</v>
      </c>
      <c r="P8442" t="str">
        <f t="shared" si="1580"/>
        <v>Yes</v>
      </c>
      <c r="Q8442">
        <v>1</v>
      </c>
      <c r="R8442" t="str">
        <f t="shared" si="1581"/>
        <v>Yes</v>
      </c>
      <c r="S8442" s="3">
        <v>36864.050000000003</v>
      </c>
      <c r="T8442" t="str">
        <f t="shared" si="1582"/>
        <v>Stable</v>
      </c>
      <c r="U8442">
        <v>0</v>
      </c>
      <c r="V8442" t="str">
        <f t="shared" si="1583"/>
        <v>Not Churned</v>
      </c>
      <c r="W8442" t="str">
        <f t="shared" si="1572"/>
        <v>OK</v>
      </c>
      <c r="X8442" t="str">
        <f t="shared" si="1573"/>
        <v>Numeric OK</v>
      </c>
      <c r="Y8442" t="str">
        <f t="shared" si="1574"/>
        <v>Unique</v>
      </c>
    </row>
    <row r="8443" spans="1:25" x14ac:dyDescent="0.35">
      <c r="A8443">
        <v>15677136</v>
      </c>
      <c r="B8443" t="s">
        <v>1656</v>
      </c>
      <c r="C8443" s="1">
        <v>624</v>
      </c>
      <c r="D8443" t="str">
        <f t="shared" si="1575"/>
        <v>Medium</v>
      </c>
      <c r="E8443" t="s">
        <v>13</v>
      </c>
      <c r="F8443" t="s">
        <v>14</v>
      </c>
      <c r="G8443" s="1">
        <v>23</v>
      </c>
      <c r="H8443" t="str">
        <f t="shared" si="1576"/>
        <v>Young</v>
      </c>
      <c r="I8443" s="1">
        <v>5</v>
      </c>
      <c r="J8443" t="str">
        <f t="shared" si="1577"/>
        <v>Middle Tenure</v>
      </c>
      <c r="K8443" s="2">
        <v>0</v>
      </c>
      <c r="L8443" t="str">
        <f t="shared" si="1578"/>
        <v>Very High Risk</v>
      </c>
      <c r="M8443" s="1">
        <v>2</v>
      </c>
      <c r="N8443" t="str">
        <f t="shared" si="1579"/>
        <v>Med Prod</v>
      </c>
      <c r="O8443">
        <v>0</v>
      </c>
      <c r="P8443" t="str">
        <f t="shared" si="1580"/>
        <v>No</v>
      </c>
      <c r="Q8443">
        <v>0</v>
      </c>
      <c r="R8443" t="str">
        <f t="shared" si="1581"/>
        <v>No</v>
      </c>
      <c r="S8443" s="3">
        <v>132418.59</v>
      </c>
      <c r="T8443" t="str">
        <f t="shared" si="1582"/>
        <v>High</v>
      </c>
      <c r="U8443">
        <v>0</v>
      </c>
      <c r="V8443" t="str">
        <f t="shared" si="1583"/>
        <v>Not Churned</v>
      </c>
      <c r="W8443" t="str">
        <f t="shared" si="1572"/>
        <v>OK</v>
      </c>
      <c r="X8443" t="str">
        <f t="shared" si="1573"/>
        <v>Numeric OK</v>
      </c>
      <c r="Y8443" t="str">
        <f t="shared" si="1574"/>
        <v>Unique</v>
      </c>
    </row>
    <row r="8444" spans="1:25" x14ac:dyDescent="0.35">
      <c r="A8444">
        <v>15677828</v>
      </c>
      <c r="B8444" t="s">
        <v>2720</v>
      </c>
      <c r="C8444" s="1">
        <v>598</v>
      </c>
      <c r="D8444" t="str">
        <f t="shared" si="1575"/>
        <v>Medium</v>
      </c>
      <c r="E8444" t="s">
        <v>13</v>
      </c>
      <c r="F8444" t="s">
        <v>14</v>
      </c>
      <c r="G8444" s="1">
        <v>34</v>
      </c>
      <c r="H8444" t="str">
        <f t="shared" si="1576"/>
        <v>Middle</v>
      </c>
      <c r="I8444" s="1">
        <v>4</v>
      </c>
      <c r="J8444" t="str">
        <f t="shared" si="1577"/>
        <v>Middle Tenure</v>
      </c>
      <c r="K8444" s="2">
        <v>0</v>
      </c>
      <c r="L8444" t="str">
        <f t="shared" si="1578"/>
        <v>Very High Risk</v>
      </c>
      <c r="M8444" s="1">
        <v>2</v>
      </c>
      <c r="N8444" t="str">
        <f t="shared" si="1579"/>
        <v>Med Prod</v>
      </c>
      <c r="O8444">
        <v>0</v>
      </c>
      <c r="P8444" t="str">
        <f t="shared" si="1580"/>
        <v>No</v>
      </c>
      <c r="Q8444">
        <v>0</v>
      </c>
      <c r="R8444" t="str">
        <f t="shared" si="1581"/>
        <v>No</v>
      </c>
      <c r="S8444" s="3">
        <v>60894.26</v>
      </c>
      <c r="T8444" t="str">
        <f t="shared" si="1582"/>
        <v>Stable</v>
      </c>
      <c r="U8444">
        <v>0</v>
      </c>
      <c r="V8444" t="str">
        <f t="shared" si="1583"/>
        <v>Not Churned</v>
      </c>
      <c r="W8444" t="str">
        <f t="shared" si="1572"/>
        <v>OK</v>
      </c>
      <c r="X8444" t="str">
        <f t="shared" si="1573"/>
        <v>Numeric OK</v>
      </c>
      <c r="Y8444" t="str">
        <f t="shared" si="1574"/>
        <v>Unique</v>
      </c>
    </row>
    <row r="8445" spans="1:25" x14ac:dyDescent="0.35">
      <c r="A8445">
        <v>15567897</v>
      </c>
      <c r="B8445" t="s">
        <v>271</v>
      </c>
      <c r="C8445" s="1">
        <v>619</v>
      </c>
      <c r="D8445" t="str">
        <f t="shared" si="1575"/>
        <v>Medium</v>
      </c>
      <c r="E8445" t="s">
        <v>24</v>
      </c>
      <c r="F8445" t="s">
        <v>21</v>
      </c>
      <c r="G8445" s="1">
        <v>23</v>
      </c>
      <c r="H8445" t="str">
        <f t="shared" si="1576"/>
        <v>Young</v>
      </c>
      <c r="I8445" s="1">
        <v>5</v>
      </c>
      <c r="J8445" t="str">
        <f t="shared" si="1577"/>
        <v>Middle Tenure</v>
      </c>
      <c r="K8445" s="2">
        <v>132725.1</v>
      </c>
      <c r="L8445" t="str">
        <f t="shared" si="1578"/>
        <v>Stable</v>
      </c>
      <c r="M8445" s="1">
        <v>1</v>
      </c>
      <c r="N8445" t="str">
        <f t="shared" si="1579"/>
        <v>Low Prod</v>
      </c>
      <c r="O8445">
        <v>1</v>
      </c>
      <c r="P8445" t="str">
        <f t="shared" si="1580"/>
        <v>Yes</v>
      </c>
      <c r="Q8445">
        <v>1</v>
      </c>
      <c r="R8445" t="str">
        <f t="shared" si="1581"/>
        <v>Yes</v>
      </c>
      <c r="S8445" s="3">
        <v>143913.32999999999</v>
      </c>
      <c r="T8445" t="str">
        <f t="shared" si="1582"/>
        <v>High</v>
      </c>
      <c r="U8445">
        <v>0</v>
      </c>
      <c r="V8445" t="str">
        <f t="shared" si="1583"/>
        <v>Not Churned</v>
      </c>
      <c r="W8445" t="str">
        <f t="shared" si="1572"/>
        <v>OK</v>
      </c>
      <c r="X8445" t="str">
        <f t="shared" si="1573"/>
        <v>Numeric OK</v>
      </c>
      <c r="Y8445" t="str">
        <f t="shared" si="1574"/>
        <v>Unique</v>
      </c>
    </row>
    <row r="8446" spans="1:25" x14ac:dyDescent="0.35">
      <c r="A8446">
        <v>15793641</v>
      </c>
      <c r="B8446" t="s">
        <v>1539</v>
      </c>
      <c r="C8446" s="1">
        <v>792</v>
      </c>
      <c r="D8446" t="str">
        <f t="shared" si="1575"/>
        <v>High</v>
      </c>
      <c r="E8446" t="s">
        <v>13</v>
      </c>
      <c r="F8446" t="s">
        <v>14</v>
      </c>
      <c r="G8446" s="1">
        <v>70</v>
      </c>
      <c r="H8446" t="str">
        <f t="shared" si="1576"/>
        <v>Elderly</v>
      </c>
      <c r="I8446" s="1">
        <v>3</v>
      </c>
      <c r="J8446" t="str">
        <f t="shared" si="1577"/>
        <v>Low Tenure</v>
      </c>
      <c r="K8446" s="2">
        <v>0</v>
      </c>
      <c r="L8446" t="str">
        <f t="shared" si="1578"/>
        <v>Very High Risk</v>
      </c>
      <c r="M8446" s="1">
        <v>2</v>
      </c>
      <c r="N8446" t="str">
        <f t="shared" si="1579"/>
        <v>Med Prod</v>
      </c>
      <c r="O8446">
        <v>1</v>
      </c>
      <c r="P8446" t="str">
        <f t="shared" si="1580"/>
        <v>Yes</v>
      </c>
      <c r="Q8446">
        <v>1</v>
      </c>
      <c r="R8446" t="str">
        <f t="shared" si="1581"/>
        <v>Yes</v>
      </c>
      <c r="S8446" s="3">
        <v>172240.27</v>
      </c>
      <c r="T8446" t="str">
        <f t="shared" si="1582"/>
        <v>High</v>
      </c>
      <c r="U8446">
        <v>0</v>
      </c>
      <c r="V8446" t="str">
        <f t="shared" si="1583"/>
        <v>Not Churned</v>
      </c>
      <c r="W8446" t="str">
        <f t="shared" si="1572"/>
        <v>OK</v>
      </c>
      <c r="X8446" t="str">
        <f t="shared" si="1573"/>
        <v>Numeric OK</v>
      </c>
      <c r="Y8446" t="str">
        <f t="shared" si="1574"/>
        <v>Unique</v>
      </c>
    </row>
    <row r="8447" spans="1:25" x14ac:dyDescent="0.35">
      <c r="A8447">
        <v>15678333</v>
      </c>
      <c r="B8447" t="s">
        <v>1958</v>
      </c>
      <c r="C8447" s="1">
        <v>683</v>
      </c>
      <c r="D8447" t="str">
        <f t="shared" si="1575"/>
        <v>High</v>
      </c>
      <c r="E8447" t="s">
        <v>13</v>
      </c>
      <c r="F8447" t="s">
        <v>14</v>
      </c>
      <c r="G8447" s="1">
        <v>26</v>
      </c>
      <c r="H8447" t="str">
        <f t="shared" si="1576"/>
        <v>Young</v>
      </c>
      <c r="I8447" s="1">
        <v>7</v>
      </c>
      <c r="J8447" t="str">
        <f t="shared" si="1577"/>
        <v>Middle Tenure</v>
      </c>
      <c r="K8447" s="2">
        <v>0</v>
      </c>
      <c r="L8447" t="str">
        <f t="shared" si="1578"/>
        <v>Very High Risk</v>
      </c>
      <c r="M8447" s="1">
        <v>2</v>
      </c>
      <c r="N8447" t="str">
        <f t="shared" si="1579"/>
        <v>Med Prod</v>
      </c>
      <c r="O8447">
        <v>1</v>
      </c>
      <c r="P8447" t="str">
        <f t="shared" si="1580"/>
        <v>Yes</v>
      </c>
      <c r="Q8447">
        <v>0</v>
      </c>
      <c r="R8447" t="str">
        <f t="shared" si="1581"/>
        <v>No</v>
      </c>
      <c r="S8447" s="3">
        <v>86619.77</v>
      </c>
      <c r="T8447" t="str">
        <f t="shared" si="1582"/>
        <v>Stable</v>
      </c>
      <c r="U8447">
        <v>0</v>
      </c>
      <c r="V8447" t="str">
        <f t="shared" si="1583"/>
        <v>Not Churned</v>
      </c>
      <c r="W8447" t="str">
        <f t="shared" si="1572"/>
        <v>OK</v>
      </c>
      <c r="X8447" t="str">
        <f t="shared" si="1573"/>
        <v>Numeric OK</v>
      </c>
      <c r="Y8447" t="str">
        <f t="shared" si="1574"/>
        <v>Unique</v>
      </c>
    </row>
    <row r="8448" spans="1:25" x14ac:dyDescent="0.35">
      <c r="A8448">
        <v>15630511</v>
      </c>
      <c r="B8448" t="s">
        <v>2721</v>
      </c>
      <c r="C8448" s="1">
        <v>691</v>
      </c>
      <c r="D8448" t="str">
        <f t="shared" si="1575"/>
        <v>High</v>
      </c>
      <c r="E8448" t="s">
        <v>13</v>
      </c>
      <c r="F8448" t="s">
        <v>14</v>
      </c>
      <c r="G8448" s="1">
        <v>33</v>
      </c>
      <c r="H8448" t="str">
        <f t="shared" si="1576"/>
        <v>Middle</v>
      </c>
      <c r="I8448" s="1">
        <v>6</v>
      </c>
      <c r="J8448" t="str">
        <f t="shared" si="1577"/>
        <v>Middle Tenure</v>
      </c>
      <c r="K8448" s="2">
        <v>0</v>
      </c>
      <c r="L8448" t="str">
        <f t="shared" si="1578"/>
        <v>Very High Risk</v>
      </c>
      <c r="M8448" s="1">
        <v>2</v>
      </c>
      <c r="N8448" t="str">
        <f t="shared" si="1579"/>
        <v>Med Prod</v>
      </c>
      <c r="O8448">
        <v>1</v>
      </c>
      <c r="P8448" t="str">
        <f t="shared" si="1580"/>
        <v>Yes</v>
      </c>
      <c r="Q8448">
        <v>0</v>
      </c>
      <c r="R8448" t="str">
        <f t="shared" si="1581"/>
        <v>No</v>
      </c>
      <c r="S8448" s="3">
        <v>164074.89000000001</v>
      </c>
      <c r="T8448" t="str">
        <f t="shared" si="1582"/>
        <v>High</v>
      </c>
      <c r="U8448">
        <v>0</v>
      </c>
      <c r="V8448" t="str">
        <f t="shared" si="1583"/>
        <v>Not Churned</v>
      </c>
      <c r="W8448" t="str">
        <f t="shared" si="1572"/>
        <v>OK</v>
      </c>
      <c r="X8448" t="str">
        <f t="shared" si="1573"/>
        <v>Numeric OK</v>
      </c>
      <c r="Y8448" t="str">
        <f t="shared" si="1574"/>
        <v>Unique</v>
      </c>
    </row>
    <row r="8449" spans="1:25" x14ac:dyDescent="0.35">
      <c r="A8449">
        <v>15792627</v>
      </c>
      <c r="B8449" t="s">
        <v>927</v>
      </c>
      <c r="C8449" s="1">
        <v>765</v>
      </c>
      <c r="D8449" t="str">
        <f t="shared" si="1575"/>
        <v>High</v>
      </c>
      <c r="E8449" t="s">
        <v>16</v>
      </c>
      <c r="F8449" t="s">
        <v>14</v>
      </c>
      <c r="G8449" s="1">
        <v>33</v>
      </c>
      <c r="H8449" t="str">
        <f t="shared" si="1576"/>
        <v>Middle</v>
      </c>
      <c r="I8449" s="1">
        <v>5</v>
      </c>
      <c r="J8449" t="str">
        <f t="shared" si="1577"/>
        <v>Middle Tenure</v>
      </c>
      <c r="K8449" s="2">
        <v>84557.82</v>
      </c>
      <c r="L8449" t="str">
        <f t="shared" si="1578"/>
        <v>Low Risk</v>
      </c>
      <c r="M8449" s="1">
        <v>1</v>
      </c>
      <c r="N8449" t="str">
        <f t="shared" si="1579"/>
        <v>Low Prod</v>
      </c>
      <c r="O8449">
        <v>1</v>
      </c>
      <c r="P8449" t="str">
        <f t="shared" si="1580"/>
        <v>Yes</v>
      </c>
      <c r="Q8449">
        <v>1</v>
      </c>
      <c r="R8449" t="str">
        <f t="shared" si="1581"/>
        <v>Yes</v>
      </c>
      <c r="S8449" s="3">
        <v>69039.429999999993</v>
      </c>
      <c r="T8449" t="str">
        <f t="shared" si="1582"/>
        <v>Stable</v>
      </c>
      <c r="U8449">
        <v>0</v>
      </c>
      <c r="V8449" t="str">
        <f t="shared" si="1583"/>
        <v>Not Churned</v>
      </c>
      <c r="W8449" t="str">
        <f t="shared" si="1572"/>
        <v>OK</v>
      </c>
      <c r="X8449" t="str">
        <f t="shared" si="1573"/>
        <v>Numeric OK</v>
      </c>
      <c r="Y8449" t="str">
        <f t="shared" si="1574"/>
        <v>Unique</v>
      </c>
    </row>
    <row r="8450" spans="1:25" x14ac:dyDescent="0.35">
      <c r="A8450">
        <v>15717191</v>
      </c>
      <c r="B8450" t="s">
        <v>901</v>
      </c>
      <c r="C8450" s="1">
        <v>508</v>
      </c>
      <c r="D8450" t="str">
        <f t="shared" si="1575"/>
        <v>Medium</v>
      </c>
      <c r="E8450" t="s">
        <v>13</v>
      </c>
      <c r="F8450" t="s">
        <v>21</v>
      </c>
      <c r="G8450" s="1">
        <v>49</v>
      </c>
      <c r="H8450" t="str">
        <f t="shared" si="1576"/>
        <v>Senior</v>
      </c>
      <c r="I8450" s="1">
        <v>1</v>
      </c>
      <c r="J8450" t="str">
        <f t="shared" si="1577"/>
        <v>Low Tenure</v>
      </c>
      <c r="K8450" s="2">
        <v>93817.41</v>
      </c>
      <c r="L8450" t="str">
        <f t="shared" si="1578"/>
        <v>Low Risk</v>
      </c>
      <c r="M8450" s="1">
        <v>2</v>
      </c>
      <c r="N8450" t="str">
        <f t="shared" si="1579"/>
        <v>Med Prod</v>
      </c>
      <c r="O8450">
        <v>1</v>
      </c>
      <c r="P8450" t="str">
        <f t="shared" si="1580"/>
        <v>Yes</v>
      </c>
      <c r="Q8450">
        <v>1</v>
      </c>
      <c r="R8450" t="str">
        <f t="shared" si="1581"/>
        <v>Yes</v>
      </c>
      <c r="S8450" s="3">
        <v>132468.76</v>
      </c>
      <c r="T8450" t="str">
        <f t="shared" si="1582"/>
        <v>High</v>
      </c>
      <c r="U8450">
        <v>1</v>
      </c>
      <c r="V8450" t="str">
        <f t="shared" si="1583"/>
        <v>Churned</v>
      </c>
      <c r="W8450" t="str">
        <f t="shared" ref="W8450:W8513" si="1584">IF(OR(C8450="",G8450="",I8450="",K8450="",S8450=""),"Missing","OK")</f>
        <v>OK</v>
      </c>
      <c r="X8450" t="str">
        <f t="shared" ref="X8450:X8513" si="1585">IF(AND(ISNUMBER(C8450),ISNUMBER(G8450),ISNUMBER(I8450),ISNUMBER(K8450),ISNUMBER(S8450)),"Numeric OK","Check")</f>
        <v>Numeric OK</v>
      </c>
      <c r="Y8450" t="str">
        <f t="shared" ref="Y8450:Y8513" si="1586">IF(COUNTIF($A$2:$A$10001,A8450)&gt;1,"Duplicate","Unique")</f>
        <v>Unique</v>
      </c>
    </row>
    <row r="8451" spans="1:25" x14ac:dyDescent="0.35">
      <c r="A8451">
        <v>15625716</v>
      </c>
      <c r="B8451" t="s">
        <v>1159</v>
      </c>
      <c r="C8451" s="1">
        <v>637</v>
      </c>
      <c r="D8451" t="str">
        <f t="shared" ref="D8451:D8514" si="1587">IF(C8451&gt;650,"High",IF(C8451&gt;=500,"Medium","Low"))</f>
        <v>Medium</v>
      </c>
      <c r="E8451" t="s">
        <v>13</v>
      </c>
      <c r="F8451" t="s">
        <v>14</v>
      </c>
      <c r="G8451" s="1">
        <v>33</v>
      </c>
      <c r="H8451" t="str">
        <f t="shared" ref="H8451:H8514" si="1588">IF(G8451&lt;30,"Young",IF(G8451&lt;=45,"Middle",IF(G8451&lt;=60,"Senior","Elderly")))</f>
        <v>Middle</v>
      </c>
      <c r="I8451" s="1">
        <v>9</v>
      </c>
      <c r="J8451" t="str">
        <f t="shared" ref="J8451:J8514" si="1589">IF(I8451&lt;=3,"Low Tenure",IF(I8451&lt;=7,"Middle Tenure","High Tenure"))</f>
        <v>High Tenure</v>
      </c>
      <c r="K8451" s="2">
        <v>113913.53</v>
      </c>
      <c r="L8451" t="str">
        <f t="shared" ref="L8451:L8514" si="1590">IF(K8451=0,"Very High Risk",IF(K8451&lt;=10000,"High Risk",IF(K8451&lt;=100000,"Low Risk","Stable")))</f>
        <v>Stable</v>
      </c>
      <c r="M8451" s="1">
        <v>1</v>
      </c>
      <c r="N8451" t="str">
        <f t="shared" ref="N8451:N8514" si="1591">IF(M8451=1,"Low Prod",IF(OR(M8451=2,M8451=3),"Med Prod","High Prod"))</f>
        <v>Low Prod</v>
      </c>
      <c r="O8451">
        <v>0</v>
      </c>
      <c r="P8451" t="str">
        <f t="shared" ref="P8451:P8514" si="1592">IF(O8451=1,"Yes","No")</f>
        <v>No</v>
      </c>
      <c r="Q8451">
        <v>1</v>
      </c>
      <c r="R8451" t="str">
        <f t="shared" ref="R8451:R8514" si="1593">IF(Q8451=1,"Yes","No")</f>
        <v>Yes</v>
      </c>
      <c r="S8451" s="3">
        <v>65316.5</v>
      </c>
      <c r="T8451" t="str">
        <f t="shared" ref="T8451:T8514" si="1594">IF(S8451&lt;25000,"Low",IF(S8451&lt;=100000,"Stable","High"))</f>
        <v>Stable</v>
      </c>
      <c r="U8451">
        <v>0</v>
      </c>
      <c r="V8451" t="str">
        <f t="shared" ref="V8451:V8514" si="1595">IF(U8451=1,"Churned","Not Churned")</f>
        <v>Not Churned</v>
      </c>
      <c r="W8451" t="str">
        <f t="shared" si="1584"/>
        <v>OK</v>
      </c>
      <c r="X8451" t="str">
        <f t="shared" si="1585"/>
        <v>Numeric OK</v>
      </c>
      <c r="Y8451" t="str">
        <f t="shared" si="1586"/>
        <v>Unique</v>
      </c>
    </row>
    <row r="8452" spans="1:25" x14ac:dyDescent="0.35">
      <c r="A8452">
        <v>15710053</v>
      </c>
      <c r="B8452" t="s">
        <v>2722</v>
      </c>
      <c r="C8452" s="1">
        <v>667</v>
      </c>
      <c r="D8452" t="str">
        <f t="shared" si="1587"/>
        <v>High</v>
      </c>
      <c r="E8452" t="s">
        <v>24</v>
      </c>
      <c r="F8452" t="s">
        <v>14</v>
      </c>
      <c r="G8452" s="1">
        <v>44</v>
      </c>
      <c r="H8452" t="str">
        <f t="shared" si="1588"/>
        <v>Middle</v>
      </c>
      <c r="I8452" s="1">
        <v>5</v>
      </c>
      <c r="J8452" t="str">
        <f t="shared" si="1589"/>
        <v>Middle Tenure</v>
      </c>
      <c r="K8452" s="2">
        <v>140406.68</v>
      </c>
      <c r="L8452" t="str">
        <f t="shared" si="1590"/>
        <v>Stable</v>
      </c>
      <c r="M8452" s="1">
        <v>2</v>
      </c>
      <c r="N8452" t="str">
        <f t="shared" si="1591"/>
        <v>Med Prod</v>
      </c>
      <c r="O8452">
        <v>0</v>
      </c>
      <c r="P8452" t="str">
        <f t="shared" si="1592"/>
        <v>No</v>
      </c>
      <c r="Q8452">
        <v>1</v>
      </c>
      <c r="R8452" t="str">
        <f t="shared" si="1593"/>
        <v>Yes</v>
      </c>
      <c r="S8452" s="3">
        <v>57164.19</v>
      </c>
      <c r="T8452" t="str">
        <f t="shared" si="1594"/>
        <v>Stable</v>
      </c>
      <c r="U8452">
        <v>0</v>
      </c>
      <c r="V8452" t="str">
        <f t="shared" si="1595"/>
        <v>Not Churned</v>
      </c>
      <c r="W8452" t="str">
        <f t="shared" si="1584"/>
        <v>OK</v>
      </c>
      <c r="X8452" t="str">
        <f t="shared" si="1585"/>
        <v>Numeric OK</v>
      </c>
      <c r="Y8452" t="str">
        <f t="shared" si="1586"/>
        <v>Unique</v>
      </c>
    </row>
    <row r="8453" spans="1:25" x14ac:dyDescent="0.35">
      <c r="A8453">
        <v>15580043</v>
      </c>
      <c r="B8453" t="s">
        <v>852</v>
      </c>
      <c r="C8453" s="1">
        <v>575</v>
      </c>
      <c r="D8453" t="str">
        <f t="shared" si="1587"/>
        <v>Medium</v>
      </c>
      <c r="E8453" t="s">
        <v>16</v>
      </c>
      <c r="F8453" t="s">
        <v>14</v>
      </c>
      <c r="G8453" s="1">
        <v>22</v>
      </c>
      <c r="H8453" t="str">
        <f t="shared" si="1588"/>
        <v>Young</v>
      </c>
      <c r="I8453" s="1">
        <v>8</v>
      </c>
      <c r="J8453" t="str">
        <f t="shared" si="1589"/>
        <v>High Tenure</v>
      </c>
      <c r="K8453" s="2">
        <v>105229.34</v>
      </c>
      <c r="L8453" t="str">
        <f t="shared" si="1590"/>
        <v>Stable</v>
      </c>
      <c r="M8453" s="1">
        <v>1</v>
      </c>
      <c r="N8453" t="str">
        <f t="shared" si="1591"/>
        <v>Low Prod</v>
      </c>
      <c r="O8453">
        <v>1</v>
      </c>
      <c r="P8453" t="str">
        <f t="shared" si="1592"/>
        <v>Yes</v>
      </c>
      <c r="Q8453">
        <v>1</v>
      </c>
      <c r="R8453" t="str">
        <f t="shared" si="1593"/>
        <v>Yes</v>
      </c>
      <c r="S8453" s="3">
        <v>34397.08</v>
      </c>
      <c r="T8453" t="str">
        <f t="shared" si="1594"/>
        <v>Stable</v>
      </c>
      <c r="U8453">
        <v>0</v>
      </c>
      <c r="V8453" t="str">
        <f t="shared" si="1595"/>
        <v>Not Churned</v>
      </c>
      <c r="W8453" t="str">
        <f t="shared" si="1584"/>
        <v>OK</v>
      </c>
      <c r="X8453" t="str">
        <f t="shared" si="1585"/>
        <v>Numeric OK</v>
      </c>
      <c r="Y8453" t="str">
        <f t="shared" si="1586"/>
        <v>Unique</v>
      </c>
    </row>
    <row r="8454" spans="1:25" x14ac:dyDescent="0.35">
      <c r="A8454">
        <v>15601410</v>
      </c>
      <c r="B8454" t="s">
        <v>151</v>
      </c>
      <c r="C8454" s="1">
        <v>744</v>
      </c>
      <c r="D8454" t="str">
        <f t="shared" si="1587"/>
        <v>High</v>
      </c>
      <c r="E8454" t="s">
        <v>16</v>
      </c>
      <c r="F8454" t="s">
        <v>14</v>
      </c>
      <c r="G8454" s="1">
        <v>46</v>
      </c>
      <c r="H8454" t="str">
        <f t="shared" si="1588"/>
        <v>Senior</v>
      </c>
      <c r="I8454" s="1">
        <v>1</v>
      </c>
      <c r="J8454" t="str">
        <f t="shared" si="1589"/>
        <v>Low Tenure</v>
      </c>
      <c r="K8454" s="2">
        <v>0</v>
      </c>
      <c r="L8454" t="str">
        <f t="shared" si="1590"/>
        <v>Very High Risk</v>
      </c>
      <c r="M8454" s="1">
        <v>3</v>
      </c>
      <c r="N8454" t="str">
        <f t="shared" si="1591"/>
        <v>Med Prod</v>
      </c>
      <c r="O8454">
        <v>1</v>
      </c>
      <c r="P8454" t="str">
        <f t="shared" si="1592"/>
        <v>Yes</v>
      </c>
      <c r="Q8454">
        <v>1</v>
      </c>
      <c r="R8454" t="str">
        <f t="shared" si="1593"/>
        <v>Yes</v>
      </c>
      <c r="S8454" s="3">
        <v>177431.59</v>
      </c>
      <c r="T8454" t="str">
        <f t="shared" si="1594"/>
        <v>High</v>
      </c>
      <c r="U8454">
        <v>1</v>
      </c>
      <c r="V8454" t="str">
        <f t="shared" si="1595"/>
        <v>Churned</v>
      </c>
      <c r="W8454" t="str">
        <f t="shared" si="1584"/>
        <v>OK</v>
      </c>
      <c r="X8454" t="str">
        <f t="shared" si="1585"/>
        <v>Numeric OK</v>
      </c>
      <c r="Y8454" t="str">
        <f t="shared" si="1586"/>
        <v>Unique</v>
      </c>
    </row>
    <row r="8455" spans="1:25" x14ac:dyDescent="0.35">
      <c r="A8455">
        <v>15684669</v>
      </c>
      <c r="B8455" t="s">
        <v>1244</v>
      </c>
      <c r="C8455" s="1">
        <v>567</v>
      </c>
      <c r="D8455" t="str">
        <f t="shared" si="1587"/>
        <v>Medium</v>
      </c>
      <c r="E8455" t="s">
        <v>13</v>
      </c>
      <c r="F8455" t="s">
        <v>14</v>
      </c>
      <c r="G8455" s="1">
        <v>41</v>
      </c>
      <c r="H8455" t="str">
        <f t="shared" si="1588"/>
        <v>Middle</v>
      </c>
      <c r="I8455" s="1">
        <v>9</v>
      </c>
      <c r="J8455" t="str">
        <f t="shared" si="1589"/>
        <v>High Tenure</v>
      </c>
      <c r="K8455" s="2">
        <v>137891.35</v>
      </c>
      <c r="L8455" t="str">
        <f t="shared" si="1590"/>
        <v>Stable</v>
      </c>
      <c r="M8455" s="1">
        <v>1</v>
      </c>
      <c r="N8455" t="str">
        <f t="shared" si="1591"/>
        <v>Low Prod</v>
      </c>
      <c r="O8455">
        <v>1</v>
      </c>
      <c r="P8455" t="str">
        <f t="shared" si="1592"/>
        <v>Yes</v>
      </c>
      <c r="Q8455">
        <v>0</v>
      </c>
      <c r="R8455" t="str">
        <f t="shared" si="1593"/>
        <v>No</v>
      </c>
      <c r="S8455" s="3">
        <v>142009.46</v>
      </c>
      <c r="T8455" t="str">
        <f t="shared" si="1594"/>
        <v>High</v>
      </c>
      <c r="U8455">
        <v>1</v>
      </c>
      <c r="V8455" t="str">
        <f t="shared" si="1595"/>
        <v>Churned</v>
      </c>
      <c r="W8455" t="str">
        <f t="shared" si="1584"/>
        <v>OK</v>
      </c>
      <c r="X8455" t="str">
        <f t="shared" si="1585"/>
        <v>Numeric OK</v>
      </c>
      <c r="Y8455" t="str">
        <f t="shared" si="1586"/>
        <v>Unique</v>
      </c>
    </row>
    <row r="8456" spans="1:25" x14ac:dyDescent="0.35">
      <c r="A8456">
        <v>15619083</v>
      </c>
      <c r="B8456" t="s">
        <v>2723</v>
      </c>
      <c r="C8456" s="1">
        <v>502</v>
      </c>
      <c r="D8456" t="str">
        <f t="shared" si="1587"/>
        <v>Medium</v>
      </c>
      <c r="E8456" t="s">
        <v>13</v>
      </c>
      <c r="F8456" t="s">
        <v>14</v>
      </c>
      <c r="G8456" s="1">
        <v>35</v>
      </c>
      <c r="H8456" t="str">
        <f t="shared" si="1588"/>
        <v>Middle</v>
      </c>
      <c r="I8456" s="1">
        <v>6</v>
      </c>
      <c r="J8456" t="str">
        <f t="shared" si="1589"/>
        <v>Middle Tenure</v>
      </c>
      <c r="K8456" s="2">
        <v>0</v>
      </c>
      <c r="L8456" t="str">
        <f t="shared" si="1590"/>
        <v>Very High Risk</v>
      </c>
      <c r="M8456" s="1">
        <v>2</v>
      </c>
      <c r="N8456" t="str">
        <f t="shared" si="1591"/>
        <v>Med Prod</v>
      </c>
      <c r="O8456">
        <v>1</v>
      </c>
      <c r="P8456" t="str">
        <f t="shared" si="1592"/>
        <v>Yes</v>
      </c>
      <c r="Q8456">
        <v>1</v>
      </c>
      <c r="R8456" t="str">
        <f t="shared" si="1593"/>
        <v>Yes</v>
      </c>
      <c r="S8456" s="3">
        <v>80618.47</v>
      </c>
      <c r="T8456" t="str">
        <f t="shared" si="1594"/>
        <v>Stable</v>
      </c>
      <c r="U8456">
        <v>0</v>
      </c>
      <c r="V8456" t="str">
        <f t="shared" si="1595"/>
        <v>Not Churned</v>
      </c>
      <c r="W8456" t="str">
        <f t="shared" si="1584"/>
        <v>OK</v>
      </c>
      <c r="X8456" t="str">
        <f t="shared" si="1585"/>
        <v>Numeric OK</v>
      </c>
      <c r="Y8456" t="str">
        <f t="shared" si="1586"/>
        <v>Unique</v>
      </c>
    </row>
    <row r="8457" spans="1:25" x14ac:dyDescent="0.35">
      <c r="A8457">
        <v>15692207</v>
      </c>
      <c r="B8457" t="s">
        <v>2724</v>
      </c>
      <c r="C8457" s="1">
        <v>609</v>
      </c>
      <c r="D8457" t="str">
        <f t="shared" si="1587"/>
        <v>Medium</v>
      </c>
      <c r="E8457" t="s">
        <v>13</v>
      </c>
      <c r="F8457" t="s">
        <v>14</v>
      </c>
      <c r="G8457" s="1">
        <v>53</v>
      </c>
      <c r="H8457" t="str">
        <f t="shared" si="1588"/>
        <v>Senior</v>
      </c>
      <c r="I8457" s="1">
        <v>6</v>
      </c>
      <c r="J8457" t="str">
        <f t="shared" si="1589"/>
        <v>Middle Tenure</v>
      </c>
      <c r="K8457" s="2">
        <v>0</v>
      </c>
      <c r="L8457" t="str">
        <f t="shared" si="1590"/>
        <v>Very High Risk</v>
      </c>
      <c r="M8457" s="1">
        <v>2</v>
      </c>
      <c r="N8457" t="str">
        <f t="shared" si="1591"/>
        <v>Med Prod</v>
      </c>
      <c r="O8457">
        <v>1</v>
      </c>
      <c r="P8457" t="str">
        <f t="shared" si="1592"/>
        <v>Yes</v>
      </c>
      <c r="Q8457">
        <v>1</v>
      </c>
      <c r="R8457" t="str">
        <f t="shared" si="1593"/>
        <v>Yes</v>
      </c>
      <c r="S8457" s="3">
        <v>124218.27</v>
      </c>
      <c r="T8457" t="str">
        <f t="shared" si="1594"/>
        <v>High</v>
      </c>
      <c r="U8457">
        <v>0</v>
      </c>
      <c r="V8457" t="str">
        <f t="shared" si="1595"/>
        <v>Not Churned</v>
      </c>
      <c r="W8457" t="str">
        <f t="shared" si="1584"/>
        <v>OK</v>
      </c>
      <c r="X8457" t="str">
        <f t="shared" si="1585"/>
        <v>Numeric OK</v>
      </c>
      <c r="Y8457" t="str">
        <f t="shared" si="1586"/>
        <v>Unique</v>
      </c>
    </row>
    <row r="8458" spans="1:25" x14ac:dyDescent="0.35">
      <c r="A8458">
        <v>15730705</v>
      </c>
      <c r="B8458" t="s">
        <v>1398</v>
      </c>
      <c r="C8458" s="1">
        <v>715</v>
      </c>
      <c r="D8458" t="str">
        <f t="shared" si="1587"/>
        <v>High</v>
      </c>
      <c r="E8458" t="s">
        <v>13</v>
      </c>
      <c r="F8458" t="s">
        <v>21</v>
      </c>
      <c r="G8458" s="1">
        <v>37</v>
      </c>
      <c r="H8458" t="str">
        <f t="shared" si="1588"/>
        <v>Middle</v>
      </c>
      <c r="I8458" s="1">
        <v>9</v>
      </c>
      <c r="J8458" t="str">
        <f t="shared" si="1589"/>
        <v>High Tenure</v>
      </c>
      <c r="K8458" s="2">
        <v>165252.51999999999</v>
      </c>
      <c r="L8458" t="str">
        <f t="shared" si="1590"/>
        <v>Stable</v>
      </c>
      <c r="M8458" s="1">
        <v>1</v>
      </c>
      <c r="N8458" t="str">
        <f t="shared" si="1591"/>
        <v>Low Prod</v>
      </c>
      <c r="O8458">
        <v>1</v>
      </c>
      <c r="P8458" t="str">
        <f t="shared" si="1592"/>
        <v>Yes</v>
      </c>
      <c r="Q8458">
        <v>0</v>
      </c>
      <c r="R8458" t="str">
        <f t="shared" si="1593"/>
        <v>No</v>
      </c>
      <c r="S8458" s="3">
        <v>85286.3</v>
      </c>
      <c r="T8458" t="str">
        <f t="shared" si="1594"/>
        <v>Stable</v>
      </c>
      <c r="U8458">
        <v>0</v>
      </c>
      <c r="V8458" t="str">
        <f t="shared" si="1595"/>
        <v>Not Churned</v>
      </c>
      <c r="W8458" t="str">
        <f t="shared" si="1584"/>
        <v>OK</v>
      </c>
      <c r="X8458" t="str">
        <f t="shared" si="1585"/>
        <v>Numeric OK</v>
      </c>
      <c r="Y8458" t="str">
        <f t="shared" si="1586"/>
        <v>Unique</v>
      </c>
    </row>
    <row r="8459" spans="1:25" x14ac:dyDescent="0.35">
      <c r="A8459">
        <v>15749688</v>
      </c>
      <c r="B8459" t="s">
        <v>455</v>
      </c>
      <c r="C8459" s="1">
        <v>541</v>
      </c>
      <c r="D8459" t="str">
        <f t="shared" si="1587"/>
        <v>Medium</v>
      </c>
      <c r="E8459" t="s">
        <v>13</v>
      </c>
      <c r="F8459" t="s">
        <v>21</v>
      </c>
      <c r="G8459" s="1">
        <v>32</v>
      </c>
      <c r="H8459" t="str">
        <f t="shared" si="1588"/>
        <v>Middle</v>
      </c>
      <c r="I8459" s="1">
        <v>8</v>
      </c>
      <c r="J8459" t="str">
        <f t="shared" si="1589"/>
        <v>High Tenure</v>
      </c>
      <c r="K8459" s="2">
        <v>0</v>
      </c>
      <c r="L8459" t="str">
        <f t="shared" si="1590"/>
        <v>Very High Risk</v>
      </c>
      <c r="M8459" s="1">
        <v>2</v>
      </c>
      <c r="N8459" t="str">
        <f t="shared" si="1591"/>
        <v>Med Prod</v>
      </c>
      <c r="O8459">
        <v>0</v>
      </c>
      <c r="P8459" t="str">
        <f t="shared" si="1592"/>
        <v>No</v>
      </c>
      <c r="Q8459">
        <v>0</v>
      </c>
      <c r="R8459" t="str">
        <f t="shared" si="1593"/>
        <v>No</v>
      </c>
      <c r="S8459" s="3">
        <v>40889.14</v>
      </c>
      <c r="T8459" t="str">
        <f t="shared" si="1594"/>
        <v>Stable</v>
      </c>
      <c r="U8459">
        <v>0</v>
      </c>
      <c r="V8459" t="str">
        <f t="shared" si="1595"/>
        <v>Not Churned</v>
      </c>
      <c r="W8459" t="str">
        <f t="shared" si="1584"/>
        <v>OK</v>
      </c>
      <c r="X8459" t="str">
        <f t="shared" si="1585"/>
        <v>Numeric OK</v>
      </c>
      <c r="Y8459" t="str">
        <f t="shared" si="1586"/>
        <v>Unique</v>
      </c>
    </row>
    <row r="8460" spans="1:25" x14ac:dyDescent="0.35">
      <c r="A8460">
        <v>15728542</v>
      </c>
      <c r="B8460" t="s">
        <v>951</v>
      </c>
      <c r="C8460" s="1">
        <v>850</v>
      </c>
      <c r="D8460" t="str">
        <f t="shared" si="1587"/>
        <v>High</v>
      </c>
      <c r="E8460" t="s">
        <v>13</v>
      </c>
      <c r="F8460" t="s">
        <v>14</v>
      </c>
      <c r="G8460" s="1">
        <v>71</v>
      </c>
      <c r="H8460" t="str">
        <f t="shared" si="1588"/>
        <v>Elderly</v>
      </c>
      <c r="I8460" s="1">
        <v>4</v>
      </c>
      <c r="J8460" t="str">
        <f t="shared" si="1589"/>
        <v>Middle Tenure</v>
      </c>
      <c r="K8460" s="2">
        <v>0</v>
      </c>
      <c r="L8460" t="str">
        <f t="shared" si="1590"/>
        <v>Very High Risk</v>
      </c>
      <c r="M8460" s="1">
        <v>2</v>
      </c>
      <c r="N8460" t="str">
        <f t="shared" si="1591"/>
        <v>Med Prod</v>
      </c>
      <c r="O8460">
        <v>1</v>
      </c>
      <c r="P8460" t="str">
        <f t="shared" si="1592"/>
        <v>Yes</v>
      </c>
      <c r="Q8460">
        <v>1</v>
      </c>
      <c r="R8460" t="str">
        <f t="shared" si="1593"/>
        <v>Yes</v>
      </c>
      <c r="S8460" s="3">
        <v>107236.87</v>
      </c>
      <c r="T8460" t="str">
        <f t="shared" si="1594"/>
        <v>High</v>
      </c>
      <c r="U8460">
        <v>0</v>
      </c>
      <c r="V8460" t="str">
        <f t="shared" si="1595"/>
        <v>Not Churned</v>
      </c>
      <c r="W8460" t="str">
        <f t="shared" si="1584"/>
        <v>OK</v>
      </c>
      <c r="X8460" t="str">
        <f t="shared" si="1585"/>
        <v>Numeric OK</v>
      </c>
      <c r="Y8460" t="str">
        <f t="shared" si="1586"/>
        <v>Unique</v>
      </c>
    </row>
    <row r="8461" spans="1:25" x14ac:dyDescent="0.35">
      <c r="A8461">
        <v>15760063</v>
      </c>
      <c r="B8461" t="s">
        <v>1715</v>
      </c>
      <c r="C8461" s="1">
        <v>595</v>
      </c>
      <c r="D8461" t="str">
        <f t="shared" si="1587"/>
        <v>Medium</v>
      </c>
      <c r="E8461" t="s">
        <v>16</v>
      </c>
      <c r="F8461" t="s">
        <v>21</v>
      </c>
      <c r="G8461" s="1">
        <v>23</v>
      </c>
      <c r="H8461" t="str">
        <f t="shared" si="1588"/>
        <v>Young</v>
      </c>
      <c r="I8461" s="1">
        <v>7</v>
      </c>
      <c r="J8461" t="str">
        <f t="shared" si="1589"/>
        <v>Middle Tenure</v>
      </c>
      <c r="K8461" s="2">
        <v>0</v>
      </c>
      <c r="L8461" t="str">
        <f t="shared" si="1590"/>
        <v>Very High Risk</v>
      </c>
      <c r="M8461" s="1">
        <v>2</v>
      </c>
      <c r="N8461" t="str">
        <f t="shared" si="1591"/>
        <v>Med Prod</v>
      </c>
      <c r="O8461">
        <v>1</v>
      </c>
      <c r="P8461" t="str">
        <f t="shared" si="1592"/>
        <v>Yes</v>
      </c>
      <c r="Q8461">
        <v>1</v>
      </c>
      <c r="R8461" t="str">
        <f t="shared" si="1593"/>
        <v>Yes</v>
      </c>
      <c r="S8461" s="3">
        <v>168085.97</v>
      </c>
      <c r="T8461" t="str">
        <f t="shared" si="1594"/>
        <v>High</v>
      </c>
      <c r="U8461">
        <v>0</v>
      </c>
      <c r="V8461" t="str">
        <f t="shared" si="1595"/>
        <v>Not Churned</v>
      </c>
      <c r="W8461" t="str">
        <f t="shared" si="1584"/>
        <v>OK</v>
      </c>
      <c r="X8461" t="str">
        <f t="shared" si="1585"/>
        <v>Numeric OK</v>
      </c>
      <c r="Y8461" t="str">
        <f t="shared" si="1586"/>
        <v>Unique</v>
      </c>
    </row>
    <row r="8462" spans="1:25" x14ac:dyDescent="0.35">
      <c r="A8462">
        <v>15658982</v>
      </c>
      <c r="B8462" t="s">
        <v>545</v>
      </c>
      <c r="C8462" s="1">
        <v>650</v>
      </c>
      <c r="D8462" t="str">
        <f t="shared" si="1587"/>
        <v>Medium</v>
      </c>
      <c r="E8462" t="s">
        <v>24</v>
      </c>
      <c r="F8462" t="s">
        <v>14</v>
      </c>
      <c r="G8462" s="1">
        <v>28</v>
      </c>
      <c r="H8462" t="str">
        <f t="shared" si="1588"/>
        <v>Young</v>
      </c>
      <c r="I8462" s="1">
        <v>5</v>
      </c>
      <c r="J8462" t="str">
        <f t="shared" si="1589"/>
        <v>Middle Tenure</v>
      </c>
      <c r="K8462" s="2">
        <v>122034.4</v>
      </c>
      <c r="L8462" t="str">
        <f t="shared" si="1590"/>
        <v>Stable</v>
      </c>
      <c r="M8462" s="1">
        <v>3</v>
      </c>
      <c r="N8462" t="str">
        <f t="shared" si="1591"/>
        <v>Med Prod</v>
      </c>
      <c r="O8462">
        <v>0</v>
      </c>
      <c r="P8462" t="str">
        <f t="shared" si="1592"/>
        <v>No</v>
      </c>
      <c r="Q8462">
        <v>1</v>
      </c>
      <c r="R8462" t="str">
        <f t="shared" si="1593"/>
        <v>Yes</v>
      </c>
      <c r="S8462" s="3">
        <v>146663.43</v>
      </c>
      <c r="T8462" t="str">
        <f t="shared" si="1594"/>
        <v>High</v>
      </c>
      <c r="U8462">
        <v>1</v>
      </c>
      <c r="V8462" t="str">
        <f t="shared" si="1595"/>
        <v>Churned</v>
      </c>
      <c r="W8462" t="str">
        <f t="shared" si="1584"/>
        <v>OK</v>
      </c>
      <c r="X8462" t="str">
        <f t="shared" si="1585"/>
        <v>Numeric OK</v>
      </c>
      <c r="Y8462" t="str">
        <f t="shared" si="1586"/>
        <v>Unique</v>
      </c>
    </row>
    <row r="8463" spans="1:25" x14ac:dyDescent="0.35">
      <c r="A8463">
        <v>15758769</v>
      </c>
      <c r="B8463" t="s">
        <v>2725</v>
      </c>
      <c r="C8463" s="1">
        <v>625</v>
      </c>
      <c r="D8463" t="str">
        <f t="shared" si="1587"/>
        <v>Medium</v>
      </c>
      <c r="E8463" t="s">
        <v>13</v>
      </c>
      <c r="F8463" t="s">
        <v>14</v>
      </c>
      <c r="G8463" s="1">
        <v>44</v>
      </c>
      <c r="H8463" t="str">
        <f t="shared" si="1588"/>
        <v>Middle</v>
      </c>
      <c r="I8463" s="1">
        <v>7</v>
      </c>
      <c r="J8463" t="str">
        <f t="shared" si="1589"/>
        <v>Middle Tenure</v>
      </c>
      <c r="K8463" s="2">
        <v>0</v>
      </c>
      <c r="L8463" t="str">
        <f t="shared" si="1590"/>
        <v>Very High Risk</v>
      </c>
      <c r="M8463" s="1">
        <v>1</v>
      </c>
      <c r="N8463" t="str">
        <f t="shared" si="1591"/>
        <v>Low Prod</v>
      </c>
      <c r="O8463">
        <v>1</v>
      </c>
      <c r="P8463" t="str">
        <f t="shared" si="1592"/>
        <v>Yes</v>
      </c>
      <c r="Q8463">
        <v>0</v>
      </c>
      <c r="R8463" t="str">
        <f t="shared" si="1593"/>
        <v>No</v>
      </c>
      <c r="S8463" s="3">
        <v>4791.8</v>
      </c>
      <c r="T8463" t="str">
        <f t="shared" si="1594"/>
        <v>Low</v>
      </c>
      <c r="U8463">
        <v>0</v>
      </c>
      <c r="V8463" t="str">
        <f t="shared" si="1595"/>
        <v>Not Churned</v>
      </c>
      <c r="W8463" t="str">
        <f t="shared" si="1584"/>
        <v>OK</v>
      </c>
      <c r="X8463" t="str">
        <f t="shared" si="1585"/>
        <v>Numeric OK</v>
      </c>
      <c r="Y8463" t="str">
        <f t="shared" si="1586"/>
        <v>Unique</v>
      </c>
    </row>
    <row r="8464" spans="1:25" x14ac:dyDescent="0.35">
      <c r="A8464">
        <v>15778481</v>
      </c>
      <c r="B8464" t="s">
        <v>1726</v>
      </c>
      <c r="C8464" s="1">
        <v>817</v>
      </c>
      <c r="D8464" t="str">
        <f t="shared" si="1587"/>
        <v>High</v>
      </c>
      <c r="E8464" t="s">
        <v>13</v>
      </c>
      <c r="F8464" t="s">
        <v>21</v>
      </c>
      <c r="G8464" s="1">
        <v>59</v>
      </c>
      <c r="H8464" t="str">
        <f t="shared" si="1588"/>
        <v>Senior</v>
      </c>
      <c r="I8464" s="1">
        <v>1</v>
      </c>
      <c r="J8464" t="str">
        <f t="shared" si="1589"/>
        <v>Low Tenure</v>
      </c>
      <c r="K8464" s="2">
        <v>118962.58</v>
      </c>
      <c r="L8464" t="str">
        <f t="shared" si="1590"/>
        <v>Stable</v>
      </c>
      <c r="M8464" s="1">
        <v>1</v>
      </c>
      <c r="N8464" t="str">
        <f t="shared" si="1591"/>
        <v>Low Prod</v>
      </c>
      <c r="O8464">
        <v>1</v>
      </c>
      <c r="P8464" t="str">
        <f t="shared" si="1592"/>
        <v>Yes</v>
      </c>
      <c r="Q8464">
        <v>1</v>
      </c>
      <c r="R8464" t="str">
        <f t="shared" si="1593"/>
        <v>Yes</v>
      </c>
      <c r="S8464" s="3">
        <v>120819.58</v>
      </c>
      <c r="T8464" t="str">
        <f t="shared" si="1594"/>
        <v>High</v>
      </c>
      <c r="U8464">
        <v>0</v>
      </c>
      <c r="V8464" t="str">
        <f t="shared" si="1595"/>
        <v>Not Churned</v>
      </c>
      <c r="W8464" t="str">
        <f t="shared" si="1584"/>
        <v>OK</v>
      </c>
      <c r="X8464" t="str">
        <f t="shared" si="1585"/>
        <v>Numeric OK</v>
      </c>
      <c r="Y8464" t="str">
        <f t="shared" si="1586"/>
        <v>Unique</v>
      </c>
    </row>
    <row r="8465" spans="1:25" x14ac:dyDescent="0.35">
      <c r="A8465">
        <v>15661162</v>
      </c>
      <c r="B8465" t="s">
        <v>983</v>
      </c>
      <c r="C8465" s="1">
        <v>526</v>
      </c>
      <c r="D8465" t="str">
        <f t="shared" si="1587"/>
        <v>Medium</v>
      </c>
      <c r="E8465" t="s">
        <v>16</v>
      </c>
      <c r="F8465" t="s">
        <v>21</v>
      </c>
      <c r="G8465" s="1">
        <v>49</v>
      </c>
      <c r="H8465" t="str">
        <f t="shared" si="1588"/>
        <v>Senior</v>
      </c>
      <c r="I8465" s="1">
        <v>2</v>
      </c>
      <c r="J8465" t="str">
        <f t="shared" si="1589"/>
        <v>Low Tenure</v>
      </c>
      <c r="K8465" s="2">
        <v>0</v>
      </c>
      <c r="L8465" t="str">
        <f t="shared" si="1590"/>
        <v>Very High Risk</v>
      </c>
      <c r="M8465" s="1">
        <v>1</v>
      </c>
      <c r="N8465" t="str">
        <f t="shared" si="1591"/>
        <v>Low Prod</v>
      </c>
      <c r="O8465">
        <v>1</v>
      </c>
      <c r="P8465" t="str">
        <f t="shared" si="1592"/>
        <v>Yes</v>
      </c>
      <c r="Q8465">
        <v>0</v>
      </c>
      <c r="R8465" t="str">
        <f t="shared" si="1593"/>
        <v>No</v>
      </c>
      <c r="S8465" s="3">
        <v>114539.67</v>
      </c>
      <c r="T8465" t="str">
        <f t="shared" si="1594"/>
        <v>High</v>
      </c>
      <c r="U8465">
        <v>1</v>
      </c>
      <c r="V8465" t="str">
        <f t="shared" si="1595"/>
        <v>Churned</v>
      </c>
      <c r="W8465" t="str">
        <f t="shared" si="1584"/>
        <v>OK</v>
      </c>
      <c r="X8465" t="str">
        <f t="shared" si="1585"/>
        <v>Numeric OK</v>
      </c>
      <c r="Y8465" t="str">
        <f t="shared" si="1586"/>
        <v>Unique</v>
      </c>
    </row>
    <row r="8466" spans="1:25" x14ac:dyDescent="0.35">
      <c r="A8466">
        <v>15568164</v>
      </c>
      <c r="B8466" t="s">
        <v>2726</v>
      </c>
      <c r="C8466" s="1">
        <v>850</v>
      </c>
      <c r="D8466" t="str">
        <f t="shared" si="1587"/>
        <v>High</v>
      </c>
      <c r="E8466" t="s">
        <v>13</v>
      </c>
      <c r="F8466" t="s">
        <v>14</v>
      </c>
      <c r="G8466" s="1">
        <v>34</v>
      </c>
      <c r="H8466" t="str">
        <f t="shared" si="1588"/>
        <v>Middle</v>
      </c>
      <c r="I8466" s="1">
        <v>4</v>
      </c>
      <c r="J8466" t="str">
        <f t="shared" si="1589"/>
        <v>Middle Tenure</v>
      </c>
      <c r="K8466" s="2">
        <v>71379.53</v>
      </c>
      <c r="L8466" t="str">
        <f t="shared" si="1590"/>
        <v>Low Risk</v>
      </c>
      <c r="M8466" s="1">
        <v>2</v>
      </c>
      <c r="N8466" t="str">
        <f t="shared" si="1591"/>
        <v>Med Prod</v>
      </c>
      <c r="O8466">
        <v>1</v>
      </c>
      <c r="P8466" t="str">
        <f t="shared" si="1592"/>
        <v>Yes</v>
      </c>
      <c r="Q8466">
        <v>1</v>
      </c>
      <c r="R8466" t="str">
        <f t="shared" si="1593"/>
        <v>Yes</v>
      </c>
      <c r="S8466" s="3">
        <v>154000.99</v>
      </c>
      <c r="T8466" t="str">
        <f t="shared" si="1594"/>
        <v>High</v>
      </c>
      <c r="U8466">
        <v>0</v>
      </c>
      <c r="V8466" t="str">
        <f t="shared" si="1595"/>
        <v>Not Churned</v>
      </c>
      <c r="W8466" t="str">
        <f t="shared" si="1584"/>
        <v>OK</v>
      </c>
      <c r="X8466" t="str">
        <f t="shared" si="1585"/>
        <v>Numeric OK</v>
      </c>
      <c r="Y8466" t="str">
        <f t="shared" si="1586"/>
        <v>Unique</v>
      </c>
    </row>
    <row r="8467" spans="1:25" x14ac:dyDescent="0.35">
      <c r="A8467">
        <v>15601569</v>
      </c>
      <c r="B8467" t="s">
        <v>811</v>
      </c>
      <c r="C8467" s="1">
        <v>598</v>
      </c>
      <c r="D8467" t="str">
        <f t="shared" si="1587"/>
        <v>Medium</v>
      </c>
      <c r="E8467" t="s">
        <v>13</v>
      </c>
      <c r="F8467" t="s">
        <v>14</v>
      </c>
      <c r="G8467" s="1">
        <v>40</v>
      </c>
      <c r="H8467" t="str">
        <f t="shared" si="1588"/>
        <v>Middle</v>
      </c>
      <c r="I8467" s="1">
        <v>2</v>
      </c>
      <c r="J8467" t="str">
        <f t="shared" si="1589"/>
        <v>Low Tenure</v>
      </c>
      <c r="K8467" s="2">
        <v>171178.25</v>
      </c>
      <c r="L8467" t="str">
        <f t="shared" si="1590"/>
        <v>Stable</v>
      </c>
      <c r="M8467" s="1">
        <v>1</v>
      </c>
      <c r="N8467" t="str">
        <f t="shared" si="1591"/>
        <v>Low Prod</v>
      </c>
      <c r="O8467">
        <v>1</v>
      </c>
      <c r="P8467" t="str">
        <f t="shared" si="1592"/>
        <v>Yes</v>
      </c>
      <c r="Q8467">
        <v>0</v>
      </c>
      <c r="R8467" t="str">
        <f t="shared" si="1593"/>
        <v>No</v>
      </c>
      <c r="S8467" s="3">
        <v>137980.57999999999</v>
      </c>
      <c r="T8467" t="str">
        <f t="shared" si="1594"/>
        <v>High</v>
      </c>
      <c r="U8467">
        <v>1</v>
      </c>
      <c r="V8467" t="str">
        <f t="shared" si="1595"/>
        <v>Churned</v>
      </c>
      <c r="W8467" t="str">
        <f t="shared" si="1584"/>
        <v>OK</v>
      </c>
      <c r="X8467" t="str">
        <f t="shared" si="1585"/>
        <v>Numeric OK</v>
      </c>
      <c r="Y8467" t="str">
        <f t="shared" si="1586"/>
        <v>Unique</v>
      </c>
    </row>
    <row r="8468" spans="1:25" x14ac:dyDescent="0.35">
      <c r="A8468">
        <v>15772383</v>
      </c>
      <c r="B8468" t="s">
        <v>270</v>
      </c>
      <c r="C8468" s="1">
        <v>613</v>
      </c>
      <c r="D8468" t="str">
        <f t="shared" si="1587"/>
        <v>Medium</v>
      </c>
      <c r="E8468" t="s">
        <v>13</v>
      </c>
      <c r="F8468" t="s">
        <v>21</v>
      </c>
      <c r="G8468" s="1">
        <v>36</v>
      </c>
      <c r="H8468" t="str">
        <f t="shared" si="1588"/>
        <v>Middle</v>
      </c>
      <c r="I8468" s="1">
        <v>9</v>
      </c>
      <c r="J8468" t="str">
        <f t="shared" si="1589"/>
        <v>High Tenure</v>
      </c>
      <c r="K8468" s="2">
        <v>131307.10999999999</v>
      </c>
      <c r="L8468" t="str">
        <f t="shared" si="1590"/>
        <v>Stable</v>
      </c>
      <c r="M8468" s="1">
        <v>1</v>
      </c>
      <c r="N8468" t="str">
        <f t="shared" si="1591"/>
        <v>Low Prod</v>
      </c>
      <c r="O8468">
        <v>0</v>
      </c>
      <c r="P8468" t="str">
        <f t="shared" si="1592"/>
        <v>No</v>
      </c>
      <c r="Q8468">
        <v>0</v>
      </c>
      <c r="R8468" t="str">
        <f t="shared" si="1593"/>
        <v>No</v>
      </c>
      <c r="S8468" s="3">
        <v>83343.73</v>
      </c>
      <c r="T8468" t="str">
        <f t="shared" si="1594"/>
        <v>Stable</v>
      </c>
      <c r="U8468">
        <v>0</v>
      </c>
      <c r="V8468" t="str">
        <f t="shared" si="1595"/>
        <v>Not Churned</v>
      </c>
      <c r="W8468" t="str">
        <f t="shared" si="1584"/>
        <v>OK</v>
      </c>
      <c r="X8468" t="str">
        <f t="shared" si="1585"/>
        <v>Numeric OK</v>
      </c>
      <c r="Y8468" t="str">
        <f t="shared" si="1586"/>
        <v>Unique</v>
      </c>
    </row>
    <row r="8469" spans="1:25" x14ac:dyDescent="0.35">
      <c r="A8469">
        <v>15667456</v>
      </c>
      <c r="B8469" t="s">
        <v>396</v>
      </c>
      <c r="C8469" s="1">
        <v>709</v>
      </c>
      <c r="D8469" t="str">
        <f t="shared" si="1587"/>
        <v>High</v>
      </c>
      <c r="E8469" t="s">
        <v>16</v>
      </c>
      <c r="F8469" t="s">
        <v>21</v>
      </c>
      <c r="G8469" s="1">
        <v>62</v>
      </c>
      <c r="H8469" t="str">
        <f t="shared" si="1588"/>
        <v>Elderly</v>
      </c>
      <c r="I8469" s="1">
        <v>3</v>
      </c>
      <c r="J8469" t="str">
        <f t="shared" si="1589"/>
        <v>Low Tenure</v>
      </c>
      <c r="K8469" s="2">
        <v>0</v>
      </c>
      <c r="L8469" t="str">
        <f t="shared" si="1590"/>
        <v>Very High Risk</v>
      </c>
      <c r="M8469" s="1">
        <v>2</v>
      </c>
      <c r="N8469" t="str">
        <f t="shared" si="1591"/>
        <v>Med Prod</v>
      </c>
      <c r="O8469">
        <v>1</v>
      </c>
      <c r="P8469" t="str">
        <f t="shared" si="1592"/>
        <v>Yes</v>
      </c>
      <c r="Q8469">
        <v>1</v>
      </c>
      <c r="R8469" t="str">
        <f t="shared" si="1593"/>
        <v>Yes</v>
      </c>
      <c r="S8469" s="3">
        <v>82195.149999999994</v>
      </c>
      <c r="T8469" t="str">
        <f t="shared" si="1594"/>
        <v>Stable</v>
      </c>
      <c r="U8469">
        <v>0</v>
      </c>
      <c r="V8469" t="str">
        <f t="shared" si="1595"/>
        <v>Not Churned</v>
      </c>
      <c r="W8469" t="str">
        <f t="shared" si="1584"/>
        <v>OK</v>
      </c>
      <c r="X8469" t="str">
        <f t="shared" si="1585"/>
        <v>Numeric OK</v>
      </c>
      <c r="Y8469" t="str">
        <f t="shared" si="1586"/>
        <v>Unique</v>
      </c>
    </row>
    <row r="8470" spans="1:25" x14ac:dyDescent="0.35">
      <c r="A8470">
        <v>15672983</v>
      </c>
      <c r="B8470" t="s">
        <v>2727</v>
      </c>
      <c r="C8470" s="1">
        <v>678</v>
      </c>
      <c r="D8470" t="str">
        <f t="shared" si="1587"/>
        <v>High</v>
      </c>
      <c r="E8470" t="s">
        <v>16</v>
      </c>
      <c r="F8470" t="s">
        <v>14</v>
      </c>
      <c r="G8470" s="1">
        <v>27</v>
      </c>
      <c r="H8470" t="str">
        <f t="shared" si="1588"/>
        <v>Young</v>
      </c>
      <c r="I8470" s="1">
        <v>5</v>
      </c>
      <c r="J8470" t="str">
        <f t="shared" si="1589"/>
        <v>Middle Tenure</v>
      </c>
      <c r="K8470" s="2">
        <v>87099.85</v>
      </c>
      <c r="L8470" t="str">
        <f t="shared" si="1590"/>
        <v>Low Risk</v>
      </c>
      <c r="M8470" s="1">
        <v>2</v>
      </c>
      <c r="N8470" t="str">
        <f t="shared" si="1591"/>
        <v>Med Prod</v>
      </c>
      <c r="O8470">
        <v>1</v>
      </c>
      <c r="P8470" t="str">
        <f t="shared" si="1592"/>
        <v>Yes</v>
      </c>
      <c r="Q8470">
        <v>0</v>
      </c>
      <c r="R8470" t="str">
        <f t="shared" si="1593"/>
        <v>No</v>
      </c>
      <c r="S8470" s="3">
        <v>149550.95000000001</v>
      </c>
      <c r="T8470" t="str">
        <f t="shared" si="1594"/>
        <v>High</v>
      </c>
      <c r="U8470">
        <v>0</v>
      </c>
      <c r="V8470" t="str">
        <f t="shared" si="1595"/>
        <v>Not Churned</v>
      </c>
      <c r="W8470" t="str">
        <f t="shared" si="1584"/>
        <v>OK</v>
      </c>
      <c r="X8470" t="str">
        <f t="shared" si="1585"/>
        <v>Numeric OK</v>
      </c>
      <c r="Y8470" t="str">
        <f t="shared" si="1586"/>
        <v>Unique</v>
      </c>
    </row>
    <row r="8471" spans="1:25" x14ac:dyDescent="0.35">
      <c r="A8471">
        <v>15799534</v>
      </c>
      <c r="B8471" t="s">
        <v>2728</v>
      </c>
      <c r="C8471" s="1">
        <v>720</v>
      </c>
      <c r="D8471" t="str">
        <f t="shared" si="1587"/>
        <v>High</v>
      </c>
      <c r="E8471" t="s">
        <v>13</v>
      </c>
      <c r="F8471" t="s">
        <v>21</v>
      </c>
      <c r="G8471" s="1">
        <v>71</v>
      </c>
      <c r="H8471" t="str">
        <f t="shared" si="1588"/>
        <v>Elderly</v>
      </c>
      <c r="I8471" s="1">
        <v>5</v>
      </c>
      <c r="J8471" t="str">
        <f t="shared" si="1589"/>
        <v>Middle Tenure</v>
      </c>
      <c r="K8471" s="2">
        <v>183135.39</v>
      </c>
      <c r="L8471" t="str">
        <f t="shared" si="1590"/>
        <v>Stable</v>
      </c>
      <c r="M8471" s="1">
        <v>2</v>
      </c>
      <c r="N8471" t="str">
        <f t="shared" si="1591"/>
        <v>Med Prod</v>
      </c>
      <c r="O8471">
        <v>1</v>
      </c>
      <c r="P8471" t="str">
        <f t="shared" si="1592"/>
        <v>Yes</v>
      </c>
      <c r="Q8471">
        <v>1</v>
      </c>
      <c r="R8471" t="str">
        <f t="shared" si="1593"/>
        <v>Yes</v>
      </c>
      <c r="S8471" s="3">
        <v>197688.5</v>
      </c>
      <c r="T8471" t="str">
        <f t="shared" si="1594"/>
        <v>High</v>
      </c>
      <c r="U8471">
        <v>0</v>
      </c>
      <c r="V8471" t="str">
        <f t="shared" si="1595"/>
        <v>Not Churned</v>
      </c>
      <c r="W8471" t="str">
        <f t="shared" si="1584"/>
        <v>OK</v>
      </c>
      <c r="X8471" t="str">
        <f t="shared" si="1585"/>
        <v>Numeric OK</v>
      </c>
      <c r="Y8471" t="str">
        <f t="shared" si="1586"/>
        <v>Unique</v>
      </c>
    </row>
    <row r="8472" spans="1:25" x14ac:dyDescent="0.35">
      <c r="A8472">
        <v>15582847</v>
      </c>
      <c r="B8472" t="s">
        <v>1965</v>
      </c>
      <c r="C8472" s="1">
        <v>662</v>
      </c>
      <c r="D8472" t="str">
        <f t="shared" si="1587"/>
        <v>High</v>
      </c>
      <c r="E8472" t="s">
        <v>13</v>
      </c>
      <c r="F8472" t="s">
        <v>21</v>
      </c>
      <c r="G8472" s="1">
        <v>26</v>
      </c>
      <c r="H8472" t="str">
        <f t="shared" si="1588"/>
        <v>Young</v>
      </c>
      <c r="I8472" s="1">
        <v>0</v>
      </c>
      <c r="J8472" t="str">
        <f t="shared" si="1589"/>
        <v>Low Tenure</v>
      </c>
      <c r="K8472" s="2">
        <v>0</v>
      </c>
      <c r="L8472" t="str">
        <f t="shared" si="1590"/>
        <v>Very High Risk</v>
      </c>
      <c r="M8472" s="1">
        <v>2</v>
      </c>
      <c r="N8472" t="str">
        <f t="shared" si="1591"/>
        <v>Med Prod</v>
      </c>
      <c r="O8472">
        <v>0</v>
      </c>
      <c r="P8472" t="str">
        <f t="shared" si="1592"/>
        <v>No</v>
      </c>
      <c r="Q8472">
        <v>1</v>
      </c>
      <c r="R8472" t="str">
        <f t="shared" si="1593"/>
        <v>Yes</v>
      </c>
      <c r="S8472" s="3">
        <v>72929.960000000006</v>
      </c>
      <c r="T8472" t="str">
        <f t="shared" si="1594"/>
        <v>Stable</v>
      </c>
      <c r="U8472">
        <v>0</v>
      </c>
      <c r="V8472" t="str">
        <f t="shared" si="1595"/>
        <v>Not Churned</v>
      </c>
      <c r="W8472" t="str">
        <f t="shared" si="1584"/>
        <v>OK</v>
      </c>
      <c r="X8472" t="str">
        <f t="shared" si="1585"/>
        <v>Numeric OK</v>
      </c>
      <c r="Y8472" t="str">
        <f t="shared" si="1586"/>
        <v>Unique</v>
      </c>
    </row>
    <row r="8473" spans="1:25" x14ac:dyDescent="0.35">
      <c r="A8473">
        <v>15612478</v>
      </c>
      <c r="B8473" t="s">
        <v>1364</v>
      </c>
      <c r="C8473" s="1">
        <v>525</v>
      </c>
      <c r="D8473" t="str">
        <f t="shared" si="1587"/>
        <v>Medium</v>
      </c>
      <c r="E8473" t="s">
        <v>13</v>
      </c>
      <c r="F8473" t="s">
        <v>21</v>
      </c>
      <c r="G8473" s="1">
        <v>51</v>
      </c>
      <c r="H8473" t="str">
        <f t="shared" si="1588"/>
        <v>Senior</v>
      </c>
      <c r="I8473" s="1">
        <v>10</v>
      </c>
      <c r="J8473" t="str">
        <f t="shared" si="1589"/>
        <v>High Tenure</v>
      </c>
      <c r="K8473" s="2">
        <v>0</v>
      </c>
      <c r="L8473" t="str">
        <f t="shared" si="1590"/>
        <v>Very High Risk</v>
      </c>
      <c r="M8473" s="1">
        <v>3</v>
      </c>
      <c r="N8473" t="str">
        <f t="shared" si="1591"/>
        <v>Med Prod</v>
      </c>
      <c r="O8473">
        <v>1</v>
      </c>
      <c r="P8473" t="str">
        <f t="shared" si="1592"/>
        <v>Yes</v>
      </c>
      <c r="Q8473">
        <v>0</v>
      </c>
      <c r="R8473" t="str">
        <f t="shared" si="1593"/>
        <v>No</v>
      </c>
      <c r="S8473" s="3">
        <v>171045.35</v>
      </c>
      <c r="T8473" t="str">
        <f t="shared" si="1594"/>
        <v>High</v>
      </c>
      <c r="U8473">
        <v>1</v>
      </c>
      <c r="V8473" t="str">
        <f t="shared" si="1595"/>
        <v>Churned</v>
      </c>
      <c r="W8473" t="str">
        <f t="shared" si="1584"/>
        <v>OK</v>
      </c>
      <c r="X8473" t="str">
        <f t="shared" si="1585"/>
        <v>Numeric OK</v>
      </c>
      <c r="Y8473" t="str">
        <f t="shared" si="1586"/>
        <v>Unique</v>
      </c>
    </row>
    <row r="8474" spans="1:25" x14ac:dyDescent="0.35">
      <c r="A8474">
        <v>15709621</v>
      </c>
      <c r="B8474" t="s">
        <v>672</v>
      </c>
      <c r="C8474" s="1">
        <v>662</v>
      </c>
      <c r="D8474" t="str">
        <f t="shared" si="1587"/>
        <v>High</v>
      </c>
      <c r="E8474" t="s">
        <v>13</v>
      </c>
      <c r="F8474" t="s">
        <v>21</v>
      </c>
      <c r="G8474" s="1">
        <v>31</v>
      </c>
      <c r="H8474" t="str">
        <f t="shared" si="1588"/>
        <v>Middle</v>
      </c>
      <c r="I8474" s="1">
        <v>3</v>
      </c>
      <c r="J8474" t="str">
        <f t="shared" si="1589"/>
        <v>Low Tenure</v>
      </c>
      <c r="K8474" s="2">
        <v>0</v>
      </c>
      <c r="L8474" t="str">
        <f t="shared" si="1590"/>
        <v>Very High Risk</v>
      </c>
      <c r="M8474" s="1">
        <v>2</v>
      </c>
      <c r="N8474" t="str">
        <f t="shared" si="1591"/>
        <v>Med Prod</v>
      </c>
      <c r="O8474">
        <v>0</v>
      </c>
      <c r="P8474" t="str">
        <f t="shared" si="1592"/>
        <v>No</v>
      </c>
      <c r="Q8474">
        <v>1</v>
      </c>
      <c r="R8474" t="str">
        <f t="shared" si="1593"/>
        <v>Yes</v>
      </c>
      <c r="S8474" s="3">
        <v>27731.05</v>
      </c>
      <c r="T8474" t="str">
        <f t="shared" si="1594"/>
        <v>Stable</v>
      </c>
      <c r="U8474">
        <v>0</v>
      </c>
      <c r="V8474" t="str">
        <f t="shared" si="1595"/>
        <v>Not Churned</v>
      </c>
      <c r="W8474" t="str">
        <f t="shared" si="1584"/>
        <v>OK</v>
      </c>
      <c r="X8474" t="str">
        <f t="shared" si="1585"/>
        <v>Numeric OK</v>
      </c>
      <c r="Y8474" t="str">
        <f t="shared" si="1586"/>
        <v>Unique</v>
      </c>
    </row>
    <row r="8475" spans="1:25" x14ac:dyDescent="0.35">
      <c r="A8475">
        <v>15802009</v>
      </c>
      <c r="B8475" t="s">
        <v>585</v>
      </c>
      <c r="C8475" s="1">
        <v>770</v>
      </c>
      <c r="D8475" t="str">
        <f t="shared" si="1587"/>
        <v>High</v>
      </c>
      <c r="E8475" t="s">
        <v>13</v>
      </c>
      <c r="F8475" t="s">
        <v>14</v>
      </c>
      <c r="G8475" s="1">
        <v>33</v>
      </c>
      <c r="H8475" t="str">
        <f t="shared" si="1588"/>
        <v>Middle</v>
      </c>
      <c r="I8475" s="1">
        <v>6</v>
      </c>
      <c r="J8475" t="str">
        <f t="shared" si="1589"/>
        <v>Middle Tenure</v>
      </c>
      <c r="K8475" s="2">
        <v>0</v>
      </c>
      <c r="L8475" t="str">
        <f t="shared" si="1590"/>
        <v>Very High Risk</v>
      </c>
      <c r="M8475" s="1">
        <v>2</v>
      </c>
      <c r="N8475" t="str">
        <f t="shared" si="1591"/>
        <v>Med Prod</v>
      </c>
      <c r="O8475">
        <v>1</v>
      </c>
      <c r="P8475" t="str">
        <f t="shared" si="1592"/>
        <v>Yes</v>
      </c>
      <c r="Q8475">
        <v>1</v>
      </c>
      <c r="R8475" t="str">
        <f t="shared" si="1593"/>
        <v>Yes</v>
      </c>
      <c r="S8475" s="3">
        <v>126131.9</v>
      </c>
      <c r="T8475" t="str">
        <f t="shared" si="1594"/>
        <v>High</v>
      </c>
      <c r="U8475">
        <v>0</v>
      </c>
      <c r="V8475" t="str">
        <f t="shared" si="1595"/>
        <v>Not Churned</v>
      </c>
      <c r="W8475" t="str">
        <f t="shared" si="1584"/>
        <v>OK</v>
      </c>
      <c r="X8475" t="str">
        <f t="shared" si="1585"/>
        <v>Numeric OK</v>
      </c>
      <c r="Y8475" t="str">
        <f t="shared" si="1586"/>
        <v>Unique</v>
      </c>
    </row>
    <row r="8476" spans="1:25" x14ac:dyDescent="0.35">
      <c r="A8476">
        <v>15698816</v>
      </c>
      <c r="B8476" t="s">
        <v>941</v>
      </c>
      <c r="C8476" s="1">
        <v>721</v>
      </c>
      <c r="D8476" t="str">
        <f t="shared" si="1587"/>
        <v>High</v>
      </c>
      <c r="E8476" t="s">
        <v>16</v>
      </c>
      <c r="F8476" t="s">
        <v>14</v>
      </c>
      <c r="G8476" s="1">
        <v>33</v>
      </c>
      <c r="H8476" t="str">
        <f t="shared" si="1588"/>
        <v>Middle</v>
      </c>
      <c r="I8476" s="1">
        <v>4</v>
      </c>
      <c r="J8476" t="str">
        <f t="shared" si="1589"/>
        <v>Middle Tenure</v>
      </c>
      <c r="K8476" s="2">
        <v>72535.45</v>
      </c>
      <c r="L8476" t="str">
        <f t="shared" si="1590"/>
        <v>Low Risk</v>
      </c>
      <c r="M8476" s="1">
        <v>1</v>
      </c>
      <c r="N8476" t="str">
        <f t="shared" si="1591"/>
        <v>Low Prod</v>
      </c>
      <c r="O8476">
        <v>1</v>
      </c>
      <c r="P8476" t="str">
        <f t="shared" si="1592"/>
        <v>Yes</v>
      </c>
      <c r="Q8476">
        <v>1</v>
      </c>
      <c r="R8476" t="str">
        <f t="shared" si="1593"/>
        <v>Yes</v>
      </c>
      <c r="S8476" s="3">
        <v>103931.49</v>
      </c>
      <c r="T8476" t="str">
        <f t="shared" si="1594"/>
        <v>High</v>
      </c>
      <c r="U8476">
        <v>0</v>
      </c>
      <c r="V8476" t="str">
        <f t="shared" si="1595"/>
        <v>Not Churned</v>
      </c>
      <c r="W8476" t="str">
        <f t="shared" si="1584"/>
        <v>OK</v>
      </c>
      <c r="X8476" t="str">
        <f t="shared" si="1585"/>
        <v>Numeric OK</v>
      </c>
      <c r="Y8476" t="str">
        <f t="shared" si="1586"/>
        <v>Unique</v>
      </c>
    </row>
    <row r="8477" spans="1:25" x14ac:dyDescent="0.35">
      <c r="A8477">
        <v>15574830</v>
      </c>
      <c r="B8477" t="s">
        <v>2729</v>
      </c>
      <c r="C8477" s="1">
        <v>633</v>
      </c>
      <c r="D8477" t="str">
        <f t="shared" si="1587"/>
        <v>Medium</v>
      </c>
      <c r="E8477" t="s">
        <v>24</v>
      </c>
      <c r="F8477" t="s">
        <v>21</v>
      </c>
      <c r="G8477" s="1">
        <v>58</v>
      </c>
      <c r="H8477" t="str">
        <f t="shared" si="1588"/>
        <v>Senior</v>
      </c>
      <c r="I8477" s="1">
        <v>2</v>
      </c>
      <c r="J8477" t="str">
        <f t="shared" si="1589"/>
        <v>Low Tenure</v>
      </c>
      <c r="K8477" s="2">
        <v>128137.42</v>
      </c>
      <c r="L8477" t="str">
        <f t="shared" si="1590"/>
        <v>Stable</v>
      </c>
      <c r="M8477" s="1">
        <v>2</v>
      </c>
      <c r="N8477" t="str">
        <f t="shared" si="1591"/>
        <v>Med Prod</v>
      </c>
      <c r="O8477">
        <v>1</v>
      </c>
      <c r="P8477" t="str">
        <f t="shared" si="1592"/>
        <v>Yes</v>
      </c>
      <c r="Q8477">
        <v>0</v>
      </c>
      <c r="R8477" t="str">
        <f t="shared" si="1593"/>
        <v>No</v>
      </c>
      <c r="S8477" s="3">
        <v>147635.32999999999</v>
      </c>
      <c r="T8477" t="str">
        <f t="shared" si="1594"/>
        <v>High</v>
      </c>
      <c r="U8477">
        <v>1</v>
      </c>
      <c r="V8477" t="str">
        <f t="shared" si="1595"/>
        <v>Churned</v>
      </c>
      <c r="W8477" t="str">
        <f t="shared" si="1584"/>
        <v>OK</v>
      </c>
      <c r="X8477" t="str">
        <f t="shared" si="1585"/>
        <v>Numeric OK</v>
      </c>
      <c r="Y8477" t="str">
        <f t="shared" si="1586"/>
        <v>Unique</v>
      </c>
    </row>
    <row r="8478" spans="1:25" x14ac:dyDescent="0.35">
      <c r="A8478">
        <v>15603082</v>
      </c>
      <c r="B8478" t="s">
        <v>1870</v>
      </c>
      <c r="C8478" s="1">
        <v>701</v>
      </c>
      <c r="D8478" t="str">
        <f t="shared" si="1587"/>
        <v>High</v>
      </c>
      <c r="E8478" t="s">
        <v>13</v>
      </c>
      <c r="F8478" t="s">
        <v>21</v>
      </c>
      <c r="G8478" s="1">
        <v>51</v>
      </c>
      <c r="H8478" t="str">
        <f t="shared" si="1588"/>
        <v>Senior</v>
      </c>
      <c r="I8478" s="1">
        <v>9</v>
      </c>
      <c r="J8478" t="str">
        <f t="shared" si="1589"/>
        <v>High Tenure</v>
      </c>
      <c r="K8478" s="2">
        <v>0</v>
      </c>
      <c r="L8478" t="str">
        <f t="shared" si="1590"/>
        <v>Very High Risk</v>
      </c>
      <c r="M8478" s="1">
        <v>2</v>
      </c>
      <c r="N8478" t="str">
        <f t="shared" si="1591"/>
        <v>Med Prod</v>
      </c>
      <c r="O8478">
        <v>0</v>
      </c>
      <c r="P8478" t="str">
        <f t="shared" si="1592"/>
        <v>No</v>
      </c>
      <c r="Q8478">
        <v>0</v>
      </c>
      <c r="R8478" t="str">
        <f t="shared" si="1593"/>
        <v>No</v>
      </c>
      <c r="S8478" s="3">
        <v>61961.57</v>
      </c>
      <c r="T8478" t="str">
        <f t="shared" si="1594"/>
        <v>Stable</v>
      </c>
      <c r="U8478">
        <v>0</v>
      </c>
      <c r="V8478" t="str">
        <f t="shared" si="1595"/>
        <v>Not Churned</v>
      </c>
      <c r="W8478" t="str">
        <f t="shared" si="1584"/>
        <v>OK</v>
      </c>
      <c r="X8478" t="str">
        <f t="shared" si="1585"/>
        <v>Numeric OK</v>
      </c>
      <c r="Y8478" t="str">
        <f t="shared" si="1586"/>
        <v>Unique</v>
      </c>
    </row>
    <row r="8479" spans="1:25" x14ac:dyDescent="0.35">
      <c r="A8479">
        <v>15685947</v>
      </c>
      <c r="B8479" t="s">
        <v>34</v>
      </c>
      <c r="C8479" s="1">
        <v>556</v>
      </c>
      <c r="D8479" t="str">
        <f t="shared" si="1587"/>
        <v>Medium</v>
      </c>
      <c r="E8479" t="s">
        <v>24</v>
      </c>
      <c r="F8479" t="s">
        <v>21</v>
      </c>
      <c r="G8479" s="1">
        <v>42</v>
      </c>
      <c r="H8479" t="str">
        <f t="shared" si="1588"/>
        <v>Middle</v>
      </c>
      <c r="I8479" s="1">
        <v>0</v>
      </c>
      <c r="J8479" t="str">
        <f t="shared" si="1589"/>
        <v>Low Tenure</v>
      </c>
      <c r="K8479" s="2">
        <v>115915.53</v>
      </c>
      <c r="L8479" t="str">
        <f t="shared" si="1590"/>
        <v>Stable</v>
      </c>
      <c r="M8479" s="1">
        <v>2</v>
      </c>
      <c r="N8479" t="str">
        <f t="shared" si="1591"/>
        <v>Med Prod</v>
      </c>
      <c r="O8479">
        <v>0</v>
      </c>
      <c r="P8479" t="str">
        <f t="shared" si="1592"/>
        <v>No</v>
      </c>
      <c r="Q8479">
        <v>1</v>
      </c>
      <c r="R8479" t="str">
        <f t="shared" si="1593"/>
        <v>Yes</v>
      </c>
      <c r="S8479" s="3">
        <v>125435.47</v>
      </c>
      <c r="T8479" t="str">
        <f t="shared" si="1594"/>
        <v>High</v>
      </c>
      <c r="U8479">
        <v>1</v>
      </c>
      <c r="V8479" t="str">
        <f t="shared" si="1595"/>
        <v>Churned</v>
      </c>
      <c r="W8479" t="str">
        <f t="shared" si="1584"/>
        <v>OK</v>
      </c>
      <c r="X8479" t="str">
        <f t="shared" si="1585"/>
        <v>Numeric OK</v>
      </c>
      <c r="Y8479" t="str">
        <f t="shared" si="1586"/>
        <v>Unique</v>
      </c>
    </row>
    <row r="8480" spans="1:25" x14ac:dyDescent="0.35">
      <c r="A8480">
        <v>15643048</v>
      </c>
      <c r="B8480" t="s">
        <v>2730</v>
      </c>
      <c r="C8480" s="1">
        <v>639</v>
      </c>
      <c r="D8480" t="str">
        <f t="shared" si="1587"/>
        <v>Medium</v>
      </c>
      <c r="E8480" t="s">
        <v>13</v>
      </c>
      <c r="F8480" t="s">
        <v>21</v>
      </c>
      <c r="G8480" s="1">
        <v>66</v>
      </c>
      <c r="H8480" t="str">
        <f t="shared" si="1588"/>
        <v>Elderly</v>
      </c>
      <c r="I8480" s="1">
        <v>0</v>
      </c>
      <c r="J8480" t="str">
        <f t="shared" si="1589"/>
        <v>Low Tenure</v>
      </c>
      <c r="K8480" s="2">
        <v>0</v>
      </c>
      <c r="L8480" t="str">
        <f t="shared" si="1590"/>
        <v>Very High Risk</v>
      </c>
      <c r="M8480" s="1">
        <v>2</v>
      </c>
      <c r="N8480" t="str">
        <f t="shared" si="1591"/>
        <v>Med Prod</v>
      </c>
      <c r="O8480">
        <v>0</v>
      </c>
      <c r="P8480" t="str">
        <f t="shared" si="1592"/>
        <v>No</v>
      </c>
      <c r="Q8480">
        <v>1</v>
      </c>
      <c r="R8480" t="str">
        <f t="shared" si="1593"/>
        <v>Yes</v>
      </c>
      <c r="S8480" s="3">
        <v>42240.54</v>
      </c>
      <c r="T8480" t="str">
        <f t="shared" si="1594"/>
        <v>Stable</v>
      </c>
      <c r="U8480">
        <v>0</v>
      </c>
      <c r="V8480" t="str">
        <f t="shared" si="1595"/>
        <v>Not Churned</v>
      </c>
      <c r="W8480" t="str">
        <f t="shared" si="1584"/>
        <v>OK</v>
      </c>
      <c r="X8480" t="str">
        <f t="shared" si="1585"/>
        <v>Numeric OK</v>
      </c>
      <c r="Y8480" t="str">
        <f t="shared" si="1586"/>
        <v>Unique</v>
      </c>
    </row>
    <row r="8481" spans="1:25" x14ac:dyDescent="0.35">
      <c r="A8481">
        <v>15807568</v>
      </c>
      <c r="B8481" t="s">
        <v>697</v>
      </c>
      <c r="C8481" s="1">
        <v>632</v>
      </c>
      <c r="D8481" t="str">
        <f t="shared" si="1587"/>
        <v>Medium</v>
      </c>
      <c r="E8481" t="s">
        <v>13</v>
      </c>
      <c r="F8481" t="s">
        <v>21</v>
      </c>
      <c r="G8481" s="1">
        <v>50</v>
      </c>
      <c r="H8481" t="str">
        <f t="shared" si="1588"/>
        <v>Senior</v>
      </c>
      <c r="I8481" s="1">
        <v>2</v>
      </c>
      <c r="J8481" t="str">
        <f t="shared" si="1589"/>
        <v>Low Tenure</v>
      </c>
      <c r="K8481" s="2">
        <v>0</v>
      </c>
      <c r="L8481" t="str">
        <f t="shared" si="1590"/>
        <v>Very High Risk</v>
      </c>
      <c r="M8481" s="1">
        <v>2</v>
      </c>
      <c r="N8481" t="str">
        <f t="shared" si="1591"/>
        <v>Med Prod</v>
      </c>
      <c r="O8481">
        <v>0</v>
      </c>
      <c r="P8481" t="str">
        <f t="shared" si="1592"/>
        <v>No</v>
      </c>
      <c r="Q8481">
        <v>0</v>
      </c>
      <c r="R8481" t="str">
        <f t="shared" si="1593"/>
        <v>No</v>
      </c>
      <c r="S8481" s="3">
        <v>57942.879999999997</v>
      </c>
      <c r="T8481" t="str">
        <f t="shared" si="1594"/>
        <v>Stable</v>
      </c>
      <c r="U8481">
        <v>0</v>
      </c>
      <c r="V8481" t="str">
        <f t="shared" si="1595"/>
        <v>Not Churned</v>
      </c>
      <c r="W8481" t="str">
        <f t="shared" si="1584"/>
        <v>OK</v>
      </c>
      <c r="X8481" t="str">
        <f t="shared" si="1585"/>
        <v>Numeric OK</v>
      </c>
      <c r="Y8481" t="str">
        <f t="shared" si="1586"/>
        <v>Unique</v>
      </c>
    </row>
    <row r="8482" spans="1:25" x14ac:dyDescent="0.35">
      <c r="A8482">
        <v>15597591</v>
      </c>
      <c r="B8482" t="s">
        <v>305</v>
      </c>
      <c r="C8482" s="1">
        <v>456</v>
      </c>
      <c r="D8482" t="str">
        <f t="shared" si="1587"/>
        <v>Low</v>
      </c>
      <c r="E8482" t="s">
        <v>13</v>
      </c>
      <c r="F8482" t="s">
        <v>21</v>
      </c>
      <c r="G8482" s="1">
        <v>29</v>
      </c>
      <c r="H8482" t="str">
        <f t="shared" si="1588"/>
        <v>Young</v>
      </c>
      <c r="I8482" s="1">
        <v>5</v>
      </c>
      <c r="J8482" t="str">
        <f t="shared" si="1589"/>
        <v>Middle Tenure</v>
      </c>
      <c r="K8482" s="2">
        <v>107000.49</v>
      </c>
      <c r="L8482" t="str">
        <f t="shared" si="1590"/>
        <v>Stable</v>
      </c>
      <c r="M8482" s="1">
        <v>1</v>
      </c>
      <c r="N8482" t="str">
        <f t="shared" si="1591"/>
        <v>Low Prod</v>
      </c>
      <c r="O8482">
        <v>1</v>
      </c>
      <c r="P8482" t="str">
        <f t="shared" si="1592"/>
        <v>Yes</v>
      </c>
      <c r="Q8482">
        <v>1</v>
      </c>
      <c r="R8482" t="str">
        <f t="shared" si="1593"/>
        <v>Yes</v>
      </c>
      <c r="S8482" s="3">
        <v>153419.62</v>
      </c>
      <c r="T8482" t="str">
        <f t="shared" si="1594"/>
        <v>High</v>
      </c>
      <c r="U8482">
        <v>0</v>
      </c>
      <c r="V8482" t="str">
        <f t="shared" si="1595"/>
        <v>Not Churned</v>
      </c>
      <c r="W8482" t="str">
        <f t="shared" si="1584"/>
        <v>OK</v>
      </c>
      <c r="X8482" t="str">
        <f t="shared" si="1585"/>
        <v>Numeric OK</v>
      </c>
      <c r="Y8482" t="str">
        <f t="shared" si="1586"/>
        <v>Unique</v>
      </c>
    </row>
    <row r="8483" spans="1:25" x14ac:dyDescent="0.35">
      <c r="A8483">
        <v>15747558</v>
      </c>
      <c r="B8483" t="s">
        <v>920</v>
      </c>
      <c r="C8483" s="1">
        <v>729</v>
      </c>
      <c r="D8483" t="str">
        <f t="shared" si="1587"/>
        <v>High</v>
      </c>
      <c r="E8483" t="s">
        <v>16</v>
      </c>
      <c r="F8483" t="s">
        <v>14</v>
      </c>
      <c r="G8483" s="1">
        <v>38</v>
      </c>
      <c r="H8483" t="str">
        <f t="shared" si="1588"/>
        <v>Middle</v>
      </c>
      <c r="I8483" s="1">
        <v>10</v>
      </c>
      <c r="J8483" t="str">
        <f t="shared" si="1589"/>
        <v>High Tenure</v>
      </c>
      <c r="K8483" s="2">
        <v>0</v>
      </c>
      <c r="L8483" t="str">
        <f t="shared" si="1590"/>
        <v>Very High Risk</v>
      </c>
      <c r="M8483" s="1">
        <v>2</v>
      </c>
      <c r="N8483" t="str">
        <f t="shared" si="1591"/>
        <v>Med Prod</v>
      </c>
      <c r="O8483">
        <v>1</v>
      </c>
      <c r="P8483" t="str">
        <f t="shared" si="1592"/>
        <v>Yes</v>
      </c>
      <c r="Q8483">
        <v>0</v>
      </c>
      <c r="R8483" t="str">
        <f t="shared" si="1593"/>
        <v>No</v>
      </c>
      <c r="S8483" s="3">
        <v>189727.12</v>
      </c>
      <c r="T8483" t="str">
        <f t="shared" si="1594"/>
        <v>High</v>
      </c>
      <c r="U8483">
        <v>0</v>
      </c>
      <c r="V8483" t="str">
        <f t="shared" si="1595"/>
        <v>Not Churned</v>
      </c>
      <c r="W8483" t="str">
        <f t="shared" si="1584"/>
        <v>OK</v>
      </c>
      <c r="X8483" t="str">
        <f t="shared" si="1585"/>
        <v>Numeric OK</v>
      </c>
      <c r="Y8483" t="str">
        <f t="shared" si="1586"/>
        <v>Unique</v>
      </c>
    </row>
    <row r="8484" spans="1:25" x14ac:dyDescent="0.35">
      <c r="A8484">
        <v>15756655</v>
      </c>
      <c r="B8484" t="s">
        <v>2731</v>
      </c>
      <c r="C8484" s="1">
        <v>632</v>
      </c>
      <c r="D8484" t="str">
        <f t="shared" si="1587"/>
        <v>Medium</v>
      </c>
      <c r="E8484" t="s">
        <v>13</v>
      </c>
      <c r="F8484" t="s">
        <v>14</v>
      </c>
      <c r="G8484" s="1">
        <v>34</v>
      </c>
      <c r="H8484" t="str">
        <f t="shared" si="1588"/>
        <v>Middle</v>
      </c>
      <c r="I8484" s="1">
        <v>2</v>
      </c>
      <c r="J8484" t="str">
        <f t="shared" si="1589"/>
        <v>Low Tenure</v>
      </c>
      <c r="K8484" s="2">
        <v>0</v>
      </c>
      <c r="L8484" t="str">
        <f t="shared" si="1590"/>
        <v>Very High Risk</v>
      </c>
      <c r="M8484" s="1">
        <v>2</v>
      </c>
      <c r="N8484" t="str">
        <f t="shared" si="1591"/>
        <v>Med Prod</v>
      </c>
      <c r="O8484">
        <v>0</v>
      </c>
      <c r="P8484" t="str">
        <f t="shared" si="1592"/>
        <v>No</v>
      </c>
      <c r="Q8484">
        <v>0</v>
      </c>
      <c r="R8484" t="str">
        <f t="shared" si="1593"/>
        <v>No</v>
      </c>
      <c r="S8484" s="3">
        <v>165385.54999999999</v>
      </c>
      <c r="T8484" t="str">
        <f t="shared" si="1594"/>
        <v>High</v>
      </c>
      <c r="U8484">
        <v>0</v>
      </c>
      <c r="V8484" t="str">
        <f t="shared" si="1595"/>
        <v>Not Churned</v>
      </c>
      <c r="W8484" t="str">
        <f t="shared" si="1584"/>
        <v>OK</v>
      </c>
      <c r="X8484" t="str">
        <f t="shared" si="1585"/>
        <v>Numeric OK</v>
      </c>
      <c r="Y8484" t="str">
        <f t="shared" si="1586"/>
        <v>Unique</v>
      </c>
    </row>
    <row r="8485" spans="1:25" x14ac:dyDescent="0.35">
      <c r="A8485">
        <v>15589949</v>
      </c>
      <c r="B8485" t="s">
        <v>42</v>
      </c>
      <c r="C8485" s="1">
        <v>433</v>
      </c>
      <c r="D8485" t="str">
        <f t="shared" si="1587"/>
        <v>Low</v>
      </c>
      <c r="E8485" t="s">
        <v>16</v>
      </c>
      <c r="F8485" t="s">
        <v>21</v>
      </c>
      <c r="G8485" s="1">
        <v>34</v>
      </c>
      <c r="H8485" t="str">
        <f t="shared" si="1588"/>
        <v>Middle</v>
      </c>
      <c r="I8485" s="1">
        <v>9</v>
      </c>
      <c r="J8485" t="str">
        <f t="shared" si="1589"/>
        <v>High Tenure</v>
      </c>
      <c r="K8485" s="2">
        <v>152806.74</v>
      </c>
      <c r="L8485" t="str">
        <f t="shared" si="1590"/>
        <v>Stable</v>
      </c>
      <c r="M8485" s="1">
        <v>1</v>
      </c>
      <c r="N8485" t="str">
        <f t="shared" si="1591"/>
        <v>Low Prod</v>
      </c>
      <c r="O8485">
        <v>1</v>
      </c>
      <c r="P8485" t="str">
        <f t="shared" si="1592"/>
        <v>Yes</v>
      </c>
      <c r="Q8485">
        <v>0</v>
      </c>
      <c r="R8485" t="str">
        <f t="shared" si="1593"/>
        <v>No</v>
      </c>
      <c r="S8485" s="3">
        <v>19687.990000000002</v>
      </c>
      <c r="T8485" t="str">
        <f t="shared" si="1594"/>
        <v>Low</v>
      </c>
      <c r="U8485">
        <v>0</v>
      </c>
      <c r="V8485" t="str">
        <f t="shared" si="1595"/>
        <v>Not Churned</v>
      </c>
      <c r="W8485" t="str">
        <f t="shared" si="1584"/>
        <v>OK</v>
      </c>
      <c r="X8485" t="str">
        <f t="shared" si="1585"/>
        <v>Numeric OK</v>
      </c>
      <c r="Y8485" t="str">
        <f t="shared" si="1586"/>
        <v>Unique</v>
      </c>
    </row>
    <row r="8486" spans="1:25" x14ac:dyDescent="0.35">
      <c r="A8486">
        <v>15601012</v>
      </c>
      <c r="B8486" t="s">
        <v>2732</v>
      </c>
      <c r="C8486" s="1">
        <v>802</v>
      </c>
      <c r="D8486" t="str">
        <f t="shared" si="1587"/>
        <v>High</v>
      </c>
      <c r="E8486" t="s">
        <v>13</v>
      </c>
      <c r="F8486" t="s">
        <v>14</v>
      </c>
      <c r="G8486" s="1">
        <v>60</v>
      </c>
      <c r="H8486" t="str">
        <f t="shared" si="1588"/>
        <v>Senior</v>
      </c>
      <c r="I8486" s="1">
        <v>3</v>
      </c>
      <c r="J8486" t="str">
        <f t="shared" si="1589"/>
        <v>Low Tenure</v>
      </c>
      <c r="K8486" s="2">
        <v>92887.06</v>
      </c>
      <c r="L8486" t="str">
        <f t="shared" si="1590"/>
        <v>Low Risk</v>
      </c>
      <c r="M8486" s="1">
        <v>1</v>
      </c>
      <c r="N8486" t="str">
        <f t="shared" si="1591"/>
        <v>Low Prod</v>
      </c>
      <c r="O8486">
        <v>1</v>
      </c>
      <c r="P8486" t="str">
        <f t="shared" si="1592"/>
        <v>Yes</v>
      </c>
      <c r="Q8486">
        <v>0</v>
      </c>
      <c r="R8486" t="str">
        <f t="shared" si="1593"/>
        <v>No</v>
      </c>
      <c r="S8486" s="3">
        <v>39473.629999999997</v>
      </c>
      <c r="T8486" t="str">
        <f t="shared" si="1594"/>
        <v>Stable</v>
      </c>
      <c r="U8486">
        <v>1</v>
      </c>
      <c r="V8486" t="str">
        <f t="shared" si="1595"/>
        <v>Churned</v>
      </c>
      <c r="W8486" t="str">
        <f t="shared" si="1584"/>
        <v>OK</v>
      </c>
      <c r="X8486" t="str">
        <f t="shared" si="1585"/>
        <v>Numeric OK</v>
      </c>
      <c r="Y8486" t="str">
        <f t="shared" si="1586"/>
        <v>Unique</v>
      </c>
    </row>
    <row r="8487" spans="1:25" x14ac:dyDescent="0.35">
      <c r="A8487">
        <v>15724269</v>
      </c>
      <c r="B8487" t="s">
        <v>252</v>
      </c>
      <c r="C8487" s="1">
        <v>670</v>
      </c>
      <c r="D8487" t="str">
        <f t="shared" si="1587"/>
        <v>High</v>
      </c>
      <c r="E8487" t="s">
        <v>13</v>
      </c>
      <c r="F8487" t="s">
        <v>21</v>
      </c>
      <c r="G8487" s="1">
        <v>25</v>
      </c>
      <c r="H8487" t="str">
        <f t="shared" si="1588"/>
        <v>Young</v>
      </c>
      <c r="I8487" s="1">
        <v>7</v>
      </c>
      <c r="J8487" t="str">
        <f t="shared" si="1589"/>
        <v>Middle Tenure</v>
      </c>
      <c r="K8487" s="2">
        <v>0</v>
      </c>
      <c r="L8487" t="str">
        <f t="shared" si="1590"/>
        <v>Very High Risk</v>
      </c>
      <c r="M8487" s="1">
        <v>2</v>
      </c>
      <c r="N8487" t="str">
        <f t="shared" si="1591"/>
        <v>Med Prod</v>
      </c>
      <c r="O8487">
        <v>1</v>
      </c>
      <c r="P8487" t="str">
        <f t="shared" si="1592"/>
        <v>Yes</v>
      </c>
      <c r="Q8487">
        <v>1</v>
      </c>
      <c r="R8487" t="str">
        <f t="shared" si="1593"/>
        <v>Yes</v>
      </c>
      <c r="S8487" s="3">
        <v>144723.38</v>
      </c>
      <c r="T8487" t="str">
        <f t="shared" si="1594"/>
        <v>High</v>
      </c>
      <c r="U8487">
        <v>0</v>
      </c>
      <c r="V8487" t="str">
        <f t="shared" si="1595"/>
        <v>Not Churned</v>
      </c>
      <c r="W8487" t="str">
        <f t="shared" si="1584"/>
        <v>OK</v>
      </c>
      <c r="X8487" t="str">
        <f t="shared" si="1585"/>
        <v>Numeric OK</v>
      </c>
      <c r="Y8487" t="str">
        <f t="shared" si="1586"/>
        <v>Unique</v>
      </c>
    </row>
    <row r="8488" spans="1:25" x14ac:dyDescent="0.35">
      <c r="A8488">
        <v>15567506</v>
      </c>
      <c r="B8488" t="s">
        <v>251</v>
      </c>
      <c r="C8488" s="1">
        <v>738</v>
      </c>
      <c r="D8488" t="str">
        <f t="shared" si="1587"/>
        <v>High</v>
      </c>
      <c r="E8488" t="s">
        <v>24</v>
      </c>
      <c r="F8488" t="s">
        <v>14</v>
      </c>
      <c r="G8488" s="1">
        <v>40</v>
      </c>
      <c r="H8488" t="str">
        <f t="shared" si="1588"/>
        <v>Middle</v>
      </c>
      <c r="I8488" s="1">
        <v>6</v>
      </c>
      <c r="J8488" t="str">
        <f t="shared" si="1589"/>
        <v>Middle Tenure</v>
      </c>
      <c r="K8488" s="2">
        <v>114940.67</v>
      </c>
      <c r="L8488" t="str">
        <f t="shared" si="1590"/>
        <v>Stable</v>
      </c>
      <c r="M8488" s="1">
        <v>2</v>
      </c>
      <c r="N8488" t="str">
        <f t="shared" si="1591"/>
        <v>Med Prod</v>
      </c>
      <c r="O8488">
        <v>1</v>
      </c>
      <c r="P8488" t="str">
        <f t="shared" si="1592"/>
        <v>Yes</v>
      </c>
      <c r="Q8488">
        <v>1</v>
      </c>
      <c r="R8488" t="str">
        <f t="shared" si="1593"/>
        <v>Yes</v>
      </c>
      <c r="S8488" s="3">
        <v>194895.57</v>
      </c>
      <c r="T8488" t="str">
        <f t="shared" si="1594"/>
        <v>High</v>
      </c>
      <c r="U8488">
        <v>1</v>
      </c>
      <c r="V8488" t="str">
        <f t="shared" si="1595"/>
        <v>Churned</v>
      </c>
      <c r="W8488" t="str">
        <f t="shared" si="1584"/>
        <v>OK</v>
      </c>
      <c r="X8488" t="str">
        <f t="shared" si="1585"/>
        <v>Numeric OK</v>
      </c>
      <c r="Y8488" t="str">
        <f t="shared" si="1586"/>
        <v>Unique</v>
      </c>
    </row>
    <row r="8489" spans="1:25" x14ac:dyDescent="0.35">
      <c r="A8489">
        <v>15791877</v>
      </c>
      <c r="B8489" t="s">
        <v>655</v>
      </c>
      <c r="C8489" s="1">
        <v>706</v>
      </c>
      <c r="D8489" t="str">
        <f t="shared" si="1587"/>
        <v>High</v>
      </c>
      <c r="E8489" t="s">
        <v>24</v>
      </c>
      <c r="F8489" t="s">
        <v>21</v>
      </c>
      <c r="G8489" s="1">
        <v>34</v>
      </c>
      <c r="H8489" t="str">
        <f t="shared" si="1588"/>
        <v>Middle</v>
      </c>
      <c r="I8489" s="1">
        <v>0</v>
      </c>
      <c r="J8489" t="str">
        <f t="shared" si="1589"/>
        <v>Low Tenure</v>
      </c>
      <c r="K8489" s="2">
        <v>140641.26</v>
      </c>
      <c r="L8489" t="str">
        <f t="shared" si="1590"/>
        <v>Stable</v>
      </c>
      <c r="M8489" s="1">
        <v>2</v>
      </c>
      <c r="N8489" t="str">
        <f t="shared" si="1591"/>
        <v>Med Prod</v>
      </c>
      <c r="O8489">
        <v>1</v>
      </c>
      <c r="P8489" t="str">
        <f t="shared" si="1592"/>
        <v>Yes</v>
      </c>
      <c r="Q8489">
        <v>1</v>
      </c>
      <c r="R8489" t="str">
        <f t="shared" si="1593"/>
        <v>Yes</v>
      </c>
      <c r="S8489" s="3">
        <v>77271.91</v>
      </c>
      <c r="T8489" t="str">
        <f t="shared" si="1594"/>
        <v>Stable</v>
      </c>
      <c r="U8489">
        <v>0</v>
      </c>
      <c r="V8489" t="str">
        <f t="shared" si="1595"/>
        <v>Not Churned</v>
      </c>
      <c r="W8489" t="str">
        <f t="shared" si="1584"/>
        <v>OK</v>
      </c>
      <c r="X8489" t="str">
        <f t="shared" si="1585"/>
        <v>Numeric OK</v>
      </c>
      <c r="Y8489" t="str">
        <f t="shared" si="1586"/>
        <v>Unique</v>
      </c>
    </row>
    <row r="8490" spans="1:25" x14ac:dyDescent="0.35">
      <c r="A8490">
        <v>15794360</v>
      </c>
      <c r="B8490" t="s">
        <v>36</v>
      </c>
      <c r="C8490" s="1">
        <v>592</v>
      </c>
      <c r="D8490" t="str">
        <f t="shared" si="1587"/>
        <v>Medium</v>
      </c>
      <c r="E8490" t="s">
        <v>24</v>
      </c>
      <c r="F8490" t="s">
        <v>14</v>
      </c>
      <c r="G8490" s="1">
        <v>70</v>
      </c>
      <c r="H8490" t="str">
        <f t="shared" si="1588"/>
        <v>Elderly</v>
      </c>
      <c r="I8490" s="1">
        <v>5</v>
      </c>
      <c r="J8490" t="str">
        <f t="shared" si="1589"/>
        <v>Middle Tenure</v>
      </c>
      <c r="K8490" s="2">
        <v>71816.740000000005</v>
      </c>
      <c r="L8490" t="str">
        <f t="shared" si="1590"/>
        <v>Low Risk</v>
      </c>
      <c r="M8490" s="1">
        <v>2</v>
      </c>
      <c r="N8490" t="str">
        <f t="shared" si="1591"/>
        <v>Med Prod</v>
      </c>
      <c r="O8490">
        <v>1</v>
      </c>
      <c r="P8490" t="str">
        <f t="shared" si="1592"/>
        <v>Yes</v>
      </c>
      <c r="Q8490">
        <v>0</v>
      </c>
      <c r="R8490" t="str">
        <f t="shared" si="1593"/>
        <v>No</v>
      </c>
      <c r="S8490" s="3">
        <v>105096.82</v>
      </c>
      <c r="T8490" t="str">
        <f t="shared" si="1594"/>
        <v>High</v>
      </c>
      <c r="U8490">
        <v>1</v>
      </c>
      <c r="V8490" t="str">
        <f t="shared" si="1595"/>
        <v>Churned</v>
      </c>
      <c r="W8490" t="str">
        <f t="shared" si="1584"/>
        <v>OK</v>
      </c>
      <c r="X8490" t="str">
        <f t="shared" si="1585"/>
        <v>Numeric OK</v>
      </c>
      <c r="Y8490" t="str">
        <f t="shared" si="1586"/>
        <v>Unique</v>
      </c>
    </row>
    <row r="8491" spans="1:25" x14ac:dyDescent="0.35">
      <c r="A8491">
        <v>15686538</v>
      </c>
      <c r="B8491" t="s">
        <v>1503</v>
      </c>
      <c r="C8491" s="1">
        <v>522</v>
      </c>
      <c r="D8491" t="str">
        <f t="shared" si="1587"/>
        <v>Medium</v>
      </c>
      <c r="E8491" t="s">
        <v>13</v>
      </c>
      <c r="F8491" t="s">
        <v>14</v>
      </c>
      <c r="G8491" s="1">
        <v>41</v>
      </c>
      <c r="H8491" t="str">
        <f t="shared" si="1588"/>
        <v>Middle</v>
      </c>
      <c r="I8491" s="1">
        <v>7</v>
      </c>
      <c r="J8491" t="str">
        <f t="shared" si="1589"/>
        <v>Middle Tenure</v>
      </c>
      <c r="K8491" s="2">
        <v>0</v>
      </c>
      <c r="L8491" t="str">
        <f t="shared" si="1590"/>
        <v>Very High Risk</v>
      </c>
      <c r="M8491" s="1">
        <v>2</v>
      </c>
      <c r="N8491" t="str">
        <f t="shared" si="1591"/>
        <v>Med Prod</v>
      </c>
      <c r="O8491">
        <v>0</v>
      </c>
      <c r="P8491" t="str">
        <f t="shared" si="1592"/>
        <v>No</v>
      </c>
      <c r="Q8491">
        <v>1</v>
      </c>
      <c r="R8491" t="str">
        <f t="shared" si="1593"/>
        <v>Yes</v>
      </c>
      <c r="S8491" s="3">
        <v>176780.39</v>
      </c>
      <c r="T8491" t="str">
        <f t="shared" si="1594"/>
        <v>High</v>
      </c>
      <c r="U8491">
        <v>0</v>
      </c>
      <c r="V8491" t="str">
        <f t="shared" si="1595"/>
        <v>Not Churned</v>
      </c>
      <c r="W8491" t="str">
        <f t="shared" si="1584"/>
        <v>OK</v>
      </c>
      <c r="X8491" t="str">
        <f t="shared" si="1585"/>
        <v>Numeric OK</v>
      </c>
      <c r="Y8491" t="str">
        <f t="shared" si="1586"/>
        <v>Unique</v>
      </c>
    </row>
    <row r="8492" spans="1:25" x14ac:dyDescent="0.35">
      <c r="A8492">
        <v>15585985</v>
      </c>
      <c r="B8492" t="s">
        <v>1107</v>
      </c>
      <c r="C8492" s="1">
        <v>746</v>
      </c>
      <c r="D8492" t="str">
        <f t="shared" si="1587"/>
        <v>High</v>
      </c>
      <c r="E8492" t="s">
        <v>13</v>
      </c>
      <c r="F8492" t="s">
        <v>21</v>
      </c>
      <c r="G8492" s="1">
        <v>48</v>
      </c>
      <c r="H8492" t="str">
        <f t="shared" si="1588"/>
        <v>Senior</v>
      </c>
      <c r="I8492" s="1">
        <v>5</v>
      </c>
      <c r="J8492" t="str">
        <f t="shared" si="1589"/>
        <v>Middle Tenure</v>
      </c>
      <c r="K8492" s="2">
        <v>165282.42000000001</v>
      </c>
      <c r="L8492" t="str">
        <f t="shared" si="1590"/>
        <v>Stable</v>
      </c>
      <c r="M8492" s="1">
        <v>1</v>
      </c>
      <c r="N8492" t="str">
        <f t="shared" si="1591"/>
        <v>Low Prod</v>
      </c>
      <c r="O8492">
        <v>1</v>
      </c>
      <c r="P8492" t="str">
        <f t="shared" si="1592"/>
        <v>Yes</v>
      </c>
      <c r="Q8492">
        <v>0</v>
      </c>
      <c r="R8492" t="str">
        <f t="shared" si="1593"/>
        <v>No</v>
      </c>
      <c r="S8492" s="3">
        <v>153786.46</v>
      </c>
      <c r="T8492" t="str">
        <f t="shared" si="1594"/>
        <v>High</v>
      </c>
      <c r="U8492">
        <v>1</v>
      </c>
      <c r="V8492" t="str">
        <f t="shared" si="1595"/>
        <v>Churned</v>
      </c>
      <c r="W8492" t="str">
        <f t="shared" si="1584"/>
        <v>OK</v>
      </c>
      <c r="X8492" t="str">
        <f t="shared" si="1585"/>
        <v>Numeric OK</v>
      </c>
      <c r="Y8492" t="str">
        <f t="shared" si="1586"/>
        <v>Unique</v>
      </c>
    </row>
    <row r="8493" spans="1:25" x14ac:dyDescent="0.35">
      <c r="A8493">
        <v>15699257</v>
      </c>
      <c r="B8493" t="s">
        <v>318</v>
      </c>
      <c r="C8493" s="1">
        <v>651</v>
      </c>
      <c r="D8493" t="str">
        <f t="shared" si="1587"/>
        <v>High</v>
      </c>
      <c r="E8493" t="s">
        <v>16</v>
      </c>
      <c r="F8493" t="s">
        <v>21</v>
      </c>
      <c r="G8493" s="1">
        <v>42</v>
      </c>
      <c r="H8493" t="str">
        <f t="shared" si="1588"/>
        <v>Middle</v>
      </c>
      <c r="I8493" s="1">
        <v>2</v>
      </c>
      <c r="J8493" t="str">
        <f t="shared" si="1589"/>
        <v>Low Tenure</v>
      </c>
      <c r="K8493" s="2">
        <v>143145.87</v>
      </c>
      <c r="L8493" t="str">
        <f t="shared" si="1590"/>
        <v>Stable</v>
      </c>
      <c r="M8493" s="1">
        <v>2</v>
      </c>
      <c r="N8493" t="str">
        <f t="shared" si="1591"/>
        <v>Med Prod</v>
      </c>
      <c r="O8493">
        <v>1</v>
      </c>
      <c r="P8493" t="str">
        <f t="shared" si="1592"/>
        <v>Yes</v>
      </c>
      <c r="Q8493">
        <v>0</v>
      </c>
      <c r="R8493" t="str">
        <f t="shared" si="1593"/>
        <v>No</v>
      </c>
      <c r="S8493" s="3">
        <v>43612.06</v>
      </c>
      <c r="T8493" t="str">
        <f t="shared" si="1594"/>
        <v>Stable</v>
      </c>
      <c r="U8493">
        <v>0</v>
      </c>
      <c r="V8493" t="str">
        <f t="shared" si="1595"/>
        <v>Not Churned</v>
      </c>
      <c r="W8493" t="str">
        <f t="shared" si="1584"/>
        <v>OK</v>
      </c>
      <c r="X8493" t="str">
        <f t="shared" si="1585"/>
        <v>Numeric OK</v>
      </c>
      <c r="Y8493" t="str">
        <f t="shared" si="1586"/>
        <v>Unique</v>
      </c>
    </row>
    <row r="8494" spans="1:25" x14ac:dyDescent="0.35">
      <c r="A8494">
        <v>15804104</v>
      </c>
      <c r="B8494" t="s">
        <v>602</v>
      </c>
      <c r="C8494" s="1">
        <v>494</v>
      </c>
      <c r="D8494" t="str">
        <f t="shared" si="1587"/>
        <v>Low</v>
      </c>
      <c r="E8494" t="s">
        <v>13</v>
      </c>
      <c r="F8494" t="s">
        <v>21</v>
      </c>
      <c r="G8494" s="1">
        <v>28</v>
      </c>
      <c r="H8494" t="str">
        <f t="shared" si="1588"/>
        <v>Young</v>
      </c>
      <c r="I8494" s="1">
        <v>9</v>
      </c>
      <c r="J8494" t="str">
        <f t="shared" si="1589"/>
        <v>High Tenure</v>
      </c>
      <c r="K8494" s="2">
        <v>114731.76</v>
      </c>
      <c r="L8494" t="str">
        <f t="shared" si="1590"/>
        <v>Stable</v>
      </c>
      <c r="M8494" s="1">
        <v>2</v>
      </c>
      <c r="N8494" t="str">
        <f t="shared" si="1591"/>
        <v>Med Prod</v>
      </c>
      <c r="O8494">
        <v>0</v>
      </c>
      <c r="P8494" t="str">
        <f t="shared" si="1592"/>
        <v>No</v>
      </c>
      <c r="Q8494">
        <v>1</v>
      </c>
      <c r="R8494" t="str">
        <f t="shared" si="1593"/>
        <v>Yes</v>
      </c>
      <c r="S8494" s="3">
        <v>79479.740000000005</v>
      </c>
      <c r="T8494" t="str">
        <f t="shared" si="1594"/>
        <v>Stable</v>
      </c>
      <c r="U8494">
        <v>0</v>
      </c>
      <c r="V8494" t="str">
        <f t="shared" si="1595"/>
        <v>Not Churned</v>
      </c>
      <c r="W8494" t="str">
        <f t="shared" si="1584"/>
        <v>OK</v>
      </c>
      <c r="X8494" t="str">
        <f t="shared" si="1585"/>
        <v>Numeric OK</v>
      </c>
      <c r="Y8494" t="str">
        <f t="shared" si="1586"/>
        <v>Unique</v>
      </c>
    </row>
    <row r="8495" spans="1:25" x14ac:dyDescent="0.35">
      <c r="A8495">
        <v>15727619</v>
      </c>
      <c r="B8495" t="s">
        <v>2369</v>
      </c>
      <c r="C8495" s="1">
        <v>753</v>
      </c>
      <c r="D8495" t="str">
        <f t="shared" si="1587"/>
        <v>High</v>
      </c>
      <c r="E8495" t="s">
        <v>24</v>
      </c>
      <c r="F8495" t="s">
        <v>14</v>
      </c>
      <c r="G8495" s="1">
        <v>46</v>
      </c>
      <c r="H8495" t="str">
        <f t="shared" si="1588"/>
        <v>Senior</v>
      </c>
      <c r="I8495" s="1">
        <v>9</v>
      </c>
      <c r="J8495" t="str">
        <f t="shared" si="1589"/>
        <v>High Tenure</v>
      </c>
      <c r="K8495" s="2">
        <v>113909.69</v>
      </c>
      <c r="L8495" t="str">
        <f t="shared" si="1590"/>
        <v>Stable</v>
      </c>
      <c r="M8495" s="1">
        <v>3</v>
      </c>
      <c r="N8495" t="str">
        <f t="shared" si="1591"/>
        <v>Med Prod</v>
      </c>
      <c r="O8495">
        <v>1</v>
      </c>
      <c r="P8495" t="str">
        <f t="shared" si="1592"/>
        <v>Yes</v>
      </c>
      <c r="Q8495">
        <v>0</v>
      </c>
      <c r="R8495" t="str">
        <f t="shared" si="1593"/>
        <v>No</v>
      </c>
      <c r="S8495" s="3">
        <v>92320.37</v>
      </c>
      <c r="T8495" t="str">
        <f t="shared" si="1594"/>
        <v>Stable</v>
      </c>
      <c r="U8495">
        <v>1</v>
      </c>
      <c r="V8495" t="str">
        <f t="shared" si="1595"/>
        <v>Churned</v>
      </c>
      <c r="W8495" t="str">
        <f t="shared" si="1584"/>
        <v>OK</v>
      </c>
      <c r="X8495" t="str">
        <f t="shared" si="1585"/>
        <v>Numeric OK</v>
      </c>
      <c r="Y8495" t="str">
        <f t="shared" si="1586"/>
        <v>Unique</v>
      </c>
    </row>
    <row r="8496" spans="1:25" x14ac:dyDescent="0.35">
      <c r="A8496">
        <v>15740237</v>
      </c>
      <c r="B8496" t="s">
        <v>217</v>
      </c>
      <c r="C8496" s="1">
        <v>671</v>
      </c>
      <c r="D8496" t="str">
        <f t="shared" si="1587"/>
        <v>High</v>
      </c>
      <c r="E8496" t="s">
        <v>24</v>
      </c>
      <c r="F8496" t="s">
        <v>21</v>
      </c>
      <c r="G8496" s="1">
        <v>36</v>
      </c>
      <c r="H8496" t="str">
        <f t="shared" si="1588"/>
        <v>Middle</v>
      </c>
      <c r="I8496" s="1">
        <v>2</v>
      </c>
      <c r="J8496" t="str">
        <f t="shared" si="1589"/>
        <v>Low Tenure</v>
      </c>
      <c r="K8496" s="2">
        <v>116695.27</v>
      </c>
      <c r="L8496" t="str">
        <f t="shared" si="1590"/>
        <v>Stable</v>
      </c>
      <c r="M8496" s="1">
        <v>1</v>
      </c>
      <c r="N8496" t="str">
        <f t="shared" si="1591"/>
        <v>Low Prod</v>
      </c>
      <c r="O8496">
        <v>0</v>
      </c>
      <c r="P8496" t="str">
        <f t="shared" si="1592"/>
        <v>No</v>
      </c>
      <c r="Q8496">
        <v>0</v>
      </c>
      <c r="R8496" t="str">
        <f t="shared" si="1593"/>
        <v>No</v>
      </c>
      <c r="S8496" s="3">
        <v>193201.86</v>
      </c>
      <c r="T8496" t="str">
        <f t="shared" si="1594"/>
        <v>High</v>
      </c>
      <c r="U8496">
        <v>0</v>
      </c>
      <c r="V8496" t="str">
        <f t="shared" si="1595"/>
        <v>Not Churned</v>
      </c>
      <c r="W8496" t="str">
        <f t="shared" si="1584"/>
        <v>OK</v>
      </c>
      <c r="X8496" t="str">
        <f t="shared" si="1585"/>
        <v>Numeric OK</v>
      </c>
      <c r="Y8496" t="str">
        <f t="shared" si="1586"/>
        <v>Unique</v>
      </c>
    </row>
    <row r="8497" spans="1:25" x14ac:dyDescent="0.35">
      <c r="A8497">
        <v>15801436</v>
      </c>
      <c r="B8497" t="s">
        <v>273</v>
      </c>
      <c r="C8497" s="1">
        <v>696</v>
      </c>
      <c r="D8497" t="str">
        <f t="shared" si="1587"/>
        <v>High</v>
      </c>
      <c r="E8497" t="s">
        <v>13</v>
      </c>
      <c r="F8497" t="s">
        <v>21</v>
      </c>
      <c r="G8497" s="1">
        <v>42</v>
      </c>
      <c r="H8497" t="str">
        <f t="shared" si="1588"/>
        <v>Middle</v>
      </c>
      <c r="I8497" s="1">
        <v>4</v>
      </c>
      <c r="J8497" t="str">
        <f t="shared" si="1589"/>
        <v>Middle Tenure</v>
      </c>
      <c r="K8497" s="2">
        <v>0</v>
      </c>
      <c r="L8497" t="str">
        <f t="shared" si="1590"/>
        <v>Very High Risk</v>
      </c>
      <c r="M8497" s="1">
        <v>1</v>
      </c>
      <c r="N8497" t="str">
        <f t="shared" si="1591"/>
        <v>Low Prod</v>
      </c>
      <c r="O8497">
        <v>0</v>
      </c>
      <c r="P8497" t="str">
        <f t="shared" si="1592"/>
        <v>No</v>
      </c>
      <c r="Q8497">
        <v>0</v>
      </c>
      <c r="R8497" t="str">
        <f t="shared" si="1593"/>
        <v>No</v>
      </c>
      <c r="S8497" s="3">
        <v>126353.13</v>
      </c>
      <c r="T8497" t="str">
        <f t="shared" si="1594"/>
        <v>High</v>
      </c>
      <c r="U8497">
        <v>1</v>
      </c>
      <c r="V8497" t="str">
        <f t="shared" si="1595"/>
        <v>Churned</v>
      </c>
      <c r="W8497" t="str">
        <f t="shared" si="1584"/>
        <v>OK</v>
      </c>
      <c r="X8497" t="str">
        <f t="shared" si="1585"/>
        <v>Numeric OK</v>
      </c>
      <c r="Y8497" t="str">
        <f t="shared" si="1586"/>
        <v>Unique</v>
      </c>
    </row>
    <row r="8498" spans="1:25" x14ac:dyDescent="0.35">
      <c r="A8498">
        <v>15705735</v>
      </c>
      <c r="B8498" t="s">
        <v>1291</v>
      </c>
      <c r="C8498" s="1">
        <v>577</v>
      </c>
      <c r="D8498" t="str">
        <f t="shared" si="1587"/>
        <v>Medium</v>
      </c>
      <c r="E8498" t="s">
        <v>16</v>
      </c>
      <c r="F8498" t="s">
        <v>21</v>
      </c>
      <c r="G8498" s="1">
        <v>43</v>
      </c>
      <c r="H8498" t="str">
        <f t="shared" si="1588"/>
        <v>Middle</v>
      </c>
      <c r="I8498" s="1">
        <v>3</v>
      </c>
      <c r="J8498" t="str">
        <f t="shared" si="1589"/>
        <v>Low Tenure</v>
      </c>
      <c r="K8498" s="2">
        <v>0</v>
      </c>
      <c r="L8498" t="str">
        <f t="shared" si="1590"/>
        <v>Very High Risk</v>
      </c>
      <c r="M8498" s="1">
        <v>2</v>
      </c>
      <c r="N8498" t="str">
        <f t="shared" si="1591"/>
        <v>Med Prod</v>
      </c>
      <c r="O8498">
        <v>1</v>
      </c>
      <c r="P8498" t="str">
        <f t="shared" si="1592"/>
        <v>Yes</v>
      </c>
      <c r="Q8498">
        <v>1</v>
      </c>
      <c r="R8498" t="str">
        <f t="shared" si="1593"/>
        <v>Yes</v>
      </c>
      <c r="S8498" s="3">
        <v>135008.92000000001</v>
      </c>
      <c r="T8498" t="str">
        <f t="shared" si="1594"/>
        <v>High</v>
      </c>
      <c r="U8498">
        <v>0</v>
      </c>
      <c r="V8498" t="str">
        <f t="shared" si="1595"/>
        <v>Not Churned</v>
      </c>
      <c r="W8498" t="str">
        <f t="shared" si="1584"/>
        <v>OK</v>
      </c>
      <c r="X8498" t="str">
        <f t="shared" si="1585"/>
        <v>Numeric OK</v>
      </c>
      <c r="Y8498" t="str">
        <f t="shared" si="1586"/>
        <v>Unique</v>
      </c>
    </row>
    <row r="8499" spans="1:25" x14ac:dyDescent="0.35">
      <c r="A8499">
        <v>15649359</v>
      </c>
      <c r="B8499" t="s">
        <v>2485</v>
      </c>
      <c r="C8499" s="1">
        <v>587</v>
      </c>
      <c r="D8499" t="str">
        <f t="shared" si="1587"/>
        <v>Medium</v>
      </c>
      <c r="E8499" t="s">
        <v>13</v>
      </c>
      <c r="F8499" t="s">
        <v>21</v>
      </c>
      <c r="G8499" s="1">
        <v>36</v>
      </c>
      <c r="H8499" t="str">
        <f t="shared" si="1588"/>
        <v>Middle</v>
      </c>
      <c r="I8499" s="1">
        <v>1</v>
      </c>
      <c r="J8499" t="str">
        <f t="shared" si="1589"/>
        <v>Low Tenure</v>
      </c>
      <c r="K8499" s="2">
        <v>0</v>
      </c>
      <c r="L8499" t="str">
        <f t="shared" si="1590"/>
        <v>Very High Risk</v>
      </c>
      <c r="M8499" s="1">
        <v>2</v>
      </c>
      <c r="N8499" t="str">
        <f t="shared" si="1591"/>
        <v>Med Prod</v>
      </c>
      <c r="O8499">
        <v>0</v>
      </c>
      <c r="P8499" t="str">
        <f t="shared" si="1592"/>
        <v>No</v>
      </c>
      <c r="Q8499">
        <v>1</v>
      </c>
      <c r="R8499" t="str">
        <f t="shared" si="1593"/>
        <v>Yes</v>
      </c>
      <c r="S8499" s="3">
        <v>17135.599999999999</v>
      </c>
      <c r="T8499" t="str">
        <f t="shared" si="1594"/>
        <v>Low</v>
      </c>
      <c r="U8499">
        <v>0</v>
      </c>
      <c r="V8499" t="str">
        <f t="shared" si="1595"/>
        <v>Not Churned</v>
      </c>
      <c r="W8499" t="str">
        <f t="shared" si="1584"/>
        <v>OK</v>
      </c>
      <c r="X8499" t="str">
        <f t="shared" si="1585"/>
        <v>Numeric OK</v>
      </c>
      <c r="Y8499" t="str">
        <f t="shared" si="1586"/>
        <v>Unique</v>
      </c>
    </row>
    <row r="8500" spans="1:25" x14ac:dyDescent="0.35">
      <c r="A8500">
        <v>15624892</v>
      </c>
      <c r="B8500" t="s">
        <v>1502</v>
      </c>
      <c r="C8500" s="1">
        <v>712</v>
      </c>
      <c r="D8500" t="str">
        <f t="shared" si="1587"/>
        <v>High</v>
      </c>
      <c r="E8500" t="s">
        <v>24</v>
      </c>
      <c r="F8500" t="s">
        <v>21</v>
      </c>
      <c r="G8500" s="1">
        <v>37</v>
      </c>
      <c r="H8500" t="str">
        <f t="shared" si="1588"/>
        <v>Middle</v>
      </c>
      <c r="I8500" s="1">
        <v>7</v>
      </c>
      <c r="J8500" t="str">
        <f t="shared" si="1589"/>
        <v>Middle Tenure</v>
      </c>
      <c r="K8500" s="2">
        <v>93978.96</v>
      </c>
      <c r="L8500" t="str">
        <f t="shared" si="1590"/>
        <v>Low Risk</v>
      </c>
      <c r="M8500" s="1">
        <v>2</v>
      </c>
      <c r="N8500" t="str">
        <f t="shared" si="1591"/>
        <v>Med Prod</v>
      </c>
      <c r="O8500">
        <v>1</v>
      </c>
      <c r="P8500" t="str">
        <f t="shared" si="1592"/>
        <v>Yes</v>
      </c>
      <c r="Q8500">
        <v>0</v>
      </c>
      <c r="R8500" t="str">
        <f t="shared" si="1593"/>
        <v>No</v>
      </c>
      <c r="S8500" s="3">
        <v>60651.77</v>
      </c>
      <c r="T8500" t="str">
        <f t="shared" si="1594"/>
        <v>Stable</v>
      </c>
      <c r="U8500">
        <v>0</v>
      </c>
      <c r="V8500" t="str">
        <f t="shared" si="1595"/>
        <v>Not Churned</v>
      </c>
      <c r="W8500" t="str">
        <f t="shared" si="1584"/>
        <v>OK</v>
      </c>
      <c r="X8500" t="str">
        <f t="shared" si="1585"/>
        <v>Numeric OK</v>
      </c>
      <c r="Y8500" t="str">
        <f t="shared" si="1586"/>
        <v>Unique</v>
      </c>
    </row>
    <row r="8501" spans="1:25" x14ac:dyDescent="0.35">
      <c r="A8501">
        <v>15784918</v>
      </c>
      <c r="B8501" t="s">
        <v>321</v>
      </c>
      <c r="C8501" s="1">
        <v>498</v>
      </c>
      <c r="D8501" t="str">
        <f t="shared" si="1587"/>
        <v>Low</v>
      </c>
      <c r="E8501" t="s">
        <v>24</v>
      </c>
      <c r="F8501" t="s">
        <v>21</v>
      </c>
      <c r="G8501" s="1">
        <v>35</v>
      </c>
      <c r="H8501" t="str">
        <f t="shared" si="1588"/>
        <v>Middle</v>
      </c>
      <c r="I8501" s="1">
        <v>2</v>
      </c>
      <c r="J8501" t="str">
        <f t="shared" si="1589"/>
        <v>Low Tenure</v>
      </c>
      <c r="K8501" s="2">
        <v>121968.11</v>
      </c>
      <c r="L8501" t="str">
        <f t="shared" si="1590"/>
        <v>Stable</v>
      </c>
      <c r="M8501" s="1">
        <v>2</v>
      </c>
      <c r="N8501" t="str">
        <f t="shared" si="1591"/>
        <v>Med Prod</v>
      </c>
      <c r="O8501">
        <v>0</v>
      </c>
      <c r="P8501" t="str">
        <f t="shared" si="1592"/>
        <v>No</v>
      </c>
      <c r="Q8501">
        <v>1</v>
      </c>
      <c r="R8501" t="str">
        <f t="shared" si="1593"/>
        <v>Yes</v>
      </c>
      <c r="S8501" s="3">
        <v>188343.05</v>
      </c>
      <c r="T8501" t="str">
        <f t="shared" si="1594"/>
        <v>High</v>
      </c>
      <c r="U8501">
        <v>0</v>
      </c>
      <c r="V8501" t="str">
        <f t="shared" si="1595"/>
        <v>Not Churned</v>
      </c>
      <c r="W8501" t="str">
        <f t="shared" si="1584"/>
        <v>OK</v>
      </c>
      <c r="X8501" t="str">
        <f t="shared" si="1585"/>
        <v>Numeric OK</v>
      </c>
      <c r="Y8501" t="str">
        <f t="shared" si="1586"/>
        <v>Unique</v>
      </c>
    </row>
    <row r="8502" spans="1:25" x14ac:dyDescent="0.35">
      <c r="A8502">
        <v>15584785</v>
      </c>
      <c r="B8502" t="s">
        <v>1282</v>
      </c>
      <c r="C8502" s="1">
        <v>660</v>
      </c>
      <c r="D8502" t="str">
        <f t="shared" si="1587"/>
        <v>High</v>
      </c>
      <c r="E8502" t="s">
        <v>13</v>
      </c>
      <c r="F8502" t="s">
        <v>21</v>
      </c>
      <c r="G8502" s="1">
        <v>37</v>
      </c>
      <c r="H8502" t="str">
        <f t="shared" si="1588"/>
        <v>Middle</v>
      </c>
      <c r="I8502" s="1">
        <v>2</v>
      </c>
      <c r="J8502" t="str">
        <f t="shared" si="1589"/>
        <v>Low Tenure</v>
      </c>
      <c r="K8502" s="2">
        <v>97324.91</v>
      </c>
      <c r="L8502" t="str">
        <f t="shared" si="1590"/>
        <v>Low Risk</v>
      </c>
      <c r="M8502" s="1">
        <v>1</v>
      </c>
      <c r="N8502" t="str">
        <f t="shared" si="1591"/>
        <v>Low Prod</v>
      </c>
      <c r="O8502">
        <v>1</v>
      </c>
      <c r="P8502" t="str">
        <f t="shared" si="1592"/>
        <v>Yes</v>
      </c>
      <c r="Q8502">
        <v>0</v>
      </c>
      <c r="R8502" t="str">
        <f t="shared" si="1593"/>
        <v>No</v>
      </c>
      <c r="S8502" s="3">
        <v>23291.83</v>
      </c>
      <c r="T8502" t="str">
        <f t="shared" si="1594"/>
        <v>Low</v>
      </c>
      <c r="U8502">
        <v>0</v>
      </c>
      <c r="V8502" t="str">
        <f t="shared" si="1595"/>
        <v>Not Churned</v>
      </c>
      <c r="W8502" t="str">
        <f t="shared" si="1584"/>
        <v>OK</v>
      </c>
      <c r="X8502" t="str">
        <f t="shared" si="1585"/>
        <v>Numeric OK</v>
      </c>
      <c r="Y8502" t="str">
        <f t="shared" si="1586"/>
        <v>Unique</v>
      </c>
    </row>
    <row r="8503" spans="1:25" x14ac:dyDescent="0.35">
      <c r="A8503">
        <v>15797197</v>
      </c>
      <c r="B8503" t="s">
        <v>443</v>
      </c>
      <c r="C8503" s="1">
        <v>678</v>
      </c>
      <c r="D8503" t="str">
        <f t="shared" si="1587"/>
        <v>High</v>
      </c>
      <c r="E8503" t="s">
        <v>16</v>
      </c>
      <c r="F8503" t="s">
        <v>21</v>
      </c>
      <c r="G8503" s="1">
        <v>29</v>
      </c>
      <c r="H8503" t="str">
        <f t="shared" si="1588"/>
        <v>Young</v>
      </c>
      <c r="I8503" s="1">
        <v>6</v>
      </c>
      <c r="J8503" t="str">
        <f t="shared" si="1589"/>
        <v>Middle Tenure</v>
      </c>
      <c r="K8503" s="2">
        <v>0</v>
      </c>
      <c r="L8503" t="str">
        <f t="shared" si="1590"/>
        <v>Very High Risk</v>
      </c>
      <c r="M8503" s="1">
        <v>2</v>
      </c>
      <c r="N8503" t="str">
        <f t="shared" si="1591"/>
        <v>Med Prod</v>
      </c>
      <c r="O8503">
        <v>1</v>
      </c>
      <c r="P8503" t="str">
        <f t="shared" si="1592"/>
        <v>Yes</v>
      </c>
      <c r="Q8503">
        <v>0</v>
      </c>
      <c r="R8503" t="str">
        <f t="shared" si="1593"/>
        <v>No</v>
      </c>
      <c r="S8503" s="3">
        <v>64443.75</v>
      </c>
      <c r="T8503" t="str">
        <f t="shared" si="1594"/>
        <v>Stable</v>
      </c>
      <c r="U8503">
        <v>0</v>
      </c>
      <c r="V8503" t="str">
        <f t="shared" si="1595"/>
        <v>Not Churned</v>
      </c>
      <c r="W8503" t="str">
        <f t="shared" si="1584"/>
        <v>OK</v>
      </c>
      <c r="X8503" t="str">
        <f t="shared" si="1585"/>
        <v>Numeric OK</v>
      </c>
      <c r="Y8503" t="str">
        <f t="shared" si="1586"/>
        <v>Unique</v>
      </c>
    </row>
    <row r="8504" spans="1:25" x14ac:dyDescent="0.35">
      <c r="A8504">
        <v>15574858</v>
      </c>
      <c r="B8504" t="s">
        <v>686</v>
      </c>
      <c r="C8504" s="1">
        <v>530</v>
      </c>
      <c r="D8504" t="str">
        <f t="shared" si="1587"/>
        <v>Medium</v>
      </c>
      <c r="E8504" t="s">
        <v>13</v>
      </c>
      <c r="F8504" t="s">
        <v>21</v>
      </c>
      <c r="G8504" s="1">
        <v>37</v>
      </c>
      <c r="H8504" t="str">
        <f t="shared" si="1588"/>
        <v>Middle</v>
      </c>
      <c r="I8504" s="1">
        <v>8</v>
      </c>
      <c r="J8504" t="str">
        <f t="shared" si="1589"/>
        <v>High Tenure</v>
      </c>
      <c r="K8504" s="2">
        <v>0</v>
      </c>
      <c r="L8504" t="str">
        <f t="shared" si="1590"/>
        <v>Very High Risk</v>
      </c>
      <c r="M8504" s="1">
        <v>2</v>
      </c>
      <c r="N8504" t="str">
        <f t="shared" si="1591"/>
        <v>Med Prod</v>
      </c>
      <c r="O8504">
        <v>1</v>
      </c>
      <c r="P8504" t="str">
        <f t="shared" si="1592"/>
        <v>Yes</v>
      </c>
      <c r="Q8504">
        <v>1</v>
      </c>
      <c r="R8504" t="str">
        <f t="shared" si="1593"/>
        <v>Yes</v>
      </c>
      <c r="S8504" s="3">
        <v>287.99</v>
      </c>
      <c r="T8504" t="str">
        <f t="shared" si="1594"/>
        <v>Low</v>
      </c>
      <c r="U8504">
        <v>0</v>
      </c>
      <c r="V8504" t="str">
        <f t="shared" si="1595"/>
        <v>Not Churned</v>
      </c>
      <c r="W8504" t="str">
        <f t="shared" si="1584"/>
        <v>OK</v>
      </c>
      <c r="X8504" t="str">
        <f t="shared" si="1585"/>
        <v>Numeric OK</v>
      </c>
      <c r="Y8504" t="str">
        <f t="shared" si="1586"/>
        <v>Unique</v>
      </c>
    </row>
    <row r="8505" spans="1:25" x14ac:dyDescent="0.35">
      <c r="A8505">
        <v>15794101</v>
      </c>
      <c r="B8505" t="s">
        <v>1930</v>
      </c>
      <c r="C8505" s="1">
        <v>559</v>
      </c>
      <c r="D8505" t="str">
        <f t="shared" si="1587"/>
        <v>Medium</v>
      </c>
      <c r="E8505" t="s">
        <v>13</v>
      </c>
      <c r="F8505" t="s">
        <v>14</v>
      </c>
      <c r="G8505" s="1">
        <v>48</v>
      </c>
      <c r="H8505" t="str">
        <f t="shared" si="1588"/>
        <v>Senior</v>
      </c>
      <c r="I8505" s="1">
        <v>2</v>
      </c>
      <c r="J8505" t="str">
        <f t="shared" si="1589"/>
        <v>Low Tenure</v>
      </c>
      <c r="K8505" s="2">
        <v>0</v>
      </c>
      <c r="L8505" t="str">
        <f t="shared" si="1590"/>
        <v>Very High Risk</v>
      </c>
      <c r="M8505" s="1">
        <v>2</v>
      </c>
      <c r="N8505" t="str">
        <f t="shared" si="1591"/>
        <v>Med Prod</v>
      </c>
      <c r="O8505">
        <v>0</v>
      </c>
      <c r="P8505" t="str">
        <f t="shared" si="1592"/>
        <v>No</v>
      </c>
      <c r="Q8505">
        <v>1</v>
      </c>
      <c r="R8505" t="str">
        <f t="shared" si="1593"/>
        <v>Yes</v>
      </c>
      <c r="S8505" s="3">
        <v>137961.41</v>
      </c>
      <c r="T8505" t="str">
        <f t="shared" si="1594"/>
        <v>High</v>
      </c>
      <c r="U8505">
        <v>0</v>
      </c>
      <c r="V8505" t="str">
        <f t="shared" si="1595"/>
        <v>Not Churned</v>
      </c>
      <c r="W8505" t="str">
        <f t="shared" si="1584"/>
        <v>OK</v>
      </c>
      <c r="X8505" t="str">
        <f t="shared" si="1585"/>
        <v>Numeric OK</v>
      </c>
      <c r="Y8505" t="str">
        <f t="shared" si="1586"/>
        <v>Unique</v>
      </c>
    </row>
    <row r="8506" spans="1:25" x14ac:dyDescent="0.35">
      <c r="A8506">
        <v>15743245</v>
      </c>
      <c r="B8506" t="s">
        <v>2017</v>
      </c>
      <c r="C8506" s="1">
        <v>624</v>
      </c>
      <c r="D8506" t="str">
        <f t="shared" si="1587"/>
        <v>Medium</v>
      </c>
      <c r="E8506" t="s">
        <v>13</v>
      </c>
      <c r="F8506" t="s">
        <v>21</v>
      </c>
      <c r="G8506" s="1">
        <v>42</v>
      </c>
      <c r="H8506" t="str">
        <f t="shared" si="1588"/>
        <v>Middle</v>
      </c>
      <c r="I8506" s="1">
        <v>3</v>
      </c>
      <c r="J8506" t="str">
        <f t="shared" si="1589"/>
        <v>Low Tenure</v>
      </c>
      <c r="K8506" s="2">
        <v>145155.37</v>
      </c>
      <c r="L8506" t="str">
        <f t="shared" si="1590"/>
        <v>Stable</v>
      </c>
      <c r="M8506" s="1">
        <v>1</v>
      </c>
      <c r="N8506" t="str">
        <f t="shared" si="1591"/>
        <v>Low Prod</v>
      </c>
      <c r="O8506">
        <v>1</v>
      </c>
      <c r="P8506" t="str">
        <f t="shared" si="1592"/>
        <v>Yes</v>
      </c>
      <c r="Q8506">
        <v>0</v>
      </c>
      <c r="R8506" t="str">
        <f t="shared" si="1593"/>
        <v>No</v>
      </c>
      <c r="S8506" s="3">
        <v>72169.95</v>
      </c>
      <c r="T8506" t="str">
        <f t="shared" si="1594"/>
        <v>Stable</v>
      </c>
      <c r="U8506">
        <v>1</v>
      </c>
      <c r="V8506" t="str">
        <f t="shared" si="1595"/>
        <v>Churned</v>
      </c>
      <c r="W8506" t="str">
        <f t="shared" si="1584"/>
        <v>OK</v>
      </c>
      <c r="X8506" t="str">
        <f t="shared" si="1585"/>
        <v>Numeric OK</v>
      </c>
      <c r="Y8506" t="str">
        <f t="shared" si="1586"/>
        <v>Unique</v>
      </c>
    </row>
    <row r="8507" spans="1:25" x14ac:dyDescent="0.35">
      <c r="A8507">
        <v>15791535</v>
      </c>
      <c r="B8507" t="s">
        <v>2733</v>
      </c>
      <c r="C8507" s="1">
        <v>592</v>
      </c>
      <c r="D8507" t="str">
        <f t="shared" si="1587"/>
        <v>Medium</v>
      </c>
      <c r="E8507" t="s">
        <v>13</v>
      </c>
      <c r="F8507" t="s">
        <v>21</v>
      </c>
      <c r="G8507" s="1">
        <v>28</v>
      </c>
      <c r="H8507" t="str">
        <f t="shared" si="1588"/>
        <v>Young</v>
      </c>
      <c r="I8507" s="1">
        <v>5</v>
      </c>
      <c r="J8507" t="str">
        <f t="shared" si="1589"/>
        <v>Middle Tenure</v>
      </c>
      <c r="K8507" s="2">
        <v>137222.76999999999</v>
      </c>
      <c r="L8507" t="str">
        <f t="shared" si="1590"/>
        <v>Stable</v>
      </c>
      <c r="M8507" s="1">
        <v>1</v>
      </c>
      <c r="N8507" t="str">
        <f t="shared" si="1591"/>
        <v>Low Prod</v>
      </c>
      <c r="O8507">
        <v>0</v>
      </c>
      <c r="P8507" t="str">
        <f t="shared" si="1592"/>
        <v>No</v>
      </c>
      <c r="Q8507">
        <v>0</v>
      </c>
      <c r="R8507" t="str">
        <f t="shared" si="1593"/>
        <v>No</v>
      </c>
      <c r="S8507" s="3">
        <v>39608.58</v>
      </c>
      <c r="T8507" t="str">
        <f t="shared" si="1594"/>
        <v>Stable</v>
      </c>
      <c r="U8507">
        <v>0</v>
      </c>
      <c r="V8507" t="str">
        <f t="shared" si="1595"/>
        <v>Not Churned</v>
      </c>
      <c r="W8507" t="str">
        <f t="shared" si="1584"/>
        <v>OK</v>
      </c>
      <c r="X8507" t="str">
        <f t="shared" si="1585"/>
        <v>Numeric OK</v>
      </c>
      <c r="Y8507" t="str">
        <f t="shared" si="1586"/>
        <v>Unique</v>
      </c>
    </row>
    <row r="8508" spans="1:25" x14ac:dyDescent="0.35">
      <c r="A8508">
        <v>15605215</v>
      </c>
      <c r="B8508" t="s">
        <v>222</v>
      </c>
      <c r="C8508" s="1">
        <v>767</v>
      </c>
      <c r="D8508" t="str">
        <f t="shared" si="1587"/>
        <v>High</v>
      </c>
      <c r="E8508" t="s">
        <v>13</v>
      </c>
      <c r="F8508" t="s">
        <v>21</v>
      </c>
      <c r="G8508" s="1">
        <v>48</v>
      </c>
      <c r="H8508" t="str">
        <f t="shared" si="1588"/>
        <v>Senior</v>
      </c>
      <c r="I8508" s="1">
        <v>9</v>
      </c>
      <c r="J8508" t="str">
        <f t="shared" si="1589"/>
        <v>High Tenure</v>
      </c>
      <c r="K8508" s="2">
        <v>0</v>
      </c>
      <c r="L8508" t="str">
        <f t="shared" si="1590"/>
        <v>Very High Risk</v>
      </c>
      <c r="M8508" s="1">
        <v>2</v>
      </c>
      <c r="N8508" t="str">
        <f t="shared" si="1591"/>
        <v>Med Prod</v>
      </c>
      <c r="O8508">
        <v>0</v>
      </c>
      <c r="P8508" t="str">
        <f t="shared" si="1592"/>
        <v>No</v>
      </c>
      <c r="Q8508">
        <v>1</v>
      </c>
      <c r="R8508" t="str">
        <f t="shared" si="1593"/>
        <v>Yes</v>
      </c>
      <c r="S8508" s="3">
        <v>175458.21</v>
      </c>
      <c r="T8508" t="str">
        <f t="shared" si="1594"/>
        <v>High</v>
      </c>
      <c r="U8508">
        <v>0</v>
      </c>
      <c r="V8508" t="str">
        <f t="shared" si="1595"/>
        <v>Not Churned</v>
      </c>
      <c r="W8508" t="str">
        <f t="shared" si="1584"/>
        <v>OK</v>
      </c>
      <c r="X8508" t="str">
        <f t="shared" si="1585"/>
        <v>Numeric OK</v>
      </c>
      <c r="Y8508" t="str">
        <f t="shared" si="1586"/>
        <v>Unique</v>
      </c>
    </row>
    <row r="8509" spans="1:25" x14ac:dyDescent="0.35">
      <c r="A8509">
        <v>15771749</v>
      </c>
      <c r="B8509" t="s">
        <v>130</v>
      </c>
      <c r="C8509" s="1">
        <v>653</v>
      </c>
      <c r="D8509" t="str">
        <f t="shared" si="1587"/>
        <v>High</v>
      </c>
      <c r="E8509" t="s">
        <v>24</v>
      </c>
      <c r="F8509" t="s">
        <v>14</v>
      </c>
      <c r="G8509" s="1">
        <v>38</v>
      </c>
      <c r="H8509" t="str">
        <f t="shared" si="1588"/>
        <v>Middle</v>
      </c>
      <c r="I8509" s="1">
        <v>5</v>
      </c>
      <c r="J8509" t="str">
        <f t="shared" si="1589"/>
        <v>Middle Tenure</v>
      </c>
      <c r="K8509" s="2">
        <v>114268.22</v>
      </c>
      <c r="L8509" t="str">
        <f t="shared" si="1590"/>
        <v>Stable</v>
      </c>
      <c r="M8509" s="1">
        <v>2</v>
      </c>
      <c r="N8509" t="str">
        <f t="shared" si="1591"/>
        <v>Med Prod</v>
      </c>
      <c r="O8509">
        <v>1</v>
      </c>
      <c r="P8509" t="str">
        <f t="shared" si="1592"/>
        <v>Yes</v>
      </c>
      <c r="Q8509">
        <v>1</v>
      </c>
      <c r="R8509" t="str">
        <f t="shared" si="1593"/>
        <v>Yes</v>
      </c>
      <c r="S8509" s="3">
        <v>89524.83</v>
      </c>
      <c r="T8509" t="str">
        <f t="shared" si="1594"/>
        <v>Stable</v>
      </c>
      <c r="U8509">
        <v>0</v>
      </c>
      <c r="V8509" t="str">
        <f t="shared" si="1595"/>
        <v>Not Churned</v>
      </c>
      <c r="W8509" t="str">
        <f t="shared" si="1584"/>
        <v>OK</v>
      </c>
      <c r="X8509" t="str">
        <f t="shared" si="1585"/>
        <v>Numeric OK</v>
      </c>
      <c r="Y8509" t="str">
        <f t="shared" si="1586"/>
        <v>Unique</v>
      </c>
    </row>
    <row r="8510" spans="1:25" x14ac:dyDescent="0.35">
      <c r="A8510">
        <v>15616833</v>
      </c>
      <c r="B8510" t="s">
        <v>1107</v>
      </c>
      <c r="C8510" s="1">
        <v>678</v>
      </c>
      <c r="D8510" t="str">
        <f t="shared" si="1587"/>
        <v>High</v>
      </c>
      <c r="E8510" t="s">
        <v>16</v>
      </c>
      <c r="F8510" t="s">
        <v>21</v>
      </c>
      <c r="G8510" s="1">
        <v>27</v>
      </c>
      <c r="H8510" t="str">
        <f t="shared" si="1588"/>
        <v>Young</v>
      </c>
      <c r="I8510" s="1">
        <v>2</v>
      </c>
      <c r="J8510" t="str">
        <f t="shared" si="1589"/>
        <v>Low Tenure</v>
      </c>
      <c r="K8510" s="2">
        <v>0</v>
      </c>
      <c r="L8510" t="str">
        <f t="shared" si="1590"/>
        <v>Very High Risk</v>
      </c>
      <c r="M8510" s="1">
        <v>2</v>
      </c>
      <c r="N8510" t="str">
        <f t="shared" si="1591"/>
        <v>Med Prod</v>
      </c>
      <c r="O8510">
        <v>1</v>
      </c>
      <c r="P8510" t="str">
        <f t="shared" si="1592"/>
        <v>Yes</v>
      </c>
      <c r="Q8510">
        <v>1</v>
      </c>
      <c r="R8510" t="str">
        <f t="shared" si="1593"/>
        <v>Yes</v>
      </c>
      <c r="S8510" s="3">
        <v>13221.25</v>
      </c>
      <c r="T8510" t="str">
        <f t="shared" si="1594"/>
        <v>Low</v>
      </c>
      <c r="U8510">
        <v>0</v>
      </c>
      <c r="V8510" t="str">
        <f t="shared" si="1595"/>
        <v>Not Churned</v>
      </c>
      <c r="W8510" t="str">
        <f t="shared" si="1584"/>
        <v>OK</v>
      </c>
      <c r="X8510" t="str">
        <f t="shared" si="1585"/>
        <v>Numeric OK</v>
      </c>
      <c r="Y8510" t="str">
        <f t="shared" si="1586"/>
        <v>Unique</v>
      </c>
    </row>
    <row r="8511" spans="1:25" x14ac:dyDescent="0.35">
      <c r="A8511">
        <v>15750728</v>
      </c>
      <c r="B8511" t="s">
        <v>2309</v>
      </c>
      <c r="C8511" s="1">
        <v>586</v>
      </c>
      <c r="D8511" t="str">
        <f t="shared" si="1587"/>
        <v>Medium</v>
      </c>
      <c r="E8511" t="s">
        <v>16</v>
      </c>
      <c r="F8511" t="s">
        <v>14</v>
      </c>
      <c r="G8511" s="1">
        <v>42</v>
      </c>
      <c r="H8511" t="str">
        <f t="shared" si="1588"/>
        <v>Middle</v>
      </c>
      <c r="I8511" s="1">
        <v>2</v>
      </c>
      <c r="J8511" t="str">
        <f t="shared" si="1589"/>
        <v>Low Tenure</v>
      </c>
      <c r="K8511" s="2">
        <v>0</v>
      </c>
      <c r="L8511" t="str">
        <f t="shared" si="1590"/>
        <v>Very High Risk</v>
      </c>
      <c r="M8511" s="1">
        <v>1</v>
      </c>
      <c r="N8511" t="str">
        <f t="shared" si="1591"/>
        <v>Low Prod</v>
      </c>
      <c r="O8511">
        <v>1</v>
      </c>
      <c r="P8511" t="str">
        <f t="shared" si="1592"/>
        <v>Yes</v>
      </c>
      <c r="Q8511">
        <v>0</v>
      </c>
      <c r="R8511" t="str">
        <f t="shared" si="1593"/>
        <v>No</v>
      </c>
      <c r="S8511" s="3">
        <v>102889.34</v>
      </c>
      <c r="T8511" t="str">
        <f t="shared" si="1594"/>
        <v>High</v>
      </c>
      <c r="U8511">
        <v>0</v>
      </c>
      <c r="V8511" t="str">
        <f t="shared" si="1595"/>
        <v>Not Churned</v>
      </c>
      <c r="W8511" t="str">
        <f t="shared" si="1584"/>
        <v>OK</v>
      </c>
      <c r="X8511" t="str">
        <f t="shared" si="1585"/>
        <v>Numeric OK</v>
      </c>
      <c r="Y8511" t="str">
        <f t="shared" si="1586"/>
        <v>Unique</v>
      </c>
    </row>
    <row r="8512" spans="1:25" x14ac:dyDescent="0.35">
      <c r="A8512">
        <v>15769353</v>
      </c>
      <c r="B8512" t="s">
        <v>201</v>
      </c>
      <c r="C8512" s="1">
        <v>550</v>
      </c>
      <c r="D8512" t="str">
        <f t="shared" si="1587"/>
        <v>Medium</v>
      </c>
      <c r="E8512" t="s">
        <v>13</v>
      </c>
      <c r="F8512" t="s">
        <v>14</v>
      </c>
      <c r="G8512" s="1">
        <v>40</v>
      </c>
      <c r="H8512" t="str">
        <f t="shared" si="1588"/>
        <v>Middle</v>
      </c>
      <c r="I8512" s="1">
        <v>8</v>
      </c>
      <c r="J8512" t="str">
        <f t="shared" si="1589"/>
        <v>High Tenure</v>
      </c>
      <c r="K8512" s="2">
        <v>150490.32</v>
      </c>
      <c r="L8512" t="str">
        <f t="shared" si="1590"/>
        <v>Stable</v>
      </c>
      <c r="M8512" s="1">
        <v>1</v>
      </c>
      <c r="N8512" t="str">
        <f t="shared" si="1591"/>
        <v>Low Prod</v>
      </c>
      <c r="O8512">
        <v>0</v>
      </c>
      <c r="P8512" t="str">
        <f t="shared" si="1592"/>
        <v>No</v>
      </c>
      <c r="Q8512">
        <v>0</v>
      </c>
      <c r="R8512" t="str">
        <f t="shared" si="1593"/>
        <v>No</v>
      </c>
      <c r="S8512" s="3">
        <v>166468.21</v>
      </c>
      <c r="T8512" t="str">
        <f t="shared" si="1594"/>
        <v>High</v>
      </c>
      <c r="U8512">
        <v>1</v>
      </c>
      <c r="V8512" t="str">
        <f t="shared" si="1595"/>
        <v>Churned</v>
      </c>
      <c r="W8512" t="str">
        <f t="shared" si="1584"/>
        <v>OK</v>
      </c>
      <c r="X8512" t="str">
        <f t="shared" si="1585"/>
        <v>Numeric OK</v>
      </c>
      <c r="Y8512" t="str">
        <f t="shared" si="1586"/>
        <v>Unique</v>
      </c>
    </row>
    <row r="8513" spans="1:25" x14ac:dyDescent="0.35">
      <c r="A8513">
        <v>15770091</v>
      </c>
      <c r="B8513" t="s">
        <v>2257</v>
      </c>
      <c r="C8513" s="1">
        <v>643</v>
      </c>
      <c r="D8513" t="str">
        <f t="shared" si="1587"/>
        <v>Medium</v>
      </c>
      <c r="E8513" t="s">
        <v>24</v>
      </c>
      <c r="F8513" t="s">
        <v>21</v>
      </c>
      <c r="G8513" s="1">
        <v>28</v>
      </c>
      <c r="H8513" t="str">
        <f t="shared" si="1588"/>
        <v>Young</v>
      </c>
      <c r="I8513" s="1">
        <v>9</v>
      </c>
      <c r="J8513" t="str">
        <f t="shared" si="1589"/>
        <v>High Tenure</v>
      </c>
      <c r="K8513" s="2">
        <v>160858.13</v>
      </c>
      <c r="L8513" t="str">
        <f t="shared" si="1590"/>
        <v>Stable</v>
      </c>
      <c r="M8513" s="1">
        <v>2</v>
      </c>
      <c r="N8513" t="str">
        <f t="shared" si="1591"/>
        <v>Med Prod</v>
      </c>
      <c r="O8513">
        <v>1</v>
      </c>
      <c r="P8513" t="str">
        <f t="shared" si="1592"/>
        <v>Yes</v>
      </c>
      <c r="Q8513">
        <v>0</v>
      </c>
      <c r="R8513" t="str">
        <f t="shared" si="1593"/>
        <v>No</v>
      </c>
      <c r="S8513" s="3">
        <v>27149.27</v>
      </c>
      <c r="T8513" t="str">
        <f t="shared" si="1594"/>
        <v>Stable</v>
      </c>
      <c r="U8513">
        <v>0</v>
      </c>
      <c r="V8513" t="str">
        <f t="shared" si="1595"/>
        <v>Not Churned</v>
      </c>
      <c r="W8513" t="str">
        <f t="shared" si="1584"/>
        <v>OK</v>
      </c>
      <c r="X8513" t="str">
        <f t="shared" si="1585"/>
        <v>Numeric OK</v>
      </c>
      <c r="Y8513" t="str">
        <f t="shared" si="1586"/>
        <v>Unique</v>
      </c>
    </row>
    <row r="8514" spans="1:25" x14ac:dyDescent="0.35">
      <c r="A8514">
        <v>15716420</v>
      </c>
      <c r="B8514" t="s">
        <v>972</v>
      </c>
      <c r="C8514" s="1">
        <v>612</v>
      </c>
      <c r="D8514" t="str">
        <f t="shared" si="1587"/>
        <v>Medium</v>
      </c>
      <c r="E8514" t="s">
        <v>16</v>
      </c>
      <c r="F8514" t="s">
        <v>21</v>
      </c>
      <c r="G8514" s="1">
        <v>39</v>
      </c>
      <c r="H8514" t="str">
        <f t="shared" si="1588"/>
        <v>Middle</v>
      </c>
      <c r="I8514" s="1">
        <v>5</v>
      </c>
      <c r="J8514" t="str">
        <f t="shared" si="1589"/>
        <v>Middle Tenure</v>
      </c>
      <c r="K8514" s="2">
        <v>170288.38</v>
      </c>
      <c r="L8514" t="str">
        <f t="shared" si="1590"/>
        <v>Stable</v>
      </c>
      <c r="M8514" s="1">
        <v>1</v>
      </c>
      <c r="N8514" t="str">
        <f t="shared" si="1591"/>
        <v>Low Prod</v>
      </c>
      <c r="O8514">
        <v>1</v>
      </c>
      <c r="P8514" t="str">
        <f t="shared" si="1592"/>
        <v>Yes</v>
      </c>
      <c r="Q8514">
        <v>1</v>
      </c>
      <c r="R8514" t="str">
        <f t="shared" si="1593"/>
        <v>Yes</v>
      </c>
      <c r="S8514" s="3">
        <v>59601.15</v>
      </c>
      <c r="T8514" t="str">
        <f t="shared" si="1594"/>
        <v>Stable</v>
      </c>
      <c r="U8514">
        <v>0</v>
      </c>
      <c r="V8514" t="str">
        <f t="shared" si="1595"/>
        <v>Not Churned</v>
      </c>
      <c r="W8514" t="str">
        <f t="shared" ref="W8514:W8577" si="1596">IF(OR(C8514="",G8514="",I8514="",K8514="",S8514=""),"Missing","OK")</f>
        <v>OK</v>
      </c>
      <c r="X8514" t="str">
        <f t="shared" ref="X8514:X8577" si="1597">IF(AND(ISNUMBER(C8514),ISNUMBER(G8514),ISNUMBER(I8514),ISNUMBER(K8514),ISNUMBER(S8514)),"Numeric OK","Check")</f>
        <v>Numeric OK</v>
      </c>
      <c r="Y8514" t="str">
        <f t="shared" ref="Y8514:Y8577" si="1598">IF(COUNTIF($A$2:$A$10001,A8514)&gt;1,"Duplicate","Unique")</f>
        <v>Unique</v>
      </c>
    </row>
    <row r="8515" spans="1:25" x14ac:dyDescent="0.35">
      <c r="A8515">
        <v>15740602</v>
      </c>
      <c r="B8515" t="s">
        <v>266</v>
      </c>
      <c r="C8515" s="1">
        <v>674</v>
      </c>
      <c r="D8515" t="str">
        <f t="shared" ref="D8515:D8578" si="1599">IF(C8515&gt;650,"High",IF(C8515&gt;=500,"Medium","Low"))</f>
        <v>High</v>
      </c>
      <c r="E8515" t="s">
        <v>24</v>
      </c>
      <c r="F8515" t="s">
        <v>14</v>
      </c>
      <c r="G8515" s="1">
        <v>27</v>
      </c>
      <c r="H8515" t="str">
        <f t="shared" ref="H8515:H8578" si="1600">IF(G8515&lt;30,"Young",IF(G8515&lt;=45,"Middle",IF(G8515&lt;=60,"Senior","Elderly")))</f>
        <v>Young</v>
      </c>
      <c r="I8515" s="1">
        <v>4</v>
      </c>
      <c r="J8515" t="str">
        <f t="shared" ref="J8515:J8578" si="1601">IF(I8515&lt;=3,"Low Tenure",IF(I8515&lt;=7,"Middle Tenure","High Tenure"))</f>
        <v>Middle Tenure</v>
      </c>
      <c r="K8515" s="2">
        <v>111568.01</v>
      </c>
      <c r="L8515" t="str">
        <f t="shared" ref="L8515:L8578" si="1602">IF(K8515=0,"Very High Risk",IF(K8515&lt;=10000,"High Risk",IF(K8515&lt;=100000,"Low Risk","Stable")))</f>
        <v>Stable</v>
      </c>
      <c r="M8515" s="1">
        <v>1</v>
      </c>
      <c r="N8515" t="str">
        <f t="shared" ref="N8515:N8578" si="1603">IF(M8515=1,"Low Prod",IF(OR(M8515=2,M8515=3),"Med Prod","High Prod"))</f>
        <v>Low Prod</v>
      </c>
      <c r="O8515">
        <v>0</v>
      </c>
      <c r="P8515" t="str">
        <f t="shared" ref="P8515:P8578" si="1604">IF(O8515=1,"Yes","No")</f>
        <v>No</v>
      </c>
      <c r="Q8515">
        <v>1</v>
      </c>
      <c r="R8515" t="str">
        <f t="shared" ref="R8515:R8578" si="1605">IF(Q8515=1,"Yes","No")</f>
        <v>Yes</v>
      </c>
      <c r="S8515" s="3">
        <v>22026.18</v>
      </c>
      <c r="T8515" t="str">
        <f t="shared" ref="T8515:T8578" si="1606">IF(S8515&lt;25000,"Low",IF(S8515&lt;=100000,"Stable","High"))</f>
        <v>Low</v>
      </c>
      <c r="U8515">
        <v>0</v>
      </c>
      <c r="V8515" t="str">
        <f t="shared" ref="V8515:V8578" si="1607">IF(U8515=1,"Churned","Not Churned")</f>
        <v>Not Churned</v>
      </c>
      <c r="W8515" t="str">
        <f t="shared" si="1596"/>
        <v>OK</v>
      </c>
      <c r="X8515" t="str">
        <f t="shared" si="1597"/>
        <v>Numeric OK</v>
      </c>
      <c r="Y8515" t="str">
        <f t="shared" si="1598"/>
        <v>Unique</v>
      </c>
    </row>
    <row r="8516" spans="1:25" x14ac:dyDescent="0.35">
      <c r="A8516">
        <v>15796071</v>
      </c>
      <c r="B8516" t="s">
        <v>2734</v>
      </c>
      <c r="C8516" s="1">
        <v>657</v>
      </c>
      <c r="D8516" t="str">
        <f t="shared" si="1599"/>
        <v>High</v>
      </c>
      <c r="E8516" t="s">
        <v>16</v>
      </c>
      <c r="F8516" t="s">
        <v>21</v>
      </c>
      <c r="G8516" s="1">
        <v>29</v>
      </c>
      <c r="H8516" t="str">
        <f t="shared" si="1600"/>
        <v>Young</v>
      </c>
      <c r="I8516" s="1">
        <v>7</v>
      </c>
      <c r="J8516" t="str">
        <f t="shared" si="1601"/>
        <v>Middle Tenure</v>
      </c>
      <c r="K8516" s="2">
        <v>83889.03</v>
      </c>
      <c r="L8516" t="str">
        <f t="shared" si="1602"/>
        <v>Low Risk</v>
      </c>
      <c r="M8516" s="1">
        <v>1</v>
      </c>
      <c r="N8516" t="str">
        <f t="shared" si="1603"/>
        <v>Low Prod</v>
      </c>
      <c r="O8516">
        <v>1</v>
      </c>
      <c r="P8516" t="str">
        <f t="shared" si="1604"/>
        <v>Yes</v>
      </c>
      <c r="Q8516">
        <v>0</v>
      </c>
      <c r="R8516" t="str">
        <f t="shared" si="1605"/>
        <v>No</v>
      </c>
      <c r="S8516" s="3">
        <v>153059.62</v>
      </c>
      <c r="T8516" t="str">
        <f t="shared" si="1606"/>
        <v>High</v>
      </c>
      <c r="U8516">
        <v>0</v>
      </c>
      <c r="V8516" t="str">
        <f t="shared" si="1607"/>
        <v>Not Churned</v>
      </c>
      <c r="W8516" t="str">
        <f t="shared" si="1596"/>
        <v>OK</v>
      </c>
      <c r="X8516" t="str">
        <f t="shared" si="1597"/>
        <v>Numeric OK</v>
      </c>
      <c r="Y8516" t="str">
        <f t="shared" si="1598"/>
        <v>Unique</v>
      </c>
    </row>
    <row r="8517" spans="1:25" x14ac:dyDescent="0.35">
      <c r="A8517">
        <v>15811389</v>
      </c>
      <c r="B8517" t="s">
        <v>414</v>
      </c>
      <c r="C8517" s="1">
        <v>724</v>
      </c>
      <c r="D8517" t="str">
        <f t="shared" si="1599"/>
        <v>High</v>
      </c>
      <c r="E8517" t="s">
        <v>24</v>
      </c>
      <c r="F8517" t="s">
        <v>14</v>
      </c>
      <c r="G8517" s="1">
        <v>35</v>
      </c>
      <c r="H8517" t="str">
        <f t="shared" si="1600"/>
        <v>Middle</v>
      </c>
      <c r="I8517" s="1">
        <v>0</v>
      </c>
      <c r="J8517" t="str">
        <f t="shared" si="1601"/>
        <v>Low Tenure</v>
      </c>
      <c r="K8517" s="2">
        <v>171982.95</v>
      </c>
      <c r="L8517" t="str">
        <f t="shared" si="1602"/>
        <v>Stable</v>
      </c>
      <c r="M8517" s="1">
        <v>2</v>
      </c>
      <c r="N8517" t="str">
        <f t="shared" si="1603"/>
        <v>Med Prod</v>
      </c>
      <c r="O8517">
        <v>0</v>
      </c>
      <c r="P8517" t="str">
        <f t="shared" si="1604"/>
        <v>No</v>
      </c>
      <c r="Q8517">
        <v>1</v>
      </c>
      <c r="R8517" t="str">
        <f t="shared" si="1605"/>
        <v>Yes</v>
      </c>
      <c r="S8517" s="3">
        <v>167313.07</v>
      </c>
      <c r="T8517" t="str">
        <f t="shared" si="1606"/>
        <v>High</v>
      </c>
      <c r="U8517">
        <v>0</v>
      </c>
      <c r="V8517" t="str">
        <f t="shared" si="1607"/>
        <v>Not Churned</v>
      </c>
      <c r="W8517" t="str">
        <f t="shared" si="1596"/>
        <v>OK</v>
      </c>
      <c r="X8517" t="str">
        <f t="shared" si="1597"/>
        <v>Numeric OK</v>
      </c>
      <c r="Y8517" t="str">
        <f t="shared" si="1598"/>
        <v>Unique</v>
      </c>
    </row>
    <row r="8518" spans="1:25" x14ac:dyDescent="0.35">
      <c r="A8518">
        <v>15783875</v>
      </c>
      <c r="B8518" t="s">
        <v>843</v>
      </c>
      <c r="C8518" s="1">
        <v>500</v>
      </c>
      <c r="D8518" t="str">
        <f t="shared" si="1599"/>
        <v>Medium</v>
      </c>
      <c r="E8518" t="s">
        <v>13</v>
      </c>
      <c r="F8518" t="s">
        <v>14</v>
      </c>
      <c r="G8518" s="1">
        <v>34</v>
      </c>
      <c r="H8518" t="str">
        <f t="shared" si="1600"/>
        <v>Middle</v>
      </c>
      <c r="I8518" s="1">
        <v>4</v>
      </c>
      <c r="J8518" t="str">
        <f t="shared" si="1601"/>
        <v>Middle Tenure</v>
      </c>
      <c r="K8518" s="2">
        <v>0</v>
      </c>
      <c r="L8518" t="str">
        <f t="shared" si="1602"/>
        <v>Very High Risk</v>
      </c>
      <c r="M8518" s="1">
        <v>2</v>
      </c>
      <c r="N8518" t="str">
        <f t="shared" si="1603"/>
        <v>Med Prod</v>
      </c>
      <c r="O8518">
        <v>1</v>
      </c>
      <c r="P8518" t="str">
        <f t="shared" si="1604"/>
        <v>Yes</v>
      </c>
      <c r="Q8518">
        <v>0</v>
      </c>
      <c r="R8518" t="str">
        <f t="shared" si="1605"/>
        <v>No</v>
      </c>
      <c r="S8518" s="3">
        <v>12833.96</v>
      </c>
      <c r="T8518" t="str">
        <f t="shared" si="1606"/>
        <v>Low</v>
      </c>
      <c r="U8518">
        <v>0</v>
      </c>
      <c r="V8518" t="str">
        <f t="shared" si="1607"/>
        <v>Not Churned</v>
      </c>
      <c r="W8518" t="str">
        <f t="shared" si="1596"/>
        <v>OK</v>
      </c>
      <c r="X8518" t="str">
        <f t="shared" si="1597"/>
        <v>Numeric OK</v>
      </c>
      <c r="Y8518" t="str">
        <f t="shared" si="1598"/>
        <v>Unique</v>
      </c>
    </row>
    <row r="8519" spans="1:25" x14ac:dyDescent="0.35">
      <c r="A8519">
        <v>15671800</v>
      </c>
      <c r="B8519" t="s">
        <v>174</v>
      </c>
      <c r="C8519" s="1">
        <v>688</v>
      </c>
      <c r="D8519" t="str">
        <f t="shared" si="1599"/>
        <v>High</v>
      </c>
      <c r="E8519" t="s">
        <v>13</v>
      </c>
      <c r="F8519" t="s">
        <v>21</v>
      </c>
      <c r="G8519" s="1">
        <v>20</v>
      </c>
      <c r="H8519" t="str">
        <f t="shared" si="1600"/>
        <v>Young</v>
      </c>
      <c r="I8519" s="1">
        <v>8</v>
      </c>
      <c r="J8519" t="str">
        <f t="shared" si="1601"/>
        <v>High Tenure</v>
      </c>
      <c r="K8519" s="2">
        <v>137624.4</v>
      </c>
      <c r="L8519" t="str">
        <f t="shared" si="1602"/>
        <v>Stable</v>
      </c>
      <c r="M8519" s="1">
        <v>2</v>
      </c>
      <c r="N8519" t="str">
        <f t="shared" si="1603"/>
        <v>Med Prod</v>
      </c>
      <c r="O8519">
        <v>1</v>
      </c>
      <c r="P8519" t="str">
        <f t="shared" si="1604"/>
        <v>Yes</v>
      </c>
      <c r="Q8519">
        <v>1</v>
      </c>
      <c r="R8519" t="str">
        <f t="shared" si="1605"/>
        <v>Yes</v>
      </c>
      <c r="S8519" s="3">
        <v>197582.79</v>
      </c>
      <c r="T8519" t="str">
        <f t="shared" si="1606"/>
        <v>High</v>
      </c>
      <c r="U8519">
        <v>0</v>
      </c>
      <c r="V8519" t="str">
        <f t="shared" si="1607"/>
        <v>Not Churned</v>
      </c>
      <c r="W8519" t="str">
        <f t="shared" si="1596"/>
        <v>OK</v>
      </c>
      <c r="X8519" t="str">
        <f t="shared" si="1597"/>
        <v>Numeric OK</v>
      </c>
      <c r="Y8519" t="str">
        <f t="shared" si="1598"/>
        <v>Unique</v>
      </c>
    </row>
    <row r="8520" spans="1:25" x14ac:dyDescent="0.35">
      <c r="A8520">
        <v>15677288</v>
      </c>
      <c r="B8520" t="s">
        <v>2735</v>
      </c>
      <c r="C8520" s="1">
        <v>599</v>
      </c>
      <c r="D8520" t="str">
        <f t="shared" si="1599"/>
        <v>Medium</v>
      </c>
      <c r="E8520" t="s">
        <v>13</v>
      </c>
      <c r="F8520" t="s">
        <v>21</v>
      </c>
      <c r="G8520" s="1">
        <v>50</v>
      </c>
      <c r="H8520" t="str">
        <f t="shared" si="1600"/>
        <v>Senior</v>
      </c>
      <c r="I8520" s="1">
        <v>3</v>
      </c>
      <c r="J8520" t="str">
        <f t="shared" si="1601"/>
        <v>Low Tenure</v>
      </c>
      <c r="K8520" s="2">
        <v>121159.65</v>
      </c>
      <c r="L8520" t="str">
        <f t="shared" si="1602"/>
        <v>Stable</v>
      </c>
      <c r="M8520" s="1">
        <v>1</v>
      </c>
      <c r="N8520" t="str">
        <f t="shared" si="1603"/>
        <v>Low Prod</v>
      </c>
      <c r="O8520">
        <v>0</v>
      </c>
      <c r="P8520" t="str">
        <f t="shared" si="1604"/>
        <v>No</v>
      </c>
      <c r="Q8520">
        <v>0</v>
      </c>
      <c r="R8520" t="str">
        <f t="shared" si="1605"/>
        <v>No</v>
      </c>
      <c r="S8520" s="3">
        <v>4033.39</v>
      </c>
      <c r="T8520" t="str">
        <f t="shared" si="1606"/>
        <v>Low</v>
      </c>
      <c r="U8520">
        <v>1</v>
      </c>
      <c r="V8520" t="str">
        <f t="shared" si="1607"/>
        <v>Churned</v>
      </c>
      <c r="W8520" t="str">
        <f t="shared" si="1596"/>
        <v>OK</v>
      </c>
      <c r="X8520" t="str">
        <f t="shared" si="1597"/>
        <v>Numeric OK</v>
      </c>
      <c r="Y8520" t="str">
        <f t="shared" si="1598"/>
        <v>Unique</v>
      </c>
    </row>
    <row r="8521" spans="1:25" x14ac:dyDescent="0.35">
      <c r="A8521">
        <v>15633525</v>
      </c>
      <c r="B8521" t="s">
        <v>1002</v>
      </c>
      <c r="C8521" s="1">
        <v>631</v>
      </c>
      <c r="D8521" t="str">
        <f t="shared" si="1599"/>
        <v>Medium</v>
      </c>
      <c r="E8521" t="s">
        <v>13</v>
      </c>
      <c r="F8521" t="s">
        <v>21</v>
      </c>
      <c r="G8521" s="1">
        <v>29</v>
      </c>
      <c r="H8521" t="str">
        <f t="shared" si="1600"/>
        <v>Young</v>
      </c>
      <c r="I8521" s="1">
        <v>7</v>
      </c>
      <c r="J8521" t="str">
        <f t="shared" si="1601"/>
        <v>Middle Tenure</v>
      </c>
      <c r="K8521" s="2">
        <v>0</v>
      </c>
      <c r="L8521" t="str">
        <f t="shared" si="1602"/>
        <v>Very High Risk</v>
      </c>
      <c r="M8521" s="1">
        <v>2</v>
      </c>
      <c r="N8521" t="str">
        <f t="shared" si="1603"/>
        <v>Med Prod</v>
      </c>
      <c r="O8521">
        <v>0</v>
      </c>
      <c r="P8521" t="str">
        <f t="shared" si="1604"/>
        <v>No</v>
      </c>
      <c r="Q8521">
        <v>1</v>
      </c>
      <c r="R8521" t="str">
        <f t="shared" si="1605"/>
        <v>Yes</v>
      </c>
      <c r="S8521" s="3">
        <v>125877.22</v>
      </c>
      <c r="T8521" t="str">
        <f t="shared" si="1606"/>
        <v>High</v>
      </c>
      <c r="U8521">
        <v>0</v>
      </c>
      <c r="V8521" t="str">
        <f t="shared" si="1607"/>
        <v>Not Churned</v>
      </c>
      <c r="W8521" t="str">
        <f t="shared" si="1596"/>
        <v>OK</v>
      </c>
      <c r="X8521" t="str">
        <f t="shared" si="1597"/>
        <v>Numeric OK</v>
      </c>
      <c r="Y8521" t="str">
        <f t="shared" si="1598"/>
        <v>Unique</v>
      </c>
    </row>
    <row r="8522" spans="1:25" x14ac:dyDescent="0.35">
      <c r="A8522">
        <v>15634606</v>
      </c>
      <c r="B8522" t="s">
        <v>2112</v>
      </c>
      <c r="C8522" s="1">
        <v>634</v>
      </c>
      <c r="D8522" t="str">
        <f t="shared" si="1599"/>
        <v>Medium</v>
      </c>
      <c r="E8522" t="s">
        <v>16</v>
      </c>
      <c r="F8522" t="s">
        <v>21</v>
      </c>
      <c r="G8522" s="1">
        <v>52</v>
      </c>
      <c r="H8522" t="str">
        <f t="shared" si="1600"/>
        <v>Senior</v>
      </c>
      <c r="I8522" s="1">
        <v>1</v>
      </c>
      <c r="J8522" t="str">
        <f t="shared" si="1601"/>
        <v>Low Tenure</v>
      </c>
      <c r="K8522" s="2">
        <v>0</v>
      </c>
      <c r="L8522" t="str">
        <f t="shared" si="1602"/>
        <v>Very High Risk</v>
      </c>
      <c r="M8522" s="1">
        <v>2</v>
      </c>
      <c r="N8522" t="str">
        <f t="shared" si="1603"/>
        <v>Med Prod</v>
      </c>
      <c r="O8522">
        <v>1</v>
      </c>
      <c r="P8522" t="str">
        <f t="shared" si="1604"/>
        <v>Yes</v>
      </c>
      <c r="Q8522">
        <v>1</v>
      </c>
      <c r="R8522" t="str">
        <f t="shared" si="1605"/>
        <v>Yes</v>
      </c>
      <c r="S8522" s="3">
        <v>176913.42</v>
      </c>
      <c r="T8522" t="str">
        <f t="shared" si="1606"/>
        <v>High</v>
      </c>
      <c r="U8522">
        <v>0</v>
      </c>
      <c r="V8522" t="str">
        <f t="shared" si="1607"/>
        <v>Not Churned</v>
      </c>
      <c r="W8522" t="str">
        <f t="shared" si="1596"/>
        <v>OK</v>
      </c>
      <c r="X8522" t="str">
        <f t="shared" si="1597"/>
        <v>Numeric OK</v>
      </c>
      <c r="Y8522" t="str">
        <f t="shared" si="1598"/>
        <v>Unique</v>
      </c>
    </row>
    <row r="8523" spans="1:25" x14ac:dyDescent="0.35">
      <c r="A8523">
        <v>15579207</v>
      </c>
      <c r="B8523" t="s">
        <v>567</v>
      </c>
      <c r="C8523" s="1">
        <v>545</v>
      </c>
      <c r="D8523" t="str">
        <f t="shared" si="1599"/>
        <v>Medium</v>
      </c>
      <c r="E8523" t="s">
        <v>13</v>
      </c>
      <c r="F8523" t="s">
        <v>21</v>
      </c>
      <c r="G8523" s="1">
        <v>37</v>
      </c>
      <c r="H8523" t="str">
        <f t="shared" si="1600"/>
        <v>Middle</v>
      </c>
      <c r="I8523" s="1">
        <v>3</v>
      </c>
      <c r="J8523" t="str">
        <f t="shared" si="1601"/>
        <v>Low Tenure</v>
      </c>
      <c r="K8523" s="2">
        <v>91184.01</v>
      </c>
      <c r="L8523" t="str">
        <f t="shared" si="1602"/>
        <v>Low Risk</v>
      </c>
      <c r="M8523" s="1">
        <v>1</v>
      </c>
      <c r="N8523" t="str">
        <f t="shared" si="1603"/>
        <v>Low Prod</v>
      </c>
      <c r="O8523">
        <v>1</v>
      </c>
      <c r="P8523" t="str">
        <f t="shared" si="1604"/>
        <v>Yes</v>
      </c>
      <c r="Q8523">
        <v>0</v>
      </c>
      <c r="R8523" t="str">
        <f t="shared" si="1605"/>
        <v>No</v>
      </c>
      <c r="S8523" s="3">
        <v>105476.65</v>
      </c>
      <c r="T8523" t="str">
        <f t="shared" si="1606"/>
        <v>High</v>
      </c>
      <c r="U8523">
        <v>0</v>
      </c>
      <c r="V8523" t="str">
        <f t="shared" si="1607"/>
        <v>Not Churned</v>
      </c>
      <c r="W8523" t="str">
        <f t="shared" si="1596"/>
        <v>OK</v>
      </c>
      <c r="X8523" t="str">
        <f t="shared" si="1597"/>
        <v>Numeric OK</v>
      </c>
      <c r="Y8523" t="str">
        <f t="shared" si="1598"/>
        <v>Unique</v>
      </c>
    </row>
    <row r="8524" spans="1:25" x14ac:dyDescent="0.35">
      <c r="A8524">
        <v>15619892</v>
      </c>
      <c r="B8524" t="s">
        <v>686</v>
      </c>
      <c r="C8524" s="1">
        <v>644</v>
      </c>
      <c r="D8524" t="str">
        <f t="shared" si="1599"/>
        <v>Medium</v>
      </c>
      <c r="E8524" t="s">
        <v>16</v>
      </c>
      <c r="F8524" t="s">
        <v>21</v>
      </c>
      <c r="G8524" s="1">
        <v>18</v>
      </c>
      <c r="H8524" t="str">
        <f t="shared" si="1600"/>
        <v>Young</v>
      </c>
      <c r="I8524" s="1">
        <v>8</v>
      </c>
      <c r="J8524" t="str">
        <f t="shared" si="1601"/>
        <v>High Tenure</v>
      </c>
      <c r="K8524" s="2">
        <v>0</v>
      </c>
      <c r="L8524" t="str">
        <f t="shared" si="1602"/>
        <v>Very High Risk</v>
      </c>
      <c r="M8524" s="1">
        <v>2</v>
      </c>
      <c r="N8524" t="str">
        <f t="shared" si="1603"/>
        <v>Med Prod</v>
      </c>
      <c r="O8524">
        <v>1</v>
      </c>
      <c r="P8524" t="str">
        <f t="shared" si="1604"/>
        <v>Yes</v>
      </c>
      <c r="Q8524">
        <v>0</v>
      </c>
      <c r="R8524" t="str">
        <f t="shared" si="1605"/>
        <v>No</v>
      </c>
      <c r="S8524" s="3">
        <v>59172.42</v>
      </c>
      <c r="T8524" t="str">
        <f t="shared" si="1606"/>
        <v>Stable</v>
      </c>
      <c r="U8524">
        <v>0</v>
      </c>
      <c r="V8524" t="str">
        <f t="shared" si="1607"/>
        <v>Not Churned</v>
      </c>
      <c r="W8524" t="str">
        <f t="shared" si="1596"/>
        <v>OK</v>
      </c>
      <c r="X8524" t="str">
        <f t="shared" si="1597"/>
        <v>Numeric OK</v>
      </c>
      <c r="Y8524" t="str">
        <f t="shared" si="1598"/>
        <v>Unique</v>
      </c>
    </row>
    <row r="8525" spans="1:25" x14ac:dyDescent="0.35">
      <c r="A8525">
        <v>15567778</v>
      </c>
      <c r="B8525" t="s">
        <v>392</v>
      </c>
      <c r="C8525" s="1">
        <v>690</v>
      </c>
      <c r="D8525" t="str">
        <f t="shared" si="1599"/>
        <v>High</v>
      </c>
      <c r="E8525" t="s">
        <v>24</v>
      </c>
      <c r="F8525" t="s">
        <v>14</v>
      </c>
      <c r="G8525" s="1">
        <v>54</v>
      </c>
      <c r="H8525" t="str">
        <f t="shared" si="1600"/>
        <v>Senior</v>
      </c>
      <c r="I8525" s="1">
        <v>1</v>
      </c>
      <c r="J8525" t="str">
        <f t="shared" si="1601"/>
        <v>Low Tenure</v>
      </c>
      <c r="K8525" s="2">
        <v>144027.79999999999</v>
      </c>
      <c r="L8525" t="str">
        <f t="shared" si="1602"/>
        <v>Stable</v>
      </c>
      <c r="M8525" s="1">
        <v>1</v>
      </c>
      <c r="N8525" t="str">
        <f t="shared" si="1603"/>
        <v>Low Prod</v>
      </c>
      <c r="O8525">
        <v>1</v>
      </c>
      <c r="P8525" t="str">
        <f t="shared" si="1604"/>
        <v>Yes</v>
      </c>
      <c r="Q8525">
        <v>1</v>
      </c>
      <c r="R8525" t="str">
        <f t="shared" si="1605"/>
        <v>Yes</v>
      </c>
      <c r="S8525" s="3">
        <v>108731.02</v>
      </c>
      <c r="T8525" t="str">
        <f t="shared" si="1606"/>
        <v>High</v>
      </c>
      <c r="U8525">
        <v>1</v>
      </c>
      <c r="V8525" t="str">
        <f t="shared" si="1607"/>
        <v>Churned</v>
      </c>
      <c r="W8525" t="str">
        <f t="shared" si="1596"/>
        <v>OK</v>
      </c>
      <c r="X8525" t="str">
        <f t="shared" si="1597"/>
        <v>Numeric OK</v>
      </c>
      <c r="Y8525" t="str">
        <f t="shared" si="1598"/>
        <v>Unique</v>
      </c>
    </row>
    <row r="8526" spans="1:25" x14ac:dyDescent="0.35">
      <c r="A8526">
        <v>15711750</v>
      </c>
      <c r="B8526" t="s">
        <v>53</v>
      </c>
      <c r="C8526" s="1">
        <v>711</v>
      </c>
      <c r="D8526" t="str">
        <f t="shared" si="1599"/>
        <v>High</v>
      </c>
      <c r="E8526" t="s">
        <v>13</v>
      </c>
      <c r="F8526" t="s">
        <v>14</v>
      </c>
      <c r="G8526" s="1">
        <v>34</v>
      </c>
      <c r="H8526" t="str">
        <f t="shared" si="1600"/>
        <v>Middle</v>
      </c>
      <c r="I8526" s="1">
        <v>6</v>
      </c>
      <c r="J8526" t="str">
        <f t="shared" si="1601"/>
        <v>Middle Tenure</v>
      </c>
      <c r="K8526" s="2">
        <v>0</v>
      </c>
      <c r="L8526" t="str">
        <f t="shared" si="1602"/>
        <v>Very High Risk</v>
      </c>
      <c r="M8526" s="1">
        <v>2</v>
      </c>
      <c r="N8526" t="str">
        <f t="shared" si="1603"/>
        <v>Med Prod</v>
      </c>
      <c r="O8526">
        <v>1</v>
      </c>
      <c r="P8526" t="str">
        <f t="shared" si="1604"/>
        <v>Yes</v>
      </c>
      <c r="Q8526">
        <v>1</v>
      </c>
      <c r="R8526" t="str">
        <f t="shared" si="1605"/>
        <v>Yes</v>
      </c>
      <c r="S8526" s="3">
        <v>175310.38</v>
      </c>
      <c r="T8526" t="str">
        <f t="shared" si="1606"/>
        <v>High</v>
      </c>
      <c r="U8526">
        <v>0</v>
      </c>
      <c r="V8526" t="str">
        <f t="shared" si="1607"/>
        <v>Not Churned</v>
      </c>
      <c r="W8526" t="str">
        <f t="shared" si="1596"/>
        <v>OK</v>
      </c>
      <c r="X8526" t="str">
        <f t="shared" si="1597"/>
        <v>Numeric OK</v>
      </c>
      <c r="Y8526" t="str">
        <f t="shared" si="1598"/>
        <v>Unique</v>
      </c>
    </row>
    <row r="8527" spans="1:25" x14ac:dyDescent="0.35">
      <c r="A8527">
        <v>15751084</v>
      </c>
      <c r="B8527" t="s">
        <v>849</v>
      </c>
      <c r="C8527" s="1">
        <v>712</v>
      </c>
      <c r="D8527" t="str">
        <f t="shared" si="1599"/>
        <v>High</v>
      </c>
      <c r="E8527" t="s">
        <v>13</v>
      </c>
      <c r="F8527" t="s">
        <v>14</v>
      </c>
      <c r="G8527" s="1">
        <v>29</v>
      </c>
      <c r="H8527" t="str">
        <f t="shared" si="1600"/>
        <v>Young</v>
      </c>
      <c r="I8527" s="1">
        <v>8</v>
      </c>
      <c r="J8527" t="str">
        <f t="shared" si="1601"/>
        <v>High Tenure</v>
      </c>
      <c r="K8527" s="2">
        <v>140170.60999999999</v>
      </c>
      <c r="L8527" t="str">
        <f t="shared" si="1602"/>
        <v>Stable</v>
      </c>
      <c r="M8527" s="1">
        <v>1</v>
      </c>
      <c r="N8527" t="str">
        <f t="shared" si="1603"/>
        <v>Low Prod</v>
      </c>
      <c r="O8527">
        <v>1</v>
      </c>
      <c r="P8527" t="str">
        <f t="shared" si="1604"/>
        <v>Yes</v>
      </c>
      <c r="Q8527">
        <v>1</v>
      </c>
      <c r="R8527" t="str">
        <f t="shared" si="1605"/>
        <v>Yes</v>
      </c>
      <c r="S8527" s="3">
        <v>38170.04</v>
      </c>
      <c r="T8527" t="str">
        <f t="shared" si="1606"/>
        <v>Stable</v>
      </c>
      <c r="U8527">
        <v>0</v>
      </c>
      <c r="V8527" t="str">
        <f t="shared" si="1607"/>
        <v>Not Churned</v>
      </c>
      <c r="W8527" t="str">
        <f t="shared" si="1596"/>
        <v>OK</v>
      </c>
      <c r="X8527" t="str">
        <f t="shared" si="1597"/>
        <v>Numeric OK</v>
      </c>
      <c r="Y8527" t="str">
        <f t="shared" si="1598"/>
        <v>Unique</v>
      </c>
    </row>
    <row r="8528" spans="1:25" x14ac:dyDescent="0.35">
      <c r="A8528">
        <v>15768945</v>
      </c>
      <c r="B8528" t="s">
        <v>1404</v>
      </c>
      <c r="C8528" s="1">
        <v>627</v>
      </c>
      <c r="D8528" t="str">
        <f t="shared" si="1599"/>
        <v>Medium</v>
      </c>
      <c r="E8528" t="s">
        <v>13</v>
      </c>
      <c r="F8528" t="s">
        <v>21</v>
      </c>
      <c r="G8528" s="1">
        <v>27</v>
      </c>
      <c r="H8528" t="str">
        <f t="shared" si="1600"/>
        <v>Young</v>
      </c>
      <c r="I8528" s="1">
        <v>1</v>
      </c>
      <c r="J8528" t="str">
        <f t="shared" si="1601"/>
        <v>Low Tenure</v>
      </c>
      <c r="K8528" s="2">
        <v>62092.9</v>
      </c>
      <c r="L8528" t="str">
        <f t="shared" si="1602"/>
        <v>Low Risk</v>
      </c>
      <c r="M8528" s="1">
        <v>1</v>
      </c>
      <c r="N8528" t="str">
        <f t="shared" si="1603"/>
        <v>Low Prod</v>
      </c>
      <c r="O8528">
        <v>1</v>
      </c>
      <c r="P8528" t="str">
        <f t="shared" si="1604"/>
        <v>Yes</v>
      </c>
      <c r="Q8528">
        <v>1</v>
      </c>
      <c r="R8528" t="str">
        <f t="shared" si="1605"/>
        <v>Yes</v>
      </c>
      <c r="S8528" s="3">
        <v>105887.03999999999</v>
      </c>
      <c r="T8528" t="str">
        <f t="shared" si="1606"/>
        <v>High</v>
      </c>
      <c r="U8528">
        <v>0</v>
      </c>
      <c r="V8528" t="str">
        <f t="shared" si="1607"/>
        <v>Not Churned</v>
      </c>
      <c r="W8528" t="str">
        <f t="shared" si="1596"/>
        <v>OK</v>
      </c>
      <c r="X8528" t="str">
        <f t="shared" si="1597"/>
        <v>Numeric OK</v>
      </c>
      <c r="Y8528" t="str">
        <f t="shared" si="1598"/>
        <v>Unique</v>
      </c>
    </row>
    <row r="8529" spans="1:25" x14ac:dyDescent="0.35">
      <c r="A8529">
        <v>15586931</v>
      </c>
      <c r="B8529" t="s">
        <v>77</v>
      </c>
      <c r="C8529" s="1">
        <v>694</v>
      </c>
      <c r="D8529" t="str">
        <f t="shared" si="1599"/>
        <v>High</v>
      </c>
      <c r="E8529" t="s">
        <v>16</v>
      </c>
      <c r="F8529" t="s">
        <v>21</v>
      </c>
      <c r="G8529" s="1">
        <v>39</v>
      </c>
      <c r="H8529" t="str">
        <f t="shared" si="1600"/>
        <v>Middle</v>
      </c>
      <c r="I8529" s="1">
        <v>3</v>
      </c>
      <c r="J8529" t="str">
        <f t="shared" si="1601"/>
        <v>Low Tenure</v>
      </c>
      <c r="K8529" s="2">
        <v>0</v>
      </c>
      <c r="L8529" t="str">
        <f t="shared" si="1602"/>
        <v>Very High Risk</v>
      </c>
      <c r="M8529" s="1">
        <v>1</v>
      </c>
      <c r="N8529" t="str">
        <f t="shared" si="1603"/>
        <v>Low Prod</v>
      </c>
      <c r="O8529">
        <v>1</v>
      </c>
      <c r="P8529" t="str">
        <f t="shared" si="1604"/>
        <v>Yes</v>
      </c>
      <c r="Q8529">
        <v>1</v>
      </c>
      <c r="R8529" t="str">
        <f t="shared" si="1605"/>
        <v>Yes</v>
      </c>
      <c r="S8529" s="3">
        <v>95625.03</v>
      </c>
      <c r="T8529" t="str">
        <f t="shared" si="1606"/>
        <v>Stable</v>
      </c>
      <c r="U8529">
        <v>0</v>
      </c>
      <c r="V8529" t="str">
        <f t="shared" si="1607"/>
        <v>Not Churned</v>
      </c>
      <c r="W8529" t="str">
        <f t="shared" si="1596"/>
        <v>OK</v>
      </c>
      <c r="X8529" t="str">
        <f t="shared" si="1597"/>
        <v>Numeric OK</v>
      </c>
      <c r="Y8529" t="str">
        <f t="shared" si="1598"/>
        <v>Unique</v>
      </c>
    </row>
    <row r="8530" spans="1:25" x14ac:dyDescent="0.35">
      <c r="A8530">
        <v>15636353</v>
      </c>
      <c r="B8530" t="s">
        <v>497</v>
      </c>
      <c r="C8530" s="1">
        <v>534</v>
      </c>
      <c r="D8530" t="str">
        <f t="shared" si="1599"/>
        <v>Medium</v>
      </c>
      <c r="E8530" t="s">
        <v>16</v>
      </c>
      <c r="F8530" t="s">
        <v>21</v>
      </c>
      <c r="G8530" s="1">
        <v>35</v>
      </c>
      <c r="H8530" t="str">
        <f t="shared" si="1600"/>
        <v>Middle</v>
      </c>
      <c r="I8530" s="1">
        <v>4</v>
      </c>
      <c r="J8530" t="str">
        <f t="shared" si="1601"/>
        <v>Middle Tenure</v>
      </c>
      <c r="K8530" s="2">
        <v>0</v>
      </c>
      <c r="L8530" t="str">
        <f t="shared" si="1602"/>
        <v>Very High Risk</v>
      </c>
      <c r="M8530" s="1">
        <v>2</v>
      </c>
      <c r="N8530" t="str">
        <f t="shared" si="1603"/>
        <v>Med Prod</v>
      </c>
      <c r="O8530">
        <v>0</v>
      </c>
      <c r="P8530" t="str">
        <f t="shared" si="1604"/>
        <v>No</v>
      </c>
      <c r="Q8530">
        <v>0</v>
      </c>
      <c r="R8530" t="str">
        <f t="shared" si="1605"/>
        <v>No</v>
      </c>
      <c r="S8530" s="3">
        <v>9541.15</v>
      </c>
      <c r="T8530" t="str">
        <f t="shared" si="1606"/>
        <v>Low</v>
      </c>
      <c r="U8530">
        <v>0</v>
      </c>
      <c r="V8530" t="str">
        <f t="shared" si="1607"/>
        <v>Not Churned</v>
      </c>
      <c r="W8530" t="str">
        <f t="shared" si="1596"/>
        <v>OK</v>
      </c>
      <c r="X8530" t="str">
        <f t="shared" si="1597"/>
        <v>Numeric OK</v>
      </c>
      <c r="Y8530" t="str">
        <f t="shared" si="1598"/>
        <v>Unique</v>
      </c>
    </row>
    <row r="8531" spans="1:25" x14ac:dyDescent="0.35">
      <c r="A8531">
        <v>15623858</v>
      </c>
      <c r="B8531" t="s">
        <v>2736</v>
      </c>
      <c r="C8531" s="1">
        <v>603</v>
      </c>
      <c r="D8531" t="str">
        <f t="shared" si="1599"/>
        <v>Medium</v>
      </c>
      <c r="E8531" t="s">
        <v>13</v>
      </c>
      <c r="F8531" t="s">
        <v>21</v>
      </c>
      <c r="G8531" s="1">
        <v>45</v>
      </c>
      <c r="H8531" t="str">
        <f t="shared" si="1600"/>
        <v>Middle</v>
      </c>
      <c r="I8531" s="1">
        <v>9</v>
      </c>
      <c r="J8531" t="str">
        <f t="shared" si="1601"/>
        <v>High Tenure</v>
      </c>
      <c r="K8531" s="2">
        <v>0</v>
      </c>
      <c r="L8531" t="str">
        <f t="shared" si="1602"/>
        <v>Very High Risk</v>
      </c>
      <c r="M8531" s="1">
        <v>1</v>
      </c>
      <c r="N8531" t="str">
        <f t="shared" si="1603"/>
        <v>Low Prod</v>
      </c>
      <c r="O8531">
        <v>0</v>
      </c>
      <c r="P8531" t="str">
        <f t="shared" si="1604"/>
        <v>No</v>
      </c>
      <c r="Q8531">
        <v>0</v>
      </c>
      <c r="R8531" t="str">
        <f t="shared" si="1605"/>
        <v>No</v>
      </c>
      <c r="S8531" s="3">
        <v>148516.79</v>
      </c>
      <c r="T8531" t="str">
        <f t="shared" si="1606"/>
        <v>High</v>
      </c>
      <c r="U8531">
        <v>0</v>
      </c>
      <c r="V8531" t="str">
        <f t="shared" si="1607"/>
        <v>Not Churned</v>
      </c>
      <c r="W8531" t="str">
        <f t="shared" si="1596"/>
        <v>OK</v>
      </c>
      <c r="X8531" t="str">
        <f t="shared" si="1597"/>
        <v>Numeric OK</v>
      </c>
      <c r="Y8531" t="str">
        <f t="shared" si="1598"/>
        <v>Unique</v>
      </c>
    </row>
    <row r="8532" spans="1:25" x14ac:dyDescent="0.35">
      <c r="A8532">
        <v>15703354</v>
      </c>
      <c r="B8532" t="s">
        <v>1376</v>
      </c>
      <c r="C8532" s="1">
        <v>808</v>
      </c>
      <c r="D8532" t="str">
        <f t="shared" si="1599"/>
        <v>High</v>
      </c>
      <c r="E8532" t="s">
        <v>13</v>
      </c>
      <c r="F8532" t="s">
        <v>14</v>
      </c>
      <c r="G8532" s="1">
        <v>33</v>
      </c>
      <c r="H8532" t="str">
        <f t="shared" si="1600"/>
        <v>Middle</v>
      </c>
      <c r="I8532" s="1">
        <v>2</v>
      </c>
      <c r="J8532" t="str">
        <f t="shared" si="1601"/>
        <v>Low Tenure</v>
      </c>
      <c r="K8532" s="2">
        <v>103516.87</v>
      </c>
      <c r="L8532" t="str">
        <f t="shared" si="1602"/>
        <v>Stable</v>
      </c>
      <c r="M8532" s="1">
        <v>1</v>
      </c>
      <c r="N8532" t="str">
        <f t="shared" si="1603"/>
        <v>Low Prod</v>
      </c>
      <c r="O8532">
        <v>1</v>
      </c>
      <c r="P8532" t="str">
        <f t="shared" si="1604"/>
        <v>Yes</v>
      </c>
      <c r="Q8532">
        <v>0</v>
      </c>
      <c r="R8532" t="str">
        <f t="shared" si="1605"/>
        <v>No</v>
      </c>
      <c r="S8532" s="3">
        <v>113907.8</v>
      </c>
      <c r="T8532" t="str">
        <f t="shared" si="1606"/>
        <v>High</v>
      </c>
      <c r="U8532">
        <v>0</v>
      </c>
      <c r="V8532" t="str">
        <f t="shared" si="1607"/>
        <v>Not Churned</v>
      </c>
      <c r="W8532" t="str">
        <f t="shared" si="1596"/>
        <v>OK</v>
      </c>
      <c r="X8532" t="str">
        <f t="shared" si="1597"/>
        <v>Numeric OK</v>
      </c>
      <c r="Y8532" t="str">
        <f t="shared" si="1598"/>
        <v>Unique</v>
      </c>
    </row>
    <row r="8533" spans="1:25" x14ac:dyDescent="0.35">
      <c r="A8533">
        <v>15663987</v>
      </c>
      <c r="B8533" t="s">
        <v>697</v>
      </c>
      <c r="C8533" s="1">
        <v>723</v>
      </c>
      <c r="D8533" t="str">
        <f t="shared" si="1599"/>
        <v>High</v>
      </c>
      <c r="E8533" t="s">
        <v>16</v>
      </c>
      <c r="F8533" t="s">
        <v>21</v>
      </c>
      <c r="G8533" s="1">
        <v>30</v>
      </c>
      <c r="H8533" t="str">
        <f t="shared" si="1600"/>
        <v>Middle</v>
      </c>
      <c r="I8533" s="1">
        <v>1</v>
      </c>
      <c r="J8533" t="str">
        <f t="shared" si="1601"/>
        <v>Low Tenure</v>
      </c>
      <c r="K8533" s="2">
        <v>0</v>
      </c>
      <c r="L8533" t="str">
        <f t="shared" si="1602"/>
        <v>Very High Risk</v>
      </c>
      <c r="M8533" s="1">
        <v>3</v>
      </c>
      <c r="N8533" t="str">
        <f t="shared" si="1603"/>
        <v>Med Prod</v>
      </c>
      <c r="O8533">
        <v>1</v>
      </c>
      <c r="P8533" t="str">
        <f t="shared" si="1604"/>
        <v>Yes</v>
      </c>
      <c r="Q8533">
        <v>0</v>
      </c>
      <c r="R8533" t="str">
        <f t="shared" si="1605"/>
        <v>No</v>
      </c>
      <c r="S8533" s="3">
        <v>164647.72</v>
      </c>
      <c r="T8533" t="str">
        <f t="shared" si="1606"/>
        <v>High</v>
      </c>
      <c r="U8533">
        <v>1</v>
      </c>
      <c r="V8533" t="str">
        <f t="shared" si="1607"/>
        <v>Churned</v>
      </c>
      <c r="W8533" t="str">
        <f t="shared" si="1596"/>
        <v>OK</v>
      </c>
      <c r="X8533" t="str">
        <f t="shared" si="1597"/>
        <v>Numeric OK</v>
      </c>
      <c r="Y8533" t="str">
        <f t="shared" si="1598"/>
        <v>Unique</v>
      </c>
    </row>
    <row r="8534" spans="1:25" x14ac:dyDescent="0.35">
      <c r="A8534">
        <v>15780805</v>
      </c>
      <c r="B8534" t="s">
        <v>455</v>
      </c>
      <c r="C8534" s="1">
        <v>585</v>
      </c>
      <c r="D8534" t="str">
        <f t="shared" si="1599"/>
        <v>Medium</v>
      </c>
      <c r="E8534" t="s">
        <v>13</v>
      </c>
      <c r="F8534" t="s">
        <v>14</v>
      </c>
      <c r="G8534" s="1">
        <v>35</v>
      </c>
      <c r="H8534" t="str">
        <f t="shared" si="1600"/>
        <v>Middle</v>
      </c>
      <c r="I8534" s="1">
        <v>2</v>
      </c>
      <c r="J8534" t="str">
        <f t="shared" si="1601"/>
        <v>Low Tenure</v>
      </c>
      <c r="K8534" s="2">
        <v>0</v>
      </c>
      <c r="L8534" t="str">
        <f t="shared" si="1602"/>
        <v>Very High Risk</v>
      </c>
      <c r="M8534" s="1">
        <v>2</v>
      </c>
      <c r="N8534" t="str">
        <f t="shared" si="1603"/>
        <v>Med Prod</v>
      </c>
      <c r="O8534">
        <v>1</v>
      </c>
      <c r="P8534" t="str">
        <f t="shared" si="1604"/>
        <v>Yes</v>
      </c>
      <c r="Q8534">
        <v>0</v>
      </c>
      <c r="R8534" t="str">
        <f t="shared" si="1605"/>
        <v>No</v>
      </c>
      <c r="S8534" s="3">
        <v>98621.04</v>
      </c>
      <c r="T8534" t="str">
        <f t="shared" si="1606"/>
        <v>Stable</v>
      </c>
      <c r="U8534">
        <v>1</v>
      </c>
      <c r="V8534" t="str">
        <f t="shared" si="1607"/>
        <v>Churned</v>
      </c>
      <c r="W8534" t="str">
        <f t="shared" si="1596"/>
        <v>OK</v>
      </c>
      <c r="X8534" t="str">
        <f t="shared" si="1597"/>
        <v>Numeric OK</v>
      </c>
      <c r="Y8534" t="str">
        <f t="shared" si="1598"/>
        <v>Unique</v>
      </c>
    </row>
    <row r="8535" spans="1:25" x14ac:dyDescent="0.35">
      <c r="A8535">
        <v>15768566</v>
      </c>
      <c r="B8535" t="s">
        <v>962</v>
      </c>
      <c r="C8535" s="1">
        <v>706</v>
      </c>
      <c r="D8535" t="str">
        <f t="shared" si="1599"/>
        <v>High</v>
      </c>
      <c r="E8535" t="s">
        <v>13</v>
      </c>
      <c r="F8535" t="s">
        <v>21</v>
      </c>
      <c r="G8535" s="1">
        <v>34</v>
      </c>
      <c r="H8535" t="str">
        <f t="shared" si="1600"/>
        <v>Middle</v>
      </c>
      <c r="I8535" s="1">
        <v>8</v>
      </c>
      <c r="J8535" t="str">
        <f t="shared" si="1601"/>
        <v>High Tenure</v>
      </c>
      <c r="K8535" s="2">
        <v>0</v>
      </c>
      <c r="L8535" t="str">
        <f t="shared" si="1602"/>
        <v>Very High Risk</v>
      </c>
      <c r="M8535" s="1">
        <v>2</v>
      </c>
      <c r="N8535" t="str">
        <f t="shared" si="1603"/>
        <v>Med Prod</v>
      </c>
      <c r="O8535">
        <v>1</v>
      </c>
      <c r="P8535" t="str">
        <f t="shared" si="1604"/>
        <v>Yes</v>
      </c>
      <c r="Q8535">
        <v>1</v>
      </c>
      <c r="R8535" t="str">
        <f t="shared" si="1605"/>
        <v>Yes</v>
      </c>
      <c r="S8535" s="3">
        <v>37479.97</v>
      </c>
      <c r="T8535" t="str">
        <f t="shared" si="1606"/>
        <v>Stable</v>
      </c>
      <c r="U8535">
        <v>0</v>
      </c>
      <c r="V8535" t="str">
        <f t="shared" si="1607"/>
        <v>Not Churned</v>
      </c>
      <c r="W8535" t="str">
        <f t="shared" si="1596"/>
        <v>OK</v>
      </c>
      <c r="X8535" t="str">
        <f t="shared" si="1597"/>
        <v>Numeric OK</v>
      </c>
      <c r="Y8535" t="str">
        <f t="shared" si="1598"/>
        <v>Unique</v>
      </c>
    </row>
    <row r="8536" spans="1:25" x14ac:dyDescent="0.35">
      <c r="A8536">
        <v>15643229</v>
      </c>
      <c r="B8536" t="s">
        <v>635</v>
      </c>
      <c r="C8536" s="1">
        <v>671</v>
      </c>
      <c r="D8536" t="str">
        <f t="shared" si="1599"/>
        <v>High</v>
      </c>
      <c r="E8536" t="s">
        <v>13</v>
      </c>
      <c r="F8536" t="s">
        <v>14</v>
      </c>
      <c r="G8536" s="1">
        <v>31</v>
      </c>
      <c r="H8536" t="str">
        <f t="shared" si="1600"/>
        <v>Middle</v>
      </c>
      <c r="I8536" s="1">
        <v>6</v>
      </c>
      <c r="J8536" t="str">
        <f t="shared" si="1601"/>
        <v>Middle Tenure</v>
      </c>
      <c r="K8536" s="2">
        <v>0</v>
      </c>
      <c r="L8536" t="str">
        <f t="shared" si="1602"/>
        <v>Very High Risk</v>
      </c>
      <c r="M8536" s="1">
        <v>2</v>
      </c>
      <c r="N8536" t="str">
        <f t="shared" si="1603"/>
        <v>Med Prod</v>
      </c>
      <c r="O8536">
        <v>1</v>
      </c>
      <c r="P8536" t="str">
        <f t="shared" si="1604"/>
        <v>Yes</v>
      </c>
      <c r="Q8536">
        <v>1</v>
      </c>
      <c r="R8536" t="str">
        <f t="shared" si="1605"/>
        <v>Yes</v>
      </c>
      <c r="S8536" s="3">
        <v>15846.42</v>
      </c>
      <c r="T8536" t="str">
        <f t="shared" si="1606"/>
        <v>Low</v>
      </c>
      <c r="U8536">
        <v>0</v>
      </c>
      <c r="V8536" t="str">
        <f t="shared" si="1607"/>
        <v>Not Churned</v>
      </c>
      <c r="W8536" t="str">
        <f t="shared" si="1596"/>
        <v>OK</v>
      </c>
      <c r="X8536" t="str">
        <f t="shared" si="1597"/>
        <v>Numeric OK</v>
      </c>
      <c r="Y8536" t="str">
        <f t="shared" si="1598"/>
        <v>Unique</v>
      </c>
    </row>
    <row r="8537" spans="1:25" x14ac:dyDescent="0.35">
      <c r="A8537">
        <v>15754940</v>
      </c>
      <c r="B8537" t="s">
        <v>2737</v>
      </c>
      <c r="C8537" s="1">
        <v>597</v>
      </c>
      <c r="D8537" t="str">
        <f t="shared" si="1599"/>
        <v>Medium</v>
      </c>
      <c r="E8537" t="s">
        <v>16</v>
      </c>
      <c r="F8537" t="s">
        <v>21</v>
      </c>
      <c r="G8537" s="1">
        <v>43</v>
      </c>
      <c r="H8537" t="str">
        <f t="shared" si="1600"/>
        <v>Middle</v>
      </c>
      <c r="I8537" s="1">
        <v>2</v>
      </c>
      <c r="J8537" t="str">
        <f t="shared" si="1601"/>
        <v>Low Tenure</v>
      </c>
      <c r="K8537" s="2">
        <v>85162.26</v>
      </c>
      <c r="L8537" t="str">
        <f t="shared" si="1602"/>
        <v>Low Risk</v>
      </c>
      <c r="M8537" s="1">
        <v>1</v>
      </c>
      <c r="N8537" t="str">
        <f t="shared" si="1603"/>
        <v>Low Prod</v>
      </c>
      <c r="O8537">
        <v>0</v>
      </c>
      <c r="P8537" t="str">
        <f t="shared" si="1604"/>
        <v>No</v>
      </c>
      <c r="Q8537">
        <v>1</v>
      </c>
      <c r="R8537" t="str">
        <f t="shared" si="1605"/>
        <v>Yes</v>
      </c>
      <c r="S8537" s="3">
        <v>5104.08</v>
      </c>
      <c r="T8537" t="str">
        <f t="shared" si="1606"/>
        <v>Low</v>
      </c>
      <c r="U8537">
        <v>1</v>
      </c>
      <c r="V8537" t="str">
        <f t="shared" si="1607"/>
        <v>Churned</v>
      </c>
      <c r="W8537" t="str">
        <f t="shared" si="1596"/>
        <v>OK</v>
      </c>
      <c r="X8537" t="str">
        <f t="shared" si="1597"/>
        <v>Numeric OK</v>
      </c>
      <c r="Y8537" t="str">
        <f t="shared" si="1598"/>
        <v>Unique</v>
      </c>
    </row>
    <row r="8538" spans="1:25" x14ac:dyDescent="0.35">
      <c r="A8538">
        <v>15676576</v>
      </c>
      <c r="B8538" t="s">
        <v>812</v>
      </c>
      <c r="C8538" s="1">
        <v>646</v>
      </c>
      <c r="D8538" t="str">
        <f t="shared" si="1599"/>
        <v>Medium</v>
      </c>
      <c r="E8538" t="s">
        <v>13</v>
      </c>
      <c r="F8538" t="s">
        <v>14</v>
      </c>
      <c r="G8538" s="1">
        <v>43</v>
      </c>
      <c r="H8538" t="str">
        <f t="shared" si="1600"/>
        <v>Middle</v>
      </c>
      <c r="I8538" s="1">
        <v>8</v>
      </c>
      <c r="J8538" t="str">
        <f t="shared" si="1601"/>
        <v>High Tenure</v>
      </c>
      <c r="K8538" s="2">
        <v>143061.88</v>
      </c>
      <c r="L8538" t="str">
        <f t="shared" si="1602"/>
        <v>Stable</v>
      </c>
      <c r="M8538" s="1">
        <v>1</v>
      </c>
      <c r="N8538" t="str">
        <f t="shared" si="1603"/>
        <v>Low Prod</v>
      </c>
      <c r="O8538">
        <v>1</v>
      </c>
      <c r="P8538" t="str">
        <f t="shared" si="1604"/>
        <v>Yes</v>
      </c>
      <c r="Q8538">
        <v>0</v>
      </c>
      <c r="R8538" t="str">
        <f t="shared" si="1605"/>
        <v>No</v>
      </c>
      <c r="S8538" s="3">
        <v>61937.599999999999</v>
      </c>
      <c r="T8538" t="str">
        <f t="shared" si="1606"/>
        <v>Stable</v>
      </c>
      <c r="U8538">
        <v>0</v>
      </c>
      <c r="V8538" t="str">
        <f t="shared" si="1607"/>
        <v>Not Churned</v>
      </c>
      <c r="W8538" t="str">
        <f t="shared" si="1596"/>
        <v>OK</v>
      </c>
      <c r="X8538" t="str">
        <f t="shared" si="1597"/>
        <v>Numeric OK</v>
      </c>
      <c r="Y8538" t="str">
        <f t="shared" si="1598"/>
        <v>Unique</v>
      </c>
    </row>
    <row r="8539" spans="1:25" x14ac:dyDescent="0.35">
      <c r="A8539">
        <v>15800068</v>
      </c>
      <c r="B8539" t="s">
        <v>584</v>
      </c>
      <c r="C8539" s="1">
        <v>801</v>
      </c>
      <c r="D8539" t="str">
        <f t="shared" si="1599"/>
        <v>High</v>
      </c>
      <c r="E8539" t="s">
        <v>16</v>
      </c>
      <c r="F8539" t="s">
        <v>14</v>
      </c>
      <c r="G8539" s="1">
        <v>46</v>
      </c>
      <c r="H8539" t="str">
        <f t="shared" si="1600"/>
        <v>Senior</v>
      </c>
      <c r="I8539" s="1">
        <v>6</v>
      </c>
      <c r="J8539" t="str">
        <f t="shared" si="1601"/>
        <v>Middle Tenure</v>
      </c>
      <c r="K8539" s="2">
        <v>0</v>
      </c>
      <c r="L8539" t="str">
        <f t="shared" si="1602"/>
        <v>Very High Risk</v>
      </c>
      <c r="M8539" s="1">
        <v>2</v>
      </c>
      <c r="N8539" t="str">
        <f t="shared" si="1603"/>
        <v>Med Prod</v>
      </c>
      <c r="O8539">
        <v>1</v>
      </c>
      <c r="P8539" t="str">
        <f t="shared" si="1604"/>
        <v>Yes</v>
      </c>
      <c r="Q8539">
        <v>1</v>
      </c>
      <c r="R8539" t="str">
        <f t="shared" si="1605"/>
        <v>Yes</v>
      </c>
      <c r="S8539" s="3">
        <v>170008.74</v>
      </c>
      <c r="T8539" t="str">
        <f t="shared" si="1606"/>
        <v>High</v>
      </c>
      <c r="U8539">
        <v>0</v>
      </c>
      <c r="V8539" t="str">
        <f t="shared" si="1607"/>
        <v>Not Churned</v>
      </c>
      <c r="W8539" t="str">
        <f t="shared" si="1596"/>
        <v>OK</v>
      </c>
      <c r="X8539" t="str">
        <f t="shared" si="1597"/>
        <v>Numeric OK</v>
      </c>
      <c r="Y8539" t="str">
        <f t="shared" si="1598"/>
        <v>Unique</v>
      </c>
    </row>
    <row r="8540" spans="1:25" x14ac:dyDescent="0.35">
      <c r="A8540">
        <v>15648030</v>
      </c>
      <c r="B8540" t="s">
        <v>2738</v>
      </c>
      <c r="C8540" s="1">
        <v>731</v>
      </c>
      <c r="D8540" t="str">
        <f t="shared" si="1599"/>
        <v>High</v>
      </c>
      <c r="E8540" t="s">
        <v>16</v>
      </c>
      <c r="F8540" t="s">
        <v>14</v>
      </c>
      <c r="G8540" s="1">
        <v>33</v>
      </c>
      <c r="H8540" t="str">
        <f t="shared" si="1600"/>
        <v>Middle</v>
      </c>
      <c r="I8540" s="1">
        <v>5</v>
      </c>
      <c r="J8540" t="str">
        <f t="shared" si="1601"/>
        <v>Middle Tenure</v>
      </c>
      <c r="K8540" s="2">
        <v>137388.01</v>
      </c>
      <c r="L8540" t="str">
        <f t="shared" si="1602"/>
        <v>Stable</v>
      </c>
      <c r="M8540" s="1">
        <v>2</v>
      </c>
      <c r="N8540" t="str">
        <f t="shared" si="1603"/>
        <v>Med Prod</v>
      </c>
      <c r="O8540">
        <v>1</v>
      </c>
      <c r="P8540" t="str">
        <f t="shared" si="1604"/>
        <v>Yes</v>
      </c>
      <c r="Q8540">
        <v>0</v>
      </c>
      <c r="R8540" t="str">
        <f t="shared" si="1605"/>
        <v>No</v>
      </c>
      <c r="S8540" s="3">
        <v>165000.68</v>
      </c>
      <c r="T8540" t="str">
        <f t="shared" si="1606"/>
        <v>High</v>
      </c>
      <c r="U8540">
        <v>0</v>
      </c>
      <c r="V8540" t="str">
        <f t="shared" si="1607"/>
        <v>Not Churned</v>
      </c>
      <c r="W8540" t="str">
        <f t="shared" si="1596"/>
        <v>OK</v>
      </c>
      <c r="X8540" t="str">
        <f t="shared" si="1597"/>
        <v>Numeric OK</v>
      </c>
      <c r="Y8540" t="str">
        <f t="shared" si="1598"/>
        <v>Unique</v>
      </c>
    </row>
    <row r="8541" spans="1:25" x14ac:dyDescent="0.35">
      <c r="A8541">
        <v>15668594</v>
      </c>
      <c r="B8541" t="s">
        <v>2739</v>
      </c>
      <c r="C8541" s="1">
        <v>620</v>
      </c>
      <c r="D8541" t="str">
        <f t="shared" si="1599"/>
        <v>Medium</v>
      </c>
      <c r="E8541" t="s">
        <v>24</v>
      </c>
      <c r="F8541" t="s">
        <v>14</v>
      </c>
      <c r="G8541" s="1">
        <v>25</v>
      </c>
      <c r="H8541" t="str">
        <f t="shared" si="1600"/>
        <v>Young</v>
      </c>
      <c r="I8541" s="1">
        <v>1</v>
      </c>
      <c r="J8541" t="str">
        <f t="shared" si="1601"/>
        <v>Low Tenure</v>
      </c>
      <c r="K8541" s="2">
        <v>137712.01</v>
      </c>
      <c r="L8541" t="str">
        <f t="shared" si="1602"/>
        <v>Stable</v>
      </c>
      <c r="M8541" s="1">
        <v>1</v>
      </c>
      <c r="N8541" t="str">
        <f t="shared" si="1603"/>
        <v>Low Prod</v>
      </c>
      <c r="O8541">
        <v>1</v>
      </c>
      <c r="P8541" t="str">
        <f t="shared" si="1604"/>
        <v>Yes</v>
      </c>
      <c r="Q8541">
        <v>1</v>
      </c>
      <c r="R8541" t="str">
        <f t="shared" si="1605"/>
        <v>Yes</v>
      </c>
      <c r="S8541" s="3">
        <v>76197.05</v>
      </c>
      <c r="T8541" t="str">
        <f t="shared" si="1606"/>
        <v>Stable</v>
      </c>
      <c r="U8541">
        <v>0</v>
      </c>
      <c r="V8541" t="str">
        <f t="shared" si="1607"/>
        <v>Not Churned</v>
      </c>
      <c r="W8541" t="str">
        <f t="shared" si="1596"/>
        <v>OK</v>
      </c>
      <c r="X8541" t="str">
        <f t="shared" si="1597"/>
        <v>Numeric OK</v>
      </c>
      <c r="Y8541" t="str">
        <f t="shared" si="1598"/>
        <v>Unique</v>
      </c>
    </row>
    <row r="8542" spans="1:25" x14ac:dyDescent="0.35">
      <c r="A8542">
        <v>15728709</v>
      </c>
      <c r="B8542" t="s">
        <v>218</v>
      </c>
      <c r="C8542" s="1">
        <v>484</v>
      </c>
      <c r="D8542" t="str">
        <f t="shared" si="1599"/>
        <v>Low</v>
      </c>
      <c r="E8542" t="s">
        <v>24</v>
      </c>
      <c r="F8542" t="s">
        <v>21</v>
      </c>
      <c r="G8542" s="1">
        <v>40</v>
      </c>
      <c r="H8542" t="str">
        <f t="shared" si="1600"/>
        <v>Middle</v>
      </c>
      <c r="I8542" s="1">
        <v>7</v>
      </c>
      <c r="J8542" t="str">
        <f t="shared" si="1601"/>
        <v>Middle Tenure</v>
      </c>
      <c r="K8542" s="2">
        <v>106901.42</v>
      </c>
      <c r="L8542" t="str">
        <f t="shared" si="1602"/>
        <v>Stable</v>
      </c>
      <c r="M8542" s="1">
        <v>2</v>
      </c>
      <c r="N8542" t="str">
        <f t="shared" si="1603"/>
        <v>Med Prod</v>
      </c>
      <c r="O8542">
        <v>0</v>
      </c>
      <c r="P8542" t="str">
        <f t="shared" si="1604"/>
        <v>No</v>
      </c>
      <c r="Q8542">
        <v>0</v>
      </c>
      <c r="R8542" t="str">
        <f t="shared" si="1605"/>
        <v>No</v>
      </c>
      <c r="S8542" s="3">
        <v>118045.98</v>
      </c>
      <c r="T8542" t="str">
        <f t="shared" si="1606"/>
        <v>High</v>
      </c>
      <c r="U8542">
        <v>0</v>
      </c>
      <c r="V8542" t="str">
        <f t="shared" si="1607"/>
        <v>Not Churned</v>
      </c>
      <c r="W8542" t="str">
        <f t="shared" si="1596"/>
        <v>OK</v>
      </c>
      <c r="X8542" t="str">
        <f t="shared" si="1597"/>
        <v>Numeric OK</v>
      </c>
      <c r="Y8542" t="str">
        <f t="shared" si="1598"/>
        <v>Unique</v>
      </c>
    </row>
    <row r="8543" spans="1:25" x14ac:dyDescent="0.35">
      <c r="A8543">
        <v>15724181</v>
      </c>
      <c r="B8543" t="s">
        <v>503</v>
      </c>
      <c r="C8543" s="1">
        <v>647</v>
      </c>
      <c r="D8543" t="str">
        <f t="shared" si="1599"/>
        <v>Medium</v>
      </c>
      <c r="E8543" t="s">
        <v>16</v>
      </c>
      <c r="F8543" t="s">
        <v>21</v>
      </c>
      <c r="G8543" s="1">
        <v>47</v>
      </c>
      <c r="H8543" t="str">
        <f t="shared" si="1600"/>
        <v>Senior</v>
      </c>
      <c r="I8543" s="1">
        <v>5</v>
      </c>
      <c r="J8543" t="str">
        <f t="shared" si="1601"/>
        <v>Middle Tenure</v>
      </c>
      <c r="K8543" s="2">
        <v>105603.21</v>
      </c>
      <c r="L8543" t="str">
        <f t="shared" si="1602"/>
        <v>Stable</v>
      </c>
      <c r="M8543" s="1">
        <v>2</v>
      </c>
      <c r="N8543" t="str">
        <f t="shared" si="1603"/>
        <v>Med Prod</v>
      </c>
      <c r="O8543">
        <v>1</v>
      </c>
      <c r="P8543" t="str">
        <f t="shared" si="1604"/>
        <v>Yes</v>
      </c>
      <c r="Q8543">
        <v>1</v>
      </c>
      <c r="R8543" t="str">
        <f t="shared" si="1605"/>
        <v>Yes</v>
      </c>
      <c r="S8543" s="3">
        <v>157360.9</v>
      </c>
      <c r="T8543" t="str">
        <f t="shared" si="1606"/>
        <v>High</v>
      </c>
      <c r="U8543">
        <v>0</v>
      </c>
      <c r="V8543" t="str">
        <f t="shared" si="1607"/>
        <v>Not Churned</v>
      </c>
      <c r="W8543" t="str">
        <f t="shared" si="1596"/>
        <v>OK</v>
      </c>
      <c r="X8543" t="str">
        <f t="shared" si="1597"/>
        <v>Numeric OK</v>
      </c>
      <c r="Y8543" t="str">
        <f t="shared" si="1598"/>
        <v>Unique</v>
      </c>
    </row>
    <row r="8544" spans="1:25" x14ac:dyDescent="0.35">
      <c r="A8544">
        <v>15647546</v>
      </c>
      <c r="B8544" t="s">
        <v>2740</v>
      </c>
      <c r="C8544" s="1">
        <v>688</v>
      </c>
      <c r="D8544" t="str">
        <f t="shared" si="1599"/>
        <v>High</v>
      </c>
      <c r="E8544" t="s">
        <v>24</v>
      </c>
      <c r="F8544" t="s">
        <v>14</v>
      </c>
      <c r="G8544" s="1">
        <v>40</v>
      </c>
      <c r="H8544" t="str">
        <f t="shared" si="1600"/>
        <v>Middle</v>
      </c>
      <c r="I8544" s="1">
        <v>8</v>
      </c>
      <c r="J8544" t="str">
        <f t="shared" si="1601"/>
        <v>High Tenure</v>
      </c>
      <c r="K8544" s="2">
        <v>150679.71</v>
      </c>
      <c r="L8544" t="str">
        <f t="shared" si="1602"/>
        <v>Stable</v>
      </c>
      <c r="M8544" s="1">
        <v>2</v>
      </c>
      <c r="N8544" t="str">
        <f t="shared" si="1603"/>
        <v>Med Prod</v>
      </c>
      <c r="O8544">
        <v>0</v>
      </c>
      <c r="P8544" t="str">
        <f t="shared" si="1604"/>
        <v>No</v>
      </c>
      <c r="Q8544">
        <v>1</v>
      </c>
      <c r="R8544" t="str">
        <f t="shared" si="1605"/>
        <v>Yes</v>
      </c>
      <c r="S8544" s="3">
        <v>196226.38</v>
      </c>
      <c r="T8544" t="str">
        <f t="shared" si="1606"/>
        <v>High</v>
      </c>
      <c r="U8544">
        <v>0</v>
      </c>
      <c r="V8544" t="str">
        <f t="shared" si="1607"/>
        <v>Not Churned</v>
      </c>
      <c r="W8544" t="str">
        <f t="shared" si="1596"/>
        <v>OK</v>
      </c>
      <c r="X8544" t="str">
        <f t="shared" si="1597"/>
        <v>Numeric OK</v>
      </c>
      <c r="Y8544" t="str">
        <f t="shared" si="1598"/>
        <v>Unique</v>
      </c>
    </row>
    <row r="8545" spans="1:25" x14ac:dyDescent="0.35">
      <c r="A8545">
        <v>15702601</v>
      </c>
      <c r="B8545" t="s">
        <v>1704</v>
      </c>
      <c r="C8545" s="1">
        <v>680</v>
      </c>
      <c r="D8545" t="str">
        <f t="shared" si="1599"/>
        <v>High</v>
      </c>
      <c r="E8545" t="s">
        <v>24</v>
      </c>
      <c r="F8545" t="s">
        <v>21</v>
      </c>
      <c r="G8545" s="1">
        <v>30</v>
      </c>
      <c r="H8545" t="str">
        <f t="shared" si="1600"/>
        <v>Middle</v>
      </c>
      <c r="I8545" s="1">
        <v>4</v>
      </c>
      <c r="J8545" t="str">
        <f t="shared" si="1601"/>
        <v>Middle Tenure</v>
      </c>
      <c r="K8545" s="2">
        <v>108300.27</v>
      </c>
      <c r="L8545" t="str">
        <f t="shared" si="1602"/>
        <v>Stable</v>
      </c>
      <c r="M8545" s="1">
        <v>2</v>
      </c>
      <c r="N8545" t="str">
        <f t="shared" si="1603"/>
        <v>Med Prod</v>
      </c>
      <c r="O8545">
        <v>0</v>
      </c>
      <c r="P8545" t="str">
        <f t="shared" si="1604"/>
        <v>No</v>
      </c>
      <c r="Q8545">
        <v>1</v>
      </c>
      <c r="R8545" t="str">
        <f t="shared" si="1605"/>
        <v>Yes</v>
      </c>
      <c r="S8545" s="3">
        <v>44384.57</v>
      </c>
      <c r="T8545" t="str">
        <f t="shared" si="1606"/>
        <v>Stable</v>
      </c>
      <c r="U8545">
        <v>1</v>
      </c>
      <c r="V8545" t="str">
        <f t="shared" si="1607"/>
        <v>Churned</v>
      </c>
      <c r="W8545" t="str">
        <f t="shared" si="1596"/>
        <v>OK</v>
      </c>
      <c r="X8545" t="str">
        <f t="shared" si="1597"/>
        <v>Numeric OK</v>
      </c>
      <c r="Y8545" t="str">
        <f t="shared" si="1598"/>
        <v>Unique</v>
      </c>
    </row>
    <row r="8546" spans="1:25" x14ac:dyDescent="0.35">
      <c r="A8546">
        <v>15567725</v>
      </c>
      <c r="B8546" t="s">
        <v>464</v>
      </c>
      <c r="C8546" s="1">
        <v>689</v>
      </c>
      <c r="D8546" t="str">
        <f t="shared" si="1599"/>
        <v>High</v>
      </c>
      <c r="E8546" t="s">
        <v>13</v>
      </c>
      <c r="F8546" t="s">
        <v>14</v>
      </c>
      <c r="G8546" s="1">
        <v>46</v>
      </c>
      <c r="H8546" t="str">
        <f t="shared" si="1600"/>
        <v>Senior</v>
      </c>
      <c r="I8546" s="1">
        <v>7</v>
      </c>
      <c r="J8546" t="str">
        <f t="shared" si="1601"/>
        <v>Middle Tenure</v>
      </c>
      <c r="K8546" s="2">
        <v>52016.08</v>
      </c>
      <c r="L8546" t="str">
        <f t="shared" si="1602"/>
        <v>Low Risk</v>
      </c>
      <c r="M8546" s="1">
        <v>2</v>
      </c>
      <c r="N8546" t="str">
        <f t="shared" si="1603"/>
        <v>Med Prod</v>
      </c>
      <c r="O8546">
        <v>1</v>
      </c>
      <c r="P8546" t="str">
        <f t="shared" si="1604"/>
        <v>Yes</v>
      </c>
      <c r="Q8546">
        <v>1</v>
      </c>
      <c r="R8546" t="str">
        <f t="shared" si="1605"/>
        <v>Yes</v>
      </c>
      <c r="S8546" s="3">
        <v>72993.649999999994</v>
      </c>
      <c r="T8546" t="str">
        <f t="shared" si="1606"/>
        <v>Stable</v>
      </c>
      <c r="U8546">
        <v>0</v>
      </c>
      <c r="V8546" t="str">
        <f t="shared" si="1607"/>
        <v>Not Churned</v>
      </c>
      <c r="W8546" t="str">
        <f t="shared" si="1596"/>
        <v>OK</v>
      </c>
      <c r="X8546" t="str">
        <f t="shared" si="1597"/>
        <v>Numeric OK</v>
      </c>
      <c r="Y8546" t="str">
        <f t="shared" si="1598"/>
        <v>Unique</v>
      </c>
    </row>
    <row r="8547" spans="1:25" x14ac:dyDescent="0.35">
      <c r="A8547">
        <v>15674179</v>
      </c>
      <c r="B8547" t="s">
        <v>951</v>
      </c>
      <c r="C8547" s="1">
        <v>513</v>
      </c>
      <c r="D8547" t="str">
        <f t="shared" si="1599"/>
        <v>Medium</v>
      </c>
      <c r="E8547" t="s">
        <v>24</v>
      </c>
      <c r="F8547" t="s">
        <v>21</v>
      </c>
      <c r="G8547" s="1">
        <v>34</v>
      </c>
      <c r="H8547" t="str">
        <f t="shared" si="1600"/>
        <v>Middle</v>
      </c>
      <c r="I8547" s="1">
        <v>7</v>
      </c>
      <c r="J8547" t="str">
        <f t="shared" si="1601"/>
        <v>Middle Tenure</v>
      </c>
      <c r="K8547" s="2">
        <v>60515.13</v>
      </c>
      <c r="L8547" t="str">
        <f t="shared" si="1602"/>
        <v>Low Risk</v>
      </c>
      <c r="M8547" s="1">
        <v>1</v>
      </c>
      <c r="N8547" t="str">
        <f t="shared" si="1603"/>
        <v>Low Prod</v>
      </c>
      <c r="O8547">
        <v>0</v>
      </c>
      <c r="P8547" t="str">
        <f t="shared" si="1604"/>
        <v>No</v>
      </c>
      <c r="Q8547">
        <v>0</v>
      </c>
      <c r="R8547" t="str">
        <f t="shared" si="1605"/>
        <v>No</v>
      </c>
      <c r="S8547" s="3">
        <v>124571.09</v>
      </c>
      <c r="T8547" t="str">
        <f t="shared" si="1606"/>
        <v>High</v>
      </c>
      <c r="U8547">
        <v>0</v>
      </c>
      <c r="V8547" t="str">
        <f t="shared" si="1607"/>
        <v>Not Churned</v>
      </c>
      <c r="W8547" t="str">
        <f t="shared" si="1596"/>
        <v>OK</v>
      </c>
      <c r="X8547" t="str">
        <f t="shared" si="1597"/>
        <v>Numeric OK</v>
      </c>
      <c r="Y8547" t="str">
        <f t="shared" si="1598"/>
        <v>Unique</v>
      </c>
    </row>
    <row r="8548" spans="1:25" x14ac:dyDescent="0.35">
      <c r="A8548">
        <v>15686957</v>
      </c>
      <c r="B8548" t="s">
        <v>139</v>
      </c>
      <c r="C8548" s="1">
        <v>553</v>
      </c>
      <c r="D8548" t="str">
        <f t="shared" si="1599"/>
        <v>Medium</v>
      </c>
      <c r="E8548" t="s">
        <v>24</v>
      </c>
      <c r="F8548" t="s">
        <v>21</v>
      </c>
      <c r="G8548" s="1">
        <v>35</v>
      </c>
      <c r="H8548" t="str">
        <f t="shared" si="1600"/>
        <v>Middle</v>
      </c>
      <c r="I8548" s="1">
        <v>2</v>
      </c>
      <c r="J8548" t="str">
        <f t="shared" si="1601"/>
        <v>Low Tenure</v>
      </c>
      <c r="K8548" s="2">
        <v>158584.28</v>
      </c>
      <c r="L8548" t="str">
        <f t="shared" si="1602"/>
        <v>Stable</v>
      </c>
      <c r="M8548" s="1">
        <v>2</v>
      </c>
      <c r="N8548" t="str">
        <f t="shared" si="1603"/>
        <v>Med Prod</v>
      </c>
      <c r="O8548">
        <v>1</v>
      </c>
      <c r="P8548" t="str">
        <f t="shared" si="1604"/>
        <v>Yes</v>
      </c>
      <c r="Q8548">
        <v>0</v>
      </c>
      <c r="R8548" t="str">
        <f t="shared" si="1605"/>
        <v>No</v>
      </c>
      <c r="S8548" s="3">
        <v>43640.160000000003</v>
      </c>
      <c r="T8548" t="str">
        <f t="shared" si="1606"/>
        <v>Stable</v>
      </c>
      <c r="U8548">
        <v>0</v>
      </c>
      <c r="V8548" t="str">
        <f t="shared" si="1607"/>
        <v>Not Churned</v>
      </c>
      <c r="W8548" t="str">
        <f t="shared" si="1596"/>
        <v>OK</v>
      </c>
      <c r="X8548" t="str">
        <f t="shared" si="1597"/>
        <v>Numeric OK</v>
      </c>
      <c r="Y8548" t="str">
        <f t="shared" si="1598"/>
        <v>Unique</v>
      </c>
    </row>
    <row r="8549" spans="1:25" x14ac:dyDescent="0.35">
      <c r="A8549">
        <v>15607690</v>
      </c>
      <c r="B8549" t="s">
        <v>751</v>
      </c>
      <c r="C8549" s="1">
        <v>689</v>
      </c>
      <c r="D8549" t="str">
        <f t="shared" si="1599"/>
        <v>High</v>
      </c>
      <c r="E8549" t="s">
        <v>24</v>
      </c>
      <c r="F8549" t="s">
        <v>21</v>
      </c>
      <c r="G8549" s="1">
        <v>47</v>
      </c>
      <c r="H8549" t="str">
        <f t="shared" si="1600"/>
        <v>Senior</v>
      </c>
      <c r="I8549" s="1">
        <v>2</v>
      </c>
      <c r="J8549" t="str">
        <f t="shared" si="1601"/>
        <v>Low Tenure</v>
      </c>
      <c r="K8549" s="2">
        <v>118812.5</v>
      </c>
      <c r="L8549" t="str">
        <f t="shared" si="1602"/>
        <v>Stable</v>
      </c>
      <c r="M8549" s="1">
        <v>2</v>
      </c>
      <c r="N8549" t="str">
        <f t="shared" si="1603"/>
        <v>Med Prod</v>
      </c>
      <c r="O8549">
        <v>0</v>
      </c>
      <c r="P8549" t="str">
        <f t="shared" si="1604"/>
        <v>No</v>
      </c>
      <c r="Q8549">
        <v>0</v>
      </c>
      <c r="R8549" t="str">
        <f t="shared" si="1605"/>
        <v>No</v>
      </c>
      <c r="S8549" s="3">
        <v>31121.42</v>
      </c>
      <c r="T8549" t="str">
        <f t="shared" si="1606"/>
        <v>Stable</v>
      </c>
      <c r="U8549">
        <v>0</v>
      </c>
      <c r="V8549" t="str">
        <f t="shared" si="1607"/>
        <v>Not Churned</v>
      </c>
      <c r="W8549" t="str">
        <f t="shared" si="1596"/>
        <v>OK</v>
      </c>
      <c r="X8549" t="str">
        <f t="shared" si="1597"/>
        <v>Numeric OK</v>
      </c>
      <c r="Y8549" t="str">
        <f t="shared" si="1598"/>
        <v>Unique</v>
      </c>
    </row>
    <row r="8550" spans="1:25" x14ac:dyDescent="0.35">
      <c r="A8550">
        <v>15806546</v>
      </c>
      <c r="B8550" t="s">
        <v>228</v>
      </c>
      <c r="C8550" s="1">
        <v>517</v>
      </c>
      <c r="D8550" t="str">
        <f t="shared" si="1599"/>
        <v>Medium</v>
      </c>
      <c r="E8550" t="s">
        <v>16</v>
      </c>
      <c r="F8550" t="s">
        <v>21</v>
      </c>
      <c r="G8550" s="1">
        <v>46</v>
      </c>
      <c r="H8550" t="str">
        <f t="shared" si="1600"/>
        <v>Senior</v>
      </c>
      <c r="I8550" s="1">
        <v>4</v>
      </c>
      <c r="J8550" t="str">
        <f t="shared" si="1601"/>
        <v>Middle Tenure</v>
      </c>
      <c r="K8550" s="2">
        <v>0</v>
      </c>
      <c r="L8550" t="str">
        <f t="shared" si="1602"/>
        <v>Very High Risk</v>
      </c>
      <c r="M8550" s="1">
        <v>1</v>
      </c>
      <c r="N8550" t="str">
        <f t="shared" si="1603"/>
        <v>Low Prod</v>
      </c>
      <c r="O8550">
        <v>1</v>
      </c>
      <c r="P8550" t="str">
        <f t="shared" si="1604"/>
        <v>Yes</v>
      </c>
      <c r="Q8550">
        <v>0</v>
      </c>
      <c r="R8550" t="str">
        <f t="shared" si="1605"/>
        <v>No</v>
      </c>
      <c r="S8550" s="3">
        <v>22372.78</v>
      </c>
      <c r="T8550" t="str">
        <f t="shared" si="1606"/>
        <v>Low</v>
      </c>
      <c r="U8550">
        <v>0</v>
      </c>
      <c r="V8550" t="str">
        <f t="shared" si="1607"/>
        <v>Not Churned</v>
      </c>
      <c r="W8550" t="str">
        <f t="shared" si="1596"/>
        <v>OK</v>
      </c>
      <c r="X8550" t="str">
        <f t="shared" si="1597"/>
        <v>Numeric OK</v>
      </c>
      <c r="Y8550" t="str">
        <f t="shared" si="1598"/>
        <v>Unique</v>
      </c>
    </row>
    <row r="8551" spans="1:25" x14ac:dyDescent="0.35">
      <c r="A8551">
        <v>15632850</v>
      </c>
      <c r="B8551" t="s">
        <v>123</v>
      </c>
      <c r="C8551" s="1">
        <v>731</v>
      </c>
      <c r="D8551" t="str">
        <f t="shared" si="1599"/>
        <v>High</v>
      </c>
      <c r="E8551" t="s">
        <v>13</v>
      </c>
      <c r="F8551" t="s">
        <v>21</v>
      </c>
      <c r="G8551" s="1">
        <v>37</v>
      </c>
      <c r="H8551" t="str">
        <f t="shared" si="1600"/>
        <v>Middle</v>
      </c>
      <c r="I8551" s="1">
        <v>8</v>
      </c>
      <c r="J8551" t="str">
        <f t="shared" si="1601"/>
        <v>High Tenure</v>
      </c>
      <c r="K8551" s="2">
        <v>0</v>
      </c>
      <c r="L8551" t="str">
        <f t="shared" si="1602"/>
        <v>Very High Risk</v>
      </c>
      <c r="M8551" s="1">
        <v>2</v>
      </c>
      <c r="N8551" t="str">
        <f t="shared" si="1603"/>
        <v>Med Prod</v>
      </c>
      <c r="O8551">
        <v>1</v>
      </c>
      <c r="P8551" t="str">
        <f t="shared" si="1604"/>
        <v>Yes</v>
      </c>
      <c r="Q8551">
        <v>1</v>
      </c>
      <c r="R8551" t="str">
        <f t="shared" si="1605"/>
        <v>Yes</v>
      </c>
      <c r="S8551" s="3">
        <v>170338.35</v>
      </c>
      <c r="T8551" t="str">
        <f t="shared" si="1606"/>
        <v>High</v>
      </c>
      <c r="U8551">
        <v>0</v>
      </c>
      <c r="V8551" t="str">
        <f t="shared" si="1607"/>
        <v>Not Churned</v>
      </c>
      <c r="W8551" t="str">
        <f t="shared" si="1596"/>
        <v>OK</v>
      </c>
      <c r="X8551" t="str">
        <f t="shared" si="1597"/>
        <v>Numeric OK</v>
      </c>
      <c r="Y8551" t="str">
        <f t="shared" si="1598"/>
        <v>Unique</v>
      </c>
    </row>
    <row r="8552" spans="1:25" x14ac:dyDescent="0.35">
      <c r="A8552">
        <v>15709016</v>
      </c>
      <c r="B8552" t="s">
        <v>2239</v>
      </c>
      <c r="C8552" s="1">
        <v>687</v>
      </c>
      <c r="D8552" t="str">
        <f t="shared" si="1599"/>
        <v>High</v>
      </c>
      <c r="E8552" t="s">
        <v>24</v>
      </c>
      <c r="F8552" t="s">
        <v>14</v>
      </c>
      <c r="G8552" s="1">
        <v>47</v>
      </c>
      <c r="H8552" t="str">
        <f t="shared" si="1600"/>
        <v>Senior</v>
      </c>
      <c r="I8552" s="1">
        <v>1</v>
      </c>
      <c r="J8552" t="str">
        <f t="shared" si="1601"/>
        <v>Low Tenure</v>
      </c>
      <c r="K8552" s="2">
        <v>91219.29</v>
      </c>
      <c r="L8552" t="str">
        <f t="shared" si="1602"/>
        <v>Low Risk</v>
      </c>
      <c r="M8552" s="1">
        <v>1</v>
      </c>
      <c r="N8552" t="str">
        <f t="shared" si="1603"/>
        <v>Low Prod</v>
      </c>
      <c r="O8552">
        <v>0</v>
      </c>
      <c r="P8552" t="str">
        <f t="shared" si="1604"/>
        <v>No</v>
      </c>
      <c r="Q8552">
        <v>0</v>
      </c>
      <c r="R8552" t="str">
        <f t="shared" si="1605"/>
        <v>No</v>
      </c>
      <c r="S8552" s="3">
        <v>158845.49</v>
      </c>
      <c r="T8552" t="str">
        <f t="shared" si="1606"/>
        <v>High</v>
      </c>
      <c r="U8552">
        <v>1</v>
      </c>
      <c r="V8552" t="str">
        <f t="shared" si="1607"/>
        <v>Churned</v>
      </c>
      <c r="W8552" t="str">
        <f t="shared" si="1596"/>
        <v>OK</v>
      </c>
      <c r="X8552" t="str">
        <f t="shared" si="1597"/>
        <v>Numeric OK</v>
      </c>
      <c r="Y8552" t="str">
        <f t="shared" si="1598"/>
        <v>Unique</v>
      </c>
    </row>
    <row r="8553" spans="1:25" x14ac:dyDescent="0.35">
      <c r="A8553">
        <v>15638068</v>
      </c>
      <c r="B8553" t="s">
        <v>807</v>
      </c>
      <c r="C8553" s="1">
        <v>507</v>
      </c>
      <c r="D8553" t="str">
        <f t="shared" si="1599"/>
        <v>Medium</v>
      </c>
      <c r="E8553" t="s">
        <v>16</v>
      </c>
      <c r="F8553" t="s">
        <v>21</v>
      </c>
      <c r="G8553" s="1">
        <v>32</v>
      </c>
      <c r="H8553" t="str">
        <f t="shared" si="1600"/>
        <v>Middle</v>
      </c>
      <c r="I8553" s="1">
        <v>7</v>
      </c>
      <c r="J8553" t="str">
        <f t="shared" si="1601"/>
        <v>Middle Tenure</v>
      </c>
      <c r="K8553" s="2">
        <v>0</v>
      </c>
      <c r="L8553" t="str">
        <f t="shared" si="1602"/>
        <v>Very High Risk</v>
      </c>
      <c r="M8553" s="1">
        <v>2</v>
      </c>
      <c r="N8553" t="str">
        <f t="shared" si="1603"/>
        <v>Med Prod</v>
      </c>
      <c r="O8553">
        <v>1</v>
      </c>
      <c r="P8553" t="str">
        <f t="shared" si="1604"/>
        <v>Yes</v>
      </c>
      <c r="Q8553">
        <v>0</v>
      </c>
      <c r="R8553" t="str">
        <f t="shared" si="1605"/>
        <v>No</v>
      </c>
      <c r="S8553" s="3">
        <v>67926.179999999993</v>
      </c>
      <c r="T8553" t="str">
        <f t="shared" si="1606"/>
        <v>Stable</v>
      </c>
      <c r="U8553">
        <v>0</v>
      </c>
      <c r="V8553" t="str">
        <f t="shared" si="1607"/>
        <v>Not Churned</v>
      </c>
      <c r="W8553" t="str">
        <f t="shared" si="1596"/>
        <v>OK</v>
      </c>
      <c r="X8553" t="str">
        <f t="shared" si="1597"/>
        <v>Numeric OK</v>
      </c>
      <c r="Y8553" t="str">
        <f t="shared" si="1598"/>
        <v>Unique</v>
      </c>
    </row>
    <row r="8554" spans="1:25" x14ac:dyDescent="0.35">
      <c r="A8554">
        <v>15749345</v>
      </c>
      <c r="B8554" t="s">
        <v>947</v>
      </c>
      <c r="C8554" s="1">
        <v>468</v>
      </c>
      <c r="D8554" t="str">
        <f t="shared" si="1599"/>
        <v>Low</v>
      </c>
      <c r="E8554" t="s">
        <v>13</v>
      </c>
      <c r="F8554" t="s">
        <v>14</v>
      </c>
      <c r="G8554" s="1">
        <v>22</v>
      </c>
      <c r="H8554" t="str">
        <f t="shared" si="1600"/>
        <v>Young</v>
      </c>
      <c r="I8554" s="1">
        <v>1</v>
      </c>
      <c r="J8554" t="str">
        <f t="shared" si="1601"/>
        <v>Low Tenure</v>
      </c>
      <c r="K8554" s="2">
        <v>76318.64</v>
      </c>
      <c r="L8554" t="str">
        <f t="shared" si="1602"/>
        <v>Low Risk</v>
      </c>
      <c r="M8554" s="1">
        <v>1</v>
      </c>
      <c r="N8554" t="str">
        <f t="shared" si="1603"/>
        <v>Low Prod</v>
      </c>
      <c r="O8554">
        <v>1</v>
      </c>
      <c r="P8554" t="str">
        <f t="shared" si="1604"/>
        <v>Yes</v>
      </c>
      <c r="Q8554">
        <v>1</v>
      </c>
      <c r="R8554" t="str">
        <f t="shared" si="1605"/>
        <v>Yes</v>
      </c>
      <c r="S8554" s="3">
        <v>194783.12</v>
      </c>
      <c r="T8554" t="str">
        <f t="shared" si="1606"/>
        <v>High</v>
      </c>
      <c r="U8554">
        <v>0</v>
      </c>
      <c r="V8554" t="str">
        <f t="shared" si="1607"/>
        <v>Not Churned</v>
      </c>
      <c r="W8554" t="str">
        <f t="shared" si="1596"/>
        <v>OK</v>
      </c>
      <c r="X8554" t="str">
        <f t="shared" si="1597"/>
        <v>Numeric OK</v>
      </c>
      <c r="Y8554" t="str">
        <f t="shared" si="1598"/>
        <v>Unique</v>
      </c>
    </row>
    <row r="8555" spans="1:25" x14ac:dyDescent="0.35">
      <c r="A8555">
        <v>15791321</v>
      </c>
      <c r="B8555" t="s">
        <v>1858</v>
      </c>
      <c r="C8555" s="1">
        <v>682</v>
      </c>
      <c r="D8555" t="str">
        <f t="shared" si="1599"/>
        <v>High</v>
      </c>
      <c r="E8555" t="s">
        <v>16</v>
      </c>
      <c r="F8555" t="s">
        <v>14</v>
      </c>
      <c r="G8555" s="1">
        <v>58</v>
      </c>
      <c r="H8555" t="str">
        <f t="shared" si="1600"/>
        <v>Senior</v>
      </c>
      <c r="I8555" s="1">
        <v>4</v>
      </c>
      <c r="J8555" t="str">
        <f t="shared" si="1601"/>
        <v>Middle Tenure</v>
      </c>
      <c r="K8555" s="2">
        <v>0</v>
      </c>
      <c r="L8555" t="str">
        <f t="shared" si="1602"/>
        <v>Very High Risk</v>
      </c>
      <c r="M8555" s="1">
        <v>1</v>
      </c>
      <c r="N8555" t="str">
        <f t="shared" si="1603"/>
        <v>Low Prod</v>
      </c>
      <c r="O8555">
        <v>1</v>
      </c>
      <c r="P8555" t="str">
        <f t="shared" si="1604"/>
        <v>Yes</v>
      </c>
      <c r="Q8555">
        <v>0</v>
      </c>
      <c r="R8555" t="str">
        <f t="shared" si="1605"/>
        <v>No</v>
      </c>
      <c r="S8555" s="3">
        <v>176036.01</v>
      </c>
      <c r="T8555" t="str">
        <f t="shared" si="1606"/>
        <v>High</v>
      </c>
      <c r="U8555">
        <v>0</v>
      </c>
      <c r="V8555" t="str">
        <f t="shared" si="1607"/>
        <v>Not Churned</v>
      </c>
      <c r="W8555" t="str">
        <f t="shared" si="1596"/>
        <v>OK</v>
      </c>
      <c r="X8555" t="str">
        <f t="shared" si="1597"/>
        <v>Numeric OK</v>
      </c>
      <c r="Y8555" t="str">
        <f t="shared" si="1598"/>
        <v>Unique</v>
      </c>
    </row>
    <row r="8556" spans="1:25" x14ac:dyDescent="0.35">
      <c r="A8556">
        <v>15699095</v>
      </c>
      <c r="B8556" t="s">
        <v>547</v>
      </c>
      <c r="C8556" s="1">
        <v>603</v>
      </c>
      <c r="D8556" t="str">
        <f t="shared" si="1599"/>
        <v>Medium</v>
      </c>
      <c r="E8556" t="s">
        <v>13</v>
      </c>
      <c r="F8556" t="s">
        <v>14</v>
      </c>
      <c r="G8556" s="1">
        <v>24</v>
      </c>
      <c r="H8556" t="str">
        <f t="shared" si="1600"/>
        <v>Young</v>
      </c>
      <c r="I8556" s="1">
        <v>3</v>
      </c>
      <c r="J8556" t="str">
        <f t="shared" si="1601"/>
        <v>Low Tenure</v>
      </c>
      <c r="K8556" s="2">
        <v>0</v>
      </c>
      <c r="L8556" t="str">
        <f t="shared" si="1602"/>
        <v>Very High Risk</v>
      </c>
      <c r="M8556" s="1">
        <v>1</v>
      </c>
      <c r="N8556" t="str">
        <f t="shared" si="1603"/>
        <v>Low Prod</v>
      </c>
      <c r="O8556">
        <v>1</v>
      </c>
      <c r="P8556" t="str">
        <f t="shared" si="1604"/>
        <v>Yes</v>
      </c>
      <c r="Q8556">
        <v>1</v>
      </c>
      <c r="R8556" t="str">
        <f t="shared" si="1605"/>
        <v>Yes</v>
      </c>
      <c r="S8556" s="3">
        <v>198826.03</v>
      </c>
      <c r="T8556" t="str">
        <f t="shared" si="1606"/>
        <v>High</v>
      </c>
      <c r="U8556">
        <v>1</v>
      </c>
      <c r="V8556" t="str">
        <f t="shared" si="1607"/>
        <v>Churned</v>
      </c>
      <c r="W8556" t="str">
        <f t="shared" si="1596"/>
        <v>OK</v>
      </c>
      <c r="X8556" t="str">
        <f t="shared" si="1597"/>
        <v>Numeric OK</v>
      </c>
      <c r="Y8556" t="str">
        <f t="shared" si="1598"/>
        <v>Unique</v>
      </c>
    </row>
    <row r="8557" spans="1:25" x14ac:dyDescent="0.35">
      <c r="A8557">
        <v>15638329</v>
      </c>
      <c r="B8557" t="s">
        <v>399</v>
      </c>
      <c r="C8557" s="1">
        <v>522</v>
      </c>
      <c r="D8557" t="str">
        <f t="shared" si="1599"/>
        <v>Medium</v>
      </c>
      <c r="E8557" t="s">
        <v>24</v>
      </c>
      <c r="F8557" t="s">
        <v>21</v>
      </c>
      <c r="G8557" s="1">
        <v>25</v>
      </c>
      <c r="H8557" t="str">
        <f t="shared" si="1600"/>
        <v>Young</v>
      </c>
      <c r="I8557" s="1">
        <v>1</v>
      </c>
      <c r="J8557" t="str">
        <f t="shared" si="1601"/>
        <v>Low Tenure</v>
      </c>
      <c r="K8557" s="2">
        <v>111432.13</v>
      </c>
      <c r="L8557" t="str">
        <f t="shared" si="1602"/>
        <v>Stable</v>
      </c>
      <c r="M8557" s="1">
        <v>1</v>
      </c>
      <c r="N8557" t="str">
        <f t="shared" si="1603"/>
        <v>Low Prod</v>
      </c>
      <c r="O8557">
        <v>1</v>
      </c>
      <c r="P8557" t="str">
        <f t="shared" si="1604"/>
        <v>Yes</v>
      </c>
      <c r="Q8557">
        <v>1</v>
      </c>
      <c r="R8557" t="str">
        <f t="shared" si="1605"/>
        <v>Yes</v>
      </c>
      <c r="S8557" s="3">
        <v>168683.57</v>
      </c>
      <c r="T8557" t="str">
        <f t="shared" si="1606"/>
        <v>High</v>
      </c>
      <c r="U8557">
        <v>0</v>
      </c>
      <c r="V8557" t="str">
        <f t="shared" si="1607"/>
        <v>Not Churned</v>
      </c>
      <c r="W8557" t="str">
        <f t="shared" si="1596"/>
        <v>OK</v>
      </c>
      <c r="X8557" t="str">
        <f t="shared" si="1597"/>
        <v>Numeric OK</v>
      </c>
      <c r="Y8557" t="str">
        <f t="shared" si="1598"/>
        <v>Unique</v>
      </c>
    </row>
    <row r="8558" spans="1:25" x14ac:dyDescent="0.35">
      <c r="A8558">
        <v>15575445</v>
      </c>
      <c r="B8558" t="s">
        <v>1083</v>
      </c>
      <c r="C8558" s="1">
        <v>629</v>
      </c>
      <c r="D8558" t="str">
        <f t="shared" si="1599"/>
        <v>Medium</v>
      </c>
      <c r="E8558" t="s">
        <v>16</v>
      </c>
      <c r="F8558" t="s">
        <v>21</v>
      </c>
      <c r="G8558" s="1">
        <v>41</v>
      </c>
      <c r="H8558" t="str">
        <f t="shared" si="1600"/>
        <v>Middle</v>
      </c>
      <c r="I8558" s="1">
        <v>10</v>
      </c>
      <c r="J8558" t="str">
        <f t="shared" si="1601"/>
        <v>High Tenure</v>
      </c>
      <c r="K8558" s="2">
        <v>150148.51</v>
      </c>
      <c r="L8558" t="str">
        <f t="shared" si="1602"/>
        <v>Stable</v>
      </c>
      <c r="M8558" s="1">
        <v>1</v>
      </c>
      <c r="N8558" t="str">
        <f t="shared" si="1603"/>
        <v>Low Prod</v>
      </c>
      <c r="O8558">
        <v>0</v>
      </c>
      <c r="P8558" t="str">
        <f t="shared" si="1604"/>
        <v>No</v>
      </c>
      <c r="Q8558">
        <v>0</v>
      </c>
      <c r="R8558" t="str">
        <f t="shared" si="1605"/>
        <v>No</v>
      </c>
      <c r="S8558" s="3">
        <v>6936.27</v>
      </c>
      <c r="T8558" t="str">
        <f t="shared" si="1606"/>
        <v>Low</v>
      </c>
      <c r="U8558">
        <v>0</v>
      </c>
      <c r="V8558" t="str">
        <f t="shared" si="1607"/>
        <v>Not Churned</v>
      </c>
      <c r="W8558" t="str">
        <f t="shared" si="1596"/>
        <v>OK</v>
      </c>
      <c r="X8558" t="str">
        <f t="shared" si="1597"/>
        <v>Numeric OK</v>
      </c>
      <c r="Y8558" t="str">
        <f t="shared" si="1598"/>
        <v>Unique</v>
      </c>
    </row>
    <row r="8559" spans="1:25" x14ac:dyDescent="0.35">
      <c r="A8559">
        <v>15752622</v>
      </c>
      <c r="B8559" t="s">
        <v>318</v>
      </c>
      <c r="C8559" s="1">
        <v>729</v>
      </c>
      <c r="D8559" t="str">
        <f t="shared" si="1599"/>
        <v>High</v>
      </c>
      <c r="E8559" t="s">
        <v>13</v>
      </c>
      <c r="F8559" t="s">
        <v>14</v>
      </c>
      <c r="G8559" s="1">
        <v>32</v>
      </c>
      <c r="H8559" t="str">
        <f t="shared" si="1600"/>
        <v>Middle</v>
      </c>
      <c r="I8559" s="1">
        <v>7</v>
      </c>
      <c r="J8559" t="str">
        <f t="shared" si="1601"/>
        <v>Middle Tenure</v>
      </c>
      <c r="K8559" s="2">
        <v>38550.06</v>
      </c>
      <c r="L8559" t="str">
        <f t="shared" si="1602"/>
        <v>Low Risk</v>
      </c>
      <c r="M8559" s="1">
        <v>1</v>
      </c>
      <c r="N8559" t="str">
        <f t="shared" si="1603"/>
        <v>Low Prod</v>
      </c>
      <c r="O8559">
        <v>0</v>
      </c>
      <c r="P8559" t="str">
        <f t="shared" si="1604"/>
        <v>No</v>
      </c>
      <c r="Q8559">
        <v>1</v>
      </c>
      <c r="R8559" t="str">
        <f t="shared" si="1605"/>
        <v>Yes</v>
      </c>
      <c r="S8559" s="3">
        <v>179230.23</v>
      </c>
      <c r="T8559" t="str">
        <f t="shared" si="1606"/>
        <v>High</v>
      </c>
      <c r="U8559">
        <v>0</v>
      </c>
      <c r="V8559" t="str">
        <f t="shared" si="1607"/>
        <v>Not Churned</v>
      </c>
      <c r="W8559" t="str">
        <f t="shared" si="1596"/>
        <v>OK</v>
      </c>
      <c r="X8559" t="str">
        <f t="shared" si="1597"/>
        <v>Numeric OK</v>
      </c>
      <c r="Y8559" t="str">
        <f t="shared" si="1598"/>
        <v>Unique</v>
      </c>
    </row>
    <row r="8560" spans="1:25" x14ac:dyDescent="0.35">
      <c r="A8560">
        <v>15774507</v>
      </c>
      <c r="B8560" t="s">
        <v>2741</v>
      </c>
      <c r="C8560" s="1">
        <v>574</v>
      </c>
      <c r="D8560" t="str">
        <f t="shared" si="1599"/>
        <v>Medium</v>
      </c>
      <c r="E8560" t="s">
        <v>13</v>
      </c>
      <c r="F8560" t="s">
        <v>14</v>
      </c>
      <c r="G8560" s="1">
        <v>39</v>
      </c>
      <c r="H8560" t="str">
        <f t="shared" si="1600"/>
        <v>Middle</v>
      </c>
      <c r="I8560" s="1">
        <v>5</v>
      </c>
      <c r="J8560" t="str">
        <f t="shared" si="1601"/>
        <v>Middle Tenure</v>
      </c>
      <c r="K8560" s="2">
        <v>119013.86</v>
      </c>
      <c r="L8560" t="str">
        <f t="shared" si="1602"/>
        <v>Stable</v>
      </c>
      <c r="M8560" s="1">
        <v>1</v>
      </c>
      <c r="N8560" t="str">
        <f t="shared" si="1603"/>
        <v>Low Prod</v>
      </c>
      <c r="O8560">
        <v>1</v>
      </c>
      <c r="P8560" t="str">
        <f t="shared" si="1604"/>
        <v>Yes</v>
      </c>
      <c r="Q8560">
        <v>0</v>
      </c>
      <c r="R8560" t="str">
        <f t="shared" si="1605"/>
        <v>No</v>
      </c>
      <c r="S8560" s="3">
        <v>103421.91</v>
      </c>
      <c r="T8560" t="str">
        <f t="shared" si="1606"/>
        <v>High</v>
      </c>
      <c r="U8560">
        <v>0</v>
      </c>
      <c r="V8560" t="str">
        <f t="shared" si="1607"/>
        <v>Not Churned</v>
      </c>
      <c r="W8560" t="str">
        <f t="shared" si="1596"/>
        <v>OK</v>
      </c>
      <c r="X8560" t="str">
        <f t="shared" si="1597"/>
        <v>Numeric OK</v>
      </c>
      <c r="Y8560" t="str">
        <f t="shared" si="1598"/>
        <v>Unique</v>
      </c>
    </row>
    <row r="8561" spans="1:25" x14ac:dyDescent="0.35">
      <c r="A8561">
        <v>15570857</v>
      </c>
      <c r="B8561" t="s">
        <v>592</v>
      </c>
      <c r="C8561" s="1">
        <v>677</v>
      </c>
      <c r="D8561" t="str">
        <f t="shared" si="1599"/>
        <v>High</v>
      </c>
      <c r="E8561" t="s">
        <v>24</v>
      </c>
      <c r="F8561" t="s">
        <v>14</v>
      </c>
      <c r="G8561" s="1">
        <v>39</v>
      </c>
      <c r="H8561" t="str">
        <f t="shared" si="1600"/>
        <v>Middle</v>
      </c>
      <c r="I8561" s="1">
        <v>0</v>
      </c>
      <c r="J8561" t="str">
        <f t="shared" si="1601"/>
        <v>Low Tenure</v>
      </c>
      <c r="K8561" s="2">
        <v>111213.64</v>
      </c>
      <c r="L8561" t="str">
        <f t="shared" si="1602"/>
        <v>Stable</v>
      </c>
      <c r="M8561" s="1">
        <v>2</v>
      </c>
      <c r="N8561" t="str">
        <f t="shared" si="1603"/>
        <v>Med Prod</v>
      </c>
      <c r="O8561">
        <v>1</v>
      </c>
      <c r="P8561" t="str">
        <f t="shared" si="1604"/>
        <v>Yes</v>
      </c>
      <c r="Q8561">
        <v>1</v>
      </c>
      <c r="R8561" t="str">
        <f t="shared" si="1605"/>
        <v>Yes</v>
      </c>
      <c r="S8561" s="3">
        <v>147578.26</v>
      </c>
      <c r="T8561" t="str">
        <f t="shared" si="1606"/>
        <v>High</v>
      </c>
      <c r="U8561">
        <v>0</v>
      </c>
      <c r="V8561" t="str">
        <f t="shared" si="1607"/>
        <v>Not Churned</v>
      </c>
      <c r="W8561" t="str">
        <f t="shared" si="1596"/>
        <v>OK</v>
      </c>
      <c r="X8561" t="str">
        <f t="shared" si="1597"/>
        <v>Numeric OK</v>
      </c>
      <c r="Y8561" t="str">
        <f t="shared" si="1598"/>
        <v>Unique</v>
      </c>
    </row>
    <row r="8562" spans="1:25" x14ac:dyDescent="0.35">
      <c r="A8562">
        <v>15599386</v>
      </c>
      <c r="B8562" t="s">
        <v>349</v>
      </c>
      <c r="C8562" s="1">
        <v>627</v>
      </c>
      <c r="D8562" t="str">
        <f t="shared" si="1599"/>
        <v>Medium</v>
      </c>
      <c r="E8562" t="s">
        <v>24</v>
      </c>
      <c r="F8562" t="s">
        <v>21</v>
      </c>
      <c r="G8562" s="1">
        <v>28</v>
      </c>
      <c r="H8562" t="str">
        <f t="shared" si="1600"/>
        <v>Young</v>
      </c>
      <c r="I8562" s="1">
        <v>5</v>
      </c>
      <c r="J8562" t="str">
        <f t="shared" si="1601"/>
        <v>Middle Tenure</v>
      </c>
      <c r="K8562" s="2">
        <v>71097.23</v>
      </c>
      <c r="L8562" t="str">
        <f t="shared" si="1602"/>
        <v>Low Risk</v>
      </c>
      <c r="M8562" s="1">
        <v>1</v>
      </c>
      <c r="N8562" t="str">
        <f t="shared" si="1603"/>
        <v>Low Prod</v>
      </c>
      <c r="O8562">
        <v>1</v>
      </c>
      <c r="P8562" t="str">
        <f t="shared" si="1604"/>
        <v>Yes</v>
      </c>
      <c r="Q8562">
        <v>1</v>
      </c>
      <c r="R8562" t="str">
        <f t="shared" si="1605"/>
        <v>Yes</v>
      </c>
      <c r="S8562" s="3">
        <v>130504.49</v>
      </c>
      <c r="T8562" t="str">
        <f t="shared" si="1606"/>
        <v>High</v>
      </c>
      <c r="U8562">
        <v>0</v>
      </c>
      <c r="V8562" t="str">
        <f t="shared" si="1607"/>
        <v>Not Churned</v>
      </c>
      <c r="W8562" t="str">
        <f t="shared" si="1596"/>
        <v>OK</v>
      </c>
      <c r="X8562" t="str">
        <f t="shared" si="1597"/>
        <v>Numeric OK</v>
      </c>
      <c r="Y8562" t="str">
        <f t="shared" si="1598"/>
        <v>Unique</v>
      </c>
    </row>
    <row r="8563" spans="1:25" x14ac:dyDescent="0.35">
      <c r="A8563">
        <v>15744913</v>
      </c>
      <c r="B8563" t="s">
        <v>1773</v>
      </c>
      <c r="C8563" s="1">
        <v>788</v>
      </c>
      <c r="D8563" t="str">
        <f t="shared" si="1599"/>
        <v>High</v>
      </c>
      <c r="E8563" t="s">
        <v>16</v>
      </c>
      <c r="F8563" t="s">
        <v>21</v>
      </c>
      <c r="G8563" s="1">
        <v>36</v>
      </c>
      <c r="H8563" t="str">
        <f t="shared" si="1600"/>
        <v>Middle</v>
      </c>
      <c r="I8563" s="1">
        <v>10</v>
      </c>
      <c r="J8563" t="str">
        <f t="shared" si="1601"/>
        <v>High Tenure</v>
      </c>
      <c r="K8563" s="2">
        <v>109632.85</v>
      </c>
      <c r="L8563" t="str">
        <f t="shared" si="1602"/>
        <v>Stable</v>
      </c>
      <c r="M8563" s="1">
        <v>1</v>
      </c>
      <c r="N8563" t="str">
        <f t="shared" si="1603"/>
        <v>Low Prod</v>
      </c>
      <c r="O8563">
        <v>1</v>
      </c>
      <c r="P8563" t="str">
        <f t="shared" si="1604"/>
        <v>Yes</v>
      </c>
      <c r="Q8563">
        <v>1</v>
      </c>
      <c r="R8563" t="str">
        <f t="shared" si="1605"/>
        <v>Yes</v>
      </c>
      <c r="S8563" s="3">
        <v>16149.13</v>
      </c>
      <c r="T8563" t="str">
        <f t="shared" si="1606"/>
        <v>Low</v>
      </c>
      <c r="U8563">
        <v>0</v>
      </c>
      <c r="V8563" t="str">
        <f t="shared" si="1607"/>
        <v>Not Churned</v>
      </c>
      <c r="W8563" t="str">
        <f t="shared" si="1596"/>
        <v>OK</v>
      </c>
      <c r="X8563" t="str">
        <f t="shared" si="1597"/>
        <v>Numeric OK</v>
      </c>
      <c r="Y8563" t="str">
        <f t="shared" si="1598"/>
        <v>Unique</v>
      </c>
    </row>
    <row r="8564" spans="1:25" x14ac:dyDescent="0.35">
      <c r="A8564">
        <v>15647292</v>
      </c>
      <c r="B8564" t="s">
        <v>890</v>
      </c>
      <c r="C8564" s="1">
        <v>697</v>
      </c>
      <c r="D8564" t="str">
        <f t="shared" si="1599"/>
        <v>High</v>
      </c>
      <c r="E8564" t="s">
        <v>13</v>
      </c>
      <c r="F8564" t="s">
        <v>21</v>
      </c>
      <c r="G8564" s="1">
        <v>63</v>
      </c>
      <c r="H8564" t="str">
        <f t="shared" si="1600"/>
        <v>Elderly</v>
      </c>
      <c r="I8564" s="1">
        <v>7</v>
      </c>
      <c r="J8564" t="str">
        <f t="shared" si="1601"/>
        <v>Middle Tenure</v>
      </c>
      <c r="K8564" s="2">
        <v>148368.01999999999</v>
      </c>
      <c r="L8564" t="str">
        <f t="shared" si="1602"/>
        <v>Stable</v>
      </c>
      <c r="M8564" s="1">
        <v>1</v>
      </c>
      <c r="N8564" t="str">
        <f t="shared" si="1603"/>
        <v>Low Prod</v>
      </c>
      <c r="O8564">
        <v>0</v>
      </c>
      <c r="P8564" t="str">
        <f t="shared" si="1604"/>
        <v>No</v>
      </c>
      <c r="Q8564">
        <v>0</v>
      </c>
      <c r="R8564" t="str">
        <f t="shared" si="1605"/>
        <v>No</v>
      </c>
      <c r="S8564" s="3">
        <v>118862.08</v>
      </c>
      <c r="T8564" t="str">
        <f t="shared" si="1606"/>
        <v>High</v>
      </c>
      <c r="U8564">
        <v>1</v>
      </c>
      <c r="V8564" t="str">
        <f t="shared" si="1607"/>
        <v>Churned</v>
      </c>
      <c r="W8564" t="str">
        <f t="shared" si="1596"/>
        <v>OK</v>
      </c>
      <c r="X8564" t="str">
        <f t="shared" si="1597"/>
        <v>Numeric OK</v>
      </c>
      <c r="Y8564" t="str">
        <f t="shared" si="1598"/>
        <v>Unique</v>
      </c>
    </row>
    <row r="8565" spans="1:25" x14ac:dyDescent="0.35">
      <c r="A8565">
        <v>15728838</v>
      </c>
      <c r="B8565" t="s">
        <v>1400</v>
      </c>
      <c r="C8565" s="1">
        <v>578</v>
      </c>
      <c r="D8565" t="str">
        <f t="shared" si="1599"/>
        <v>Medium</v>
      </c>
      <c r="E8565" t="s">
        <v>13</v>
      </c>
      <c r="F8565" t="s">
        <v>21</v>
      </c>
      <c r="G8565" s="1">
        <v>45</v>
      </c>
      <c r="H8565" t="str">
        <f t="shared" si="1600"/>
        <v>Middle</v>
      </c>
      <c r="I8565" s="1">
        <v>1</v>
      </c>
      <c r="J8565" t="str">
        <f t="shared" si="1601"/>
        <v>Low Tenure</v>
      </c>
      <c r="K8565" s="2">
        <v>148600.91</v>
      </c>
      <c r="L8565" t="str">
        <f t="shared" si="1602"/>
        <v>Stable</v>
      </c>
      <c r="M8565" s="1">
        <v>1</v>
      </c>
      <c r="N8565" t="str">
        <f t="shared" si="1603"/>
        <v>Low Prod</v>
      </c>
      <c r="O8565">
        <v>1</v>
      </c>
      <c r="P8565" t="str">
        <f t="shared" si="1604"/>
        <v>Yes</v>
      </c>
      <c r="Q8565">
        <v>0</v>
      </c>
      <c r="R8565" t="str">
        <f t="shared" si="1605"/>
        <v>No</v>
      </c>
      <c r="S8565" s="3">
        <v>143397.14000000001</v>
      </c>
      <c r="T8565" t="str">
        <f t="shared" si="1606"/>
        <v>High</v>
      </c>
      <c r="U8565">
        <v>1</v>
      </c>
      <c r="V8565" t="str">
        <f t="shared" si="1607"/>
        <v>Churned</v>
      </c>
      <c r="W8565" t="str">
        <f t="shared" si="1596"/>
        <v>OK</v>
      </c>
      <c r="X8565" t="str">
        <f t="shared" si="1597"/>
        <v>Numeric OK</v>
      </c>
      <c r="Y8565" t="str">
        <f t="shared" si="1598"/>
        <v>Unique</v>
      </c>
    </row>
    <row r="8566" spans="1:25" x14ac:dyDescent="0.35">
      <c r="A8566">
        <v>15584704</v>
      </c>
      <c r="B8566" t="s">
        <v>1100</v>
      </c>
      <c r="C8566" s="1">
        <v>519</v>
      </c>
      <c r="D8566" t="str">
        <f t="shared" si="1599"/>
        <v>Medium</v>
      </c>
      <c r="E8566" t="s">
        <v>13</v>
      </c>
      <c r="F8566" t="s">
        <v>21</v>
      </c>
      <c r="G8566" s="1">
        <v>48</v>
      </c>
      <c r="H8566" t="str">
        <f t="shared" si="1600"/>
        <v>Senior</v>
      </c>
      <c r="I8566" s="1">
        <v>10</v>
      </c>
      <c r="J8566" t="str">
        <f t="shared" si="1601"/>
        <v>High Tenure</v>
      </c>
      <c r="K8566" s="2">
        <v>71083.98</v>
      </c>
      <c r="L8566" t="str">
        <f t="shared" si="1602"/>
        <v>Low Risk</v>
      </c>
      <c r="M8566" s="1">
        <v>1</v>
      </c>
      <c r="N8566" t="str">
        <f t="shared" si="1603"/>
        <v>Low Prod</v>
      </c>
      <c r="O8566">
        <v>1</v>
      </c>
      <c r="P8566" t="str">
        <f t="shared" si="1604"/>
        <v>Yes</v>
      </c>
      <c r="Q8566">
        <v>0</v>
      </c>
      <c r="R8566" t="str">
        <f t="shared" si="1605"/>
        <v>No</v>
      </c>
      <c r="S8566" s="3">
        <v>137959</v>
      </c>
      <c r="T8566" t="str">
        <f t="shared" si="1606"/>
        <v>High</v>
      </c>
      <c r="U8566">
        <v>0</v>
      </c>
      <c r="V8566" t="str">
        <f t="shared" si="1607"/>
        <v>Not Churned</v>
      </c>
      <c r="W8566" t="str">
        <f t="shared" si="1596"/>
        <v>OK</v>
      </c>
      <c r="X8566" t="str">
        <f t="shared" si="1597"/>
        <v>Numeric OK</v>
      </c>
      <c r="Y8566" t="str">
        <f t="shared" si="1598"/>
        <v>Unique</v>
      </c>
    </row>
    <row r="8567" spans="1:25" x14ac:dyDescent="0.35">
      <c r="A8567">
        <v>15749068</v>
      </c>
      <c r="B8567" t="s">
        <v>2742</v>
      </c>
      <c r="C8567" s="1">
        <v>632</v>
      </c>
      <c r="D8567" t="str">
        <f t="shared" si="1599"/>
        <v>Medium</v>
      </c>
      <c r="E8567" t="s">
        <v>13</v>
      </c>
      <c r="F8567" t="s">
        <v>14</v>
      </c>
      <c r="G8567" s="1">
        <v>40</v>
      </c>
      <c r="H8567" t="str">
        <f t="shared" si="1600"/>
        <v>Middle</v>
      </c>
      <c r="I8567" s="1">
        <v>9</v>
      </c>
      <c r="J8567" t="str">
        <f t="shared" si="1601"/>
        <v>High Tenure</v>
      </c>
      <c r="K8567" s="2">
        <v>139625.34</v>
      </c>
      <c r="L8567" t="str">
        <f t="shared" si="1602"/>
        <v>Stable</v>
      </c>
      <c r="M8567" s="1">
        <v>1</v>
      </c>
      <c r="N8567" t="str">
        <f t="shared" si="1603"/>
        <v>Low Prod</v>
      </c>
      <c r="O8567">
        <v>1</v>
      </c>
      <c r="P8567" t="str">
        <f t="shared" si="1604"/>
        <v>Yes</v>
      </c>
      <c r="Q8567">
        <v>0</v>
      </c>
      <c r="R8567" t="str">
        <f t="shared" si="1605"/>
        <v>No</v>
      </c>
      <c r="S8567" s="3">
        <v>93702.96</v>
      </c>
      <c r="T8567" t="str">
        <f t="shared" si="1606"/>
        <v>Stable</v>
      </c>
      <c r="U8567">
        <v>1</v>
      </c>
      <c r="V8567" t="str">
        <f t="shared" si="1607"/>
        <v>Churned</v>
      </c>
      <c r="W8567" t="str">
        <f t="shared" si="1596"/>
        <v>OK</v>
      </c>
      <c r="X8567" t="str">
        <f t="shared" si="1597"/>
        <v>Numeric OK</v>
      </c>
      <c r="Y8567" t="str">
        <f t="shared" si="1598"/>
        <v>Unique</v>
      </c>
    </row>
    <row r="8568" spans="1:25" x14ac:dyDescent="0.35">
      <c r="A8568">
        <v>15622985</v>
      </c>
      <c r="B8568" t="s">
        <v>485</v>
      </c>
      <c r="C8568" s="1">
        <v>679</v>
      </c>
      <c r="D8568" t="str">
        <f t="shared" si="1599"/>
        <v>High</v>
      </c>
      <c r="E8568" t="s">
        <v>13</v>
      </c>
      <c r="F8568" t="s">
        <v>14</v>
      </c>
      <c r="G8568" s="1">
        <v>39</v>
      </c>
      <c r="H8568" t="str">
        <f t="shared" si="1600"/>
        <v>Middle</v>
      </c>
      <c r="I8568" s="1">
        <v>4</v>
      </c>
      <c r="J8568" t="str">
        <f t="shared" si="1601"/>
        <v>Middle Tenure</v>
      </c>
      <c r="K8568" s="2">
        <v>0</v>
      </c>
      <c r="L8568" t="str">
        <f t="shared" si="1602"/>
        <v>Very High Risk</v>
      </c>
      <c r="M8568" s="1">
        <v>1</v>
      </c>
      <c r="N8568" t="str">
        <f t="shared" si="1603"/>
        <v>Low Prod</v>
      </c>
      <c r="O8568">
        <v>0</v>
      </c>
      <c r="P8568" t="str">
        <f t="shared" si="1604"/>
        <v>No</v>
      </c>
      <c r="Q8568">
        <v>0</v>
      </c>
      <c r="R8568" t="str">
        <f t="shared" si="1605"/>
        <v>No</v>
      </c>
      <c r="S8568" s="3">
        <v>172939.3</v>
      </c>
      <c r="T8568" t="str">
        <f t="shared" si="1606"/>
        <v>High</v>
      </c>
      <c r="U8568">
        <v>1</v>
      </c>
      <c r="V8568" t="str">
        <f t="shared" si="1607"/>
        <v>Churned</v>
      </c>
      <c r="W8568" t="str">
        <f t="shared" si="1596"/>
        <v>OK</v>
      </c>
      <c r="X8568" t="str">
        <f t="shared" si="1597"/>
        <v>Numeric OK</v>
      </c>
      <c r="Y8568" t="str">
        <f t="shared" si="1598"/>
        <v>Unique</v>
      </c>
    </row>
    <row r="8569" spans="1:25" x14ac:dyDescent="0.35">
      <c r="A8569">
        <v>15587676</v>
      </c>
      <c r="B8569" t="s">
        <v>1108</v>
      </c>
      <c r="C8569" s="1">
        <v>699</v>
      </c>
      <c r="D8569" t="str">
        <f t="shared" si="1599"/>
        <v>High</v>
      </c>
      <c r="E8569" t="s">
        <v>13</v>
      </c>
      <c r="F8569" t="s">
        <v>21</v>
      </c>
      <c r="G8569" s="1">
        <v>30</v>
      </c>
      <c r="H8569" t="str">
        <f t="shared" si="1600"/>
        <v>Middle</v>
      </c>
      <c r="I8569" s="1">
        <v>9</v>
      </c>
      <c r="J8569" t="str">
        <f t="shared" si="1601"/>
        <v>High Tenure</v>
      </c>
      <c r="K8569" s="2">
        <v>0</v>
      </c>
      <c r="L8569" t="str">
        <f t="shared" si="1602"/>
        <v>Very High Risk</v>
      </c>
      <c r="M8569" s="1">
        <v>1</v>
      </c>
      <c r="N8569" t="str">
        <f t="shared" si="1603"/>
        <v>Low Prod</v>
      </c>
      <c r="O8569">
        <v>1</v>
      </c>
      <c r="P8569" t="str">
        <f t="shared" si="1604"/>
        <v>Yes</v>
      </c>
      <c r="Q8569">
        <v>1</v>
      </c>
      <c r="R8569" t="str">
        <f t="shared" si="1605"/>
        <v>Yes</v>
      </c>
      <c r="S8569" s="3">
        <v>108162.13</v>
      </c>
      <c r="T8569" t="str">
        <f t="shared" si="1606"/>
        <v>High</v>
      </c>
      <c r="U8569">
        <v>0</v>
      </c>
      <c r="V8569" t="str">
        <f t="shared" si="1607"/>
        <v>Not Churned</v>
      </c>
      <c r="W8569" t="str">
        <f t="shared" si="1596"/>
        <v>OK</v>
      </c>
      <c r="X8569" t="str">
        <f t="shared" si="1597"/>
        <v>Numeric OK</v>
      </c>
      <c r="Y8569" t="str">
        <f t="shared" si="1598"/>
        <v>Unique</v>
      </c>
    </row>
    <row r="8570" spans="1:25" x14ac:dyDescent="0.35">
      <c r="A8570">
        <v>15779496</v>
      </c>
      <c r="B8570" t="s">
        <v>1944</v>
      </c>
      <c r="C8570" s="1">
        <v>615</v>
      </c>
      <c r="D8570" t="str">
        <f t="shared" si="1599"/>
        <v>Medium</v>
      </c>
      <c r="E8570" t="s">
        <v>13</v>
      </c>
      <c r="F8570" t="s">
        <v>21</v>
      </c>
      <c r="G8570" s="1">
        <v>64</v>
      </c>
      <c r="H8570" t="str">
        <f t="shared" si="1600"/>
        <v>Elderly</v>
      </c>
      <c r="I8570" s="1">
        <v>0</v>
      </c>
      <c r="J8570" t="str">
        <f t="shared" si="1601"/>
        <v>Low Tenure</v>
      </c>
      <c r="K8570" s="2">
        <v>81564.100000000006</v>
      </c>
      <c r="L8570" t="str">
        <f t="shared" si="1602"/>
        <v>Low Risk</v>
      </c>
      <c r="M8570" s="1">
        <v>2</v>
      </c>
      <c r="N8570" t="str">
        <f t="shared" si="1603"/>
        <v>Med Prod</v>
      </c>
      <c r="O8570">
        <v>0</v>
      </c>
      <c r="P8570" t="str">
        <f t="shared" si="1604"/>
        <v>No</v>
      </c>
      <c r="Q8570">
        <v>1</v>
      </c>
      <c r="R8570" t="str">
        <f t="shared" si="1605"/>
        <v>Yes</v>
      </c>
      <c r="S8570" s="3">
        <v>35896.089999999997</v>
      </c>
      <c r="T8570" t="str">
        <f t="shared" si="1606"/>
        <v>Stable</v>
      </c>
      <c r="U8570">
        <v>0</v>
      </c>
      <c r="V8570" t="str">
        <f t="shared" si="1607"/>
        <v>Not Churned</v>
      </c>
      <c r="W8570" t="str">
        <f t="shared" si="1596"/>
        <v>OK</v>
      </c>
      <c r="X8570" t="str">
        <f t="shared" si="1597"/>
        <v>Numeric OK</v>
      </c>
      <c r="Y8570" t="str">
        <f t="shared" si="1598"/>
        <v>Unique</v>
      </c>
    </row>
    <row r="8571" spans="1:25" x14ac:dyDescent="0.35">
      <c r="A8571">
        <v>15733460</v>
      </c>
      <c r="B8571" t="s">
        <v>63</v>
      </c>
      <c r="C8571" s="1">
        <v>622</v>
      </c>
      <c r="D8571" t="str">
        <f t="shared" si="1599"/>
        <v>Medium</v>
      </c>
      <c r="E8571" t="s">
        <v>16</v>
      </c>
      <c r="F8571" t="s">
        <v>21</v>
      </c>
      <c r="G8571" s="1">
        <v>36</v>
      </c>
      <c r="H8571" t="str">
        <f t="shared" si="1600"/>
        <v>Middle</v>
      </c>
      <c r="I8571" s="1">
        <v>9</v>
      </c>
      <c r="J8571" t="str">
        <f t="shared" si="1601"/>
        <v>High Tenure</v>
      </c>
      <c r="K8571" s="2">
        <v>0</v>
      </c>
      <c r="L8571" t="str">
        <f t="shared" si="1602"/>
        <v>Very High Risk</v>
      </c>
      <c r="M8571" s="1">
        <v>2</v>
      </c>
      <c r="N8571" t="str">
        <f t="shared" si="1603"/>
        <v>Med Prod</v>
      </c>
      <c r="O8571">
        <v>1</v>
      </c>
      <c r="P8571" t="str">
        <f t="shared" si="1604"/>
        <v>Yes</v>
      </c>
      <c r="Q8571">
        <v>1</v>
      </c>
      <c r="R8571" t="str">
        <f t="shared" si="1605"/>
        <v>Yes</v>
      </c>
      <c r="S8571" s="3">
        <v>104852.6</v>
      </c>
      <c r="T8571" t="str">
        <f t="shared" si="1606"/>
        <v>High</v>
      </c>
      <c r="U8571">
        <v>0</v>
      </c>
      <c r="V8571" t="str">
        <f t="shared" si="1607"/>
        <v>Not Churned</v>
      </c>
      <c r="W8571" t="str">
        <f t="shared" si="1596"/>
        <v>OK</v>
      </c>
      <c r="X8571" t="str">
        <f t="shared" si="1597"/>
        <v>Numeric OK</v>
      </c>
      <c r="Y8571" t="str">
        <f t="shared" si="1598"/>
        <v>Unique</v>
      </c>
    </row>
    <row r="8572" spans="1:25" x14ac:dyDescent="0.35">
      <c r="A8572">
        <v>15711457</v>
      </c>
      <c r="B8572" t="s">
        <v>2334</v>
      </c>
      <c r="C8572" s="1">
        <v>755</v>
      </c>
      <c r="D8572" t="str">
        <f t="shared" si="1599"/>
        <v>High</v>
      </c>
      <c r="E8572" t="s">
        <v>13</v>
      </c>
      <c r="F8572" t="s">
        <v>14</v>
      </c>
      <c r="G8572" s="1">
        <v>28</v>
      </c>
      <c r="H8572" t="str">
        <f t="shared" si="1600"/>
        <v>Young</v>
      </c>
      <c r="I8572" s="1">
        <v>7</v>
      </c>
      <c r="J8572" t="str">
        <f t="shared" si="1601"/>
        <v>Middle Tenure</v>
      </c>
      <c r="K8572" s="2">
        <v>124540.28</v>
      </c>
      <c r="L8572" t="str">
        <f t="shared" si="1602"/>
        <v>Stable</v>
      </c>
      <c r="M8572" s="1">
        <v>1</v>
      </c>
      <c r="N8572" t="str">
        <f t="shared" si="1603"/>
        <v>Low Prod</v>
      </c>
      <c r="O8572">
        <v>0</v>
      </c>
      <c r="P8572" t="str">
        <f t="shared" si="1604"/>
        <v>No</v>
      </c>
      <c r="Q8572">
        <v>1</v>
      </c>
      <c r="R8572" t="str">
        <f t="shared" si="1605"/>
        <v>Yes</v>
      </c>
      <c r="S8572" s="3">
        <v>188850.89</v>
      </c>
      <c r="T8572" t="str">
        <f t="shared" si="1606"/>
        <v>High</v>
      </c>
      <c r="U8572">
        <v>0</v>
      </c>
      <c r="V8572" t="str">
        <f t="shared" si="1607"/>
        <v>Not Churned</v>
      </c>
      <c r="W8572" t="str">
        <f t="shared" si="1596"/>
        <v>OK</v>
      </c>
      <c r="X8572" t="str">
        <f t="shared" si="1597"/>
        <v>Numeric OK</v>
      </c>
      <c r="Y8572" t="str">
        <f t="shared" si="1598"/>
        <v>Unique</v>
      </c>
    </row>
    <row r="8573" spans="1:25" x14ac:dyDescent="0.35">
      <c r="A8573">
        <v>15795290</v>
      </c>
      <c r="B8573" t="s">
        <v>624</v>
      </c>
      <c r="C8573" s="1">
        <v>767</v>
      </c>
      <c r="D8573" t="str">
        <f t="shared" si="1599"/>
        <v>High</v>
      </c>
      <c r="E8573" t="s">
        <v>13</v>
      </c>
      <c r="F8573" t="s">
        <v>14</v>
      </c>
      <c r="G8573" s="1">
        <v>42</v>
      </c>
      <c r="H8573" t="str">
        <f t="shared" si="1600"/>
        <v>Middle</v>
      </c>
      <c r="I8573" s="1">
        <v>2</v>
      </c>
      <c r="J8573" t="str">
        <f t="shared" si="1601"/>
        <v>Low Tenure</v>
      </c>
      <c r="K8573" s="2">
        <v>133616.39000000001</v>
      </c>
      <c r="L8573" t="str">
        <f t="shared" si="1602"/>
        <v>Stable</v>
      </c>
      <c r="M8573" s="1">
        <v>1</v>
      </c>
      <c r="N8573" t="str">
        <f t="shared" si="1603"/>
        <v>Low Prod</v>
      </c>
      <c r="O8573">
        <v>1</v>
      </c>
      <c r="P8573" t="str">
        <f t="shared" si="1604"/>
        <v>Yes</v>
      </c>
      <c r="Q8573">
        <v>0</v>
      </c>
      <c r="R8573" t="str">
        <f t="shared" si="1605"/>
        <v>No</v>
      </c>
      <c r="S8573" s="3">
        <v>28615.8</v>
      </c>
      <c r="T8573" t="str">
        <f t="shared" si="1606"/>
        <v>Stable</v>
      </c>
      <c r="U8573">
        <v>0</v>
      </c>
      <c r="V8573" t="str">
        <f t="shared" si="1607"/>
        <v>Not Churned</v>
      </c>
      <c r="W8573" t="str">
        <f t="shared" si="1596"/>
        <v>OK</v>
      </c>
      <c r="X8573" t="str">
        <f t="shared" si="1597"/>
        <v>Numeric OK</v>
      </c>
      <c r="Y8573" t="str">
        <f t="shared" si="1598"/>
        <v>Unique</v>
      </c>
    </row>
    <row r="8574" spans="1:25" x14ac:dyDescent="0.35">
      <c r="A8574">
        <v>15611223</v>
      </c>
      <c r="B8574" t="s">
        <v>128</v>
      </c>
      <c r="C8574" s="1">
        <v>752</v>
      </c>
      <c r="D8574" t="str">
        <f t="shared" si="1599"/>
        <v>High</v>
      </c>
      <c r="E8574" t="s">
        <v>24</v>
      </c>
      <c r="F8574" t="s">
        <v>14</v>
      </c>
      <c r="G8574" s="1">
        <v>38</v>
      </c>
      <c r="H8574" t="str">
        <f t="shared" si="1600"/>
        <v>Middle</v>
      </c>
      <c r="I8574" s="1">
        <v>10</v>
      </c>
      <c r="J8574" t="str">
        <f t="shared" si="1601"/>
        <v>High Tenure</v>
      </c>
      <c r="K8574" s="2">
        <v>101648.5</v>
      </c>
      <c r="L8574" t="str">
        <f t="shared" si="1602"/>
        <v>Stable</v>
      </c>
      <c r="M8574" s="1">
        <v>2</v>
      </c>
      <c r="N8574" t="str">
        <f t="shared" si="1603"/>
        <v>Med Prod</v>
      </c>
      <c r="O8574">
        <v>1</v>
      </c>
      <c r="P8574" t="str">
        <f t="shared" si="1604"/>
        <v>Yes</v>
      </c>
      <c r="Q8574">
        <v>0</v>
      </c>
      <c r="R8574" t="str">
        <f t="shared" si="1605"/>
        <v>No</v>
      </c>
      <c r="S8574" s="3">
        <v>172001.44</v>
      </c>
      <c r="T8574" t="str">
        <f t="shared" si="1606"/>
        <v>High</v>
      </c>
      <c r="U8574">
        <v>0</v>
      </c>
      <c r="V8574" t="str">
        <f t="shared" si="1607"/>
        <v>Not Churned</v>
      </c>
      <c r="W8574" t="str">
        <f t="shared" si="1596"/>
        <v>OK</v>
      </c>
      <c r="X8574" t="str">
        <f t="shared" si="1597"/>
        <v>Numeric OK</v>
      </c>
      <c r="Y8574" t="str">
        <f t="shared" si="1598"/>
        <v>Unique</v>
      </c>
    </row>
    <row r="8575" spans="1:25" x14ac:dyDescent="0.35">
      <c r="A8575">
        <v>15794159</v>
      </c>
      <c r="B8575" t="s">
        <v>2743</v>
      </c>
      <c r="C8575" s="1">
        <v>633</v>
      </c>
      <c r="D8575" t="str">
        <f t="shared" si="1599"/>
        <v>Medium</v>
      </c>
      <c r="E8575" t="s">
        <v>13</v>
      </c>
      <c r="F8575" t="s">
        <v>14</v>
      </c>
      <c r="G8575" s="1">
        <v>26</v>
      </c>
      <c r="H8575" t="str">
        <f t="shared" si="1600"/>
        <v>Young</v>
      </c>
      <c r="I8575" s="1">
        <v>8</v>
      </c>
      <c r="J8575" t="str">
        <f t="shared" si="1601"/>
        <v>High Tenure</v>
      </c>
      <c r="K8575" s="2">
        <v>124281.84</v>
      </c>
      <c r="L8575" t="str">
        <f t="shared" si="1602"/>
        <v>Stable</v>
      </c>
      <c r="M8575" s="1">
        <v>1</v>
      </c>
      <c r="N8575" t="str">
        <f t="shared" si="1603"/>
        <v>Low Prod</v>
      </c>
      <c r="O8575">
        <v>1</v>
      </c>
      <c r="P8575" t="str">
        <f t="shared" si="1604"/>
        <v>Yes</v>
      </c>
      <c r="Q8575">
        <v>1</v>
      </c>
      <c r="R8575" t="str">
        <f t="shared" si="1605"/>
        <v>Yes</v>
      </c>
      <c r="S8575" s="3">
        <v>60116.57</v>
      </c>
      <c r="T8575" t="str">
        <f t="shared" si="1606"/>
        <v>Stable</v>
      </c>
      <c r="U8575">
        <v>0</v>
      </c>
      <c r="V8575" t="str">
        <f t="shared" si="1607"/>
        <v>Not Churned</v>
      </c>
      <c r="W8575" t="str">
        <f t="shared" si="1596"/>
        <v>OK</v>
      </c>
      <c r="X8575" t="str">
        <f t="shared" si="1597"/>
        <v>Numeric OK</v>
      </c>
      <c r="Y8575" t="str">
        <f t="shared" si="1598"/>
        <v>Unique</v>
      </c>
    </row>
    <row r="8576" spans="1:25" x14ac:dyDescent="0.35">
      <c r="A8576">
        <v>15780677</v>
      </c>
      <c r="B8576" t="s">
        <v>81</v>
      </c>
      <c r="C8576" s="1">
        <v>717</v>
      </c>
      <c r="D8576" t="str">
        <f t="shared" si="1599"/>
        <v>High</v>
      </c>
      <c r="E8576" t="s">
        <v>13</v>
      </c>
      <c r="F8576" t="s">
        <v>14</v>
      </c>
      <c r="G8576" s="1">
        <v>59</v>
      </c>
      <c r="H8576" t="str">
        <f t="shared" si="1600"/>
        <v>Senior</v>
      </c>
      <c r="I8576" s="1">
        <v>4</v>
      </c>
      <c r="J8576" t="str">
        <f t="shared" si="1601"/>
        <v>Middle Tenure</v>
      </c>
      <c r="K8576" s="2">
        <v>0</v>
      </c>
      <c r="L8576" t="str">
        <f t="shared" si="1602"/>
        <v>Very High Risk</v>
      </c>
      <c r="M8576" s="1">
        <v>2</v>
      </c>
      <c r="N8576" t="str">
        <f t="shared" si="1603"/>
        <v>Med Prod</v>
      </c>
      <c r="O8576">
        <v>1</v>
      </c>
      <c r="P8576" t="str">
        <f t="shared" si="1604"/>
        <v>Yes</v>
      </c>
      <c r="Q8576">
        <v>1</v>
      </c>
      <c r="R8576" t="str">
        <f t="shared" si="1605"/>
        <v>Yes</v>
      </c>
      <c r="S8576" s="3">
        <v>170528.63</v>
      </c>
      <c r="T8576" t="str">
        <f t="shared" si="1606"/>
        <v>High</v>
      </c>
      <c r="U8576">
        <v>0</v>
      </c>
      <c r="V8576" t="str">
        <f t="shared" si="1607"/>
        <v>Not Churned</v>
      </c>
      <c r="W8576" t="str">
        <f t="shared" si="1596"/>
        <v>OK</v>
      </c>
      <c r="X8576" t="str">
        <f t="shared" si="1597"/>
        <v>Numeric OK</v>
      </c>
      <c r="Y8576" t="str">
        <f t="shared" si="1598"/>
        <v>Unique</v>
      </c>
    </row>
    <row r="8577" spans="1:25" x14ac:dyDescent="0.35">
      <c r="A8577">
        <v>15690175</v>
      </c>
      <c r="B8577" t="s">
        <v>639</v>
      </c>
      <c r="C8577" s="1">
        <v>585</v>
      </c>
      <c r="D8577" t="str">
        <f t="shared" si="1599"/>
        <v>Medium</v>
      </c>
      <c r="E8577" t="s">
        <v>16</v>
      </c>
      <c r="F8577" t="s">
        <v>21</v>
      </c>
      <c r="G8577" s="1">
        <v>45</v>
      </c>
      <c r="H8577" t="str">
        <f t="shared" si="1600"/>
        <v>Middle</v>
      </c>
      <c r="I8577" s="1">
        <v>0</v>
      </c>
      <c r="J8577" t="str">
        <f t="shared" si="1601"/>
        <v>Low Tenure</v>
      </c>
      <c r="K8577" s="2">
        <v>0</v>
      </c>
      <c r="L8577" t="str">
        <f t="shared" si="1602"/>
        <v>Very High Risk</v>
      </c>
      <c r="M8577" s="1">
        <v>2</v>
      </c>
      <c r="N8577" t="str">
        <f t="shared" si="1603"/>
        <v>Med Prod</v>
      </c>
      <c r="O8577">
        <v>0</v>
      </c>
      <c r="P8577" t="str">
        <f t="shared" si="1604"/>
        <v>No</v>
      </c>
      <c r="Q8577">
        <v>0</v>
      </c>
      <c r="R8577" t="str">
        <f t="shared" si="1605"/>
        <v>No</v>
      </c>
      <c r="S8577" s="3">
        <v>189683.7</v>
      </c>
      <c r="T8577" t="str">
        <f t="shared" si="1606"/>
        <v>High</v>
      </c>
      <c r="U8577">
        <v>0</v>
      </c>
      <c r="V8577" t="str">
        <f t="shared" si="1607"/>
        <v>Not Churned</v>
      </c>
      <c r="W8577" t="str">
        <f t="shared" si="1596"/>
        <v>OK</v>
      </c>
      <c r="X8577" t="str">
        <f t="shared" si="1597"/>
        <v>Numeric OK</v>
      </c>
      <c r="Y8577" t="str">
        <f t="shared" si="1598"/>
        <v>Unique</v>
      </c>
    </row>
    <row r="8578" spans="1:25" x14ac:dyDescent="0.35">
      <c r="A8578">
        <v>15722599</v>
      </c>
      <c r="B8578" t="s">
        <v>1386</v>
      </c>
      <c r="C8578" s="1">
        <v>751</v>
      </c>
      <c r="D8578" t="str">
        <f t="shared" si="1599"/>
        <v>High</v>
      </c>
      <c r="E8578" t="s">
        <v>13</v>
      </c>
      <c r="F8578" t="s">
        <v>14</v>
      </c>
      <c r="G8578" s="1">
        <v>37</v>
      </c>
      <c r="H8578" t="str">
        <f t="shared" si="1600"/>
        <v>Middle</v>
      </c>
      <c r="I8578" s="1">
        <v>9</v>
      </c>
      <c r="J8578" t="str">
        <f t="shared" si="1601"/>
        <v>High Tenure</v>
      </c>
      <c r="K8578" s="2">
        <v>183613.66</v>
      </c>
      <c r="L8578" t="str">
        <f t="shared" si="1602"/>
        <v>Stable</v>
      </c>
      <c r="M8578" s="1">
        <v>2</v>
      </c>
      <c r="N8578" t="str">
        <f t="shared" si="1603"/>
        <v>Med Prod</v>
      </c>
      <c r="O8578">
        <v>0</v>
      </c>
      <c r="P8578" t="str">
        <f t="shared" si="1604"/>
        <v>No</v>
      </c>
      <c r="Q8578">
        <v>0</v>
      </c>
      <c r="R8578" t="str">
        <f t="shared" si="1605"/>
        <v>No</v>
      </c>
      <c r="S8578" s="3">
        <v>49734.94</v>
      </c>
      <c r="T8578" t="str">
        <f t="shared" si="1606"/>
        <v>Stable</v>
      </c>
      <c r="U8578">
        <v>0</v>
      </c>
      <c r="V8578" t="str">
        <f t="shared" si="1607"/>
        <v>Not Churned</v>
      </c>
      <c r="W8578" t="str">
        <f t="shared" ref="W8578:W8641" si="1608">IF(OR(C8578="",G8578="",I8578="",K8578="",S8578=""),"Missing","OK")</f>
        <v>OK</v>
      </c>
      <c r="X8578" t="str">
        <f t="shared" ref="X8578:X8641" si="1609">IF(AND(ISNUMBER(C8578),ISNUMBER(G8578),ISNUMBER(I8578),ISNUMBER(K8578),ISNUMBER(S8578)),"Numeric OK","Check")</f>
        <v>Numeric OK</v>
      </c>
      <c r="Y8578" t="str">
        <f t="shared" ref="Y8578:Y8641" si="1610">IF(COUNTIF($A$2:$A$10001,A8578)&gt;1,"Duplicate","Unique")</f>
        <v>Unique</v>
      </c>
    </row>
    <row r="8579" spans="1:25" x14ac:dyDescent="0.35">
      <c r="A8579">
        <v>15569976</v>
      </c>
      <c r="B8579" t="s">
        <v>1428</v>
      </c>
      <c r="C8579" s="1">
        <v>754</v>
      </c>
      <c r="D8579" t="str">
        <f t="shared" ref="D8579:D8642" si="1611">IF(C8579&gt;650,"High",IF(C8579&gt;=500,"Medium","Low"))</f>
        <v>High</v>
      </c>
      <c r="E8579" t="s">
        <v>24</v>
      </c>
      <c r="F8579" t="s">
        <v>21</v>
      </c>
      <c r="G8579" s="1">
        <v>65</v>
      </c>
      <c r="H8579" t="str">
        <f t="shared" ref="H8579:H8642" si="1612">IF(G8579&lt;30,"Young",IF(G8579&lt;=45,"Middle",IF(G8579&lt;=60,"Senior","Elderly")))</f>
        <v>Elderly</v>
      </c>
      <c r="I8579" s="1">
        <v>1</v>
      </c>
      <c r="J8579" t="str">
        <f t="shared" ref="J8579:J8642" si="1613">IF(I8579&lt;=3,"Low Tenure",IF(I8579&lt;=7,"Middle Tenure","High Tenure"))</f>
        <v>Low Tenure</v>
      </c>
      <c r="K8579" s="2">
        <v>136186.44</v>
      </c>
      <c r="L8579" t="str">
        <f t="shared" ref="L8579:L8642" si="1614">IF(K8579=0,"Very High Risk",IF(K8579&lt;=10000,"High Risk",IF(K8579&lt;=100000,"Low Risk","Stable")))</f>
        <v>Stable</v>
      </c>
      <c r="M8579" s="1">
        <v>1</v>
      </c>
      <c r="N8579" t="str">
        <f t="shared" ref="N8579:N8642" si="1615">IF(M8579=1,"Low Prod",IF(OR(M8579=2,M8579=3),"Med Prod","High Prod"))</f>
        <v>Low Prod</v>
      </c>
      <c r="O8579">
        <v>1</v>
      </c>
      <c r="P8579" t="str">
        <f t="shared" ref="P8579:P8642" si="1616">IF(O8579=1,"Yes","No")</f>
        <v>Yes</v>
      </c>
      <c r="Q8579">
        <v>1</v>
      </c>
      <c r="R8579" t="str">
        <f t="shared" ref="R8579:R8642" si="1617">IF(Q8579=1,"Yes","No")</f>
        <v>Yes</v>
      </c>
      <c r="S8579" s="3">
        <v>121529.59</v>
      </c>
      <c r="T8579" t="str">
        <f t="shared" ref="T8579:T8642" si="1618">IF(S8579&lt;25000,"Low",IF(S8579&lt;=100000,"Stable","High"))</f>
        <v>High</v>
      </c>
      <c r="U8579">
        <v>1</v>
      </c>
      <c r="V8579" t="str">
        <f t="shared" ref="V8579:V8642" si="1619">IF(U8579=1,"Churned","Not Churned")</f>
        <v>Churned</v>
      </c>
      <c r="W8579" t="str">
        <f t="shared" si="1608"/>
        <v>OK</v>
      </c>
      <c r="X8579" t="str">
        <f t="shared" si="1609"/>
        <v>Numeric OK</v>
      </c>
      <c r="Y8579" t="str">
        <f t="shared" si="1610"/>
        <v>Unique</v>
      </c>
    </row>
    <row r="8580" spans="1:25" x14ac:dyDescent="0.35">
      <c r="A8580">
        <v>15707011</v>
      </c>
      <c r="B8580" t="s">
        <v>249</v>
      </c>
      <c r="C8580" s="1">
        <v>495</v>
      </c>
      <c r="D8580" t="str">
        <f t="shared" si="1611"/>
        <v>Low</v>
      </c>
      <c r="E8580" t="s">
        <v>13</v>
      </c>
      <c r="F8580" t="s">
        <v>21</v>
      </c>
      <c r="G8580" s="1">
        <v>47</v>
      </c>
      <c r="H8580" t="str">
        <f t="shared" si="1612"/>
        <v>Senior</v>
      </c>
      <c r="I8580" s="1">
        <v>10</v>
      </c>
      <c r="J8580" t="str">
        <f t="shared" si="1613"/>
        <v>High Tenure</v>
      </c>
      <c r="K8580" s="2">
        <v>137682.68</v>
      </c>
      <c r="L8580" t="str">
        <f t="shared" si="1614"/>
        <v>Stable</v>
      </c>
      <c r="M8580" s="1">
        <v>1</v>
      </c>
      <c r="N8580" t="str">
        <f t="shared" si="1615"/>
        <v>Low Prod</v>
      </c>
      <c r="O8580">
        <v>1</v>
      </c>
      <c r="P8580" t="str">
        <f t="shared" si="1616"/>
        <v>Yes</v>
      </c>
      <c r="Q8580">
        <v>0</v>
      </c>
      <c r="R8580" t="str">
        <f t="shared" si="1617"/>
        <v>No</v>
      </c>
      <c r="S8580" s="3">
        <v>71071.47</v>
      </c>
      <c r="T8580" t="str">
        <f t="shared" si="1618"/>
        <v>Stable</v>
      </c>
      <c r="U8580">
        <v>0</v>
      </c>
      <c r="V8580" t="str">
        <f t="shared" si="1619"/>
        <v>Not Churned</v>
      </c>
      <c r="W8580" t="str">
        <f t="shared" si="1608"/>
        <v>OK</v>
      </c>
      <c r="X8580" t="str">
        <f t="shared" si="1609"/>
        <v>Numeric OK</v>
      </c>
      <c r="Y8580" t="str">
        <f t="shared" si="1610"/>
        <v>Unique</v>
      </c>
    </row>
    <row r="8581" spans="1:25" x14ac:dyDescent="0.35">
      <c r="A8581">
        <v>15702277</v>
      </c>
      <c r="B8581" t="s">
        <v>233</v>
      </c>
      <c r="C8581" s="1">
        <v>650</v>
      </c>
      <c r="D8581" t="str">
        <f t="shared" si="1611"/>
        <v>Medium</v>
      </c>
      <c r="E8581" t="s">
        <v>13</v>
      </c>
      <c r="F8581" t="s">
        <v>21</v>
      </c>
      <c r="G8581" s="1">
        <v>34</v>
      </c>
      <c r="H8581" t="str">
        <f t="shared" si="1612"/>
        <v>Middle</v>
      </c>
      <c r="I8581" s="1">
        <v>4</v>
      </c>
      <c r="J8581" t="str">
        <f t="shared" si="1613"/>
        <v>Middle Tenure</v>
      </c>
      <c r="K8581" s="2">
        <v>106005.54</v>
      </c>
      <c r="L8581" t="str">
        <f t="shared" si="1614"/>
        <v>Stable</v>
      </c>
      <c r="M8581" s="1">
        <v>1</v>
      </c>
      <c r="N8581" t="str">
        <f t="shared" si="1615"/>
        <v>Low Prod</v>
      </c>
      <c r="O8581">
        <v>0</v>
      </c>
      <c r="P8581" t="str">
        <f t="shared" si="1616"/>
        <v>No</v>
      </c>
      <c r="Q8581">
        <v>1</v>
      </c>
      <c r="R8581" t="str">
        <f t="shared" si="1617"/>
        <v>Yes</v>
      </c>
      <c r="S8581" s="3">
        <v>142995.32</v>
      </c>
      <c r="T8581" t="str">
        <f t="shared" si="1618"/>
        <v>High</v>
      </c>
      <c r="U8581">
        <v>0</v>
      </c>
      <c r="V8581" t="str">
        <f t="shared" si="1619"/>
        <v>Not Churned</v>
      </c>
      <c r="W8581" t="str">
        <f t="shared" si="1608"/>
        <v>OK</v>
      </c>
      <c r="X8581" t="str">
        <f t="shared" si="1609"/>
        <v>Numeric OK</v>
      </c>
      <c r="Y8581" t="str">
        <f t="shared" si="1610"/>
        <v>Unique</v>
      </c>
    </row>
    <row r="8582" spans="1:25" x14ac:dyDescent="0.35">
      <c r="A8582">
        <v>15801915</v>
      </c>
      <c r="B8582" t="s">
        <v>2744</v>
      </c>
      <c r="C8582" s="1">
        <v>529</v>
      </c>
      <c r="D8582" t="str">
        <f t="shared" si="1611"/>
        <v>Medium</v>
      </c>
      <c r="E8582" t="s">
        <v>13</v>
      </c>
      <c r="F8582" t="s">
        <v>14</v>
      </c>
      <c r="G8582" s="1">
        <v>31</v>
      </c>
      <c r="H8582" t="str">
        <f t="shared" si="1612"/>
        <v>Middle</v>
      </c>
      <c r="I8582" s="1">
        <v>6</v>
      </c>
      <c r="J8582" t="str">
        <f t="shared" si="1613"/>
        <v>Middle Tenure</v>
      </c>
      <c r="K8582" s="2">
        <v>152310.54999999999</v>
      </c>
      <c r="L8582" t="str">
        <f t="shared" si="1614"/>
        <v>Stable</v>
      </c>
      <c r="M8582" s="1">
        <v>1</v>
      </c>
      <c r="N8582" t="str">
        <f t="shared" si="1615"/>
        <v>Low Prod</v>
      </c>
      <c r="O8582">
        <v>1</v>
      </c>
      <c r="P8582" t="str">
        <f t="shared" si="1616"/>
        <v>Yes</v>
      </c>
      <c r="Q8582">
        <v>0</v>
      </c>
      <c r="R8582" t="str">
        <f t="shared" si="1617"/>
        <v>No</v>
      </c>
      <c r="S8582" s="3">
        <v>13054.25</v>
      </c>
      <c r="T8582" t="str">
        <f t="shared" si="1618"/>
        <v>Low</v>
      </c>
      <c r="U8582">
        <v>0</v>
      </c>
      <c r="V8582" t="str">
        <f t="shared" si="1619"/>
        <v>Not Churned</v>
      </c>
      <c r="W8582" t="str">
        <f t="shared" si="1608"/>
        <v>OK</v>
      </c>
      <c r="X8582" t="str">
        <f t="shared" si="1609"/>
        <v>Numeric OK</v>
      </c>
      <c r="Y8582" t="str">
        <f t="shared" si="1610"/>
        <v>Unique</v>
      </c>
    </row>
    <row r="8583" spans="1:25" x14ac:dyDescent="0.35">
      <c r="A8583">
        <v>15580213</v>
      </c>
      <c r="B8583" t="s">
        <v>221</v>
      </c>
      <c r="C8583" s="1">
        <v>585</v>
      </c>
      <c r="D8583" t="str">
        <f t="shared" si="1611"/>
        <v>Medium</v>
      </c>
      <c r="E8583" t="s">
        <v>13</v>
      </c>
      <c r="F8583" t="s">
        <v>14</v>
      </c>
      <c r="G8583" s="1">
        <v>43</v>
      </c>
      <c r="H8583" t="str">
        <f t="shared" si="1612"/>
        <v>Middle</v>
      </c>
      <c r="I8583" s="1">
        <v>2</v>
      </c>
      <c r="J8583" t="str">
        <f t="shared" si="1613"/>
        <v>Low Tenure</v>
      </c>
      <c r="K8583" s="2">
        <v>0</v>
      </c>
      <c r="L8583" t="str">
        <f t="shared" si="1614"/>
        <v>Very High Risk</v>
      </c>
      <c r="M8583" s="1">
        <v>2</v>
      </c>
      <c r="N8583" t="str">
        <f t="shared" si="1615"/>
        <v>Med Prod</v>
      </c>
      <c r="O8583">
        <v>1</v>
      </c>
      <c r="P8583" t="str">
        <f t="shared" si="1616"/>
        <v>Yes</v>
      </c>
      <c r="Q8583">
        <v>0</v>
      </c>
      <c r="R8583" t="str">
        <f t="shared" si="1617"/>
        <v>No</v>
      </c>
      <c r="S8583" s="3">
        <v>89402.54</v>
      </c>
      <c r="T8583" t="str">
        <f t="shared" si="1618"/>
        <v>Stable</v>
      </c>
      <c r="U8583">
        <v>0</v>
      </c>
      <c r="V8583" t="str">
        <f t="shared" si="1619"/>
        <v>Not Churned</v>
      </c>
      <c r="W8583" t="str">
        <f t="shared" si="1608"/>
        <v>OK</v>
      </c>
      <c r="X8583" t="str">
        <f t="shared" si="1609"/>
        <v>Numeric OK</v>
      </c>
      <c r="Y8583" t="str">
        <f t="shared" si="1610"/>
        <v>Unique</v>
      </c>
    </row>
    <row r="8584" spans="1:25" x14ac:dyDescent="0.35">
      <c r="A8584">
        <v>15637947</v>
      </c>
      <c r="B8584" t="s">
        <v>169</v>
      </c>
      <c r="C8584" s="1">
        <v>668</v>
      </c>
      <c r="D8584" t="str">
        <f t="shared" si="1611"/>
        <v>High</v>
      </c>
      <c r="E8584" t="s">
        <v>16</v>
      </c>
      <c r="F8584" t="s">
        <v>21</v>
      </c>
      <c r="G8584" s="1">
        <v>32</v>
      </c>
      <c r="H8584" t="str">
        <f t="shared" si="1612"/>
        <v>Middle</v>
      </c>
      <c r="I8584" s="1">
        <v>1</v>
      </c>
      <c r="J8584" t="str">
        <f t="shared" si="1613"/>
        <v>Low Tenure</v>
      </c>
      <c r="K8584" s="2">
        <v>134446.04</v>
      </c>
      <c r="L8584" t="str">
        <f t="shared" si="1614"/>
        <v>Stable</v>
      </c>
      <c r="M8584" s="1">
        <v>1</v>
      </c>
      <c r="N8584" t="str">
        <f t="shared" si="1615"/>
        <v>Low Prod</v>
      </c>
      <c r="O8584">
        <v>0</v>
      </c>
      <c r="P8584" t="str">
        <f t="shared" si="1616"/>
        <v>No</v>
      </c>
      <c r="Q8584">
        <v>1</v>
      </c>
      <c r="R8584" t="str">
        <f t="shared" si="1617"/>
        <v>Yes</v>
      </c>
      <c r="S8584" s="3">
        <v>111241.37</v>
      </c>
      <c r="T8584" t="str">
        <f t="shared" si="1618"/>
        <v>High</v>
      </c>
      <c r="U8584">
        <v>0</v>
      </c>
      <c r="V8584" t="str">
        <f t="shared" si="1619"/>
        <v>Not Churned</v>
      </c>
      <c r="W8584" t="str">
        <f t="shared" si="1608"/>
        <v>OK</v>
      </c>
      <c r="X8584" t="str">
        <f t="shared" si="1609"/>
        <v>Numeric OK</v>
      </c>
      <c r="Y8584" t="str">
        <f t="shared" si="1610"/>
        <v>Unique</v>
      </c>
    </row>
    <row r="8585" spans="1:25" x14ac:dyDescent="0.35">
      <c r="A8585">
        <v>15715888</v>
      </c>
      <c r="B8585" t="s">
        <v>2745</v>
      </c>
      <c r="C8585" s="1">
        <v>591</v>
      </c>
      <c r="D8585" t="str">
        <f t="shared" si="1611"/>
        <v>Medium</v>
      </c>
      <c r="E8585" t="s">
        <v>13</v>
      </c>
      <c r="F8585" t="s">
        <v>14</v>
      </c>
      <c r="G8585" s="1">
        <v>38</v>
      </c>
      <c r="H8585" t="str">
        <f t="shared" si="1612"/>
        <v>Middle</v>
      </c>
      <c r="I8585" s="1">
        <v>2</v>
      </c>
      <c r="J8585" t="str">
        <f t="shared" si="1613"/>
        <v>Low Tenure</v>
      </c>
      <c r="K8585" s="2">
        <v>142289.28</v>
      </c>
      <c r="L8585" t="str">
        <f t="shared" si="1614"/>
        <v>Stable</v>
      </c>
      <c r="M8585" s="1">
        <v>1</v>
      </c>
      <c r="N8585" t="str">
        <f t="shared" si="1615"/>
        <v>Low Prod</v>
      </c>
      <c r="O8585">
        <v>0</v>
      </c>
      <c r="P8585" t="str">
        <f t="shared" si="1616"/>
        <v>No</v>
      </c>
      <c r="Q8585">
        <v>1</v>
      </c>
      <c r="R8585" t="str">
        <f t="shared" si="1617"/>
        <v>Yes</v>
      </c>
      <c r="S8585" s="3">
        <v>119638.85</v>
      </c>
      <c r="T8585" t="str">
        <f t="shared" si="1618"/>
        <v>High</v>
      </c>
      <c r="U8585">
        <v>0</v>
      </c>
      <c r="V8585" t="str">
        <f t="shared" si="1619"/>
        <v>Not Churned</v>
      </c>
      <c r="W8585" t="str">
        <f t="shared" si="1608"/>
        <v>OK</v>
      </c>
      <c r="X8585" t="str">
        <f t="shared" si="1609"/>
        <v>Numeric OK</v>
      </c>
      <c r="Y8585" t="str">
        <f t="shared" si="1610"/>
        <v>Unique</v>
      </c>
    </row>
    <row r="8586" spans="1:25" x14ac:dyDescent="0.35">
      <c r="A8586">
        <v>15732967</v>
      </c>
      <c r="B8586" t="s">
        <v>868</v>
      </c>
      <c r="C8586" s="1">
        <v>731</v>
      </c>
      <c r="D8586" t="str">
        <f t="shared" si="1611"/>
        <v>High</v>
      </c>
      <c r="E8586" t="s">
        <v>13</v>
      </c>
      <c r="F8586" t="s">
        <v>21</v>
      </c>
      <c r="G8586" s="1">
        <v>19</v>
      </c>
      <c r="H8586" t="str">
        <f t="shared" si="1612"/>
        <v>Young</v>
      </c>
      <c r="I8586" s="1">
        <v>6</v>
      </c>
      <c r="J8586" t="str">
        <f t="shared" si="1613"/>
        <v>Middle Tenure</v>
      </c>
      <c r="K8586" s="2">
        <v>0</v>
      </c>
      <c r="L8586" t="str">
        <f t="shared" si="1614"/>
        <v>Very High Risk</v>
      </c>
      <c r="M8586" s="1">
        <v>2</v>
      </c>
      <c r="N8586" t="str">
        <f t="shared" si="1615"/>
        <v>Med Prod</v>
      </c>
      <c r="O8586">
        <v>1</v>
      </c>
      <c r="P8586" t="str">
        <f t="shared" si="1616"/>
        <v>Yes</v>
      </c>
      <c r="Q8586">
        <v>1</v>
      </c>
      <c r="R8586" t="str">
        <f t="shared" si="1617"/>
        <v>Yes</v>
      </c>
      <c r="S8586" s="3">
        <v>151581.79</v>
      </c>
      <c r="T8586" t="str">
        <f t="shared" si="1618"/>
        <v>High</v>
      </c>
      <c r="U8586">
        <v>0</v>
      </c>
      <c r="V8586" t="str">
        <f t="shared" si="1619"/>
        <v>Not Churned</v>
      </c>
      <c r="W8586" t="str">
        <f t="shared" si="1608"/>
        <v>OK</v>
      </c>
      <c r="X8586" t="str">
        <f t="shared" si="1609"/>
        <v>Numeric OK</v>
      </c>
      <c r="Y8586" t="str">
        <f t="shared" si="1610"/>
        <v>Unique</v>
      </c>
    </row>
    <row r="8587" spans="1:25" x14ac:dyDescent="0.35">
      <c r="A8587">
        <v>15737047</v>
      </c>
      <c r="B8587" t="s">
        <v>2746</v>
      </c>
      <c r="C8587" s="1">
        <v>754</v>
      </c>
      <c r="D8587" t="str">
        <f t="shared" si="1611"/>
        <v>High</v>
      </c>
      <c r="E8587" t="s">
        <v>13</v>
      </c>
      <c r="F8587" t="s">
        <v>14</v>
      </c>
      <c r="G8587" s="1">
        <v>45</v>
      </c>
      <c r="H8587" t="str">
        <f t="shared" si="1612"/>
        <v>Middle</v>
      </c>
      <c r="I8587" s="1">
        <v>6</v>
      </c>
      <c r="J8587" t="str">
        <f t="shared" si="1613"/>
        <v>Middle Tenure</v>
      </c>
      <c r="K8587" s="2">
        <v>0</v>
      </c>
      <c r="L8587" t="str">
        <f t="shared" si="1614"/>
        <v>Very High Risk</v>
      </c>
      <c r="M8587" s="1">
        <v>1</v>
      </c>
      <c r="N8587" t="str">
        <f t="shared" si="1615"/>
        <v>Low Prod</v>
      </c>
      <c r="O8587">
        <v>1</v>
      </c>
      <c r="P8587" t="str">
        <f t="shared" si="1616"/>
        <v>Yes</v>
      </c>
      <c r="Q8587">
        <v>0</v>
      </c>
      <c r="R8587" t="str">
        <f t="shared" si="1617"/>
        <v>No</v>
      </c>
      <c r="S8587" s="3">
        <v>73881.679999999993</v>
      </c>
      <c r="T8587" t="str">
        <f t="shared" si="1618"/>
        <v>Stable</v>
      </c>
      <c r="U8587">
        <v>1</v>
      </c>
      <c r="V8587" t="str">
        <f t="shared" si="1619"/>
        <v>Churned</v>
      </c>
      <c r="W8587" t="str">
        <f t="shared" si="1608"/>
        <v>OK</v>
      </c>
      <c r="X8587" t="str">
        <f t="shared" si="1609"/>
        <v>Numeric OK</v>
      </c>
      <c r="Y8587" t="str">
        <f t="shared" si="1610"/>
        <v>Unique</v>
      </c>
    </row>
    <row r="8588" spans="1:25" x14ac:dyDescent="0.35">
      <c r="A8588">
        <v>15694039</v>
      </c>
      <c r="B8588" t="s">
        <v>595</v>
      </c>
      <c r="C8588" s="1">
        <v>650</v>
      </c>
      <c r="D8588" t="str">
        <f t="shared" si="1611"/>
        <v>Medium</v>
      </c>
      <c r="E8588" t="s">
        <v>24</v>
      </c>
      <c r="F8588" t="s">
        <v>14</v>
      </c>
      <c r="G8588" s="1">
        <v>46</v>
      </c>
      <c r="H8588" t="str">
        <f t="shared" si="1612"/>
        <v>Senior</v>
      </c>
      <c r="I8588" s="1">
        <v>9</v>
      </c>
      <c r="J8588" t="str">
        <f t="shared" si="1613"/>
        <v>High Tenure</v>
      </c>
      <c r="K8588" s="2">
        <v>149003.76</v>
      </c>
      <c r="L8588" t="str">
        <f t="shared" si="1614"/>
        <v>Stable</v>
      </c>
      <c r="M8588" s="1">
        <v>2</v>
      </c>
      <c r="N8588" t="str">
        <f t="shared" si="1615"/>
        <v>Med Prod</v>
      </c>
      <c r="O8588">
        <v>1</v>
      </c>
      <c r="P8588" t="str">
        <f t="shared" si="1616"/>
        <v>Yes</v>
      </c>
      <c r="Q8588">
        <v>0</v>
      </c>
      <c r="R8588" t="str">
        <f t="shared" si="1617"/>
        <v>No</v>
      </c>
      <c r="S8588" s="3">
        <v>176902.83</v>
      </c>
      <c r="T8588" t="str">
        <f t="shared" si="1618"/>
        <v>High</v>
      </c>
      <c r="U8588">
        <v>0</v>
      </c>
      <c r="V8588" t="str">
        <f t="shared" si="1619"/>
        <v>Not Churned</v>
      </c>
      <c r="W8588" t="str">
        <f t="shared" si="1608"/>
        <v>OK</v>
      </c>
      <c r="X8588" t="str">
        <f t="shared" si="1609"/>
        <v>Numeric OK</v>
      </c>
      <c r="Y8588" t="str">
        <f t="shared" si="1610"/>
        <v>Unique</v>
      </c>
    </row>
    <row r="8589" spans="1:25" x14ac:dyDescent="0.35">
      <c r="A8589">
        <v>15649457</v>
      </c>
      <c r="B8589" t="s">
        <v>443</v>
      </c>
      <c r="C8589" s="1">
        <v>588</v>
      </c>
      <c r="D8589" t="str">
        <f t="shared" si="1611"/>
        <v>Medium</v>
      </c>
      <c r="E8589" t="s">
        <v>24</v>
      </c>
      <c r="F8589" t="s">
        <v>21</v>
      </c>
      <c r="G8589" s="1">
        <v>41</v>
      </c>
      <c r="H8589" t="str">
        <f t="shared" si="1612"/>
        <v>Middle</v>
      </c>
      <c r="I8589" s="1">
        <v>2</v>
      </c>
      <c r="J8589" t="str">
        <f t="shared" si="1613"/>
        <v>Low Tenure</v>
      </c>
      <c r="K8589" s="2">
        <v>131341.46</v>
      </c>
      <c r="L8589" t="str">
        <f t="shared" si="1614"/>
        <v>Stable</v>
      </c>
      <c r="M8589" s="1">
        <v>2</v>
      </c>
      <c r="N8589" t="str">
        <f t="shared" si="1615"/>
        <v>Med Prod</v>
      </c>
      <c r="O8589">
        <v>0</v>
      </c>
      <c r="P8589" t="str">
        <f t="shared" si="1616"/>
        <v>No</v>
      </c>
      <c r="Q8589">
        <v>1</v>
      </c>
      <c r="R8589" t="str">
        <f t="shared" si="1617"/>
        <v>Yes</v>
      </c>
      <c r="S8589" s="3">
        <v>7034.94</v>
      </c>
      <c r="T8589" t="str">
        <f t="shared" si="1618"/>
        <v>Low</v>
      </c>
      <c r="U8589">
        <v>0</v>
      </c>
      <c r="V8589" t="str">
        <f t="shared" si="1619"/>
        <v>Not Churned</v>
      </c>
      <c r="W8589" t="str">
        <f t="shared" si="1608"/>
        <v>OK</v>
      </c>
      <c r="X8589" t="str">
        <f t="shared" si="1609"/>
        <v>Numeric OK</v>
      </c>
      <c r="Y8589" t="str">
        <f t="shared" si="1610"/>
        <v>Unique</v>
      </c>
    </row>
    <row r="8590" spans="1:25" x14ac:dyDescent="0.35">
      <c r="A8590">
        <v>15742809</v>
      </c>
      <c r="B8590" t="s">
        <v>810</v>
      </c>
      <c r="C8590" s="1">
        <v>712</v>
      </c>
      <c r="D8590" t="str">
        <f t="shared" si="1611"/>
        <v>High</v>
      </c>
      <c r="E8590" t="s">
        <v>16</v>
      </c>
      <c r="F8590" t="s">
        <v>14</v>
      </c>
      <c r="G8590" s="1">
        <v>29</v>
      </c>
      <c r="H8590" t="str">
        <f t="shared" si="1612"/>
        <v>Young</v>
      </c>
      <c r="I8590" s="1">
        <v>7</v>
      </c>
      <c r="J8590" t="str">
        <f t="shared" si="1613"/>
        <v>Middle Tenure</v>
      </c>
      <c r="K8590" s="2">
        <v>77919.78</v>
      </c>
      <c r="L8590" t="str">
        <f t="shared" si="1614"/>
        <v>Low Risk</v>
      </c>
      <c r="M8590" s="1">
        <v>1</v>
      </c>
      <c r="N8590" t="str">
        <f t="shared" si="1615"/>
        <v>Low Prod</v>
      </c>
      <c r="O8590">
        <v>1</v>
      </c>
      <c r="P8590" t="str">
        <f t="shared" si="1616"/>
        <v>Yes</v>
      </c>
      <c r="Q8590">
        <v>0</v>
      </c>
      <c r="R8590" t="str">
        <f t="shared" si="1617"/>
        <v>No</v>
      </c>
      <c r="S8590" s="3">
        <v>122547.58</v>
      </c>
      <c r="T8590" t="str">
        <f t="shared" si="1618"/>
        <v>High</v>
      </c>
      <c r="U8590">
        <v>0</v>
      </c>
      <c r="V8590" t="str">
        <f t="shared" si="1619"/>
        <v>Not Churned</v>
      </c>
      <c r="W8590" t="str">
        <f t="shared" si="1608"/>
        <v>OK</v>
      </c>
      <c r="X8590" t="str">
        <f t="shared" si="1609"/>
        <v>Numeric OK</v>
      </c>
      <c r="Y8590" t="str">
        <f t="shared" si="1610"/>
        <v>Unique</v>
      </c>
    </row>
    <row r="8591" spans="1:25" x14ac:dyDescent="0.35">
      <c r="A8591">
        <v>15637829</v>
      </c>
      <c r="B8591" t="s">
        <v>105</v>
      </c>
      <c r="C8591" s="1">
        <v>691</v>
      </c>
      <c r="D8591" t="str">
        <f t="shared" si="1611"/>
        <v>High</v>
      </c>
      <c r="E8591" t="s">
        <v>13</v>
      </c>
      <c r="F8591" t="s">
        <v>14</v>
      </c>
      <c r="G8591" s="1">
        <v>34</v>
      </c>
      <c r="H8591" t="str">
        <f t="shared" si="1612"/>
        <v>Middle</v>
      </c>
      <c r="I8591" s="1">
        <v>7</v>
      </c>
      <c r="J8591" t="str">
        <f t="shared" si="1613"/>
        <v>Middle Tenure</v>
      </c>
      <c r="K8591" s="2">
        <v>0</v>
      </c>
      <c r="L8591" t="str">
        <f t="shared" si="1614"/>
        <v>Very High Risk</v>
      </c>
      <c r="M8591" s="1">
        <v>2</v>
      </c>
      <c r="N8591" t="str">
        <f t="shared" si="1615"/>
        <v>Med Prod</v>
      </c>
      <c r="O8591">
        <v>0</v>
      </c>
      <c r="P8591" t="str">
        <f t="shared" si="1616"/>
        <v>No</v>
      </c>
      <c r="Q8591">
        <v>1</v>
      </c>
      <c r="R8591" t="str">
        <f t="shared" si="1617"/>
        <v>Yes</v>
      </c>
      <c r="S8591" s="3">
        <v>161559.12</v>
      </c>
      <c r="T8591" t="str">
        <f t="shared" si="1618"/>
        <v>High</v>
      </c>
      <c r="U8591">
        <v>0</v>
      </c>
      <c r="V8591" t="str">
        <f t="shared" si="1619"/>
        <v>Not Churned</v>
      </c>
      <c r="W8591" t="str">
        <f t="shared" si="1608"/>
        <v>OK</v>
      </c>
      <c r="X8591" t="str">
        <f t="shared" si="1609"/>
        <v>Numeric OK</v>
      </c>
      <c r="Y8591" t="str">
        <f t="shared" si="1610"/>
        <v>Unique</v>
      </c>
    </row>
    <row r="8592" spans="1:25" x14ac:dyDescent="0.35">
      <c r="A8592">
        <v>15633194</v>
      </c>
      <c r="B8592" t="s">
        <v>59</v>
      </c>
      <c r="C8592" s="1">
        <v>771</v>
      </c>
      <c r="D8592" t="str">
        <f t="shared" si="1611"/>
        <v>High</v>
      </c>
      <c r="E8592" t="s">
        <v>13</v>
      </c>
      <c r="F8592" t="s">
        <v>14</v>
      </c>
      <c r="G8592" s="1">
        <v>41</v>
      </c>
      <c r="H8592" t="str">
        <f t="shared" si="1612"/>
        <v>Middle</v>
      </c>
      <c r="I8592" s="1">
        <v>10</v>
      </c>
      <c r="J8592" t="str">
        <f t="shared" si="1613"/>
        <v>High Tenure</v>
      </c>
      <c r="K8592" s="2">
        <v>108309</v>
      </c>
      <c r="L8592" t="str">
        <f t="shared" si="1614"/>
        <v>Stable</v>
      </c>
      <c r="M8592" s="1">
        <v>4</v>
      </c>
      <c r="N8592" t="str">
        <f t="shared" si="1615"/>
        <v>High Prod</v>
      </c>
      <c r="O8592">
        <v>1</v>
      </c>
      <c r="P8592" t="str">
        <f t="shared" si="1616"/>
        <v>Yes</v>
      </c>
      <c r="Q8592">
        <v>1</v>
      </c>
      <c r="R8592" t="str">
        <f t="shared" si="1617"/>
        <v>Yes</v>
      </c>
      <c r="S8592" s="3">
        <v>137510.41</v>
      </c>
      <c r="T8592" t="str">
        <f t="shared" si="1618"/>
        <v>High</v>
      </c>
      <c r="U8592">
        <v>1</v>
      </c>
      <c r="V8592" t="str">
        <f t="shared" si="1619"/>
        <v>Churned</v>
      </c>
      <c r="W8592" t="str">
        <f t="shared" si="1608"/>
        <v>OK</v>
      </c>
      <c r="X8592" t="str">
        <f t="shared" si="1609"/>
        <v>Numeric OK</v>
      </c>
      <c r="Y8592" t="str">
        <f t="shared" si="1610"/>
        <v>Unique</v>
      </c>
    </row>
    <row r="8593" spans="1:25" x14ac:dyDescent="0.35">
      <c r="A8593">
        <v>15611635</v>
      </c>
      <c r="B8593" t="s">
        <v>20</v>
      </c>
      <c r="C8593" s="1">
        <v>678</v>
      </c>
      <c r="D8593" t="str">
        <f t="shared" si="1611"/>
        <v>High</v>
      </c>
      <c r="E8593" t="s">
        <v>16</v>
      </c>
      <c r="F8593" t="s">
        <v>14</v>
      </c>
      <c r="G8593" s="1">
        <v>39</v>
      </c>
      <c r="H8593" t="str">
        <f t="shared" si="1612"/>
        <v>Middle</v>
      </c>
      <c r="I8593" s="1">
        <v>6</v>
      </c>
      <c r="J8593" t="str">
        <f t="shared" si="1613"/>
        <v>Middle Tenure</v>
      </c>
      <c r="K8593" s="2">
        <v>0</v>
      </c>
      <c r="L8593" t="str">
        <f t="shared" si="1614"/>
        <v>Very High Risk</v>
      </c>
      <c r="M8593" s="1">
        <v>1</v>
      </c>
      <c r="N8593" t="str">
        <f t="shared" si="1615"/>
        <v>Low Prod</v>
      </c>
      <c r="O8593">
        <v>0</v>
      </c>
      <c r="P8593" t="str">
        <f t="shared" si="1616"/>
        <v>No</v>
      </c>
      <c r="Q8593">
        <v>1</v>
      </c>
      <c r="R8593" t="str">
        <f t="shared" si="1617"/>
        <v>Yes</v>
      </c>
      <c r="S8593" s="3">
        <v>185366.56</v>
      </c>
      <c r="T8593" t="str">
        <f t="shared" si="1618"/>
        <v>High</v>
      </c>
      <c r="U8593">
        <v>0</v>
      </c>
      <c r="V8593" t="str">
        <f t="shared" si="1619"/>
        <v>Not Churned</v>
      </c>
      <c r="W8593" t="str">
        <f t="shared" si="1608"/>
        <v>OK</v>
      </c>
      <c r="X8593" t="str">
        <f t="shared" si="1609"/>
        <v>Numeric OK</v>
      </c>
      <c r="Y8593" t="str">
        <f t="shared" si="1610"/>
        <v>Unique</v>
      </c>
    </row>
    <row r="8594" spans="1:25" x14ac:dyDescent="0.35">
      <c r="A8594">
        <v>15638774</v>
      </c>
      <c r="B8594" t="s">
        <v>2747</v>
      </c>
      <c r="C8594" s="1">
        <v>719</v>
      </c>
      <c r="D8594" t="str">
        <f t="shared" si="1611"/>
        <v>High</v>
      </c>
      <c r="E8594" t="s">
        <v>16</v>
      </c>
      <c r="F8594" t="s">
        <v>14</v>
      </c>
      <c r="G8594" s="1">
        <v>40</v>
      </c>
      <c r="H8594" t="str">
        <f t="shared" si="1612"/>
        <v>Middle</v>
      </c>
      <c r="I8594" s="1">
        <v>9</v>
      </c>
      <c r="J8594" t="str">
        <f t="shared" si="1613"/>
        <v>High Tenure</v>
      </c>
      <c r="K8594" s="2">
        <v>0</v>
      </c>
      <c r="L8594" t="str">
        <f t="shared" si="1614"/>
        <v>Very High Risk</v>
      </c>
      <c r="M8594" s="1">
        <v>2</v>
      </c>
      <c r="N8594" t="str">
        <f t="shared" si="1615"/>
        <v>Med Prod</v>
      </c>
      <c r="O8594">
        <v>1</v>
      </c>
      <c r="P8594" t="str">
        <f t="shared" si="1616"/>
        <v>Yes</v>
      </c>
      <c r="Q8594">
        <v>0</v>
      </c>
      <c r="R8594" t="str">
        <f t="shared" si="1617"/>
        <v>No</v>
      </c>
      <c r="S8594" s="3">
        <v>182224.14</v>
      </c>
      <c r="T8594" t="str">
        <f t="shared" si="1618"/>
        <v>High</v>
      </c>
      <c r="U8594">
        <v>0</v>
      </c>
      <c r="V8594" t="str">
        <f t="shared" si="1619"/>
        <v>Not Churned</v>
      </c>
      <c r="W8594" t="str">
        <f t="shared" si="1608"/>
        <v>OK</v>
      </c>
      <c r="X8594" t="str">
        <f t="shared" si="1609"/>
        <v>Numeric OK</v>
      </c>
      <c r="Y8594" t="str">
        <f t="shared" si="1610"/>
        <v>Unique</v>
      </c>
    </row>
    <row r="8595" spans="1:25" x14ac:dyDescent="0.35">
      <c r="A8595">
        <v>15722037</v>
      </c>
      <c r="B8595" t="s">
        <v>2748</v>
      </c>
      <c r="C8595" s="1">
        <v>610</v>
      </c>
      <c r="D8595" t="str">
        <f t="shared" si="1611"/>
        <v>Medium</v>
      </c>
      <c r="E8595" t="s">
        <v>24</v>
      </c>
      <c r="F8595" t="s">
        <v>21</v>
      </c>
      <c r="G8595" s="1">
        <v>36</v>
      </c>
      <c r="H8595" t="str">
        <f t="shared" si="1612"/>
        <v>Middle</v>
      </c>
      <c r="I8595" s="1">
        <v>7</v>
      </c>
      <c r="J8595" t="str">
        <f t="shared" si="1613"/>
        <v>Middle Tenure</v>
      </c>
      <c r="K8595" s="2">
        <v>115462.02</v>
      </c>
      <c r="L8595" t="str">
        <f t="shared" si="1614"/>
        <v>Stable</v>
      </c>
      <c r="M8595" s="1">
        <v>1</v>
      </c>
      <c r="N8595" t="str">
        <f t="shared" si="1615"/>
        <v>Low Prod</v>
      </c>
      <c r="O8595">
        <v>0</v>
      </c>
      <c r="P8595" t="str">
        <f t="shared" si="1616"/>
        <v>No</v>
      </c>
      <c r="Q8595">
        <v>1</v>
      </c>
      <c r="R8595" t="str">
        <f t="shared" si="1617"/>
        <v>Yes</v>
      </c>
      <c r="S8595" s="3">
        <v>42581.04</v>
      </c>
      <c r="T8595" t="str">
        <f t="shared" si="1618"/>
        <v>Stable</v>
      </c>
      <c r="U8595">
        <v>0</v>
      </c>
      <c r="V8595" t="str">
        <f t="shared" si="1619"/>
        <v>Not Churned</v>
      </c>
      <c r="W8595" t="str">
        <f t="shared" si="1608"/>
        <v>OK</v>
      </c>
      <c r="X8595" t="str">
        <f t="shared" si="1609"/>
        <v>Numeric OK</v>
      </c>
      <c r="Y8595" t="str">
        <f t="shared" si="1610"/>
        <v>Unique</v>
      </c>
    </row>
    <row r="8596" spans="1:25" x14ac:dyDescent="0.35">
      <c r="A8596">
        <v>15672930</v>
      </c>
      <c r="B8596" t="s">
        <v>745</v>
      </c>
      <c r="C8596" s="1">
        <v>722</v>
      </c>
      <c r="D8596" t="str">
        <f t="shared" si="1611"/>
        <v>High</v>
      </c>
      <c r="E8596" t="s">
        <v>16</v>
      </c>
      <c r="F8596" t="s">
        <v>21</v>
      </c>
      <c r="G8596" s="1">
        <v>37</v>
      </c>
      <c r="H8596" t="str">
        <f t="shared" si="1612"/>
        <v>Middle</v>
      </c>
      <c r="I8596" s="1">
        <v>9</v>
      </c>
      <c r="J8596" t="str">
        <f t="shared" si="1613"/>
        <v>High Tenure</v>
      </c>
      <c r="K8596" s="2">
        <v>0</v>
      </c>
      <c r="L8596" t="str">
        <f t="shared" si="1614"/>
        <v>Very High Risk</v>
      </c>
      <c r="M8596" s="1">
        <v>2</v>
      </c>
      <c r="N8596" t="str">
        <f t="shared" si="1615"/>
        <v>Med Prod</v>
      </c>
      <c r="O8596">
        <v>1</v>
      </c>
      <c r="P8596" t="str">
        <f t="shared" si="1616"/>
        <v>Yes</v>
      </c>
      <c r="Q8596">
        <v>0</v>
      </c>
      <c r="R8596" t="str">
        <f t="shared" si="1617"/>
        <v>No</v>
      </c>
      <c r="S8596" s="3">
        <v>31921.95</v>
      </c>
      <c r="T8596" t="str">
        <f t="shared" si="1618"/>
        <v>Stable</v>
      </c>
      <c r="U8596">
        <v>0</v>
      </c>
      <c r="V8596" t="str">
        <f t="shared" si="1619"/>
        <v>Not Churned</v>
      </c>
      <c r="W8596" t="str">
        <f t="shared" si="1608"/>
        <v>OK</v>
      </c>
      <c r="X8596" t="str">
        <f t="shared" si="1609"/>
        <v>Numeric OK</v>
      </c>
      <c r="Y8596" t="str">
        <f t="shared" si="1610"/>
        <v>Unique</v>
      </c>
    </row>
    <row r="8597" spans="1:25" x14ac:dyDescent="0.35">
      <c r="A8597">
        <v>15668774</v>
      </c>
      <c r="B8597" t="s">
        <v>1531</v>
      </c>
      <c r="C8597" s="1">
        <v>758</v>
      </c>
      <c r="D8597" t="str">
        <f t="shared" si="1611"/>
        <v>High</v>
      </c>
      <c r="E8597" t="s">
        <v>24</v>
      </c>
      <c r="F8597" t="s">
        <v>14</v>
      </c>
      <c r="G8597" s="1">
        <v>23</v>
      </c>
      <c r="H8597" t="str">
        <f t="shared" si="1612"/>
        <v>Young</v>
      </c>
      <c r="I8597" s="1">
        <v>5</v>
      </c>
      <c r="J8597" t="str">
        <f t="shared" si="1613"/>
        <v>Middle Tenure</v>
      </c>
      <c r="K8597" s="2">
        <v>122739.1</v>
      </c>
      <c r="L8597" t="str">
        <f t="shared" si="1614"/>
        <v>Stable</v>
      </c>
      <c r="M8597" s="1">
        <v>1</v>
      </c>
      <c r="N8597" t="str">
        <f t="shared" si="1615"/>
        <v>Low Prod</v>
      </c>
      <c r="O8597">
        <v>1</v>
      </c>
      <c r="P8597" t="str">
        <f t="shared" si="1616"/>
        <v>Yes</v>
      </c>
      <c r="Q8597">
        <v>0</v>
      </c>
      <c r="R8597" t="str">
        <f t="shared" si="1617"/>
        <v>No</v>
      </c>
      <c r="S8597" s="3">
        <v>102460.84</v>
      </c>
      <c r="T8597" t="str">
        <f t="shared" si="1618"/>
        <v>High</v>
      </c>
      <c r="U8597">
        <v>1</v>
      </c>
      <c r="V8597" t="str">
        <f t="shared" si="1619"/>
        <v>Churned</v>
      </c>
      <c r="W8597" t="str">
        <f t="shared" si="1608"/>
        <v>OK</v>
      </c>
      <c r="X8597" t="str">
        <f t="shared" si="1609"/>
        <v>Numeric OK</v>
      </c>
      <c r="Y8597" t="str">
        <f t="shared" si="1610"/>
        <v>Unique</v>
      </c>
    </row>
    <row r="8598" spans="1:25" x14ac:dyDescent="0.35">
      <c r="A8598">
        <v>15780966</v>
      </c>
      <c r="B8598" t="s">
        <v>2749</v>
      </c>
      <c r="C8598" s="1">
        <v>709</v>
      </c>
      <c r="D8598" t="str">
        <f t="shared" si="1611"/>
        <v>High</v>
      </c>
      <c r="E8598" t="s">
        <v>13</v>
      </c>
      <c r="F8598" t="s">
        <v>14</v>
      </c>
      <c r="G8598" s="1">
        <v>32</v>
      </c>
      <c r="H8598" t="str">
        <f t="shared" si="1612"/>
        <v>Middle</v>
      </c>
      <c r="I8598" s="1">
        <v>2</v>
      </c>
      <c r="J8598" t="str">
        <f t="shared" si="1613"/>
        <v>Low Tenure</v>
      </c>
      <c r="K8598" s="2">
        <v>0</v>
      </c>
      <c r="L8598" t="str">
        <f t="shared" si="1614"/>
        <v>Very High Risk</v>
      </c>
      <c r="M8598" s="1">
        <v>2</v>
      </c>
      <c r="N8598" t="str">
        <f t="shared" si="1615"/>
        <v>Med Prod</v>
      </c>
      <c r="O8598">
        <v>0</v>
      </c>
      <c r="P8598" t="str">
        <f t="shared" si="1616"/>
        <v>No</v>
      </c>
      <c r="Q8598">
        <v>0</v>
      </c>
      <c r="R8598" t="str">
        <f t="shared" si="1617"/>
        <v>No</v>
      </c>
      <c r="S8598" s="3">
        <v>109681.29</v>
      </c>
      <c r="T8598" t="str">
        <f t="shared" si="1618"/>
        <v>High</v>
      </c>
      <c r="U8598">
        <v>0</v>
      </c>
      <c r="V8598" t="str">
        <f t="shared" si="1619"/>
        <v>Not Churned</v>
      </c>
      <c r="W8598" t="str">
        <f t="shared" si="1608"/>
        <v>OK</v>
      </c>
      <c r="X8598" t="str">
        <f t="shared" si="1609"/>
        <v>Numeric OK</v>
      </c>
      <c r="Y8598" t="str">
        <f t="shared" si="1610"/>
        <v>Unique</v>
      </c>
    </row>
    <row r="8599" spans="1:25" x14ac:dyDescent="0.35">
      <c r="A8599">
        <v>15659694</v>
      </c>
      <c r="B8599" t="s">
        <v>262</v>
      </c>
      <c r="C8599" s="1">
        <v>634</v>
      </c>
      <c r="D8599" t="str">
        <f t="shared" si="1611"/>
        <v>Medium</v>
      </c>
      <c r="E8599" t="s">
        <v>24</v>
      </c>
      <c r="F8599" t="s">
        <v>14</v>
      </c>
      <c r="G8599" s="1">
        <v>53</v>
      </c>
      <c r="H8599" t="str">
        <f t="shared" si="1612"/>
        <v>Senior</v>
      </c>
      <c r="I8599" s="1">
        <v>3</v>
      </c>
      <c r="J8599" t="str">
        <f t="shared" si="1613"/>
        <v>Low Tenure</v>
      </c>
      <c r="K8599" s="2">
        <v>113781.5</v>
      </c>
      <c r="L8599" t="str">
        <f t="shared" si="1614"/>
        <v>Stable</v>
      </c>
      <c r="M8599" s="1">
        <v>2</v>
      </c>
      <c r="N8599" t="str">
        <f t="shared" si="1615"/>
        <v>Med Prod</v>
      </c>
      <c r="O8599">
        <v>1</v>
      </c>
      <c r="P8599" t="str">
        <f t="shared" si="1616"/>
        <v>Yes</v>
      </c>
      <c r="Q8599">
        <v>1</v>
      </c>
      <c r="R8599" t="str">
        <f t="shared" si="1617"/>
        <v>Yes</v>
      </c>
      <c r="S8599" s="3">
        <v>106345.05</v>
      </c>
      <c r="T8599" t="str">
        <f t="shared" si="1618"/>
        <v>High</v>
      </c>
      <c r="U8599">
        <v>1</v>
      </c>
      <c r="V8599" t="str">
        <f t="shared" si="1619"/>
        <v>Churned</v>
      </c>
      <c r="W8599" t="str">
        <f t="shared" si="1608"/>
        <v>OK</v>
      </c>
      <c r="X8599" t="str">
        <f t="shared" si="1609"/>
        <v>Numeric OK</v>
      </c>
      <c r="Y8599" t="str">
        <f t="shared" si="1610"/>
        <v>Unique</v>
      </c>
    </row>
    <row r="8600" spans="1:25" x14ac:dyDescent="0.35">
      <c r="A8600">
        <v>15624424</v>
      </c>
      <c r="B8600" t="s">
        <v>745</v>
      </c>
      <c r="C8600" s="1">
        <v>678</v>
      </c>
      <c r="D8600" t="str">
        <f t="shared" si="1611"/>
        <v>High</v>
      </c>
      <c r="E8600" t="s">
        <v>16</v>
      </c>
      <c r="F8600" t="s">
        <v>14</v>
      </c>
      <c r="G8600" s="1">
        <v>49</v>
      </c>
      <c r="H8600" t="str">
        <f t="shared" si="1612"/>
        <v>Senior</v>
      </c>
      <c r="I8600" s="1">
        <v>1</v>
      </c>
      <c r="J8600" t="str">
        <f t="shared" si="1613"/>
        <v>Low Tenure</v>
      </c>
      <c r="K8600" s="2">
        <v>0</v>
      </c>
      <c r="L8600" t="str">
        <f t="shared" si="1614"/>
        <v>Very High Risk</v>
      </c>
      <c r="M8600" s="1">
        <v>2</v>
      </c>
      <c r="N8600" t="str">
        <f t="shared" si="1615"/>
        <v>Med Prod</v>
      </c>
      <c r="O8600">
        <v>1</v>
      </c>
      <c r="P8600" t="str">
        <f t="shared" si="1616"/>
        <v>Yes</v>
      </c>
      <c r="Q8600">
        <v>1</v>
      </c>
      <c r="R8600" t="str">
        <f t="shared" si="1617"/>
        <v>Yes</v>
      </c>
      <c r="S8600" s="3">
        <v>102472.9</v>
      </c>
      <c r="T8600" t="str">
        <f t="shared" si="1618"/>
        <v>High</v>
      </c>
      <c r="U8600">
        <v>0</v>
      </c>
      <c r="V8600" t="str">
        <f t="shared" si="1619"/>
        <v>Not Churned</v>
      </c>
      <c r="W8600" t="str">
        <f t="shared" si="1608"/>
        <v>OK</v>
      </c>
      <c r="X8600" t="str">
        <f t="shared" si="1609"/>
        <v>Numeric OK</v>
      </c>
      <c r="Y8600" t="str">
        <f t="shared" si="1610"/>
        <v>Unique</v>
      </c>
    </row>
    <row r="8601" spans="1:25" x14ac:dyDescent="0.35">
      <c r="A8601">
        <v>15708713</v>
      </c>
      <c r="B8601" t="s">
        <v>15</v>
      </c>
      <c r="C8601" s="1">
        <v>633</v>
      </c>
      <c r="D8601" t="str">
        <f t="shared" si="1611"/>
        <v>Medium</v>
      </c>
      <c r="E8601" t="s">
        <v>13</v>
      </c>
      <c r="F8601" t="s">
        <v>21</v>
      </c>
      <c r="G8601" s="1">
        <v>35</v>
      </c>
      <c r="H8601" t="str">
        <f t="shared" si="1612"/>
        <v>Middle</v>
      </c>
      <c r="I8601" s="1">
        <v>3</v>
      </c>
      <c r="J8601" t="str">
        <f t="shared" si="1613"/>
        <v>Low Tenure</v>
      </c>
      <c r="K8601" s="2">
        <v>0</v>
      </c>
      <c r="L8601" t="str">
        <f t="shared" si="1614"/>
        <v>Very High Risk</v>
      </c>
      <c r="M8601" s="1">
        <v>2</v>
      </c>
      <c r="N8601" t="str">
        <f t="shared" si="1615"/>
        <v>Med Prod</v>
      </c>
      <c r="O8601">
        <v>1</v>
      </c>
      <c r="P8601" t="str">
        <f t="shared" si="1616"/>
        <v>Yes</v>
      </c>
      <c r="Q8601">
        <v>1</v>
      </c>
      <c r="R8601" t="str">
        <f t="shared" si="1617"/>
        <v>Yes</v>
      </c>
      <c r="S8601" s="3">
        <v>36249.760000000002</v>
      </c>
      <c r="T8601" t="str">
        <f t="shared" si="1618"/>
        <v>Stable</v>
      </c>
      <c r="U8601">
        <v>0</v>
      </c>
      <c r="V8601" t="str">
        <f t="shared" si="1619"/>
        <v>Not Churned</v>
      </c>
      <c r="W8601" t="str">
        <f t="shared" si="1608"/>
        <v>OK</v>
      </c>
      <c r="X8601" t="str">
        <f t="shared" si="1609"/>
        <v>Numeric OK</v>
      </c>
      <c r="Y8601" t="str">
        <f t="shared" si="1610"/>
        <v>Unique</v>
      </c>
    </row>
    <row r="8602" spans="1:25" x14ac:dyDescent="0.35">
      <c r="A8602">
        <v>15755405</v>
      </c>
      <c r="B8602" t="s">
        <v>503</v>
      </c>
      <c r="C8602" s="1">
        <v>710</v>
      </c>
      <c r="D8602" t="str">
        <f t="shared" si="1611"/>
        <v>High</v>
      </c>
      <c r="E8602" t="s">
        <v>13</v>
      </c>
      <c r="F8602" t="s">
        <v>21</v>
      </c>
      <c r="G8602" s="1">
        <v>43</v>
      </c>
      <c r="H8602" t="str">
        <f t="shared" si="1612"/>
        <v>Middle</v>
      </c>
      <c r="I8602" s="1">
        <v>9</v>
      </c>
      <c r="J8602" t="str">
        <f t="shared" si="1613"/>
        <v>High Tenure</v>
      </c>
      <c r="K8602" s="2">
        <v>128284.45</v>
      </c>
      <c r="L8602" t="str">
        <f t="shared" si="1614"/>
        <v>Stable</v>
      </c>
      <c r="M8602" s="1">
        <v>1</v>
      </c>
      <c r="N8602" t="str">
        <f t="shared" si="1615"/>
        <v>Low Prod</v>
      </c>
      <c r="O8602">
        <v>1</v>
      </c>
      <c r="P8602" t="str">
        <f t="shared" si="1616"/>
        <v>Yes</v>
      </c>
      <c r="Q8602">
        <v>0</v>
      </c>
      <c r="R8602" t="str">
        <f t="shared" si="1617"/>
        <v>No</v>
      </c>
      <c r="S8602" s="3">
        <v>32996.89</v>
      </c>
      <c r="T8602" t="str">
        <f t="shared" si="1618"/>
        <v>Stable</v>
      </c>
      <c r="U8602">
        <v>1</v>
      </c>
      <c r="V8602" t="str">
        <f t="shared" si="1619"/>
        <v>Churned</v>
      </c>
      <c r="W8602" t="str">
        <f t="shared" si="1608"/>
        <v>OK</v>
      </c>
      <c r="X8602" t="str">
        <f t="shared" si="1609"/>
        <v>Numeric OK</v>
      </c>
      <c r="Y8602" t="str">
        <f t="shared" si="1610"/>
        <v>Unique</v>
      </c>
    </row>
    <row r="8603" spans="1:25" x14ac:dyDescent="0.35">
      <c r="A8603">
        <v>15647570</v>
      </c>
      <c r="B8603" t="s">
        <v>381</v>
      </c>
      <c r="C8603" s="1">
        <v>640</v>
      </c>
      <c r="D8603" t="str">
        <f t="shared" si="1611"/>
        <v>Medium</v>
      </c>
      <c r="E8603" t="s">
        <v>24</v>
      </c>
      <c r="F8603" t="s">
        <v>21</v>
      </c>
      <c r="G8603" s="1">
        <v>45</v>
      </c>
      <c r="H8603" t="str">
        <f t="shared" si="1612"/>
        <v>Middle</v>
      </c>
      <c r="I8603" s="1">
        <v>8</v>
      </c>
      <c r="J8603" t="str">
        <f t="shared" si="1613"/>
        <v>High Tenure</v>
      </c>
      <c r="K8603" s="2">
        <v>120591.19</v>
      </c>
      <c r="L8603" t="str">
        <f t="shared" si="1614"/>
        <v>Stable</v>
      </c>
      <c r="M8603" s="1">
        <v>1</v>
      </c>
      <c r="N8603" t="str">
        <f t="shared" si="1615"/>
        <v>Low Prod</v>
      </c>
      <c r="O8603">
        <v>0</v>
      </c>
      <c r="P8603" t="str">
        <f t="shared" si="1616"/>
        <v>No</v>
      </c>
      <c r="Q8603">
        <v>0</v>
      </c>
      <c r="R8603" t="str">
        <f t="shared" si="1617"/>
        <v>No</v>
      </c>
      <c r="S8603" s="3">
        <v>195123.94</v>
      </c>
      <c r="T8603" t="str">
        <f t="shared" si="1618"/>
        <v>High</v>
      </c>
      <c r="U8603">
        <v>0</v>
      </c>
      <c r="V8603" t="str">
        <f t="shared" si="1619"/>
        <v>Not Churned</v>
      </c>
      <c r="W8603" t="str">
        <f t="shared" si="1608"/>
        <v>OK</v>
      </c>
      <c r="X8603" t="str">
        <f t="shared" si="1609"/>
        <v>Numeric OK</v>
      </c>
      <c r="Y8603" t="str">
        <f t="shared" si="1610"/>
        <v>Unique</v>
      </c>
    </row>
    <row r="8604" spans="1:25" x14ac:dyDescent="0.35">
      <c r="A8604">
        <v>15684348</v>
      </c>
      <c r="B8604" t="s">
        <v>1494</v>
      </c>
      <c r="C8604" s="1">
        <v>656</v>
      </c>
      <c r="D8604" t="str">
        <f t="shared" si="1611"/>
        <v>High</v>
      </c>
      <c r="E8604" t="s">
        <v>13</v>
      </c>
      <c r="F8604" t="s">
        <v>21</v>
      </c>
      <c r="G8604" s="1">
        <v>63</v>
      </c>
      <c r="H8604" t="str">
        <f t="shared" si="1612"/>
        <v>Elderly</v>
      </c>
      <c r="I8604" s="1">
        <v>8</v>
      </c>
      <c r="J8604" t="str">
        <f t="shared" si="1613"/>
        <v>High Tenure</v>
      </c>
      <c r="K8604" s="2">
        <v>0</v>
      </c>
      <c r="L8604" t="str">
        <f t="shared" si="1614"/>
        <v>Very High Risk</v>
      </c>
      <c r="M8604" s="1">
        <v>2</v>
      </c>
      <c r="N8604" t="str">
        <f t="shared" si="1615"/>
        <v>Med Prod</v>
      </c>
      <c r="O8604">
        <v>0</v>
      </c>
      <c r="P8604" t="str">
        <f t="shared" si="1616"/>
        <v>No</v>
      </c>
      <c r="Q8604">
        <v>1</v>
      </c>
      <c r="R8604" t="str">
        <f t="shared" si="1617"/>
        <v>Yes</v>
      </c>
      <c r="S8604" s="3">
        <v>57014.43</v>
      </c>
      <c r="T8604" t="str">
        <f t="shared" si="1618"/>
        <v>Stable</v>
      </c>
      <c r="U8604">
        <v>0</v>
      </c>
      <c r="V8604" t="str">
        <f t="shared" si="1619"/>
        <v>Not Churned</v>
      </c>
      <c r="W8604" t="str">
        <f t="shared" si="1608"/>
        <v>OK</v>
      </c>
      <c r="X8604" t="str">
        <f t="shared" si="1609"/>
        <v>Numeric OK</v>
      </c>
      <c r="Y8604" t="str">
        <f t="shared" si="1610"/>
        <v>Unique</v>
      </c>
    </row>
    <row r="8605" spans="1:25" x14ac:dyDescent="0.35">
      <c r="A8605">
        <v>15702541</v>
      </c>
      <c r="B8605" t="s">
        <v>643</v>
      </c>
      <c r="C8605" s="1">
        <v>551</v>
      </c>
      <c r="D8605" t="str">
        <f t="shared" si="1611"/>
        <v>Medium</v>
      </c>
      <c r="E8605" t="s">
        <v>13</v>
      </c>
      <c r="F8605" t="s">
        <v>14</v>
      </c>
      <c r="G8605" s="1">
        <v>59</v>
      </c>
      <c r="H8605" t="str">
        <f t="shared" si="1612"/>
        <v>Senior</v>
      </c>
      <c r="I8605" s="1">
        <v>2</v>
      </c>
      <c r="J8605" t="str">
        <f t="shared" si="1613"/>
        <v>Low Tenure</v>
      </c>
      <c r="K8605" s="2">
        <v>166968.28</v>
      </c>
      <c r="L8605" t="str">
        <f t="shared" si="1614"/>
        <v>Stable</v>
      </c>
      <c r="M8605" s="1">
        <v>1</v>
      </c>
      <c r="N8605" t="str">
        <f t="shared" si="1615"/>
        <v>Low Prod</v>
      </c>
      <c r="O8605">
        <v>1</v>
      </c>
      <c r="P8605" t="str">
        <f t="shared" si="1616"/>
        <v>Yes</v>
      </c>
      <c r="Q8605">
        <v>0</v>
      </c>
      <c r="R8605" t="str">
        <f t="shared" si="1617"/>
        <v>No</v>
      </c>
      <c r="S8605" s="3">
        <v>159483.76</v>
      </c>
      <c r="T8605" t="str">
        <f t="shared" si="1618"/>
        <v>High</v>
      </c>
      <c r="U8605">
        <v>1</v>
      </c>
      <c r="V8605" t="str">
        <f t="shared" si="1619"/>
        <v>Churned</v>
      </c>
      <c r="W8605" t="str">
        <f t="shared" si="1608"/>
        <v>OK</v>
      </c>
      <c r="X8605" t="str">
        <f t="shared" si="1609"/>
        <v>Numeric OK</v>
      </c>
      <c r="Y8605" t="str">
        <f t="shared" si="1610"/>
        <v>Unique</v>
      </c>
    </row>
    <row r="8606" spans="1:25" x14ac:dyDescent="0.35">
      <c r="A8606">
        <v>15646942</v>
      </c>
      <c r="B8606" t="s">
        <v>1377</v>
      </c>
      <c r="C8606" s="1">
        <v>786</v>
      </c>
      <c r="D8606" t="str">
        <f t="shared" si="1611"/>
        <v>High</v>
      </c>
      <c r="E8606" t="s">
        <v>16</v>
      </c>
      <c r="F8606" t="s">
        <v>14</v>
      </c>
      <c r="G8606" s="1">
        <v>39</v>
      </c>
      <c r="H8606" t="str">
        <f t="shared" si="1612"/>
        <v>Middle</v>
      </c>
      <c r="I8606" s="1">
        <v>7</v>
      </c>
      <c r="J8606" t="str">
        <f t="shared" si="1613"/>
        <v>Middle Tenure</v>
      </c>
      <c r="K8606" s="2">
        <v>0</v>
      </c>
      <c r="L8606" t="str">
        <f t="shared" si="1614"/>
        <v>Very High Risk</v>
      </c>
      <c r="M8606" s="1">
        <v>2</v>
      </c>
      <c r="N8606" t="str">
        <f t="shared" si="1615"/>
        <v>Med Prod</v>
      </c>
      <c r="O8606">
        <v>0</v>
      </c>
      <c r="P8606" t="str">
        <f t="shared" si="1616"/>
        <v>No</v>
      </c>
      <c r="Q8606">
        <v>0</v>
      </c>
      <c r="R8606" t="str">
        <f t="shared" si="1617"/>
        <v>No</v>
      </c>
      <c r="S8606" s="3">
        <v>100929.59</v>
      </c>
      <c r="T8606" t="str">
        <f t="shared" si="1618"/>
        <v>High</v>
      </c>
      <c r="U8606">
        <v>0</v>
      </c>
      <c r="V8606" t="str">
        <f t="shared" si="1619"/>
        <v>Not Churned</v>
      </c>
      <c r="W8606" t="str">
        <f t="shared" si="1608"/>
        <v>OK</v>
      </c>
      <c r="X8606" t="str">
        <f t="shared" si="1609"/>
        <v>Numeric OK</v>
      </c>
      <c r="Y8606" t="str">
        <f t="shared" si="1610"/>
        <v>Unique</v>
      </c>
    </row>
    <row r="8607" spans="1:25" x14ac:dyDescent="0.35">
      <c r="A8607">
        <v>15748920</v>
      </c>
      <c r="B8607" t="s">
        <v>2434</v>
      </c>
      <c r="C8607" s="1">
        <v>561</v>
      </c>
      <c r="D8607" t="str">
        <f t="shared" si="1611"/>
        <v>Medium</v>
      </c>
      <c r="E8607" t="s">
        <v>13</v>
      </c>
      <c r="F8607" t="s">
        <v>14</v>
      </c>
      <c r="G8607" s="1">
        <v>49</v>
      </c>
      <c r="H8607" t="str">
        <f t="shared" si="1612"/>
        <v>Senior</v>
      </c>
      <c r="I8607" s="1">
        <v>8</v>
      </c>
      <c r="J8607" t="str">
        <f t="shared" si="1613"/>
        <v>High Tenure</v>
      </c>
      <c r="K8607" s="2">
        <v>0</v>
      </c>
      <c r="L8607" t="str">
        <f t="shared" si="1614"/>
        <v>Very High Risk</v>
      </c>
      <c r="M8607" s="1">
        <v>2</v>
      </c>
      <c r="N8607" t="str">
        <f t="shared" si="1615"/>
        <v>Med Prod</v>
      </c>
      <c r="O8607">
        <v>1</v>
      </c>
      <c r="P8607" t="str">
        <f t="shared" si="1616"/>
        <v>Yes</v>
      </c>
      <c r="Q8607">
        <v>1</v>
      </c>
      <c r="R8607" t="str">
        <f t="shared" si="1617"/>
        <v>Yes</v>
      </c>
      <c r="S8607" s="3">
        <v>12513.07</v>
      </c>
      <c r="T8607" t="str">
        <f t="shared" si="1618"/>
        <v>Low</v>
      </c>
      <c r="U8607">
        <v>0</v>
      </c>
      <c r="V8607" t="str">
        <f t="shared" si="1619"/>
        <v>Not Churned</v>
      </c>
      <c r="W8607" t="str">
        <f t="shared" si="1608"/>
        <v>OK</v>
      </c>
      <c r="X8607" t="str">
        <f t="shared" si="1609"/>
        <v>Numeric OK</v>
      </c>
      <c r="Y8607" t="str">
        <f t="shared" si="1610"/>
        <v>Unique</v>
      </c>
    </row>
    <row r="8608" spans="1:25" x14ac:dyDescent="0.35">
      <c r="A8608">
        <v>15694581</v>
      </c>
      <c r="B8608" t="s">
        <v>2750</v>
      </c>
      <c r="C8608" s="1">
        <v>807</v>
      </c>
      <c r="D8608" t="str">
        <f t="shared" si="1611"/>
        <v>High</v>
      </c>
      <c r="E8608" t="s">
        <v>16</v>
      </c>
      <c r="F8608" t="s">
        <v>21</v>
      </c>
      <c r="G8608" s="1">
        <v>42</v>
      </c>
      <c r="H8608" t="str">
        <f t="shared" si="1612"/>
        <v>Middle</v>
      </c>
      <c r="I8608" s="1">
        <v>5</v>
      </c>
      <c r="J8608" t="str">
        <f t="shared" si="1613"/>
        <v>Middle Tenure</v>
      </c>
      <c r="K8608" s="2">
        <v>0</v>
      </c>
      <c r="L8608" t="str">
        <f t="shared" si="1614"/>
        <v>Very High Risk</v>
      </c>
      <c r="M8608" s="1">
        <v>2</v>
      </c>
      <c r="N8608" t="str">
        <f t="shared" si="1615"/>
        <v>Med Prod</v>
      </c>
      <c r="O8608">
        <v>1</v>
      </c>
      <c r="P8608" t="str">
        <f t="shared" si="1616"/>
        <v>Yes</v>
      </c>
      <c r="Q8608">
        <v>1</v>
      </c>
      <c r="R8608" t="str">
        <f t="shared" si="1617"/>
        <v>Yes</v>
      </c>
      <c r="S8608" s="3">
        <v>74900.899999999994</v>
      </c>
      <c r="T8608" t="str">
        <f t="shared" si="1618"/>
        <v>Stable</v>
      </c>
      <c r="U8608">
        <v>0</v>
      </c>
      <c r="V8608" t="str">
        <f t="shared" si="1619"/>
        <v>Not Churned</v>
      </c>
      <c r="W8608" t="str">
        <f t="shared" si="1608"/>
        <v>OK</v>
      </c>
      <c r="X8608" t="str">
        <f t="shared" si="1609"/>
        <v>Numeric OK</v>
      </c>
      <c r="Y8608" t="str">
        <f t="shared" si="1610"/>
        <v>Unique</v>
      </c>
    </row>
    <row r="8609" spans="1:25" x14ac:dyDescent="0.35">
      <c r="A8609">
        <v>15643215</v>
      </c>
      <c r="B8609" t="s">
        <v>595</v>
      </c>
      <c r="C8609" s="1">
        <v>602</v>
      </c>
      <c r="D8609" t="str">
        <f t="shared" si="1611"/>
        <v>Medium</v>
      </c>
      <c r="E8609" t="s">
        <v>24</v>
      </c>
      <c r="F8609" t="s">
        <v>21</v>
      </c>
      <c r="G8609" s="1">
        <v>38</v>
      </c>
      <c r="H8609" t="str">
        <f t="shared" si="1612"/>
        <v>Middle</v>
      </c>
      <c r="I8609" s="1">
        <v>2</v>
      </c>
      <c r="J8609" t="str">
        <f t="shared" si="1613"/>
        <v>Low Tenure</v>
      </c>
      <c r="K8609" s="2">
        <v>71667.97</v>
      </c>
      <c r="L8609" t="str">
        <f t="shared" si="1614"/>
        <v>Low Risk</v>
      </c>
      <c r="M8609" s="1">
        <v>2</v>
      </c>
      <c r="N8609" t="str">
        <f t="shared" si="1615"/>
        <v>Med Prod</v>
      </c>
      <c r="O8609">
        <v>0</v>
      </c>
      <c r="P8609" t="str">
        <f t="shared" si="1616"/>
        <v>No</v>
      </c>
      <c r="Q8609">
        <v>0</v>
      </c>
      <c r="R8609" t="str">
        <f t="shared" si="1617"/>
        <v>No</v>
      </c>
      <c r="S8609" s="3">
        <v>137111.89000000001</v>
      </c>
      <c r="T8609" t="str">
        <f t="shared" si="1618"/>
        <v>High</v>
      </c>
      <c r="U8609">
        <v>0</v>
      </c>
      <c r="V8609" t="str">
        <f t="shared" si="1619"/>
        <v>Not Churned</v>
      </c>
      <c r="W8609" t="str">
        <f t="shared" si="1608"/>
        <v>OK</v>
      </c>
      <c r="X8609" t="str">
        <f t="shared" si="1609"/>
        <v>Numeric OK</v>
      </c>
      <c r="Y8609" t="str">
        <f t="shared" si="1610"/>
        <v>Unique</v>
      </c>
    </row>
    <row r="8610" spans="1:25" x14ac:dyDescent="0.35">
      <c r="A8610">
        <v>15649060</v>
      </c>
      <c r="B8610" t="s">
        <v>777</v>
      </c>
      <c r="C8610" s="1">
        <v>727</v>
      </c>
      <c r="D8610" t="str">
        <f t="shared" si="1611"/>
        <v>High</v>
      </c>
      <c r="E8610" t="s">
        <v>24</v>
      </c>
      <c r="F8610" t="s">
        <v>14</v>
      </c>
      <c r="G8610" s="1">
        <v>31</v>
      </c>
      <c r="H8610" t="str">
        <f t="shared" si="1612"/>
        <v>Middle</v>
      </c>
      <c r="I8610" s="1">
        <v>3</v>
      </c>
      <c r="J8610" t="str">
        <f t="shared" si="1613"/>
        <v>Low Tenure</v>
      </c>
      <c r="K8610" s="2">
        <v>82729.47</v>
      </c>
      <c r="L8610" t="str">
        <f t="shared" si="1614"/>
        <v>Low Risk</v>
      </c>
      <c r="M8610" s="1">
        <v>2</v>
      </c>
      <c r="N8610" t="str">
        <f t="shared" si="1615"/>
        <v>Med Prod</v>
      </c>
      <c r="O8610">
        <v>1</v>
      </c>
      <c r="P8610" t="str">
        <f t="shared" si="1616"/>
        <v>Yes</v>
      </c>
      <c r="Q8610">
        <v>0</v>
      </c>
      <c r="R8610" t="str">
        <f t="shared" si="1617"/>
        <v>No</v>
      </c>
      <c r="S8610" s="3">
        <v>60212.51</v>
      </c>
      <c r="T8610" t="str">
        <f t="shared" si="1618"/>
        <v>Stable</v>
      </c>
      <c r="U8610">
        <v>0</v>
      </c>
      <c r="V8610" t="str">
        <f t="shared" si="1619"/>
        <v>Not Churned</v>
      </c>
      <c r="W8610" t="str">
        <f t="shared" si="1608"/>
        <v>OK</v>
      </c>
      <c r="X8610" t="str">
        <f t="shared" si="1609"/>
        <v>Numeric OK</v>
      </c>
      <c r="Y8610" t="str">
        <f t="shared" si="1610"/>
        <v>Unique</v>
      </c>
    </row>
    <row r="8611" spans="1:25" x14ac:dyDescent="0.35">
      <c r="A8611">
        <v>15774258</v>
      </c>
      <c r="B8611" t="s">
        <v>1205</v>
      </c>
      <c r="C8611" s="1">
        <v>678</v>
      </c>
      <c r="D8611" t="str">
        <f t="shared" si="1611"/>
        <v>High</v>
      </c>
      <c r="E8611" t="s">
        <v>13</v>
      </c>
      <c r="F8611" t="s">
        <v>21</v>
      </c>
      <c r="G8611" s="1">
        <v>40</v>
      </c>
      <c r="H8611" t="str">
        <f t="shared" si="1612"/>
        <v>Middle</v>
      </c>
      <c r="I8611" s="1">
        <v>1</v>
      </c>
      <c r="J8611" t="str">
        <f t="shared" si="1613"/>
        <v>Low Tenure</v>
      </c>
      <c r="K8611" s="2">
        <v>0</v>
      </c>
      <c r="L8611" t="str">
        <f t="shared" si="1614"/>
        <v>Very High Risk</v>
      </c>
      <c r="M8611" s="1">
        <v>2</v>
      </c>
      <c r="N8611" t="str">
        <f t="shared" si="1615"/>
        <v>Med Prod</v>
      </c>
      <c r="O8611">
        <v>1</v>
      </c>
      <c r="P8611" t="str">
        <f t="shared" si="1616"/>
        <v>Yes</v>
      </c>
      <c r="Q8611">
        <v>1</v>
      </c>
      <c r="R8611" t="str">
        <f t="shared" si="1617"/>
        <v>Yes</v>
      </c>
      <c r="S8611" s="3">
        <v>187343.4</v>
      </c>
      <c r="T8611" t="str">
        <f t="shared" si="1618"/>
        <v>High</v>
      </c>
      <c r="U8611">
        <v>0</v>
      </c>
      <c r="V8611" t="str">
        <f t="shared" si="1619"/>
        <v>Not Churned</v>
      </c>
      <c r="W8611" t="str">
        <f t="shared" si="1608"/>
        <v>OK</v>
      </c>
      <c r="X8611" t="str">
        <f t="shared" si="1609"/>
        <v>Numeric OK</v>
      </c>
      <c r="Y8611" t="str">
        <f t="shared" si="1610"/>
        <v>Unique</v>
      </c>
    </row>
    <row r="8612" spans="1:25" x14ac:dyDescent="0.35">
      <c r="A8612">
        <v>15731553</v>
      </c>
      <c r="B8612" t="s">
        <v>228</v>
      </c>
      <c r="C8612" s="1">
        <v>730</v>
      </c>
      <c r="D8612" t="str">
        <f t="shared" si="1611"/>
        <v>High</v>
      </c>
      <c r="E8612" t="s">
        <v>13</v>
      </c>
      <c r="F8612" t="s">
        <v>21</v>
      </c>
      <c r="G8612" s="1">
        <v>23</v>
      </c>
      <c r="H8612" t="str">
        <f t="shared" si="1612"/>
        <v>Young</v>
      </c>
      <c r="I8612" s="1">
        <v>8</v>
      </c>
      <c r="J8612" t="str">
        <f t="shared" si="1613"/>
        <v>High Tenure</v>
      </c>
      <c r="K8612" s="2">
        <v>0</v>
      </c>
      <c r="L8612" t="str">
        <f t="shared" si="1614"/>
        <v>Very High Risk</v>
      </c>
      <c r="M8612" s="1">
        <v>2</v>
      </c>
      <c r="N8612" t="str">
        <f t="shared" si="1615"/>
        <v>Med Prod</v>
      </c>
      <c r="O8612">
        <v>1</v>
      </c>
      <c r="P8612" t="str">
        <f t="shared" si="1616"/>
        <v>Yes</v>
      </c>
      <c r="Q8612">
        <v>0</v>
      </c>
      <c r="R8612" t="str">
        <f t="shared" si="1617"/>
        <v>No</v>
      </c>
      <c r="S8612" s="3">
        <v>183284.53</v>
      </c>
      <c r="T8612" t="str">
        <f t="shared" si="1618"/>
        <v>High</v>
      </c>
      <c r="U8612">
        <v>0</v>
      </c>
      <c r="V8612" t="str">
        <f t="shared" si="1619"/>
        <v>Not Churned</v>
      </c>
      <c r="W8612" t="str">
        <f t="shared" si="1608"/>
        <v>OK</v>
      </c>
      <c r="X8612" t="str">
        <f t="shared" si="1609"/>
        <v>Numeric OK</v>
      </c>
      <c r="Y8612" t="str">
        <f t="shared" si="1610"/>
        <v>Unique</v>
      </c>
    </row>
    <row r="8613" spans="1:25" x14ac:dyDescent="0.35">
      <c r="A8613">
        <v>15617029</v>
      </c>
      <c r="B8613" t="s">
        <v>43</v>
      </c>
      <c r="C8613" s="1">
        <v>596</v>
      </c>
      <c r="D8613" t="str">
        <f t="shared" si="1611"/>
        <v>Medium</v>
      </c>
      <c r="E8613" t="s">
        <v>16</v>
      </c>
      <c r="F8613" t="s">
        <v>14</v>
      </c>
      <c r="G8613" s="1">
        <v>30</v>
      </c>
      <c r="H8613" t="str">
        <f t="shared" si="1612"/>
        <v>Middle</v>
      </c>
      <c r="I8613" s="1">
        <v>1</v>
      </c>
      <c r="J8613" t="str">
        <f t="shared" si="1613"/>
        <v>Low Tenure</v>
      </c>
      <c r="K8613" s="2">
        <v>0</v>
      </c>
      <c r="L8613" t="str">
        <f t="shared" si="1614"/>
        <v>Very High Risk</v>
      </c>
      <c r="M8613" s="1">
        <v>2</v>
      </c>
      <c r="N8613" t="str">
        <f t="shared" si="1615"/>
        <v>Med Prod</v>
      </c>
      <c r="O8613">
        <v>1</v>
      </c>
      <c r="P8613" t="str">
        <f t="shared" si="1616"/>
        <v>Yes</v>
      </c>
      <c r="Q8613">
        <v>0</v>
      </c>
      <c r="R8613" t="str">
        <f t="shared" si="1617"/>
        <v>No</v>
      </c>
      <c r="S8613" s="3">
        <v>8125.39</v>
      </c>
      <c r="T8613" t="str">
        <f t="shared" si="1618"/>
        <v>Low</v>
      </c>
      <c r="U8613">
        <v>0</v>
      </c>
      <c r="V8613" t="str">
        <f t="shared" si="1619"/>
        <v>Not Churned</v>
      </c>
      <c r="W8613" t="str">
        <f t="shared" si="1608"/>
        <v>OK</v>
      </c>
      <c r="X8613" t="str">
        <f t="shared" si="1609"/>
        <v>Numeric OK</v>
      </c>
      <c r="Y8613" t="str">
        <f t="shared" si="1610"/>
        <v>Unique</v>
      </c>
    </row>
    <row r="8614" spans="1:25" x14ac:dyDescent="0.35">
      <c r="A8614">
        <v>15780716</v>
      </c>
      <c r="B8614" t="s">
        <v>1089</v>
      </c>
      <c r="C8614" s="1">
        <v>686</v>
      </c>
      <c r="D8614" t="str">
        <f t="shared" si="1611"/>
        <v>High</v>
      </c>
      <c r="E8614" t="s">
        <v>24</v>
      </c>
      <c r="F8614" t="s">
        <v>21</v>
      </c>
      <c r="G8614" s="1">
        <v>39</v>
      </c>
      <c r="H8614" t="str">
        <f t="shared" si="1612"/>
        <v>Middle</v>
      </c>
      <c r="I8614" s="1">
        <v>3</v>
      </c>
      <c r="J8614" t="str">
        <f t="shared" si="1613"/>
        <v>Low Tenure</v>
      </c>
      <c r="K8614" s="2">
        <v>129626.19</v>
      </c>
      <c r="L8614" t="str">
        <f t="shared" si="1614"/>
        <v>Stable</v>
      </c>
      <c r="M8614" s="1">
        <v>2</v>
      </c>
      <c r="N8614" t="str">
        <f t="shared" si="1615"/>
        <v>Med Prod</v>
      </c>
      <c r="O8614">
        <v>1</v>
      </c>
      <c r="P8614" t="str">
        <f t="shared" si="1616"/>
        <v>Yes</v>
      </c>
      <c r="Q8614">
        <v>1</v>
      </c>
      <c r="R8614" t="str">
        <f t="shared" si="1617"/>
        <v>Yes</v>
      </c>
      <c r="S8614" s="3">
        <v>103220.56</v>
      </c>
      <c r="T8614" t="str">
        <f t="shared" si="1618"/>
        <v>High</v>
      </c>
      <c r="U8614">
        <v>0</v>
      </c>
      <c r="V8614" t="str">
        <f t="shared" si="1619"/>
        <v>Not Churned</v>
      </c>
      <c r="W8614" t="str">
        <f t="shared" si="1608"/>
        <v>OK</v>
      </c>
      <c r="X8614" t="str">
        <f t="shared" si="1609"/>
        <v>Numeric OK</v>
      </c>
      <c r="Y8614" t="str">
        <f t="shared" si="1610"/>
        <v>Unique</v>
      </c>
    </row>
    <row r="8615" spans="1:25" x14ac:dyDescent="0.35">
      <c r="A8615">
        <v>15577018</v>
      </c>
      <c r="B8615" t="s">
        <v>73</v>
      </c>
      <c r="C8615" s="1">
        <v>684</v>
      </c>
      <c r="D8615" t="str">
        <f t="shared" si="1611"/>
        <v>High</v>
      </c>
      <c r="E8615" t="s">
        <v>24</v>
      </c>
      <c r="F8615" t="s">
        <v>14</v>
      </c>
      <c r="G8615" s="1">
        <v>26</v>
      </c>
      <c r="H8615" t="str">
        <f t="shared" si="1612"/>
        <v>Young</v>
      </c>
      <c r="I8615" s="1">
        <v>2</v>
      </c>
      <c r="J8615" t="str">
        <f t="shared" si="1613"/>
        <v>Low Tenure</v>
      </c>
      <c r="K8615" s="2">
        <v>114035.39</v>
      </c>
      <c r="L8615" t="str">
        <f t="shared" si="1614"/>
        <v>Stable</v>
      </c>
      <c r="M8615" s="1">
        <v>1</v>
      </c>
      <c r="N8615" t="str">
        <f t="shared" si="1615"/>
        <v>Low Prod</v>
      </c>
      <c r="O8615">
        <v>0</v>
      </c>
      <c r="P8615" t="str">
        <f t="shared" si="1616"/>
        <v>No</v>
      </c>
      <c r="Q8615">
        <v>0</v>
      </c>
      <c r="R8615" t="str">
        <f t="shared" si="1617"/>
        <v>No</v>
      </c>
      <c r="S8615" s="3">
        <v>96885.19</v>
      </c>
      <c r="T8615" t="str">
        <f t="shared" si="1618"/>
        <v>Stable</v>
      </c>
      <c r="U8615">
        <v>0</v>
      </c>
      <c r="V8615" t="str">
        <f t="shared" si="1619"/>
        <v>Not Churned</v>
      </c>
      <c r="W8615" t="str">
        <f t="shared" si="1608"/>
        <v>OK</v>
      </c>
      <c r="X8615" t="str">
        <f t="shared" si="1609"/>
        <v>Numeric OK</v>
      </c>
      <c r="Y8615" t="str">
        <f t="shared" si="1610"/>
        <v>Unique</v>
      </c>
    </row>
    <row r="8616" spans="1:25" x14ac:dyDescent="0.35">
      <c r="A8616">
        <v>15809515</v>
      </c>
      <c r="B8616" t="s">
        <v>424</v>
      </c>
      <c r="C8616" s="1">
        <v>797</v>
      </c>
      <c r="D8616" t="str">
        <f t="shared" si="1611"/>
        <v>High</v>
      </c>
      <c r="E8616" t="s">
        <v>24</v>
      </c>
      <c r="F8616" t="s">
        <v>21</v>
      </c>
      <c r="G8616" s="1">
        <v>32</v>
      </c>
      <c r="H8616" t="str">
        <f t="shared" si="1612"/>
        <v>Middle</v>
      </c>
      <c r="I8616" s="1">
        <v>1</v>
      </c>
      <c r="J8616" t="str">
        <f t="shared" si="1613"/>
        <v>Low Tenure</v>
      </c>
      <c r="K8616" s="2">
        <v>151922.94</v>
      </c>
      <c r="L8616" t="str">
        <f t="shared" si="1614"/>
        <v>Stable</v>
      </c>
      <c r="M8616" s="1">
        <v>1</v>
      </c>
      <c r="N8616" t="str">
        <f t="shared" si="1615"/>
        <v>Low Prod</v>
      </c>
      <c r="O8616">
        <v>1</v>
      </c>
      <c r="P8616" t="str">
        <f t="shared" si="1616"/>
        <v>Yes</v>
      </c>
      <c r="Q8616">
        <v>0</v>
      </c>
      <c r="R8616" t="str">
        <f t="shared" si="1617"/>
        <v>No</v>
      </c>
      <c r="S8616" s="3">
        <v>8877.06</v>
      </c>
      <c r="T8616" t="str">
        <f t="shared" si="1618"/>
        <v>Low</v>
      </c>
      <c r="U8616">
        <v>0</v>
      </c>
      <c r="V8616" t="str">
        <f t="shared" si="1619"/>
        <v>Not Churned</v>
      </c>
      <c r="W8616" t="str">
        <f t="shared" si="1608"/>
        <v>OK</v>
      </c>
      <c r="X8616" t="str">
        <f t="shared" si="1609"/>
        <v>Numeric OK</v>
      </c>
      <c r="Y8616" t="str">
        <f t="shared" si="1610"/>
        <v>Unique</v>
      </c>
    </row>
    <row r="8617" spans="1:25" x14ac:dyDescent="0.35">
      <c r="A8617">
        <v>15789924</v>
      </c>
      <c r="B8617" t="s">
        <v>2282</v>
      </c>
      <c r="C8617" s="1">
        <v>658</v>
      </c>
      <c r="D8617" t="str">
        <f t="shared" si="1611"/>
        <v>High</v>
      </c>
      <c r="E8617" t="s">
        <v>13</v>
      </c>
      <c r="F8617" t="s">
        <v>14</v>
      </c>
      <c r="G8617" s="1">
        <v>39</v>
      </c>
      <c r="H8617" t="str">
        <f t="shared" si="1612"/>
        <v>Middle</v>
      </c>
      <c r="I8617" s="1">
        <v>4</v>
      </c>
      <c r="J8617" t="str">
        <f t="shared" si="1613"/>
        <v>Middle Tenure</v>
      </c>
      <c r="K8617" s="2">
        <v>0</v>
      </c>
      <c r="L8617" t="str">
        <f t="shared" si="1614"/>
        <v>Very High Risk</v>
      </c>
      <c r="M8617" s="1">
        <v>1</v>
      </c>
      <c r="N8617" t="str">
        <f t="shared" si="1615"/>
        <v>Low Prod</v>
      </c>
      <c r="O8617">
        <v>1</v>
      </c>
      <c r="P8617" t="str">
        <f t="shared" si="1616"/>
        <v>Yes</v>
      </c>
      <c r="Q8617">
        <v>1</v>
      </c>
      <c r="R8617" t="str">
        <f t="shared" si="1617"/>
        <v>Yes</v>
      </c>
      <c r="S8617" s="3">
        <v>147530.06</v>
      </c>
      <c r="T8617" t="str">
        <f t="shared" si="1618"/>
        <v>High</v>
      </c>
      <c r="U8617">
        <v>0</v>
      </c>
      <c r="V8617" t="str">
        <f t="shared" si="1619"/>
        <v>Not Churned</v>
      </c>
      <c r="W8617" t="str">
        <f t="shared" si="1608"/>
        <v>OK</v>
      </c>
      <c r="X8617" t="str">
        <f t="shared" si="1609"/>
        <v>Numeric OK</v>
      </c>
      <c r="Y8617" t="str">
        <f t="shared" si="1610"/>
        <v>Unique</v>
      </c>
    </row>
    <row r="8618" spans="1:25" x14ac:dyDescent="0.35">
      <c r="A8618">
        <v>15725076</v>
      </c>
      <c r="B8618" t="s">
        <v>539</v>
      </c>
      <c r="C8618" s="1">
        <v>653</v>
      </c>
      <c r="D8618" t="str">
        <f t="shared" si="1611"/>
        <v>High</v>
      </c>
      <c r="E8618" t="s">
        <v>16</v>
      </c>
      <c r="F8618" t="s">
        <v>14</v>
      </c>
      <c r="G8618" s="1">
        <v>27</v>
      </c>
      <c r="H8618" t="str">
        <f t="shared" si="1612"/>
        <v>Young</v>
      </c>
      <c r="I8618" s="1">
        <v>6</v>
      </c>
      <c r="J8618" t="str">
        <f t="shared" si="1613"/>
        <v>Middle Tenure</v>
      </c>
      <c r="K8618" s="2">
        <v>107751.67999999999</v>
      </c>
      <c r="L8618" t="str">
        <f t="shared" si="1614"/>
        <v>Stable</v>
      </c>
      <c r="M8618" s="1">
        <v>2</v>
      </c>
      <c r="N8618" t="str">
        <f t="shared" si="1615"/>
        <v>Med Prod</v>
      </c>
      <c r="O8618">
        <v>1</v>
      </c>
      <c r="P8618" t="str">
        <f t="shared" si="1616"/>
        <v>Yes</v>
      </c>
      <c r="Q8618">
        <v>1</v>
      </c>
      <c r="R8618" t="str">
        <f t="shared" si="1617"/>
        <v>Yes</v>
      </c>
      <c r="S8618" s="3">
        <v>33389.42</v>
      </c>
      <c r="T8618" t="str">
        <f t="shared" si="1618"/>
        <v>Stable</v>
      </c>
      <c r="U8618">
        <v>0</v>
      </c>
      <c r="V8618" t="str">
        <f t="shared" si="1619"/>
        <v>Not Churned</v>
      </c>
      <c r="W8618" t="str">
        <f t="shared" si="1608"/>
        <v>OK</v>
      </c>
      <c r="X8618" t="str">
        <f t="shared" si="1609"/>
        <v>Numeric OK</v>
      </c>
      <c r="Y8618" t="str">
        <f t="shared" si="1610"/>
        <v>Unique</v>
      </c>
    </row>
    <row r="8619" spans="1:25" x14ac:dyDescent="0.35">
      <c r="A8619">
        <v>15672481</v>
      </c>
      <c r="B8619" t="s">
        <v>1540</v>
      </c>
      <c r="C8619" s="1">
        <v>641</v>
      </c>
      <c r="D8619" t="str">
        <f t="shared" si="1611"/>
        <v>Medium</v>
      </c>
      <c r="E8619" t="s">
        <v>13</v>
      </c>
      <c r="F8619" t="s">
        <v>21</v>
      </c>
      <c r="G8619" s="1">
        <v>37</v>
      </c>
      <c r="H8619" t="str">
        <f t="shared" si="1612"/>
        <v>Middle</v>
      </c>
      <c r="I8619" s="1">
        <v>6</v>
      </c>
      <c r="J8619" t="str">
        <f t="shared" si="1613"/>
        <v>Middle Tenure</v>
      </c>
      <c r="K8619" s="2">
        <v>0</v>
      </c>
      <c r="L8619" t="str">
        <f t="shared" si="1614"/>
        <v>Very High Risk</v>
      </c>
      <c r="M8619" s="1">
        <v>2</v>
      </c>
      <c r="N8619" t="str">
        <f t="shared" si="1615"/>
        <v>Med Prod</v>
      </c>
      <c r="O8619">
        <v>1</v>
      </c>
      <c r="P8619" t="str">
        <f t="shared" si="1616"/>
        <v>Yes</v>
      </c>
      <c r="Q8619">
        <v>0</v>
      </c>
      <c r="R8619" t="str">
        <f t="shared" si="1617"/>
        <v>No</v>
      </c>
      <c r="S8619" s="3">
        <v>45309.24</v>
      </c>
      <c r="T8619" t="str">
        <f t="shared" si="1618"/>
        <v>Stable</v>
      </c>
      <c r="U8619">
        <v>0</v>
      </c>
      <c r="V8619" t="str">
        <f t="shared" si="1619"/>
        <v>Not Churned</v>
      </c>
      <c r="W8619" t="str">
        <f t="shared" si="1608"/>
        <v>OK</v>
      </c>
      <c r="X8619" t="str">
        <f t="shared" si="1609"/>
        <v>Numeric OK</v>
      </c>
      <c r="Y8619" t="str">
        <f t="shared" si="1610"/>
        <v>Unique</v>
      </c>
    </row>
    <row r="8620" spans="1:25" x14ac:dyDescent="0.35">
      <c r="A8620">
        <v>15574115</v>
      </c>
      <c r="B8620" t="s">
        <v>608</v>
      </c>
      <c r="C8620" s="1">
        <v>656</v>
      </c>
      <c r="D8620" t="str">
        <f t="shared" si="1611"/>
        <v>High</v>
      </c>
      <c r="E8620" t="s">
        <v>16</v>
      </c>
      <c r="F8620" t="s">
        <v>14</v>
      </c>
      <c r="G8620" s="1">
        <v>41</v>
      </c>
      <c r="H8620" t="str">
        <f t="shared" si="1612"/>
        <v>Middle</v>
      </c>
      <c r="I8620" s="1">
        <v>6</v>
      </c>
      <c r="J8620" t="str">
        <f t="shared" si="1613"/>
        <v>Middle Tenure</v>
      </c>
      <c r="K8620" s="2">
        <v>101179.23</v>
      </c>
      <c r="L8620" t="str">
        <f t="shared" si="1614"/>
        <v>Stable</v>
      </c>
      <c r="M8620" s="1">
        <v>2</v>
      </c>
      <c r="N8620" t="str">
        <f t="shared" si="1615"/>
        <v>Med Prod</v>
      </c>
      <c r="O8620">
        <v>1</v>
      </c>
      <c r="P8620" t="str">
        <f t="shared" si="1616"/>
        <v>Yes</v>
      </c>
      <c r="Q8620">
        <v>1</v>
      </c>
      <c r="R8620" t="str">
        <f t="shared" si="1617"/>
        <v>Yes</v>
      </c>
      <c r="S8620" s="3">
        <v>35230.61</v>
      </c>
      <c r="T8620" t="str">
        <f t="shared" si="1618"/>
        <v>Stable</v>
      </c>
      <c r="U8620">
        <v>0</v>
      </c>
      <c r="V8620" t="str">
        <f t="shared" si="1619"/>
        <v>Not Churned</v>
      </c>
      <c r="W8620" t="str">
        <f t="shared" si="1608"/>
        <v>OK</v>
      </c>
      <c r="X8620" t="str">
        <f t="shared" si="1609"/>
        <v>Numeric OK</v>
      </c>
      <c r="Y8620" t="str">
        <f t="shared" si="1610"/>
        <v>Unique</v>
      </c>
    </row>
    <row r="8621" spans="1:25" x14ac:dyDescent="0.35">
      <c r="A8621">
        <v>15661830</v>
      </c>
      <c r="B8621" t="s">
        <v>46</v>
      </c>
      <c r="C8621" s="1">
        <v>750</v>
      </c>
      <c r="D8621" t="str">
        <f t="shared" si="1611"/>
        <v>High</v>
      </c>
      <c r="E8621" t="s">
        <v>16</v>
      </c>
      <c r="F8621" t="s">
        <v>14</v>
      </c>
      <c r="G8621" s="1">
        <v>36</v>
      </c>
      <c r="H8621" t="str">
        <f t="shared" si="1612"/>
        <v>Middle</v>
      </c>
      <c r="I8621" s="1">
        <v>6</v>
      </c>
      <c r="J8621" t="str">
        <f t="shared" si="1613"/>
        <v>Middle Tenure</v>
      </c>
      <c r="K8621" s="2">
        <v>0</v>
      </c>
      <c r="L8621" t="str">
        <f t="shared" si="1614"/>
        <v>Very High Risk</v>
      </c>
      <c r="M8621" s="1">
        <v>2</v>
      </c>
      <c r="N8621" t="str">
        <f t="shared" si="1615"/>
        <v>Med Prod</v>
      </c>
      <c r="O8621">
        <v>1</v>
      </c>
      <c r="P8621" t="str">
        <f t="shared" si="1616"/>
        <v>Yes</v>
      </c>
      <c r="Q8621">
        <v>1</v>
      </c>
      <c r="R8621" t="str">
        <f t="shared" si="1617"/>
        <v>Yes</v>
      </c>
      <c r="S8621" s="3">
        <v>59816.41</v>
      </c>
      <c r="T8621" t="str">
        <f t="shared" si="1618"/>
        <v>Stable</v>
      </c>
      <c r="U8621">
        <v>0</v>
      </c>
      <c r="V8621" t="str">
        <f t="shared" si="1619"/>
        <v>Not Churned</v>
      </c>
      <c r="W8621" t="str">
        <f t="shared" si="1608"/>
        <v>OK</v>
      </c>
      <c r="X8621" t="str">
        <f t="shared" si="1609"/>
        <v>Numeric OK</v>
      </c>
      <c r="Y8621" t="str">
        <f t="shared" si="1610"/>
        <v>Unique</v>
      </c>
    </row>
    <row r="8622" spans="1:25" x14ac:dyDescent="0.35">
      <c r="A8622">
        <v>15665879</v>
      </c>
      <c r="B8622" t="s">
        <v>303</v>
      </c>
      <c r="C8622" s="1">
        <v>768</v>
      </c>
      <c r="D8622" t="str">
        <f t="shared" si="1611"/>
        <v>High</v>
      </c>
      <c r="E8622" t="s">
        <v>13</v>
      </c>
      <c r="F8622" t="s">
        <v>14</v>
      </c>
      <c r="G8622" s="1">
        <v>40</v>
      </c>
      <c r="H8622" t="str">
        <f t="shared" si="1612"/>
        <v>Middle</v>
      </c>
      <c r="I8622" s="1">
        <v>8</v>
      </c>
      <c r="J8622" t="str">
        <f t="shared" si="1613"/>
        <v>High Tenure</v>
      </c>
      <c r="K8622" s="2">
        <v>0</v>
      </c>
      <c r="L8622" t="str">
        <f t="shared" si="1614"/>
        <v>Very High Risk</v>
      </c>
      <c r="M8622" s="1">
        <v>2</v>
      </c>
      <c r="N8622" t="str">
        <f t="shared" si="1615"/>
        <v>Med Prod</v>
      </c>
      <c r="O8622">
        <v>0</v>
      </c>
      <c r="P8622" t="str">
        <f t="shared" si="1616"/>
        <v>No</v>
      </c>
      <c r="Q8622">
        <v>1</v>
      </c>
      <c r="R8622" t="str">
        <f t="shared" si="1617"/>
        <v>Yes</v>
      </c>
      <c r="S8622" s="3">
        <v>69080.460000000006</v>
      </c>
      <c r="T8622" t="str">
        <f t="shared" si="1618"/>
        <v>Stable</v>
      </c>
      <c r="U8622">
        <v>0</v>
      </c>
      <c r="V8622" t="str">
        <f t="shared" si="1619"/>
        <v>Not Churned</v>
      </c>
      <c r="W8622" t="str">
        <f t="shared" si="1608"/>
        <v>OK</v>
      </c>
      <c r="X8622" t="str">
        <f t="shared" si="1609"/>
        <v>Numeric OK</v>
      </c>
      <c r="Y8622" t="str">
        <f t="shared" si="1610"/>
        <v>Unique</v>
      </c>
    </row>
    <row r="8623" spans="1:25" x14ac:dyDescent="0.35">
      <c r="A8623">
        <v>15673820</v>
      </c>
      <c r="B8623" t="s">
        <v>2116</v>
      </c>
      <c r="C8623" s="1">
        <v>568</v>
      </c>
      <c r="D8623" t="str">
        <f t="shared" si="1611"/>
        <v>Medium</v>
      </c>
      <c r="E8623" t="s">
        <v>13</v>
      </c>
      <c r="F8623" t="s">
        <v>21</v>
      </c>
      <c r="G8623" s="1">
        <v>33</v>
      </c>
      <c r="H8623" t="str">
        <f t="shared" si="1612"/>
        <v>Middle</v>
      </c>
      <c r="I8623" s="1">
        <v>7</v>
      </c>
      <c r="J8623" t="str">
        <f t="shared" si="1613"/>
        <v>Middle Tenure</v>
      </c>
      <c r="K8623" s="2">
        <v>0</v>
      </c>
      <c r="L8623" t="str">
        <f t="shared" si="1614"/>
        <v>Very High Risk</v>
      </c>
      <c r="M8623" s="1">
        <v>2</v>
      </c>
      <c r="N8623" t="str">
        <f t="shared" si="1615"/>
        <v>Med Prod</v>
      </c>
      <c r="O8623">
        <v>1</v>
      </c>
      <c r="P8623" t="str">
        <f t="shared" si="1616"/>
        <v>Yes</v>
      </c>
      <c r="Q8623">
        <v>0</v>
      </c>
      <c r="R8623" t="str">
        <f t="shared" si="1617"/>
        <v>No</v>
      </c>
      <c r="S8623" s="3">
        <v>143450.60999999999</v>
      </c>
      <c r="T8623" t="str">
        <f t="shared" si="1618"/>
        <v>High</v>
      </c>
      <c r="U8623">
        <v>0</v>
      </c>
      <c r="V8623" t="str">
        <f t="shared" si="1619"/>
        <v>Not Churned</v>
      </c>
      <c r="W8623" t="str">
        <f t="shared" si="1608"/>
        <v>OK</v>
      </c>
      <c r="X8623" t="str">
        <f t="shared" si="1609"/>
        <v>Numeric OK</v>
      </c>
      <c r="Y8623" t="str">
        <f t="shared" si="1610"/>
        <v>Unique</v>
      </c>
    </row>
    <row r="8624" spans="1:25" x14ac:dyDescent="0.35">
      <c r="A8624">
        <v>15747772</v>
      </c>
      <c r="B8624" t="s">
        <v>355</v>
      </c>
      <c r="C8624" s="1">
        <v>706</v>
      </c>
      <c r="D8624" t="str">
        <f t="shared" si="1611"/>
        <v>High</v>
      </c>
      <c r="E8624" t="s">
        <v>24</v>
      </c>
      <c r="F8624" t="s">
        <v>21</v>
      </c>
      <c r="G8624" s="1">
        <v>36</v>
      </c>
      <c r="H8624" t="str">
        <f t="shared" si="1612"/>
        <v>Middle</v>
      </c>
      <c r="I8624" s="1">
        <v>9</v>
      </c>
      <c r="J8624" t="str">
        <f t="shared" si="1613"/>
        <v>High Tenure</v>
      </c>
      <c r="K8624" s="2">
        <v>58571.18</v>
      </c>
      <c r="L8624" t="str">
        <f t="shared" si="1614"/>
        <v>Low Risk</v>
      </c>
      <c r="M8624" s="1">
        <v>2</v>
      </c>
      <c r="N8624" t="str">
        <f t="shared" si="1615"/>
        <v>Med Prod</v>
      </c>
      <c r="O8624">
        <v>1</v>
      </c>
      <c r="P8624" t="str">
        <f t="shared" si="1616"/>
        <v>Yes</v>
      </c>
      <c r="Q8624">
        <v>0</v>
      </c>
      <c r="R8624" t="str">
        <f t="shared" si="1617"/>
        <v>No</v>
      </c>
      <c r="S8624" s="3">
        <v>40774.01</v>
      </c>
      <c r="T8624" t="str">
        <f t="shared" si="1618"/>
        <v>Stable</v>
      </c>
      <c r="U8624">
        <v>0</v>
      </c>
      <c r="V8624" t="str">
        <f t="shared" si="1619"/>
        <v>Not Churned</v>
      </c>
      <c r="W8624" t="str">
        <f t="shared" si="1608"/>
        <v>OK</v>
      </c>
      <c r="X8624" t="str">
        <f t="shared" si="1609"/>
        <v>Numeric OK</v>
      </c>
      <c r="Y8624" t="str">
        <f t="shared" si="1610"/>
        <v>Unique</v>
      </c>
    </row>
    <row r="8625" spans="1:25" x14ac:dyDescent="0.35">
      <c r="A8625">
        <v>15666197</v>
      </c>
      <c r="B8625" t="s">
        <v>18</v>
      </c>
      <c r="C8625" s="1">
        <v>430</v>
      </c>
      <c r="D8625" t="str">
        <f t="shared" si="1611"/>
        <v>Low</v>
      </c>
      <c r="E8625" t="s">
        <v>24</v>
      </c>
      <c r="F8625" t="s">
        <v>14</v>
      </c>
      <c r="G8625" s="1">
        <v>38</v>
      </c>
      <c r="H8625" t="str">
        <f t="shared" si="1612"/>
        <v>Middle</v>
      </c>
      <c r="I8625" s="1">
        <v>8</v>
      </c>
      <c r="J8625" t="str">
        <f t="shared" si="1613"/>
        <v>High Tenure</v>
      </c>
      <c r="K8625" s="2">
        <v>153058.64000000001</v>
      </c>
      <c r="L8625" t="str">
        <f t="shared" si="1614"/>
        <v>Stable</v>
      </c>
      <c r="M8625" s="1">
        <v>1</v>
      </c>
      <c r="N8625" t="str">
        <f t="shared" si="1615"/>
        <v>Low Prod</v>
      </c>
      <c r="O8625">
        <v>1</v>
      </c>
      <c r="P8625" t="str">
        <f t="shared" si="1616"/>
        <v>Yes</v>
      </c>
      <c r="Q8625">
        <v>0</v>
      </c>
      <c r="R8625" t="str">
        <f t="shared" si="1617"/>
        <v>No</v>
      </c>
      <c r="S8625" s="3">
        <v>99377.27</v>
      </c>
      <c r="T8625" t="str">
        <f t="shared" si="1618"/>
        <v>Stable</v>
      </c>
      <c r="U8625">
        <v>0</v>
      </c>
      <c r="V8625" t="str">
        <f t="shared" si="1619"/>
        <v>Not Churned</v>
      </c>
      <c r="W8625" t="str">
        <f t="shared" si="1608"/>
        <v>OK</v>
      </c>
      <c r="X8625" t="str">
        <f t="shared" si="1609"/>
        <v>Numeric OK</v>
      </c>
      <c r="Y8625" t="str">
        <f t="shared" si="1610"/>
        <v>Unique</v>
      </c>
    </row>
    <row r="8626" spans="1:25" x14ac:dyDescent="0.35">
      <c r="A8626">
        <v>15773639</v>
      </c>
      <c r="B8626" t="s">
        <v>2751</v>
      </c>
      <c r="C8626" s="1">
        <v>745</v>
      </c>
      <c r="D8626" t="str">
        <f t="shared" si="1611"/>
        <v>High</v>
      </c>
      <c r="E8626" t="s">
        <v>24</v>
      </c>
      <c r="F8626" t="s">
        <v>21</v>
      </c>
      <c r="G8626" s="1">
        <v>35</v>
      </c>
      <c r="H8626" t="str">
        <f t="shared" si="1612"/>
        <v>Middle</v>
      </c>
      <c r="I8626" s="1">
        <v>4</v>
      </c>
      <c r="J8626" t="str">
        <f t="shared" si="1613"/>
        <v>Middle Tenure</v>
      </c>
      <c r="K8626" s="2">
        <v>98270.34</v>
      </c>
      <c r="L8626" t="str">
        <f t="shared" si="1614"/>
        <v>Low Risk</v>
      </c>
      <c r="M8626" s="1">
        <v>1</v>
      </c>
      <c r="N8626" t="str">
        <f t="shared" si="1615"/>
        <v>Low Prod</v>
      </c>
      <c r="O8626">
        <v>1</v>
      </c>
      <c r="P8626" t="str">
        <f t="shared" si="1616"/>
        <v>Yes</v>
      </c>
      <c r="Q8626">
        <v>0</v>
      </c>
      <c r="R8626" t="str">
        <f t="shared" si="1617"/>
        <v>No</v>
      </c>
      <c r="S8626" s="3">
        <v>133617.43</v>
      </c>
      <c r="T8626" t="str">
        <f t="shared" si="1618"/>
        <v>High</v>
      </c>
      <c r="U8626">
        <v>0</v>
      </c>
      <c r="V8626" t="str">
        <f t="shared" si="1619"/>
        <v>Not Churned</v>
      </c>
      <c r="W8626" t="str">
        <f t="shared" si="1608"/>
        <v>OK</v>
      </c>
      <c r="X8626" t="str">
        <f t="shared" si="1609"/>
        <v>Numeric OK</v>
      </c>
      <c r="Y8626" t="str">
        <f t="shared" si="1610"/>
        <v>Unique</v>
      </c>
    </row>
    <row r="8627" spans="1:25" x14ac:dyDescent="0.35">
      <c r="A8627">
        <v>15581893</v>
      </c>
      <c r="B8627" t="s">
        <v>206</v>
      </c>
      <c r="C8627" s="1">
        <v>747</v>
      </c>
      <c r="D8627" t="str">
        <f t="shared" si="1611"/>
        <v>High</v>
      </c>
      <c r="E8627" t="s">
        <v>13</v>
      </c>
      <c r="F8627" t="s">
        <v>21</v>
      </c>
      <c r="G8627" s="1">
        <v>43</v>
      </c>
      <c r="H8627" t="str">
        <f t="shared" si="1612"/>
        <v>Middle</v>
      </c>
      <c r="I8627" s="1">
        <v>1</v>
      </c>
      <c r="J8627" t="str">
        <f t="shared" si="1613"/>
        <v>Low Tenure</v>
      </c>
      <c r="K8627" s="2">
        <v>130788.71</v>
      </c>
      <c r="L8627" t="str">
        <f t="shared" si="1614"/>
        <v>Stable</v>
      </c>
      <c r="M8627" s="1">
        <v>1</v>
      </c>
      <c r="N8627" t="str">
        <f t="shared" si="1615"/>
        <v>Low Prod</v>
      </c>
      <c r="O8627">
        <v>0</v>
      </c>
      <c r="P8627" t="str">
        <f t="shared" si="1616"/>
        <v>No</v>
      </c>
      <c r="Q8627">
        <v>1</v>
      </c>
      <c r="R8627" t="str">
        <f t="shared" si="1617"/>
        <v>Yes</v>
      </c>
      <c r="S8627" s="3">
        <v>101495</v>
      </c>
      <c r="T8627" t="str">
        <f t="shared" si="1618"/>
        <v>High</v>
      </c>
      <c r="U8627">
        <v>1</v>
      </c>
      <c r="V8627" t="str">
        <f t="shared" si="1619"/>
        <v>Churned</v>
      </c>
      <c r="W8627" t="str">
        <f t="shared" si="1608"/>
        <v>OK</v>
      </c>
      <c r="X8627" t="str">
        <f t="shared" si="1609"/>
        <v>Numeric OK</v>
      </c>
      <c r="Y8627" t="str">
        <f t="shared" si="1610"/>
        <v>Unique</v>
      </c>
    </row>
    <row r="8628" spans="1:25" x14ac:dyDescent="0.35">
      <c r="A8628">
        <v>15672447</v>
      </c>
      <c r="B8628" t="s">
        <v>1156</v>
      </c>
      <c r="C8628" s="1">
        <v>657</v>
      </c>
      <c r="D8628" t="str">
        <f t="shared" si="1611"/>
        <v>High</v>
      </c>
      <c r="E8628" t="s">
        <v>24</v>
      </c>
      <c r="F8628" t="s">
        <v>21</v>
      </c>
      <c r="G8628" s="1">
        <v>40</v>
      </c>
      <c r="H8628" t="str">
        <f t="shared" si="1612"/>
        <v>Middle</v>
      </c>
      <c r="I8628" s="1">
        <v>7</v>
      </c>
      <c r="J8628" t="str">
        <f t="shared" si="1613"/>
        <v>Middle Tenure</v>
      </c>
      <c r="K8628" s="2">
        <v>99165.84</v>
      </c>
      <c r="L8628" t="str">
        <f t="shared" si="1614"/>
        <v>Low Risk</v>
      </c>
      <c r="M8628" s="1">
        <v>1</v>
      </c>
      <c r="N8628" t="str">
        <f t="shared" si="1615"/>
        <v>Low Prod</v>
      </c>
      <c r="O8628">
        <v>0</v>
      </c>
      <c r="P8628" t="str">
        <f t="shared" si="1616"/>
        <v>No</v>
      </c>
      <c r="Q8628">
        <v>1</v>
      </c>
      <c r="R8628" t="str">
        <f t="shared" si="1617"/>
        <v>Yes</v>
      </c>
      <c r="S8628" s="3">
        <v>119333.95</v>
      </c>
      <c r="T8628" t="str">
        <f t="shared" si="1618"/>
        <v>High</v>
      </c>
      <c r="U8628">
        <v>1</v>
      </c>
      <c r="V8628" t="str">
        <f t="shared" si="1619"/>
        <v>Churned</v>
      </c>
      <c r="W8628" t="str">
        <f t="shared" si="1608"/>
        <v>OK</v>
      </c>
      <c r="X8628" t="str">
        <f t="shared" si="1609"/>
        <v>Numeric OK</v>
      </c>
      <c r="Y8628" t="str">
        <f t="shared" si="1610"/>
        <v>Unique</v>
      </c>
    </row>
    <row r="8629" spans="1:25" x14ac:dyDescent="0.35">
      <c r="A8629">
        <v>15777830</v>
      </c>
      <c r="B8629" t="s">
        <v>1980</v>
      </c>
      <c r="C8629" s="1">
        <v>639</v>
      </c>
      <c r="D8629" t="str">
        <f t="shared" si="1611"/>
        <v>Medium</v>
      </c>
      <c r="E8629" t="s">
        <v>13</v>
      </c>
      <c r="F8629" t="s">
        <v>14</v>
      </c>
      <c r="G8629" s="1">
        <v>42</v>
      </c>
      <c r="H8629" t="str">
        <f t="shared" si="1612"/>
        <v>Middle</v>
      </c>
      <c r="I8629" s="1">
        <v>4</v>
      </c>
      <c r="J8629" t="str">
        <f t="shared" si="1613"/>
        <v>Middle Tenure</v>
      </c>
      <c r="K8629" s="2">
        <v>0</v>
      </c>
      <c r="L8629" t="str">
        <f t="shared" si="1614"/>
        <v>Very High Risk</v>
      </c>
      <c r="M8629" s="1">
        <v>2</v>
      </c>
      <c r="N8629" t="str">
        <f t="shared" si="1615"/>
        <v>Med Prod</v>
      </c>
      <c r="O8629">
        <v>0</v>
      </c>
      <c r="P8629" t="str">
        <f t="shared" si="1616"/>
        <v>No</v>
      </c>
      <c r="Q8629">
        <v>0</v>
      </c>
      <c r="R8629" t="str">
        <f t="shared" si="1617"/>
        <v>No</v>
      </c>
      <c r="S8629" s="3">
        <v>167682.37</v>
      </c>
      <c r="T8629" t="str">
        <f t="shared" si="1618"/>
        <v>High</v>
      </c>
      <c r="U8629">
        <v>0</v>
      </c>
      <c r="V8629" t="str">
        <f t="shared" si="1619"/>
        <v>Not Churned</v>
      </c>
      <c r="W8629" t="str">
        <f t="shared" si="1608"/>
        <v>OK</v>
      </c>
      <c r="X8629" t="str">
        <f t="shared" si="1609"/>
        <v>Numeric OK</v>
      </c>
      <c r="Y8629" t="str">
        <f t="shared" si="1610"/>
        <v>Unique</v>
      </c>
    </row>
    <row r="8630" spans="1:25" x14ac:dyDescent="0.35">
      <c r="A8630">
        <v>15713890</v>
      </c>
      <c r="B8630" t="s">
        <v>42</v>
      </c>
      <c r="C8630" s="1">
        <v>704</v>
      </c>
      <c r="D8630" t="str">
        <f t="shared" si="1611"/>
        <v>High</v>
      </c>
      <c r="E8630" t="s">
        <v>13</v>
      </c>
      <c r="F8630" t="s">
        <v>21</v>
      </c>
      <c r="G8630" s="1">
        <v>44</v>
      </c>
      <c r="H8630" t="str">
        <f t="shared" si="1612"/>
        <v>Middle</v>
      </c>
      <c r="I8630" s="1">
        <v>3</v>
      </c>
      <c r="J8630" t="str">
        <f t="shared" si="1613"/>
        <v>Low Tenure</v>
      </c>
      <c r="K8630" s="2">
        <v>0</v>
      </c>
      <c r="L8630" t="str">
        <f t="shared" si="1614"/>
        <v>Very High Risk</v>
      </c>
      <c r="M8630" s="1">
        <v>2</v>
      </c>
      <c r="N8630" t="str">
        <f t="shared" si="1615"/>
        <v>Med Prod</v>
      </c>
      <c r="O8630">
        <v>0</v>
      </c>
      <c r="P8630" t="str">
        <f t="shared" si="1616"/>
        <v>No</v>
      </c>
      <c r="Q8630">
        <v>1</v>
      </c>
      <c r="R8630" t="str">
        <f t="shared" si="1617"/>
        <v>Yes</v>
      </c>
      <c r="S8630" s="3">
        <v>152884.85</v>
      </c>
      <c r="T8630" t="str">
        <f t="shared" si="1618"/>
        <v>High</v>
      </c>
      <c r="U8630">
        <v>0</v>
      </c>
      <c r="V8630" t="str">
        <f t="shared" si="1619"/>
        <v>Not Churned</v>
      </c>
      <c r="W8630" t="str">
        <f t="shared" si="1608"/>
        <v>OK</v>
      </c>
      <c r="X8630" t="str">
        <f t="shared" si="1609"/>
        <v>Numeric OK</v>
      </c>
      <c r="Y8630" t="str">
        <f t="shared" si="1610"/>
        <v>Unique</v>
      </c>
    </row>
    <row r="8631" spans="1:25" x14ac:dyDescent="0.35">
      <c r="A8631">
        <v>15577598</v>
      </c>
      <c r="B8631" t="s">
        <v>372</v>
      </c>
      <c r="C8631" s="1">
        <v>651</v>
      </c>
      <c r="D8631" t="str">
        <f t="shared" si="1611"/>
        <v>High</v>
      </c>
      <c r="E8631" t="s">
        <v>16</v>
      </c>
      <c r="F8631" t="s">
        <v>21</v>
      </c>
      <c r="G8631" s="1">
        <v>23</v>
      </c>
      <c r="H8631" t="str">
        <f t="shared" si="1612"/>
        <v>Young</v>
      </c>
      <c r="I8631" s="1">
        <v>4</v>
      </c>
      <c r="J8631" t="str">
        <f t="shared" si="1613"/>
        <v>Middle Tenure</v>
      </c>
      <c r="K8631" s="2">
        <v>115636.05</v>
      </c>
      <c r="L8631" t="str">
        <f t="shared" si="1614"/>
        <v>Stable</v>
      </c>
      <c r="M8631" s="1">
        <v>2</v>
      </c>
      <c r="N8631" t="str">
        <f t="shared" si="1615"/>
        <v>Med Prod</v>
      </c>
      <c r="O8631">
        <v>1</v>
      </c>
      <c r="P8631" t="str">
        <f t="shared" si="1616"/>
        <v>Yes</v>
      </c>
      <c r="Q8631">
        <v>0</v>
      </c>
      <c r="R8631" t="str">
        <f t="shared" si="1617"/>
        <v>No</v>
      </c>
      <c r="S8631" s="3">
        <v>70400.86</v>
      </c>
      <c r="T8631" t="str">
        <f t="shared" si="1618"/>
        <v>Stable</v>
      </c>
      <c r="U8631">
        <v>0</v>
      </c>
      <c r="V8631" t="str">
        <f t="shared" si="1619"/>
        <v>Not Churned</v>
      </c>
      <c r="W8631" t="str">
        <f t="shared" si="1608"/>
        <v>OK</v>
      </c>
      <c r="X8631" t="str">
        <f t="shared" si="1609"/>
        <v>Numeric OK</v>
      </c>
      <c r="Y8631" t="str">
        <f t="shared" si="1610"/>
        <v>Unique</v>
      </c>
    </row>
    <row r="8632" spans="1:25" x14ac:dyDescent="0.35">
      <c r="A8632">
        <v>15786042</v>
      </c>
      <c r="B8632" t="s">
        <v>2752</v>
      </c>
      <c r="C8632" s="1">
        <v>706</v>
      </c>
      <c r="D8632" t="str">
        <f t="shared" si="1611"/>
        <v>High</v>
      </c>
      <c r="E8632" t="s">
        <v>24</v>
      </c>
      <c r="F8632" t="s">
        <v>14</v>
      </c>
      <c r="G8632" s="1">
        <v>44</v>
      </c>
      <c r="H8632" t="str">
        <f t="shared" si="1612"/>
        <v>Middle</v>
      </c>
      <c r="I8632" s="1">
        <v>2</v>
      </c>
      <c r="J8632" t="str">
        <f t="shared" si="1613"/>
        <v>Low Tenure</v>
      </c>
      <c r="K8632" s="2">
        <v>185932.18</v>
      </c>
      <c r="L8632" t="str">
        <f t="shared" si="1614"/>
        <v>Stable</v>
      </c>
      <c r="M8632" s="1">
        <v>2</v>
      </c>
      <c r="N8632" t="str">
        <f t="shared" si="1615"/>
        <v>Med Prod</v>
      </c>
      <c r="O8632">
        <v>1</v>
      </c>
      <c r="P8632" t="str">
        <f t="shared" si="1616"/>
        <v>Yes</v>
      </c>
      <c r="Q8632">
        <v>0</v>
      </c>
      <c r="R8632" t="str">
        <f t="shared" si="1617"/>
        <v>No</v>
      </c>
      <c r="S8632" s="3">
        <v>65413.41</v>
      </c>
      <c r="T8632" t="str">
        <f t="shared" si="1618"/>
        <v>Stable</v>
      </c>
      <c r="U8632">
        <v>0</v>
      </c>
      <c r="V8632" t="str">
        <f t="shared" si="1619"/>
        <v>Not Churned</v>
      </c>
      <c r="W8632" t="str">
        <f t="shared" si="1608"/>
        <v>OK</v>
      </c>
      <c r="X8632" t="str">
        <f t="shared" si="1609"/>
        <v>Numeric OK</v>
      </c>
      <c r="Y8632" t="str">
        <f t="shared" si="1610"/>
        <v>Unique</v>
      </c>
    </row>
    <row r="8633" spans="1:25" x14ac:dyDescent="0.35">
      <c r="A8633">
        <v>15753462</v>
      </c>
      <c r="B8633" t="s">
        <v>2753</v>
      </c>
      <c r="C8633" s="1">
        <v>632</v>
      </c>
      <c r="D8633" t="str">
        <f t="shared" si="1611"/>
        <v>Medium</v>
      </c>
      <c r="E8633" t="s">
        <v>24</v>
      </c>
      <c r="F8633" t="s">
        <v>21</v>
      </c>
      <c r="G8633" s="1">
        <v>30</v>
      </c>
      <c r="H8633" t="str">
        <f t="shared" si="1612"/>
        <v>Middle</v>
      </c>
      <c r="I8633" s="1">
        <v>2</v>
      </c>
      <c r="J8633" t="str">
        <f t="shared" si="1613"/>
        <v>Low Tenure</v>
      </c>
      <c r="K8633" s="2">
        <v>72549</v>
      </c>
      <c r="L8633" t="str">
        <f t="shared" si="1614"/>
        <v>Low Risk</v>
      </c>
      <c r="M8633" s="1">
        <v>2</v>
      </c>
      <c r="N8633" t="str">
        <f t="shared" si="1615"/>
        <v>Med Prod</v>
      </c>
      <c r="O8633">
        <v>0</v>
      </c>
      <c r="P8633" t="str">
        <f t="shared" si="1616"/>
        <v>No</v>
      </c>
      <c r="Q8633">
        <v>1</v>
      </c>
      <c r="R8633" t="str">
        <f t="shared" si="1617"/>
        <v>Yes</v>
      </c>
      <c r="S8633" s="3">
        <v>182728.8</v>
      </c>
      <c r="T8633" t="str">
        <f t="shared" si="1618"/>
        <v>High</v>
      </c>
      <c r="U8633">
        <v>0</v>
      </c>
      <c r="V8633" t="str">
        <f t="shared" si="1619"/>
        <v>Not Churned</v>
      </c>
      <c r="W8633" t="str">
        <f t="shared" si="1608"/>
        <v>OK</v>
      </c>
      <c r="X8633" t="str">
        <f t="shared" si="1609"/>
        <v>Numeric OK</v>
      </c>
      <c r="Y8633" t="str">
        <f t="shared" si="1610"/>
        <v>Unique</v>
      </c>
    </row>
    <row r="8634" spans="1:25" x14ac:dyDescent="0.35">
      <c r="A8634">
        <v>15759690</v>
      </c>
      <c r="B8634" t="s">
        <v>233</v>
      </c>
      <c r="C8634" s="1">
        <v>751</v>
      </c>
      <c r="D8634" t="str">
        <f t="shared" si="1611"/>
        <v>High</v>
      </c>
      <c r="E8634" t="s">
        <v>13</v>
      </c>
      <c r="F8634" t="s">
        <v>21</v>
      </c>
      <c r="G8634" s="1">
        <v>42</v>
      </c>
      <c r="H8634" t="str">
        <f t="shared" si="1612"/>
        <v>Middle</v>
      </c>
      <c r="I8634" s="1">
        <v>4</v>
      </c>
      <c r="J8634" t="str">
        <f t="shared" si="1613"/>
        <v>Middle Tenure</v>
      </c>
      <c r="K8634" s="2">
        <v>0</v>
      </c>
      <c r="L8634" t="str">
        <f t="shared" si="1614"/>
        <v>Very High Risk</v>
      </c>
      <c r="M8634" s="1">
        <v>2</v>
      </c>
      <c r="N8634" t="str">
        <f t="shared" si="1615"/>
        <v>Med Prod</v>
      </c>
      <c r="O8634">
        <v>1</v>
      </c>
      <c r="P8634" t="str">
        <f t="shared" si="1616"/>
        <v>Yes</v>
      </c>
      <c r="Q8634">
        <v>1</v>
      </c>
      <c r="R8634" t="str">
        <f t="shared" si="1617"/>
        <v>Yes</v>
      </c>
      <c r="S8634" s="3">
        <v>81442.600000000006</v>
      </c>
      <c r="T8634" t="str">
        <f t="shared" si="1618"/>
        <v>Stable</v>
      </c>
      <c r="U8634">
        <v>0</v>
      </c>
      <c r="V8634" t="str">
        <f t="shared" si="1619"/>
        <v>Not Churned</v>
      </c>
      <c r="W8634" t="str">
        <f t="shared" si="1608"/>
        <v>OK</v>
      </c>
      <c r="X8634" t="str">
        <f t="shared" si="1609"/>
        <v>Numeric OK</v>
      </c>
      <c r="Y8634" t="str">
        <f t="shared" si="1610"/>
        <v>Unique</v>
      </c>
    </row>
    <row r="8635" spans="1:25" x14ac:dyDescent="0.35">
      <c r="A8635">
        <v>15801414</v>
      </c>
      <c r="B8635" t="s">
        <v>2754</v>
      </c>
      <c r="C8635" s="1">
        <v>767</v>
      </c>
      <c r="D8635" t="str">
        <f t="shared" si="1611"/>
        <v>High</v>
      </c>
      <c r="E8635" t="s">
        <v>13</v>
      </c>
      <c r="F8635" t="s">
        <v>14</v>
      </c>
      <c r="G8635" s="1">
        <v>35</v>
      </c>
      <c r="H8635" t="str">
        <f t="shared" si="1612"/>
        <v>Middle</v>
      </c>
      <c r="I8635" s="1">
        <v>2</v>
      </c>
      <c r="J8635" t="str">
        <f t="shared" si="1613"/>
        <v>Low Tenure</v>
      </c>
      <c r="K8635" s="2">
        <v>0</v>
      </c>
      <c r="L8635" t="str">
        <f t="shared" si="1614"/>
        <v>Very High Risk</v>
      </c>
      <c r="M8635" s="1">
        <v>2</v>
      </c>
      <c r="N8635" t="str">
        <f t="shared" si="1615"/>
        <v>Med Prod</v>
      </c>
      <c r="O8635">
        <v>0</v>
      </c>
      <c r="P8635" t="str">
        <f t="shared" si="1616"/>
        <v>No</v>
      </c>
      <c r="Q8635">
        <v>0</v>
      </c>
      <c r="R8635" t="str">
        <f t="shared" si="1617"/>
        <v>No</v>
      </c>
      <c r="S8635" s="3">
        <v>144251.38</v>
      </c>
      <c r="T8635" t="str">
        <f t="shared" si="1618"/>
        <v>High</v>
      </c>
      <c r="U8635">
        <v>0</v>
      </c>
      <c r="V8635" t="str">
        <f t="shared" si="1619"/>
        <v>Not Churned</v>
      </c>
      <c r="W8635" t="str">
        <f t="shared" si="1608"/>
        <v>OK</v>
      </c>
      <c r="X8635" t="str">
        <f t="shared" si="1609"/>
        <v>Numeric OK</v>
      </c>
      <c r="Y8635" t="str">
        <f t="shared" si="1610"/>
        <v>Unique</v>
      </c>
    </row>
    <row r="8636" spans="1:25" x14ac:dyDescent="0.35">
      <c r="A8636">
        <v>15656141</v>
      </c>
      <c r="B8636" t="s">
        <v>481</v>
      </c>
      <c r="C8636" s="1">
        <v>741</v>
      </c>
      <c r="D8636" t="str">
        <f t="shared" si="1611"/>
        <v>High</v>
      </c>
      <c r="E8636" t="s">
        <v>13</v>
      </c>
      <c r="F8636" t="s">
        <v>21</v>
      </c>
      <c r="G8636" s="1">
        <v>39</v>
      </c>
      <c r="H8636" t="str">
        <f t="shared" si="1612"/>
        <v>Middle</v>
      </c>
      <c r="I8636" s="1">
        <v>5</v>
      </c>
      <c r="J8636" t="str">
        <f t="shared" si="1613"/>
        <v>Middle Tenure</v>
      </c>
      <c r="K8636" s="2">
        <v>0</v>
      </c>
      <c r="L8636" t="str">
        <f t="shared" si="1614"/>
        <v>Very High Risk</v>
      </c>
      <c r="M8636" s="1">
        <v>1</v>
      </c>
      <c r="N8636" t="str">
        <f t="shared" si="1615"/>
        <v>Low Prod</v>
      </c>
      <c r="O8636">
        <v>0</v>
      </c>
      <c r="P8636" t="str">
        <f t="shared" si="1616"/>
        <v>No</v>
      </c>
      <c r="Q8636">
        <v>1</v>
      </c>
      <c r="R8636" t="str">
        <f t="shared" si="1617"/>
        <v>Yes</v>
      </c>
      <c r="S8636" s="3">
        <v>40207.06</v>
      </c>
      <c r="T8636" t="str">
        <f t="shared" si="1618"/>
        <v>Stable</v>
      </c>
      <c r="U8636">
        <v>0</v>
      </c>
      <c r="V8636" t="str">
        <f t="shared" si="1619"/>
        <v>Not Churned</v>
      </c>
      <c r="W8636" t="str">
        <f t="shared" si="1608"/>
        <v>OK</v>
      </c>
      <c r="X8636" t="str">
        <f t="shared" si="1609"/>
        <v>Numeric OK</v>
      </c>
      <c r="Y8636" t="str">
        <f t="shared" si="1610"/>
        <v>Unique</v>
      </c>
    </row>
    <row r="8637" spans="1:25" x14ac:dyDescent="0.35">
      <c r="A8637">
        <v>15608701</v>
      </c>
      <c r="B8637" t="s">
        <v>2143</v>
      </c>
      <c r="C8637" s="1">
        <v>651</v>
      </c>
      <c r="D8637" t="str">
        <f t="shared" si="1611"/>
        <v>High</v>
      </c>
      <c r="E8637" t="s">
        <v>24</v>
      </c>
      <c r="F8637" t="s">
        <v>21</v>
      </c>
      <c r="G8637" s="1">
        <v>29</v>
      </c>
      <c r="H8637" t="str">
        <f t="shared" si="1612"/>
        <v>Young</v>
      </c>
      <c r="I8637" s="1">
        <v>3</v>
      </c>
      <c r="J8637" t="str">
        <f t="shared" si="1613"/>
        <v>Low Tenure</v>
      </c>
      <c r="K8637" s="2">
        <v>121890.06</v>
      </c>
      <c r="L8637" t="str">
        <f t="shared" si="1614"/>
        <v>Stable</v>
      </c>
      <c r="M8637" s="1">
        <v>1</v>
      </c>
      <c r="N8637" t="str">
        <f t="shared" si="1615"/>
        <v>Low Prod</v>
      </c>
      <c r="O8637">
        <v>1</v>
      </c>
      <c r="P8637" t="str">
        <f t="shared" si="1616"/>
        <v>Yes</v>
      </c>
      <c r="Q8637">
        <v>0</v>
      </c>
      <c r="R8637" t="str">
        <f t="shared" si="1617"/>
        <v>No</v>
      </c>
      <c r="S8637" s="3">
        <v>54530.51</v>
      </c>
      <c r="T8637" t="str">
        <f t="shared" si="1618"/>
        <v>Stable</v>
      </c>
      <c r="U8637">
        <v>1</v>
      </c>
      <c r="V8637" t="str">
        <f t="shared" si="1619"/>
        <v>Churned</v>
      </c>
      <c r="W8637" t="str">
        <f t="shared" si="1608"/>
        <v>OK</v>
      </c>
      <c r="X8637" t="str">
        <f t="shared" si="1609"/>
        <v>Numeric OK</v>
      </c>
      <c r="Y8637" t="str">
        <f t="shared" si="1610"/>
        <v>Unique</v>
      </c>
    </row>
    <row r="8638" spans="1:25" x14ac:dyDescent="0.35">
      <c r="A8638">
        <v>15582892</v>
      </c>
      <c r="B8638" t="s">
        <v>31</v>
      </c>
      <c r="C8638" s="1">
        <v>601</v>
      </c>
      <c r="D8638" t="str">
        <f t="shared" si="1611"/>
        <v>Medium</v>
      </c>
      <c r="E8638" t="s">
        <v>13</v>
      </c>
      <c r="F8638" t="s">
        <v>21</v>
      </c>
      <c r="G8638" s="1">
        <v>46</v>
      </c>
      <c r="H8638" t="str">
        <f t="shared" si="1612"/>
        <v>Senior</v>
      </c>
      <c r="I8638" s="1">
        <v>2</v>
      </c>
      <c r="J8638" t="str">
        <f t="shared" si="1613"/>
        <v>Low Tenure</v>
      </c>
      <c r="K8638" s="2">
        <v>99786.07</v>
      </c>
      <c r="L8638" t="str">
        <f t="shared" si="1614"/>
        <v>Low Risk</v>
      </c>
      <c r="M8638" s="1">
        <v>1</v>
      </c>
      <c r="N8638" t="str">
        <f t="shared" si="1615"/>
        <v>Low Prod</v>
      </c>
      <c r="O8638">
        <v>1</v>
      </c>
      <c r="P8638" t="str">
        <f t="shared" si="1616"/>
        <v>Yes</v>
      </c>
      <c r="Q8638">
        <v>1</v>
      </c>
      <c r="R8638" t="str">
        <f t="shared" si="1617"/>
        <v>Yes</v>
      </c>
      <c r="S8638" s="3">
        <v>32683.88</v>
      </c>
      <c r="T8638" t="str">
        <f t="shared" si="1618"/>
        <v>Stable</v>
      </c>
      <c r="U8638">
        <v>1</v>
      </c>
      <c r="V8638" t="str">
        <f t="shared" si="1619"/>
        <v>Churned</v>
      </c>
      <c r="W8638" t="str">
        <f t="shared" si="1608"/>
        <v>OK</v>
      </c>
      <c r="X8638" t="str">
        <f t="shared" si="1609"/>
        <v>Numeric OK</v>
      </c>
      <c r="Y8638" t="str">
        <f t="shared" si="1610"/>
        <v>Unique</v>
      </c>
    </row>
    <row r="8639" spans="1:25" x14ac:dyDescent="0.35">
      <c r="A8639">
        <v>15632967</v>
      </c>
      <c r="B8639" t="s">
        <v>530</v>
      </c>
      <c r="C8639" s="1">
        <v>520</v>
      </c>
      <c r="D8639" t="str">
        <f t="shared" si="1611"/>
        <v>Medium</v>
      </c>
      <c r="E8639" t="s">
        <v>13</v>
      </c>
      <c r="F8639" t="s">
        <v>21</v>
      </c>
      <c r="G8639" s="1">
        <v>34</v>
      </c>
      <c r="H8639" t="str">
        <f t="shared" si="1612"/>
        <v>Middle</v>
      </c>
      <c r="I8639" s="1">
        <v>3</v>
      </c>
      <c r="J8639" t="str">
        <f t="shared" si="1613"/>
        <v>Low Tenure</v>
      </c>
      <c r="K8639" s="2">
        <v>0</v>
      </c>
      <c r="L8639" t="str">
        <f t="shared" si="1614"/>
        <v>Very High Risk</v>
      </c>
      <c r="M8639" s="1">
        <v>2</v>
      </c>
      <c r="N8639" t="str">
        <f t="shared" si="1615"/>
        <v>Med Prod</v>
      </c>
      <c r="O8639">
        <v>1</v>
      </c>
      <c r="P8639" t="str">
        <f t="shared" si="1616"/>
        <v>Yes</v>
      </c>
      <c r="Q8639">
        <v>1</v>
      </c>
      <c r="R8639" t="str">
        <f t="shared" si="1617"/>
        <v>Yes</v>
      </c>
      <c r="S8639" s="3">
        <v>104703.96</v>
      </c>
      <c r="T8639" t="str">
        <f t="shared" si="1618"/>
        <v>High</v>
      </c>
      <c r="U8639">
        <v>0</v>
      </c>
      <c r="V8639" t="str">
        <f t="shared" si="1619"/>
        <v>Not Churned</v>
      </c>
      <c r="W8639" t="str">
        <f t="shared" si="1608"/>
        <v>OK</v>
      </c>
      <c r="X8639" t="str">
        <f t="shared" si="1609"/>
        <v>Numeric OK</v>
      </c>
      <c r="Y8639" t="str">
        <f t="shared" si="1610"/>
        <v>Unique</v>
      </c>
    </row>
    <row r="8640" spans="1:25" x14ac:dyDescent="0.35">
      <c r="A8640">
        <v>15587573</v>
      </c>
      <c r="B8640" t="s">
        <v>1211</v>
      </c>
      <c r="C8640" s="1">
        <v>626</v>
      </c>
      <c r="D8640" t="str">
        <f t="shared" si="1611"/>
        <v>Medium</v>
      </c>
      <c r="E8640" t="s">
        <v>24</v>
      </c>
      <c r="F8640" t="s">
        <v>21</v>
      </c>
      <c r="G8640" s="1">
        <v>27</v>
      </c>
      <c r="H8640" t="str">
        <f t="shared" si="1612"/>
        <v>Young</v>
      </c>
      <c r="I8640" s="1">
        <v>4</v>
      </c>
      <c r="J8640" t="str">
        <f t="shared" si="1613"/>
        <v>Middle Tenure</v>
      </c>
      <c r="K8640" s="2">
        <v>115084.53</v>
      </c>
      <c r="L8640" t="str">
        <f t="shared" si="1614"/>
        <v>Stable</v>
      </c>
      <c r="M8640" s="1">
        <v>2</v>
      </c>
      <c r="N8640" t="str">
        <f t="shared" si="1615"/>
        <v>Med Prod</v>
      </c>
      <c r="O8640">
        <v>0</v>
      </c>
      <c r="P8640" t="str">
        <f t="shared" si="1616"/>
        <v>No</v>
      </c>
      <c r="Q8640">
        <v>1</v>
      </c>
      <c r="R8640" t="str">
        <f t="shared" si="1617"/>
        <v>Yes</v>
      </c>
      <c r="S8640" s="3">
        <v>26907.43</v>
      </c>
      <c r="T8640" t="str">
        <f t="shared" si="1618"/>
        <v>Stable</v>
      </c>
      <c r="U8640">
        <v>0</v>
      </c>
      <c r="V8640" t="str">
        <f t="shared" si="1619"/>
        <v>Not Churned</v>
      </c>
      <c r="W8640" t="str">
        <f t="shared" si="1608"/>
        <v>OK</v>
      </c>
      <c r="X8640" t="str">
        <f t="shared" si="1609"/>
        <v>Numeric OK</v>
      </c>
      <c r="Y8640" t="str">
        <f t="shared" si="1610"/>
        <v>Unique</v>
      </c>
    </row>
    <row r="8641" spans="1:25" x14ac:dyDescent="0.35">
      <c r="A8641">
        <v>15654891</v>
      </c>
      <c r="B8641" t="s">
        <v>25</v>
      </c>
      <c r="C8641" s="1">
        <v>811</v>
      </c>
      <c r="D8641" t="str">
        <f t="shared" si="1611"/>
        <v>High</v>
      </c>
      <c r="E8641" t="s">
        <v>13</v>
      </c>
      <c r="F8641" t="s">
        <v>21</v>
      </c>
      <c r="G8641" s="1">
        <v>30</v>
      </c>
      <c r="H8641" t="str">
        <f t="shared" si="1612"/>
        <v>Middle</v>
      </c>
      <c r="I8641" s="1">
        <v>6</v>
      </c>
      <c r="J8641" t="str">
        <f t="shared" si="1613"/>
        <v>Middle Tenure</v>
      </c>
      <c r="K8641" s="2">
        <v>0</v>
      </c>
      <c r="L8641" t="str">
        <f t="shared" si="1614"/>
        <v>Very High Risk</v>
      </c>
      <c r="M8641" s="1">
        <v>2</v>
      </c>
      <c r="N8641" t="str">
        <f t="shared" si="1615"/>
        <v>Med Prod</v>
      </c>
      <c r="O8641">
        <v>1</v>
      </c>
      <c r="P8641" t="str">
        <f t="shared" si="1616"/>
        <v>Yes</v>
      </c>
      <c r="Q8641">
        <v>1</v>
      </c>
      <c r="R8641" t="str">
        <f t="shared" si="1617"/>
        <v>Yes</v>
      </c>
      <c r="S8641" s="3">
        <v>180591.32</v>
      </c>
      <c r="T8641" t="str">
        <f t="shared" si="1618"/>
        <v>High</v>
      </c>
      <c r="U8641">
        <v>0</v>
      </c>
      <c r="V8641" t="str">
        <f t="shared" si="1619"/>
        <v>Not Churned</v>
      </c>
      <c r="W8641" t="str">
        <f t="shared" si="1608"/>
        <v>OK</v>
      </c>
      <c r="X8641" t="str">
        <f t="shared" si="1609"/>
        <v>Numeric OK</v>
      </c>
      <c r="Y8641" t="str">
        <f t="shared" si="1610"/>
        <v>Unique</v>
      </c>
    </row>
    <row r="8642" spans="1:25" x14ac:dyDescent="0.35">
      <c r="A8642">
        <v>15611365</v>
      </c>
      <c r="B8642" t="s">
        <v>114</v>
      </c>
      <c r="C8642" s="1">
        <v>730</v>
      </c>
      <c r="D8642" t="str">
        <f t="shared" si="1611"/>
        <v>High</v>
      </c>
      <c r="E8642" t="s">
        <v>13</v>
      </c>
      <c r="F8642" t="s">
        <v>14</v>
      </c>
      <c r="G8642" s="1">
        <v>32</v>
      </c>
      <c r="H8642" t="str">
        <f t="shared" si="1612"/>
        <v>Middle</v>
      </c>
      <c r="I8642" s="1">
        <v>9</v>
      </c>
      <c r="J8642" t="str">
        <f t="shared" si="1613"/>
        <v>High Tenure</v>
      </c>
      <c r="K8642" s="2">
        <v>127661.69</v>
      </c>
      <c r="L8642" t="str">
        <f t="shared" si="1614"/>
        <v>Stable</v>
      </c>
      <c r="M8642" s="1">
        <v>1</v>
      </c>
      <c r="N8642" t="str">
        <f t="shared" si="1615"/>
        <v>Low Prod</v>
      </c>
      <c r="O8642">
        <v>0</v>
      </c>
      <c r="P8642" t="str">
        <f t="shared" si="1616"/>
        <v>No</v>
      </c>
      <c r="Q8642">
        <v>0</v>
      </c>
      <c r="R8642" t="str">
        <f t="shared" si="1617"/>
        <v>No</v>
      </c>
      <c r="S8642" s="3">
        <v>60905.51</v>
      </c>
      <c r="T8642" t="str">
        <f t="shared" si="1618"/>
        <v>Stable</v>
      </c>
      <c r="U8642">
        <v>0</v>
      </c>
      <c r="V8642" t="str">
        <f t="shared" si="1619"/>
        <v>Not Churned</v>
      </c>
      <c r="W8642" t="str">
        <f t="shared" ref="W8642:W8705" si="1620">IF(OR(C8642="",G8642="",I8642="",K8642="",S8642=""),"Missing","OK")</f>
        <v>OK</v>
      </c>
      <c r="X8642" t="str">
        <f t="shared" ref="X8642:X8705" si="1621">IF(AND(ISNUMBER(C8642),ISNUMBER(G8642),ISNUMBER(I8642),ISNUMBER(K8642),ISNUMBER(S8642)),"Numeric OK","Check")</f>
        <v>Numeric OK</v>
      </c>
      <c r="Y8642" t="str">
        <f t="shared" ref="Y8642:Y8705" si="1622">IF(COUNTIF($A$2:$A$10001,A8642)&gt;1,"Duplicate","Unique")</f>
        <v>Unique</v>
      </c>
    </row>
    <row r="8643" spans="1:25" x14ac:dyDescent="0.35">
      <c r="A8643">
        <v>15749103</v>
      </c>
      <c r="B8643" t="s">
        <v>206</v>
      </c>
      <c r="C8643" s="1">
        <v>604</v>
      </c>
      <c r="D8643" t="str">
        <f t="shared" ref="D8643:D8706" si="1623">IF(C8643&gt;650,"High",IF(C8643&gt;=500,"Medium","Low"))</f>
        <v>Medium</v>
      </c>
      <c r="E8643" t="s">
        <v>24</v>
      </c>
      <c r="F8643" t="s">
        <v>14</v>
      </c>
      <c r="G8643" s="1">
        <v>47</v>
      </c>
      <c r="H8643" t="str">
        <f t="shared" ref="H8643:H8706" si="1624">IF(G8643&lt;30,"Young",IF(G8643&lt;=45,"Middle",IF(G8643&lt;=60,"Senior","Elderly")))</f>
        <v>Senior</v>
      </c>
      <c r="I8643" s="1">
        <v>4</v>
      </c>
      <c r="J8643" t="str">
        <f t="shared" ref="J8643:J8706" si="1625">IF(I8643&lt;=3,"Low Tenure",IF(I8643&lt;=7,"Middle Tenure","High Tenure"))</f>
        <v>Middle Tenure</v>
      </c>
      <c r="K8643" s="2">
        <v>118907.6</v>
      </c>
      <c r="L8643" t="str">
        <f t="shared" ref="L8643:L8706" si="1626">IF(K8643=0,"Very High Risk",IF(K8643&lt;=10000,"High Risk",IF(K8643&lt;=100000,"Low Risk","Stable")))</f>
        <v>Stable</v>
      </c>
      <c r="M8643" s="1">
        <v>1</v>
      </c>
      <c r="N8643" t="str">
        <f t="shared" ref="N8643:N8706" si="1627">IF(M8643=1,"Low Prod",IF(OR(M8643=2,M8643=3),"Med Prod","High Prod"))</f>
        <v>Low Prod</v>
      </c>
      <c r="O8643">
        <v>0</v>
      </c>
      <c r="P8643" t="str">
        <f t="shared" ref="P8643:P8706" si="1628">IF(O8643=1,"Yes","No")</f>
        <v>No</v>
      </c>
      <c r="Q8643">
        <v>1</v>
      </c>
      <c r="R8643" t="str">
        <f t="shared" ref="R8643:R8706" si="1629">IF(Q8643=1,"Yes","No")</f>
        <v>Yes</v>
      </c>
      <c r="S8643" s="3">
        <v>47777.15</v>
      </c>
      <c r="T8643" t="str">
        <f t="shared" ref="T8643:T8706" si="1630">IF(S8643&lt;25000,"Low",IF(S8643&lt;=100000,"Stable","High"))</f>
        <v>Stable</v>
      </c>
      <c r="U8643">
        <v>1</v>
      </c>
      <c r="V8643" t="str">
        <f t="shared" ref="V8643:V8706" si="1631">IF(U8643=1,"Churned","Not Churned")</f>
        <v>Churned</v>
      </c>
      <c r="W8643" t="str">
        <f t="shared" si="1620"/>
        <v>OK</v>
      </c>
      <c r="X8643" t="str">
        <f t="shared" si="1621"/>
        <v>Numeric OK</v>
      </c>
      <c r="Y8643" t="str">
        <f t="shared" si="1622"/>
        <v>Unique</v>
      </c>
    </row>
    <row r="8644" spans="1:25" x14ac:dyDescent="0.35">
      <c r="A8644">
        <v>15810203</v>
      </c>
      <c r="B8644" t="s">
        <v>1518</v>
      </c>
      <c r="C8644" s="1">
        <v>499</v>
      </c>
      <c r="D8644" t="str">
        <f t="shared" si="1623"/>
        <v>Low</v>
      </c>
      <c r="E8644" t="s">
        <v>24</v>
      </c>
      <c r="F8644" t="s">
        <v>14</v>
      </c>
      <c r="G8644" s="1">
        <v>44</v>
      </c>
      <c r="H8644" t="str">
        <f t="shared" si="1624"/>
        <v>Middle</v>
      </c>
      <c r="I8644" s="1">
        <v>6</v>
      </c>
      <c r="J8644" t="str">
        <f t="shared" si="1625"/>
        <v>Middle Tenure</v>
      </c>
      <c r="K8644" s="2">
        <v>77627.33</v>
      </c>
      <c r="L8644" t="str">
        <f t="shared" si="1626"/>
        <v>Low Risk</v>
      </c>
      <c r="M8644" s="1">
        <v>2</v>
      </c>
      <c r="N8644" t="str">
        <f t="shared" si="1627"/>
        <v>Med Prod</v>
      </c>
      <c r="O8644">
        <v>1</v>
      </c>
      <c r="P8644" t="str">
        <f t="shared" si="1628"/>
        <v>Yes</v>
      </c>
      <c r="Q8644">
        <v>0</v>
      </c>
      <c r="R8644" t="str">
        <f t="shared" si="1629"/>
        <v>No</v>
      </c>
      <c r="S8644" s="3">
        <v>108222.68</v>
      </c>
      <c r="T8644" t="str">
        <f t="shared" si="1630"/>
        <v>High</v>
      </c>
      <c r="U8644">
        <v>0</v>
      </c>
      <c r="V8644" t="str">
        <f t="shared" si="1631"/>
        <v>Not Churned</v>
      </c>
      <c r="W8644" t="str">
        <f t="shared" si="1620"/>
        <v>OK</v>
      </c>
      <c r="X8644" t="str">
        <f t="shared" si="1621"/>
        <v>Numeric OK</v>
      </c>
      <c r="Y8644" t="str">
        <f t="shared" si="1622"/>
        <v>Unique</v>
      </c>
    </row>
    <row r="8645" spans="1:25" x14ac:dyDescent="0.35">
      <c r="A8645">
        <v>15813660</v>
      </c>
      <c r="B8645" t="s">
        <v>2755</v>
      </c>
      <c r="C8645" s="1">
        <v>754</v>
      </c>
      <c r="D8645" t="str">
        <f t="shared" si="1623"/>
        <v>High</v>
      </c>
      <c r="E8645" t="s">
        <v>16</v>
      </c>
      <c r="F8645" t="s">
        <v>21</v>
      </c>
      <c r="G8645" s="1">
        <v>40</v>
      </c>
      <c r="H8645" t="str">
        <f t="shared" si="1624"/>
        <v>Middle</v>
      </c>
      <c r="I8645" s="1">
        <v>2</v>
      </c>
      <c r="J8645" t="str">
        <f t="shared" si="1625"/>
        <v>Low Tenure</v>
      </c>
      <c r="K8645" s="2">
        <v>160625.17000000001</v>
      </c>
      <c r="L8645" t="str">
        <f t="shared" si="1626"/>
        <v>Stable</v>
      </c>
      <c r="M8645" s="1">
        <v>1</v>
      </c>
      <c r="N8645" t="str">
        <f t="shared" si="1627"/>
        <v>Low Prod</v>
      </c>
      <c r="O8645">
        <v>0</v>
      </c>
      <c r="P8645" t="str">
        <f t="shared" si="1628"/>
        <v>No</v>
      </c>
      <c r="Q8645">
        <v>1</v>
      </c>
      <c r="R8645" t="str">
        <f t="shared" si="1629"/>
        <v>Yes</v>
      </c>
      <c r="S8645" s="3">
        <v>3554.63</v>
      </c>
      <c r="T8645" t="str">
        <f t="shared" si="1630"/>
        <v>Low</v>
      </c>
      <c r="U8645">
        <v>0</v>
      </c>
      <c r="V8645" t="str">
        <f t="shared" si="1631"/>
        <v>Not Churned</v>
      </c>
      <c r="W8645" t="str">
        <f t="shared" si="1620"/>
        <v>OK</v>
      </c>
      <c r="X8645" t="str">
        <f t="shared" si="1621"/>
        <v>Numeric OK</v>
      </c>
      <c r="Y8645" t="str">
        <f t="shared" si="1622"/>
        <v>Unique</v>
      </c>
    </row>
    <row r="8646" spans="1:25" x14ac:dyDescent="0.35">
      <c r="A8646">
        <v>15605673</v>
      </c>
      <c r="B8646" t="s">
        <v>538</v>
      </c>
      <c r="C8646" s="1">
        <v>716</v>
      </c>
      <c r="D8646" t="str">
        <f t="shared" si="1623"/>
        <v>High</v>
      </c>
      <c r="E8646" t="s">
        <v>16</v>
      </c>
      <c r="F8646" t="s">
        <v>14</v>
      </c>
      <c r="G8646" s="1">
        <v>29</v>
      </c>
      <c r="H8646" t="str">
        <f t="shared" si="1624"/>
        <v>Young</v>
      </c>
      <c r="I8646" s="1">
        <v>8</v>
      </c>
      <c r="J8646" t="str">
        <f t="shared" si="1625"/>
        <v>High Tenure</v>
      </c>
      <c r="K8646" s="2">
        <v>0</v>
      </c>
      <c r="L8646" t="str">
        <f t="shared" si="1626"/>
        <v>Very High Risk</v>
      </c>
      <c r="M8646" s="1">
        <v>2</v>
      </c>
      <c r="N8646" t="str">
        <f t="shared" si="1627"/>
        <v>Med Prod</v>
      </c>
      <c r="O8646">
        <v>0</v>
      </c>
      <c r="P8646" t="str">
        <f t="shared" si="1628"/>
        <v>No</v>
      </c>
      <c r="Q8646">
        <v>0</v>
      </c>
      <c r="R8646" t="str">
        <f t="shared" si="1629"/>
        <v>No</v>
      </c>
      <c r="S8646" s="3">
        <v>78616.92</v>
      </c>
      <c r="T8646" t="str">
        <f t="shared" si="1630"/>
        <v>Stable</v>
      </c>
      <c r="U8646">
        <v>0</v>
      </c>
      <c r="V8646" t="str">
        <f t="shared" si="1631"/>
        <v>Not Churned</v>
      </c>
      <c r="W8646" t="str">
        <f t="shared" si="1620"/>
        <v>OK</v>
      </c>
      <c r="X8646" t="str">
        <f t="shared" si="1621"/>
        <v>Numeric OK</v>
      </c>
      <c r="Y8646" t="str">
        <f t="shared" si="1622"/>
        <v>Unique</v>
      </c>
    </row>
    <row r="8647" spans="1:25" x14ac:dyDescent="0.35">
      <c r="A8647">
        <v>15669282</v>
      </c>
      <c r="B8647" t="s">
        <v>402</v>
      </c>
      <c r="C8647" s="1">
        <v>636</v>
      </c>
      <c r="D8647" t="str">
        <f t="shared" si="1623"/>
        <v>Medium</v>
      </c>
      <c r="E8647" t="s">
        <v>13</v>
      </c>
      <c r="F8647" t="s">
        <v>14</v>
      </c>
      <c r="G8647" s="1">
        <v>20</v>
      </c>
      <c r="H8647" t="str">
        <f t="shared" si="1624"/>
        <v>Young</v>
      </c>
      <c r="I8647" s="1">
        <v>10</v>
      </c>
      <c r="J8647" t="str">
        <f t="shared" si="1625"/>
        <v>High Tenure</v>
      </c>
      <c r="K8647" s="2">
        <v>124266.86</v>
      </c>
      <c r="L8647" t="str">
        <f t="shared" si="1626"/>
        <v>Stable</v>
      </c>
      <c r="M8647" s="1">
        <v>1</v>
      </c>
      <c r="N8647" t="str">
        <f t="shared" si="1627"/>
        <v>Low Prod</v>
      </c>
      <c r="O8647">
        <v>0</v>
      </c>
      <c r="P8647" t="str">
        <f t="shared" si="1628"/>
        <v>No</v>
      </c>
      <c r="Q8647">
        <v>0</v>
      </c>
      <c r="R8647" t="str">
        <f t="shared" si="1629"/>
        <v>No</v>
      </c>
      <c r="S8647" s="3">
        <v>100566.81</v>
      </c>
      <c r="T8647" t="str">
        <f t="shared" si="1630"/>
        <v>High</v>
      </c>
      <c r="U8647">
        <v>0</v>
      </c>
      <c r="V8647" t="str">
        <f t="shared" si="1631"/>
        <v>Not Churned</v>
      </c>
      <c r="W8647" t="str">
        <f t="shared" si="1620"/>
        <v>OK</v>
      </c>
      <c r="X8647" t="str">
        <f t="shared" si="1621"/>
        <v>Numeric OK</v>
      </c>
      <c r="Y8647" t="str">
        <f t="shared" si="1622"/>
        <v>Unique</v>
      </c>
    </row>
    <row r="8648" spans="1:25" x14ac:dyDescent="0.35">
      <c r="A8648">
        <v>15792726</v>
      </c>
      <c r="B8648" t="s">
        <v>699</v>
      </c>
      <c r="C8648" s="1">
        <v>470</v>
      </c>
      <c r="D8648" t="str">
        <f t="shared" si="1623"/>
        <v>Low</v>
      </c>
      <c r="E8648" t="s">
        <v>13</v>
      </c>
      <c r="F8648" t="s">
        <v>14</v>
      </c>
      <c r="G8648" s="1">
        <v>25</v>
      </c>
      <c r="H8648" t="str">
        <f t="shared" si="1624"/>
        <v>Young</v>
      </c>
      <c r="I8648" s="1">
        <v>8</v>
      </c>
      <c r="J8648" t="str">
        <f t="shared" si="1625"/>
        <v>High Tenure</v>
      </c>
      <c r="K8648" s="2">
        <v>127974.06</v>
      </c>
      <c r="L8648" t="str">
        <f t="shared" si="1626"/>
        <v>Stable</v>
      </c>
      <c r="M8648" s="1">
        <v>2</v>
      </c>
      <c r="N8648" t="str">
        <f t="shared" si="1627"/>
        <v>Med Prod</v>
      </c>
      <c r="O8648">
        <v>1</v>
      </c>
      <c r="P8648" t="str">
        <f t="shared" si="1628"/>
        <v>Yes</v>
      </c>
      <c r="Q8648">
        <v>1</v>
      </c>
      <c r="R8648" t="str">
        <f t="shared" si="1629"/>
        <v>Yes</v>
      </c>
      <c r="S8648" s="3">
        <v>183259.35</v>
      </c>
      <c r="T8648" t="str">
        <f t="shared" si="1630"/>
        <v>High</v>
      </c>
      <c r="U8648">
        <v>0</v>
      </c>
      <c r="V8648" t="str">
        <f t="shared" si="1631"/>
        <v>Not Churned</v>
      </c>
      <c r="W8648" t="str">
        <f t="shared" si="1620"/>
        <v>OK</v>
      </c>
      <c r="X8648" t="str">
        <f t="shared" si="1621"/>
        <v>Numeric OK</v>
      </c>
      <c r="Y8648" t="str">
        <f t="shared" si="1622"/>
        <v>Unique</v>
      </c>
    </row>
    <row r="8649" spans="1:25" x14ac:dyDescent="0.35">
      <c r="A8649">
        <v>15593241</v>
      </c>
      <c r="B8649" t="s">
        <v>1688</v>
      </c>
      <c r="C8649" s="1">
        <v>444</v>
      </c>
      <c r="D8649" t="str">
        <f t="shared" si="1623"/>
        <v>Low</v>
      </c>
      <c r="E8649" t="s">
        <v>13</v>
      </c>
      <c r="F8649" t="s">
        <v>21</v>
      </c>
      <c r="G8649" s="1">
        <v>43</v>
      </c>
      <c r="H8649" t="str">
        <f t="shared" si="1624"/>
        <v>Middle</v>
      </c>
      <c r="I8649" s="1">
        <v>3</v>
      </c>
      <c r="J8649" t="str">
        <f t="shared" si="1625"/>
        <v>Low Tenure</v>
      </c>
      <c r="K8649" s="2">
        <v>0</v>
      </c>
      <c r="L8649" t="str">
        <f t="shared" si="1626"/>
        <v>Very High Risk</v>
      </c>
      <c r="M8649" s="1">
        <v>2</v>
      </c>
      <c r="N8649" t="str">
        <f t="shared" si="1627"/>
        <v>Med Prod</v>
      </c>
      <c r="O8649">
        <v>1</v>
      </c>
      <c r="P8649" t="str">
        <f t="shared" si="1628"/>
        <v>Yes</v>
      </c>
      <c r="Q8649">
        <v>1</v>
      </c>
      <c r="R8649" t="str">
        <f t="shared" si="1629"/>
        <v>Yes</v>
      </c>
      <c r="S8649" s="3">
        <v>159131.21</v>
      </c>
      <c r="T8649" t="str">
        <f t="shared" si="1630"/>
        <v>High</v>
      </c>
      <c r="U8649">
        <v>0</v>
      </c>
      <c r="V8649" t="str">
        <f t="shared" si="1631"/>
        <v>Not Churned</v>
      </c>
      <c r="W8649" t="str">
        <f t="shared" si="1620"/>
        <v>OK</v>
      </c>
      <c r="X8649" t="str">
        <f t="shared" si="1621"/>
        <v>Numeric OK</v>
      </c>
      <c r="Y8649" t="str">
        <f t="shared" si="1622"/>
        <v>Unique</v>
      </c>
    </row>
    <row r="8650" spans="1:25" x14ac:dyDescent="0.35">
      <c r="A8650">
        <v>15683053</v>
      </c>
      <c r="B8650" t="s">
        <v>2756</v>
      </c>
      <c r="C8650" s="1">
        <v>809</v>
      </c>
      <c r="D8650" t="str">
        <f t="shared" si="1623"/>
        <v>High</v>
      </c>
      <c r="E8650" t="s">
        <v>16</v>
      </c>
      <c r="F8650" t="s">
        <v>14</v>
      </c>
      <c r="G8650" s="1">
        <v>48</v>
      </c>
      <c r="H8650" t="str">
        <f t="shared" si="1624"/>
        <v>Senior</v>
      </c>
      <c r="I8650" s="1">
        <v>2</v>
      </c>
      <c r="J8650" t="str">
        <f t="shared" si="1625"/>
        <v>Low Tenure</v>
      </c>
      <c r="K8650" s="2">
        <v>0</v>
      </c>
      <c r="L8650" t="str">
        <f t="shared" si="1626"/>
        <v>Very High Risk</v>
      </c>
      <c r="M8650" s="1">
        <v>1</v>
      </c>
      <c r="N8650" t="str">
        <f t="shared" si="1627"/>
        <v>Low Prod</v>
      </c>
      <c r="O8650">
        <v>1</v>
      </c>
      <c r="P8650" t="str">
        <f t="shared" si="1628"/>
        <v>Yes</v>
      </c>
      <c r="Q8650">
        <v>0</v>
      </c>
      <c r="R8650" t="str">
        <f t="shared" si="1629"/>
        <v>No</v>
      </c>
      <c r="S8650" s="3">
        <v>160976.85</v>
      </c>
      <c r="T8650" t="str">
        <f t="shared" si="1630"/>
        <v>High</v>
      </c>
      <c r="U8650">
        <v>1</v>
      </c>
      <c r="V8650" t="str">
        <f t="shared" si="1631"/>
        <v>Churned</v>
      </c>
      <c r="W8650" t="str">
        <f t="shared" si="1620"/>
        <v>OK</v>
      </c>
      <c r="X8650" t="str">
        <f t="shared" si="1621"/>
        <v>Numeric OK</v>
      </c>
      <c r="Y8650" t="str">
        <f t="shared" si="1622"/>
        <v>Unique</v>
      </c>
    </row>
    <row r="8651" spans="1:25" x14ac:dyDescent="0.35">
      <c r="A8651">
        <v>15632736</v>
      </c>
      <c r="B8651" t="s">
        <v>538</v>
      </c>
      <c r="C8651" s="1">
        <v>850</v>
      </c>
      <c r="D8651" t="str">
        <f t="shared" si="1623"/>
        <v>High</v>
      </c>
      <c r="E8651" t="s">
        <v>24</v>
      </c>
      <c r="F8651" t="s">
        <v>14</v>
      </c>
      <c r="G8651" s="1">
        <v>30</v>
      </c>
      <c r="H8651" t="str">
        <f t="shared" si="1624"/>
        <v>Middle</v>
      </c>
      <c r="I8651" s="1">
        <v>3</v>
      </c>
      <c r="J8651" t="str">
        <f t="shared" si="1625"/>
        <v>Low Tenure</v>
      </c>
      <c r="K8651" s="2">
        <v>104911.35</v>
      </c>
      <c r="L8651" t="str">
        <f t="shared" si="1626"/>
        <v>Stable</v>
      </c>
      <c r="M8651" s="1">
        <v>2</v>
      </c>
      <c r="N8651" t="str">
        <f t="shared" si="1627"/>
        <v>Med Prod</v>
      </c>
      <c r="O8651">
        <v>1</v>
      </c>
      <c r="P8651" t="str">
        <f t="shared" si="1628"/>
        <v>Yes</v>
      </c>
      <c r="Q8651">
        <v>1</v>
      </c>
      <c r="R8651" t="str">
        <f t="shared" si="1629"/>
        <v>Yes</v>
      </c>
      <c r="S8651" s="3">
        <v>42933.26</v>
      </c>
      <c r="T8651" t="str">
        <f t="shared" si="1630"/>
        <v>Stable</v>
      </c>
      <c r="U8651">
        <v>0</v>
      </c>
      <c r="V8651" t="str">
        <f t="shared" si="1631"/>
        <v>Not Churned</v>
      </c>
      <c r="W8651" t="str">
        <f t="shared" si="1620"/>
        <v>OK</v>
      </c>
      <c r="X8651" t="str">
        <f t="shared" si="1621"/>
        <v>Numeric OK</v>
      </c>
      <c r="Y8651" t="str">
        <f t="shared" si="1622"/>
        <v>Unique</v>
      </c>
    </row>
    <row r="8652" spans="1:25" x14ac:dyDescent="0.35">
      <c r="A8652">
        <v>15731865</v>
      </c>
      <c r="B8652" t="s">
        <v>1356</v>
      </c>
      <c r="C8652" s="1">
        <v>637</v>
      </c>
      <c r="D8652" t="str">
        <f t="shared" si="1623"/>
        <v>Medium</v>
      </c>
      <c r="E8652" t="s">
        <v>13</v>
      </c>
      <c r="F8652" t="s">
        <v>21</v>
      </c>
      <c r="G8652" s="1">
        <v>27</v>
      </c>
      <c r="H8652" t="str">
        <f t="shared" si="1624"/>
        <v>Young</v>
      </c>
      <c r="I8652" s="1">
        <v>1</v>
      </c>
      <c r="J8652" t="str">
        <f t="shared" si="1625"/>
        <v>Low Tenure</v>
      </c>
      <c r="K8652" s="2">
        <v>0</v>
      </c>
      <c r="L8652" t="str">
        <f t="shared" si="1626"/>
        <v>Very High Risk</v>
      </c>
      <c r="M8652" s="1">
        <v>2</v>
      </c>
      <c r="N8652" t="str">
        <f t="shared" si="1627"/>
        <v>Med Prod</v>
      </c>
      <c r="O8652">
        <v>1</v>
      </c>
      <c r="P8652" t="str">
        <f t="shared" si="1628"/>
        <v>Yes</v>
      </c>
      <c r="Q8652">
        <v>0</v>
      </c>
      <c r="R8652" t="str">
        <f t="shared" si="1629"/>
        <v>No</v>
      </c>
      <c r="S8652" s="3">
        <v>91291.199999999997</v>
      </c>
      <c r="T8652" t="str">
        <f t="shared" si="1630"/>
        <v>Stable</v>
      </c>
      <c r="U8652">
        <v>0</v>
      </c>
      <c r="V8652" t="str">
        <f t="shared" si="1631"/>
        <v>Not Churned</v>
      </c>
      <c r="W8652" t="str">
        <f t="shared" si="1620"/>
        <v>OK</v>
      </c>
      <c r="X8652" t="str">
        <f t="shared" si="1621"/>
        <v>Numeric OK</v>
      </c>
      <c r="Y8652" t="str">
        <f t="shared" si="1622"/>
        <v>Unique</v>
      </c>
    </row>
    <row r="8653" spans="1:25" x14ac:dyDescent="0.35">
      <c r="A8653">
        <v>15760450</v>
      </c>
      <c r="B8653" t="s">
        <v>1322</v>
      </c>
      <c r="C8653" s="1">
        <v>512</v>
      </c>
      <c r="D8653" t="str">
        <f t="shared" si="1623"/>
        <v>Medium</v>
      </c>
      <c r="E8653" t="s">
        <v>13</v>
      </c>
      <c r="F8653" t="s">
        <v>21</v>
      </c>
      <c r="G8653" s="1">
        <v>43</v>
      </c>
      <c r="H8653" t="str">
        <f t="shared" si="1624"/>
        <v>Middle</v>
      </c>
      <c r="I8653" s="1">
        <v>1</v>
      </c>
      <c r="J8653" t="str">
        <f t="shared" si="1625"/>
        <v>Low Tenure</v>
      </c>
      <c r="K8653" s="2">
        <v>0</v>
      </c>
      <c r="L8653" t="str">
        <f t="shared" si="1626"/>
        <v>Very High Risk</v>
      </c>
      <c r="M8653" s="1">
        <v>2</v>
      </c>
      <c r="N8653" t="str">
        <f t="shared" si="1627"/>
        <v>Med Prod</v>
      </c>
      <c r="O8653">
        <v>1</v>
      </c>
      <c r="P8653" t="str">
        <f t="shared" si="1628"/>
        <v>Yes</v>
      </c>
      <c r="Q8653">
        <v>1</v>
      </c>
      <c r="R8653" t="str">
        <f t="shared" si="1629"/>
        <v>Yes</v>
      </c>
      <c r="S8653" s="3">
        <v>52471.360000000001</v>
      </c>
      <c r="T8653" t="str">
        <f t="shared" si="1630"/>
        <v>Stable</v>
      </c>
      <c r="U8653">
        <v>0</v>
      </c>
      <c r="V8653" t="str">
        <f t="shared" si="1631"/>
        <v>Not Churned</v>
      </c>
      <c r="W8653" t="str">
        <f t="shared" si="1620"/>
        <v>OK</v>
      </c>
      <c r="X8653" t="str">
        <f t="shared" si="1621"/>
        <v>Numeric OK</v>
      </c>
      <c r="Y8653" t="str">
        <f t="shared" si="1622"/>
        <v>Unique</v>
      </c>
    </row>
    <row r="8654" spans="1:25" x14ac:dyDescent="0.35">
      <c r="A8654">
        <v>15787204</v>
      </c>
      <c r="B8654" t="s">
        <v>2159</v>
      </c>
      <c r="C8654" s="1">
        <v>774</v>
      </c>
      <c r="D8654" t="str">
        <f t="shared" si="1623"/>
        <v>High</v>
      </c>
      <c r="E8654" t="s">
        <v>16</v>
      </c>
      <c r="F8654" t="s">
        <v>14</v>
      </c>
      <c r="G8654" s="1">
        <v>43</v>
      </c>
      <c r="H8654" t="str">
        <f t="shared" si="1624"/>
        <v>Middle</v>
      </c>
      <c r="I8654" s="1">
        <v>1</v>
      </c>
      <c r="J8654" t="str">
        <f t="shared" si="1625"/>
        <v>Low Tenure</v>
      </c>
      <c r="K8654" s="2">
        <v>110646.54</v>
      </c>
      <c r="L8654" t="str">
        <f t="shared" si="1626"/>
        <v>Stable</v>
      </c>
      <c r="M8654" s="1">
        <v>1</v>
      </c>
      <c r="N8654" t="str">
        <f t="shared" si="1627"/>
        <v>Low Prod</v>
      </c>
      <c r="O8654">
        <v>0</v>
      </c>
      <c r="P8654" t="str">
        <f t="shared" si="1628"/>
        <v>No</v>
      </c>
      <c r="Q8654">
        <v>0</v>
      </c>
      <c r="R8654" t="str">
        <f t="shared" si="1629"/>
        <v>No</v>
      </c>
      <c r="S8654" s="3">
        <v>108804.28</v>
      </c>
      <c r="T8654" t="str">
        <f t="shared" si="1630"/>
        <v>High</v>
      </c>
      <c r="U8654">
        <v>0</v>
      </c>
      <c r="V8654" t="str">
        <f t="shared" si="1631"/>
        <v>Not Churned</v>
      </c>
      <c r="W8654" t="str">
        <f t="shared" si="1620"/>
        <v>OK</v>
      </c>
      <c r="X8654" t="str">
        <f t="shared" si="1621"/>
        <v>Numeric OK</v>
      </c>
      <c r="Y8654" t="str">
        <f t="shared" si="1622"/>
        <v>Unique</v>
      </c>
    </row>
    <row r="8655" spans="1:25" x14ac:dyDescent="0.35">
      <c r="A8655">
        <v>15650454</v>
      </c>
      <c r="B8655" t="s">
        <v>2757</v>
      </c>
      <c r="C8655" s="1">
        <v>641</v>
      </c>
      <c r="D8655" t="str">
        <f t="shared" si="1623"/>
        <v>Medium</v>
      </c>
      <c r="E8655" t="s">
        <v>13</v>
      </c>
      <c r="F8655" t="s">
        <v>21</v>
      </c>
      <c r="G8655" s="1">
        <v>57</v>
      </c>
      <c r="H8655" t="str">
        <f t="shared" si="1624"/>
        <v>Senior</v>
      </c>
      <c r="I8655" s="1">
        <v>5</v>
      </c>
      <c r="J8655" t="str">
        <f t="shared" si="1625"/>
        <v>Middle Tenure</v>
      </c>
      <c r="K8655" s="2">
        <v>0</v>
      </c>
      <c r="L8655" t="str">
        <f t="shared" si="1626"/>
        <v>Very High Risk</v>
      </c>
      <c r="M8655" s="1">
        <v>2</v>
      </c>
      <c r="N8655" t="str">
        <f t="shared" si="1627"/>
        <v>Med Prod</v>
      </c>
      <c r="O8655">
        <v>1</v>
      </c>
      <c r="P8655" t="str">
        <f t="shared" si="1628"/>
        <v>Yes</v>
      </c>
      <c r="Q8655">
        <v>1</v>
      </c>
      <c r="R8655" t="str">
        <f t="shared" si="1629"/>
        <v>Yes</v>
      </c>
      <c r="S8655" s="3">
        <v>122449.18</v>
      </c>
      <c r="T8655" t="str">
        <f t="shared" si="1630"/>
        <v>High</v>
      </c>
      <c r="U8655">
        <v>0</v>
      </c>
      <c r="V8655" t="str">
        <f t="shared" si="1631"/>
        <v>Not Churned</v>
      </c>
      <c r="W8655" t="str">
        <f t="shared" si="1620"/>
        <v>OK</v>
      </c>
      <c r="X8655" t="str">
        <f t="shared" si="1621"/>
        <v>Numeric OK</v>
      </c>
      <c r="Y8655" t="str">
        <f t="shared" si="1622"/>
        <v>Unique</v>
      </c>
    </row>
    <row r="8656" spans="1:25" x14ac:dyDescent="0.35">
      <c r="A8656">
        <v>15573730</v>
      </c>
      <c r="B8656" t="s">
        <v>807</v>
      </c>
      <c r="C8656" s="1">
        <v>586</v>
      </c>
      <c r="D8656" t="str">
        <f t="shared" si="1623"/>
        <v>Medium</v>
      </c>
      <c r="E8656" t="s">
        <v>24</v>
      </c>
      <c r="F8656" t="s">
        <v>21</v>
      </c>
      <c r="G8656" s="1">
        <v>42</v>
      </c>
      <c r="H8656" t="str">
        <f t="shared" si="1624"/>
        <v>Middle</v>
      </c>
      <c r="I8656" s="1">
        <v>6</v>
      </c>
      <c r="J8656" t="str">
        <f t="shared" si="1625"/>
        <v>Middle Tenure</v>
      </c>
      <c r="K8656" s="2">
        <v>126704.49</v>
      </c>
      <c r="L8656" t="str">
        <f t="shared" si="1626"/>
        <v>Stable</v>
      </c>
      <c r="M8656" s="1">
        <v>2</v>
      </c>
      <c r="N8656" t="str">
        <f t="shared" si="1627"/>
        <v>Med Prod</v>
      </c>
      <c r="O8656">
        <v>1</v>
      </c>
      <c r="P8656" t="str">
        <f t="shared" si="1628"/>
        <v>Yes</v>
      </c>
      <c r="Q8656">
        <v>0</v>
      </c>
      <c r="R8656" t="str">
        <f t="shared" si="1629"/>
        <v>No</v>
      </c>
      <c r="S8656" s="3">
        <v>41682.300000000003</v>
      </c>
      <c r="T8656" t="str">
        <f t="shared" si="1630"/>
        <v>Stable</v>
      </c>
      <c r="U8656">
        <v>0</v>
      </c>
      <c r="V8656" t="str">
        <f t="shared" si="1631"/>
        <v>Not Churned</v>
      </c>
      <c r="W8656" t="str">
        <f t="shared" si="1620"/>
        <v>OK</v>
      </c>
      <c r="X8656" t="str">
        <f t="shared" si="1621"/>
        <v>Numeric OK</v>
      </c>
      <c r="Y8656" t="str">
        <f t="shared" si="1622"/>
        <v>Unique</v>
      </c>
    </row>
    <row r="8657" spans="1:25" x14ac:dyDescent="0.35">
      <c r="A8657">
        <v>15705050</v>
      </c>
      <c r="B8657" t="s">
        <v>2202</v>
      </c>
      <c r="C8657" s="1">
        <v>611</v>
      </c>
      <c r="D8657" t="str">
        <f t="shared" si="1623"/>
        <v>Medium</v>
      </c>
      <c r="E8657" t="s">
        <v>13</v>
      </c>
      <c r="F8657" t="s">
        <v>21</v>
      </c>
      <c r="G8657" s="1">
        <v>30</v>
      </c>
      <c r="H8657" t="str">
        <f t="shared" si="1624"/>
        <v>Middle</v>
      </c>
      <c r="I8657" s="1">
        <v>9</v>
      </c>
      <c r="J8657" t="str">
        <f t="shared" si="1625"/>
        <v>High Tenure</v>
      </c>
      <c r="K8657" s="2">
        <v>0</v>
      </c>
      <c r="L8657" t="str">
        <f t="shared" si="1626"/>
        <v>Very High Risk</v>
      </c>
      <c r="M8657" s="1">
        <v>2</v>
      </c>
      <c r="N8657" t="str">
        <f t="shared" si="1627"/>
        <v>Med Prod</v>
      </c>
      <c r="O8657">
        <v>1</v>
      </c>
      <c r="P8657" t="str">
        <f t="shared" si="1628"/>
        <v>Yes</v>
      </c>
      <c r="Q8657">
        <v>1</v>
      </c>
      <c r="R8657" t="str">
        <f t="shared" si="1629"/>
        <v>Yes</v>
      </c>
      <c r="S8657" s="3">
        <v>148887.69</v>
      </c>
      <c r="T8657" t="str">
        <f t="shared" si="1630"/>
        <v>High</v>
      </c>
      <c r="U8657">
        <v>0</v>
      </c>
      <c r="V8657" t="str">
        <f t="shared" si="1631"/>
        <v>Not Churned</v>
      </c>
      <c r="W8657" t="str">
        <f t="shared" si="1620"/>
        <v>OK</v>
      </c>
      <c r="X8657" t="str">
        <f t="shared" si="1621"/>
        <v>Numeric OK</v>
      </c>
      <c r="Y8657" t="str">
        <f t="shared" si="1622"/>
        <v>Unique</v>
      </c>
    </row>
    <row r="8658" spans="1:25" x14ac:dyDescent="0.35">
      <c r="A8658">
        <v>15791342</v>
      </c>
      <c r="B8658" t="s">
        <v>237</v>
      </c>
      <c r="C8658" s="1">
        <v>660</v>
      </c>
      <c r="D8658" t="str">
        <f t="shared" si="1623"/>
        <v>High</v>
      </c>
      <c r="E8658" t="s">
        <v>16</v>
      </c>
      <c r="F8658" t="s">
        <v>21</v>
      </c>
      <c r="G8658" s="1">
        <v>31</v>
      </c>
      <c r="H8658" t="str">
        <f t="shared" si="1624"/>
        <v>Middle</v>
      </c>
      <c r="I8658" s="1">
        <v>1</v>
      </c>
      <c r="J8658" t="str">
        <f t="shared" si="1625"/>
        <v>Low Tenure</v>
      </c>
      <c r="K8658" s="2">
        <v>84560.04</v>
      </c>
      <c r="L8658" t="str">
        <f t="shared" si="1626"/>
        <v>Low Risk</v>
      </c>
      <c r="M8658" s="1">
        <v>1</v>
      </c>
      <c r="N8658" t="str">
        <f t="shared" si="1627"/>
        <v>Low Prod</v>
      </c>
      <c r="O8658">
        <v>1</v>
      </c>
      <c r="P8658" t="str">
        <f t="shared" si="1628"/>
        <v>Yes</v>
      </c>
      <c r="Q8658">
        <v>1</v>
      </c>
      <c r="R8658" t="str">
        <f t="shared" si="1629"/>
        <v>Yes</v>
      </c>
      <c r="S8658" s="3">
        <v>137784.25</v>
      </c>
      <c r="T8658" t="str">
        <f t="shared" si="1630"/>
        <v>High</v>
      </c>
      <c r="U8658">
        <v>0</v>
      </c>
      <c r="V8658" t="str">
        <f t="shared" si="1631"/>
        <v>Not Churned</v>
      </c>
      <c r="W8658" t="str">
        <f t="shared" si="1620"/>
        <v>OK</v>
      </c>
      <c r="X8658" t="str">
        <f t="shared" si="1621"/>
        <v>Numeric OK</v>
      </c>
      <c r="Y8658" t="str">
        <f t="shared" si="1622"/>
        <v>Unique</v>
      </c>
    </row>
    <row r="8659" spans="1:25" x14ac:dyDescent="0.35">
      <c r="A8659">
        <v>15684316</v>
      </c>
      <c r="B8659" t="s">
        <v>1448</v>
      </c>
      <c r="C8659" s="1">
        <v>532</v>
      </c>
      <c r="D8659" t="str">
        <f t="shared" si="1623"/>
        <v>Medium</v>
      </c>
      <c r="E8659" t="s">
        <v>13</v>
      </c>
      <c r="F8659" t="s">
        <v>21</v>
      </c>
      <c r="G8659" s="1">
        <v>43</v>
      </c>
      <c r="H8659" t="str">
        <f t="shared" si="1624"/>
        <v>Middle</v>
      </c>
      <c r="I8659" s="1">
        <v>9</v>
      </c>
      <c r="J8659" t="str">
        <f t="shared" si="1625"/>
        <v>High Tenure</v>
      </c>
      <c r="K8659" s="2">
        <v>0</v>
      </c>
      <c r="L8659" t="str">
        <f t="shared" si="1626"/>
        <v>Very High Risk</v>
      </c>
      <c r="M8659" s="1">
        <v>2</v>
      </c>
      <c r="N8659" t="str">
        <f t="shared" si="1627"/>
        <v>Med Prod</v>
      </c>
      <c r="O8659">
        <v>0</v>
      </c>
      <c r="P8659" t="str">
        <f t="shared" si="1628"/>
        <v>No</v>
      </c>
      <c r="Q8659">
        <v>0</v>
      </c>
      <c r="R8659" t="str">
        <f t="shared" si="1629"/>
        <v>No</v>
      </c>
      <c r="S8659" s="3">
        <v>190573.91</v>
      </c>
      <c r="T8659" t="str">
        <f t="shared" si="1630"/>
        <v>High</v>
      </c>
      <c r="U8659">
        <v>1</v>
      </c>
      <c r="V8659" t="str">
        <f t="shared" si="1631"/>
        <v>Churned</v>
      </c>
      <c r="W8659" t="str">
        <f t="shared" si="1620"/>
        <v>OK</v>
      </c>
      <c r="X8659" t="str">
        <f t="shared" si="1621"/>
        <v>Numeric OK</v>
      </c>
      <c r="Y8659" t="str">
        <f t="shared" si="1622"/>
        <v>Unique</v>
      </c>
    </row>
    <row r="8660" spans="1:25" x14ac:dyDescent="0.35">
      <c r="A8660">
        <v>15700540</v>
      </c>
      <c r="B8660" t="s">
        <v>1307</v>
      </c>
      <c r="C8660" s="1">
        <v>557</v>
      </c>
      <c r="D8660" t="str">
        <f t="shared" si="1623"/>
        <v>Medium</v>
      </c>
      <c r="E8660" t="s">
        <v>24</v>
      </c>
      <c r="F8660" t="s">
        <v>14</v>
      </c>
      <c r="G8660" s="1">
        <v>38</v>
      </c>
      <c r="H8660" t="str">
        <f t="shared" si="1624"/>
        <v>Middle</v>
      </c>
      <c r="I8660" s="1">
        <v>2</v>
      </c>
      <c r="J8660" t="str">
        <f t="shared" si="1625"/>
        <v>Low Tenure</v>
      </c>
      <c r="K8660" s="2">
        <v>129893.56</v>
      </c>
      <c r="L8660" t="str">
        <f t="shared" si="1626"/>
        <v>Stable</v>
      </c>
      <c r="M8660" s="1">
        <v>1</v>
      </c>
      <c r="N8660" t="str">
        <f t="shared" si="1627"/>
        <v>Low Prod</v>
      </c>
      <c r="O8660">
        <v>0</v>
      </c>
      <c r="P8660" t="str">
        <f t="shared" si="1628"/>
        <v>No</v>
      </c>
      <c r="Q8660">
        <v>0</v>
      </c>
      <c r="R8660" t="str">
        <f t="shared" si="1629"/>
        <v>No</v>
      </c>
      <c r="S8660" s="3">
        <v>102076.03</v>
      </c>
      <c r="T8660" t="str">
        <f t="shared" si="1630"/>
        <v>High</v>
      </c>
      <c r="U8660">
        <v>0</v>
      </c>
      <c r="V8660" t="str">
        <f t="shared" si="1631"/>
        <v>Not Churned</v>
      </c>
      <c r="W8660" t="str">
        <f t="shared" si="1620"/>
        <v>OK</v>
      </c>
      <c r="X8660" t="str">
        <f t="shared" si="1621"/>
        <v>Numeric OK</v>
      </c>
      <c r="Y8660" t="str">
        <f t="shared" si="1622"/>
        <v>Unique</v>
      </c>
    </row>
    <row r="8661" spans="1:25" x14ac:dyDescent="0.35">
      <c r="A8661">
        <v>15770631</v>
      </c>
      <c r="B8661" t="s">
        <v>339</v>
      </c>
      <c r="C8661" s="1">
        <v>730</v>
      </c>
      <c r="D8661" t="str">
        <f t="shared" si="1623"/>
        <v>High</v>
      </c>
      <c r="E8661" t="s">
        <v>16</v>
      </c>
      <c r="F8661" t="s">
        <v>21</v>
      </c>
      <c r="G8661" s="1">
        <v>25</v>
      </c>
      <c r="H8661" t="str">
        <f t="shared" si="1624"/>
        <v>Young</v>
      </c>
      <c r="I8661" s="1">
        <v>5</v>
      </c>
      <c r="J8661" t="str">
        <f t="shared" si="1625"/>
        <v>Middle Tenure</v>
      </c>
      <c r="K8661" s="2">
        <v>167385.81</v>
      </c>
      <c r="L8661" t="str">
        <f t="shared" si="1626"/>
        <v>Stable</v>
      </c>
      <c r="M8661" s="1">
        <v>1</v>
      </c>
      <c r="N8661" t="str">
        <f t="shared" si="1627"/>
        <v>Low Prod</v>
      </c>
      <c r="O8661">
        <v>1</v>
      </c>
      <c r="P8661" t="str">
        <f t="shared" si="1628"/>
        <v>Yes</v>
      </c>
      <c r="Q8661">
        <v>1</v>
      </c>
      <c r="R8661" t="str">
        <f t="shared" si="1629"/>
        <v>Yes</v>
      </c>
      <c r="S8661" s="3">
        <v>56307.51</v>
      </c>
      <c r="T8661" t="str">
        <f t="shared" si="1630"/>
        <v>Stable</v>
      </c>
      <c r="U8661">
        <v>0</v>
      </c>
      <c r="V8661" t="str">
        <f t="shared" si="1631"/>
        <v>Not Churned</v>
      </c>
      <c r="W8661" t="str">
        <f t="shared" si="1620"/>
        <v>OK</v>
      </c>
      <c r="X8661" t="str">
        <f t="shared" si="1621"/>
        <v>Numeric OK</v>
      </c>
      <c r="Y8661" t="str">
        <f t="shared" si="1622"/>
        <v>Unique</v>
      </c>
    </row>
    <row r="8662" spans="1:25" x14ac:dyDescent="0.35">
      <c r="A8662">
        <v>15790594</v>
      </c>
      <c r="B8662" t="s">
        <v>688</v>
      </c>
      <c r="C8662" s="1">
        <v>535</v>
      </c>
      <c r="D8662" t="str">
        <f t="shared" si="1623"/>
        <v>Medium</v>
      </c>
      <c r="E8662" t="s">
        <v>13</v>
      </c>
      <c r="F8662" t="s">
        <v>14</v>
      </c>
      <c r="G8662" s="1">
        <v>27</v>
      </c>
      <c r="H8662" t="str">
        <f t="shared" si="1624"/>
        <v>Young</v>
      </c>
      <c r="I8662" s="1">
        <v>6</v>
      </c>
      <c r="J8662" t="str">
        <f t="shared" si="1625"/>
        <v>Middle Tenure</v>
      </c>
      <c r="K8662" s="2">
        <v>0</v>
      </c>
      <c r="L8662" t="str">
        <f t="shared" si="1626"/>
        <v>Very High Risk</v>
      </c>
      <c r="M8662" s="1">
        <v>2</v>
      </c>
      <c r="N8662" t="str">
        <f t="shared" si="1627"/>
        <v>Med Prod</v>
      </c>
      <c r="O8662">
        <v>0</v>
      </c>
      <c r="P8662" t="str">
        <f t="shared" si="1628"/>
        <v>No</v>
      </c>
      <c r="Q8662">
        <v>1</v>
      </c>
      <c r="R8662" t="str">
        <f t="shared" si="1629"/>
        <v>Yes</v>
      </c>
      <c r="S8662" s="3">
        <v>49775.58</v>
      </c>
      <c r="T8662" t="str">
        <f t="shared" si="1630"/>
        <v>Stable</v>
      </c>
      <c r="U8662">
        <v>0</v>
      </c>
      <c r="V8662" t="str">
        <f t="shared" si="1631"/>
        <v>Not Churned</v>
      </c>
      <c r="W8662" t="str">
        <f t="shared" si="1620"/>
        <v>OK</v>
      </c>
      <c r="X8662" t="str">
        <f t="shared" si="1621"/>
        <v>Numeric OK</v>
      </c>
      <c r="Y8662" t="str">
        <f t="shared" si="1622"/>
        <v>Unique</v>
      </c>
    </row>
    <row r="8663" spans="1:25" x14ac:dyDescent="0.35">
      <c r="A8663">
        <v>15604020</v>
      </c>
      <c r="B8663" t="s">
        <v>2758</v>
      </c>
      <c r="C8663" s="1">
        <v>773</v>
      </c>
      <c r="D8663" t="str">
        <f t="shared" si="1623"/>
        <v>High</v>
      </c>
      <c r="E8663" t="s">
        <v>24</v>
      </c>
      <c r="F8663" t="s">
        <v>14</v>
      </c>
      <c r="G8663" s="1">
        <v>36</v>
      </c>
      <c r="H8663" t="str">
        <f t="shared" si="1624"/>
        <v>Middle</v>
      </c>
      <c r="I8663" s="1">
        <v>4</v>
      </c>
      <c r="J8663" t="str">
        <f t="shared" si="1625"/>
        <v>Middle Tenure</v>
      </c>
      <c r="K8663" s="2">
        <v>105858.71</v>
      </c>
      <c r="L8663" t="str">
        <f t="shared" si="1626"/>
        <v>Stable</v>
      </c>
      <c r="M8663" s="1">
        <v>1</v>
      </c>
      <c r="N8663" t="str">
        <f t="shared" si="1627"/>
        <v>Low Prod</v>
      </c>
      <c r="O8663">
        <v>0</v>
      </c>
      <c r="P8663" t="str">
        <f t="shared" si="1628"/>
        <v>No</v>
      </c>
      <c r="Q8663">
        <v>1</v>
      </c>
      <c r="R8663" t="str">
        <f t="shared" si="1629"/>
        <v>Yes</v>
      </c>
      <c r="S8663" s="3">
        <v>4395.45</v>
      </c>
      <c r="T8663" t="str">
        <f t="shared" si="1630"/>
        <v>Low</v>
      </c>
      <c r="U8663">
        <v>0</v>
      </c>
      <c r="V8663" t="str">
        <f t="shared" si="1631"/>
        <v>Not Churned</v>
      </c>
      <c r="W8663" t="str">
        <f t="shared" si="1620"/>
        <v>OK</v>
      </c>
      <c r="X8663" t="str">
        <f t="shared" si="1621"/>
        <v>Numeric OK</v>
      </c>
      <c r="Y8663" t="str">
        <f t="shared" si="1622"/>
        <v>Unique</v>
      </c>
    </row>
    <row r="8664" spans="1:25" x14ac:dyDescent="0.35">
      <c r="A8664">
        <v>15637599</v>
      </c>
      <c r="B8664" t="s">
        <v>868</v>
      </c>
      <c r="C8664" s="1">
        <v>510</v>
      </c>
      <c r="D8664" t="str">
        <f t="shared" si="1623"/>
        <v>Medium</v>
      </c>
      <c r="E8664" t="s">
        <v>24</v>
      </c>
      <c r="F8664" t="s">
        <v>14</v>
      </c>
      <c r="G8664" s="1">
        <v>44</v>
      </c>
      <c r="H8664" t="str">
        <f t="shared" si="1624"/>
        <v>Middle</v>
      </c>
      <c r="I8664" s="1">
        <v>4</v>
      </c>
      <c r="J8664" t="str">
        <f t="shared" si="1625"/>
        <v>Middle Tenure</v>
      </c>
      <c r="K8664" s="2">
        <v>123070.89</v>
      </c>
      <c r="L8664" t="str">
        <f t="shared" si="1626"/>
        <v>Stable</v>
      </c>
      <c r="M8664" s="1">
        <v>1</v>
      </c>
      <c r="N8664" t="str">
        <f t="shared" si="1627"/>
        <v>Low Prod</v>
      </c>
      <c r="O8664">
        <v>1</v>
      </c>
      <c r="P8664" t="str">
        <f t="shared" si="1628"/>
        <v>Yes</v>
      </c>
      <c r="Q8664">
        <v>0</v>
      </c>
      <c r="R8664" t="str">
        <f t="shared" si="1629"/>
        <v>No</v>
      </c>
      <c r="S8664" s="3">
        <v>28461.29</v>
      </c>
      <c r="T8664" t="str">
        <f t="shared" si="1630"/>
        <v>Stable</v>
      </c>
      <c r="U8664">
        <v>1</v>
      </c>
      <c r="V8664" t="str">
        <f t="shared" si="1631"/>
        <v>Churned</v>
      </c>
      <c r="W8664" t="str">
        <f t="shared" si="1620"/>
        <v>OK</v>
      </c>
      <c r="X8664" t="str">
        <f t="shared" si="1621"/>
        <v>Numeric OK</v>
      </c>
      <c r="Y8664" t="str">
        <f t="shared" si="1622"/>
        <v>Unique</v>
      </c>
    </row>
    <row r="8665" spans="1:25" x14ac:dyDescent="0.35">
      <c r="A8665">
        <v>15736578</v>
      </c>
      <c r="B8665" t="s">
        <v>780</v>
      </c>
      <c r="C8665" s="1">
        <v>539</v>
      </c>
      <c r="D8665" t="str">
        <f t="shared" si="1623"/>
        <v>Medium</v>
      </c>
      <c r="E8665" t="s">
        <v>13</v>
      </c>
      <c r="F8665" t="s">
        <v>21</v>
      </c>
      <c r="G8665" s="1">
        <v>39</v>
      </c>
      <c r="H8665" t="str">
        <f t="shared" si="1624"/>
        <v>Middle</v>
      </c>
      <c r="I8665" s="1">
        <v>1</v>
      </c>
      <c r="J8665" t="str">
        <f t="shared" si="1625"/>
        <v>Low Tenure</v>
      </c>
      <c r="K8665" s="2">
        <v>0</v>
      </c>
      <c r="L8665" t="str">
        <f t="shared" si="1626"/>
        <v>Very High Risk</v>
      </c>
      <c r="M8665" s="1">
        <v>1</v>
      </c>
      <c r="N8665" t="str">
        <f t="shared" si="1627"/>
        <v>Low Prod</v>
      </c>
      <c r="O8665">
        <v>1</v>
      </c>
      <c r="P8665" t="str">
        <f t="shared" si="1628"/>
        <v>Yes</v>
      </c>
      <c r="Q8665">
        <v>1</v>
      </c>
      <c r="R8665" t="str">
        <f t="shared" si="1629"/>
        <v>Yes</v>
      </c>
      <c r="S8665" s="3">
        <v>28184.7</v>
      </c>
      <c r="T8665" t="str">
        <f t="shared" si="1630"/>
        <v>Stable</v>
      </c>
      <c r="U8665">
        <v>0</v>
      </c>
      <c r="V8665" t="str">
        <f t="shared" si="1631"/>
        <v>Not Churned</v>
      </c>
      <c r="W8665" t="str">
        <f t="shared" si="1620"/>
        <v>OK</v>
      </c>
      <c r="X8665" t="str">
        <f t="shared" si="1621"/>
        <v>Numeric OK</v>
      </c>
      <c r="Y8665" t="str">
        <f t="shared" si="1622"/>
        <v>Unique</v>
      </c>
    </row>
    <row r="8666" spans="1:25" x14ac:dyDescent="0.35">
      <c r="A8666">
        <v>15666332</v>
      </c>
      <c r="B8666" t="s">
        <v>531</v>
      </c>
      <c r="C8666" s="1">
        <v>690</v>
      </c>
      <c r="D8666" t="str">
        <f t="shared" si="1623"/>
        <v>High</v>
      </c>
      <c r="E8666" t="s">
        <v>16</v>
      </c>
      <c r="F8666" t="s">
        <v>14</v>
      </c>
      <c r="G8666" s="1">
        <v>48</v>
      </c>
      <c r="H8666" t="str">
        <f t="shared" si="1624"/>
        <v>Senior</v>
      </c>
      <c r="I8666" s="1">
        <v>2</v>
      </c>
      <c r="J8666" t="str">
        <f t="shared" si="1625"/>
        <v>Low Tenure</v>
      </c>
      <c r="K8666" s="2">
        <v>0</v>
      </c>
      <c r="L8666" t="str">
        <f t="shared" si="1626"/>
        <v>Very High Risk</v>
      </c>
      <c r="M8666" s="1">
        <v>2</v>
      </c>
      <c r="N8666" t="str">
        <f t="shared" si="1627"/>
        <v>Med Prod</v>
      </c>
      <c r="O8666">
        <v>1</v>
      </c>
      <c r="P8666" t="str">
        <f t="shared" si="1628"/>
        <v>Yes</v>
      </c>
      <c r="Q8666">
        <v>1</v>
      </c>
      <c r="R8666" t="str">
        <f t="shared" si="1629"/>
        <v>Yes</v>
      </c>
      <c r="S8666" s="3">
        <v>3149.1</v>
      </c>
      <c r="T8666" t="str">
        <f t="shared" si="1630"/>
        <v>Low</v>
      </c>
      <c r="U8666">
        <v>0</v>
      </c>
      <c r="V8666" t="str">
        <f t="shared" si="1631"/>
        <v>Not Churned</v>
      </c>
      <c r="W8666" t="str">
        <f t="shared" si="1620"/>
        <v>OK</v>
      </c>
      <c r="X8666" t="str">
        <f t="shared" si="1621"/>
        <v>Numeric OK</v>
      </c>
      <c r="Y8666" t="str">
        <f t="shared" si="1622"/>
        <v>Unique</v>
      </c>
    </row>
    <row r="8667" spans="1:25" x14ac:dyDescent="0.35">
      <c r="A8667">
        <v>15727291</v>
      </c>
      <c r="B8667" t="s">
        <v>488</v>
      </c>
      <c r="C8667" s="1">
        <v>821</v>
      </c>
      <c r="D8667" t="str">
        <f t="shared" si="1623"/>
        <v>High</v>
      </c>
      <c r="E8667" t="s">
        <v>13</v>
      </c>
      <c r="F8667" t="s">
        <v>14</v>
      </c>
      <c r="G8667" s="1">
        <v>40</v>
      </c>
      <c r="H8667" t="str">
        <f t="shared" si="1624"/>
        <v>Middle</v>
      </c>
      <c r="I8667" s="1">
        <v>1</v>
      </c>
      <c r="J8667" t="str">
        <f t="shared" si="1625"/>
        <v>Low Tenure</v>
      </c>
      <c r="K8667" s="2">
        <v>0</v>
      </c>
      <c r="L8667" t="str">
        <f t="shared" si="1626"/>
        <v>Very High Risk</v>
      </c>
      <c r="M8667" s="1">
        <v>2</v>
      </c>
      <c r="N8667" t="str">
        <f t="shared" si="1627"/>
        <v>Med Prod</v>
      </c>
      <c r="O8667">
        <v>1</v>
      </c>
      <c r="P8667" t="str">
        <f t="shared" si="1628"/>
        <v>Yes</v>
      </c>
      <c r="Q8667">
        <v>0</v>
      </c>
      <c r="R8667" t="str">
        <f t="shared" si="1629"/>
        <v>No</v>
      </c>
      <c r="S8667" s="3">
        <v>194273.12</v>
      </c>
      <c r="T8667" t="str">
        <f t="shared" si="1630"/>
        <v>High</v>
      </c>
      <c r="U8667">
        <v>0</v>
      </c>
      <c r="V8667" t="str">
        <f t="shared" si="1631"/>
        <v>Not Churned</v>
      </c>
      <c r="W8667" t="str">
        <f t="shared" si="1620"/>
        <v>OK</v>
      </c>
      <c r="X8667" t="str">
        <f t="shared" si="1621"/>
        <v>Numeric OK</v>
      </c>
      <c r="Y8667" t="str">
        <f t="shared" si="1622"/>
        <v>Unique</v>
      </c>
    </row>
    <row r="8668" spans="1:25" x14ac:dyDescent="0.35">
      <c r="A8668">
        <v>15785920</v>
      </c>
      <c r="B8668" t="s">
        <v>349</v>
      </c>
      <c r="C8668" s="1">
        <v>687</v>
      </c>
      <c r="D8668" t="str">
        <f t="shared" si="1623"/>
        <v>High</v>
      </c>
      <c r="E8668" t="s">
        <v>24</v>
      </c>
      <c r="F8668" t="s">
        <v>21</v>
      </c>
      <c r="G8668" s="1">
        <v>35</v>
      </c>
      <c r="H8668" t="str">
        <f t="shared" si="1624"/>
        <v>Middle</v>
      </c>
      <c r="I8668" s="1">
        <v>1</v>
      </c>
      <c r="J8668" t="str">
        <f t="shared" si="1625"/>
        <v>Low Tenure</v>
      </c>
      <c r="K8668" s="2">
        <v>125141.24</v>
      </c>
      <c r="L8668" t="str">
        <f t="shared" si="1626"/>
        <v>Stable</v>
      </c>
      <c r="M8668" s="1">
        <v>2</v>
      </c>
      <c r="N8668" t="str">
        <f t="shared" si="1627"/>
        <v>Med Prod</v>
      </c>
      <c r="O8668">
        <v>1</v>
      </c>
      <c r="P8668" t="str">
        <f t="shared" si="1628"/>
        <v>Yes</v>
      </c>
      <c r="Q8668">
        <v>1</v>
      </c>
      <c r="R8668" t="str">
        <f t="shared" si="1629"/>
        <v>Yes</v>
      </c>
      <c r="S8668" s="3">
        <v>148537.07</v>
      </c>
      <c r="T8668" t="str">
        <f t="shared" si="1630"/>
        <v>High</v>
      </c>
      <c r="U8668">
        <v>0</v>
      </c>
      <c r="V8668" t="str">
        <f t="shared" si="1631"/>
        <v>Not Churned</v>
      </c>
      <c r="W8668" t="str">
        <f t="shared" si="1620"/>
        <v>OK</v>
      </c>
      <c r="X8668" t="str">
        <f t="shared" si="1621"/>
        <v>Numeric OK</v>
      </c>
      <c r="Y8668" t="str">
        <f t="shared" si="1622"/>
        <v>Unique</v>
      </c>
    </row>
    <row r="8669" spans="1:25" x14ac:dyDescent="0.35">
      <c r="A8669">
        <v>15658987</v>
      </c>
      <c r="B8669" t="s">
        <v>2759</v>
      </c>
      <c r="C8669" s="1">
        <v>557</v>
      </c>
      <c r="D8669" t="str">
        <f t="shared" si="1623"/>
        <v>Medium</v>
      </c>
      <c r="E8669" t="s">
        <v>13</v>
      </c>
      <c r="F8669" t="s">
        <v>14</v>
      </c>
      <c r="G8669" s="1">
        <v>46</v>
      </c>
      <c r="H8669" t="str">
        <f t="shared" si="1624"/>
        <v>Senior</v>
      </c>
      <c r="I8669" s="1">
        <v>4</v>
      </c>
      <c r="J8669" t="str">
        <f t="shared" si="1625"/>
        <v>Middle Tenure</v>
      </c>
      <c r="K8669" s="2">
        <v>96173.17</v>
      </c>
      <c r="L8669" t="str">
        <f t="shared" si="1626"/>
        <v>Low Risk</v>
      </c>
      <c r="M8669" s="1">
        <v>2</v>
      </c>
      <c r="N8669" t="str">
        <f t="shared" si="1627"/>
        <v>Med Prod</v>
      </c>
      <c r="O8669">
        <v>1</v>
      </c>
      <c r="P8669" t="str">
        <f t="shared" si="1628"/>
        <v>Yes</v>
      </c>
      <c r="Q8669">
        <v>1</v>
      </c>
      <c r="R8669" t="str">
        <f t="shared" si="1629"/>
        <v>Yes</v>
      </c>
      <c r="S8669" s="3">
        <v>116378.31</v>
      </c>
      <c r="T8669" t="str">
        <f t="shared" si="1630"/>
        <v>High</v>
      </c>
      <c r="U8669">
        <v>0</v>
      </c>
      <c r="V8669" t="str">
        <f t="shared" si="1631"/>
        <v>Not Churned</v>
      </c>
      <c r="W8669" t="str">
        <f t="shared" si="1620"/>
        <v>OK</v>
      </c>
      <c r="X8669" t="str">
        <f t="shared" si="1621"/>
        <v>Numeric OK</v>
      </c>
      <c r="Y8669" t="str">
        <f t="shared" si="1622"/>
        <v>Unique</v>
      </c>
    </row>
    <row r="8670" spans="1:25" x14ac:dyDescent="0.35">
      <c r="A8670">
        <v>15687719</v>
      </c>
      <c r="B8670" t="s">
        <v>689</v>
      </c>
      <c r="C8670" s="1">
        <v>532</v>
      </c>
      <c r="D8670" t="str">
        <f t="shared" si="1623"/>
        <v>Medium</v>
      </c>
      <c r="E8670" t="s">
        <v>16</v>
      </c>
      <c r="F8670" t="s">
        <v>14</v>
      </c>
      <c r="G8670" s="1">
        <v>37</v>
      </c>
      <c r="H8670" t="str">
        <f t="shared" si="1624"/>
        <v>Middle</v>
      </c>
      <c r="I8670" s="1">
        <v>5</v>
      </c>
      <c r="J8670" t="str">
        <f t="shared" si="1625"/>
        <v>Middle Tenure</v>
      </c>
      <c r="K8670" s="2">
        <v>0</v>
      </c>
      <c r="L8670" t="str">
        <f t="shared" si="1626"/>
        <v>Very High Risk</v>
      </c>
      <c r="M8670" s="1">
        <v>2</v>
      </c>
      <c r="N8670" t="str">
        <f t="shared" si="1627"/>
        <v>Med Prod</v>
      </c>
      <c r="O8670">
        <v>0</v>
      </c>
      <c r="P8670" t="str">
        <f t="shared" si="1628"/>
        <v>No</v>
      </c>
      <c r="Q8670">
        <v>1</v>
      </c>
      <c r="R8670" t="str">
        <f t="shared" si="1629"/>
        <v>Yes</v>
      </c>
      <c r="S8670" s="3">
        <v>6761.84</v>
      </c>
      <c r="T8670" t="str">
        <f t="shared" si="1630"/>
        <v>Low</v>
      </c>
      <c r="U8670">
        <v>0</v>
      </c>
      <c r="V8670" t="str">
        <f t="shared" si="1631"/>
        <v>Not Churned</v>
      </c>
      <c r="W8670" t="str">
        <f t="shared" si="1620"/>
        <v>OK</v>
      </c>
      <c r="X8670" t="str">
        <f t="shared" si="1621"/>
        <v>Numeric OK</v>
      </c>
      <c r="Y8670" t="str">
        <f t="shared" si="1622"/>
        <v>Unique</v>
      </c>
    </row>
    <row r="8671" spans="1:25" x14ac:dyDescent="0.35">
      <c r="A8671">
        <v>15799641</v>
      </c>
      <c r="B8671" t="s">
        <v>987</v>
      </c>
      <c r="C8671" s="1">
        <v>540</v>
      </c>
      <c r="D8671" t="str">
        <f t="shared" si="1623"/>
        <v>Medium</v>
      </c>
      <c r="E8671" t="s">
        <v>16</v>
      </c>
      <c r="F8671" t="s">
        <v>21</v>
      </c>
      <c r="G8671" s="1">
        <v>39</v>
      </c>
      <c r="H8671" t="str">
        <f t="shared" si="1624"/>
        <v>Middle</v>
      </c>
      <c r="I8671" s="1">
        <v>2</v>
      </c>
      <c r="J8671" t="str">
        <f t="shared" si="1625"/>
        <v>Low Tenure</v>
      </c>
      <c r="K8671" s="2">
        <v>0</v>
      </c>
      <c r="L8671" t="str">
        <f t="shared" si="1626"/>
        <v>Very High Risk</v>
      </c>
      <c r="M8671" s="1">
        <v>2</v>
      </c>
      <c r="N8671" t="str">
        <f t="shared" si="1627"/>
        <v>Med Prod</v>
      </c>
      <c r="O8671">
        <v>1</v>
      </c>
      <c r="P8671" t="str">
        <f t="shared" si="1628"/>
        <v>Yes</v>
      </c>
      <c r="Q8671">
        <v>0</v>
      </c>
      <c r="R8671" t="str">
        <f t="shared" si="1629"/>
        <v>No</v>
      </c>
      <c r="S8671" s="3">
        <v>81995.92</v>
      </c>
      <c r="T8671" t="str">
        <f t="shared" si="1630"/>
        <v>Stable</v>
      </c>
      <c r="U8671">
        <v>0</v>
      </c>
      <c r="V8671" t="str">
        <f t="shared" si="1631"/>
        <v>Not Churned</v>
      </c>
      <c r="W8671" t="str">
        <f t="shared" si="1620"/>
        <v>OK</v>
      </c>
      <c r="X8671" t="str">
        <f t="shared" si="1621"/>
        <v>Numeric OK</v>
      </c>
      <c r="Y8671" t="str">
        <f t="shared" si="1622"/>
        <v>Unique</v>
      </c>
    </row>
    <row r="8672" spans="1:25" x14ac:dyDescent="0.35">
      <c r="A8672">
        <v>15758702</v>
      </c>
      <c r="B8672" t="s">
        <v>53</v>
      </c>
      <c r="C8672" s="1">
        <v>705</v>
      </c>
      <c r="D8672" t="str">
        <f t="shared" si="1623"/>
        <v>High</v>
      </c>
      <c r="E8672" t="s">
        <v>13</v>
      </c>
      <c r="F8672" t="s">
        <v>14</v>
      </c>
      <c r="G8672" s="1">
        <v>55</v>
      </c>
      <c r="H8672" t="str">
        <f t="shared" si="1624"/>
        <v>Senior</v>
      </c>
      <c r="I8672" s="1">
        <v>8</v>
      </c>
      <c r="J8672" t="str">
        <f t="shared" si="1625"/>
        <v>High Tenure</v>
      </c>
      <c r="K8672" s="2">
        <v>0</v>
      </c>
      <c r="L8672" t="str">
        <f t="shared" si="1626"/>
        <v>Very High Risk</v>
      </c>
      <c r="M8672" s="1">
        <v>2</v>
      </c>
      <c r="N8672" t="str">
        <f t="shared" si="1627"/>
        <v>Med Prod</v>
      </c>
      <c r="O8672">
        <v>1</v>
      </c>
      <c r="P8672" t="str">
        <f t="shared" si="1628"/>
        <v>Yes</v>
      </c>
      <c r="Q8672">
        <v>1</v>
      </c>
      <c r="R8672" t="str">
        <f t="shared" si="1629"/>
        <v>Yes</v>
      </c>
      <c r="S8672" s="3">
        <v>14392.68</v>
      </c>
      <c r="T8672" t="str">
        <f t="shared" si="1630"/>
        <v>Low</v>
      </c>
      <c r="U8672">
        <v>0</v>
      </c>
      <c r="V8672" t="str">
        <f t="shared" si="1631"/>
        <v>Not Churned</v>
      </c>
      <c r="W8672" t="str">
        <f t="shared" si="1620"/>
        <v>OK</v>
      </c>
      <c r="X8672" t="str">
        <f t="shared" si="1621"/>
        <v>Numeric OK</v>
      </c>
      <c r="Y8672" t="str">
        <f t="shared" si="1622"/>
        <v>Unique</v>
      </c>
    </row>
    <row r="8673" spans="1:25" x14ac:dyDescent="0.35">
      <c r="A8673">
        <v>15689526</v>
      </c>
      <c r="B8673" t="s">
        <v>218</v>
      </c>
      <c r="C8673" s="1">
        <v>542</v>
      </c>
      <c r="D8673" t="str">
        <f t="shared" si="1623"/>
        <v>Medium</v>
      </c>
      <c r="E8673" t="s">
        <v>24</v>
      </c>
      <c r="F8673" t="s">
        <v>14</v>
      </c>
      <c r="G8673" s="1">
        <v>35</v>
      </c>
      <c r="H8673" t="str">
        <f t="shared" si="1624"/>
        <v>Middle</v>
      </c>
      <c r="I8673" s="1">
        <v>9</v>
      </c>
      <c r="J8673" t="str">
        <f t="shared" si="1625"/>
        <v>High Tenure</v>
      </c>
      <c r="K8673" s="2">
        <v>127543.11</v>
      </c>
      <c r="L8673" t="str">
        <f t="shared" si="1626"/>
        <v>Stable</v>
      </c>
      <c r="M8673" s="1">
        <v>2</v>
      </c>
      <c r="N8673" t="str">
        <f t="shared" si="1627"/>
        <v>Med Prod</v>
      </c>
      <c r="O8673">
        <v>1</v>
      </c>
      <c r="P8673" t="str">
        <f t="shared" si="1628"/>
        <v>Yes</v>
      </c>
      <c r="Q8673">
        <v>0</v>
      </c>
      <c r="R8673" t="str">
        <f t="shared" si="1629"/>
        <v>No</v>
      </c>
      <c r="S8673" s="3">
        <v>468.94</v>
      </c>
      <c r="T8673" t="str">
        <f t="shared" si="1630"/>
        <v>Low</v>
      </c>
      <c r="U8673">
        <v>1</v>
      </c>
      <c r="V8673" t="str">
        <f t="shared" si="1631"/>
        <v>Churned</v>
      </c>
      <c r="W8673" t="str">
        <f t="shared" si="1620"/>
        <v>OK</v>
      </c>
      <c r="X8673" t="str">
        <f t="shared" si="1621"/>
        <v>Numeric OK</v>
      </c>
      <c r="Y8673" t="str">
        <f t="shared" si="1622"/>
        <v>Unique</v>
      </c>
    </row>
    <row r="8674" spans="1:25" x14ac:dyDescent="0.35">
      <c r="A8674">
        <v>15586848</v>
      </c>
      <c r="B8674" t="s">
        <v>254</v>
      </c>
      <c r="C8674" s="1">
        <v>706</v>
      </c>
      <c r="D8674" t="str">
        <f t="shared" si="1623"/>
        <v>High</v>
      </c>
      <c r="E8674" t="s">
        <v>13</v>
      </c>
      <c r="F8674" t="s">
        <v>21</v>
      </c>
      <c r="G8674" s="1">
        <v>38</v>
      </c>
      <c r="H8674" t="str">
        <f t="shared" si="1624"/>
        <v>Middle</v>
      </c>
      <c r="I8674" s="1">
        <v>1</v>
      </c>
      <c r="J8674" t="str">
        <f t="shared" si="1625"/>
        <v>Low Tenure</v>
      </c>
      <c r="K8674" s="2">
        <v>0</v>
      </c>
      <c r="L8674" t="str">
        <f t="shared" si="1626"/>
        <v>Very High Risk</v>
      </c>
      <c r="M8674" s="1">
        <v>2</v>
      </c>
      <c r="N8674" t="str">
        <f t="shared" si="1627"/>
        <v>Med Prod</v>
      </c>
      <c r="O8674">
        <v>1</v>
      </c>
      <c r="P8674" t="str">
        <f t="shared" si="1628"/>
        <v>Yes</v>
      </c>
      <c r="Q8674">
        <v>0</v>
      </c>
      <c r="R8674" t="str">
        <f t="shared" si="1629"/>
        <v>No</v>
      </c>
      <c r="S8674" s="3">
        <v>122379.54</v>
      </c>
      <c r="T8674" t="str">
        <f t="shared" si="1630"/>
        <v>High</v>
      </c>
      <c r="U8674">
        <v>0</v>
      </c>
      <c r="V8674" t="str">
        <f t="shared" si="1631"/>
        <v>Not Churned</v>
      </c>
      <c r="W8674" t="str">
        <f t="shared" si="1620"/>
        <v>OK</v>
      </c>
      <c r="X8674" t="str">
        <f t="shared" si="1621"/>
        <v>Numeric OK</v>
      </c>
      <c r="Y8674" t="str">
        <f t="shared" si="1622"/>
        <v>Unique</v>
      </c>
    </row>
    <row r="8675" spans="1:25" x14ac:dyDescent="0.35">
      <c r="A8675">
        <v>15707637</v>
      </c>
      <c r="B8675" t="s">
        <v>1777</v>
      </c>
      <c r="C8675" s="1">
        <v>765</v>
      </c>
      <c r="D8675" t="str">
        <f t="shared" si="1623"/>
        <v>High</v>
      </c>
      <c r="E8675" t="s">
        <v>13</v>
      </c>
      <c r="F8675" t="s">
        <v>14</v>
      </c>
      <c r="G8675" s="1">
        <v>56</v>
      </c>
      <c r="H8675" t="str">
        <f t="shared" si="1624"/>
        <v>Senior</v>
      </c>
      <c r="I8675" s="1">
        <v>1</v>
      </c>
      <c r="J8675" t="str">
        <f t="shared" si="1625"/>
        <v>Low Tenure</v>
      </c>
      <c r="K8675" s="2">
        <v>0</v>
      </c>
      <c r="L8675" t="str">
        <f t="shared" si="1626"/>
        <v>Very High Risk</v>
      </c>
      <c r="M8675" s="1">
        <v>1</v>
      </c>
      <c r="N8675" t="str">
        <f t="shared" si="1627"/>
        <v>Low Prod</v>
      </c>
      <c r="O8675">
        <v>1</v>
      </c>
      <c r="P8675" t="str">
        <f t="shared" si="1628"/>
        <v>Yes</v>
      </c>
      <c r="Q8675">
        <v>0</v>
      </c>
      <c r="R8675" t="str">
        <f t="shared" si="1629"/>
        <v>No</v>
      </c>
      <c r="S8675" s="3">
        <v>13228.93</v>
      </c>
      <c r="T8675" t="str">
        <f t="shared" si="1630"/>
        <v>Low</v>
      </c>
      <c r="U8675">
        <v>1</v>
      </c>
      <c r="V8675" t="str">
        <f t="shared" si="1631"/>
        <v>Churned</v>
      </c>
      <c r="W8675" t="str">
        <f t="shared" si="1620"/>
        <v>OK</v>
      </c>
      <c r="X8675" t="str">
        <f t="shared" si="1621"/>
        <v>Numeric OK</v>
      </c>
      <c r="Y8675" t="str">
        <f t="shared" si="1622"/>
        <v>Unique</v>
      </c>
    </row>
    <row r="8676" spans="1:25" x14ac:dyDescent="0.35">
      <c r="A8676">
        <v>15719426</v>
      </c>
      <c r="B8676" t="s">
        <v>108</v>
      </c>
      <c r="C8676" s="1">
        <v>529</v>
      </c>
      <c r="D8676" t="str">
        <f t="shared" si="1623"/>
        <v>Medium</v>
      </c>
      <c r="E8676" t="s">
        <v>13</v>
      </c>
      <c r="F8676" t="s">
        <v>21</v>
      </c>
      <c r="G8676" s="1">
        <v>67</v>
      </c>
      <c r="H8676" t="str">
        <f t="shared" si="1624"/>
        <v>Elderly</v>
      </c>
      <c r="I8676" s="1">
        <v>8</v>
      </c>
      <c r="J8676" t="str">
        <f t="shared" si="1625"/>
        <v>High Tenure</v>
      </c>
      <c r="K8676" s="2">
        <v>103101.56</v>
      </c>
      <c r="L8676" t="str">
        <f t="shared" si="1626"/>
        <v>Stable</v>
      </c>
      <c r="M8676" s="1">
        <v>2</v>
      </c>
      <c r="N8676" t="str">
        <f t="shared" si="1627"/>
        <v>Med Prod</v>
      </c>
      <c r="O8676">
        <v>1</v>
      </c>
      <c r="P8676" t="str">
        <f t="shared" si="1628"/>
        <v>Yes</v>
      </c>
      <c r="Q8676">
        <v>1</v>
      </c>
      <c r="R8676" t="str">
        <f t="shared" si="1629"/>
        <v>Yes</v>
      </c>
      <c r="S8676" s="3">
        <v>154002.01999999999</v>
      </c>
      <c r="T8676" t="str">
        <f t="shared" si="1630"/>
        <v>High</v>
      </c>
      <c r="U8676">
        <v>1</v>
      </c>
      <c r="V8676" t="str">
        <f t="shared" si="1631"/>
        <v>Churned</v>
      </c>
      <c r="W8676" t="str">
        <f t="shared" si="1620"/>
        <v>OK</v>
      </c>
      <c r="X8676" t="str">
        <f t="shared" si="1621"/>
        <v>Numeric OK</v>
      </c>
      <c r="Y8676" t="str">
        <f t="shared" si="1622"/>
        <v>Unique</v>
      </c>
    </row>
    <row r="8677" spans="1:25" x14ac:dyDescent="0.35">
      <c r="A8677">
        <v>15639265</v>
      </c>
      <c r="B8677" t="s">
        <v>2760</v>
      </c>
      <c r="C8677" s="1">
        <v>714</v>
      </c>
      <c r="D8677" t="str">
        <f t="shared" si="1623"/>
        <v>High</v>
      </c>
      <c r="E8677" t="s">
        <v>13</v>
      </c>
      <c r="F8677" t="s">
        <v>21</v>
      </c>
      <c r="G8677" s="1">
        <v>54</v>
      </c>
      <c r="H8677" t="str">
        <f t="shared" si="1624"/>
        <v>Senior</v>
      </c>
      <c r="I8677" s="1">
        <v>7</v>
      </c>
      <c r="J8677" t="str">
        <f t="shared" si="1625"/>
        <v>Middle Tenure</v>
      </c>
      <c r="K8677" s="2">
        <v>126113.28</v>
      </c>
      <c r="L8677" t="str">
        <f t="shared" si="1626"/>
        <v>Stable</v>
      </c>
      <c r="M8677" s="1">
        <v>1</v>
      </c>
      <c r="N8677" t="str">
        <f t="shared" si="1627"/>
        <v>Low Prod</v>
      </c>
      <c r="O8677">
        <v>1</v>
      </c>
      <c r="P8677" t="str">
        <f t="shared" si="1628"/>
        <v>Yes</v>
      </c>
      <c r="Q8677">
        <v>0</v>
      </c>
      <c r="R8677" t="str">
        <f t="shared" si="1629"/>
        <v>No</v>
      </c>
      <c r="S8677" s="3">
        <v>112777.38</v>
      </c>
      <c r="T8677" t="str">
        <f t="shared" si="1630"/>
        <v>High</v>
      </c>
      <c r="U8677">
        <v>0</v>
      </c>
      <c r="V8677" t="str">
        <f t="shared" si="1631"/>
        <v>Not Churned</v>
      </c>
      <c r="W8677" t="str">
        <f t="shared" si="1620"/>
        <v>OK</v>
      </c>
      <c r="X8677" t="str">
        <f t="shared" si="1621"/>
        <v>Numeric OK</v>
      </c>
      <c r="Y8677" t="str">
        <f t="shared" si="1622"/>
        <v>Unique</v>
      </c>
    </row>
    <row r="8678" spans="1:25" x14ac:dyDescent="0.35">
      <c r="A8678">
        <v>15576124</v>
      </c>
      <c r="B8678" t="s">
        <v>2030</v>
      </c>
      <c r="C8678" s="1">
        <v>582</v>
      </c>
      <c r="D8678" t="str">
        <f t="shared" si="1623"/>
        <v>Medium</v>
      </c>
      <c r="E8678" t="s">
        <v>13</v>
      </c>
      <c r="F8678" t="s">
        <v>21</v>
      </c>
      <c r="G8678" s="1">
        <v>41</v>
      </c>
      <c r="H8678" t="str">
        <f t="shared" si="1624"/>
        <v>Middle</v>
      </c>
      <c r="I8678" s="1">
        <v>1</v>
      </c>
      <c r="J8678" t="str">
        <f t="shared" si="1625"/>
        <v>Low Tenure</v>
      </c>
      <c r="K8678" s="2">
        <v>40488.76</v>
      </c>
      <c r="L8678" t="str">
        <f t="shared" si="1626"/>
        <v>Low Risk</v>
      </c>
      <c r="M8678" s="1">
        <v>1</v>
      </c>
      <c r="N8678" t="str">
        <f t="shared" si="1627"/>
        <v>Low Prod</v>
      </c>
      <c r="O8678">
        <v>1</v>
      </c>
      <c r="P8678" t="str">
        <f t="shared" si="1628"/>
        <v>Yes</v>
      </c>
      <c r="Q8678">
        <v>0</v>
      </c>
      <c r="R8678" t="str">
        <f t="shared" si="1629"/>
        <v>No</v>
      </c>
      <c r="S8678" s="3">
        <v>128528.83</v>
      </c>
      <c r="T8678" t="str">
        <f t="shared" si="1630"/>
        <v>High</v>
      </c>
      <c r="U8678">
        <v>0</v>
      </c>
      <c r="V8678" t="str">
        <f t="shared" si="1631"/>
        <v>Not Churned</v>
      </c>
      <c r="W8678" t="str">
        <f t="shared" si="1620"/>
        <v>OK</v>
      </c>
      <c r="X8678" t="str">
        <f t="shared" si="1621"/>
        <v>Numeric OK</v>
      </c>
      <c r="Y8678" t="str">
        <f t="shared" si="1622"/>
        <v>Unique</v>
      </c>
    </row>
    <row r="8679" spans="1:25" x14ac:dyDescent="0.35">
      <c r="A8679">
        <v>15757829</v>
      </c>
      <c r="B8679" t="s">
        <v>2761</v>
      </c>
      <c r="C8679" s="1">
        <v>609</v>
      </c>
      <c r="D8679" t="str">
        <f t="shared" si="1623"/>
        <v>Medium</v>
      </c>
      <c r="E8679" t="s">
        <v>24</v>
      </c>
      <c r="F8679" t="s">
        <v>14</v>
      </c>
      <c r="G8679" s="1">
        <v>40</v>
      </c>
      <c r="H8679" t="str">
        <f t="shared" si="1624"/>
        <v>Middle</v>
      </c>
      <c r="I8679" s="1">
        <v>10</v>
      </c>
      <c r="J8679" t="str">
        <f t="shared" si="1625"/>
        <v>High Tenure</v>
      </c>
      <c r="K8679" s="2">
        <v>137389.76999999999</v>
      </c>
      <c r="L8679" t="str">
        <f t="shared" si="1626"/>
        <v>Stable</v>
      </c>
      <c r="M8679" s="1">
        <v>2</v>
      </c>
      <c r="N8679" t="str">
        <f t="shared" si="1627"/>
        <v>Med Prod</v>
      </c>
      <c r="O8679">
        <v>1</v>
      </c>
      <c r="P8679" t="str">
        <f t="shared" si="1628"/>
        <v>Yes</v>
      </c>
      <c r="Q8679">
        <v>0</v>
      </c>
      <c r="R8679" t="str">
        <f t="shared" si="1629"/>
        <v>No</v>
      </c>
      <c r="S8679" s="3">
        <v>170122.22</v>
      </c>
      <c r="T8679" t="str">
        <f t="shared" si="1630"/>
        <v>High</v>
      </c>
      <c r="U8679">
        <v>0</v>
      </c>
      <c r="V8679" t="str">
        <f t="shared" si="1631"/>
        <v>Not Churned</v>
      </c>
      <c r="W8679" t="str">
        <f t="shared" si="1620"/>
        <v>OK</v>
      </c>
      <c r="X8679" t="str">
        <f t="shared" si="1621"/>
        <v>Numeric OK</v>
      </c>
      <c r="Y8679" t="str">
        <f t="shared" si="1622"/>
        <v>Unique</v>
      </c>
    </row>
    <row r="8680" spans="1:25" x14ac:dyDescent="0.35">
      <c r="A8680">
        <v>15633227</v>
      </c>
      <c r="B8680" t="s">
        <v>2203</v>
      </c>
      <c r="C8680" s="1">
        <v>518</v>
      </c>
      <c r="D8680" t="str">
        <f t="shared" si="1623"/>
        <v>Medium</v>
      </c>
      <c r="E8680" t="s">
        <v>13</v>
      </c>
      <c r="F8680" t="s">
        <v>14</v>
      </c>
      <c r="G8680" s="1">
        <v>28</v>
      </c>
      <c r="H8680" t="str">
        <f t="shared" si="1624"/>
        <v>Young</v>
      </c>
      <c r="I8680" s="1">
        <v>9</v>
      </c>
      <c r="J8680" t="str">
        <f t="shared" si="1625"/>
        <v>High Tenure</v>
      </c>
      <c r="K8680" s="2">
        <v>85146.36</v>
      </c>
      <c r="L8680" t="str">
        <f t="shared" si="1626"/>
        <v>Low Risk</v>
      </c>
      <c r="M8680" s="1">
        <v>1</v>
      </c>
      <c r="N8680" t="str">
        <f t="shared" si="1627"/>
        <v>Low Prod</v>
      </c>
      <c r="O8680">
        <v>0</v>
      </c>
      <c r="P8680" t="str">
        <f t="shared" si="1628"/>
        <v>No</v>
      </c>
      <c r="Q8680">
        <v>0</v>
      </c>
      <c r="R8680" t="str">
        <f t="shared" si="1629"/>
        <v>No</v>
      </c>
      <c r="S8680" s="3">
        <v>2803.89</v>
      </c>
      <c r="T8680" t="str">
        <f t="shared" si="1630"/>
        <v>Low</v>
      </c>
      <c r="U8680">
        <v>0</v>
      </c>
      <c r="V8680" t="str">
        <f t="shared" si="1631"/>
        <v>Not Churned</v>
      </c>
      <c r="W8680" t="str">
        <f t="shared" si="1620"/>
        <v>OK</v>
      </c>
      <c r="X8680" t="str">
        <f t="shared" si="1621"/>
        <v>Numeric OK</v>
      </c>
      <c r="Y8680" t="str">
        <f t="shared" si="1622"/>
        <v>Unique</v>
      </c>
    </row>
    <row r="8681" spans="1:25" x14ac:dyDescent="0.35">
      <c r="A8681">
        <v>15753092</v>
      </c>
      <c r="B8681" t="s">
        <v>25</v>
      </c>
      <c r="C8681" s="1">
        <v>791</v>
      </c>
      <c r="D8681" t="str">
        <f t="shared" si="1623"/>
        <v>High</v>
      </c>
      <c r="E8681" t="s">
        <v>24</v>
      </c>
      <c r="F8681" t="s">
        <v>21</v>
      </c>
      <c r="G8681" s="1">
        <v>35</v>
      </c>
      <c r="H8681" t="str">
        <f t="shared" si="1624"/>
        <v>Middle</v>
      </c>
      <c r="I8681" s="1">
        <v>5</v>
      </c>
      <c r="J8681" t="str">
        <f t="shared" si="1625"/>
        <v>Middle Tenure</v>
      </c>
      <c r="K8681" s="2">
        <v>129828.58</v>
      </c>
      <c r="L8681" t="str">
        <f t="shared" si="1626"/>
        <v>Stable</v>
      </c>
      <c r="M8681" s="1">
        <v>1</v>
      </c>
      <c r="N8681" t="str">
        <f t="shared" si="1627"/>
        <v>Low Prod</v>
      </c>
      <c r="O8681">
        <v>1</v>
      </c>
      <c r="P8681" t="str">
        <f t="shared" si="1628"/>
        <v>Yes</v>
      </c>
      <c r="Q8681">
        <v>1</v>
      </c>
      <c r="R8681" t="str">
        <f t="shared" si="1629"/>
        <v>Yes</v>
      </c>
      <c r="S8681" s="3">
        <v>181918.26</v>
      </c>
      <c r="T8681" t="str">
        <f t="shared" si="1630"/>
        <v>High</v>
      </c>
      <c r="U8681">
        <v>1</v>
      </c>
      <c r="V8681" t="str">
        <f t="shared" si="1631"/>
        <v>Churned</v>
      </c>
      <c r="W8681" t="str">
        <f t="shared" si="1620"/>
        <v>OK</v>
      </c>
      <c r="X8681" t="str">
        <f t="shared" si="1621"/>
        <v>Numeric OK</v>
      </c>
      <c r="Y8681" t="str">
        <f t="shared" si="1622"/>
        <v>Unique</v>
      </c>
    </row>
    <row r="8682" spans="1:25" x14ac:dyDescent="0.35">
      <c r="A8682">
        <v>15782939</v>
      </c>
      <c r="B8682" t="s">
        <v>1706</v>
      </c>
      <c r="C8682" s="1">
        <v>747</v>
      </c>
      <c r="D8682" t="str">
        <f t="shared" si="1623"/>
        <v>High</v>
      </c>
      <c r="E8682" t="s">
        <v>13</v>
      </c>
      <c r="F8682" t="s">
        <v>21</v>
      </c>
      <c r="G8682" s="1">
        <v>42</v>
      </c>
      <c r="H8682" t="str">
        <f t="shared" si="1624"/>
        <v>Middle</v>
      </c>
      <c r="I8682" s="1">
        <v>4</v>
      </c>
      <c r="J8682" t="str">
        <f t="shared" si="1625"/>
        <v>Middle Tenure</v>
      </c>
      <c r="K8682" s="2">
        <v>80214.36</v>
      </c>
      <c r="L8682" t="str">
        <f t="shared" si="1626"/>
        <v>Low Risk</v>
      </c>
      <c r="M8682" s="1">
        <v>1</v>
      </c>
      <c r="N8682" t="str">
        <f t="shared" si="1627"/>
        <v>Low Prod</v>
      </c>
      <c r="O8682">
        <v>1</v>
      </c>
      <c r="P8682" t="str">
        <f t="shared" si="1628"/>
        <v>Yes</v>
      </c>
      <c r="Q8682">
        <v>0</v>
      </c>
      <c r="R8682" t="str">
        <f t="shared" si="1629"/>
        <v>No</v>
      </c>
      <c r="S8682" s="3">
        <v>115241.96</v>
      </c>
      <c r="T8682" t="str">
        <f t="shared" si="1630"/>
        <v>High</v>
      </c>
      <c r="U8682">
        <v>1</v>
      </c>
      <c r="V8682" t="str">
        <f t="shared" si="1631"/>
        <v>Churned</v>
      </c>
      <c r="W8682" t="str">
        <f t="shared" si="1620"/>
        <v>OK</v>
      </c>
      <c r="X8682" t="str">
        <f t="shared" si="1621"/>
        <v>Numeric OK</v>
      </c>
      <c r="Y8682" t="str">
        <f t="shared" si="1622"/>
        <v>Unique</v>
      </c>
    </row>
    <row r="8683" spans="1:25" x14ac:dyDescent="0.35">
      <c r="A8683">
        <v>15746338</v>
      </c>
      <c r="B8683" t="s">
        <v>1032</v>
      </c>
      <c r="C8683" s="1">
        <v>565</v>
      </c>
      <c r="D8683" t="str">
        <f t="shared" si="1623"/>
        <v>Medium</v>
      </c>
      <c r="E8683" t="s">
        <v>13</v>
      </c>
      <c r="F8683" t="s">
        <v>14</v>
      </c>
      <c r="G8683" s="1">
        <v>40</v>
      </c>
      <c r="H8683" t="str">
        <f t="shared" si="1624"/>
        <v>Middle</v>
      </c>
      <c r="I8683" s="1">
        <v>2</v>
      </c>
      <c r="J8683" t="str">
        <f t="shared" si="1625"/>
        <v>Low Tenure</v>
      </c>
      <c r="K8683" s="2">
        <v>0</v>
      </c>
      <c r="L8683" t="str">
        <f t="shared" si="1626"/>
        <v>Very High Risk</v>
      </c>
      <c r="M8683" s="1">
        <v>2</v>
      </c>
      <c r="N8683" t="str">
        <f t="shared" si="1627"/>
        <v>Med Prod</v>
      </c>
      <c r="O8683">
        <v>1</v>
      </c>
      <c r="P8683" t="str">
        <f t="shared" si="1628"/>
        <v>Yes</v>
      </c>
      <c r="Q8683">
        <v>1</v>
      </c>
      <c r="R8683" t="str">
        <f t="shared" si="1629"/>
        <v>Yes</v>
      </c>
      <c r="S8683" s="3">
        <v>129956.13</v>
      </c>
      <c r="T8683" t="str">
        <f t="shared" si="1630"/>
        <v>High</v>
      </c>
      <c r="U8683">
        <v>0</v>
      </c>
      <c r="V8683" t="str">
        <f t="shared" si="1631"/>
        <v>Not Churned</v>
      </c>
      <c r="W8683" t="str">
        <f t="shared" si="1620"/>
        <v>OK</v>
      </c>
      <c r="X8683" t="str">
        <f t="shared" si="1621"/>
        <v>Numeric OK</v>
      </c>
      <c r="Y8683" t="str">
        <f t="shared" si="1622"/>
        <v>Unique</v>
      </c>
    </row>
    <row r="8684" spans="1:25" x14ac:dyDescent="0.35">
      <c r="A8684">
        <v>15590676</v>
      </c>
      <c r="B8684" t="s">
        <v>2077</v>
      </c>
      <c r="C8684" s="1">
        <v>735</v>
      </c>
      <c r="D8684" t="str">
        <f t="shared" si="1623"/>
        <v>High</v>
      </c>
      <c r="E8684" t="s">
        <v>13</v>
      </c>
      <c r="F8684" t="s">
        <v>21</v>
      </c>
      <c r="G8684" s="1">
        <v>34</v>
      </c>
      <c r="H8684" t="str">
        <f t="shared" si="1624"/>
        <v>Middle</v>
      </c>
      <c r="I8684" s="1">
        <v>1</v>
      </c>
      <c r="J8684" t="str">
        <f t="shared" si="1625"/>
        <v>Low Tenure</v>
      </c>
      <c r="K8684" s="2">
        <v>141796.43</v>
      </c>
      <c r="L8684" t="str">
        <f t="shared" si="1626"/>
        <v>Stable</v>
      </c>
      <c r="M8684" s="1">
        <v>1</v>
      </c>
      <c r="N8684" t="str">
        <f t="shared" si="1627"/>
        <v>Low Prod</v>
      </c>
      <c r="O8684">
        <v>1</v>
      </c>
      <c r="P8684" t="str">
        <f t="shared" si="1628"/>
        <v>Yes</v>
      </c>
      <c r="Q8684">
        <v>0</v>
      </c>
      <c r="R8684" t="str">
        <f t="shared" si="1629"/>
        <v>No</v>
      </c>
      <c r="S8684" s="3">
        <v>45858.49</v>
      </c>
      <c r="T8684" t="str">
        <f t="shared" si="1630"/>
        <v>Stable</v>
      </c>
      <c r="U8684">
        <v>0</v>
      </c>
      <c r="V8684" t="str">
        <f t="shared" si="1631"/>
        <v>Not Churned</v>
      </c>
      <c r="W8684" t="str">
        <f t="shared" si="1620"/>
        <v>OK</v>
      </c>
      <c r="X8684" t="str">
        <f t="shared" si="1621"/>
        <v>Numeric OK</v>
      </c>
      <c r="Y8684" t="str">
        <f t="shared" si="1622"/>
        <v>Unique</v>
      </c>
    </row>
    <row r="8685" spans="1:25" x14ac:dyDescent="0.35">
      <c r="A8685">
        <v>15599329</v>
      </c>
      <c r="B8685" t="s">
        <v>2762</v>
      </c>
      <c r="C8685" s="1">
        <v>697</v>
      </c>
      <c r="D8685" t="str">
        <f t="shared" si="1623"/>
        <v>High</v>
      </c>
      <c r="E8685" t="s">
        <v>13</v>
      </c>
      <c r="F8685" t="s">
        <v>14</v>
      </c>
      <c r="G8685" s="1">
        <v>49</v>
      </c>
      <c r="H8685" t="str">
        <f t="shared" si="1624"/>
        <v>Senior</v>
      </c>
      <c r="I8685" s="1">
        <v>7</v>
      </c>
      <c r="J8685" t="str">
        <f t="shared" si="1625"/>
        <v>Middle Tenure</v>
      </c>
      <c r="K8685" s="2">
        <v>195238.29</v>
      </c>
      <c r="L8685" t="str">
        <f t="shared" si="1626"/>
        <v>Stable</v>
      </c>
      <c r="M8685" s="1">
        <v>4</v>
      </c>
      <c r="N8685" t="str">
        <f t="shared" si="1627"/>
        <v>High Prod</v>
      </c>
      <c r="O8685">
        <v>0</v>
      </c>
      <c r="P8685" t="str">
        <f t="shared" si="1628"/>
        <v>No</v>
      </c>
      <c r="Q8685">
        <v>1</v>
      </c>
      <c r="R8685" t="str">
        <f t="shared" si="1629"/>
        <v>Yes</v>
      </c>
      <c r="S8685" s="3">
        <v>131083.56</v>
      </c>
      <c r="T8685" t="str">
        <f t="shared" si="1630"/>
        <v>High</v>
      </c>
      <c r="U8685">
        <v>1</v>
      </c>
      <c r="V8685" t="str">
        <f t="shared" si="1631"/>
        <v>Churned</v>
      </c>
      <c r="W8685" t="str">
        <f t="shared" si="1620"/>
        <v>OK</v>
      </c>
      <c r="X8685" t="str">
        <f t="shared" si="1621"/>
        <v>Numeric OK</v>
      </c>
      <c r="Y8685" t="str">
        <f t="shared" si="1622"/>
        <v>Unique</v>
      </c>
    </row>
    <row r="8686" spans="1:25" x14ac:dyDescent="0.35">
      <c r="A8686">
        <v>15783097</v>
      </c>
      <c r="B8686" t="s">
        <v>52</v>
      </c>
      <c r="C8686" s="1">
        <v>813</v>
      </c>
      <c r="D8686" t="str">
        <f t="shared" si="1623"/>
        <v>High</v>
      </c>
      <c r="E8686" t="s">
        <v>24</v>
      </c>
      <c r="F8686" t="s">
        <v>21</v>
      </c>
      <c r="G8686" s="1">
        <v>27</v>
      </c>
      <c r="H8686" t="str">
        <f t="shared" si="1624"/>
        <v>Young</v>
      </c>
      <c r="I8686" s="1">
        <v>6</v>
      </c>
      <c r="J8686" t="str">
        <f t="shared" si="1625"/>
        <v>Middle Tenure</v>
      </c>
      <c r="K8686" s="2">
        <v>111348.15</v>
      </c>
      <c r="L8686" t="str">
        <f t="shared" si="1626"/>
        <v>Stable</v>
      </c>
      <c r="M8686" s="1">
        <v>1</v>
      </c>
      <c r="N8686" t="str">
        <f t="shared" si="1627"/>
        <v>Low Prod</v>
      </c>
      <c r="O8686">
        <v>1</v>
      </c>
      <c r="P8686" t="str">
        <f t="shared" si="1628"/>
        <v>Yes</v>
      </c>
      <c r="Q8686">
        <v>0</v>
      </c>
      <c r="R8686" t="str">
        <f t="shared" si="1629"/>
        <v>No</v>
      </c>
      <c r="S8686" s="3">
        <v>46422.46</v>
      </c>
      <c r="T8686" t="str">
        <f t="shared" si="1630"/>
        <v>Stable</v>
      </c>
      <c r="U8686">
        <v>0</v>
      </c>
      <c r="V8686" t="str">
        <f t="shared" si="1631"/>
        <v>Not Churned</v>
      </c>
      <c r="W8686" t="str">
        <f t="shared" si="1620"/>
        <v>OK</v>
      </c>
      <c r="X8686" t="str">
        <f t="shared" si="1621"/>
        <v>Numeric OK</v>
      </c>
      <c r="Y8686" t="str">
        <f t="shared" si="1622"/>
        <v>Unique</v>
      </c>
    </row>
    <row r="8687" spans="1:25" x14ac:dyDescent="0.35">
      <c r="A8687">
        <v>15597885</v>
      </c>
      <c r="B8687" t="s">
        <v>318</v>
      </c>
      <c r="C8687" s="1">
        <v>772</v>
      </c>
      <c r="D8687" t="str">
        <f t="shared" si="1623"/>
        <v>High</v>
      </c>
      <c r="E8687" t="s">
        <v>13</v>
      </c>
      <c r="F8687" t="s">
        <v>21</v>
      </c>
      <c r="G8687" s="1">
        <v>43</v>
      </c>
      <c r="H8687" t="str">
        <f t="shared" si="1624"/>
        <v>Middle</v>
      </c>
      <c r="I8687" s="1">
        <v>6</v>
      </c>
      <c r="J8687" t="str">
        <f t="shared" si="1625"/>
        <v>Middle Tenure</v>
      </c>
      <c r="K8687" s="2">
        <v>0</v>
      </c>
      <c r="L8687" t="str">
        <f t="shared" si="1626"/>
        <v>Very High Risk</v>
      </c>
      <c r="M8687" s="1">
        <v>2</v>
      </c>
      <c r="N8687" t="str">
        <f t="shared" si="1627"/>
        <v>Med Prod</v>
      </c>
      <c r="O8687">
        <v>1</v>
      </c>
      <c r="P8687" t="str">
        <f t="shared" si="1628"/>
        <v>Yes</v>
      </c>
      <c r="Q8687">
        <v>1</v>
      </c>
      <c r="R8687" t="str">
        <f t="shared" si="1629"/>
        <v>Yes</v>
      </c>
      <c r="S8687" s="3">
        <v>57675.88</v>
      </c>
      <c r="T8687" t="str">
        <f t="shared" si="1630"/>
        <v>Stable</v>
      </c>
      <c r="U8687">
        <v>0</v>
      </c>
      <c r="V8687" t="str">
        <f t="shared" si="1631"/>
        <v>Not Churned</v>
      </c>
      <c r="W8687" t="str">
        <f t="shared" si="1620"/>
        <v>OK</v>
      </c>
      <c r="X8687" t="str">
        <f t="shared" si="1621"/>
        <v>Numeric OK</v>
      </c>
      <c r="Y8687" t="str">
        <f t="shared" si="1622"/>
        <v>Unique</v>
      </c>
    </row>
    <row r="8688" spans="1:25" x14ac:dyDescent="0.35">
      <c r="A8688">
        <v>15597467</v>
      </c>
      <c r="B8688" t="s">
        <v>130</v>
      </c>
      <c r="C8688" s="1">
        <v>606</v>
      </c>
      <c r="D8688" t="str">
        <f t="shared" si="1623"/>
        <v>Medium</v>
      </c>
      <c r="E8688" t="s">
        <v>13</v>
      </c>
      <c r="F8688" t="s">
        <v>14</v>
      </c>
      <c r="G8688" s="1">
        <v>71</v>
      </c>
      <c r="H8688" t="str">
        <f t="shared" si="1624"/>
        <v>Elderly</v>
      </c>
      <c r="I8688" s="1">
        <v>8</v>
      </c>
      <c r="J8688" t="str">
        <f t="shared" si="1625"/>
        <v>High Tenure</v>
      </c>
      <c r="K8688" s="2">
        <v>0</v>
      </c>
      <c r="L8688" t="str">
        <f t="shared" si="1626"/>
        <v>Very High Risk</v>
      </c>
      <c r="M8688" s="1">
        <v>2</v>
      </c>
      <c r="N8688" t="str">
        <f t="shared" si="1627"/>
        <v>Med Prod</v>
      </c>
      <c r="O8688">
        <v>1</v>
      </c>
      <c r="P8688" t="str">
        <f t="shared" si="1628"/>
        <v>Yes</v>
      </c>
      <c r="Q8688">
        <v>1</v>
      </c>
      <c r="R8688" t="str">
        <f t="shared" si="1629"/>
        <v>Yes</v>
      </c>
      <c r="S8688" s="3">
        <v>169741.96</v>
      </c>
      <c r="T8688" t="str">
        <f t="shared" si="1630"/>
        <v>High</v>
      </c>
      <c r="U8688">
        <v>0</v>
      </c>
      <c r="V8688" t="str">
        <f t="shared" si="1631"/>
        <v>Not Churned</v>
      </c>
      <c r="W8688" t="str">
        <f t="shared" si="1620"/>
        <v>OK</v>
      </c>
      <c r="X8688" t="str">
        <f t="shared" si="1621"/>
        <v>Numeric OK</v>
      </c>
      <c r="Y8688" t="str">
        <f t="shared" si="1622"/>
        <v>Unique</v>
      </c>
    </row>
    <row r="8689" spans="1:25" x14ac:dyDescent="0.35">
      <c r="A8689">
        <v>15724764</v>
      </c>
      <c r="B8689" t="s">
        <v>2763</v>
      </c>
      <c r="C8689" s="1">
        <v>667</v>
      </c>
      <c r="D8689" t="str">
        <f t="shared" si="1623"/>
        <v>High</v>
      </c>
      <c r="E8689" t="s">
        <v>24</v>
      </c>
      <c r="F8689" t="s">
        <v>14</v>
      </c>
      <c r="G8689" s="1">
        <v>42</v>
      </c>
      <c r="H8689" t="str">
        <f t="shared" si="1624"/>
        <v>Middle</v>
      </c>
      <c r="I8689" s="1">
        <v>10</v>
      </c>
      <c r="J8689" t="str">
        <f t="shared" si="1625"/>
        <v>High Tenure</v>
      </c>
      <c r="K8689" s="2">
        <v>64404.26</v>
      </c>
      <c r="L8689" t="str">
        <f t="shared" si="1626"/>
        <v>Low Risk</v>
      </c>
      <c r="M8689" s="1">
        <v>2</v>
      </c>
      <c r="N8689" t="str">
        <f t="shared" si="1627"/>
        <v>Med Prod</v>
      </c>
      <c r="O8689">
        <v>0</v>
      </c>
      <c r="P8689" t="str">
        <f t="shared" si="1628"/>
        <v>No</v>
      </c>
      <c r="Q8689">
        <v>0</v>
      </c>
      <c r="R8689" t="str">
        <f t="shared" si="1629"/>
        <v>No</v>
      </c>
      <c r="S8689" s="3">
        <v>26022.37</v>
      </c>
      <c r="T8689" t="str">
        <f t="shared" si="1630"/>
        <v>Stable</v>
      </c>
      <c r="U8689">
        <v>0</v>
      </c>
      <c r="V8689" t="str">
        <f t="shared" si="1631"/>
        <v>Not Churned</v>
      </c>
      <c r="W8689" t="str">
        <f t="shared" si="1620"/>
        <v>OK</v>
      </c>
      <c r="X8689" t="str">
        <f t="shared" si="1621"/>
        <v>Numeric OK</v>
      </c>
      <c r="Y8689" t="str">
        <f t="shared" si="1622"/>
        <v>Unique</v>
      </c>
    </row>
    <row r="8690" spans="1:25" x14ac:dyDescent="0.35">
      <c r="A8690">
        <v>15778418</v>
      </c>
      <c r="B8690" t="s">
        <v>421</v>
      </c>
      <c r="C8690" s="1">
        <v>637</v>
      </c>
      <c r="D8690" t="str">
        <f t="shared" si="1623"/>
        <v>Medium</v>
      </c>
      <c r="E8690" t="s">
        <v>24</v>
      </c>
      <c r="F8690" t="s">
        <v>21</v>
      </c>
      <c r="G8690" s="1">
        <v>40</v>
      </c>
      <c r="H8690" t="str">
        <f t="shared" si="1624"/>
        <v>Middle</v>
      </c>
      <c r="I8690" s="1">
        <v>9</v>
      </c>
      <c r="J8690" t="str">
        <f t="shared" si="1625"/>
        <v>High Tenure</v>
      </c>
      <c r="K8690" s="2">
        <v>154309.67000000001</v>
      </c>
      <c r="L8690" t="str">
        <f t="shared" si="1626"/>
        <v>Stable</v>
      </c>
      <c r="M8690" s="1">
        <v>1</v>
      </c>
      <c r="N8690" t="str">
        <f t="shared" si="1627"/>
        <v>Low Prod</v>
      </c>
      <c r="O8690">
        <v>1</v>
      </c>
      <c r="P8690" t="str">
        <f t="shared" si="1628"/>
        <v>Yes</v>
      </c>
      <c r="Q8690">
        <v>1</v>
      </c>
      <c r="R8690" t="str">
        <f t="shared" si="1629"/>
        <v>Yes</v>
      </c>
      <c r="S8690" s="3">
        <v>125334.16</v>
      </c>
      <c r="T8690" t="str">
        <f t="shared" si="1630"/>
        <v>High</v>
      </c>
      <c r="U8690">
        <v>1</v>
      </c>
      <c r="V8690" t="str">
        <f t="shared" si="1631"/>
        <v>Churned</v>
      </c>
      <c r="W8690" t="str">
        <f t="shared" si="1620"/>
        <v>OK</v>
      </c>
      <c r="X8690" t="str">
        <f t="shared" si="1621"/>
        <v>Numeric OK</v>
      </c>
      <c r="Y8690" t="str">
        <f t="shared" si="1622"/>
        <v>Unique</v>
      </c>
    </row>
    <row r="8691" spans="1:25" x14ac:dyDescent="0.35">
      <c r="A8691">
        <v>15684769</v>
      </c>
      <c r="B8691" t="s">
        <v>2764</v>
      </c>
      <c r="C8691" s="1">
        <v>542</v>
      </c>
      <c r="D8691" t="str">
        <f t="shared" si="1623"/>
        <v>Medium</v>
      </c>
      <c r="E8691" t="s">
        <v>13</v>
      </c>
      <c r="F8691" t="s">
        <v>21</v>
      </c>
      <c r="G8691" s="1">
        <v>67</v>
      </c>
      <c r="H8691" t="str">
        <f t="shared" si="1624"/>
        <v>Elderly</v>
      </c>
      <c r="I8691" s="1">
        <v>10</v>
      </c>
      <c r="J8691" t="str">
        <f t="shared" si="1625"/>
        <v>High Tenure</v>
      </c>
      <c r="K8691" s="2">
        <v>129431.36</v>
      </c>
      <c r="L8691" t="str">
        <f t="shared" si="1626"/>
        <v>Stable</v>
      </c>
      <c r="M8691" s="1">
        <v>1</v>
      </c>
      <c r="N8691" t="str">
        <f t="shared" si="1627"/>
        <v>Low Prod</v>
      </c>
      <c r="O8691">
        <v>0</v>
      </c>
      <c r="P8691" t="str">
        <f t="shared" si="1628"/>
        <v>No</v>
      </c>
      <c r="Q8691">
        <v>1</v>
      </c>
      <c r="R8691" t="str">
        <f t="shared" si="1629"/>
        <v>Yes</v>
      </c>
      <c r="S8691" s="3">
        <v>21343.74</v>
      </c>
      <c r="T8691" t="str">
        <f t="shared" si="1630"/>
        <v>Low</v>
      </c>
      <c r="U8691">
        <v>0</v>
      </c>
      <c r="V8691" t="str">
        <f t="shared" si="1631"/>
        <v>Not Churned</v>
      </c>
      <c r="W8691" t="str">
        <f t="shared" si="1620"/>
        <v>OK</v>
      </c>
      <c r="X8691" t="str">
        <f t="shared" si="1621"/>
        <v>Numeric OK</v>
      </c>
      <c r="Y8691" t="str">
        <f t="shared" si="1622"/>
        <v>Unique</v>
      </c>
    </row>
    <row r="8692" spans="1:25" x14ac:dyDescent="0.35">
      <c r="A8692">
        <v>15756167</v>
      </c>
      <c r="B8692" t="s">
        <v>2249</v>
      </c>
      <c r="C8692" s="1">
        <v>762</v>
      </c>
      <c r="D8692" t="str">
        <f t="shared" si="1623"/>
        <v>High</v>
      </c>
      <c r="E8692" t="s">
        <v>16</v>
      </c>
      <c r="F8692" t="s">
        <v>14</v>
      </c>
      <c r="G8692" s="1">
        <v>43</v>
      </c>
      <c r="H8692" t="str">
        <f t="shared" si="1624"/>
        <v>Middle</v>
      </c>
      <c r="I8692" s="1">
        <v>5</v>
      </c>
      <c r="J8692" t="str">
        <f t="shared" si="1625"/>
        <v>Middle Tenure</v>
      </c>
      <c r="K8692" s="2">
        <v>134204.67000000001</v>
      </c>
      <c r="L8692" t="str">
        <f t="shared" si="1626"/>
        <v>Stable</v>
      </c>
      <c r="M8692" s="1">
        <v>1</v>
      </c>
      <c r="N8692" t="str">
        <f t="shared" si="1627"/>
        <v>Low Prod</v>
      </c>
      <c r="O8692">
        <v>1</v>
      </c>
      <c r="P8692" t="str">
        <f t="shared" si="1628"/>
        <v>Yes</v>
      </c>
      <c r="Q8692">
        <v>1</v>
      </c>
      <c r="R8692" t="str">
        <f t="shared" si="1629"/>
        <v>Yes</v>
      </c>
      <c r="S8692" s="3">
        <v>139971.01</v>
      </c>
      <c r="T8692" t="str">
        <f t="shared" si="1630"/>
        <v>High</v>
      </c>
      <c r="U8692">
        <v>0</v>
      </c>
      <c r="V8692" t="str">
        <f t="shared" si="1631"/>
        <v>Not Churned</v>
      </c>
      <c r="W8692" t="str">
        <f t="shared" si="1620"/>
        <v>OK</v>
      </c>
      <c r="X8692" t="str">
        <f t="shared" si="1621"/>
        <v>Numeric OK</v>
      </c>
      <c r="Y8692" t="str">
        <f t="shared" si="1622"/>
        <v>Unique</v>
      </c>
    </row>
    <row r="8693" spans="1:25" x14ac:dyDescent="0.35">
      <c r="A8693">
        <v>15632439</v>
      </c>
      <c r="B8693" t="s">
        <v>175</v>
      </c>
      <c r="C8693" s="1">
        <v>698</v>
      </c>
      <c r="D8693" t="str">
        <f t="shared" si="1623"/>
        <v>High</v>
      </c>
      <c r="E8693" t="s">
        <v>13</v>
      </c>
      <c r="F8693" t="s">
        <v>14</v>
      </c>
      <c r="G8693" s="1">
        <v>39</v>
      </c>
      <c r="H8693" t="str">
        <f t="shared" si="1624"/>
        <v>Middle</v>
      </c>
      <c r="I8693" s="1">
        <v>4</v>
      </c>
      <c r="J8693" t="str">
        <f t="shared" si="1625"/>
        <v>Middle Tenure</v>
      </c>
      <c r="K8693" s="2">
        <v>0</v>
      </c>
      <c r="L8693" t="str">
        <f t="shared" si="1626"/>
        <v>Very High Risk</v>
      </c>
      <c r="M8693" s="1">
        <v>2</v>
      </c>
      <c r="N8693" t="str">
        <f t="shared" si="1627"/>
        <v>Med Prod</v>
      </c>
      <c r="O8693">
        <v>0</v>
      </c>
      <c r="P8693" t="str">
        <f t="shared" si="1628"/>
        <v>No</v>
      </c>
      <c r="Q8693">
        <v>1</v>
      </c>
      <c r="R8693" t="str">
        <f t="shared" si="1629"/>
        <v>Yes</v>
      </c>
      <c r="S8693" s="3">
        <v>47455.82</v>
      </c>
      <c r="T8693" t="str">
        <f t="shared" si="1630"/>
        <v>Stable</v>
      </c>
      <c r="U8693">
        <v>0</v>
      </c>
      <c r="V8693" t="str">
        <f t="shared" si="1631"/>
        <v>Not Churned</v>
      </c>
      <c r="W8693" t="str">
        <f t="shared" si="1620"/>
        <v>OK</v>
      </c>
      <c r="X8693" t="str">
        <f t="shared" si="1621"/>
        <v>Numeric OK</v>
      </c>
      <c r="Y8693" t="str">
        <f t="shared" si="1622"/>
        <v>Unique</v>
      </c>
    </row>
    <row r="8694" spans="1:25" x14ac:dyDescent="0.35">
      <c r="A8694">
        <v>15755138</v>
      </c>
      <c r="B8694" t="s">
        <v>30</v>
      </c>
      <c r="C8694" s="1">
        <v>850</v>
      </c>
      <c r="D8694" t="str">
        <f t="shared" si="1623"/>
        <v>High</v>
      </c>
      <c r="E8694" t="s">
        <v>13</v>
      </c>
      <c r="F8694" t="s">
        <v>14</v>
      </c>
      <c r="G8694" s="1">
        <v>32</v>
      </c>
      <c r="H8694" t="str">
        <f t="shared" si="1624"/>
        <v>Middle</v>
      </c>
      <c r="I8694" s="1">
        <v>8</v>
      </c>
      <c r="J8694" t="str">
        <f t="shared" si="1625"/>
        <v>High Tenure</v>
      </c>
      <c r="K8694" s="2">
        <v>0</v>
      </c>
      <c r="L8694" t="str">
        <f t="shared" si="1626"/>
        <v>Very High Risk</v>
      </c>
      <c r="M8694" s="1">
        <v>2</v>
      </c>
      <c r="N8694" t="str">
        <f t="shared" si="1627"/>
        <v>Med Prod</v>
      </c>
      <c r="O8694">
        <v>1</v>
      </c>
      <c r="P8694" t="str">
        <f t="shared" si="1628"/>
        <v>Yes</v>
      </c>
      <c r="Q8694">
        <v>1</v>
      </c>
      <c r="R8694" t="str">
        <f t="shared" si="1629"/>
        <v>Yes</v>
      </c>
      <c r="S8694" s="3">
        <v>55593.8</v>
      </c>
      <c r="T8694" t="str">
        <f t="shared" si="1630"/>
        <v>Stable</v>
      </c>
      <c r="U8694">
        <v>0</v>
      </c>
      <c r="V8694" t="str">
        <f t="shared" si="1631"/>
        <v>Not Churned</v>
      </c>
      <c r="W8694" t="str">
        <f t="shared" si="1620"/>
        <v>OK</v>
      </c>
      <c r="X8694" t="str">
        <f t="shared" si="1621"/>
        <v>Numeric OK</v>
      </c>
      <c r="Y8694" t="str">
        <f t="shared" si="1622"/>
        <v>Unique</v>
      </c>
    </row>
    <row r="8695" spans="1:25" x14ac:dyDescent="0.35">
      <c r="A8695">
        <v>15659092</v>
      </c>
      <c r="B8695" t="s">
        <v>463</v>
      </c>
      <c r="C8695" s="1">
        <v>621</v>
      </c>
      <c r="D8695" t="str">
        <f t="shared" si="1623"/>
        <v>Medium</v>
      </c>
      <c r="E8695" t="s">
        <v>13</v>
      </c>
      <c r="F8695" t="s">
        <v>14</v>
      </c>
      <c r="G8695" s="1">
        <v>50</v>
      </c>
      <c r="H8695" t="str">
        <f t="shared" si="1624"/>
        <v>Senior</v>
      </c>
      <c r="I8695" s="1">
        <v>5</v>
      </c>
      <c r="J8695" t="str">
        <f t="shared" si="1625"/>
        <v>Middle Tenure</v>
      </c>
      <c r="K8695" s="2">
        <v>0</v>
      </c>
      <c r="L8695" t="str">
        <f t="shared" si="1626"/>
        <v>Very High Risk</v>
      </c>
      <c r="M8695" s="1">
        <v>2</v>
      </c>
      <c r="N8695" t="str">
        <f t="shared" si="1627"/>
        <v>Med Prod</v>
      </c>
      <c r="O8695">
        <v>1</v>
      </c>
      <c r="P8695" t="str">
        <f t="shared" si="1628"/>
        <v>Yes</v>
      </c>
      <c r="Q8695">
        <v>0</v>
      </c>
      <c r="R8695" t="str">
        <f t="shared" si="1629"/>
        <v>No</v>
      </c>
      <c r="S8695" s="3">
        <v>191756.54</v>
      </c>
      <c r="T8695" t="str">
        <f t="shared" si="1630"/>
        <v>High</v>
      </c>
      <c r="U8695">
        <v>1</v>
      </c>
      <c r="V8695" t="str">
        <f t="shared" si="1631"/>
        <v>Churned</v>
      </c>
      <c r="W8695" t="str">
        <f t="shared" si="1620"/>
        <v>OK</v>
      </c>
      <c r="X8695" t="str">
        <f t="shared" si="1621"/>
        <v>Numeric OK</v>
      </c>
      <c r="Y8695" t="str">
        <f t="shared" si="1622"/>
        <v>Unique</v>
      </c>
    </row>
    <row r="8696" spans="1:25" x14ac:dyDescent="0.35">
      <c r="A8696">
        <v>15742116</v>
      </c>
      <c r="B8696" t="s">
        <v>1901</v>
      </c>
      <c r="C8696" s="1">
        <v>671</v>
      </c>
      <c r="D8696" t="str">
        <f t="shared" si="1623"/>
        <v>High</v>
      </c>
      <c r="E8696" t="s">
        <v>24</v>
      </c>
      <c r="F8696" t="s">
        <v>14</v>
      </c>
      <c r="G8696" s="1">
        <v>48</v>
      </c>
      <c r="H8696" t="str">
        <f t="shared" si="1624"/>
        <v>Senior</v>
      </c>
      <c r="I8696" s="1">
        <v>9</v>
      </c>
      <c r="J8696" t="str">
        <f t="shared" si="1625"/>
        <v>High Tenure</v>
      </c>
      <c r="K8696" s="2">
        <v>116711.06</v>
      </c>
      <c r="L8696" t="str">
        <f t="shared" si="1626"/>
        <v>Stable</v>
      </c>
      <c r="M8696" s="1">
        <v>2</v>
      </c>
      <c r="N8696" t="str">
        <f t="shared" si="1627"/>
        <v>Med Prod</v>
      </c>
      <c r="O8696">
        <v>0</v>
      </c>
      <c r="P8696" t="str">
        <f t="shared" si="1628"/>
        <v>No</v>
      </c>
      <c r="Q8696">
        <v>0</v>
      </c>
      <c r="R8696" t="str">
        <f t="shared" si="1629"/>
        <v>No</v>
      </c>
      <c r="S8696" s="3">
        <v>76373.38</v>
      </c>
      <c r="T8696" t="str">
        <f t="shared" si="1630"/>
        <v>Stable</v>
      </c>
      <c r="U8696">
        <v>0</v>
      </c>
      <c r="V8696" t="str">
        <f t="shared" si="1631"/>
        <v>Not Churned</v>
      </c>
      <c r="W8696" t="str">
        <f t="shared" si="1620"/>
        <v>OK</v>
      </c>
      <c r="X8696" t="str">
        <f t="shared" si="1621"/>
        <v>Numeric OK</v>
      </c>
      <c r="Y8696" t="str">
        <f t="shared" si="1622"/>
        <v>Unique</v>
      </c>
    </row>
    <row r="8697" spans="1:25" x14ac:dyDescent="0.35">
      <c r="A8697">
        <v>15801994</v>
      </c>
      <c r="B8697" t="s">
        <v>66</v>
      </c>
      <c r="C8697" s="1">
        <v>775</v>
      </c>
      <c r="D8697" t="str">
        <f t="shared" si="1623"/>
        <v>High</v>
      </c>
      <c r="E8697" t="s">
        <v>13</v>
      </c>
      <c r="F8697" t="s">
        <v>21</v>
      </c>
      <c r="G8697" s="1">
        <v>31</v>
      </c>
      <c r="H8697" t="str">
        <f t="shared" si="1624"/>
        <v>Middle</v>
      </c>
      <c r="I8697" s="1">
        <v>9</v>
      </c>
      <c r="J8697" t="str">
        <f t="shared" si="1625"/>
        <v>High Tenure</v>
      </c>
      <c r="K8697" s="2">
        <v>0</v>
      </c>
      <c r="L8697" t="str">
        <f t="shared" si="1626"/>
        <v>Very High Risk</v>
      </c>
      <c r="M8697" s="1">
        <v>2</v>
      </c>
      <c r="N8697" t="str">
        <f t="shared" si="1627"/>
        <v>Med Prod</v>
      </c>
      <c r="O8697">
        <v>1</v>
      </c>
      <c r="P8697" t="str">
        <f t="shared" si="1628"/>
        <v>Yes</v>
      </c>
      <c r="Q8697">
        <v>0</v>
      </c>
      <c r="R8697" t="str">
        <f t="shared" si="1629"/>
        <v>No</v>
      </c>
      <c r="S8697" s="3">
        <v>169278.51</v>
      </c>
      <c r="T8697" t="str">
        <f t="shared" si="1630"/>
        <v>High</v>
      </c>
      <c r="U8697">
        <v>0</v>
      </c>
      <c r="V8697" t="str">
        <f t="shared" si="1631"/>
        <v>Not Churned</v>
      </c>
      <c r="W8697" t="str">
        <f t="shared" si="1620"/>
        <v>OK</v>
      </c>
      <c r="X8697" t="str">
        <f t="shared" si="1621"/>
        <v>Numeric OK</v>
      </c>
      <c r="Y8697" t="str">
        <f t="shared" si="1622"/>
        <v>Unique</v>
      </c>
    </row>
    <row r="8698" spans="1:25" x14ac:dyDescent="0.35">
      <c r="A8698">
        <v>15647572</v>
      </c>
      <c r="B8698" t="s">
        <v>923</v>
      </c>
      <c r="C8698" s="1">
        <v>504</v>
      </c>
      <c r="D8698" t="str">
        <f t="shared" si="1623"/>
        <v>Medium</v>
      </c>
      <c r="E8698" t="s">
        <v>16</v>
      </c>
      <c r="F8698" t="s">
        <v>21</v>
      </c>
      <c r="G8698" s="1">
        <v>34</v>
      </c>
      <c r="H8698" t="str">
        <f t="shared" si="1624"/>
        <v>Middle</v>
      </c>
      <c r="I8698" s="1">
        <v>0</v>
      </c>
      <c r="J8698" t="str">
        <f t="shared" si="1625"/>
        <v>Low Tenure</v>
      </c>
      <c r="K8698" s="2">
        <v>54980.81</v>
      </c>
      <c r="L8698" t="str">
        <f t="shared" si="1626"/>
        <v>Low Risk</v>
      </c>
      <c r="M8698" s="1">
        <v>1</v>
      </c>
      <c r="N8698" t="str">
        <f t="shared" si="1627"/>
        <v>Low Prod</v>
      </c>
      <c r="O8698">
        <v>1</v>
      </c>
      <c r="P8698" t="str">
        <f t="shared" si="1628"/>
        <v>Yes</v>
      </c>
      <c r="Q8698">
        <v>1</v>
      </c>
      <c r="R8698" t="str">
        <f t="shared" si="1629"/>
        <v>Yes</v>
      </c>
      <c r="S8698" s="3">
        <v>136909.88</v>
      </c>
      <c r="T8698" t="str">
        <f t="shared" si="1630"/>
        <v>High</v>
      </c>
      <c r="U8698">
        <v>0</v>
      </c>
      <c r="V8698" t="str">
        <f t="shared" si="1631"/>
        <v>Not Churned</v>
      </c>
      <c r="W8698" t="str">
        <f t="shared" si="1620"/>
        <v>OK</v>
      </c>
      <c r="X8698" t="str">
        <f t="shared" si="1621"/>
        <v>Numeric OK</v>
      </c>
      <c r="Y8698" t="str">
        <f t="shared" si="1622"/>
        <v>Unique</v>
      </c>
    </row>
    <row r="8699" spans="1:25" x14ac:dyDescent="0.35">
      <c r="A8699">
        <v>15644551</v>
      </c>
      <c r="B8699" t="s">
        <v>2765</v>
      </c>
      <c r="C8699" s="1">
        <v>751</v>
      </c>
      <c r="D8699" t="str">
        <f t="shared" si="1623"/>
        <v>High</v>
      </c>
      <c r="E8699" t="s">
        <v>16</v>
      </c>
      <c r="F8699" t="s">
        <v>14</v>
      </c>
      <c r="G8699" s="1">
        <v>37</v>
      </c>
      <c r="H8699" t="str">
        <f t="shared" si="1624"/>
        <v>Middle</v>
      </c>
      <c r="I8699" s="1">
        <v>3</v>
      </c>
      <c r="J8699" t="str">
        <f t="shared" si="1625"/>
        <v>Low Tenure</v>
      </c>
      <c r="K8699" s="2">
        <v>99773.85</v>
      </c>
      <c r="L8699" t="str">
        <f t="shared" si="1626"/>
        <v>Low Risk</v>
      </c>
      <c r="M8699" s="1">
        <v>2</v>
      </c>
      <c r="N8699" t="str">
        <f t="shared" si="1627"/>
        <v>Med Prod</v>
      </c>
      <c r="O8699">
        <v>1</v>
      </c>
      <c r="P8699" t="str">
        <f t="shared" si="1628"/>
        <v>Yes</v>
      </c>
      <c r="Q8699">
        <v>0</v>
      </c>
      <c r="R8699" t="str">
        <f t="shared" si="1629"/>
        <v>No</v>
      </c>
      <c r="S8699" s="3">
        <v>54865.919999999998</v>
      </c>
      <c r="T8699" t="str">
        <f t="shared" si="1630"/>
        <v>Stable</v>
      </c>
      <c r="U8699">
        <v>0</v>
      </c>
      <c r="V8699" t="str">
        <f t="shared" si="1631"/>
        <v>Not Churned</v>
      </c>
      <c r="W8699" t="str">
        <f t="shared" si="1620"/>
        <v>OK</v>
      </c>
      <c r="X8699" t="str">
        <f t="shared" si="1621"/>
        <v>Numeric OK</v>
      </c>
      <c r="Y8699" t="str">
        <f t="shared" si="1622"/>
        <v>Unique</v>
      </c>
    </row>
    <row r="8700" spans="1:25" x14ac:dyDescent="0.35">
      <c r="A8700">
        <v>15709135</v>
      </c>
      <c r="B8700" t="s">
        <v>80</v>
      </c>
      <c r="C8700" s="1">
        <v>691</v>
      </c>
      <c r="D8700" t="str">
        <f t="shared" si="1623"/>
        <v>High</v>
      </c>
      <c r="E8700" t="s">
        <v>24</v>
      </c>
      <c r="F8700" t="s">
        <v>21</v>
      </c>
      <c r="G8700" s="1">
        <v>30</v>
      </c>
      <c r="H8700" t="str">
        <f t="shared" si="1624"/>
        <v>Middle</v>
      </c>
      <c r="I8700" s="1">
        <v>7</v>
      </c>
      <c r="J8700" t="str">
        <f t="shared" si="1625"/>
        <v>Middle Tenure</v>
      </c>
      <c r="K8700" s="2">
        <v>101231.77</v>
      </c>
      <c r="L8700" t="str">
        <f t="shared" si="1626"/>
        <v>Stable</v>
      </c>
      <c r="M8700" s="1">
        <v>2</v>
      </c>
      <c r="N8700" t="str">
        <f t="shared" si="1627"/>
        <v>Med Prod</v>
      </c>
      <c r="O8700">
        <v>0</v>
      </c>
      <c r="P8700" t="str">
        <f t="shared" si="1628"/>
        <v>No</v>
      </c>
      <c r="Q8700">
        <v>0</v>
      </c>
      <c r="R8700" t="str">
        <f t="shared" si="1629"/>
        <v>No</v>
      </c>
      <c r="S8700" s="3">
        <v>156529.44</v>
      </c>
      <c r="T8700" t="str">
        <f t="shared" si="1630"/>
        <v>High</v>
      </c>
      <c r="U8700">
        <v>0</v>
      </c>
      <c r="V8700" t="str">
        <f t="shared" si="1631"/>
        <v>Not Churned</v>
      </c>
      <c r="W8700" t="str">
        <f t="shared" si="1620"/>
        <v>OK</v>
      </c>
      <c r="X8700" t="str">
        <f t="shared" si="1621"/>
        <v>Numeric OK</v>
      </c>
      <c r="Y8700" t="str">
        <f t="shared" si="1622"/>
        <v>Unique</v>
      </c>
    </row>
    <row r="8701" spans="1:25" x14ac:dyDescent="0.35">
      <c r="A8701">
        <v>15684469</v>
      </c>
      <c r="B8701" t="s">
        <v>374</v>
      </c>
      <c r="C8701" s="1">
        <v>841</v>
      </c>
      <c r="D8701" t="str">
        <f t="shared" si="1623"/>
        <v>High</v>
      </c>
      <c r="E8701" t="s">
        <v>24</v>
      </c>
      <c r="F8701" t="s">
        <v>21</v>
      </c>
      <c r="G8701" s="1">
        <v>32</v>
      </c>
      <c r="H8701" t="str">
        <f t="shared" si="1624"/>
        <v>Middle</v>
      </c>
      <c r="I8701" s="1">
        <v>2</v>
      </c>
      <c r="J8701" t="str">
        <f t="shared" si="1625"/>
        <v>Low Tenure</v>
      </c>
      <c r="K8701" s="2">
        <v>117070.21</v>
      </c>
      <c r="L8701" t="str">
        <f t="shared" si="1626"/>
        <v>Stable</v>
      </c>
      <c r="M8701" s="1">
        <v>1</v>
      </c>
      <c r="N8701" t="str">
        <f t="shared" si="1627"/>
        <v>Low Prod</v>
      </c>
      <c r="O8701">
        <v>1</v>
      </c>
      <c r="P8701" t="str">
        <f t="shared" si="1628"/>
        <v>Yes</v>
      </c>
      <c r="Q8701">
        <v>0</v>
      </c>
      <c r="R8701" t="str">
        <f t="shared" si="1629"/>
        <v>No</v>
      </c>
      <c r="S8701" s="3">
        <v>113482.2</v>
      </c>
      <c r="T8701" t="str">
        <f t="shared" si="1630"/>
        <v>High</v>
      </c>
      <c r="U8701">
        <v>0</v>
      </c>
      <c r="V8701" t="str">
        <f t="shared" si="1631"/>
        <v>Not Churned</v>
      </c>
      <c r="W8701" t="str">
        <f t="shared" si="1620"/>
        <v>OK</v>
      </c>
      <c r="X8701" t="str">
        <f t="shared" si="1621"/>
        <v>Numeric OK</v>
      </c>
      <c r="Y8701" t="str">
        <f t="shared" si="1622"/>
        <v>Unique</v>
      </c>
    </row>
    <row r="8702" spans="1:25" x14ac:dyDescent="0.35">
      <c r="A8702">
        <v>15627637</v>
      </c>
      <c r="B8702" t="s">
        <v>2021</v>
      </c>
      <c r="C8702" s="1">
        <v>709</v>
      </c>
      <c r="D8702" t="str">
        <f t="shared" si="1623"/>
        <v>High</v>
      </c>
      <c r="E8702" t="s">
        <v>24</v>
      </c>
      <c r="F8702" t="s">
        <v>21</v>
      </c>
      <c r="G8702" s="1">
        <v>23</v>
      </c>
      <c r="H8702" t="str">
        <f t="shared" si="1624"/>
        <v>Young</v>
      </c>
      <c r="I8702" s="1">
        <v>8</v>
      </c>
      <c r="J8702" t="str">
        <f t="shared" si="1625"/>
        <v>High Tenure</v>
      </c>
      <c r="K8702" s="2">
        <v>73314.039999999994</v>
      </c>
      <c r="L8702" t="str">
        <f t="shared" si="1626"/>
        <v>Low Risk</v>
      </c>
      <c r="M8702" s="1">
        <v>2</v>
      </c>
      <c r="N8702" t="str">
        <f t="shared" si="1627"/>
        <v>Med Prod</v>
      </c>
      <c r="O8702">
        <v>1</v>
      </c>
      <c r="P8702" t="str">
        <f t="shared" si="1628"/>
        <v>Yes</v>
      </c>
      <c r="Q8702">
        <v>0</v>
      </c>
      <c r="R8702" t="str">
        <f t="shared" si="1629"/>
        <v>No</v>
      </c>
      <c r="S8702" s="3">
        <v>63446.47</v>
      </c>
      <c r="T8702" t="str">
        <f t="shared" si="1630"/>
        <v>Stable</v>
      </c>
      <c r="U8702">
        <v>0</v>
      </c>
      <c r="V8702" t="str">
        <f t="shared" si="1631"/>
        <v>Not Churned</v>
      </c>
      <c r="W8702" t="str">
        <f t="shared" si="1620"/>
        <v>OK</v>
      </c>
      <c r="X8702" t="str">
        <f t="shared" si="1621"/>
        <v>Numeric OK</v>
      </c>
      <c r="Y8702" t="str">
        <f t="shared" si="1622"/>
        <v>Unique</v>
      </c>
    </row>
    <row r="8703" spans="1:25" x14ac:dyDescent="0.35">
      <c r="A8703">
        <v>15667093</v>
      </c>
      <c r="B8703" t="s">
        <v>17</v>
      </c>
      <c r="C8703" s="1">
        <v>673</v>
      </c>
      <c r="D8703" t="str">
        <f t="shared" si="1623"/>
        <v>High</v>
      </c>
      <c r="E8703" t="s">
        <v>13</v>
      </c>
      <c r="F8703" t="s">
        <v>21</v>
      </c>
      <c r="G8703" s="1">
        <v>37</v>
      </c>
      <c r="H8703" t="str">
        <f t="shared" si="1624"/>
        <v>Middle</v>
      </c>
      <c r="I8703" s="1">
        <v>2</v>
      </c>
      <c r="J8703" t="str">
        <f t="shared" si="1625"/>
        <v>Low Tenure</v>
      </c>
      <c r="K8703" s="2">
        <v>0</v>
      </c>
      <c r="L8703" t="str">
        <f t="shared" si="1626"/>
        <v>Very High Risk</v>
      </c>
      <c r="M8703" s="1">
        <v>1</v>
      </c>
      <c r="N8703" t="str">
        <f t="shared" si="1627"/>
        <v>Low Prod</v>
      </c>
      <c r="O8703">
        <v>1</v>
      </c>
      <c r="P8703" t="str">
        <f t="shared" si="1628"/>
        <v>Yes</v>
      </c>
      <c r="Q8703">
        <v>1</v>
      </c>
      <c r="R8703" t="str">
        <f t="shared" si="1629"/>
        <v>Yes</v>
      </c>
      <c r="S8703" s="3">
        <v>13624.02</v>
      </c>
      <c r="T8703" t="str">
        <f t="shared" si="1630"/>
        <v>Low</v>
      </c>
      <c r="U8703">
        <v>0</v>
      </c>
      <c r="V8703" t="str">
        <f t="shared" si="1631"/>
        <v>Not Churned</v>
      </c>
      <c r="W8703" t="str">
        <f t="shared" si="1620"/>
        <v>OK</v>
      </c>
      <c r="X8703" t="str">
        <f t="shared" si="1621"/>
        <v>Numeric OK</v>
      </c>
      <c r="Y8703" t="str">
        <f t="shared" si="1622"/>
        <v>Unique</v>
      </c>
    </row>
    <row r="8704" spans="1:25" x14ac:dyDescent="0.35">
      <c r="A8704">
        <v>15690589</v>
      </c>
      <c r="B8704" t="s">
        <v>1076</v>
      </c>
      <c r="C8704" s="1">
        <v>541</v>
      </c>
      <c r="D8704" t="str">
        <f t="shared" si="1623"/>
        <v>Medium</v>
      </c>
      <c r="E8704" t="s">
        <v>13</v>
      </c>
      <c r="F8704" t="s">
        <v>21</v>
      </c>
      <c r="G8704" s="1">
        <v>37</v>
      </c>
      <c r="H8704" t="str">
        <f t="shared" si="1624"/>
        <v>Middle</v>
      </c>
      <c r="I8704" s="1">
        <v>9</v>
      </c>
      <c r="J8704" t="str">
        <f t="shared" si="1625"/>
        <v>High Tenure</v>
      </c>
      <c r="K8704" s="2">
        <v>212314.03</v>
      </c>
      <c r="L8704" t="str">
        <f t="shared" si="1626"/>
        <v>Stable</v>
      </c>
      <c r="M8704" s="1">
        <v>1</v>
      </c>
      <c r="N8704" t="str">
        <f t="shared" si="1627"/>
        <v>Low Prod</v>
      </c>
      <c r="O8704">
        <v>0</v>
      </c>
      <c r="P8704" t="str">
        <f t="shared" si="1628"/>
        <v>No</v>
      </c>
      <c r="Q8704">
        <v>1</v>
      </c>
      <c r="R8704" t="str">
        <f t="shared" si="1629"/>
        <v>Yes</v>
      </c>
      <c r="S8704" s="3">
        <v>148814.54</v>
      </c>
      <c r="T8704" t="str">
        <f t="shared" si="1630"/>
        <v>High</v>
      </c>
      <c r="U8704">
        <v>0</v>
      </c>
      <c r="V8704" t="str">
        <f t="shared" si="1631"/>
        <v>Not Churned</v>
      </c>
      <c r="W8704" t="str">
        <f t="shared" si="1620"/>
        <v>OK</v>
      </c>
      <c r="X8704" t="str">
        <f t="shared" si="1621"/>
        <v>Numeric OK</v>
      </c>
      <c r="Y8704" t="str">
        <f t="shared" si="1622"/>
        <v>Unique</v>
      </c>
    </row>
    <row r="8705" spans="1:25" x14ac:dyDescent="0.35">
      <c r="A8705">
        <v>15595350</v>
      </c>
      <c r="B8705" t="s">
        <v>2766</v>
      </c>
      <c r="C8705" s="1">
        <v>661</v>
      </c>
      <c r="D8705" t="str">
        <f t="shared" si="1623"/>
        <v>High</v>
      </c>
      <c r="E8705" t="s">
        <v>13</v>
      </c>
      <c r="F8705" t="s">
        <v>14</v>
      </c>
      <c r="G8705" s="1">
        <v>31</v>
      </c>
      <c r="H8705" t="str">
        <f t="shared" si="1624"/>
        <v>Middle</v>
      </c>
      <c r="I8705" s="1">
        <v>3</v>
      </c>
      <c r="J8705" t="str">
        <f t="shared" si="1625"/>
        <v>Low Tenure</v>
      </c>
      <c r="K8705" s="2">
        <v>136067.82</v>
      </c>
      <c r="L8705" t="str">
        <f t="shared" si="1626"/>
        <v>Stable</v>
      </c>
      <c r="M8705" s="1">
        <v>2</v>
      </c>
      <c r="N8705" t="str">
        <f t="shared" si="1627"/>
        <v>Med Prod</v>
      </c>
      <c r="O8705">
        <v>1</v>
      </c>
      <c r="P8705" t="str">
        <f t="shared" si="1628"/>
        <v>Yes</v>
      </c>
      <c r="Q8705">
        <v>0</v>
      </c>
      <c r="R8705" t="str">
        <f t="shared" si="1629"/>
        <v>No</v>
      </c>
      <c r="S8705" s="3">
        <v>65567.91</v>
      </c>
      <c r="T8705" t="str">
        <f t="shared" si="1630"/>
        <v>Stable</v>
      </c>
      <c r="U8705">
        <v>0</v>
      </c>
      <c r="V8705" t="str">
        <f t="shared" si="1631"/>
        <v>Not Churned</v>
      </c>
      <c r="W8705" t="str">
        <f t="shared" si="1620"/>
        <v>OK</v>
      </c>
      <c r="X8705" t="str">
        <f t="shared" si="1621"/>
        <v>Numeric OK</v>
      </c>
      <c r="Y8705" t="str">
        <f t="shared" si="1622"/>
        <v>Unique</v>
      </c>
    </row>
    <row r="8706" spans="1:25" x14ac:dyDescent="0.35">
      <c r="A8706">
        <v>15777586</v>
      </c>
      <c r="B8706" t="s">
        <v>510</v>
      </c>
      <c r="C8706" s="1">
        <v>784</v>
      </c>
      <c r="D8706" t="str">
        <f t="shared" si="1623"/>
        <v>High</v>
      </c>
      <c r="E8706" t="s">
        <v>16</v>
      </c>
      <c r="F8706" t="s">
        <v>14</v>
      </c>
      <c r="G8706" s="1">
        <v>42</v>
      </c>
      <c r="H8706" t="str">
        <f t="shared" si="1624"/>
        <v>Middle</v>
      </c>
      <c r="I8706" s="1">
        <v>2</v>
      </c>
      <c r="J8706" t="str">
        <f t="shared" si="1625"/>
        <v>Low Tenure</v>
      </c>
      <c r="K8706" s="2">
        <v>109052.04</v>
      </c>
      <c r="L8706" t="str">
        <f t="shared" si="1626"/>
        <v>Stable</v>
      </c>
      <c r="M8706" s="1">
        <v>2</v>
      </c>
      <c r="N8706" t="str">
        <f t="shared" si="1627"/>
        <v>Med Prod</v>
      </c>
      <c r="O8706">
        <v>1</v>
      </c>
      <c r="P8706" t="str">
        <f t="shared" si="1628"/>
        <v>Yes</v>
      </c>
      <c r="Q8706">
        <v>0</v>
      </c>
      <c r="R8706" t="str">
        <f t="shared" si="1629"/>
        <v>No</v>
      </c>
      <c r="S8706" s="3">
        <v>6409.55</v>
      </c>
      <c r="T8706" t="str">
        <f t="shared" si="1630"/>
        <v>Low</v>
      </c>
      <c r="U8706">
        <v>0</v>
      </c>
      <c r="V8706" t="str">
        <f t="shared" si="1631"/>
        <v>Not Churned</v>
      </c>
      <c r="W8706" t="str">
        <f t="shared" ref="W8706:W8769" si="1632">IF(OR(C8706="",G8706="",I8706="",K8706="",S8706=""),"Missing","OK")</f>
        <v>OK</v>
      </c>
      <c r="X8706" t="str">
        <f t="shared" ref="X8706:X8769" si="1633">IF(AND(ISNUMBER(C8706),ISNUMBER(G8706),ISNUMBER(I8706),ISNUMBER(K8706),ISNUMBER(S8706)),"Numeric OK","Check")</f>
        <v>Numeric OK</v>
      </c>
      <c r="Y8706" t="str">
        <f t="shared" ref="Y8706:Y8769" si="1634">IF(COUNTIF($A$2:$A$10001,A8706)&gt;1,"Duplicate","Unique")</f>
        <v>Unique</v>
      </c>
    </row>
    <row r="8707" spans="1:25" x14ac:dyDescent="0.35">
      <c r="A8707">
        <v>15804064</v>
      </c>
      <c r="B8707" t="s">
        <v>869</v>
      </c>
      <c r="C8707" s="1">
        <v>742</v>
      </c>
      <c r="D8707" t="str">
        <f t="shared" ref="D8707:D8770" si="1635">IF(C8707&gt;650,"High",IF(C8707&gt;=500,"Medium","Low"))</f>
        <v>High</v>
      </c>
      <c r="E8707" t="s">
        <v>13</v>
      </c>
      <c r="F8707" t="s">
        <v>14</v>
      </c>
      <c r="G8707" s="1">
        <v>35</v>
      </c>
      <c r="H8707" t="str">
        <f t="shared" ref="H8707:H8770" si="1636">IF(G8707&lt;30,"Young",IF(G8707&lt;=45,"Middle",IF(G8707&lt;=60,"Senior","Elderly")))</f>
        <v>Middle</v>
      </c>
      <c r="I8707" s="1">
        <v>2</v>
      </c>
      <c r="J8707" t="str">
        <f t="shared" ref="J8707:J8770" si="1637">IF(I8707&lt;=3,"Low Tenure",IF(I8707&lt;=7,"Middle Tenure","High Tenure"))</f>
        <v>Low Tenure</v>
      </c>
      <c r="K8707" s="2">
        <v>79126.17</v>
      </c>
      <c r="L8707" t="str">
        <f t="shared" ref="L8707:L8770" si="1638">IF(K8707=0,"Very High Risk",IF(K8707&lt;=10000,"High Risk",IF(K8707&lt;=100000,"Low Risk","Stable")))</f>
        <v>Low Risk</v>
      </c>
      <c r="M8707" s="1">
        <v>1</v>
      </c>
      <c r="N8707" t="str">
        <f t="shared" ref="N8707:N8770" si="1639">IF(M8707=1,"Low Prod",IF(OR(M8707=2,M8707=3),"Med Prod","High Prod"))</f>
        <v>Low Prod</v>
      </c>
      <c r="O8707">
        <v>1</v>
      </c>
      <c r="P8707" t="str">
        <f t="shared" ref="P8707:P8770" si="1640">IF(O8707=1,"Yes","No")</f>
        <v>Yes</v>
      </c>
      <c r="Q8707">
        <v>1</v>
      </c>
      <c r="R8707" t="str">
        <f t="shared" ref="R8707:R8770" si="1641">IF(Q8707=1,"Yes","No")</f>
        <v>Yes</v>
      </c>
      <c r="S8707" s="3">
        <v>126997.53</v>
      </c>
      <c r="T8707" t="str">
        <f t="shared" ref="T8707:T8770" si="1642">IF(S8707&lt;25000,"Low",IF(S8707&lt;=100000,"Stable","High"))</f>
        <v>High</v>
      </c>
      <c r="U8707">
        <v>0</v>
      </c>
      <c r="V8707" t="str">
        <f t="shared" ref="V8707:V8770" si="1643">IF(U8707=1,"Churned","Not Churned")</f>
        <v>Not Churned</v>
      </c>
      <c r="W8707" t="str">
        <f t="shared" si="1632"/>
        <v>OK</v>
      </c>
      <c r="X8707" t="str">
        <f t="shared" si="1633"/>
        <v>Numeric OK</v>
      </c>
      <c r="Y8707" t="str">
        <f t="shared" si="1634"/>
        <v>Unique</v>
      </c>
    </row>
    <row r="8708" spans="1:25" x14ac:dyDescent="0.35">
      <c r="A8708">
        <v>15717770</v>
      </c>
      <c r="B8708" t="s">
        <v>533</v>
      </c>
      <c r="C8708" s="1">
        <v>850</v>
      </c>
      <c r="D8708" t="str">
        <f t="shared" si="1635"/>
        <v>High</v>
      </c>
      <c r="E8708" t="s">
        <v>16</v>
      </c>
      <c r="F8708" t="s">
        <v>14</v>
      </c>
      <c r="G8708" s="1">
        <v>55</v>
      </c>
      <c r="H8708" t="str">
        <f t="shared" si="1636"/>
        <v>Senior</v>
      </c>
      <c r="I8708" s="1">
        <v>7</v>
      </c>
      <c r="J8708" t="str">
        <f t="shared" si="1637"/>
        <v>Middle Tenure</v>
      </c>
      <c r="K8708" s="2">
        <v>0</v>
      </c>
      <c r="L8708" t="str">
        <f t="shared" si="1638"/>
        <v>Very High Risk</v>
      </c>
      <c r="M8708" s="1">
        <v>1</v>
      </c>
      <c r="N8708" t="str">
        <f t="shared" si="1639"/>
        <v>Low Prod</v>
      </c>
      <c r="O8708">
        <v>0</v>
      </c>
      <c r="P8708" t="str">
        <f t="shared" si="1640"/>
        <v>No</v>
      </c>
      <c r="Q8708">
        <v>0</v>
      </c>
      <c r="R8708" t="str">
        <f t="shared" si="1641"/>
        <v>No</v>
      </c>
      <c r="S8708" s="3">
        <v>171762.87</v>
      </c>
      <c r="T8708" t="str">
        <f t="shared" si="1642"/>
        <v>High</v>
      </c>
      <c r="U8708">
        <v>1</v>
      </c>
      <c r="V8708" t="str">
        <f t="shared" si="1643"/>
        <v>Churned</v>
      </c>
      <c r="W8708" t="str">
        <f t="shared" si="1632"/>
        <v>OK</v>
      </c>
      <c r="X8708" t="str">
        <f t="shared" si="1633"/>
        <v>Numeric OK</v>
      </c>
      <c r="Y8708" t="str">
        <f t="shared" si="1634"/>
        <v>Unique</v>
      </c>
    </row>
    <row r="8709" spans="1:25" x14ac:dyDescent="0.35">
      <c r="A8709">
        <v>15754443</v>
      </c>
      <c r="B8709" t="s">
        <v>2767</v>
      </c>
      <c r="C8709" s="1">
        <v>443</v>
      </c>
      <c r="D8709" t="str">
        <f t="shared" si="1635"/>
        <v>Low</v>
      </c>
      <c r="E8709" t="s">
        <v>13</v>
      </c>
      <c r="F8709" t="s">
        <v>14</v>
      </c>
      <c r="G8709" s="1">
        <v>35</v>
      </c>
      <c r="H8709" t="str">
        <f t="shared" si="1636"/>
        <v>Middle</v>
      </c>
      <c r="I8709" s="1">
        <v>9</v>
      </c>
      <c r="J8709" t="str">
        <f t="shared" si="1637"/>
        <v>High Tenure</v>
      </c>
      <c r="K8709" s="2">
        <v>108308</v>
      </c>
      <c r="L8709" t="str">
        <f t="shared" si="1638"/>
        <v>Stable</v>
      </c>
      <c r="M8709" s="1">
        <v>1</v>
      </c>
      <c r="N8709" t="str">
        <f t="shared" si="1639"/>
        <v>Low Prod</v>
      </c>
      <c r="O8709">
        <v>1</v>
      </c>
      <c r="P8709" t="str">
        <f t="shared" si="1640"/>
        <v>Yes</v>
      </c>
      <c r="Q8709">
        <v>0</v>
      </c>
      <c r="R8709" t="str">
        <f t="shared" si="1641"/>
        <v>No</v>
      </c>
      <c r="S8709" s="3">
        <v>129031.19</v>
      </c>
      <c r="T8709" t="str">
        <f t="shared" si="1642"/>
        <v>High</v>
      </c>
      <c r="U8709">
        <v>1</v>
      </c>
      <c r="V8709" t="str">
        <f t="shared" si="1643"/>
        <v>Churned</v>
      </c>
      <c r="W8709" t="str">
        <f t="shared" si="1632"/>
        <v>OK</v>
      </c>
      <c r="X8709" t="str">
        <f t="shared" si="1633"/>
        <v>Numeric OK</v>
      </c>
      <c r="Y8709" t="str">
        <f t="shared" si="1634"/>
        <v>Unique</v>
      </c>
    </row>
    <row r="8710" spans="1:25" x14ac:dyDescent="0.35">
      <c r="A8710">
        <v>15776939</v>
      </c>
      <c r="B8710" t="s">
        <v>2768</v>
      </c>
      <c r="C8710" s="1">
        <v>778</v>
      </c>
      <c r="D8710" t="str">
        <f t="shared" si="1635"/>
        <v>High</v>
      </c>
      <c r="E8710" t="s">
        <v>24</v>
      </c>
      <c r="F8710" t="s">
        <v>14</v>
      </c>
      <c r="G8710" s="1">
        <v>48</v>
      </c>
      <c r="H8710" t="str">
        <f t="shared" si="1636"/>
        <v>Senior</v>
      </c>
      <c r="I8710" s="1">
        <v>3</v>
      </c>
      <c r="J8710" t="str">
        <f t="shared" si="1637"/>
        <v>Low Tenure</v>
      </c>
      <c r="K8710" s="2">
        <v>102290.56</v>
      </c>
      <c r="L8710" t="str">
        <f t="shared" si="1638"/>
        <v>Stable</v>
      </c>
      <c r="M8710" s="1">
        <v>2</v>
      </c>
      <c r="N8710" t="str">
        <f t="shared" si="1639"/>
        <v>Med Prod</v>
      </c>
      <c r="O8710">
        <v>1</v>
      </c>
      <c r="P8710" t="str">
        <f t="shared" si="1640"/>
        <v>Yes</v>
      </c>
      <c r="Q8710">
        <v>0</v>
      </c>
      <c r="R8710" t="str">
        <f t="shared" si="1641"/>
        <v>No</v>
      </c>
      <c r="S8710" s="3">
        <v>182691.31</v>
      </c>
      <c r="T8710" t="str">
        <f t="shared" si="1642"/>
        <v>High</v>
      </c>
      <c r="U8710">
        <v>0</v>
      </c>
      <c r="V8710" t="str">
        <f t="shared" si="1643"/>
        <v>Not Churned</v>
      </c>
      <c r="W8710" t="str">
        <f t="shared" si="1632"/>
        <v>OK</v>
      </c>
      <c r="X8710" t="str">
        <f t="shared" si="1633"/>
        <v>Numeric OK</v>
      </c>
      <c r="Y8710" t="str">
        <f t="shared" si="1634"/>
        <v>Unique</v>
      </c>
    </row>
    <row r="8711" spans="1:25" x14ac:dyDescent="0.35">
      <c r="A8711">
        <v>15713517</v>
      </c>
      <c r="B8711" t="s">
        <v>570</v>
      </c>
      <c r="C8711" s="1">
        <v>529</v>
      </c>
      <c r="D8711" t="str">
        <f t="shared" si="1635"/>
        <v>Medium</v>
      </c>
      <c r="E8711" t="s">
        <v>13</v>
      </c>
      <c r="F8711" t="s">
        <v>21</v>
      </c>
      <c r="G8711" s="1">
        <v>39</v>
      </c>
      <c r="H8711" t="str">
        <f t="shared" si="1636"/>
        <v>Middle</v>
      </c>
      <c r="I8711" s="1">
        <v>6</v>
      </c>
      <c r="J8711" t="str">
        <f t="shared" si="1637"/>
        <v>Middle Tenure</v>
      </c>
      <c r="K8711" s="2">
        <v>102025.08</v>
      </c>
      <c r="L8711" t="str">
        <f t="shared" si="1638"/>
        <v>Stable</v>
      </c>
      <c r="M8711" s="1">
        <v>2</v>
      </c>
      <c r="N8711" t="str">
        <f t="shared" si="1639"/>
        <v>Med Prod</v>
      </c>
      <c r="O8711">
        <v>1</v>
      </c>
      <c r="P8711" t="str">
        <f t="shared" si="1640"/>
        <v>Yes</v>
      </c>
      <c r="Q8711">
        <v>0</v>
      </c>
      <c r="R8711" t="str">
        <f t="shared" si="1641"/>
        <v>No</v>
      </c>
      <c r="S8711" s="3">
        <v>12351.01</v>
      </c>
      <c r="T8711" t="str">
        <f t="shared" si="1642"/>
        <v>Low</v>
      </c>
      <c r="U8711">
        <v>0</v>
      </c>
      <c r="V8711" t="str">
        <f t="shared" si="1643"/>
        <v>Not Churned</v>
      </c>
      <c r="W8711" t="str">
        <f t="shared" si="1632"/>
        <v>OK</v>
      </c>
      <c r="X8711" t="str">
        <f t="shared" si="1633"/>
        <v>Numeric OK</v>
      </c>
      <c r="Y8711" t="str">
        <f t="shared" si="1634"/>
        <v>Unique</v>
      </c>
    </row>
    <row r="8712" spans="1:25" x14ac:dyDescent="0.35">
      <c r="A8712">
        <v>15683522</v>
      </c>
      <c r="B8712" t="s">
        <v>134</v>
      </c>
      <c r="C8712" s="1">
        <v>678</v>
      </c>
      <c r="D8712" t="str">
        <f t="shared" si="1635"/>
        <v>High</v>
      </c>
      <c r="E8712" t="s">
        <v>24</v>
      </c>
      <c r="F8712" t="s">
        <v>14</v>
      </c>
      <c r="G8712" s="1">
        <v>37</v>
      </c>
      <c r="H8712" t="str">
        <f t="shared" si="1636"/>
        <v>Middle</v>
      </c>
      <c r="I8712" s="1">
        <v>2</v>
      </c>
      <c r="J8712" t="str">
        <f t="shared" si="1637"/>
        <v>Low Tenure</v>
      </c>
      <c r="K8712" s="2">
        <v>113383.07</v>
      </c>
      <c r="L8712" t="str">
        <f t="shared" si="1638"/>
        <v>Stable</v>
      </c>
      <c r="M8712" s="1">
        <v>1</v>
      </c>
      <c r="N8712" t="str">
        <f t="shared" si="1639"/>
        <v>Low Prod</v>
      </c>
      <c r="O8712">
        <v>1</v>
      </c>
      <c r="P8712" t="str">
        <f t="shared" si="1640"/>
        <v>Yes</v>
      </c>
      <c r="Q8712">
        <v>1</v>
      </c>
      <c r="R8712" t="str">
        <f t="shared" si="1641"/>
        <v>Yes</v>
      </c>
      <c r="S8712" s="3">
        <v>135123.96</v>
      </c>
      <c r="T8712" t="str">
        <f t="shared" si="1642"/>
        <v>High</v>
      </c>
      <c r="U8712">
        <v>0</v>
      </c>
      <c r="V8712" t="str">
        <f t="shared" si="1643"/>
        <v>Not Churned</v>
      </c>
      <c r="W8712" t="str">
        <f t="shared" si="1632"/>
        <v>OK</v>
      </c>
      <c r="X8712" t="str">
        <f t="shared" si="1633"/>
        <v>Numeric OK</v>
      </c>
      <c r="Y8712" t="str">
        <f t="shared" si="1634"/>
        <v>Unique</v>
      </c>
    </row>
    <row r="8713" spans="1:25" x14ac:dyDescent="0.35">
      <c r="A8713">
        <v>15673995</v>
      </c>
      <c r="B8713" t="s">
        <v>1046</v>
      </c>
      <c r="C8713" s="1">
        <v>516</v>
      </c>
      <c r="D8713" t="str">
        <f t="shared" si="1635"/>
        <v>Medium</v>
      </c>
      <c r="E8713" t="s">
        <v>16</v>
      </c>
      <c r="F8713" t="s">
        <v>14</v>
      </c>
      <c r="G8713" s="1">
        <v>65</v>
      </c>
      <c r="H8713" t="str">
        <f t="shared" si="1636"/>
        <v>Elderly</v>
      </c>
      <c r="I8713" s="1">
        <v>9</v>
      </c>
      <c r="J8713" t="str">
        <f t="shared" si="1637"/>
        <v>High Tenure</v>
      </c>
      <c r="K8713" s="2">
        <v>102541.1</v>
      </c>
      <c r="L8713" t="str">
        <f t="shared" si="1638"/>
        <v>Stable</v>
      </c>
      <c r="M8713" s="1">
        <v>1</v>
      </c>
      <c r="N8713" t="str">
        <f t="shared" si="1639"/>
        <v>Low Prod</v>
      </c>
      <c r="O8713">
        <v>1</v>
      </c>
      <c r="P8713" t="str">
        <f t="shared" si="1640"/>
        <v>Yes</v>
      </c>
      <c r="Q8713">
        <v>0</v>
      </c>
      <c r="R8713" t="str">
        <f t="shared" si="1641"/>
        <v>No</v>
      </c>
      <c r="S8713" s="3">
        <v>181490.42</v>
      </c>
      <c r="T8713" t="str">
        <f t="shared" si="1642"/>
        <v>High</v>
      </c>
      <c r="U8713">
        <v>0</v>
      </c>
      <c r="V8713" t="str">
        <f t="shared" si="1643"/>
        <v>Not Churned</v>
      </c>
      <c r="W8713" t="str">
        <f t="shared" si="1632"/>
        <v>OK</v>
      </c>
      <c r="X8713" t="str">
        <f t="shared" si="1633"/>
        <v>Numeric OK</v>
      </c>
      <c r="Y8713" t="str">
        <f t="shared" si="1634"/>
        <v>Unique</v>
      </c>
    </row>
    <row r="8714" spans="1:25" x14ac:dyDescent="0.35">
      <c r="A8714">
        <v>15771054</v>
      </c>
      <c r="B8714" t="s">
        <v>240</v>
      </c>
      <c r="C8714" s="1">
        <v>469</v>
      </c>
      <c r="D8714" t="str">
        <f t="shared" si="1635"/>
        <v>Low</v>
      </c>
      <c r="E8714" t="s">
        <v>16</v>
      </c>
      <c r="F8714" t="s">
        <v>21</v>
      </c>
      <c r="G8714" s="1">
        <v>35</v>
      </c>
      <c r="H8714" t="str">
        <f t="shared" si="1636"/>
        <v>Middle</v>
      </c>
      <c r="I8714" s="1">
        <v>5</v>
      </c>
      <c r="J8714" t="str">
        <f t="shared" si="1637"/>
        <v>Middle Tenure</v>
      </c>
      <c r="K8714" s="2">
        <v>0</v>
      </c>
      <c r="L8714" t="str">
        <f t="shared" si="1638"/>
        <v>Very High Risk</v>
      </c>
      <c r="M8714" s="1">
        <v>2</v>
      </c>
      <c r="N8714" t="str">
        <f t="shared" si="1639"/>
        <v>Med Prod</v>
      </c>
      <c r="O8714">
        <v>1</v>
      </c>
      <c r="P8714" t="str">
        <f t="shared" si="1640"/>
        <v>Yes</v>
      </c>
      <c r="Q8714">
        <v>0</v>
      </c>
      <c r="R8714" t="str">
        <f t="shared" si="1641"/>
        <v>No</v>
      </c>
      <c r="S8714" s="3">
        <v>186490.37</v>
      </c>
      <c r="T8714" t="str">
        <f t="shared" si="1642"/>
        <v>High</v>
      </c>
      <c r="U8714">
        <v>0</v>
      </c>
      <c r="V8714" t="str">
        <f t="shared" si="1643"/>
        <v>Not Churned</v>
      </c>
      <c r="W8714" t="str">
        <f t="shared" si="1632"/>
        <v>OK</v>
      </c>
      <c r="X8714" t="str">
        <f t="shared" si="1633"/>
        <v>Numeric OK</v>
      </c>
      <c r="Y8714" t="str">
        <f t="shared" si="1634"/>
        <v>Unique</v>
      </c>
    </row>
    <row r="8715" spans="1:25" x14ac:dyDescent="0.35">
      <c r="A8715">
        <v>15578788</v>
      </c>
      <c r="B8715" t="s">
        <v>1347</v>
      </c>
      <c r="C8715" s="1">
        <v>786</v>
      </c>
      <c r="D8715" t="str">
        <f t="shared" si="1635"/>
        <v>High</v>
      </c>
      <c r="E8715" t="s">
        <v>16</v>
      </c>
      <c r="F8715" t="s">
        <v>21</v>
      </c>
      <c r="G8715" s="1">
        <v>40</v>
      </c>
      <c r="H8715" t="str">
        <f t="shared" si="1636"/>
        <v>Middle</v>
      </c>
      <c r="I8715" s="1">
        <v>6</v>
      </c>
      <c r="J8715" t="str">
        <f t="shared" si="1637"/>
        <v>Middle Tenure</v>
      </c>
      <c r="K8715" s="2">
        <v>0</v>
      </c>
      <c r="L8715" t="str">
        <f t="shared" si="1638"/>
        <v>Very High Risk</v>
      </c>
      <c r="M8715" s="1">
        <v>2</v>
      </c>
      <c r="N8715" t="str">
        <f t="shared" si="1639"/>
        <v>Med Prod</v>
      </c>
      <c r="O8715">
        <v>0</v>
      </c>
      <c r="P8715" t="str">
        <f t="shared" si="1640"/>
        <v>No</v>
      </c>
      <c r="Q8715">
        <v>0</v>
      </c>
      <c r="R8715" t="str">
        <f t="shared" si="1641"/>
        <v>No</v>
      </c>
      <c r="S8715" s="3">
        <v>41248.800000000003</v>
      </c>
      <c r="T8715" t="str">
        <f t="shared" si="1642"/>
        <v>Stable</v>
      </c>
      <c r="U8715">
        <v>0</v>
      </c>
      <c r="V8715" t="str">
        <f t="shared" si="1643"/>
        <v>Not Churned</v>
      </c>
      <c r="W8715" t="str">
        <f t="shared" si="1632"/>
        <v>OK</v>
      </c>
      <c r="X8715" t="str">
        <f t="shared" si="1633"/>
        <v>Numeric OK</v>
      </c>
      <c r="Y8715" t="str">
        <f t="shared" si="1634"/>
        <v>Unique</v>
      </c>
    </row>
    <row r="8716" spans="1:25" x14ac:dyDescent="0.35">
      <c r="A8716">
        <v>15737408</v>
      </c>
      <c r="B8716" t="s">
        <v>310</v>
      </c>
      <c r="C8716" s="1">
        <v>703</v>
      </c>
      <c r="D8716" t="str">
        <f t="shared" si="1635"/>
        <v>High</v>
      </c>
      <c r="E8716" t="s">
        <v>13</v>
      </c>
      <c r="F8716" t="s">
        <v>14</v>
      </c>
      <c r="G8716" s="1">
        <v>41</v>
      </c>
      <c r="H8716" t="str">
        <f t="shared" si="1636"/>
        <v>Middle</v>
      </c>
      <c r="I8716" s="1">
        <v>6</v>
      </c>
      <c r="J8716" t="str">
        <f t="shared" si="1637"/>
        <v>Middle Tenure</v>
      </c>
      <c r="K8716" s="2">
        <v>109941.51</v>
      </c>
      <c r="L8716" t="str">
        <f t="shared" si="1638"/>
        <v>Stable</v>
      </c>
      <c r="M8716" s="1">
        <v>1</v>
      </c>
      <c r="N8716" t="str">
        <f t="shared" si="1639"/>
        <v>Low Prod</v>
      </c>
      <c r="O8716">
        <v>1</v>
      </c>
      <c r="P8716" t="str">
        <f t="shared" si="1640"/>
        <v>Yes</v>
      </c>
      <c r="Q8716">
        <v>0</v>
      </c>
      <c r="R8716" t="str">
        <f t="shared" si="1641"/>
        <v>No</v>
      </c>
      <c r="S8716" s="3">
        <v>116267.28</v>
      </c>
      <c r="T8716" t="str">
        <f t="shared" si="1642"/>
        <v>High</v>
      </c>
      <c r="U8716">
        <v>0</v>
      </c>
      <c r="V8716" t="str">
        <f t="shared" si="1643"/>
        <v>Not Churned</v>
      </c>
      <c r="W8716" t="str">
        <f t="shared" si="1632"/>
        <v>OK</v>
      </c>
      <c r="X8716" t="str">
        <f t="shared" si="1633"/>
        <v>Numeric OK</v>
      </c>
      <c r="Y8716" t="str">
        <f t="shared" si="1634"/>
        <v>Unique</v>
      </c>
    </row>
    <row r="8717" spans="1:25" x14ac:dyDescent="0.35">
      <c r="A8717">
        <v>15750837</v>
      </c>
      <c r="B8717" t="s">
        <v>2769</v>
      </c>
      <c r="C8717" s="1">
        <v>579</v>
      </c>
      <c r="D8717" t="str">
        <f t="shared" si="1635"/>
        <v>Medium</v>
      </c>
      <c r="E8717" t="s">
        <v>24</v>
      </c>
      <c r="F8717" t="s">
        <v>21</v>
      </c>
      <c r="G8717" s="1">
        <v>41</v>
      </c>
      <c r="H8717" t="str">
        <f t="shared" si="1636"/>
        <v>Middle</v>
      </c>
      <c r="I8717" s="1">
        <v>0</v>
      </c>
      <c r="J8717" t="str">
        <f t="shared" si="1637"/>
        <v>Low Tenure</v>
      </c>
      <c r="K8717" s="2">
        <v>141749.68</v>
      </c>
      <c r="L8717" t="str">
        <f t="shared" si="1638"/>
        <v>Stable</v>
      </c>
      <c r="M8717" s="1">
        <v>1</v>
      </c>
      <c r="N8717" t="str">
        <f t="shared" si="1639"/>
        <v>Low Prod</v>
      </c>
      <c r="O8717">
        <v>0</v>
      </c>
      <c r="P8717" t="str">
        <f t="shared" si="1640"/>
        <v>No</v>
      </c>
      <c r="Q8717">
        <v>1</v>
      </c>
      <c r="R8717" t="str">
        <f t="shared" si="1641"/>
        <v>Yes</v>
      </c>
      <c r="S8717" s="3">
        <v>9201.5300000000007</v>
      </c>
      <c r="T8717" t="str">
        <f t="shared" si="1642"/>
        <v>Low</v>
      </c>
      <c r="U8717">
        <v>0</v>
      </c>
      <c r="V8717" t="str">
        <f t="shared" si="1643"/>
        <v>Not Churned</v>
      </c>
      <c r="W8717" t="str">
        <f t="shared" si="1632"/>
        <v>OK</v>
      </c>
      <c r="X8717" t="str">
        <f t="shared" si="1633"/>
        <v>Numeric OK</v>
      </c>
      <c r="Y8717" t="str">
        <f t="shared" si="1634"/>
        <v>Unique</v>
      </c>
    </row>
    <row r="8718" spans="1:25" x14ac:dyDescent="0.35">
      <c r="A8718">
        <v>15576022</v>
      </c>
      <c r="B8718" t="s">
        <v>383</v>
      </c>
      <c r="C8718" s="1">
        <v>565</v>
      </c>
      <c r="D8718" t="str">
        <f t="shared" si="1635"/>
        <v>Medium</v>
      </c>
      <c r="E8718" t="s">
        <v>13</v>
      </c>
      <c r="F8718" t="s">
        <v>21</v>
      </c>
      <c r="G8718" s="1">
        <v>38</v>
      </c>
      <c r="H8718" t="str">
        <f t="shared" si="1636"/>
        <v>Middle</v>
      </c>
      <c r="I8718" s="1">
        <v>5</v>
      </c>
      <c r="J8718" t="str">
        <f t="shared" si="1637"/>
        <v>Middle Tenure</v>
      </c>
      <c r="K8718" s="2">
        <v>0</v>
      </c>
      <c r="L8718" t="str">
        <f t="shared" si="1638"/>
        <v>Very High Risk</v>
      </c>
      <c r="M8718" s="1">
        <v>2</v>
      </c>
      <c r="N8718" t="str">
        <f t="shared" si="1639"/>
        <v>Med Prod</v>
      </c>
      <c r="O8718">
        <v>0</v>
      </c>
      <c r="P8718" t="str">
        <f t="shared" si="1640"/>
        <v>No</v>
      </c>
      <c r="Q8718">
        <v>1</v>
      </c>
      <c r="R8718" t="str">
        <f t="shared" si="1641"/>
        <v>Yes</v>
      </c>
      <c r="S8718" s="3">
        <v>80630.320000000007</v>
      </c>
      <c r="T8718" t="str">
        <f t="shared" si="1642"/>
        <v>Stable</v>
      </c>
      <c r="U8718">
        <v>0</v>
      </c>
      <c r="V8718" t="str">
        <f t="shared" si="1643"/>
        <v>Not Churned</v>
      </c>
      <c r="W8718" t="str">
        <f t="shared" si="1632"/>
        <v>OK</v>
      </c>
      <c r="X8718" t="str">
        <f t="shared" si="1633"/>
        <v>Numeric OK</v>
      </c>
      <c r="Y8718" t="str">
        <f t="shared" si="1634"/>
        <v>Unique</v>
      </c>
    </row>
    <row r="8719" spans="1:25" x14ac:dyDescent="0.35">
      <c r="A8719">
        <v>15635502</v>
      </c>
      <c r="B8719" t="s">
        <v>261</v>
      </c>
      <c r="C8719" s="1">
        <v>443</v>
      </c>
      <c r="D8719" t="str">
        <f t="shared" si="1635"/>
        <v>Low</v>
      </c>
      <c r="E8719" t="s">
        <v>13</v>
      </c>
      <c r="F8719" t="s">
        <v>21</v>
      </c>
      <c r="G8719" s="1">
        <v>44</v>
      </c>
      <c r="H8719" t="str">
        <f t="shared" si="1636"/>
        <v>Middle</v>
      </c>
      <c r="I8719" s="1">
        <v>2</v>
      </c>
      <c r="J8719" t="str">
        <f t="shared" si="1637"/>
        <v>Low Tenure</v>
      </c>
      <c r="K8719" s="2">
        <v>0</v>
      </c>
      <c r="L8719" t="str">
        <f t="shared" si="1638"/>
        <v>Very High Risk</v>
      </c>
      <c r="M8719" s="1">
        <v>1</v>
      </c>
      <c r="N8719" t="str">
        <f t="shared" si="1639"/>
        <v>Low Prod</v>
      </c>
      <c r="O8719">
        <v>1</v>
      </c>
      <c r="P8719" t="str">
        <f t="shared" si="1640"/>
        <v>Yes</v>
      </c>
      <c r="Q8719">
        <v>0</v>
      </c>
      <c r="R8719" t="str">
        <f t="shared" si="1641"/>
        <v>No</v>
      </c>
      <c r="S8719" s="3">
        <v>159165.70000000001</v>
      </c>
      <c r="T8719" t="str">
        <f t="shared" si="1642"/>
        <v>High</v>
      </c>
      <c r="U8719">
        <v>0</v>
      </c>
      <c r="V8719" t="str">
        <f t="shared" si="1643"/>
        <v>Not Churned</v>
      </c>
      <c r="W8719" t="str">
        <f t="shared" si="1632"/>
        <v>OK</v>
      </c>
      <c r="X8719" t="str">
        <f t="shared" si="1633"/>
        <v>Numeric OK</v>
      </c>
      <c r="Y8719" t="str">
        <f t="shared" si="1634"/>
        <v>Unique</v>
      </c>
    </row>
    <row r="8720" spans="1:25" x14ac:dyDescent="0.35">
      <c r="A8720">
        <v>15627298</v>
      </c>
      <c r="B8720" t="s">
        <v>1109</v>
      </c>
      <c r="C8720" s="1">
        <v>589</v>
      </c>
      <c r="D8720" t="str">
        <f t="shared" si="1635"/>
        <v>Medium</v>
      </c>
      <c r="E8720" t="s">
        <v>13</v>
      </c>
      <c r="F8720" t="s">
        <v>21</v>
      </c>
      <c r="G8720" s="1">
        <v>37</v>
      </c>
      <c r="H8720" t="str">
        <f t="shared" si="1636"/>
        <v>Middle</v>
      </c>
      <c r="I8720" s="1">
        <v>7</v>
      </c>
      <c r="J8720" t="str">
        <f t="shared" si="1637"/>
        <v>Middle Tenure</v>
      </c>
      <c r="K8720" s="2">
        <v>85146.48</v>
      </c>
      <c r="L8720" t="str">
        <f t="shared" si="1638"/>
        <v>Low Risk</v>
      </c>
      <c r="M8720" s="1">
        <v>2</v>
      </c>
      <c r="N8720" t="str">
        <f t="shared" si="1639"/>
        <v>Med Prod</v>
      </c>
      <c r="O8720">
        <v>1</v>
      </c>
      <c r="P8720" t="str">
        <f t="shared" si="1640"/>
        <v>Yes</v>
      </c>
      <c r="Q8720">
        <v>0</v>
      </c>
      <c r="R8720" t="str">
        <f t="shared" si="1641"/>
        <v>No</v>
      </c>
      <c r="S8720" s="3">
        <v>86490.09</v>
      </c>
      <c r="T8720" t="str">
        <f t="shared" si="1642"/>
        <v>Stable</v>
      </c>
      <c r="U8720">
        <v>1</v>
      </c>
      <c r="V8720" t="str">
        <f t="shared" si="1643"/>
        <v>Churned</v>
      </c>
      <c r="W8720" t="str">
        <f t="shared" si="1632"/>
        <v>OK</v>
      </c>
      <c r="X8720" t="str">
        <f t="shared" si="1633"/>
        <v>Numeric OK</v>
      </c>
      <c r="Y8720" t="str">
        <f t="shared" si="1634"/>
        <v>Unique</v>
      </c>
    </row>
    <row r="8721" spans="1:25" x14ac:dyDescent="0.35">
      <c r="A8721">
        <v>15811415</v>
      </c>
      <c r="B8721" t="s">
        <v>2770</v>
      </c>
      <c r="C8721" s="1">
        <v>691</v>
      </c>
      <c r="D8721" t="str">
        <f t="shared" si="1635"/>
        <v>High</v>
      </c>
      <c r="E8721" t="s">
        <v>13</v>
      </c>
      <c r="F8721" t="s">
        <v>14</v>
      </c>
      <c r="G8721" s="1">
        <v>44</v>
      </c>
      <c r="H8721" t="str">
        <f t="shared" si="1636"/>
        <v>Middle</v>
      </c>
      <c r="I8721" s="1">
        <v>6</v>
      </c>
      <c r="J8721" t="str">
        <f t="shared" si="1637"/>
        <v>Middle Tenure</v>
      </c>
      <c r="K8721" s="2">
        <v>134066.1</v>
      </c>
      <c r="L8721" t="str">
        <f t="shared" si="1638"/>
        <v>Stable</v>
      </c>
      <c r="M8721" s="1">
        <v>2</v>
      </c>
      <c r="N8721" t="str">
        <f t="shared" si="1639"/>
        <v>Med Prod</v>
      </c>
      <c r="O8721">
        <v>1</v>
      </c>
      <c r="P8721" t="str">
        <f t="shared" si="1640"/>
        <v>Yes</v>
      </c>
      <c r="Q8721">
        <v>1</v>
      </c>
      <c r="R8721" t="str">
        <f t="shared" si="1641"/>
        <v>Yes</v>
      </c>
      <c r="S8721" s="3">
        <v>197572.41</v>
      </c>
      <c r="T8721" t="str">
        <f t="shared" si="1642"/>
        <v>High</v>
      </c>
      <c r="U8721">
        <v>0</v>
      </c>
      <c r="V8721" t="str">
        <f t="shared" si="1643"/>
        <v>Not Churned</v>
      </c>
      <c r="W8721" t="str">
        <f t="shared" si="1632"/>
        <v>OK</v>
      </c>
      <c r="X8721" t="str">
        <f t="shared" si="1633"/>
        <v>Numeric OK</v>
      </c>
      <c r="Y8721" t="str">
        <f t="shared" si="1634"/>
        <v>Unique</v>
      </c>
    </row>
    <row r="8722" spans="1:25" x14ac:dyDescent="0.35">
      <c r="A8722">
        <v>15645059</v>
      </c>
      <c r="B8722" t="s">
        <v>2771</v>
      </c>
      <c r="C8722" s="1">
        <v>711</v>
      </c>
      <c r="D8722" t="str">
        <f t="shared" si="1635"/>
        <v>High</v>
      </c>
      <c r="E8722" t="s">
        <v>13</v>
      </c>
      <c r="F8722" t="s">
        <v>14</v>
      </c>
      <c r="G8722" s="1">
        <v>28</v>
      </c>
      <c r="H8722" t="str">
        <f t="shared" si="1636"/>
        <v>Young</v>
      </c>
      <c r="I8722" s="1">
        <v>8</v>
      </c>
      <c r="J8722" t="str">
        <f t="shared" si="1637"/>
        <v>High Tenure</v>
      </c>
      <c r="K8722" s="2">
        <v>0</v>
      </c>
      <c r="L8722" t="str">
        <f t="shared" si="1638"/>
        <v>Very High Risk</v>
      </c>
      <c r="M8722" s="1">
        <v>2</v>
      </c>
      <c r="N8722" t="str">
        <f t="shared" si="1639"/>
        <v>Med Prod</v>
      </c>
      <c r="O8722">
        <v>0</v>
      </c>
      <c r="P8722" t="str">
        <f t="shared" si="1640"/>
        <v>No</v>
      </c>
      <c r="Q8722">
        <v>0</v>
      </c>
      <c r="R8722" t="str">
        <f t="shared" si="1641"/>
        <v>No</v>
      </c>
      <c r="S8722" s="3">
        <v>105159.89</v>
      </c>
      <c r="T8722" t="str">
        <f t="shared" si="1642"/>
        <v>High</v>
      </c>
      <c r="U8722">
        <v>0</v>
      </c>
      <c r="V8722" t="str">
        <f t="shared" si="1643"/>
        <v>Not Churned</v>
      </c>
      <c r="W8722" t="str">
        <f t="shared" si="1632"/>
        <v>OK</v>
      </c>
      <c r="X8722" t="str">
        <f t="shared" si="1633"/>
        <v>Numeric OK</v>
      </c>
      <c r="Y8722" t="str">
        <f t="shared" si="1634"/>
        <v>Unique</v>
      </c>
    </row>
    <row r="8723" spans="1:25" x14ac:dyDescent="0.35">
      <c r="A8723">
        <v>15689671</v>
      </c>
      <c r="B8723" t="s">
        <v>2772</v>
      </c>
      <c r="C8723" s="1">
        <v>775</v>
      </c>
      <c r="D8723" t="str">
        <f t="shared" si="1635"/>
        <v>High</v>
      </c>
      <c r="E8723" t="s">
        <v>16</v>
      </c>
      <c r="F8723" t="s">
        <v>21</v>
      </c>
      <c r="G8723" s="1">
        <v>27</v>
      </c>
      <c r="H8723" t="str">
        <f t="shared" si="1636"/>
        <v>Young</v>
      </c>
      <c r="I8723" s="1">
        <v>4</v>
      </c>
      <c r="J8723" t="str">
        <f t="shared" si="1637"/>
        <v>Middle Tenure</v>
      </c>
      <c r="K8723" s="2">
        <v>0</v>
      </c>
      <c r="L8723" t="str">
        <f t="shared" si="1638"/>
        <v>Very High Risk</v>
      </c>
      <c r="M8723" s="1">
        <v>1</v>
      </c>
      <c r="N8723" t="str">
        <f t="shared" si="1639"/>
        <v>Low Prod</v>
      </c>
      <c r="O8723">
        <v>1</v>
      </c>
      <c r="P8723" t="str">
        <f t="shared" si="1640"/>
        <v>Yes</v>
      </c>
      <c r="Q8723">
        <v>1</v>
      </c>
      <c r="R8723" t="str">
        <f t="shared" si="1641"/>
        <v>Yes</v>
      </c>
      <c r="S8723" s="3">
        <v>40807.26</v>
      </c>
      <c r="T8723" t="str">
        <f t="shared" si="1642"/>
        <v>Stable</v>
      </c>
      <c r="U8723">
        <v>0</v>
      </c>
      <c r="V8723" t="str">
        <f t="shared" si="1643"/>
        <v>Not Churned</v>
      </c>
      <c r="W8723" t="str">
        <f t="shared" si="1632"/>
        <v>OK</v>
      </c>
      <c r="X8723" t="str">
        <f t="shared" si="1633"/>
        <v>Numeric OK</v>
      </c>
      <c r="Y8723" t="str">
        <f t="shared" si="1634"/>
        <v>Unique</v>
      </c>
    </row>
    <row r="8724" spans="1:25" x14ac:dyDescent="0.35">
      <c r="A8724">
        <v>15718667</v>
      </c>
      <c r="B8724" t="s">
        <v>75</v>
      </c>
      <c r="C8724" s="1">
        <v>621</v>
      </c>
      <c r="D8724" t="str">
        <f t="shared" si="1635"/>
        <v>Medium</v>
      </c>
      <c r="E8724" t="s">
        <v>13</v>
      </c>
      <c r="F8724" t="s">
        <v>21</v>
      </c>
      <c r="G8724" s="1">
        <v>35</v>
      </c>
      <c r="H8724" t="str">
        <f t="shared" si="1636"/>
        <v>Middle</v>
      </c>
      <c r="I8724" s="1">
        <v>7</v>
      </c>
      <c r="J8724" t="str">
        <f t="shared" si="1637"/>
        <v>Middle Tenure</v>
      </c>
      <c r="K8724" s="2">
        <v>87619.29</v>
      </c>
      <c r="L8724" t="str">
        <f t="shared" si="1638"/>
        <v>Low Risk</v>
      </c>
      <c r="M8724" s="1">
        <v>1</v>
      </c>
      <c r="N8724" t="str">
        <f t="shared" si="1639"/>
        <v>Low Prod</v>
      </c>
      <c r="O8724">
        <v>1</v>
      </c>
      <c r="P8724" t="str">
        <f t="shared" si="1640"/>
        <v>Yes</v>
      </c>
      <c r="Q8724">
        <v>0</v>
      </c>
      <c r="R8724" t="str">
        <f t="shared" si="1641"/>
        <v>No</v>
      </c>
      <c r="S8724" s="3">
        <v>143.34</v>
      </c>
      <c r="T8724" t="str">
        <f t="shared" si="1642"/>
        <v>Low</v>
      </c>
      <c r="U8724">
        <v>0</v>
      </c>
      <c r="V8724" t="str">
        <f t="shared" si="1643"/>
        <v>Not Churned</v>
      </c>
      <c r="W8724" t="str">
        <f t="shared" si="1632"/>
        <v>OK</v>
      </c>
      <c r="X8724" t="str">
        <f t="shared" si="1633"/>
        <v>Numeric OK</v>
      </c>
      <c r="Y8724" t="str">
        <f t="shared" si="1634"/>
        <v>Unique</v>
      </c>
    </row>
    <row r="8725" spans="1:25" x14ac:dyDescent="0.35">
      <c r="A8725">
        <v>15803202</v>
      </c>
      <c r="B8725" t="s">
        <v>1291</v>
      </c>
      <c r="C8725" s="1">
        <v>350</v>
      </c>
      <c r="D8725" t="str">
        <f t="shared" si="1635"/>
        <v>Low</v>
      </c>
      <c r="E8725" t="s">
        <v>13</v>
      </c>
      <c r="F8725" t="s">
        <v>21</v>
      </c>
      <c r="G8725" s="1">
        <v>51</v>
      </c>
      <c r="H8725" t="str">
        <f t="shared" si="1636"/>
        <v>Senior</v>
      </c>
      <c r="I8725" s="1">
        <v>10</v>
      </c>
      <c r="J8725" t="str">
        <f t="shared" si="1637"/>
        <v>High Tenure</v>
      </c>
      <c r="K8725" s="2">
        <v>0</v>
      </c>
      <c r="L8725" t="str">
        <f t="shared" si="1638"/>
        <v>Very High Risk</v>
      </c>
      <c r="M8725" s="1">
        <v>1</v>
      </c>
      <c r="N8725" t="str">
        <f t="shared" si="1639"/>
        <v>Low Prod</v>
      </c>
      <c r="O8725">
        <v>1</v>
      </c>
      <c r="P8725" t="str">
        <f t="shared" si="1640"/>
        <v>Yes</v>
      </c>
      <c r="Q8725">
        <v>1</v>
      </c>
      <c r="R8725" t="str">
        <f t="shared" si="1641"/>
        <v>Yes</v>
      </c>
      <c r="S8725" s="3">
        <v>125823.79</v>
      </c>
      <c r="T8725" t="str">
        <f t="shared" si="1642"/>
        <v>High</v>
      </c>
      <c r="U8725">
        <v>1</v>
      </c>
      <c r="V8725" t="str">
        <f t="shared" si="1643"/>
        <v>Churned</v>
      </c>
      <c r="W8725" t="str">
        <f t="shared" si="1632"/>
        <v>OK</v>
      </c>
      <c r="X8725" t="str">
        <f t="shared" si="1633"/>
        <v>Numeric OK</v>
      </c>
      <c r="Y8725" t="str">
        <f t="shared" si="1634"/>
        <v>Unique</v>
      </c>
    </row>
    <row r="8726" spans="1:25" x14ac:dyDescent="0.35">
      <c r="A8726">
        <v>15593683</v>
      </c>
      <c r="B8726" t="s">
        <v>2181</v>
      </c>
      <c r="C8726" s="1">
        <v>668</v>
      </c>
      <c r="D8726" t="str">
        <f t="shared" si="1635"/>
        <v>High</v>
      </c>
      <c r="E8726" t="s">
        <v>16</v>
      </c>
      <c r="F8726" t="s">
        <v>14</v>
      </c>
      <c r="G8726" s="1">
        <v>30</v>
      </c>
      <c r="H8726" t="str">
        <f t="shared" si="1636"/>
        <v>Middle</v>
      </c>
      <c r="I8726" s="1">
        <v>8</v>
      </c>
      <c r="J8726" t="str">
        <f t="shared" si="1637"/>
        <v>High Tenure</v>
      </c>
      <c r="K8726" s="2">
        <v>0</v>
      </c>
      <c r="L8726" t="str">
        <f t="shared" si="1638"/>
        <v>Very High Risk</v>
      </c>
      <c r="M8726" s="1">
        <v>2</v>
      </c>
      <c r="N8726" t="str">
        <f t="shared" si="1639"/>
        <v>Med Prod</v>
      </c>
      <c r="O8726">
        <v>1</v>
      </c>
      <c r="P8726" t="str">
        <f t="shared" si="1640"/>
        <v>Yes</v>
      </c>
      <c r="Q8726">
        <v>0</v>
      </c>
      <c r="R8726" t="str">
        <f t="shared" si="1641"/>
        <v>No</v>
      </c>
      <c r="S8726" s="3">
        <v>138465.70000000001</v>
      </c>
      <c r="T8726" t="str">
        <f t="shared" si="1642"/>
        <v>High</v>
      </c>
      <c r="U8726">
        <v>0</v>
      </c>
      <c r="V8726" t="str">
        <f t="shared" si="1643"/>
        <v>Not Churned</v>
      </c>
      <c r="W8726" t="str">
        <f t="shared" si="1632"/>
        <v>OK</v>
      </c>
      <c r="X8726" t="str">
        <f t="shared" si="1633"/>
        <v>Numeric OK</v>
      </c>
      <c r="Y8726" t="str">
        <f t="shared" si="1634"/>
        <v>Unique</v>
      </c>
    </row>
    <row r="8727" spans="1:25" x14ac:dyDescent="0.35">
      <c r="A8727">
        <v>15703394</v>
      </c>
      <c r="B8727" t="s">
        <v>2327</v>
      </c>
      <c r="C8727" s="1">
        <v>633</v>
      </c>
      <c r="D8727" t="str">
        <f t="shared" si="1635"/>
        <v>Medium</v>
      </c>
      <c r="E8727" t="s">
        <v>16</v>
      </c>
      <c r="F8727" t="s">
        <v>21</v>
      </c>
      <c r="G8727" s="1">
        <v>27</v>
      </c>
      <c r="H8727" t="str">
        <f t="shared" si="1636"/>
        <v>Young</v>
      </c>
      <c r="I8727" s="1">
        <v>3</v>
      </c>
      <c r="J8727" t="str">
        <f t="shared" si="1637"/>
        <v>Low Tenure</v>
      </c>
      <c r="K8727" s="2">
        <v>0</v>
      </c>
      <c r="L8727" t="str">
        <f t="shared" si="1638"/>
        <v>Very High Risk</v>
      </c>
      <c r="M8727" s="1">
        <v>2</v>
      </c>
      <c r="N8727" t="str">
        <f t="shared" si="1639"/>
        <v>Med Prod</v>
      </c>
      <c r="O8727">
        <v>1</v>
      </c>
      <c r="P8727" t="str">
        <f t="shared" si="1640"/>
        <v>Yes</v>
      </c>
      <c r="Q8727">
        <v>0</v>
      </c>
      <c r="R8727" t="str">
        <f t="shared" si="1641"/>
        <v>No</v>
      </c>
      <c r="S8727" s="3">
        <v>44008.91</v>
      </c>
      <c r="T8727" t="str">
        <f t="shared" si="1642"/>
        <v>Stable</v>
      </c>
      <c r="U8727">
        <v>0</v>
      </c>
      <c r="V8727" t="str">
        <f t="shared" si="1643"/>
        <v>Not Churned</v>
      </c>
      <c r="W8727" t="str">
        <f t="shared" si="1632"/>
        <v>OK</v>
      </c>
      <c r="X8727" t="str">
        <f t="shared" si="1633"/>
        <v>Numeric OK</v>
      </c>
      <c r="Y8727" t="str">
        <f t="shared" si="1634"/>
        <v>Unique</v>
      </c>
    </row>
    <row r="8728" spans="1:25" x14ac:dyDescent="0.35">
      <c r="A8728">
        <v>15570289</v>
      </c>
      <c r="B8728" t="s">
        <v>739</v>
      </c>
      <c r="C8728" s="1">
        <v>697</v>
      </c>
      <c r="D8728" t="str">
        <f t="shared" si="1635"/>
        <v>High</v>
      </c>
      <c r="E8728" t="s">
        <v>24</v>
      </c>
      <c r="F8728" t="s">
        <v>21</v>
      </c>
      <c r="G8728" s="1">
        <v>43</v>
      </c>
      <c r="H8728" t="str">
        <f t="shared" si="1636"/>
        <v>Middle</v>
      </c>
      <c r="I8728" s="1">
        <v>8</v>
      </c>
      <c r="J8728" t="str">
        <f t="shared" si="1637"/>
        <v>High Tenure</v>
      </c>
      <c r="K8728" s="2">
        <v>103409.16</v>
      </c>
      <c r="L8728" t="str">
        <f t="shared" si="1638"/>
        <v>Stable</v>
      </c>
      <c r="M8728" s="1">
        <v>1</v>
      </c>
      <c r="N8728" t="str">
        <f t="shared" si="1639"/>
        <v>Low Prod</v>
      </c>
      <c r="O8728">
        <v>1</v>
      </c>
      <c r="P8728" t="str">
        <f t="shared" si="1640"/>
        <v>Yes</v>
      </c>
      <c r="Q8728">
        <v>0</v>
      </c>
      <c r="R8728" t="str">
        <f t="shared" si="1641"/>
        <v>No</v>
      </c>
      <c r="S8728" s="3">
        <v>66893.279999999999</v>
      </c>
      <c r="T8728" t="str">
        <f t="shared" si="1642"/>
        <v>Stable</v>
      </c>
      <c r="U8728">
        <v>1</v>
      </c>
      <c r="V8728" t="str">
        <f t="shared" si="1643"/>
        <v>Churned</v>
      </c>
      <c r="W8728" t="str">
        <f t="shared" si="1632"/>
        <v>OK</v>
      </c>
      <c r="X8728" t="str">
        <f t="shared" si="1633"/>
        <v>Numeric OK</v>
      </c>
      <c r="Y8728" t="str">
        <f t="shared" si="1634"/>
        <v>Unique</v>
      </c>
    </row>
    <row r="8729" spans="1:25" x14ac:dyDescent="0.35">
      <c r="A8729">
        <v>15567437</v>
      </c>
      <c r="B8729" t="s">
        <v>2773</v>
      </c>
      <c r="C8729" s="1">
        <v>734</v>
      </c>
      <c r="D8729" t="str">
        <f t="shared" si="1635"/>
        <v>High</v>
      </c>
      <c r="E8729" t="s">
        <v>24</v>
      </c>
      <c r="F8729" t="s">
        <v>14</v>
      </c>
      <c r="G8729" s="1">
        <v>30</v>
      </c>
      <c r="H8729" t="str">
        <f t="shared" si="1636"/>
        <v>Middle</v>
      </c>
      <c r="I8729" s="1">
        <v>7</v>
      </c>
      <c r="J8729" t="str">
        <f t="shared" si="1637"/>
        <v>Middle Tenure</v>
      </c>
      <c r="K8729" s="2">
        <v>123040.38</v>
      </c>
      <c r="L8729" t="str">
        <f t="shared" si="1638"/>
        <v>Stable</v>
      </c>
      <c r="M8729" s="1">
        <v>1</v>
      </c>
      <c r="N8729" t="str">
        <f t="shared" si="1639"/>
        <v>Low Prod</v>
      </c>
      <c r="O8729">
        <v>1</v>
      </c>
      <c r="P8729" t="str">
        <f t="shared" si="1640"/>
        <v>Yes</v>
      </c>
      <c r="Q8729">
        <v>1</v>
      </c>
      <c r="R8729" t="str">
        <f t="shared" si="1641"/>
        <v>Yes</v>
      </c>
      <c r="S8729" s="3">
        <v>76503.06</v>
      </c>
      <c r="T8729" t="str">
        <f t="shared" si="1642"/>
        <v>Stable</v>
      </c>
      <c r="U8729">
        <v>0</v>
      </c>
      <c r="V8729" t="str">
        <f t="shared" si="1643"/>
        <v>Not Churned</v>
      </c>
      <c r="W8729" t="str">
        <f t="shared" si="1632"/>
        <v>OK</v>
      </c>
      <c r="X8729" t="str">
        <f t="shared" si="1633"/>
        <v>Numeric OK</v>
      </c>
      <c r="Y8729" t="str">
        <f t="shared" si="1634"/>
        <v>Unique</v>
      </c>
    </row>
    <row r="8730" spans="1:25" x14ac:dyDescent="0.35">
      <c r="A8730">
        <v>15711687</v>
      </c>
      <c r="B8730" t="s">
        <v>2774</v>
      </c>
      <c r="C8730" s="1">
        <v>434</v>
      </c>
      <c r="D8730" t="str">
        <f t="shared" si="1635"/>
        <v>Low</v>
      </c>
      <c r="E8730" t="s">
        <v>13</v>
      </c>
      <c r="F8730" t="s">
        <v>21</v>
      </c>
      <c r="G8730" s="1">
        <v>41</v>
      </c>
      <c r="H8730" t="str">
        <f t="shared" si="1636"/>
        <v>Middle</v>
      </c>
      <c r="I8730" s="1">
        <v>4</v>
      </c>
      <c r="J8730" t="str">
        <f t="shared" si="1637"/>
        <v>Middle Tenure</v>
      </c>
      <c r="K8730" s="2">
        <v>108128.52</v>
      </c>
      <c r="L8730" t="str">
        <f t="shared" si="1638"/>
        <v>Stable</v>
      </c>
      <c r="M8730" s="1">
        <v>1</v>
      </c>
      <c r="N8730" t="str">
        <f t="shared" si="1639"/>
        <v>Low Prod</v>
      </c>
      <c r="O8730">
        <v>0</v>
      </c>
      <c r="P8730" t="str">
        <f t="shared" si="1640"/>
        <v>No</v>
      </c>
      <c r="Q8730">
        <v>1</v>
      </c>
      <c r="R8730" t="str">
        <f t="shared" si="1641"/>
        <v>Yes</v>
      </c>
      <c r="S8730" s="3">
        <v>56784.11</v>
      </c>
      <c r="T8730" t="str">
        <f t="shared" si="1642"/>
        <v>Stable</v>
      </c>
      <c r="U8730">
        <v>0</v>
      </c>
      <c r="V8730" t="str">
        <f t="shared" si="1643"/>
        <v>Not Churned</v>
      </c>
      <c r="W8730" t="str">
        <f t="shared" si="1632"/>
        <v>OK</v>
      </c>
      <c r="X8730" t="str">
        <f t="shared" si="1633"/>
        <v>Numeric OK</v>
      </c>
      <c r="Y8730" t="str">
        <f t="shared" si="1634"/>
        <v>Unique</v>
      </c>
    </row>
    <row r="8731" spans="1:25" x14ac:dyDescent="0.35">
      <c r="A8731">
        <v>15656592</v>
      </c>
      <c r="B8731" t="s">
        <v>580</v>
      </c>
      <c r="C8731" s="1">
        <v>646</v>
      </c>
      <c r="D8731" t="str">
        <f t="shared" si="1635"/>
        <v>Medium</v>
      </c>
      <c r="E8731" t="s">
        <v>24</v>
      </c>
      <c r="F8731" t="s">
        <v>21</v>
      </c>
      <c r="G8731" s="1">
        <v>48</v>
      </c>
      <c r="H8731" t="str">
        <f t="shared" si="1636"/>
        <v>Senior</v>
      </c>
      <c r="I8731" s="1">
        <v>8</v>
      </c>
      <c r="J8731" t="str">
        <f t="shared" si="1637"/>
        <v>High Tenure</v>
      </c>
      <c r="K8731" s="2">
        <v>169023.33</v>
      </c>
      <c r="L8731" t="str">
        <f t="shared" si="1638"/>
        <v>Stable</v>
      </c>
      <c r="M8731" s="1">
        <v>2</v>
      </c>
      <c r="N8731" t="str">
        <f t="shared" si="1639"/>
        <v>Med Prod</v>
      </c>
      <c r="O8731">
        <v>1</v>
      </c>
      <c r="P8731" t="str">
        <f t="shared" si="1640"/>
        <v>Yes</v>
      </c>
      <c r="Q8731">
        <v>1</v>
      </c>
      <c r="R8731" t="str">
        <f t="shared" si="1641"/>
        <v>Yes</v>
      </c>
      <c r="S8731" s="3">
        <v>175657.55</v>
      </c>
      <c r="T8731" t="str">
        <f t="shared" si="1642"/>
        <v>High</v>
      </c>
      <c r="U8731">
        <v>0</v>
      </c>
      <c r="V8731" t="str">
        <f t="shared" si="1643"/>
        <v>Not Churned</v>
      </c>
      <c r="W8731" t="str">
        <f t="shared" si="1632"/>
        <v>OK</v>
      </c>
      <c r="X8731" t="str">
        <f t="shared" si="1633"/>
        <v>Numeric OK</v>
      </c>
      <c r="Y8731" t="str">
        <f t="shared" si="1634"/>
        <v>Unique</v>
      </c>
    </row>
    <row r="8732" spans="1:25" x14ac:dyDescent="0.35">
      <c r="A8732">
        <v>15634373</v>
      </c>
      <c r="B8732" t="s">
        <v>220</v>
      </c>
      <c r="C8732" s="1">
        <v>764</v>
      </c>
      <c r="D8732" t="str">
        <f t="shared" si="1635"/>
        <v>High</v>
      </c>
      <c r="E8732" t="s">
        <v>13</v>
      </c>
      <c r="F8732" t="s">
        <v>21</v>
      </c>
      <c r="G8732" s="1">
        <v>30</v>
      </c>
      <c r="H8732" t="str">
        <f t="shared" si="1636"/>
        <v>Middle</v>
      </c>
      <c r="I8732" s="1">
        <v>5</v>
      </c>
      <c r="J8732" t="str">
        <f t="shared" si="1637"/>
        <v>Middle Tenure</v>
      </c>
      <c r="K8732" s="2">
        <v>0</v>
      </c>
      <c r="L8732" t="str">
        <f t="shared" si="1638"/>
        <v>Very High Risk</v>
      </c>
      <c r="M8732" s="1">
        <v>2</v>
      </c>
      <c r="N8732" t="str">
        <f t="shared" si="1639"/>
        <v>Med Prod</v>
      </c>
      <c r="O8732">
        <v>0</v>
      </c>
      <c r="P8732" t="str">
        <f t="shared" si="1640"/>
        <v>No</v>
      </c>
      <c r="Q8732">
        <v>1</v>
      </c>
      <c r="R8732" t="str">
        <f t="shared" si="1641"/>
        <v>Yes</v>
      </c>
      <c r="S8732" s="3">
        <v>105155.66</v>
      </c>
      <c r="T8732" t="str">
        <f t="shared" si="1642"/>
        <v>High</v>
      </c>
      <c r="U8732">
        <v>0</v>
      </c>
      <c r="V8732" t="str">
        <f t="shared" si="1643"/>
        <v>Not Churned</v>
      </c>
      <c r="W8732" t="str">
        <f t="shared" si="1632"/>
        <v>OK</v>
      </c>
      <c r="X8732" t="str">
        <f t="shared" si="1633"/>
        <v>Numeric OK</v>
      </c>
      <c r="Y8732" t="str">
        <f t="shared" si="1634"/>
        <v>Unique</v>
      </c>
    </row>
    <row r="8733" spans="1:25" x14ac:dyDescent="0.35">
      <c r="A8733">
        <v>15769125</v>
      </c>
      <c r="B8733" t="s">
        <v>745</v>
      </c>
      <c r="C8733" s="1">
        <v>727</v>
      </c>
      <c r="D8733" t="str">
        <f t="shared" si="1635"/>
        <v>High</v>
      </c>
      <c r="E8733" t="s">
        <v>16</v>
      </c>
      <c r="F8733" t="s">
        <v>14</v>
      </c>
      <c r="G8733" s="1">
        <v>41</v>
      </c>
      <c r="H8733" t="str">
        <f t="shared" si="1636"/>
        <v>Middle</v>
      </c>
      <c r="I8733" s="1">
        <v>10</v>
      </c>
      <c r="J8733" t="str">
        <f t="shared" si="1637"/>
        <v>High Tenure</v>
      </c>
      <c r="K8733" s="2">
        <v>0</v>
      </c>
      <c r="L8733" t="str">
        <f t="shared" si="1638"/>
        <v>Very High Risk</v>
      </c>
      <c r="M8733" s="1">
        <v>2</v>
      </c>
      <c r="N8733" t="str">
        <f t="shared" si="1639"/>
        <v>Med Prod</v>
      </c>
      <c r="O8733">
        <v>0</v>
      </c>
      <c r="P8733" t="str">
        <f t="shared" si="1640"/>
        <v>No</v>
      </c>
      <c r="Q8733">
        <v>1</v>
      </c>
      <c r="R8733" t="str">
        <f t="shared" si="1641"/>
        <v>Yes</v>
      </c>
      <c r="S8733" s="3">
        <v>47468.56</v>
      </c>
      <c r="T8733" t="str">
        <f t="shared" si="1642"/>
        <v>Stable</v>
      </c>
      <c r="U8733">
        <v>0</v>
      </c>
      <c r="V8733" t="str">
        <f t="shared" si="1643"/>
        <v>Not Churned</v>
      </c>
      <c r="W8733" t="str">
        <f t="shared" si="1632"/>
        <v>OK</v>
      </c>
      <c r="X8733" t="str">
        <f t="shared" si="1633"/>
        <v>Numeric OK</v>
      </c>
      <c r="Y8733" t="str">
        <f t="shared" si="1634"/>
        <v>Unique</v>
      </c>
    </row>
    <row r="8734" spans="1:25" x14ac:dyDescent="0.35">
      <c r="A8734">
        <v>15711386</v>
      </c>
      <c r="B8734" t="s">
        <v>661</v>
      </c>
      <c r="C8734" s="1">
        <v>724</v>
      </c>
      <c r="D8734" t="str">
        <f t="shared" si="1635"/>
        <v>High</v>
      </c>
      <c r="E8734" t="s">
        <v>13</v>
      </c>
      <c r="F8734" t="s">
        <v>14</v>
      </c>
      <c r="G8734" s="1">
        <v>29</v>
      </c>
      <c r="H8734" t="str">
        <f t="shared" si="1636"/>
        <v>Young</v>
      </c>
      <c r="I8734" s="1">
        <v>6</v>
      </c>
      <c r="J8734" t="str">
        <f t="shared" si="1637"/>
        <v>Middle Tenure</v>
      </c>
      <c r="K8734" s="2">
        <v>0</v>
      </c>
      <c r="L8734" t="str">
        <f t="shared" si="1638"/>
        <v>Very High Risk</v>
      </c>
      <c r="M8734" s="1">
        <v>2</v>
      </c>
      <c r="N8734" t="str">
        <f t="shared" si="1639"/>
        <v>Med Prod</v>
      </c>
      <c r="O8734">
        <v>0</v>
      </c>
      <c r="P8734" t="str">
        <f t="shared" si="1640"/>
        <v>No</v>
      </c>
      <c r="Q8734">
        <v>1</v>
      </c>
      <c r="R8734" t="str">
        <f t="shared" si="1641"/>
        <v>Yes</v>
      </c>
      <c r="S8734" s="3">
        <v>64729.51</v>
      </c>
      <c r="T8734" t="str">
        <f t="shared" si="1642"/>
        <v>Stable</v>
      </c>
      <c r="U8734">
        <v>0</v>
      </c>
      <c r="V8734" t="str">
        <f t="shared" si="1643"/>
        <v>Not Churned</v>
      </c>
      <c r="W8734" t="str">
        <f t="shared" si="1632"/>
        <v>OK</v>
      </c>
      <c r="X8734" t="str">
        <f t="shared" si="1633"/>
        <v>Numeric OK</v>
      </c>
      <c r="Y8734" t="str">
        <f t="shared" si="1634"/>
        <v>Unique</v>
      </c>
    </row>
    <row r="8735" spans="1:25" x14ac:dyDescent="0.35">
      <c r="A8735">
        <v>15714241</v>
      </c>
      <c r="B8735" t="s">
        <v>2775</v>
      </c>
      <c r="C8735" s="1">
        <v>749</v>
      </c>
      <c r="D8735" t="str">
        <f t="shared" si="1635"/>
        <v>High</v>
      </c>
      <c r="E8735" t="s">
        <v>16</v>
      </c>
      <c r="F8735" t="s">
        <v>21</v>
      </c>
      <c r="G8735" s="1">
        <v>42</v>
      </c>
      <c r="H8735" t="str">
        <f t="shared" si="1636"/>
        <v>Middle</v>
      </c>
      <c r="I8735" s="1">
        <v>9</v>
      </c>
      <c r="J8735" t="str">
        <f t="shared" si="1637"/>
        <v>High Tenure</v>
      </c>
      <c r="K8735" s="2">
        <v>222267.63</v>
      </c>
      <c r="L8735" t="str">
        <f t="shared" si="1638"/>
        <v>Stable</v>
      </c>
      <c r="M8735" s="1">
        <v>1</v>
      </c>
      <c r="N8735" t="str">
        <f t="shared" si="1639"/>
        <v>Low Prod</v>
      </c>
      <c r="O8735">
        <v>0</v>
      </c>
      <c r="P8735" t="str">
        <f t="shared" si="1640"/>
        <v>No</v>
      </c>
      <c r="Q8735">
        <v>0</v>
      </c>
      <c r="R8735" t="str">
        <f t="shared" si="1641"/>
        <v>No</v>
      </c>
      <c r="S8735" s="3">
        <v>101108.85</v>
      </c>
      <c r="T8735" t="str">
        <f t="shared" si="1642"/>
        <v>High</v>
      </c>
      <c r="U8735">
        <v>1</v>
      </c>
      <c r="V8735" t="str">
        <f t="shared" si="1643"/>
        <v>Churned</v>
      </c>
      <c r="W8735" t="str">
        <f t="shared" si="1632"/>
        <v>OK</v>
      </c>
      <c r="X8735" t="str">
        <f t="shared" si="1633"/>
        <v>Numeric OK</v>
      </c>
      <c r="Y8735" t="str">
        <f t="shared" si="1634"/>
        <v>Unique</v>
      </c>
    </row>
    <row r="8736" spans="1:25" x14ac:dyDescent="0.35">
      <c r="A8736">
        <v>15642530</v>
      </c>
      <c r="B8736" t="s">
        <v>1699</v>
      </c>
      <c r="C8736" s="1">
        <v>706</v>
      </c>
      <c r="D8736" t="str">
        <f t="shared" si="1635"/>
        <v>High</v>
      </c>
      <c r="E8736" t="s">
        <v>24</v>
      </c>
      <c r="F8736" t="s">
        <v>14</v>
      </c>
      <c r="G8736" s="1">
        <v>47</v>
      </c>
      <c r="H8736" t="str">
        <f t="shared" si="1636"/>
        <v>Senior</v>
      </c>
      <c r="I8736" s="1">
        <v>10</v>
      </c>
      <c r="J8736" t="str">
        <f t="shared" si="1637"/>
        <v>High Tenure</v>
      </c>
      <c r="K8736" s="2">
        <v>144090.42000000001</v>
      </c>
      <c r="L8736" t="str">
        <f t="shared" si="1638"/>
        <v>Stable</v>
      </c>
      <c r="M8736" s="1">
        <v>1</v>
      </c>
      <c r="N8736" t="str">
        <f t="shared" si="1639"/>
        <v>Low Prod</v>
      </c>
      <c r="O8736">
        <v>1</v>
      </c>
      <c r="P8736" t="str">
        <f t="shared" si="1640"/>
        <v>Yes</v>
      </c>
      <c r="Q8736">
        <v>0</v>
      </c>
      <c r="R8736" t="str">
        <f t="shared" si="1641"/>
        <v>No</v>
      </c>
      <c r="S8736" s="3">
        <v>140938.95000000001</v>
      </c>
      <c r="T8736" t="str">
        <f t="shared" si="1642"/>
        <v>High</v>
      </c>
      <c r="U8736">
        <v>1</v>
      </c>
      <c r="V8736" t="str">
        <f t="shared" si="1643"/>
        <v>Churned</v>
      </c>
      <c r="W8736" t="str">
        <f t="shared" si="1632"/>
        <v>OK</v>
      </c>
      <c r="X8736" t="str">
        <f t="shared" si="1633"/>
        <v>Numeric OK</v>
      </c>
      <c r="Y8736" t="str">
        <f t="shared" si="1634"/>
        <v>Unique</v>
      </c>
    </row>
    <row r="8737" spans="1:25" x14ac:dyDescent="0.35">
      <c r="A8737">
        <v>15713599</v>
      </c>
      <c r="B8737" t="s">
        <v>1211</v>
      </c>
      <c r="C8737" s="1">
        <v>728</v>
      </c>
      <c r="D8737" t="str">
        <f t="shared" si="1635"/>
        <v>High</v>
      </c>
      <c r="E8737" t="s">
        <v>13</v>
      </c>
      <c r="F8737" t="s">
        <v>21</v>
      </c>
      <c r="G8737" s="1">
        <v>30</v>
      </c>
      <c r="H8737" t="str">
        <f t="shared" si="1636"/>
        <v>Middle</v>
      </c>
      <c r="I8737" s="1">
        <v>10</v>
      </c>
      <c r="J8737" t="str">
        <f t="shared" si="1637"/>
        <v>High Tenure</v>
      </c>
      <c r="K8737" s="2">
        <v>114835.43</v>
      </c>
      <c r="L8737" t="str">
        <f t="shared" si="1638"/>
        <v>Stable</v>
      </c>
      <c r="M8737" s="1">
        <v>1</v>
      </c>
      <c r="N8737" t="str">
        <f t="shared" si="1639"/>
        <v>Low Prod</v>
      </c>
      <c r="O8737">
        <v>0</v>
      </c>
      <c r="P8737" t="str">
        <f t="shared" si="1640"/>
        <v>No</v>
      </c>
      <c r="Q8737">
        <v>1</v>
      </c>
      <c r="R8737" t="str">
        <f t="shared" si="1641"/>
        <v>Yes</v>
      </c>
      <c r="S8737" s="3">
        <v>37662.49</v>
      </c>
      <c r="T8737" t="str">
        <f t="shared" si="1642"/>
        <v>Stable</v>
      </c>
      <c r="U8737">
        <v>0</v>
      </c>
      <c r="V8737" t="str">
        <f t="shared" si="1643"/>
        <v>Not Churned</v>
      </c>
      <c r="W8737" t="str">
        <f t="shared" si="1632"/>
        <v>OK</v>
      </c>
      <c r="X8737" t="str">
        <f t="shared" si="1633"/>
        <v>Numeric OK</v>
      </c>
      <c r="Y8737" t="str">
        <f t="shared" si="1634"/>
        <v>Unique</v>
      </c>
    </row>
    <row r="8738" spans="1:25" x14ac:dyDescent="0.35">
      <c r="A8738">
        <v>15744770</v>
      </c>
      <c r="B8738" t="s">
        <v>1129</v>
      </c>
      <c r="C8738" s="1">
        <v>636</v>
      </c>
      <c r="D8738" t="str">
        <f t="shared" si="1635"/>
        <v>Medium</v>
      </c>
      <c r="E8738" t="s">
        <v>13</v>
      </c>
      <c r="F8738" t="s">
        <v>21</v>
      </c>
      <c r="G8738" s="1">
        <v>44</v>
      </c>
      <c r="H8738" t="str">
        <f t="shared" si="1636"/>
        <v>Middle</v>
      </c>
      <c r="I8738" s="1">
        <v>2</v>
      </c>
      <c r="J8738" t="str">
        <f t="shared" si="1637"/>
        <v>Low Tenure</v>
      </c>
      <c r="K8738" s="2">
        <v>0</v>
      </c>
      <c r="L8738" t="str">
        <f t="shared" si="1638"/>
        <v>Very High Risk</v>
      </c>
      <c r="M8738" s="1">
        <v>2</v>
      </c>
      <c r="N8738" t="str">
        <f t="shared" si="1639"/>
        <v>Med Prod</v>
      </c>
      <c r="O8738">
        <v>0</v>
      </c>
      <c r="P8738" t="str">
        <f t="shared" si="1640"/>
        <v>No</v>
      </c>
      <c r="Q8738">
        <v>0</v>
      </c>
      <c r="R8738" t="str">
        <f t="shared" si="1641"/>
        <v>No</v>
      </c>
      <c r="S8738" s="3">
        <v>86414.41</v>
      </c>
      <c r="T8738" t="str">
        <f t="shared" si="1642"/>
        <v>Stable</v>
      </c>
      <c r="U8738">
        <v>0</v>
      </c>
      <c r="V8738" t="str">
        <f t="shared" si="1643"/>
        <v>Not Churned</v>
      </c>
      <c r="W8738" t="str">
        <f t="shared" si="1632"/>
        <v>OK</v>
      </c>
      <c r="X8738" t="str">
        <f t="shared" si="1633"/>
        <v>Numeric OK</v>
      </c>
      <c r="Y8738" t="str">
        <f t="shared" si="1634"/>
        <v>Unique</v>
      </c>
    </row>
    <row r="8739" spans="1:25" x14ac:dyDescent="0.35">
      <c r="A8739">
        <v>15780498</v>
      </c>
      <c r="B8739" t="s">
        <v>1933</v>
      </c>
      <c r="C8739" s="1">
        <v>634</v>
      </c>
      <c r="D8739" t="str">
        <f t="shared" si="1635"/>
        <v>Medium</v>
      </c>
      <c r="E8739" t="s">
        <v>13</v>
      </c>
      <c r="F8739" t="s">
        <v>21</v>
      </c>
      <c r="G8739" s="1">
        <v>34</v>
      </c>
      <c r="H8739" t="str">
        <f t="shared" si="1636"/>
        <v>Middle</v>
      </c>
      <c r="I8739" s="1">
        <v>3</v>
      </c>
      <c r="J8739" t="str">
        <f t="shared" si="1637"/>
        <v>Low Tenure</v>
      </c>
      <c r="K8739" s="2">
        <v>145030.92000000001</v>
      </c>
      <c r="L8739" t="str">
        <f t="shared" si="1638"/>
        <v>Stable</v>
      </c>
      <c r="M8739" s="1">
        <v>1</v>
      </c>
      <c r="N8739" t="str">
        <f t="shared" si="1639"/>
        <v>Low Prod</v>
      </c>
      <c r="O8739">
        <v>1</v>
      </c>
      <c r="P8739" t="str">
        <f t="shared" si="1640"/>
        <v>Yes</v>
      </c>
      <c r="Q8739">
        <v>1</v>
      </c>
      <c r="R8739" t="str">
        <f t="shared" si="1641"/>
        <v>Yes</v>
      </c>
      <c r="S8739" s="3">
        <v>41820.65</v>
      </c>
      <c r="T8739" t="str">
        <f t="shared" si="1642"/>
        <v>Stable</v>
      </c>
      <c r="U8739">
        <v>0</v>
      </c>
      <c r="V8739" t="str">
        <f t="shared" si="1643"/>
        <v>Not Churned</v>
      </c>
      <c r="W8739" t="str">
        <f t="shared" si="1632"/>
        <v>OK</v>
      </c>
      <c r="X8739" t="str">
        <f t="shared" si="1633"/>
        <v>Numeric OK</v>
      </c>
      <c r="Y8739" t="str">
        <f t="shared" si="1634"/>
        <v>Unique</v>
      </c>
    </row>
    <row r="8740" spans="1:25" x14ac:dyDescent="0.35">
      <c r="A8740">
        <v>15624397</v>
      </c>
      <c r="B8740" t="s">
        <v>698</v>
      </c>
      <c r="C8740" s="1">
        <v>627</v>
      </c>
      <c r="D8740" t="str">
        <f t="shared" si="1635"/>
        <v>Medium</v>
      </c>
      <c r="E8740" t="s">
        <v>13</v>
      </c>
      <c r="F8740" t="s">
        <v>21</v>
      </c>
      <c r="G8740" s="1">
        <v>43</v>
      </c>
      <c r="H8740" t="str">
        <f t="shared" si="1636"/>
        <v>Middle</v>
      </c>
      <c r="I8740" s="1">
        <v>8</v>
      </c>
      <c r="J8740" t="str">
        <f t="shared" si="1637"/>
        <v>High Tenure</v>
      </c>
      <c r="K8740" s="2">
        <v>71240.3</v>
      </c>
      <c r="L8740" t="str">
        <f t="shared" si="1638"/>
        <v>Low Risk</v>
      </c>
      <c r="M8740" s="1">
        <v>1</v>
      </c>
      <c r="N8740" t="str">
        <f t="shared" si="1639"/>
        <v>Low Prod</v>
      </c>
      <c r="O8740">
        <v>0</v>
      </c>
      <c r="P8740" t="str">
        <f t="shared" si="1640"/>
        <v>No</v>
      </c>
      <c r="Q8740">
        <v>1</v>
      </c>
      <c r="R8740" t="str">
        <f t="shared" si="1641"/>
        <v>Yes</v>
      </c>
      <c r="S8740" s="3">
        <v>127734.16</v>
      </c>
      <c r="T8740" t="str">
        <f t="shared" si="1642"/>
        <v>High</v>
      </c>
      <c r="U8740">
        <v>0</v>
      </c>
      <c r="V8740" t="str">
        <f t="shared" si="1643"/>
        <v>Not Churned</v>
      </c>
      <c r="W8740" t="str">
        <f t="shared" si="1632"/>
        <v>OK</v>
      </c>
      <c r="X8740" t="str">
        <f t="shared" si="1633"/>
        <v>Numeric OK</v>
      </c>
      <c r="Y8740" t="str">
        <f t="shared" si="1634"/>
        <v>Unique</v>
      </c>
    </row>
    <row r="8741" spans="1:25" x14ac:dyDescent="0.35">
      <c r="A8741">
        <v>15615219</v>
      </c>
      <c r="B8741" t="s">
        <v>1293</v>
      </c>
      <c r="C8741" s="1">
        <v>518</v>
      </c>
      <c r="D8741" t="str">
        <f t="shared" si="1635"/>
        <v>Medium</v>
      </c>
      <c r="E8741" t="s">
        <v>13</v>
      </c>
      <c r="F8741" t="s">
        <v>21</v>
      </c>
      <c r="G8741" s="1">
        <v>59</v>
      </c>
      <c r="H8741" t="str">
        <f t="shared" si="1636"/>
        <v>Senior</v>
      </c>
      <c r="I8741" s="1">
        <v>5</v>
      </c>
      <c r="J8741" t="str">
        <f t="shared" si="1637"/>
        <v>Middle Tenure</v>
      </c>
      <c r="K8741" s="2">
        <v>138772.15</v>
      </c>
      <c r="L8741" t="str">
        <f t="shared" si="1638"/>
        <v>Stable</v>
      </c>
      <c r="M8741" s="1">
        <v>1</v>
      </c>
      <c r="N8741" t="str">
        <f t="shared" si="1639"/>
        <v>Low Prod</v>
      </c>
      <c r="O8741">
        <v>0</v>
      </c>
      <c r="P8741" t="str">
        <f t="shared" si="1640"/>
        <v>No</v>
      </c>
      <c r="Q8741">
        <v>1</v>
      </c>
      <c r="R8741" t="str">
        <f t="shared" si="1641"/>
        <v>Yes</v>
      </c>
      <c r="S8741" s="3">
        <v>123872</v>
      </c>
      <c r="T8741" t="str">
        <f t="shared" si="1642"/>
        <v>High</v>
      </c>
      <c r="U8741">
        <v>0</v>
      </c>
      <c r="V8741" t="str">
        <f t="shared" si="1643"/>
        <v>Not Churned</v>
      </c>
      <c r="W8741" t="str">
        <f t="shared" si="1632"/>
        <v>OK</v>
      </c>
      <c r="X8741" t="str">
        <f t="shared" si="1633"/>
        <v>Numeric OK</v>
      </c>
      <c r="Y8741" t="str">
        <f t="shared" si="1634"/>
        <v>Unique</v>
      </c>
    </row>
    <row r="8742" spans="1:25" x14ac:dyDescent="0.35">
      <c r="A8742">
        <v>15570908</v>
      </c>
      <c r="B8742" t="s">
        <v>2522</v>
      </c>
      <c r="C8742" s="1">
        <v>687</v>
      </c>
      <c r="D8742" t="str">
        <f t="shared" si="1635"/>
        <v>High</v>
      </c>
      <c r="E8742" t="s">
        <v>16</v>
      </c>
      <c r="F8742" t="s">
        <v>14</v>
      </c>
      <c r="G8742" s="1">
        <v>29</v>
      </c>
      <c r="H8742" t="str">
        <f t="shared" si="1636"/>
        <v>Young</v>
      </c>
      <c r="I8742" s="1">
        <v>7</v>
      </c>
      <c r="J8742" t="str">
        <f t="shared" si="1637"/>
        <v>Middle Tenure</v>
      </c>
      <c r="K8742" s="2">
        <v>93617.07</v>
      </c>
      <c r="L8742" t="str">
        <f t="shared" si="1638"/>
        <v>Low Risk</v>
      </c>
      <c r="M8742" s="1">
        <v>1</v>
      </c>
      <c r="N8742" t="str">
        <f t="shared" si="1639"/>
        <v>Low Prod</v>
      </c>
      <c r="O8742">
        <v>0</v>
      </c>
      <c r="P8742" t="str">
        <f t="shared" si="1640"/>
        <v>No</v>
      </c>
      <c r="Q8742">
        <v>1</v>
      </c>
      <c r="R8742" t="str">
        <f t="shared" si="1641"/>
        <v>Yes</v>
      </c>
      <c r="S8742" s="3">
        <v>113050.92</v>
      </c>
      <c r="T8742" t="str">
        <f t="shared" si="1642"/>
        <v>High</v>
      </c>
      <c r="U8742">
        <v>0</v>
      </c>
      <c r="V8742" t="str">
        <f t="shared" si="1643"/>
        <v>Not Churned</v>
      </c>
      <c r="W8742" t="str">
        <f t="shared" si="1632"/>
        <v>OK</v>
      </c>
      <c r="X8742" t="str">
        <f t="shared" si="1633"/>
        <v>Numeric OK</v>
      </c>
      <c r="Y8742" t="str">
        <f t="shared" si="1634"/>
        <v>Unique</v>
      </c>
    </row>
    <row r="8743" spans="1:25" x14ac:dyDescent="0.35">
      <c r="A8743">
        <v>15762855</v>
      </c>
      <c r="B8743" t="s">
        <v>15</v>
      </c>
      <c r="C8743" s="1">
        <v>622</v>
      </c>
      <c r="D8743" t="str">
        <f t="shared" si="1635"/>
        <v>Medium</v>
      </c>
      <c r="E8743" t="s">
        <v>16</v>
      </c>
      <c r="F8743" t="s">
        <v>14</v>
      </c>
      <c r="G8743" s="1">
        <v>23</v>
      </c>
      <c r="H8743" t="str">
        <f t="shared" si="1636"/>
        <v>Young</v>
      </c>
      <c r="I8743" s="1">
        <v>8</v>
      </c>
      <c r="J8743" t="str">
        <f t="shared" si="1637"/>
        <v>High Tenure</v>
      </c>
      <c r="K8743" s="2">
        <v>0</v>
      </c>
      <c r="L8743" t="str">
        <f t="shared" si="1638"/>
        <v>Very High Risk</v>
      </c>
      <c r="M8743" s="1">
        <v>2</v>
      </c>
      <c r="N8743" t="str">
        <f t="shared" si="1639"/>
        <v>Med Prod</v>
      </c>
      <c r="O8743">
        <v>1</v>
      </c>
      <c r="P8743" t="str">
        <f t="shared" si="1640"/>
        <v>Yes</v>
      </c>
      <c r="Q8743">
        <v>1</v>
      </c>
      <c r="R8743" t="str">
        <f t="shared" si="1641"/>
        <v>Yes</v>
      </c>
      <c r="S8743" s="3">
        <v>131389.39000000001</v>
      </c>
      <c r="T8743" t="str">
        <f t="shared" si="1642"/>
        <v>High</v>
      </c>
      <c r="U8743">
        <v>0</v>
      </c>
      <c r="V8743" t="str">
        <f t="shared" si="1643"/>
        <v>Not Churned</v>
      </c>
      <c r="W8743" t="str">
        <f t="shared" si="1632"/>
        <v>OK</v>
      </c>
      <c r="X8743" t="str">
        <f t="shared" si="1633"/>
        <v>Numeric OK</v>
      </c>
      <c r="Y8743" t="str">
        <f t="shared" si="1634"/>
        <v>Unique</v>
      </c>
    </row>
    <row r="8744" spans="1:25" x14ac:dyDescent="0.35">
      <c r="A8744">
        <v>15661827</v>
      </c>
      <c r="B8744" t="s">
        <v>321</v>
      </c>
      <c r="C8744" s="1">
        <v>693</v>
      </c>
      <c r="D8744" t="str">
        <f t="shared" si="1635"/>
        <v>High</v>
      </c>
      <c r="E8744" t="s">
        <v>16</v>
      </c>
      <c r="F8744" t="s">
        <v>14</v>
      </c>
      <c r="G8744" s="1">
        <v>45</v>
      </c>
      <c r="H8744" t="str">
        <f t="shared" si="1636"/>
        <v>Middle</v>
      </c>
      <c r="I8744" s="1">
        <v>4</v>
      </c>
      <c r="J8744" t="str">
        <f t="shared" si="1637"/>
        <v>Middle Tenure</v>
      </c>
      <c r="K8744" s="2">
        <v>0</v>
      </c>
      <c r="L8744" t="str">
        <f t="shared" si="1638"/>
        <v>Very High Risk</v>
      </c>
      <c r="M8744" s="1">
        <v>2</v>
      </c>
      <c r="N8744" t="str">
        <f t="shared" si="1639"/>
        <v>Med Prod</v>
      </c>
      <c r="O8744">
        <v>1</v>
      </c>
      <c r="P8744" t="str">
        <f t="shared" si="1640"/>
        <v>Yes</v>
      </c>
      <c r="Q8744">
        <v>1</v>
      </c>
      <c r="R8744" t="str">
        <f t="shared" si="1641"/>
        <v>Yes</v>
      </c>
      <c r="S8744" s="3">
        <v>26589.56</v>
      </c>
      <c r="T8744" t="str">
        <f t="shared" si="1642"/>
        <v>Stable</v>
      </c>
      <c r="U8744">
        <v>0</v>
      </c>
      <c r="V8744" t="str">
        <f t="shared" si="1643"/>
        <v>Not Churned</v>
      </c>
      <c r="W8744" t="str">
        <f t="shared" si="1632"/>
        <v>OK</v>
      </c>
      <c r="X8744" t="str">
        <f t="shared" si="1633"/>
        <v>Numeric OK</v>
      </c>
      <c r="Y8744" t="str">
        <f t="shared" si="1634"/>
        <v>Unique</v>
      </c>
    </row>
    <row r="8745" spans="1:25" x14ac:dyDescent="0.35">
      <c r="A8745">
        <v>15746035</v>
      </c>
      <c r="B8745" t="s">
        <v>529</v>
      </c>
      <c r="C8745" s="1">
        <v>450</v>
      </c>
      <c r="D8745" t="str">
        <f t="shared" si="1635"/>
        <v>Low</v>
      </c>
      <c r="E8745" t="s">
        <v>16</v>
      </c>
      <c r="F8745" t="s">
        <v>21</v>
      </c>
      <c r="G8745" s="1">
        <v>25</v>
      </c>
      <c r="H8745" t="str">
        <f t="shared" si="1636"/>
        <v>Young</v>
      </c>
      <c r="I8745" s="1">
        <v>9</v>
      </c>
      <c r="J8745" t="str">
        <f t="shared" si="1637"/>
        <v>High Tenure</v>
      </c>
      <c r="K8745" s="2">
        <v>74237.2</v>
      </c>
      <c r="L8745" t="str">
        <f t="shared" si="1638"/>
        <v>Low Risk</v>
      </c>
      <c r="M8745" s="1">
        <v>2</v>
      </c>
      <c r="N8745" t="str">
        <f t="shared" si="1639"/>
        <v>Med Prod</v>
      </c>
      <c r="O8745">
        <v>0</v>
      </c>
      <c r="P8745" t="str">
        <f t="shared" si="1640"/>
        <v>No</v>
      </c>
      <c r="Q8745">
        <v>1</v>
      </c>
      <c r="R8745" t="str">
        <f t="shared" si="1641"/>
        <v>Yes</v>
      </c>
      <c r="S8745" s="3">
        <v>195463.35</v>
      </c>
      <c r="T8745" t="str">
        <f t="shared" si="1642"/>
        <v>High</v>
      </c>
      <c r="U8745">
        <v>0</v>
      </c>
      <c r="V8745" t="str">
        <f t="shared" si="1643"/>
        <v>Not Churned</v>
      </c>
      <c r="W8745" t="str">
        <f t="shared" si="1632"/>
        <v>OK</v>
      </c>
      <c r="X8745" t="str">
        <f t="shared" si="1633"/>
        <v>Numeric OK</v>
      </c>
      <c r="Y8745" t="str">
        <f t="shared" si="1634"/>
        <v>Unique</v>
      </c>
    </row>
    <row r="8746" spans="1:25" x14ac:dyDescent="0.35">
      <c r="A8746">
        <v>15691906</v>
      </c>
      <c r="B8746" t="s">
        <v>666</v>
      </c>
      <c r="C8746" s="1">
        <v>664</v>
      </c>
      <c r="D8746" t="str">
        <f t="shared" si="1635"/>
        <v>High</v>
      </c>
      <c r="E8746" t="s">
        <v>24</v>
      </c>
      <c r="F8746" t="s">
        <v>14</v>
      </c>
      <c r="G8746" s="1">
        <v>49</v>
      </c>
      <c r="H8746" t="str">
        <f t="shared" si="1636"/>
        <v>Senior</v>
      </c>
      <c r="I8746" s="1">
        <v>5</v>
      </c>
      <c r="J8746" t="str">
        <f t="shared" si="1637"/>
        <v>Middle Tenure</v>
      </c>
      <c r="K8746" s="2">
        <v>127421.78</v>
      </c>
      <c r="L8746" t="str">
        <f t="shared" si="1638"/>
        <v>Stable</v>
      </c>
      <c r="M8746" s="1">
        <v>2</v>
      </c>
      <c r="N8746" t="str">
        <f t="shared" si="1639"/>
        <v>Med Prod</v>
      </c>
      <c r="O8746">
        <v>1</v>
      </c>
      <c r="P8746" t="str">
        <f t="shared" si="1640"/>
        <v>Yes</v>
      </c>
      <c r="Q8746">
        <v>0</v>
      </c>
      <c r="R8746" t="str">
        <f t="shared" si="1641"/>
        <v>No</v>
      </c>
      <c r="S8746" s="3">
        <v>108876.75</v>
      </c>
      <c r="T8746" t="str">
        <f t="shared" si="1642"/>
        <v>High</v>
      </c>
      <c r="U8746">
        <v>1</v>
      </c>
      <c r="V8746" t="str">
        <f t="shared" si="1643"/>
        <v>Churned</v>
      </c>
      <c r="W8746" t="str">
        <f t="shared" si="1632"/>
        <v>OK</v>
      </c>
      <c r="X8746" t="str">
        <f t="shared" si="1633"/>
        <v>Numeric OK</v>
      </c>
      <c r="Y8746" t="str">
        <f t="shared" si="1634"/>
        <v>Unique</v>
      </c>
    </row>
    <row r="8747" spans="1:25" x14ac:dyDescent="0.35">
      <c r="A8747">
        <v>15793424</v>
      </c>
      <c r="B8747" t="s">
        <v>212</v>
      </c>
      <c r="C8747" s="1">
        <v>663</v>
      </c>
      <c r="D8747" t="str">
        <f t="shared" si="1635"/>
        <v>High</v>
      </c>
      <c r="E8747" t="s">
        <v>16</v>
      </c>
      <c r="F8747" t="s">
        <v>14</v>
      </c>
      <c r="G8747" s="1">
        <v>28</v>
      </c>
      <c r="H8747" t="str">
        <f t="shared" si="1636"/>
        <v>Young</v>
      </c>
      <c r="I8747" s="1">
        <v>8</v>
      </c>
      <c r="J8747" t="str">
        <f t="shared" si="1637"/>
        <v>High Tenure</v>
      </c>
      <c r="K8747" s="2">
        <v>61274.7</v>
      </c>
      <c r="L8747" t="str">
        <f t="shared" si="1638"/>
        <v>Low Risk</v>
      </c>
      <c r="M8747" s="1">
        <v>2</v>
      </c>
      <c r="N8747" t="str">
        <f t="shared" si="1639"/>
        <v>Med Prod</v>
      </c>
      <c r="O8747">
        <v>1</v>
      </c>
      <c r="P8747" t="str">
        <f t="shared" si="1640"/>
        <v>Yes</v>
      </c>
      <c r="Q8747">
        <v>0</v>
      </c>
      <c r="R8747" t="str">
        <f t="shared" si="1641"/>
        <v>No</v>
      </c>
      <c r="S8747" s="3">
        <v>136054.45000000001</v>
      </c>
      <c r="T8747" t="str">
        <f t="shared" si="1642"/>
        <v>High</v>
      </c>
      <c r="U8747">
        <v>0</v>
      </c>
      <c r="V8747" t="str">
        <f t="shared" si="1643"/>
        <v>Not Churned</v>
      </c>
      <c r="W8747" t="str">
        <f t="shared" si="1632"/>
        <v>OK</v>
      </c>
      <c r="X8747" t="str">
        <f t="shared" si="1633"/>
        <v>Numeric OK</v>
      </c>
      <c r="Y8747" t="str">
        <f t="shared" si="1634"/>
        <v>Unique</v>
      </c>
    </row>
    <row r="8748" spans="1:25" x14ac:dyDescent="0.35">
      <c r="A8748">
        <v>15577905</v>
      </c>
      <c r="B8748" t="s">
        <v>82</v>
      </c>
      <c r="C8748" s="1">
        <v>660</v>
      </c>
      <c r="D8748" t="str">
        <f t="shared" si="1635"/>
        <v>High</v>
      </c>
      <c r="E8748" t="s">
        <v>13</v>
      </c>
      <c r="F8748" t="s">
        <v>21</v>
      </c>
      <c r="G8748" s="1">
        <v>34</v>
      </c>
      <c r="H8748" t="str">
        <f t="shared" si="1636"/>
        <v>Middle</v>
      </c>
      <c r="I8748" s="1">
        <v>8</v>
      </c>
      <c r="J8748" t="str">
        <f t="shared" si="1637"/>
        <v>High Tenure</v>
      </c>
      <c r="K8748" s="2">
        <v>106486.66</v>
      </c>
      <c r="L8748" t="str">
        <f t="shared" si="1638"/>
        <v>Stable</v>
      </c>
      <c r="M8748" s="1">
        <v>2</v>
      </c>
      <c r="N8748" t="str">
        <f t="shared" si="1639"/>
        <v>Med Prod</v>
      </c>
      <c r="O8748">
        <v>0</v>
      </c>
      <c r="P8748" t="str">
        <f t="shared" si="1640"/>
        <v>No</v>
      </c>
      <c r="Q8748">
        <v>1</v>
      </c>
      <c r="R8748" t="str">
        <f t="shared" si="1641"/>
        <v>Yes</v>
      </c>
      <c r="S8748" s="3">
        <v>182262.66</v>
      </c>
      <c r="T8748" t="str">
        <f t="shared" si="1642"/>
        <v>High</v>
      </c>
      <c r="U8748">
        <v>0</v>
      </c>
      <c r="V8748" t="str">
        <f t="shared" si="1643"/>
        <v>Not Churned</v>
      </c>
      <c r="W8748" t="str">
        <f t="shared" si="1632"/>
        <v>OK</v>
      </c>
      <c r="X8748" t="str">
        <f t="shared" si="1633"/>
        <v>Numeric OK</v>
      </c>
      <c r="Y8748" t="str">
        <f t="shared" si="1634"/>
        <v>Unique</v>
      </c>
    </row>
    <row r="8749" spans="1:25" x14ac:dyDescent="0.35">
      <c r="A8749">
        <v>15667216</v>
      </c>
      <c r="B8749" t="s">
        <v>381</v>
      </c>
      <c r="C8749" s="1">
        <v>579</v>
      </c>
      <c r="D8749" t="str">
        <f t="shared" si="1635"/>
        <v>Medium</v>
      </c>
      <c r="E8749" t="s">
        <v>13</v>
      </c>
      <c r="F8749" t="s">
        <v>14</v>
      </c>
      <c r="G8749" s="1">
        <v>29</v>
      </c>
      <c r="H8749" t="str">
        <f t="shared" si="1636"/>
        <v>Young</v>
      </c>
      <c r="I8749" s="1">
        <v>10</v>
      </c>
      <c r="J8749" t="str">
        <f t="shared" si="1637"/>
        <v>High Tenure</v>
      </c>
      <c r="K8749" s="2">
        <v>73194.52</v>
      </c>
      <c r="L8749" t="str">
        <f t="shared" si="1638"/>
        <v>Low Risk</v>
      </c>
      <c r="M8749" s="1">
        <v>2</v>
      </c>
      <c r="N8749" t="str">
        <f t="shared" si="1639"/>
        <v>Med Prod</v>
      </c>
      <c r="O8749">
        <v>1</v>
      </c>
      <c r="P8749" t="str">
        <f t="shared" si="1640"/>
        <v>Yes</v>
      </c>
      <c r="Q8749">
        <v>1</v>
      </c>
      <c r="R8749" t="str">
        <f t="shared" si="1641"/>
        <v>Yes</v>
      </c>
      <c r="S8749" s="3">
        <v>129209.09</v>
      </c>
      <c r="T8749" t="str">
        <f t="shared" si="1642"/>
        <v>High</v>
      </c>
      <c r="U8749">
        <v>0</v>
      </c>
      <c r="V8749" t="str">
        <f t="shared" si="1643"/>
        <v>Not Churned</v>
      </c>
      <c r="W8749" t="str">
        <f t="shared" si="1632"/>
        <v>OK</v>
      </c>
      <c r="X8749" t="str">
        <f t="shared" si="1633"/>
        <v>Numeric OK</v>
      </c>
      <c r="Y8749" t="str">
        <f t="shared" si="1634"/>
        <v>Unique</v>
      </c>
    </row>
    <row r="8750" spans="1:25" x14ac:dyDescent="0.35">
      <c r="A8750">
        <v>15673971</v>
      </c>
      <c r="B8750" t="s">
        <v>428</v>
      </c>
      <c r="C8750" s="1">
        <v>655</v>
      </c>
      <c r="D8750" t="str">
        <f t="shared" si="1635"/>
        <v>High</v>
      </c>
      <c r="E8750" t="s">
        <v>24</v>
      </c>
      <c r="F8750" t="s">
        <v>14</v>
      </c>
      <c r="G8750" s="1">
        <v>44</v>
      </c>
      <c r="H8750" t="str">
        <f t="shared" si="1636"/>
        <v>Middle</v>
      </c>
      <c r="I8750" s="1">
        <v>6</v>
      </c>
      <c r="J8750" t="str">
        <f t="shared" si="1637"/>
        <v>Middle Tenure</v>
      </c>
      <c r="K8750" s="2">
        <v>146498.76</v>
      </c>
      <c r="L8750" t="str">
        <f t="shared" si="1638"/>
        <v>Stable</v>
      </c>
      <c r="M8750" s="1">
        <v>1</v>
      </c>
      <c r="N8750" t="str">
        <f t="shared" si="1639"/>
        <v>Low Prod</v>
      </c>
      <c r="O8750">
        <v>1</v>
      </c>
      <c r="P8750" t="str">
        <f t="shared" si="1640"/>
        <v>Yes</v>
      </c>
      <c r="Q8750">
        <v>0</v>
      </c>
      <c r="R8750" t="str">
        <f t="shared" si="1641"/>
        <v>No</v>
      </c>
      <c r="S8750" s="3">
        <v>64853.51</v>
      </c>
      <c r="T8750" t="str">
        <f t="shared" si="1642"/>
        <v>Stable</v>
      </c>
      <c r="U8750">
        <v>1</v>
      </c>
      <c r="V8750" t="str">
        <f t="shared" si="1643"/>
        <v>Churned</v>
      </c>
      <c r="W8750" t="str">
        <f t="shared" si="1632"/>
        <v>OK</v>
      </c>
      <c r="X8750" t="str">
        <f t="shared" si="1633"/>
        <v>Numeric OK</v>
      </c>
      <c r="Y8750" t="str">
        <f t="shared" si="1634"/>
        <v>Unique</v>
      </c>
    </row>
    <row r="8751" spans="1:25" x14ac:dyDescent="0.35">
      <c r="A8751">
        <v>15701238</v>
      </c>
      <c r="B8751" t="s">
        <v>148</v>
      </c>
      <c r="C8751" s="1">
        <v>683</v>
      </c>
      <c r="D8751" t="str">
        <f t="shared" si="1635"/>
        <v>High</v>
      </c>
      <c r="E8751" t="s">
        <v>13</v>
      </c>
      <c r="F8751" t="s">
        <v>21</v>
      </c>
      <c r="G8751" s="1">
        <v>47</v>
      </c>
      <c r="H8751" t="str">
        <f t="shared" si="1636"/>
        <v>Senior</v>
      </c>
      <c r="I8751" s="1">
        <v>1</v>
      </c>
      <c r="J8751" t="str">
        <f t="shared" si="1637"/>
        <v>Low Tenure</v>
      </c>
      <c r="K8751" s="2">
        <v>0</v>
      </c>
      <c r="L8751" t="str">
        <f t="shared" si="1638"/>
        <v>Very High Risk</v>
      </c>
      <c r="M8751" s="1">
        <v>2</v>
      </c>
      <c r="N8751" t="str">
        <f t="shared" si="1639"/>
        <v>Med Prod</v>
      </c>
      <c r="O8751">
        <v>1</v>
      </c>
      <c r="P8751" t="str">
        <f t="shared" si="1640"/>
        <v>Yes</v>
      </c>
      <c r="Q8751">
        <v>0</v>
      </c>
      <c r="R8751" t="str">
        <f t="shared" si="1641"/>
        <v>No</v>
      </c>
      <c r="S8751" s="3">
        <v>148989.15</v>
      </c>
      <c r="T8751" t="str">
        <f t="shared" si="1642"/>
        <v>High</v>
      </c>
      <c r="U8751">
        <v>0</v>
      </c>
      <c r="V8751" t="str">
        <f t="shared" si="1643"/>
        <v>Not Churned</v>
      </c>
      <c r="W8751" t="str">
        <f t="shared" si="1632"/>
        <v>OK</v>
      </c>
      <c r="X8751" t="str">
        <f t="shared" si="1633"/>
        <v>Numeric OK</v>
      </c>
      <c r="Y8751" t="str">
        <f t="shared" si="1634"/>
        <v>Unique</v>
      </c>
    </row>
    <row r="8752" spans="1:25" x14ac:dyDescent="0.35">
      <c r="A8752">
        <v>15644849</v>
      </c>
      <c r="B8752" t="s">
        <v>703</v>
      </c>
      <c r="C8752" s="1">
        <v>655</v>
      </c>
      <c r="D8752" t="str">
        <f t="shared" si="1635"/>
        <v>High</v>
      </c>
      <c r="E8752" t="s">
        <v>13</v>
      </c>
      <c r="F8752" t="s">
        <v>14</v>
      </c>
      <c r="G8752" s="1">
        <v>32</v>
      </c>
      <c r="H8752" t="str">
        <f t="shared" si="1636"/>
        <v>Middle</v>
      </c>
      <c r="I8752" s="1">
        <v>2</v>
      </c>
      <c r="J8752" t="str">
        <f t="shared" si="1637"/>
        <v>Low Tenure</v>
      </c>
      <c r="K8752" s="2">
        <v>0</v>
      </c>
      <c r="L8752" t="str">
        <f t="shared" si="1638"/>
        <v>Very High Risk</v>
      </c>
      <c r="M8752" s="1">
        <v>1</v>
      </c>
      <c r="N8752" t="str">
        <f t="shared" si="1639"/>
        <v>Low Prod</v>
      </c>
      <c r="O8752">
        <v>1</v>
      </c>
      <c r="P8752" t="str">
        <f t="shared" si="1640"/>
        <v>Yes</v>
      </c>
      <c r="Q8752">
        <v>1</v>
      </c>
      <c r="R8752" t="str">
        <f t="shared" si="1641"/>
        <v>Yes</v>
      </c>
      <c r="S8752" s="3">
        <v>71047.509999999995</v>
      </c>
      <c r="T8752" t="str">
        <f t="shared" si="1642"/>
        <v>Stable</v>
      </c>
      <c r="U8752">
        <v>0</v>
      </c>
      <c r="V8752" t="str">
        <f t="shared" si="1643"/>
        <v>Not Churned</v>
      </c>
      <c r="W8752" t="str">
        <f t="shared" si="1632"/>
        <v>OK</v>
      </c>
      <c r="X8752" t="str">
        <f t="shared" si="1633"/>
        <v>Numeric OK</v>
      </c>
      <c r="Y8752" t="str">
        <f t="shared" si="1634"/>
        <v>Unique</v>
      </c>
    </row>
    <row r="8753" spans="1:25" x14ac:dyDescent="0.35">
      <c r="A8753">
        <v>15635531</v>
      </c>
      <c r="B8753" t="s">
        <v>1264</v>
      </c>
      <c r="C8753" s="1">
        <v>575</v>
      </c>
      <c r="D8753" t="str">
        <f t="shared" si="1635"/>
        <v>Medium</v>
      </c>
      <c r="E8753" t="s">
        <v>16</v>
      </c>
      <c r="F8753" t="s">
        <v>14</v>
      </c>
      <c r="G8753" s="1">
        <v>30</v>
      </c>
      <c r="H8753" t="str">
        <f t="shared" si="1636"/>
        <v>Middle</v>
      </c>
      <c r="I8753" s="1">
        <v>8</v>
      </c>
      <c r="J8753" t="str">
        <f t="shared" si="1637"/>
        <v>High Tenure</v>
      </c>
      <c r="K8753" s="2">
        <v>0</v>
      </c>
      <c r="L8753" t="str">
        <f t="shared" si="1638"/>
        <v>Very High Risk</v>
      </c>
      <c r="M8753" s="1">
        <v>2</v>
      </c>
      <c r="N8753" t="str">
        <f t="shared" si="1639"/>
        <v>Med Prod</v>
      </c>
      <c r="O8753">
        <v>1</v>
      </c>
      <c r="P8753" t="str">
        <f t="shared" si="1640"/>
        <v>Yes</v>
      </c>
      <c r="Q8753">
        <v>0</v>
      </c>
      <c r="R8753" t="str">
        <f t="shared" si="1641"/>
        <v>No</v>
      </c>
      <c r="S8753" s="3">
        <v>185341.63</v>
      </c>
      <c r="T8753" t="str">
        <f t="shared" si="1642"/>
        <v>High</v>
      </c>
      <c r="U8753">
        <v>0</v>
      </c>
      <c r="V8753" t="str">
        <f t="shared" si="1643"/>
        <v>Not Churned</v>
      </c>
      <c r="W8753" t="str">
        <f t="shared" si="1632"/>
        <v>OK</v>
      </c>
      <c r="X8753" t="str">
        <f t="shared" si="1633"/>
        <v>Numeric OK</v>
      </c>
      <c r="Y8753" t="str">
        <f t="shared" si="1634"/>
        <v>Unique</v>
      </c>
    </row>
    <row r="8754" spans="1:25" x14ac:dyDescent="0.35">
      <c r="A8754">
        <v>15632263</v>
      </c>
      <c r="B8754" t="s">
        <v>529</v>
      </c>
      <c r="C8754" s="1">
        <v>574</v>
      </c>
      <c r="D8754" t="str">
        <f t="shared" si="1635"/>
        <v>Medium</v>
      </c>
      <c r="E8754" t="s">
        <v>16</v>
      </c>
      <c r="F8754" t="s">
        <v>21</v>
      </c>
      <c r="G8754" s="1">
        <v>30</v>
      </c>
      <c r="H8754" t="str">
        <f t="shared" si="1636"/>
        <v>Middle</v>
      </c>
      <c r="I8754" s="1">
        <v>5</v>
      </c>
      <c r="J8754" t="str">
        <f t="shared" si="1637"/>
        <v>Middle Tenure</v>
      </c>
      <c r="K8754" s="2">
        <v>120355</v>
      </c>
      <c r="L8754" t="str">
        <f t="shared" si="1638"/>
        <v>Stable</v>
      </c>
      <c r="M8754" s="1">
        <v>1</v>
      </c>
      <c r="N8754" t="str">
        <f t="shared" si="1639"/>
        <v>Low Prod</v>
      </c>
      <c r="O8754">
        <v>1</v>
      </c>
      <c r="P8754" t="str">
        <f t="shared" si="1640"/>
        <v>Yes</v>
      </c>
      <c r="Q8754">
        <v>0</v>
      </c>
      <c r="R8754" t="str">
        <f t="shared" si="1641"/>
        <v>No</v>
      </c>
      <c r="S8754" s="3">
        <v>137793.35</v>
      </c>
      <c r="T8754" t="str">
        <f t="shared" si="1642"/>
        <v>High</v>
      </c>
      <c r="U8754">
        <v>0</v>
      </c>
      <c r="V8754" t="str">
        <f t="shared" si="1643"/>
        <v>Not Churned</v>
      </c>
      <c r="W8754" t="str">
        <f t="shared" si="1632"/>
        <v>OK</v>
      </c>
      <c r="X8754" t="str">
        <f t="shared" si="1633"/>
        <v>Numeric OK</v>
      </c>
      <c r="Y8754" t="str">
        <f t="shared" si="1634"/>
        <v>Unique</v>
      </c>
    </row>
    <row r="8755" spans="1:25" x14ac:dyDescent="0.35">
      <c r="A8755">
        <v>15720110</v>
      </c>
      <c r="B8755" t="s">
        <v>704</v>
      </c>
      <c r="C8755" s="1">
        <v>795</v>
      </c>
      <c r="D8755" t="str">
        <f t="shared" si="1635"/>
        <v>High</v>
      </c>
      <c r="E8755" t="s">
        <v>13</v>
      </c>
      <c r="F8755" t="s">
        <v>21</v>
      </c>
      <c r="G8755" s="1">
        <v>32</v>
      </c>
      <c r="H8755" t="str">
        <f t="shared" si="1636"/>
        <v>Middle</v>
      </c>
      <c r="I8755" s="1">
        <v>2</v>
      </c>
      <c r="J8755" t="str">
        <f t="shared" si="1637"/>
        <v>Low Tenure</v>
      </c>
      <c r="K8755" s="2">
        <v>117265.21</v>
      </c>
      <c r="L8755" t="str">
        <f t="shared" si="1638"/>
        <v>Stable</v>
      </c>
      <c r="M8755" s="1">
        <v>1</v>
      </c>
      <c r="N8755" t="str">
        <f t="shared" si="1639"/>
        <v>Low Prod</v>
      </c>
      <c r="O8755">
        <v>1</v>
      </c>
      <c r="P8755" t="str">
        <f t="shared" si="1640"/>
        <v>Yes</v>
      </c>
      <c r="Q8755">
        <v>1</v>
      </c>
      <c r="R8755" t="str">
        <f t="shared" si="1641"/>
        <v>Yes</v>
      </c>
      <c r="S8755" s="3">
        <v>198317.23</v>
      </c>
      <c r="T8755" t="str">
        <f t="shared" si="1642"/>
        <v>High</v>
      </c>
      <c r="U8755">
        <v>0</v>
      </c>
      <c r="V8755" t="str">
        <f t="shared" si="1643"/>
        <v>Not Churned</v>
      </c>
      <c r="W8755" t="str">
        <f t="shared" si="1632"/>
        <v>OK</v>
      </c>
      <c r="X8755" t="str">
        <f t="shared" si="1633"/>
        <v>Numeric OK</v>
      </c>
      <c r="Y8755" t="str">
        <f t="shared" si="1634"/>
        <v>Unique</v>
      </c>
    </row>
    <row r="8756" spans="1:25" x14ac:dyDescent="0.35">
      <c r="A8756">
        <v>15619045</v>
      </c>
      <c r="B8756" t="s">
        <v>942</v>
      </c>
      <c r="C8756" s="1">
        <v>776</v>
      </c>
      <c r="D8756" t="str">
        <f t="shared" si="1635"/>
        <v>High</v>
      </c>
      <c r="E8756" t="s">
        <v>13</v>
      </c>
      <c r="F8756" t="s">
        <v>14</v>
      </c>
      <c r="G8756" s="1">
        <v>43</v>
      </c>
      <c r="H8756" t="str">
        <f t="shared" si="1636"/>
        <v>Middle</v>
      </c>
      <c r="I8756" s="1">
        <v>4</v>
      </c>
      <c r="J8756" t="str">
        <f t="shared" si="1637"/>
        <v>Middle Tenure</v>
      </c>
      <c r="K8756" s="2">
        <v>0</v>
      </c>
      <c r="L8756" t="str">
        <f t="shared" si="1638"/>
        <v>Very High Risk</v>
      </c>
      <c r="M8756" s="1">
        <v>2</v>
      </c>
      <c r="N8756" t="str">
        <f t="shared" si="1639"/>
        <v>Med Prod</v>
      </c>
      <c r="O8756">
        <v>0</v>
      </c>
      <c r="P8756" t="str">
        <f t="shared" si="1640"/>
        <v>No</v>
      </c>
      <c r="Q8756">
        <v>1</v>
      </c>
      <c r="R8756" t="str">
        <f t="shared" si="1641"/>
        <v>Yes</v>
      </c>
      <c r="S8756" s="3">
        <v>162137.5</v>
      </c>
      <c r="T8756" t="str">
        <f t="shared" si="1642"/>
        <v>High</v>
      </c>
      <c r="U8756">
        <v>0</v>
      </c>
      <c r="V8756" t="str">
        <f t="shared" si="1643"/>
        <v>Not Churned</v>
      </c>
      <c r="W8756" t="str">
        <f t="shared" si="1632"/>
        <v>OK</v>
      </c>
      <c r="X8756" t="str">
        <f t="shared" si="1633"/>
        <v>Numeric OK</v>
      </c>
      <c r="Y8756" t="str">
        <f t="shared" si="1634"/>
        <v>Unique</v>
      </c>
    </row>
    <row r="8757" spans="1:25" x14ac:dyDescent="0.35">
      <c r="A8757">
        <v>15697510</v>
      </c>
      <c r="B8757" t="s">
        <v>151</v>
      </c>
      <c r="C8757" s="1">
        <v>707</v>
      </c>
      <c r="D8757" t="str">
        <f t="shared" si="1635"/>
        <v>High</v>
      </c>
      <c r="E8757" t="s">
        <v>16</v>
      </c>
      <c r="F8757" t="s">
        <v>14</v>
      </c>
      <c r="G8757" s="1">
        <v>52</v>
      </c>
      <c r="H8757" t="str">
        <f t="shared" si="1636"/>
        <v>Senior</v>
      </c>
      <c r="I8757" s="1">
        <v>7</v>
      </c>
      <c r="J8757" t="str">
        <f t="shared" si="1637"/>
        <v>Middle Tenure</v>
      </c>
      <c r="K8757" s="2">
        <v>0</v>
      </c>
      <c r="L8757" t="str">
        <f t="shared" si="1638"/>
        <v>Very High Risk</v>
      </c>
      <c r="M8757" s="1">
        <v>1</v>
      </c>
      <c r="N8757" t="str">
        <f t="shared" si="1639"/>
        <v>Low Prod</v>
      </c>
      <c r="O8757">
        <v>1</v>
      </c>
      <c r="P8757" t="str">
        <f t="shared" si="1640"/>
        <v>Yes</v>
      </c>
      <c r="Q8757">
        <v>0</v>
      </c>
      <c r="R8757" t="str">
        <f t="shared" si="1641"/>
        <v>No</v>
      </c>
      <c r="S8757" s="3">
        <v>109688.82</v>
      </c>
      <c r="T8757" t="str">
        <f t="shared" si="1642"/>
        <v>High</v>
      </c>
      <c r="U8757">
        <v>1</v>
      </c>
      <c r="V8757" t="str">
        <f t="shared" si="1643"/>
        <v>Churned</v>
      </c>
      <c r="W8757" t="str">
        <f t="shared" si="1632"/>
        <v>OK</v>
      </c>
      <c r="X8757" t="str">
        <f t="shared" si="1633"/>
        <v>Numeric OK</v>
      </c>
      <c r="Y8757" t="str">
        <f t="shared" si="1634"/>
        <v>Unique</v>
      </c>
    </row>
    <row r="8758" spans="1:25" x14ac:dyDescent="0.35">
      <c r="A8758">
        <v>15784923</v>
      </c>
      <c r="B8758" t="s">
        <v>1877</v>
      </c>
      <c r="C8758" s="1">
        <v>705</v>
      </c>
      <c r="D8758" t="str">
        <f t="shared" si="1635"/>
        <v>High</v>
      </c>
      <c r="E8758" t="s">
        <v>24</v>
      </c>
      <c r="F8758" t="s">
        <v>14</v>
      </c>
      <c r="G8758" s="1">
        <v>37</v>
      </c>
      <c r="H8758" t="str">
        <f t="shared" si="1636"/>
        <v>Middle</v>
      </c>
      <c r="I8758" s="1">
        <v>3</v>
      </c>
      <c r="J8758" t="str">
        <f t="shared" si="1637"/>
        <v>Low Tenure</v>
      </c>
      <c r="K8758" s="2">
        <v>109974.22</v>
      </c>
      <c r="L8758" t="str">
        <f t="shared" si="1638"/>
        <v>Stable</v>
      </c>
      <c r="M8758" s="1">
        <v>1</v>
      </c>
      <c r="N8758" t="str">
        <f t="shared" si="1639"/>
        <v>Low Prod</v>
      </c>
      <c r="O8758">
        <v>1</v>
      </c>
      <c r="P8758" t="str">
        <f t="shared" si="1640"/>
        <v>Yes</v>
      </c>
      <c r="Q8758">
        <v>1</v>
      </c>
      <c r="R8758" t="str">
        <f t="shared" si="1641"/>
        <v>Yes</v>
      </c>
      <c r="S8758" s="3">
        <v>36320.870000000003</v>
      </c>
      <c r="T8758" t="str">
        <f t="shared" si="1642"/>
        <v>Stable</v>
      </c>
      <c r="U8758">
        <v>1</v>
      </c>
      <c r="V8758" t="str">
        <f t="shared" si="1643"/>
        <v>Churned</v>
      </c>
      <c r="W8758" t="str">
        <f t="shared" si="1632"/>
        <v>OK</v>
      </c>
      <c r="X8758" t="str">
        <f t="shared" si="1633"/>
        <v>Numeric OK</v>
      </c>
      <c r="Y8758" t="str">
        <f t="shared" si="1634"/>
        <v>Unique</v>
      </c>
    </row>
    <row r="8759" spans="1:25" x14ac:dyDescent="0.35">
      <c r="A8759">
        <v>15567383</v>
      </c>
      <c r="B8759" t="s">
        <v>2776</v>
      </c>
      <c r="C8759" s="1">
        <v>678</v>
      </c>
      <c r="D8759" t="str">
        <f t="shared" si="1635"/>
        <v>High</v>
      </c>
      <c r="E8759" t="s">
        <v>24</v>
      </c>
      <c r="F8759" t="s">
        <v>14</v>
      </c>
      <c r="G8759" s="1">
        <v>44</v>
      </c>
      <c r="H8759" t="str">
        <f t="shared" si="1636"/>
        <v>Middle</v>
      </c>
      <c r="I8759" s="1">
        <v>2</v>
      </c>
      <c r="J8759" t="str">
        <f t="shared" si="1637"/>
        <v>Low Tenure</v>
      </c>
      <c r="K8759" s="2">
        <v>98009.13</v>
      </c>
      <c r="L8759" t="str">
        <f t="shared" si="1638"/>
        <v>Low Risk</v>
      </c>
      <c r="M8759" s="1">
        <v>2</v>
      </c>
      <c r="N8759" t="str">
        <f t="shared" si="1639"/>
        <v>Med Prod</v>
      </c>
      <c r="O8759">
        <v>0</v>
      </c>
      <c r="P8759" t="str">
        <f t="shared" si="1640"/>
        <v>No</v>
      </c>
      <c r="Q8759">
        <v>1</v>
      </c>
      <c r="R8759" t="str">
        <f t="shared" si="1641"/>
        <v>Yes</v>
      </c>
      <c r="S8759" s="3">
        <v>31384.86</v>
      </c>
      <c r="T8759" t="str">
        <f t="shared" si="1642"/>
        <v>Stable</v>
      </c>
      <c r="U8759">
        <v>0</v>
      </c>
      <c r="V8759" t="str">
        <f t="shared" si="1643"/>
        <v>Not Churned</v>
      </c>
      <c r="W8759" t="str">
        <f t="shared" si="1632"/>
        <v>OK</v>
      </c>
      <c r="X8759" t="str">
        <f t="shared" si="1633"/>
        <v>Numeric OK</v>
      </c>
      <c r="Y8759" t="str">
        <f t="shared" si="1634"/>
        <v>Unique</v>
      </c>
    </row>
    <row r="8760" spans="1:25" x14ac:dyDescent="0.35">
      <c r="A8760">
        <v>15732621</v>
      </c>
      <c r="B8760" t="s">
        <v>63</v>
      </c>
      <c r="C8760" s="1">
        <v>663</v>
      </c>
      <c r="D8760" t="str">
        <f t="shared" si="1635"/>
        <v>High</v>
      </c>
      <c r="E8760" t="s">
        <v>13</v>
      </c>
      <c r="F8760" t="s">
        <v>21</v>
      </c>
      <c r="G8760" s="1">
        <v>34</v>
      </c>
      <c r="H8760" t="str">
        <f t="shared" si="1636"/>
        <v>Middle</v>
      </c>
      <c r="I8760" s="1">
        <v>10</v>
      </c>
      <c r="J8760" t="str">
        <f t="shared" si="1637"/>
        <v>High Tenure</v>
      </c>
      <c r="K8760" s="2">
        <v>0</v>
      </c>
      <c r="L8760" t="str">
        <f t="shared" si="1638"/>
        <v>Very High Risk</v>
      </c>
      <c r="M8760" s="1">
        <v>1</v>
      </c>
      <c r="N8760" t="str">
        <f t="shared" si="1639"/>
        <v>Low Prod</v>
      </c>
      <c r="O8760">
        <v>1</v>
      </c>
      <c r="P8760" t="str">
        <f t="shared" si="1640"/>
        <v>Yes</v>
      </c>
      <c r="Q8760">
        <v>1</v>
      </c>
      <c r="R8760" t="str">
        <f t="shared" si="1641"/>
        <v>Yes</v>
      </c>
      <c r="S8760" s="3">
        <v>114083.73</v>
      </c>
      <c r="T8760" t="str">
        <f t="shared" si="1642"/>
        <v>High</v>
      </c>
      <c r="U8760">
        <v>0</v>
      </c>
      <c r="V8760" t="str">
        <f t="shared" si="1643"/>
        <v>Not Churned</v>
      </c>
      <c r="W8760" t="str">
        <f t="shared" si="1632"/>
        <v>OK</v>
      </c>
      <c r="X8760" t="str">
        <f t="shared" si="1633"/>
        <v>Numeric OK</v>
      </c>
      <c r="Y8760" t="str">
        <f t="shared" si="1634"/>
        <v>Unique</v>
      </c>
    </row>
    <row r="8761" spans="1:25" x14ac:dyDescent="0.35">
      <c r="A8761">
        <v>15757981</v>
      </c>
      <c r="B8761" t="s">
        <v>515</v>
      </c>
      <c r="C8761" s="1">
        <v>748</v>
      </c>
      <c r="D8761" t="str">
        <f t="shared" si="1635"/>
        <v>High</v>
      </c>
      <c r="E8761" t="s">
        <v>13</v>
      </c>
      <c r="F8761" t="s">
        <v>21</v>
      </c>
      <c r="G8761" s="1">
        <v>66</v>
      </c>
      <c r="H8761" t="str">
        <f t="shared" si="1636"/>
        <v>Elderly</v>
      </c>
      <c r="I8761" s="1">
        <v>8</v>
      </c>
      <c r="J8761" t="str">
        <f t="shared" si="1637"/>
        <v>High Tenure</v>
      </c>
      <c r="K8761" s="2">
        <v>0</v>
      </c>
      <c r="L8761" t="str">
        <f t="shared" si="1638"/>
        <v>Very High Risk</v>
      </c>
      <c r="M8761" s="1">
        <v>1</v>
      </c>
      <c r="N8761" t="str">
        <f t="shared" si="1639"/>
        <v>Low Prod</v>
      </c>
      <c r="O8761">
        <v>1</v>
      </c>
      <c r="P8761" t="str">
        <f t="shared" si="1640"/>
        <v>Yes</v>
      </c>
      <c r="Q8761">
        <v>1</v>
      </c>
      <c r="R8761" t="str">
        <f t="shared" si="1641"/>
        <v>Yes</v>
      </c>
      <c r="S8761" s="3">
        <v>163331.65</v>
      </c>
      <c r="T8761" t="str">
        <f t="shared" si="1642"/>
        <v>High</v>
      </c>
      <c r="U8761">
        <v>0</v>
      </c>
      <c r="V8761" t="str">
        <f t="shared" si="1643"/>
        <v>Not Churned</v>
      </c>
      <c r="W8761" t="str">
        <f t="shared" si="1632"/>
        <v>OK</v>
      </c>
      <c r="X8761" t="str">
        <f t="shared" si="1633"/>
        <v>Numeric OK</v>
      </c>
      <c r="Y8761" t="str">
        <f t="shared" si="1634"/>
        <v>Unique</v>
      </c>
    </row>
    <row r="8762" spans="1:25" x14ac:dyDescent="0.35">
      <c r="A8762">
        <v>15727819</v>
      </c>
      <c r="B8762" t="s">
        <v>288</v>
      </c>
      <c r="C8762" s="1">
        <v>677</v>
      </c>
      <c r="D8762" t="str">
        <f t="shared" si="1635"/>
        <v>High</v>
      </c>
      <c r="E8762" t="s">
        <v>16</v>
      </c>
      <c r="F8762" t="s">
        <v>14</v>
      </c>
      <c r="G8762" s="1">
        <v>34</v>
      </c>
      <c r="H8762" t="str">
        <f t="shared" si="1636"/>
        <v>Middle</v>
      </c>
      <c r="I8762" s="1">
        <v>10</v>
      </c>
      <c r="J8762" t="str">
        <f t="shared" si="1637"/>
        <v>High Tenure</v>
      </c>
      <c r="K8762" s="2">
        <v>171671.9</v>
      </c>
      <c r="L8762" t="str">
        <f t="shared" si="1638"/>
        <v>Stable</v>
      </c>
      <c r="M8762" s="1">
        <v>1</v>
      </c>
      <c r="N8762" t="str">
        <f t="shared" si="1639"/>
        <v>Low Prod</v>
      </c>
      <c r="O8762">
        <v>1</v>
      </c>
      <c r="P8762" t="str">
        <f t="shared" si="1640"/>
        <v>Yes</v>
      </c>
      <c r="Q8762">
        <v>1</v>
      </c>
      <c r="R8762" t="str">
        <f t="shared" si="1641"/>
        <v>Yes</v>
      </c>
      <c r="S8762" s="3">
        <v>50777.77</v>
      </c>
      <c r="T8762" t="str">
        <f t="shared" si="1642"/>
        <v>Stable</v>
      </c>
      <c r="U8762">
        <v>0</v>
      </c>
      <c r="V8762" t="str">
        <f t="shared" si="1643"/>
        <v>Not Churned</v>
      </c>
      <c r="W8762" t="str">
        <f t="shared" si="1632"/>
        <v>OK</v>
      </c>
      <c r="X8762" t="str">
        <f t="shared" si="1633"/>
        <v>Numeric OK</v>
      </c>
      <c r="Y8762" t="str">
        <f t="shared" si="1634"/>
        <v>Unique</v>
      </c>
    </row>
    <row r="8763" spans="1:25" x14ac:dyDescent="0.35">
      <c r="A8763">
        <v>15738088</v>
      </c>
      <c r="B8763" t="s">
        <v>867</v>
      </c>
      <c r="C8763" s="1">
        <v>634</v>
      </c>
      <c r="D8763" t="str">
        <f t="shared" si="1635"/>
        <v>Medium</v>
      </c>
      <c r="E8763" t="s">
        <v>16</v>
      </c>
      <c r="F8763" t="s">
        <v>21</v>
      </c>
      <c r="G8763" s="1">
        <v>63</v>
      </c>
      <c r="H8763" t="str">
        <f t="shared" si="1636"/>
        <v>Elderly</v>
      </c>
      <c r="I8763" s="1">
        <v>10</v>
      </c>
      <c r="J8763" t="str">
        <f t="shared" si="1637"/>
        <v>High Tenure</v>
      </c>
      <c r="K8763" s="2">
        <v>0</v>
      </c>
      <c r="L8763" t="str">
        <f t="shared" si="1638"/>
        <v>Very High Risk</v>
      </c>
      <c r="M8763" s="1">
        <v>2</v>
      </c>
      <c r="N8763" t="str">
        <f t="shared" si="1639"/>
        <v>Med Prod</v>
      </c>
      <c r="O8763">
        <v>1</v>
      </c>
      <c r="P8763" t="str">
        <f t="shared" si="1640"/>
        <v>Yes</v>
      </c>
      <c r="Q8763">
        <v>0</v>
      </c>
      <c r="R8763" t="str">
        <f t="shared" si="1641"/>
        <v>No</v>
      </c>
      <c r="S8763" s="3">
        <v>30772.86</v>
      </c>
      <c r="T8763" t="str">
        <f t="shared" si="1642"/>
        <v>Stable</v>
      </c>
      <c r="U8763">
        <v>1</v>
      </c>
      <c r="V8763" t="str">
        <f t="shared" si="1643"/>
        <v>Churned</v>
      </c>
      <c r="W8763" t="str">
        <f t="shared" si="1632"/>
        <v>OK</v>
      </c>
      <c r="X8763" t="str">
        <f t="shared" si="1633"/>
        <v>Numeric OK</v>
      </c>
      <c r="Y8763" t="str">
        <f t="shared" si="1634"/>
        <v>Unique</v>
      </c>
    </row>
    <row r="8764" spans="1:25" x14ac:dyDescent="0.35">
      <c r="A8764">
        <v>15765173</v>
      </c>
      <c r="B8764" t="s">
        <v>485</v>
      </c>
      <c r="C8764" s="1">
        <v>350</v>
      </c>
      <c r="D8764" t="str">
        <f t="shared" si="1635"/>
        <v>Low</v>
      </c>
      <c r="E8764" t="s">
        <v>13</v>
      </c>
      <c r="F8764" t="s">
        <v>14</v>
      </c>
      <c r="G8764" s="1">
        <v>60</v>
      </c>
      <c r="H8764" t="str">
        <f t="shared" si="1636"/>
        <v>Senior</v>
      </c>
      <c r="I8764" s="1">
        <v>3</v>
      </c>
      <c r="J8764" t="str">
        <f t="shared" si="1637"/>
        <v>Low Tenure</v>
      </c>
      <c r="K8764" s="2">
        <v>0</v>
      </c>
      <c r="L8764" t="str">
        <f t="shared" si="1638"/>
        <v>Very High Risk</v>
      </c>
      <c r="M8764" s="1">
        <v>1</v>
      </c>
      <c r="N8764" t="str">
        <f t="shared" si="1639"/>
        <v>Low Prod</v>
      </c>
      <c r="O8764">
        <v>0</v>
      </c>
      <c r="P8764" t="str">
        <f t="shared" si="1640"/>
        <v>No</v>
      </c>
      <c r="Q8764">
        <v>0</v>
      </c>
      <c r="R8764" t="str">
        <f t="shared" si="1641"/>
        <v>No</v>
      </c>
      <c r="S8764" s="3">
        <v>113796.15</v>
      </c>
      <c r="T8764" t="str">
        <f t="shared" si="1642"/>
        <v>High</v>
      </c>
      <c r="U8764">
        <v>1</v>
      </c>
      <c r="V8764" t="str">
        <f t="shared" si="1643"/>
        <v>Churned</v>
      </c>
      <c r="W8764" t="str">
        <f t="shared" si="1632"/>
        <v>OK</v>
      </c>
      <c r="X8764" t="str">
        <f t="shared" si="1633"/>
        <v>Numeric OK</v>
      </c>
      <c r="Y8764" t="str">
        <f t="shared" si="1634"/>
        <v>Unique</v>
      </c>
    </row>
    <row r="8765" spans="1:25" x14ac:dyDescent="0.35">
      <c r="A8765">
        <v>15665159</v>
      </c>
      <c r="B8765" t="s">
        <v>839</v>
      </c>
      <c r="C8765" s="1">
        <v>727</v>
      </c>
      <c r="D8765" t="str">
        <f t="shared" si="1635"/>
        <v>High</v>
      </c>
      <c r="E8765" t="s">
        <v>13</v>
      </c>
      <c r="F8765" t="s">
        <v>21</v>
      </c>
      <c r="G8765" s="1">
        <v>61</v>
      </c>
      <c r="H8765" t="str">
        <f t="shared" si="1636"/>
        <v>Elderly</v>
      </c>
      <c r="I8765" s="1">
        <v>0</v>
      </c>
      <c r="J8765" t="str">
        <f t="shared" si="1637"/>
        <v>Low Tenure</v>
      </c>
      <c r="K8765" s="2">
        <v>128213.96</v>
      </c>
      <c r="L8765" t="str">
        <f t="shared" si="1638"/>
        <v>Stable</v>
      </c>
      <c r="M8765" s="1">
        <v>2</v>
      </c>
      <c r="N8765" t="str">
        <f t="shared" si="1639"/>
        <v>Med Prod</v>
      </c>
      <c r="O8765">
        <v>1</v>
      </c>
      <c r="P8765" t="str">
        <f t="shared" si="1640"/>
        <v>Yes</v>
      </c>
      <c r="Q8765">
        <v>1</v>
      </c>
      <c r="R8765" t="str">
        <f t="shared" si="1641"/>
        <v>Yes</v>
      </c>
      <c r="S8765" s="3">
        <v>188729.08</v>
      </c>
      <c r="T8765" t="str">
        <f t="shared" si="1642"/>
        <v>High</v>
      </c>
      <c r="U8765">
        <v>1</v>
      </c>
      <c r="V8765" t="str">
        <f t="shared" si="1643"/>
        <v>Churned</v>
      </c>
      <c r="W8765" t="str">
        <f t="shared" si="1632"/>
        <v>OK</v>
      </c>
      <c r="X8765" t="str">
        <f t="shared" si="1633"/>
        <v>Numeric OK</v>
      </c>
      <c r="Y8765" t="str">
        <f t="shared" si="1634"/>
        <v>Unique</v>
      </c>
    </row>
    <row r="8766" spans="1:25" x14ac:dyDescent="0.35">
      <c r="A8766">
        <v>15618203</v>
      </c>
      <c r="B8766" t="s">
        <v>151</v>
      </c>
      <c r="C8766" s="1">
        <v>773</v>
      </c>
      <c r="D8766" t="str">
        <f t="shared" si="1635"/>
        <v>High</v>
      </c>
      <c r="E8766" t="s">
        <v>24</v>
      </c>
      <c r="F8766" t="s">
        <v>21</v>
      </c>
      <c r="G8766" s="1">
        <v>51</v>
      </c>
      <c r="H8766" t="str">
        <f t="shared" si="1636"/>
        <v>Senior</v>
      </c>
      <c r="I8766" s="1">
        <v>8</v>
      </c>
      <c r="J8766" t="str">
        <f t="shared" si="1637"/>
        <v>High Tenure</v>
      </c>
      <c r="K8766" s="2">
        <v>116197.65</v>
      </c>
      <c r="L8766" t="str">
        <f t="shared" si="1638"/>
        <v>Stable</v>
      </c>
      <c r="M8766" s="1">
        <v>2</v>
      </c>
      <c r="N8766" t="str">
        <f t="shared" si="1639"/>
        <v>Med Prod</v>
      </c>
      <c r="O8766">
        <v>1</v>
      </c>
      <c r="P8766" t="str">
        <f t="shared" si="1640"/>
        <v>Yes</v>
      </c>
      <c r="Q8766">
        <v>1</v>
      </c>
      <c r="R8766" t="str">
        <f t="shared" si="1641"/>
        <v>Yes</v>
      </c>
      <c r="S8766" s="3">
        <v>86701.4</v>
      </c>
      <c r="T8766" t="str">
        <f t="shared" si="1642"/>
        <v>Stable</v>
      </c>
      <c r="U8766">
        <v>0</v>
      </c>
      <c r="V8766" t="str">
        <f t="shared" si="1643"/>
        <v>Not Churned</v>
      </c>
      <c r="W8766" t="str">
        <f t="shared" si="1632"/>
        <v>OK</v>
      </c>
      <c r="X8766" t="str">
        <f t="shared" si="1633"/>
        <v>Numeric OK</v>
      </c>
      <c r="Y8766" t="str">
        <f t="shared" si="1634"/>
        <v>Unique</v>
      </c>
    </row>
    <row r="8767" spans="1:25" x14ac:dyDescent="0.35">
      <c r="A8767">
        <v>15791452</v>
      </c>
      <c r="B8767" t="s">
        <v>2777</v>
      </c>
      <c r="C8767" s="1">
        <v>675</v>
      </c>
      <c r="D8767" t="str">
        <f t="shared" si="1635"/>
        <v>High</v>
      </c>
      <c r="E8767" t="s">
        <v>13</v>
      </c>
      <c r="F8767" t="s">
        <v>21</v>
      </c>
      <c r="G8767" s="1">
        <v>39</v>
      </c>
      <c r="H8767" t="str">
        <f t="shared" si="1636"/>
        <v>Middle</v>
      </c>
      <c r="I8767" s="1">
        <v>1</v>
      </c>
      <c r="J8767" t="str">
        <f t="shared" si="1637"/>
        <v>Low Tenure</v>
      </c>
      <c r="K8767" s="2">
        <v>0</v>
      </c>
      <c r="L8767" t="str">
        <f t="shared" si="1638"/>
        <v>Very High Risk</v>
      </c>
      <c r="M8767" s="1">
        <v>2</v>
      </c>
      <c r="N8767" t="str">
        <f t="shared" si="1639"/>
        <v>Med Prod</v>
      </c>
      <c r="O8767">
        <v>1</v>
      </c>
      <c r="P8767" t="str">
        <f t="shared" si="1640"/>
        <v>Yes</v>
      </c>
      <c r="Q8767">
        <v>0</v>
      </c>
      <c r="R8767" t="str">
        <f t="shared" si="1641"/>
        <v>No</v>
      </c>
      <c r="S8767" s="3">
        <v>153129.22</v>
      </c>
      <c r="T8767" t="str">
        <f t="shared" si="1642"/>
        <v>High</v>
      </c>
      <c r="U8767">
        <v>0</v>
      </c>
      <c r="V8767" t="str">
        <f t="shared" si="1643"/>
        <v>Not Churned</v>
      </c>
      <c r="W8767" t="str">
        <f t="shared" si="1632"/>
        <v>OK</v>
      </c>
      <c r="X8767" t="str">
        <f t="shared" si="1633"/>
        <v>Numeric OK</v>
      </c>
      <c r="Y8767" t="str">
        <f t="shared" si="1634"/>
        <v>Unique</v>
      </c>
    </row>
    <row r="8768" spans="1:25" x14ac:dyDescent="0.35">
      <c r="A8768">
        <v>15638159</v>
      </c>
      <c r="B8768" t="s">
        <v>857</v>
      </c>
      <c r="C8768" s="1">
        <v>649</v>
      </c>
      <c r="D8768" t="str">
        <f t="shared" si="1635"/>
        <v>Medium</v>
      </c>
      <c r="E8768" t="s">
        <v>16</v>
      </c>
      <c r="F8768" t="s">
        <v>14</v>
      </c>
      <c r="G8768" s="1">
        <v>36</v>
      </c>
      <c r="H8768" t="str">
        <f t="shared" si="1636"/>
        <v>Middle</v>
      </c>
      <c r="I8768" s="1">
        <v>6</v>
      </c>
      <c r="J8768" t="str">
        <f t="shared" si="1637"/>
        <v>Middle Tenure</v>
      </c>
      <c r="K8768" s="2">
        <v>86607.39</v>
      </c>
      <c r="L8768" t="str">
        <f t="shared" si="1638"/>
        <v>Low Risk</v>
      </c>
      <c r="M8768" s="1">
        <v>1</v>
      </c>
      <c r="N8768" t="str">
        <f t="shared" si="1639"/>
        <v>Low Prod</v>
      </c>
      <c r="O8768">
        <v>0</v>
      </c>
      <c r="P8768" t="str">
        <f t="shared" si="1640"/>
        <v>No</v>
      </c>
      <c r="Q8768">
        <v>0</v>
      </c>
      <c r="R8768" t="str">
        <f t="shared" si="1641"/>
        <v>No</v>
      </c>
      <c r="S8768" s="3">
        <v>19825.09</v>
      </c>
      <c r="T8768" t="str">
        <f t="shared" si="1642"/>
        <v>Low</v>
      </c>
      <c r="U8768">
        <v>0</v>
      </c>
      <c r="V8768" t="str">
        <f t="shared" si="1643"/>
        <v>Not Churned</v>
      </c>
      <c r="W8768" t="str">
        <f t="shared" si="1632"/>
        <v>OK</v>
      </c>
      <c r="X8768" t="str">
        <f t="shared" si="1633"/>
        <v>Numeric OK</v>
      </c>
      <c r="Y8768" t="str">
        <f t="shared" si="1634"/>
        <v>Unique</v>
      </c>
    </row>
    <row r="8769" spans="1:25" x14ac:dyDescent="0.35">
      <c r="A8769">
        <v>15585466</v>
      </c>
      <c r="B8769" t="s">
        <v>297</v>
      </c>
      <c r="C8769" s="1">
        <v>552</v>
      </c>
      <c r="D8769" t="str">
        <f t="shared" si="1635"/>
        <v>Medium</v>
      </c>
      <c r="E8769" t="s">
        <v>13</v>
      </c>
      <c r="F8769" t="s">
        <v>21</v>
      </c>
      <c r="G8769" s="1">
        <v>29</v>
      </c>
      <c r="H8769" t="str">
        <f t="shared" si="1636"/>
        <v>Young</v>
      </c>
      <c r="I8769" s="1">
        <v>10</v>
      </c>
      <c r="J8769" t="str">
        <f t="shared" si="1637"/>
        <v>High Tenure</v>
      </c>
      <c r="K8769" s="2">
        <v>0</v>
      </c>
      <c r="L8769" t="str">
        <f t="shared" si="1638"/>
        <v>Very High Risk</v>
      </c>
      <c r="M8769" s="1">
        <v>2</v>
      </c>
      <c r="N8769" t="str">
        <f t="shared" si="1639"/>
        <v>Med Prod</v>
      </c>
      <c r="O8769">
        <v>1</v>
      </c>
      <c r="P8769" t="str">
        <f t="shared" si="1640"/>
        <v>Yes</v>
      </c>
      <c r="Q8769">
        <v>0</v>
      </c>
      <c r="R8769" t="str">
        <f t="shared" si="1641"/>
        <v>No</v>
      </c>
      <c r="S8769" s="3">
        <v>12186.83</v>
      </c>
      <c r="T8769" t="str">
        <f t="shared" si="1642"/>
        <v>Low</v>
      </c>
      <c r="U8769">
        <v>0</v>
      </c>
      <c r="V8769" t="str">
        <f t="shared" si="1643"/>
        <v>Not Churned</v>
      </c>
      <c r="W8769" t="str">
        <f t="shared" si="1632"/>
        <v>OK</v>
      </c>
      <c r="X8769" t="str">
        <f t="shared" si="1633"/>
        <v>Numeric OK</v>
      </c>
      <c r="Y8769" t="str">
        <f t="shared" si="1634"/>
        <v>Unique</v>
      </c>
    </row>
    <row r="8770" spans="1:25" x14ac:dyDescent="0.35">
      <c r="A8770">
        <v>15677310</v>
      </c>
      <c r="B8770" t="s">
        <v>1328</v>
      </c>
      <c r="C8770" s="1">
        <v>761</v>
      </c>
      <c r="D8770" t="str">
        <f t="shared" si="1635"/>
        <v>High</v>
      </c>
      <c r="E8770" t="s">
        <v>24</v>
      </c>
      <c r="F8770" t="s">
        <v>21</v>
      </c>
      <c r="G8770" s="1">
        <v>62</v>
      </c>
      <c r="H8770" t="str">
        <f t="shared" si="1636"/>
        <v>Elderly</v>
      </c>
      <c r="I8770" s="1">
        <v>5</v>
      </c>
      <c r="J8770" t="str">
        <f t="shared" si="1637"/>
        <v>Middle Tenure</v>
      </c>
      <c r="K8770" s="2">
        <v>98854.34</v>
      </c>
      <c r="L8770" t="str">
        <f t="shared" si="1638"/>
        <v>Low Risk</v>
      </c>
      <c r="M8770" s="1">
        <v>1</v>
      </c>
      <c r="N8770" t="str">
        <f t="shared" si="1639"/>
        <v>Low Prod</v>
      </c>
      <c r="O8770">
        <v>0</v>
      </c>
      <c r="P8770" t="str">
        <f t="shared" si="1640"/>
        <v>No</v>
      </c>
      <c r="Q8770">
        <v>0</v>
      </c>
      <c r="R8770" t="str">
        <f t="shared" si="1641"/>
        <v>No</v>
      </c>
      <c r="S8770" s="3">
        <v>86920.97</v>
      </c>
      <c r="T8770" t="str">
        <f t="shared" si="1642"/>
        <v>Stable</v>
      </c>
      <c r="U8770">
        <v>1</v>
      </c>
      <c r="V8770" t="str">
        <f t="shared" si="1643"/>
        <v>Churned</v>
      </c>
      <c r="W8770" t="str">
        <f t="shared" ref="W8770:W8833" si="1644">IF(OR(C8770="",G8770="",I8770="",K8770="",S8770=""),"Missing","OK")</f>
        <v>OK</v>
      </c>
      <c r="X8770" t="str">
        <f t="shared" ref="X8770:X8833" si="1645">IF(AND(ISNUMBER(C8770),ISNUMBER(G8770),ISNUMBER(I8770),ISNUMBER(K8770),ISNUMBER(S8770)),"Numeric OK","Check")</f>
        <v>Numeric OK</v>
      </c>
      <c r="Y8770" t="str">
        <f t="shared" ref="Y8770:Y8833" si="1646">IF(COUNTIF($A$2:$A$10001,A8770)&gt;1,"Duplicate","Unique")</f>
        <v>Unique</v>
      </c>
    </row>
    <row r="8771" spans="1:25" x14ac:dyDescent="0.35">
      <c r="A8771">
        <v>15646262</v>
      </c>
      <c r="B8771" t="s">
        <v>396</v>
      </c>
      <c r="C8771" s="1">
        <v>622</v>
      </c>
      <c r="D8771" t="str">
        <f t="shared" ref="D8771:D8834" si="1647">IF(C8771&gt;650,"High",IF(C8771&gt;=500,"Medium","Low"))</f>
        <v>Medium</v>
      </c>
      <c r="E8771" t="s">
        <v>13</v>
      </c>
      <c r="F8771" t="s">
        <v>21</v>
      </c>
      <c r="G8771" s="1">
        <v>31</v>
      </c>
      <c r="H8771" t="str">
        <f t="shared" ref="H8771:H8834" si="1648">IF(G8771&lt;30,"Young",IF(G8771&lt;=45,"Middle",IF(G8771&lt;=60,"Senior","Elderly")))</f>
        <v>Middle</v>
      </c>
      <c r="I8771" s="1">
        <v>7</v>
      </c>
      <c r="J8771" t="str">
        <f t="shared" ref="J8771:J8834" si="1649">IF(I8771&lt;=3,"Low Tenure",IF(I8771&lt;=7,"Middle Tenure","High Tenure"))</f>
        <v>Middle Tenure</v>
      </c>
      <c r="K8771" s="2">
        <v>0</v>
      </c>
      <c r="L8771" t="str">
        <f t="shared" ref="L8771:L8834" si="1650">IF(K8771=0,"Very High Risk",IF(K8771&lt;=10000,"High Risk",IF(K8771&lt;=100000,"Low Risk","Stable")))</f>
        <v>Very High Risk</v>
      </c>
      <c r="M8771" s="1">
        <v>1</v>
      </c>
      <c r="N8771" t="str">
        <f t="shared" ref="N8771:N8834" si="1651">IF(M8771=1,"Low Prod",IF(OR(M8771=2,M8771=3),"Med Prod","High Prod"))</f>
        <v>Low Prod</v>
      </c>
      <c r="O8771">
        <v>1</v>
      </c>
      <c r="P8771" t="str">
        <f t="shared" ref="P8771:P8834" si="1652">IF(O8771=1,"Yes","No")</f>
        <v>Yes</v>
      </c>
      <c r="Q8771">
        <v>0</v>
      </c>
      <c r="R8771" t="str">
        <f t="shared" ref="R8771:R8834" si="1653">IF(Q8771=1,"Yes","No")</f>
        <v>No</v>
      </c>
      <c r="S8771" s="3">
        <v>35408.769999999997</v>
      </c>
      <c r="T8771" t="str">
        <f t="shared" ref="T8771:T8834" si="1654">IF(S8771&lt;25000,"Low",IF(S8771&lt;=100000,"Stable","High"))</f>
        <v>Stable</v>
      </c>
      <c r="U8771">
        <v>0</v>
      </c>
      <c r="V8771" t="str">
        <f t="shared" ref="V8771:V8834" si="1655">IF(U8771=1,"Churned","Not Churned")</f>
        <v>Not Churned</v>
      </c>
      <c r="W8771" t="str">
        <f t="shared" si="1644"/>
        <v>OK</v>
      </c>
      <c r="X8771" t="str">
        <f t="shared" si="1645"/>
        <v>Numeric OK</v>
      </c>
      <c r="Y8771" t="str">
        <f t="shared" si="1646"/>
        <v>Unique</v>
      </c>
    </row>
    <row r="8772" spans="1:25" x14ac:dyDescent="0.35">
      <c r="A8772">
        <v>15656901</v>
      </c>
      <c r="B8772" t="s">
        <v>613</v>
      </c>
      <c r="C8772" s="1">
        <v>615</v>
      </c>
      <c r="D8772" t="str">
        <f t="shared" si="1647"/>
        <v>Medium</v>
      </c>
      <c r="E8772" t="s">
        <v>13</v>
      </c>
      <c r="F8772" t="s">
        <v>21</v>
      </c>
      <c r="G8772" s="1">
        <v>59</v>
      </c>
      <c r="H8772" t="str">
        <f t="shared" si="1648"/>
        <v>Senior</v>
      </c>
      <c r="I8772" s="1">
        <v>8</v>
      </c>
      <c r="J8772" t="str">
        <f t="shared" si="1649"/>
        <v>High Tenure</v>
      </c>
      <c r="K8772" s="2">
        <v>0</v>
      </c>
      <c r="L8772" t="str">
        <f t="shared" si="1650"/>
        <v>Very High Risk</v>
      </c>
      <c r="M8772" s="1">
        <v>2</v>
      </c>
      <c r="N8772" t="str">
        <f t="shared" si="1651"/>
        <v>Med Prod</v>
      </c>
      <c r="O8772">
        <v>1</v>
      </c>
      <c r="P8772" t="str">
        <f t="shared" si="1652"/>
        <v>Yes</v>
      </c>
      <c r="Q8772">
        <v>1</v>
      </c>
      <c r="R8772" t="str">
        <f t="shared" si="1653"/>
        <v>Yes</v>
      </c>
      <c r="S8772" s="3">
        <v>165576.54999999999</v>
      </c>
      <c r="T8772" t="str">
        <f t="shared" si="1654"/>
        <v>High</v>
      </c>
      <c r="U8772">
        <v>0</v>
      </c>
      <c r="V8772" t="str">
        <f t="shared" si="1655"/>
        <v>Not Churned</v>
      </c>
      <c r="W8772" t="str">
        <f t="shared" si="1644"/>
        <v>OK</v>
      </c>
      <c r="X8772" t="str">
        <f t="shared" si="1645"/>
        <v>Numeric OK</v>
      </c>
      <c r="Y8772" t="str">
        <f t="shared" si="1646"/>
        <v>Unique</v>
      </c>
    </row>
    <row r="8773" spans="1:25" x14ac:dyDescent="0.35">
      <c r="A8773">
        <v>15621093</v>
      </c>
      <c r="B8773" t="s">
        <v>478</v>
      </c>
      <c r="C8773" s="1">
        <v>681</v>
      </c>
      <c r="D8773" t="str">
        <f t="shared" si="1647"/>
        <v>High</v>
      </c>
      <c r="E8773" t="s">
        <v>24</v>
      </c>
      <c r="F8773" t="s">
        <v>21</v>
      </c>
      <c r="G8773" s="1">
        <v>31</v>
      </c>
      <c r="H8773" t="str">
        <f t="shared" si="1648"/>
        <v>Middle</v>
      </c>
      <c r="I8773" s="1">
        <v>4</v>
      </c>
      <c r="J8773" t="str">
        <f t="shared" si="1649"/>
        <v>Middle Tenure</v>
      </c>
      <c r="K8773" s="2">
        <v>97338.19</v>
      </c>
      <c r="L8773" t="str">
        <f t="shared" si="1650"/>
        <v>Low Risk</v>
      </c>
      <c r="M8773" s="1">
        <v>2</v>
      </c>
      <c r="N8773" t="str">
        <f t="shared" si="1651"/>
        <v>Med Prod</v>
      </c>
      <c r="O8773">
        <v>0</v>
      </c>
      <c r="P8773" t="str">
        <f t="shared" si="1652"/>
        <v>No</v>
      </c>
      <c r="Q8773">
        <v>0</v>
      </c>
      <c r="R8773" t="str">
        <f t="shared" si="1653"/>
        <v>No</v>
      </c>
      <c r="S8773" s="3">
        <v>48226.76</v>
      </c>
      <c r="T8773" t="str">
        <f t="shared" si="1654"/>
        <v>Stable</v>
      </c>
      <c r="U8773">
        <v>0</v>
      </c>
      <c r="V8773" t="str">
        <f t="shared" si="1655"/>
        <v>Not Churned</v>
      </c>
      <c r="W8773" t="str">
        <f t="shared" si="1644"/>
        <v>OK</v>
      </c>
      <c r="X8773" t="str">
        <f t="shared" si="1645"/>
        <v>Numeric OK</v>
      </c>
      <c r="Y8773" t="str">
        <f t="shared" si="1646"/>
        <v>Unique</v>
      </c>
    </row>
    <row r="8774" spans="1:25" x14ac:dyDescent="0.35">
      <c r="A8774">
        <v>15592123</v>
      </c>
      <c r="B8774" t="s">
        <v>66</v>
      </c>
      <c r="C8774" s="1">
        <v>768</v>
      </c>
      <c r="D8774" t="str">
        <f t="shared" si="1647"/>
        <v>High</v>
      </c>
      <c r="E8774" t="s">
        <v>13</v>
      </c>
      <c r="F8774" t="s">
        <v>21</v>
      </c>
      <c r="G8774" s="1">
        <v>30</v>
      </c>
      <c r="H8774" t="str">
        <f t="shared" si="1648"/>
        <v>Middle</v>
      </c>
      <c r="I8774" s="1">
        <v>6</v>
      </c>
      <c r="J8774" t="str">
        <f t="shared" si="1649"/>
        <v>Middle Tenure</v>
      </c>
      <c r="K8774" s="2">
        <v>0</v>
      </c>
      <c r="L8774" t="str">
        <f t="shared" si="1650"/>
        <v>Very High Risk</v>
      </c>
      <c r="M8774" s="1">
        <v>2</v>
      </c>
      <c r="N8774" t="str">
        <f t="shared" si="1651"/>
        <v>Med Prod</v>
      </c>
      <c r="O8774">
        <v>1</v>
      </c>
      <c r="P8774" t="str">
        <f t="shared" si="1652"/>
        <v>Yes</v>
      </c>
      <c r="Q8774">
        <v>1</v>
      </c>
      <c r="R8774" t="str">
        <f t="shared" si="1653"/>
        <v>Yes</v>
      </c>
      <c r="S8774" s="3">
        <v>199454.37</v>
      </c>
      <c r="T8774" t="str">
        <f t="shared" si="1654"/>
        <v>High</v>
      </c>
      <c r="U8774">
        <v>0</v>
      </c>
      <c r="V8774" t="str">
        <f t="shared" si="1655"/>
        <v>Not Churned</v>
      </c>
      <c r="W8774" t="str">
        <f t="shared" si="1644"/>
        <v>OK</v>
      </c>
      <c r="X8774" t="str">
        <f t="shared" si="1645"/>
        <v>Numeric OK</v>
      </c>
      <c r="Y8774" t="str">
        <f t="shared" si="1646"/>
        <v>Unique</v>
      </c>
    </row>
    <row r="8775" spans="1:25" x14ac:dyDescent="0.35">
      <c r="A8775">
        <v>15589200</v>
      </c>
      <c r="B8775" t="s">
        <v>2731</v>
      </c>
      <c r="C8775" s="1">
        <v>617</v>
      </c>
      <c r="D8775" t="str">
        <f t="shared" si="1647"/>
        <v>Medium</v>
      </c>
      <c r="E8775" t="s">
        <v>16</v>
      </c>
      <c r="F8775" t="s">
        <v>21</v>
      </c>
      <c r="G8775" s="1">
        <v>34</v>
      </c>
      <c r="H8775" t="str">
        <f t="shared" si="1648"/>
        <v>Middle</v>
      </c>
      <c r="I8775" s="1">
        <v>9</v>
      </c>
      <c r="J8775" t="str">
        <f t="shared" si="1649"/>
        <v>High Tenure</v>
      </c>
      <c r="K8775" s="2">
        <v>0</v>
      </c>
      <c r="L8775" t="str">
        <f t="shared" si="1650"/>
        <v>Very High Risk</v>
      </c>
      <c r="M8775" s="1">
        <v>2</v>
      </c>
      <c r="N8775" t="str">
        <f t="shared" si="1651"/>
        <v>Med Prod</v>
      </c>
      <c r="O8775">
        <v>1</v>
      </c>
      <c r="P8775" t="str">
        <f t="shared" si="1652"/>
        <v>Yes</v>
      </c>
      <c r="Q8775">
        <v>0</v>
      </c>
      <c r="R8775" t="str">
        <f t="shared" si="1653"/>
        <v>No</v>
      </c>
      <c r="S8775" s="3">
        <v>118749.58</v>
      </c>
      <c r="T8775" t="str">
        <f t="shared" si="1654"/>
        <v>High</v>
      </c>
      <c r="U8775">
        <v>0</v>
      </c>
      <c r="V8775" t="str">
        <f t="shared" si="1655"/>
        <v>Not Churned</v>
      </c>
      <c r="W8775" t="str">
        <f t="shared" si="1644"/>
        <v>OK</v>
      </c>
      <c r="X8775" t="str">
        <f t="shared" si="1645"/>
        <v>Numeric OK</v>
      </c>
      <c r="Y8775" t="str">
        <f t="shared" si="1646"/>
        <v>Unique</v>
      </c>
    </row>
    <row r="8776" spans="1:25" x14ac:dyDescent="0.35">
      <c r="A8776">
        <v>15602934</v>
      </c>
      <c r="B8776" t="s">
        <v>1640</v>
      </c>
      <c r="C8776" s="1">
        <v>452</v>
      </c>
      <c r="D8776" t="str">
        <f t="shared" si="1647"/>
        <v>Low</v>
      </c>
      <c r="E8776" t="s">
        <v>13</v>
      </c>
      <c r="F8776" t="s">
        <v>14</v>
      </c>
      <c r="G8776" s="1">
        <v>33</v>
      </c>
      <c r="H8776" t="str">
        <f t="shared" si="1648"/>
        <v>Middle</v>
      </c>
      <c r="I8776" s="1">
        <v>6</v>
      </c>
      <c r="J8776" t="str">
        <f t="shared" si="1649"/>
        <v>Middle Tenure</v>
      </c>
      <c r="K8776" s="2">
        <v>131698.57</v>
      </c>
      <c r="L8776" t="str">
        <f t="shared" si="1650"/>
        <v>Stable</v>
      </c>
      <c r="M8776" s="1">
        <v>2</v>
      </c>
      <c r="N8776" t="str">
        <f t="shared" si="1651"/>
        <v>Med Prod</v>
      </c>
      <c r="O8776">
        <v>1</v>
      </c>
      <c r="P8776" t="str">
        <f t="shared" si="1652"/>
        <v>Yes</v>
      </c>
      <c r="Q8776">
        <v>0</v>
      </c>
      <c r="R8776" t="str">
        <f t="shared" si="1653"/>
        <v>No</v>
      </c>
      <c r="S8776" s="3">
        <v>151623.91</v>
      </c>
      <c r="T8776" t="str">
        <f t="shared" si="1654"/>
        <v>High</v>
      </c>
      <c r="U8776">
        <v>0</v>
      </c>
      <c r="V8776" t="str">
        <f t="shared" si="1655"/>
        <v>Not Churned</v>
      </c>
      <c r="W8776" t="str">
        <f t="shared" si="1644"/>
        <v>OK</v>
      </c>
      <c r="X8776" t="str">
        <f t="shared" si="1645"/>
        <v>Numeric OK</v>
      </c>
      <c r="Y8776" t="str">
        <f t="shared" si="1646"/>
        <v>Unique</v>
      </c>
    </row>
    <row r="8777" spans="1:25" x14ac:dyDescent="0.35">
      <c r="A8777">
        <v>15812720</v>
      </c>
      <c r="B8777" t="s">
        <v>2778</v>
      </c>
      <c r="C8777" s="1">
        <v>807</v>
      </c>
      <c r="D8777" t="str">
        <f t="shared" si="1647"/>
        <v>High</v>
      </c>
      <c r="E8777" t="s">
        <v>24</v>
      </c>
      <c r="F8777" t="s">
        <v>21</v>
      </c>
      <c r="G8777" s="1">
        <v>37</v>
      </c>
      <c r="H8777" t="str">
        <f t="shared" si="1648"/>
        <v>Middle</v>
      </c>
      <c r="I8777" s="1">
        <v>10</v>
      </c>
      <c r="J8777" t="str">
        <f t="shared" si="1649"/>
        <v>High Tenure</v>
      </c>
      <c r="K8777" s="2">
        <v>130110.45</v>
      </c>
      <c r="L8777" t="str">
        <f t="shared" si="1650"/>
        <v>Stable</v>
      </c>
      <c r="M8777" s="1">
        <v>2</v>
      </c>
      <c r="N8777" t="str">
        <f t="shared" si="1651"/>
        <v>Med Prod</v>
      </c>
      <c r="O8777">
        <v>0</v>
      </c>
      <c r="P8777" t="str">
        <f t="shared" si="1652"/>
        <v>No</v>
      </c>
      <c r="Q8777">
        <v>1</v>
      </c>
      <c r="R8777" t="str">
        <f t="shared" si="1653"/>
        <v>Yes</v>
      </c>
      <c r="S8777" s="3">
        <v>172097.95</v>
      </c>
      <c r="T8777" t="str">
        <f t="shared" si="1654"/>
        <v>High</v>
      </c>
      <c r="U8777">
        <v>0</v>
      </c>
      <c r="V8777" t="str">
        <f t="shared" si="1655"/>
        <v>Not Churned</v>
      </c>
      <c r="W8777" t="str">
        <f t="shared" si="1644"/>
        <v>OK</v>
      </c>
      <c r="X8777" t="str">
        <f t="shared" si="1645"/>
        <v>Numeric OK</v>
      </c>
      <c r="Y8777" t="str">
        <f t="shared" si="1646"/>
        <v>Unique</v>
      </c>
    </row>
    <row r="8778" spans="1:25" x14ac:dyDescent="0.35">
      <c r="A8778">
        <v>15695383</v>
      </c>
      <c r="B8778" t="s">
        <v>904</v>
      </c>
      <c r="C8778" s="1">
        <v>567</v>
      </c>
      <c r="D8778" t="str">
        <f t="shared" si="1647"/>
        <v>Medium</v>
      </c>
      <c r="E8778" t="s">
        <v>16</v>
      </c>
      <c r="F8778" t="s">
        <v>21</v>
      </c>
      <c r="G8778" s="1">
        <v>44</v>
      </c>
      <c r="H8778" t="str">
        <f t="shared" si="1648"/>
        <v>Middle</v>
      </c>
      <c r="I8778" s="1">
        <v>9</v>
      </c>
      <c r="J8778" t="str">
        <f t="shared" si="1649"/>
        <v>High Tenure</v>
      </c>
      <c r="K8778" s="2">
        <v>0</v>
      </c>
      <c r="L8778" t="str">
        <f t="shared" si="1650"/>
        <v>Very High Risk</v>
      </c>
      <c r="M8778" s="1">
        <v>2</v>
      </c>
      <c r="N8778" t="str">
        <f t="shared" si="1651"/>
        <v>Med Prod</v>
      </c>
      <c r="O8778">
        <v>1</v>
      </c>
      <c r="P8778" t="str">
        <f t="shared" si="1652"/>
        <v>Yes</v>
      </c>
      <c r="Q8778">
        <v>0</v>
      </c>
      <c r="R8778" t="str">
        <f t="shared" si="1653"/>
        <v>No</v>
      </c>
      <c r="S8778" s="3">
        <v>87677.15</v>
      </c>
      <c r="T8778" t="str">
        <f t="shared" si="1654"/>
        <v>Stable</v>
      </c>
      <c r="U8778">
        <v>0</v>
      </c>
      <c r="V8778" t="str">
        <f t="shared" si="1655"/>
        <v>Not Churned</v>
      </c>
      <c r="W8778" t="str">
        <f t="shared" si="1644"/>
        <v>OK</v>
      </c>
      <c r="X8778" t="str">
        <f t="shared" si="1645"/>
        <v>Numeric OK</v>
      </c>
      <c r="Y8778" t="str">
        <f t="shared" si="1646"/>
        <v>Unique</v>
      </c>
    </row>
    <row r="8779" spans="1:25" x14ac:dyDescent="0.35">
      <c r="A8779">
        <v>15723064</v>
      </c>
      <c r="B8779" t="s">
        <v>2779</v>
      </c>
      <c r="C8779" s="1">
        <v>603</v>
      </c>
      <c r="D8779" t="str">
        <f t="shared" si="1647"/>
        <v>Medium</v>
      </c>
      <c r="E8779" t="s">
        <v>16</v>
      </c>
      <c r="F8779" t="s">
        <v>21</v>
      </c>
      <c r="G8779" s="1">
        <v>24</v>
      </c>
      <c r="H8779" t="str">
        <f t="shared" si="1648"/>
        <v>Young</v>
      </c>
      <c r="I8779" s="1">
        <v>1</v>
      </c>
      <c r="J8779" t="str">
        <f t="shared" si="1649"/>
        <v>Low Tenure</v>
      </c>
      <c r="K8779" s="2">
        <v>165149.13</v>
      </c>
      <c r="L8779" t="str">
        <f t="shared" si="1650"/>
        <v>Stable</v>
      </c>
      <c r="M8779" s="1">
        <v>2</v>
      </c>
      <c r="N8779" t="str">
        <f t="shared" si="1651"/>
        <v>Med Prod</v>
      </c>
      <c r="O8779">
        <v>1</v>
      </c>
      <c r="P8779" t="str">
        <f t="shared" si="1652"/>
        <v>Yes</v>
      </c>
      <c r="Q8779">
        <v>0</v>
      </c>
      <c r="R8779" t="str">
        <f t="shared" si="1653"/>
        <v>No</v>
      </c>
      <c r="S8779" s="3">
        <v>21858.28</v>
      </c>
      <c r="T8779" t="str">
        <f t="shared" si="1654"/>
        <v>Low</v>
      </c>
      <c r="U8779">
        <v>0</v>
      </c>
      <c r="V8779" t="str">
        <f t="shared" si="1655"/>
        <v>Not Churned</v>
      </c>
      <c r="W8779" t="str">
        <f t="shared" si="1644"/>
        <v>OK</v>
      </c>
      <c r="X8779" t="str">
        <f t="shared" si="1645"/>
        <v>Numeric OK</v>
      </c>
      <c r="Y8779" t="str">
        <f t="shared" si="1646"/>
        <v>Unique</v>
      </c>
    </row>
    <row r="8780" spans="1:25" x14ac:dyDescent="0.35">
      <c r="A8780">
        <v>15761606</v>
      </c>
      <c r="B8780" t="s">
        <v>1126</v>
      </c>
      <c r="C8780" s="1">
        <v>617</v>
      </c>
      <c r="D8780" t="str">
        <f t="shared" si="1647"/>
        <v>Medium</v>
      </c>
      <c r="E8780" t="s">
        <v>16</v>
      </c>
      <c r="F8780" t="s">
        <v>14</v>
      </c>
      <c r="G8780" s="1">
        <v>37</v>
      </c>
      <c r="H8780" t="str">
        <f t="shared" si="1648"/>
        <v>Middle</v>
      </c>
      <c r="I8780" s="1">
        <v>9</v>
      </c>
      <c r="J8780" t="str">
        <f t="shared" si="1649"/>
        <v>High Tenure</v>
      </c>
      <c r="K8780" s="2">
        <v>101707.8</v>
      </c>
      <c r="L8780" t="str">
        <f t="shared" si="1650"/>
        <v>Stable</v>
      </c>
      <c r="M8780" s="1">
        <v>1</v>
      </c>
      <c r="N8780" t="str">
        <f t="shared" si="1651"/>
        <v>Low Prod</v>
      </c>
      <c r="O8780">
        <v>1</v>
      </c>
      <c r="P8780" t="str">
        <f t="shared" si="1652"/>
        <v>Yes</v>
      </c>
      <c r="Q8780">
        <v>0</v>
      </c>
      <c r="R8780" t="str">
        <f t="shared" si="1653"/>
        <v>No</v>
      </c>
      <c r="S8780" s="3">
        <v>123866.28</v>
      </c>
      <c r="T8780" t="str">
        <f t="shared" si="1654"/>
        <v>High</v>
      </c>
      <c r="U8780">
        <v>0</v>
      </c>
      <c r="V8780" t="str">
        <f t="shared" si="1655"/>
        <v>Not Churned</v>
      </c>
      <c r="W8780" t="str">
        <f t="shared" si="1644"/>
        <v>OK</v>
      </c>
      <c r="X8780" t="str">
        <f t="shared" si="1645"/>
        <v>Numeric OK</v>
      </c>
      <c r="Y8780" t="str">
        <f t="shared" si="1646"/>
        <v>Unique</v>
      </c>
    </row>
    <row r="8781" spans="1:25" x14ac:dyDescent="0.35">
      <c r="A8781">
        <v>15650322</v>
      </c>
      <c r="B8781" t="s">
        <v>2283</v>
      </c>
      <c r="C8781" s="1">
        <v>701</v>
      </c>
      <c r="D8781" t="str">
        <f t="shared" si="1647"/>
        <v>High</v>
      </c>
      <c r="E8781" t="s">
        <v>13</v>
      </c>
      <c r="F8781" t="s">
        <v>14</v>
      </c>
      <c r="G8781" s="1">
        <v>34</v>
      </c>
      <c r="H8781" t="str">
        <f t="shared" si="1648"/>
        <v>Middle</v>
      </c>
      <c r="I8781" s="1">
        <v>3</v>
      </c>
      <c r="J8781" t="str">
        <f t="shared" si="1649"/>
        <v>Low Tenure</v>
      </c>
      <c r="K8781" s="2">
        <v>105588.66</v>
      </c>
      <c r="L8781" t="str">
        <f t="shared" si="1650"/>
        <v>Stable</v>
      </c>
      <c r="M8781" s="1">
        <v>1</v>
      </c>
      <c r="N8781" t="str">
        <f t="shared" si="1651"/>
        <v>Low Prod</v>
      </c>
      <c r="O8781">
        <v>0</v>
      </c>
      <c r="P8781" t="str">
        <f t="shared" si="1652"/>
        <v>No</v>
      </c>
      <c r="Q8781">
        <v>1</v>
      </c>
      <c r="R8781" t="str">
        <f t="shared" si="1653"/>
        <v>Yes</v>
      </c>
      <c r="S8781" s="3">
        <v>74694.41</v>
      </c>
      <c r="T8781" t="str">
        <f t="shared" si="1654"/>
        <v>Stable</v>
      </c>
      <c r="U8781">
        <v>0</v>
      </c>
      <c r="V8781" t="str">
        <f t="shared" si="1655"/>
        <v>Not Churned</v>
      </c>
      <c r="W8781" t="str">
        <f t="shared" si="1644"/>
        <v>OK</v>
      </c>
      <c r="X8781" t="str">
        <f t="shared" si="1645"/>
        <v>Numeric OK</v>
      </c>
      <c r="Y8781" t="str">
        <f t="shared" si="1646"/>
        <v>Unique</v>
      </c>
    </row>
    <row r="8782" spans="1:25" x14ac:dyDescent="0.35">
      <c r="A8782">
        <v>15669782</v>
      </c>
      <c r="B8782" t="s">
        <v>20</v>
      </c>
      <c r="C8782" s="1">
        <v>820</v>
      </c>
      <c r="D8782" t="str">
        <f t="shared" si="1647"/>
        <v>High</v>
      </c>
      <c r="E8782" t="s">
        <v>24</v>
      </c>
      <c r="F8782" t="s">
        <v>21</v>
      </c>
      <c r="G8782" s="1">
        <v>39</v>
      </c>
      <c r="H8782" t="str">
        <f t="shared" si="1648"/>
        <v>Middle</v>
      </c>
      <c r="I8782" s="1">
        <v>9</v>
      </c>
      <c r="J8782" t="str">
        <f t="shared" si="1649"/>
        <v>High Tenure</v>
      </c>
      <c r="K8782" s="2">
        <v>111336.89</v>
      </c>
      <c r="L8782" t="str">
        <f t="shared" si="1650"/>
        <v>Stable</v>
      </c>
      <c r="M8782" s="1">
        <v>1</v>
      </c>
      <c r="N8782" t="str">
        <f t="shared" si="1651"/>
        <v>Low Prod</v>
      </c>
      <c r="O8782">
        <v>1</v>
      </c>
      <c r="P8782" t="str">
        <f t="shared" si="1652"/>
        <v>Yes</v>
      </c>
      <c r="Q8782">
        <v>0</v>
      </c>
      <c r="R8782" t="str">
        <f t="shared" si="1653"/>
        <v>No</v>
      </c>
      <c r="S8782" s="3">
        <v>16770.310000000001</v>
      </c>
      <c r="T8782" t="str">
        <f t="shared" si="1654"/>
        <v>Low</v>
      </c>
      <c r="U8782">
        <v>1</v>
      </c>
      <c r="V8782" t="str">
        <f t="shared" si="1655"/>
        <v>Churned</v>
      </c>
      <c r="W8782" t="str">
        <f t="shared" si="1644"/>
        <v>OK</v>
      </c>
      <c r="X8782" t="str">
        <f t="shared" si="1645"/>
        <v>Numeric OK</v>
      </c>
      <c r="Y8782" t="str">
        <f t="shared" si="1646"/>
        <v>Unique</v>
      </c>
    </row>
    <row r="8783" spans="1:25" x14ac:dyDescent="0.35">
      <c r="A8783">
        <v>15751628</v>
      </c>
      <c r="B8783" t="s">
        <v>1024</v>
      </c>
      <c r="C8783" s="1">
        <v>438</v>
      </c>
      <c r="D8783" t="str">
        <f t="shared" si="1647"/>
        <v>Low</v>
      </c>
      <c r="E8783" t="s">
        <v>13</v>
      </c>
      <c r="F8783" t="s">
        <v>21</v>
      </c>
      <c r="G8783" s="1">
        <v>60</v>
      </c>
      <c r="H8783" t="str">
        <f t="shared" si="1648"/>
        <v>Senior</v>
      </c>
      <c r="I8783" s="1">
        <v>7</v>
      </c>
      <c r="J8783" t="str">
        <f t="shared" si="1649"/>
        <v>Middle Tenure</v>
      </c>
      <c r="K8783" s="2">
        <v>78391.17</v>
      </c>
      <c r="L8783" t="str">
        <f t="shared" si="1650"/>
        <v>Low Risk</v>
      </c>
      <c r="M8783" s="1">
        <v>1</v>
      </c>
      <c r="N8783" t="str">
        <f t="shared" si="1651"/>
        <v>Low Prod</v>
      </c>
      <c r="O8783">
        <v>0</v>
      </c>
      <c r="P8783" t="str">
        <f t="shared" si="1652"/>
        <v>No</v>
      </c>
      <c r="Q8783">
        <v>1</v>
      </c>
      <c r="R8783" t="str">
        <f t="shared" si="1653"/>
        <v>Yes</v>
      </c>
      <c r="S8783" s="3">
        <v>49424.6</v>
      </c>
      <c r="T8783" t="str">
        <f t="shared" si="1654"/>
        <v>Stable</v>
      </c>
      <c r="U8783">
        <v>0</v>
      </c>
      <c r="V8783" t="str">
        <f t="shared" si="1655"/>
        <v>Not Churned</v>
      </c>
      <c r="W8783" t="str">
        <f t="shared" si="1644"/>
        <v>OK</v>
      </c>
      <c r="X8783" t="str">
        <f t="shared" si="1645"/>
        <v>Numeric OK</v>
      </c>
      <c r="Y8783" t="str">
        <f t="shared" si="1646"/>
        <v>Unique</v>
      </c>
    </row>
    <row r="8784" spans="1:25" x14ac:dyDescent="0.35">
      <c r="A8784">
        <v>15809057</v>
      </c>
      <c r="B8784" t="s">
        <v>455</v>
      </c>
      <c r="C8784" s="1">
        <v>600</v>
      </c>
      <c r="D8784" t="str">
        <f t="shared" si="1647"/>
        <v>Medium</v>
      </c>
      <c r="E8784" t="s">
        <v>16</v>
      </c>
      <c r="F8784" t="s">
        <v>14</v>
      </c>
      <c r="G8784" s="1">
        <v>27</v>
      </c>
      <c r="H8784" t="str">
        <f t="shared" si="1648"/>
        <v>Young</v>
      </c>
      <c r="I8784" s="1">
        <v>6</v>
      </c>
      <c r="J8784" t="str">
        <f t="shared" si="1649"/>
        <v>Middle Tenure</v>
      </c>
      <c r="K8784" s="2">
        <v>0</v>
      </c>
      <c r="L8784" t="str">
        <f t="shared" si="1650"/>
        <v>Very High Risk</v>
      </c>
      <c r="M8784" s="1">
        <v>2</v>
      </c>
      <c r="N8784" t="str">
        <f t="shared" si="1651"/>
        <v>Med Prod</v>
      </c>
      <c r="O8784">
        <v>1</v>
      </c>
      <c r="P8784" t="str">
        <f t="shared" si="1652"/>
        <v>Yes</v>
      </c>
      <c r="Q8784">
        <v>1</v>
      </c>
      <c r="R8784" t="str">
        <f t="shared" si="1653"/>
        <v>Yes</v>
      </c>
      <c r="S8784" s="3">
        <v>172031.22</v>
      </c>
      <c r="T8784" t="str">
        <f t="shared" si="1654"/>
        <v>High</v>
      </c>
      <c r="U8784">
        <v>0</v>
      </c>
      <c r="V8784" t="str">
        <f t="shared" si="1655"/>
        <v>Not Churned</v>
      </c>
      <c r="W8784" t="str">
        <f t="shared" si="1644"/>
        <v>OK</v>
      </c>
      <c r="X8784" t="str">
        <f t="shared" si="1645"/>
        <v>Numeric OK</v>
      </c>
      <c r="Y8784" t="str">
        <f t="shared" si="1646"/>
        <v>Unique</v>
      </c>
    </row>
    <row r="8785" spans="1:25" x14ac:dyDescent="0.35">
      <c r="A8785">
        <v>15617052</v>
      </c>
      <c r="B8785" t="s">
        <v>53</v>
      </c>
      <c r="C8785" s="1">
        <v>782</v>
      </c>
      <c r="D8785" t="str">
        <f t="shared" si="1647"/>
        <v>High</v>
      </c>
      <c r="E8785" t="s">
        <v>13</v>
      </c>
      <c r="F8785" t="s">
        <v>21</v>
      </c>
      <c r="G8785" s="1">
        <v>34</v>
      </c>
      <c r="H8785" t="str">
        <f t="shared" si="1648"/>
        <v>Middle</v>
      </c>
      <c r="I8785" s="1">
        <v>9</v>
      </c>
      <c r="J8785" t="str">
        <f t="shared" si="1649"/>
        <v>High Tenure</v>
      </c>
      <c r="K8785" s="2">
        <v>0</v>
      </c>
      <c r="L8785" t="str">
        <f t="shared" si="1650"/>
        <v>Very High Risk</v>
      </c>
      <c r="M8785" s="1">
        <v>1</v>
      </c>
      <c r="N8785" t="str">
        <f t="shared" si="1651"/>
        <v>Low Prod</v>
      </c>
      <c r="O8785">
        <v>1</v>
      </c>
      <c r="P8785" t="str">
        <f t="shared" si="1652"/>
        <v>Yes</v>
      </c>
      <c r="Q8785">
        <v>0</v>
      </c>
      <c r="R8785" t="str">
        <f t="shared" si="1653"/>
        <v>No</v>
      </c>
      <c r="S8785" s="3">
        <v>183021.06</v>
      </c>
      <c r="T8785" t="str">
        <f t="shared" si="1654"/>
        <v>High</v>
      </c>
      <c r="U8785">
        <v>1</v>
      </c>
      <c r="V8785" t="str">
        <f t="shared" si="1655"/>
        <v>Churned</v>
      </c>
      <c r="W8785" t="str">
        <f t="shared" si="1644"/>
        <v>OK</v>
      </c>
      <c r="X8785" t="str">
        <f t="shared" si="1645"/>
        <v>Numeric OK</v>
      </c>
      <c r="Y8785" t="str">
        <f t="shared" si="1646"/>
        <v>Unique</v>
      </c>
    </row>
    <row r="8786" spans="1:25" x14ac:dyDescent="0.35">
      <c r="A8786">
        <v>15590810</v>
      </c>
      <c r="B8786" t="s">
        <v>502</v>
      </c>
      <c r="C8786" s="1">
        <v>638</v>
      </c>
      <c r="D8786" t="str">
        <f t="shared" si="1647"/>
        <v>Medium</v>
      </c>
      <c r="E8786" t="s">
        <v>24</v>
      </c>
      <c r="F8786" t="s">
        <v>14</v>
      </c>
      <c r="G8786" s="1">
        <v>41</v>
      </c>
      <c r="H8786" t="str">
        <f t="shared" si="1648"/>
        <v>Middle</v>
      </c>
      <c r="I8786" s="1">
        <v>9</v>
      </c>
      <c r="J8786" t="str">
        <f t="shared" si="1649"/>
        <v>High Tenure</v>
      </c>
      <c r="K8786" s="2">
        <v>144326.09</v>
      </c>
      <c r="L8786" t="str">
        <f t="shared" si="1650"/>
        <v>Stable</v>
      </c>
      <c r="M8786" s="1">
        <v>1</v>
      </c>
      <c r="N8786" t="str">
        <f t="shared" si="1651"/>
        <v>Low Prod</v>
      </c>
      <c r="O8786">
        <v>1</v>
      </c>
      <c r="P8786" t="str">
        <f t="shared" si="1652"/>
        <v>Yes</v>
      </c>
      <c r="Q8786">
        <v>0</v>
      </c>
      <c r="R8786" t="str">
        <f t="shared" si="1653"/>
        <v>No</v>
      </c>
      <c r="S8786" s="3">
        <v>73979.850000000006</v>
      </c>
      <c r="T8786" t="str">
        <f t="shared" si="1654"/>
        <v>Stable</v>
      </c>
      <c r="U8786">
        <v>1</v>
      </c>
      <c r="V8786" t="str">
        <f t="shared" si="1655"/>
        <v>Churned</v>
      </c>
      <c r="W8786" t="str">
        <f t="shared" si="1644"/>
        <v>OK</v>
      </c>
      <c r="X8786" t="str">
        <f t="shared" si="1645"/>
        <v>Numeric OK</v>
      </c>
      <c r="Y8786" t="str">
        <f t="shared" si="1646"/>
        <v>Unique</v>
      </c>
    </row>
    <row r="8787" spans="1:25" x14ac:dyDescent="0.35">
      <c r="A8787">
        <v>15801293</v>
      </c>
      <c r="B8787" t="s">
        <v>651</v>
      </c>
      <c r="C8787" s="1">
        <v>850</v>
      </c>
      <c r="D8787" t="str">
        <f t="shared" si="1647"/>
        <v>High</v>
      </c>
      <c r="E8787" t="s">
        <v>24</v>
      </c>
      <c r="F8787" t="s">
        <v>21</v>
      </c>
      <c r="G8787" s="1">
        <v>27</v>
      </c>
      <c r="H8787" t="str">
        <f t="shared" si="1648"/>
        <v>Young</v>
      </c>
      <c r="I8787" s="1">
        <v>1</v>
      </c>
      <c r="J8787" t="str">
        <f t="shared" si="1649"/>
        <v>Low Tenure</v>
      </c>
      <c r="K8787" s="2">
        <v>101278.25</v>
      </c>
      <c r="L8787" t="str">
        <f t="shared" si="1650"/>
        <v>Stable</v>
      </c>
      <c r="M8787" s="1">
        <v>2</v>
      </c>
      <c r="N8787" t="str">
        <f t="shared" si="1651"/>
        <v>Med Prod</v>
      </c>
      <c r="O8787">
        <v>1</v>
      </c>
      <c r="P8787" t="str">
        <f t="shared" si="1652"/>
        <v>Yes</v>
      </c>
      <c r="Q8787">
        <v>1</v>
      </c>
      <c r="R8787" t="str">
        <f t="shared" si="1653"/>
        <v>Yes</v>
      </c>
      <c r="S8787" s="3">
        <v>26265.18</v>
      </c>
      <c r="T8787" t="str">
        <f t="shared" si="1654"/>
        <v>Stable</v>
      </c>
      <c r="U8787">
        <v>0</v>
      </c>
      <c r="V8787" t="str">
        <f t="shared" si="1655"/>
        <v>Not Churned</v>
      </c>
      <c r="W8787" t="str">
        <f t="shared" si="1644"/>
        <v>OK</v>
      </c>
      <c r="X8787" t="str">
        <f t="shared" si="1645"/>
        <v>Numeric OK</v>
      </c>
      <c r="Y8787" t="str">
        <f t="shared" si="1646"/>
        <v>Unique</v>
      </c>
    </row>
    <row r="8788" spans="1:25" x14ac:dyDescent="0.35">
      <c r="A8788">
        <v>15770968</v>
      </c>
      <c r="B8788" t="s">
        <v>2780</v>
      </c>
      <c r="C8788" s="1">
        <v>741</v>
      </c>
      <c r="D8788" t="str">
        <f t="shared" si="1647"/>
        <v>High</v>
      </c>
      <c r="E8788" t="s">
        <v>24</v>
      </c>
      <c r="F8788" t="s">
        <v>14</v>
      </c>
      <c r="G8788" s="1">
        <v>19</v>
      </c>
      <c r="H8788" t="str">
        <f t="shared" si="1648"/>
        <v>Young</v>
      </c>
      <c r="I8788" s="1">
        <v>8</v>
      </c>
      <c r="J8788" t="str">
        <f t="shared" si="1649"/>
        <v>High Tenure</v>
      </c>
      <c r="K8788" s="2">
        <v>108711.57</v>
      </c>
      <c r="L8788" t="str">
        <f t="shared" si="1650"/>
        <v>Stable</v>
      </c>
      <c r="M8788" s="1">
        <v>2</v>
      </c>
      <c r="N8788" t="str">
        <f t="shared" si="1651"/>
        <v>Med Prod</v>
      </c>
      <c r="O8788">
        <v>1</v>
      </c>
      <c r="P8788" t="str">
        <f t="shared" si="1652"/>
        <v>Yes</v>
      </c>
      <c r="Q8788">
        <v>0</v>
      </c>
      <c r="R8788" t="str">
        <f t="shared" si="1653"/>
        <v>No</v>
      </c>
      <c r="S8788" s="3">
        <v>24857.25</v>
      </c>
      <c r="T8788" t="str">
        <f t="shared" si="1654"/>
        <v>Low</v>
      </c>
      <c r="U8788">
        <v>0</v>
      </c>
      <c r="V8788" t="str">
        <f t="shared" si="1655"/>
        <v>Not Churned</v>
      </c>
      <c r="W8788" t="str">
        <f t="shared" si="1644"/>
        <v>OK</v>
      </c>
      <c r="X8788" t="str">
        <f t="shared" si="1645"/>
        <v>Numeric OK</v>
      </c>
      <c r="Y8788" t="str">
        <f t="shared" si="1646"/>
        <v>Unique</v>
      </c>
    </row>
    <row r="8789" spans="1:25" x14ac:dyDescent="0.35">
      <c r="A8789">
        <v>15572356</v>
      </c>
      <c r="B8789" t="s">
        <v>193</v>
      </c>
      <c r="C8789" s="1">
        <v>689</v>
      </c>
      <c r="D8789" t="str">
        <f t="shared" si="1647"/>
        <v>High</v>
      </c>
      <c r="E8789" t="s">
        <v>16</v>
      </c>
      <c r="F8789" t="s">
        <v>21</v>
      </c>
      <c r="G8789" s="1">
        <v>73</v>
      </c>
      <c r="H8789" t="str">
        <f t="shared" si="1648"/>
        <v>Elderly</v>
      </c>
      <c r="I8789" s="1">
        <v>1</v>
      </c>
      <c r="J8789" t="str">
        <f t="shared" si="1649"/>
        <v>Low Tenure</v>
      </c>
      <c r="K8789" s="2">
        <v>108555.07</v>
      </c>
      <c r="L8789" t="str">
        <f t="shared" si="1650"/>
        <v>Stable</v>
      </c>
      <c r="M8789" s="1">
        <v>1</v>
      </c>
      <c r="N8789" t="str">
        <f t="shared" si="1651"/>
        <v>Low Prod</v>
      </c>
      <c r="O8789">
        <v>0</v>
      </c>
      <c r="P8789" t="str">
        <f t="shared" si="1652"/>
        <v>No</v>
      </c>
      <c r="Q8789">
        <v>1</v>
      </c>
      <c r="R8789" t="str">
        <f t="shared" si="1653"/>
        <v>Yes</v>
      </c>
      <c r="S8789" s="3">
        <v>167969.15</v>
      </c>
      <c r="T8789" t="str">
        <f t="shared" si="1654"/>
        <v>High</v>
      </c>
      <c r="U8789">
        <v>0</v>
      </c>
      <c r="V8789" t="str">
        <f t="shared" si="1655"/>
        <v>Not Churned</v>
      </c>
      <c r="W8789" t="str">
        <f t="shared" si="1644"/>
        <v>OK</v>
      </c>
      <c r="X8789" t="str">
        <f t="shared" si="1645"/>
        <v>Numeric OK</v>
      </c>
      <c r="Y8789" t="str">
        <f t="shared" si="1646"/>
        <v>Unique</v>
      </c>
    </row>
    <row r="8790" spans="1:25" x14ac:dyDescent="0.35">
      <c r="A8790">
        <v>15603247</v>
      </c>
      <c r="B8790" t="s">
        <v>2781</v>
      </c>
      <c r="C8790" s="1">
        <v>743</v>
      </c>
      <c r="D8790" t="str">
        <f t="shared" si="1647"/>
        <v>High</v>
      </c>
      <c r="E8790" t="s">
        <v>24</v>
      </c>
      <c r="F8790" t="s">
        <v>14</v>
      </c>
      <c r="G8790" s="1">
        <v>35</v>
      </c>
      <c r="H8790" t="str">
        <f t="shared" si="1648"/>
        <v>Middle</v>
      </c>
      <c r="I8790" s="1">
        <v>1</v>
      </c>
      <c r="J8790" t="str">
        <f t="shared" si="1649"/>
        <v>Low Tenure</v>
      </c>
      <c r="K8790" s="2">
        <v>146781.24</v>
      </c>
      <c r="L8790" t="str">
        <f t="shared" si="1650"/>
        <v>Stable</v>
      </c>
      <c r="M8790" s="1">
        <v>1</v>
      </c>
      <c r="N8790" t="str">
        <f t="shared" si="1651"/>
        <v>Low Prod</v>
      </c>
      <c r="O8790">
        <v>1</v>
      </c>
      <c r="P8790" t="str">
        <f t="shared" si="1652"/>
        <v>Yes</v>
      </c>
      <c r="Q8790">
        <v>0</v>
      </c>
      <c r="R8790" t="str">
        <f t="shared" si="1653"/>
        <v>No</v>
      </c>
      <c r="S8790" s="3">
        <v>189307.7</v>
      </c>
      <c r="T8790" t="str">
        <f t="shared" si="1654"/>
        <v>High</v>
      </c>
      <c r="U8790">
        <v>0</v>
      </c>
      <c r="V8790" t="str">
        <f t="shared" si="1655"/>
        <v>Not Churned</v>
      </c>
      <c r="W8790" t="str">
        <f t="shared" si="1644"/>
        <v>OK</v>
      </c>
      <c r="X8790" t="str">
        <f t="shared" si="1645"/>
        <v>Numeric OK</v>
      </c>
      <c r="Y8790" t="str">
        <f t="shared" si="1646"/>
        <v>Unique</v>
      </c>
    </row>
    <row r="8791" spans="1:25" x14ac:dyDescent="0.35">
      <c r="A8791">
        <v>15619116</v>
      </c>
      <c r="B8791" t="s">
        <v>91</v>
      </c>
      <c r="C8791" s="1">
        <v>493</v>
      </c>
      <c r="D8791" t="str">
        <f t="shared" si="1647"/>
        <v>Low</v>
      </c>
      <c r="E8791" t="s">
        <v>13</v>
      </c>
      <c r="F8791" t="s">
        <v>14</v>
      </c>
      <c r="G8791" s="1">
        <v>36</v>
      </c>
      <c r="H8791" t="str">
        <f t="shared" si="1648"/>
        <v>Middle</v>
      </c>
      <c r="I8791" s="1">
        <v>2</v>
      </c>
      <c r="J8791" t="str">
        <f t="shared" si="1649"/>
        <v>Low Tenure</v>
      </c>
      <c r="K8791" s="2">
        <v>0</v>
      </c>
      <c r="L8791" t="str">
        <f t="shared" si="1650"/>
        <v>Very High Risk</v>
      </c>
      <c r="M8791" s="1">
        <v>2</v>
      </c>
      <c r="N8791" t="str">
        <f t="shared" si="1651"/>
        <v>Med Prod</v>
      </c>
      <c r="O8791">
        <v>0</v>
      </c>
      <c r="P8791" t="str">
        <f t="shared" si="1652"/>
        <v>No</v>
      </c>
      <c r="Q8791">
        <v>1</v>
      </c>
      <c r="R8791" t="str">
        <f t="shared" si="1653"/>
        <v>Yes</v>
      </c>
      <c r="S8791" s="3">
        <v>99770.3</v>
      </c>
      <c r="T8791" t="str">
        <f t="shared" si="1654"/>
        <v>Stable</v>
      </c>
      <c r="U8791">
        <v>0</v>
      </c>
      <c r="V8791" t="str">
        <f t="shared" si="1655"/>
        <v>Not Churned</v>
      </c>
      <c r="W8791" t="str">
        <f t="shared" si="1644"/>
        <v>OK</v>
      </c>
      <c r="X8791" t="str">
        <f t="shared" si="1645"/>
        <v>Numeric OK</v>
      </c>
      <c r="Y8791" t="str">
        <f t="shared" si="1646"/>
        <v>Unique</v>
      </c>
    </row>
    <row r="8792" spans="1:25" x14ac:dyDescent="0.35">
      <c r="A8792">
        <v>15691792</v>
      </c>
      <c r="B8792" t="s">
        <v>43</v>
      </c>
      <c r="C8792" s="1">
        <v>416</v>
      </c>
      <c r="D8792" t="str">
        <f t="shared" si="1647"/>
        <v>Low</v>
      </c>
      <c r="E8792" t="s">
        <v>16</v>
      </c>
      <c r="F8792" t="s">
        <v>21</v>
      </c>
      <c r="G8792" s="1">
        <v>35</v>
      </c>
      <c r="H8792" t="str">
        <f t="shared" si="1648"/>
        <v>Middle</v>
      </c>
      <c r="I8792" s="1">
        <v>8</v>
      </c>
      <c r="J8792" t="str">
        <f t="shared" si="1649"/>
        <v>High Tenure</v>
      </c>
      <c r="K8792" s="2">
        <v>0</v>
      </c>
      <c r="L8792" t="str">
        <f t="shared" si="1650"/>
        <v>Very High Risk</v>
      </c>
      <c r="M8792" s="1">
        <v>1</v>
      </c>
      <c r="N8792" t="str">
        <f t="shared" si="1651"/>
        <v>Low Prod</v>
      </c>
      <c r="O8792">
        <v>0</v>
      </c>
      <c r="P8792" t="str">
        <f t="shared" si="1652"/>
        <v>No</v>
      </c>
      <c r="Q8792">
        <v>0</v>
      </c>
      <c r="R8792" t="str">
        <f t="shared" si="1653"/>
        <v>No</v>
      </c>
      <c r="S8792" s="3">
        <v>119712.78</v>
      </c>
      <c r="T8792" t="str">
        <f t="shared" si="1654"/>
        <v>High</v>
      </c>
      <c r="U8792">
        <v>0</v>
      </c>
      <c r="V8792" t="str">
        <f t="shared" si="1655"/>
        <v>Not Churned</v>
      </c>
      <c r="W8792" t="str">
        <f t="shared" si="1644"/>
        <v>OK</v>
      </c>
      <c r="X8792" t="str">
        <f t="shared" si="1645"/>
        <v>Numeric OK</v>
      </c>
      <c r="Y8792" t="str">
        <f t="shared" si="1646"/>
        <v>Unique</v>
      </c>
    </row>
    <row r="8793" spans="1:25" x14ac:dyDescent="0.35">
      <c r="A8793">
        <v>15783276</v>
      </c>
      <c r="B8793" t="s">
        <v>442</v>
      </c>
      <c r="C8793" s="1">
        <v>725</v>
      </c>
      <c r="D8793" t="str">
        <f t="shared" si="1647"/>
        <v>High</v>
      </c>
      <c r="E8793" t="s">
        <v>13</v>
      </c>
      <c r="F8793" t="s">
        <v>14</v>
      </c>
      <c r="G8793" s="1">
        <v>25</v>
      </c>
      <c r="H8793" t="str">
        <f t="shared" si="1648"/>
        <v>Young</v>
      </c>
      <c r="I8793" s="1">
        <v>9</v>
      </c>
      <c r="J8793" t="str">
        <f t="shared" si="1649"/>
        <v>High Tenure</v>
      </c>
      <c r="K8793" s="2">
        <v>0</v>
      </c>
      <c r="L8793" t="str">
        <f t="shared" si="1650"/>
        <v>Very High Risk</v>
      </c>
      <c r="M8793" s="1">
        <v>2</v>
      </c>
      <c r="N8793" t="str">
        <f t="shared" si="1651"/>
        <v>Med Prod</v>
      </c>
      <c r="O8793">
        <v>1</v>
      </c>
      <c r="P8793" t="str">
        <f t="shared" si="1652"/>
        <v>Yes</v>
      </c>
      <c r="Q8793">
        <v>1</v>
      </c>
      <c r="R8793" t="str">
        <f t="shared" si="1653"/>
        <v>Yes</v>
      </c>
      <c r="S8793" s="3">
        <v>168607.74</v>
      </c>
      <c r="T8793" t="str">
        <f t="shared" si="1654"/>
        <v>High</v>
      </c>
      <c r="U8793">
        <v>0</v>
      </c>
      <c r="V8793" t="str">
        <f t="shared" si="1655"/>
        <v>Not Churned</v>
      </c>
      <c r="W8793" t="str">
        <f t="shared" si="1644"/>
        <v>OK</v>
      </c>
      <c r="X8793" t="str">
        <f t="shared" si="1645"/>
        <v>Numeric OK</v>
      </c>
      <c r="Y8793" t="str">
        <f t="shared" si="1646"/>
        <v>Unique</v>
      </c>
    </row>
    <row r="8794" spans="1:25" x14ac:dyDescent="0.35">
      <c r="A8794">
        <v>15766137</v>
      </c>
      <c r="B8794" t="s">
        <v>416</v>
      </c>
      <c r="C8794" s="1">
        <v>497</v>
      </c>
      <c r="D8794" t="str">
        <f t="shared" si="1647"/>
        <v>Low</v>
      </c>
      <c r="E8794" t="s">
        <v>13</v>
      </c>
      <c r="F8794" t="s">
        <v>21</v>
      </c>
      <c r="G8794" s="1">
        <v>34</v>
      </c>
      <c r="H8794" t="str">
        <f t="shared" si="1648"/>
        <v>Middle</v>
      </c>
      <c r="I8794" s="1">
        <v>2</v>
      </c>
      <c r="J8794" t="str">
        <f t="shared" si="1649"/>
        <v>Low Tenure</v>
      </c>
      <c r="K8794" s="2">
        <v>0</v>
      </c>
      <c r="L8794" t="str">
        <f t="shared" si="1650"/>
        <v>Very High Risk</v>
      </c>
      <c r="M8794" s="1">
        <v>2</v>
      </c>
      <c r="N8794" t="str">
        <f t="shared" si="1651"/>
        <v>Med Prod</v>
      </c>
      <c r="O8794">
        <v>1</v>
      </c>
      <c r="P8794" t="str">
        <f t="shared" si="1652"/>
        <v>Yes</v>
      </c>
      <c r="Q8794">
        <v>1</v>
      </c>
      <c r="R8794" t="str">
        <f t="shared" si="1653"/>
        <v>Yes</v>
      </c>
      <c r="S8794" s="3">
        <v>83087.13</v>
      </c>
      <c r="T8794" t="str">
        <f t="shared" si="1654"/>
        <v>Stable</v>
      </c>
      <c r="U8794">
        <v>0</v>
      </c>
      <c r="V8794" t="str">
        <f t="shared" si="1655"/>
        <v>Not Churned</v>
      </c>
      <c r="W8794" t="str">
        <f t="shared" si="1644"/>
        <v>OK</v>
      </c>
      <c r="X8794" t="str">
        <f t="shared" si="1645"/>
        <v>Numeric OK</v>
      </c>
      <c r="Y8794" t="str">
        <f t="shared" si="1646"/>
        <v>Unique</v>
      </c>
    </row>
    <row r="8795" spans="1:25" x14ac:dyDescent="0.35">
      <c r="A8795">
        <v>15574554</v>
      </c>
      <c r="B8795" t="s">
        <v>2038</v>
      </c>
      <c r="C8795" s="1">
        <v>537</v>
      </c>
      <c r="D8795" t="str">
        <f t="shared" si="1647"/>
        <v>Medium</v>
      </c>
      <c r="E8795" t="s">
        <v>24</v>
      </c>
      <c r="F8795" t="s">
        <v>21</v>
      </c>
      <c r="G8795" s="1">
        <v>66</v>
      </c>
      <c r="H8795" t="str">
        <f t="shared" si="1648"/>
        <v>Elderly</v>
      </c>
      <c r="I8795" s="1">
        <v>8</v>
      </c>
      <c r="J8795" t="str">
        <f t="shared" si="1649"/>
        <v>High Tenure</v>
      </c>
      <c r="K8795" s="2">
        <v>103291.25</v>
      </c>
      <c r="L8795" t="str">
        <f t="shared" si="1650"/>
        <v>Stable</v>
      </c>
      <c r="M8795" s="1">
        <v>2</v>
      </c>
      <c r="N8795" t="str">
        <f t="shared" si="1651"/>
        <v>Med Prod</v>
      </c>
      <c r="O8795">
        <v>1</v>
      </c>
      <c r="P8795" t="str">
        <f t="shared" si="1652"/>
        <v>Yes</v>
      </c>
      <c r="Q8795">
        <v>1</v>
      </c>
      <c r="R8795" t="str">
        <f t="shared" si="1653"/>
        <v>Yes</v>
      </c>
      <c r="S8795" s="3">
        <v>130664.79</v>
      </c>
      <c r="T8795" t="str">
        <f t="shared" si="1654"/>
        <v>High</v>
      </c>
      <c r="U8795">
        <v>0</v>
      </c>
      <c r="V8795" t="str">
        <f t="shared" si="1655"/>
        <v>Not Churned</v>
      </c>
      <c r="W8795" t="str">
        <f t="shared" si="1644"/>
        <v>OK</v>
      </c>
      <c r="X8795" t="str">
        <f t="shared" si="1645"/>
        <v>Numeric OK</v>
      </c>
      <c r="Y8795" t="str">
        <f t="shared" si="1646"/>
        <v>Unique</v>
      </c>
    </row>
    <row r="8796" spans="1:25" x14ac:dyDescent="0.35">
      <c r="A8796">
        <v>15578671</v>
      </c>
      <c r="B8796" t="s">
        <v>1184</v>
      </c>
      <c r="C8796" s="1">
        <v>706</v>
      </c>
      <c r="D8796" t="str">
        <f t="shared" si="1647"/>
        <v>High</v>
      </c>
      <c r="E8796" t="s">
        <v>16</v>
      </c>
      <c r="F8796" t="s">
        <v>14</v>
      </c>
      <c r="G8796" s="1">
        <v>29</v>
      </c>
      <c r="H8796" t="str">
        <f t="shared" si="1648"/>
        <v>Young</v>
      </c>
      <c r="I8796" s="1">
        <v>1</v>
      </c>
      <c r="J8796" t="str">
        <f t="shared" si="1649"/>
        <v>Low Tenure</v>
      </c>
      <c r="K8796" s="2">
        <v>209490.21</v>
      </c>
      <c r="L8796" t="str">
        <f t="shared" si="1650"/>
        <v>Stable</v>
      </c>
      <c r="M8796" s="1">
        <v>1</v>
      </c>
      <c r="N8796" t="str">
        <f t="shared" si="1651"/>
        <v>Low Prod</v>
      </c>
      <c r="O8796">
        <v>1</v>
      </c>
      <c r="P8796" t="str">
        <f t="shared" si="1652"/>
        <v>Yes</v>
      </c>
      <c r="Q8796">
        <v>1</v>
      </c>
      <c r="R8796" t="str">
        <f t="shared" si="1653"/>
        <v>Yes</v>
      </c>
      <c r="S8796" s="3">
        <v>133267.69</v>
      </c>
      <c r="T8796" t="str">
        <f t="shared" si="1654"/>
        <v>High</v>
      </c>
      <c r="U8796">
        <v>1</v>
      </c>
      <c r="V8796" t="str">
        <f t="shared" si="1655"/>
        <v>Churned</v>
      </c>
      <c r="W8796" t="str">
        <f t="shared" si="1644"/>
        <v>OK</v>
      </c>
      <c r="X8796" t="str">
        <f t="shared" si="1645"/>
        <v>Numeric OK</v>
      </c>
      <c r="Y8796" t="str">
        <f t="shared" si="1646"/>
        <v>Unique</v>
      </c>
    </row>
    <row r="8797" spans="1:25" x14ac:dyDescent="0.35">
      <c r="A8797">
        <v>15716608</v>
      </c>
      <c r="B8797" t="s">
        <v>577</v>
      </c>
      <c r="C8797" s="1">
        <v>651</v>
      </c>
      <c r="D8797" t="str">
        <f t="shared" si="1647"/>
        <v>High</v>
      </c>
      <c r="E8797" t="s">
        <v>16</v>
      </c>
      <c r="F8797" t="s">
        <v>21</v>
      </c>
      <c r="G8797" s="1">
        <v>38</v>
      </c>
      <c r="H8797" t="str">
        <f t="shared" si="1648"/>
        <v>Middle</v>
      </c>
      <c r="I8797" s="1">
        <v>2</v>
      </c>
      <c r="J8797" t="str">
        <f t="shared" si="1649"/>
        <v>Low Tenure</v>
      </c>
      <c r="K8797" s="2">
        <v>0</v>
      </c>
      <c r="L8797" t="str">
        <f t="shared" si="1650"/>
        <v>Very High Risk</v>
      </c>
      <c r="M8797" s="1">
        <v>3</v>
      </c>
      <c r="N8797" t="str">
        <f t="shared" si="1651"/>
        <v>Med Prod</v>
      </c>
      <c r="O8797">
        <v>1</v>
      </c>
      <c r="P8797" t="str">
        <f t="shared" si="1652"/>
        <v>Yes</v>
      </c>
      <c r="Q8797">
        <v>0</v>
      </c>
      <c r="R8797" t="str">
        <f t="shared" si="1653"/>
        <v>No</v>
      </c>
      <c r="S8797" s="3">
        <v>67029.820000000007</v>
      </c>
      <c r="T8797" t="str">
        <f t="shared" si="1654"/>
        <v>Stable</v>
      </c>
      <c r="U8797">
        <v>1</v>
      </c>
      <c r="V8797" t="str">
        <f t="shared" si="1655"/>
        <v>Churned</v>
      </c>
      <c r="W8797" t="str">
        <f t="shared" si="1644"/>
        <v>OK</v>
      </c>
      <c r="X8797" t="str">
        <f t="shared" si="1645"/>
        <v>Numeric OK</v>
      </c>
      <c r="Y8797" t="str">
        <f t="shared" si="1646"/>
        <v>Unique</v>
      </c>
    </row>
    <row r="8798" spans="1:25" x14ac:dyDescent="0.35">
      <c r="A8798">
        <v>15690670</v>
      </c>
      <c r="B8798" t="s">
        <v>647</v>
      </c>
      <c r="C8798" s="1">
        <v>720</v>
      </c>
      <c r="D8798" t="str">
        <f t="shared" si="1647"/>
        <v>High</v>
      </c>
      <c r="E8798" t="s">
        <v>13</v>
      </c>
      <c r="F8798" t="s">
        <v>21</v>
      </c>
      <c r="G8798" s="1">
        <v>33</v>
      </c>
      <c r="H8798" t="str">
        <f t="shared" si="1648"/>
        <v>Middle</v>
      </c>
      <c r="I8798" s="1">
        <v>2</v>
      </c>
      <c r="J8798" t="str">
        <f t="shared" si="1649"/>
        <v>Low Tenure</v>
      </c>
      <c r="K8798" s="2">
        <v>0</v>
      </c>
      <c r="L8798" t="str">
        <f t="shared" si="1650"/>
        <v>Very High Risk</v>
      </c>
      <c r="M8798" s="1">
        <v>2</v>
      </c>
      <c r="N8798" t="str">
        <f t="shared" si="1651"/>
        <v>Med Prod</v>
      </c>
      <c r="O8798">
        <v>0</v>
      </c>
      <c r="P8798" t="str">
        <f t="shared" si="1652"/>
        <v>No</v>
      </c>
      <c r="Q8798">
        <v>1</v>
      </c>
      <c r="R8798" t="str">
        <f t="shared" si="1653"/>
        <v>Yes</v>
      </c>
      <c r="S8798" s="3">
        <v>141031.07999999999</v>
      </c>
      <c r="T8798" t="str">
        <f t="shared" si="1654"/>
        <v>High</v>
      </c>
      <c r="U8798">
        <v>0</v>
      </c>
      <c r="V8798" t="str">
        <f t="shared" si="1655"/>
        <v>Not Churned</v>
      </c>
      <c r="W8798" t="str">
        <f t="shared" si="1644"/>
        <v>OK</v>
      </c>
      <c r="X8798" t="str">
        <f t="shared" si="1645"/>
        <v>Numeric OK</v>
      </c>
      <c r="Y8798" t="str">
        <f t="shared" si="1646"/>
        <v>Unique</v>
      </c>
    </row>
    <row r="8799" spans="1:25" x14ac:dyDescent="0.35">
      <c r="A8799">
        <v>15630466</v>
      </c>
      <c r="B8799" t="s">
        <v>42</v>
      </c>
      <c r="C8799" s="1">
        <v>797</v>
      </c>
      <c r="D8799" t="str">
        <f t="shared" si="1647"/>
        <v>High</v>
      </c>
      <c r="E8799" t="s">
        <v>13</v>
      </c>
      <c r="F8799" t="s">
        <v>21</v>
      </c>
      <c r="G8799" s="1">
        <v>45</v>
      </c>
      <c r="H8799" t="str">
        <f t="shared" si="1648"/>
        <v>Middle</v>
      </c>
      <c r="I8799" s="1">
        <v>8</v>
      </c>
      <c r="J8799" t="str">
        <f t="shared" si="1649"/>
        <v>High Tenure</v>
      </c>
      <c r="K8799" s="2">
        <v>0</v>
      </c>
      <c r="L8799" t="str">
        <f t="shared" si="1650"/>
        <v>Very High Risk</v>
      </c>
      <c r="M8799" s="1">
        <v>1</v>
      </c>
      <c r="N8799" t="str">
        <f t="shared" si="1651"/>
        <v>Low Prod</v>
      </c>
      <c r="O8799">
        <v>0</v>
      </c>
      <c r="P8799" t="str">
        <f t="shared" si="1652"/>
        <v>No</v>
      </c>
      <c r="Q8799">
        <v>0</v>
      </c>
      <c r="R8799" t="str">
        <f t="shared" si="1653"/>
        <v>No</v>
      </c>
      <c r="S8799" s="3">
        <v>125110.02</v>
      </c>
      <c r="T8799" t="str">
        <f t="shared" si="1654"/>
        <v>High</v>
      </c>
      <c r="U8799">
        <v>0</v>
      </c>
      <c r="V8799" t="str">
        <f t="shared" si="1655"/>
        <v>Not Churned</v>
      </c>
      <c r="W8799" t="str">
        <f t="shared" si="1644"/>
        <v>OK</v>
      </c>
      <c r="X8799" t="str">
        <f t="shared" si="1645"/>
        <v>Numeric OK</v>
      </c>
      <c r="Y8799" t="str">
        <f t="shared" si="1646"/>
        <v>Unique</v>
      </c>
    </row>
    <row r="8800" spans="1:25" x14ac:dyDescent="0.35">
      <c r="A8800">
        <v>15630349</v>
      </c>
      <c r="B8800" t="s">
        <v>2295</v>
      </c>
      <c r="C8800" s="1">
        <v>543</v>
      </c>
      <c r="D8800" t="str">
        <f t="shared" si="1647"/>
        <v>Medium</v>
      </c>
      <c r="E8800" t="s">
        <v>16</v>
      </c>
      <c r="F8800" t="s">
        <v>21</v>
      </c>
      <c r="G8800" s="1">
        <v>23</v>
      </c>
      <c r="H8800" t="str">
        <f t="shared" si="1648"/>
        <v>Young</v>
      </c>
      <c r="I8800" s="1">
        <v>5</v>
      </c>
      <c r="J8800" t="str">
        <f t="shared" si="1649"/>
        <v>Middle Tenure</v>
      </c>
      <c r="K8800" s="2">
        <v>0</v>
      </c>
      <c r="L8800" t="str">
        <f t="shared" si="1650"/>
        <v>Very High Risk</v>
      </c>
      <c r="M8800" s="1">
        <v>2</v>
      </c>
      <c r="N8800" t="str">
        <f t="shared" si="1651"/>
        <v>Med Prod</v>
      </c>
      <c r="O8800">
        <v>1</v>
      </c>
      <c r="P8800" t="str">
        <f t="shared" si="1652"/>
        <v>Yes</v>
      </c>
      <c r="Q8800">
        <v>0</v>
      </c>
      <c r="R8800" t="str">
        <f t="shared" si="1653"/>
        <v>No</v>
      </c>
      <c r="S8800" s="3">
        <v>117832.39</v>
      </c>
      <c r="T8800" t="str">
        <f t="shared" si="1654"/>
        <v>High</v>
      </c>
      <c r="U8800">
        <v>0</v>
      </c>
      <c r="V8800" t="str">
        <f t="shared" si="1655"/>
        <v>Not Churned</v>
      </c>
      <c r="W8800" t="str">
        <f t="shared" si="1644"/>
        <v>OK</v>
      </c>
      <c r="X8800" t="str">
        <f t="shared" si="1645"/>
        <v>Numeric OK</v>
      </c>
      <c r="Y8800" t="str">
        <f t="shared" si="1646"/>
        <v>Unique</v>
      </c>
    </row>
    <row r="8801" spans="1:25" x14ac:dyDescent="0.35">
      <c r="A8801">
        <v>15803801</v>
      </c>
      <c r="B8801" t="s">
        <v>793</v>
      </c>
      <c r="C8801" s="1">
        <v>454</v>
      </c>
      <c r="D8801" t="str">
        <f t="shared" si="1647"/>
        <v>Low</v>
      </c>
      <c r="E8801" t="s">
        <v>13</v>
      </c>
      <c r="F8801" t="s">
        <v>21</v>
      </c>
      <c r="G8801" s="1">
        <v>34</v>
      </c>
      <c r="H8801" t="str">
        <f t="shared" si="1648"/>
        <v>Middle</v>
      </c>
      <c r="I8801" s="1">
        <v>4</v>
      </c>
      <c r="J8801" t="str">
        <f t="shared" si="1649"/>
        <v>Middle Tenure</v>
      </c>
      <c r="K8801" s="2">
        <v>0</v>
      </c>
      <c r="L8801" t="str">
        <f t="shared" si="1650"/>
        <v>Very High Risk</v>
      </c>
      <c r="M8801" s="1">
        <v>2</v>
      </c>
      <c r="N8801" t="str">
        <f t="shared" si="1651"/>
        <v>Med Prod</v>
      </c>
      <c r="O8801">
        <v>1</v>
      </c>
      <c r="P8801" t="str">
        <f t="shared" si="1652"/>
        <v>Yes</v>
      </c>
      <c r="Q8801">
        <v>0</v>
      </c>
      <c r="R8801" t="str">
        <f t="shared" si="1653"/>
        <v>No</v>
      </c>
      <c r="S8801" s="3">
        <v>198817.72</v>
      </c>
      <c r="T8801" t="str">
        <f t="shared" si="1654"/>
        <v>High</v>
      </c>
      <c r="U8801">
        <v>0</v>
      </c>
      <c r="V8801" t="str">
        <f t="shared" si="1655"/>
        <v>Not Churned</v>
      </c>
      <c r="W8801" t="str">
        <f t="shared" si="1644"/>
        <v>OK</v>
      </c>
      <c r="X8801" t="str">
        <f t="shared" si="1645"/>
        <v>Numeric OK</v>
      </c>
      <c r="Y8801" t="str">
        <f t="shared" si="1646"/>
        <v>Unique</v>
      </c>
    </row>
    <row r="8802" spans="1:25" x14ac:dyDescent="0.35">
      <c r="A8802">
        <v>15647890</v>
      </c>
      <c r="B8802" t="s">
        <v>781</v>
      </c>
      <c r="C8802" s="1">
        <v>691</v>
      </c>
      <c r="D8802" t="str">
        <f t="shared" si="1647"/>
        <v>High</v>
      </c>
      <c r="E8802" t="s">
        <v>13</v>
      </c>
      <c r="F8802" t="s">
        <v>21</v>
      </c>
      <c r="G8802" s="1">
        <v>37</v>
      </c>
      <c r="H8802" t="str">
        <f t="shared" si="1648"/>
        <v>Middle</v>
      </c>
      <c r="I8802" s="1">
        <v>9</v>
      </c>
      <c r="J8802" t="str">
        <f t="shared" si="1649"/>
        <v>High Tenure</v>
      </c>
      <c r="K8802" s="2">
        <v>149405.18</v>
      </c>
      <c r="L8802" t="str">
        <f t="shared" si="1650"/>
        <v>Stable</v>
      </c>
      <c r="M8802" s="1">
        <v>1</v>
      </c>
      <c r="N8802" t="str">
        <f t="shared" si="1651"/>
        <v>Low Prod</v>
      </c>
      <c r="O8802">
        <v>1</v>
      </c>
      <c r="P8802" t="str">
        <f t="shared" si="1652"/>
        <v>Yes</v>
      </c>
      <c r="Q8802">
        <v>1</v>
      </c>
      <c r="R8802" t="str">
        <f t="shared" si="1653"/>
        <v>Yes</v>
      </c>
      <c r="S8802" s="3">
        <v>146411.6</v>
      </c>
      <c r="T8802" t="str">
        <f t="shared" si="1654"/>
        <v>High</v>
      </c>
      <c r="U8802">
        <v>0</v>
      </c>
      <c r="V8802" t="str">
        <f t="shared" si="1655"/>
        <v>Not Churned</v>
      </c>
      <c r="W8802" t="str">
        <f t="shared" si="1644"/>
        <v>OK</v>
      </c>
      <c r="X8802" t="str">
        <f t="shared" si="1645"/>
        <v>Numeric OK</v>
      </c>
      <c r="Y8802" t="str">
        <f t="shared" si="1646"/>
        <v>Unique</v>
      </c>
    </row>
    <row r="8803" spans="1:25" x14ac:dyDescent="0.35">
      <c r="A8803">
        <v>15606115</v>
      </c>
      <c r="B8803" t="s">
        <v>631</v>
      </c>
      <c r="C8803" s="1">
        <v>510</v>
      </c>
      <c r="D8803" t="str">
        <f t="shared" si="1647"/>
        <v>Medium</v>
      </c>
      <c r="E8803" t="s">
        <v>13</v>
      </c>
      <c r="F8803" t="s">
        <v>14</v>
      </c>
      <c r="G8803" s="1">
        <v>52</v>
      </c>
      <c r="H8803" t="str">
        <f t="shared" si="1648"/>
        <v>Senior</v>
      </c>
      <c r="I8803" s="1">
        <v>6</v>
      </c>
      <c r="J8803" t="str">
        <f t="shared" si="1649"/>
        <v>Middle Tenure</v>
      </c>
      <c r="K8803" s="2">
        <v>191665.21</v>
      </c>
      <c r="L8803" t="str">
        <f t="shared" si="1650"/>
        <v>Stable</v>
      </c>
      <c r="M8803" s="1">
        <v>1</v>
      </c>
      <c r="N8803" t="str">
        <f t="shared" si="1651"/>
        <v>Low Prod</v>
      </c>
      <c r="O8803">
        <v>1</v>
      </c>
      <c r="P8803" t="str">
        <f t="shared" si="1652"/>
        <v>Yes</v>
      </c>
      <c r="Q8803">
        <v>1</v>
      </c>
      <c r="R8803" t="str">
        <f t="shared" si="1653"/>
        <v>Yes</v>
      </c>
      <c r="S8803" s="3">
        <v>131312.56</v>
      </c>
      <c r="T8803" t="str">
        <f t="shared" si="1654"/>
        <v>High</v>
      </c>
      <c r="U8803">
        <v>1</v>
      </c>
      <c r="V8803" t="str">
        <f t="shared" si="1655"/>
        <v>Churned</v>
      </c>
      <c r="W8803" t="str">
        <f t="shared" si="1644"/>
        <v>OK</v>
      </c>
      <c r="X8803" t="str">
        <f t="shared" si="1645"/>
        <v>Numeric OK</v>
      </c>
      <c r="Y8803" t="str">
        <f t="shared" si="1646"/>
        <v>Unique</v>
      </c>
    </row>
    <row r="8804" spans="1:25" x14ac:dyDescent="0.35">
      <c r="A8804">
        <v>15714642</v>
      </c>
      <c r="B8804" t="s">
        <v>177</v>
      </c>
      <c r="C8804" s="1">
        <v>792</v>
      </c>
      <c r="D8804" t="str">
        <f t="shared" si="1647"/>
        <v>High</v>
      </c>
      <c r="E8804" t="s">
        <v>16</v>
      </c>
      <c r="F8804" t="s">
        <v>14</v>
      </c>
      <c r="G8804" s="1">
        <v>40</v>
      </c>
      <c r="H8804" t="str">
        <f t="shared" si="1648"/>
        <v>Middle</v>
      </c>
      <c r="I8804" s="1">
        <v>7</v>
      </c>
      <c r="J8804" t="str">
        <f t="shared" si="1649"/>
        <v>Middle Tenure</v>
      </c>
      <c r="K8804" s="2">
        <v>0</v>
      </c>
      <c r="L8804" t="str">
        <f t="shared" si="1650"/>
        <v>Very High Risk</v>
      </c>
      <c r="M8804" s="1">
        <v>1</v>
      </c>
      <c r="N8804" t="str">
        <f t="shared" si="1651"/>
        <v>Low Prod</v>
      </c>
      <c r="O8804">
        <v>1</v>
      </c>
      <c r="P8804" t="str">
        <f t="shared" si="1652"/>
        <v>Yes</v>
      </c>
      <c r="Q8804">
        <v>0</v>
      </c>
      <c r="R8804" t="str">
        <f t="shared" si="1653"/>
        <v>No</v>
      </c>
      <c r="S8804" s="3">
        <v>141652.20000000001</v>
      </c>
      <c r="T8804" t="str">
        <f t="shared" si="1654"/>
        <v>High</v>
      </c>
      <c r="U8804">
        <v>0</v>
      </c>
      <c r="V8804" t="str">
        <f t="shared" si="1655"/>
        <v>Not Churned</v>
      </c>
      <c r="W8804" t="str">
        <f t="shared" si="1644"/>
        <v>OK</v>
      </c>
      <c r="X8804" t="str">
        <f t="shared" si="1645"/>
        <v>Numeric OK</v>
      </c>
      <c r="Y8804" t="str">
        <f t="shared" si="1646"/>
        <v>Unique</v>
      </c>
    </row>
    <row r="8805" spans="1:25" x14ac:dyDescent="0.35">
      <c r="A8805">
        <v>15741181</v>
      </c>
      <c r="B8805" t="s">
        <v>2513</v>
      </c>
      <c r="C8805" s="1">
        <v>721</v>
      </c>
      <c r="D8805" t="str">
        <f t="shared" si="1647"/>
        <v>High</v>
      </c>
      <c r="E8805" t="s">
        <v>13</v>
      </c>
      <c r="F8805" t="s">
        <v>21</v>
      </c>
      <c r="G8805" s="1">
        <v>41</v>
      </c>
      <c r="H8805" t="str">
        <f t="shared" si="1648"/>
        <v>Middle</v>
      </c>
      <c r="I8805" s="1">
        <v>6</v>
      </c>
      <c r="J8805" t="str">
        <f t="shared" si="1649"/>
        <v>Middle Tenure</v>
      </c>
      <c r="K8805" s="2">
        <v>135071.12</v>
      </c>
      <c r="L8805" t="str">
        <f t="shared" si="1650"/>
        <v>Stable</v>
      </c>
      <c r="M8805" s="1">
        <v>1</v>
      </c>
      <c r="N8805" t="str">
        <f t="shared" si="1651"/>
        <v>Low Prod</v>
      </c>
      <c r="O8805">
        <v>1</v>
      </c>
      <c r="P8805" t="str">
        <f t="shared" si="1652"/>
        <v>Yes</v>
      </c>
      <c r="Q8805">
        <v>1</v>
      </c>
      <c r="R8805" t="str">
        <f t="shared" si="1653"/>
        <v>Yes</v>
      </c>
      <c r="S8805" s="3">
        <v>64477.25</v>
      </c>
      <c r="T8805" t="str">
        <f t="shared" si="1654"/>
        <v>Stable</v>
      </c>
      <c r="U8805">
        <v>0</v>
      </c>
      <c r="V8805" t="str">
        <f t="shared" si="1655"/>
        <v>Not Churned</v>
      </c>
      <c r="W8805" t="str">
        <f t="shared" si="1644"/>
        <v>OK</v>
      </c>
      <c r="X8805" t="str">
        <f t="shared" si="1645"/>
        <v>Numeric OK</v>
      </c>
      <c r="Y8805" t="str">
        <f t="shared" si="1646"/>
        <v>Unique</v>
      </c>
    </row>
    <row r="8806" spans="1:25" x14ac:dyDescent="0.35">
      <c r="A8806">
        <v>15773973</v>
      </c>
      <c r="B8806" t="s">
        <v>15</v>
      </c>
      <c r="C8806" s="1">
        <v>765</v>
      </c>
      <c r="D8806" t="str">
        <f t="shared" si="1647"/>
        <v>High</v>
      </c>
      <c r="E8806" t="s">
        <v>13</v>
      </c>
      <c r="F8806" t="s">
        <v>21</v>
      </c>
      <c r="G8806" s="1">
        <v>41</v>
      </c>
      <c r="H8806" t="str">
        <f t="shared" si="1648"/>
        <v>Middle</v>
      </c>
      <c r="I8806" s="1">
        <v>2</v>
      </c>
      <c r="J8806" t="str">
        <f t="shared" si="1649"/>
        <v>Low Tenure</v>
      </c>
      <c r="K8806" s="2">
        <v>0</v>
      </c>
      <c r="L8806" t="str">
        <f t="shared" si="1650"/>
        <v>Very High Risk</v>
      </c>
      <c r="M8806" s="1">
        <v>2</v>
      </c>
      <c r="N8806" t="str">
        <f t="shared" si="1651"/>
        <v>Med Prod</v>
      </c>
      <c r="O8806">
        <v>0</v>
      </c>
      <c r="P8806" t="str">
        <f t="shared" si="1652"/>
        <v>No</v>
      </c>
      <c r="Q8806">
        <v>1</v>
      </c>
      <c r="R8806" t="str">
        <f t="shared" si="1653"/>
        <v>Yes</v>
      </c>
      <c r="S8806" s="3">
        <v>191215.61</v>
      </c>
      <c r="T8806" t="str">
        <f t="shared" si="1654"/>
        <v>High</v>
      </c>
      <c r="U8806">
        <v>0</v>
      </c>
      <c r="V8806" t="str">
        <f t="shared" si="1655"/>
        <v>Not Churned</v>
      </c>
      <c r="W8806" t="str">
        <f t="shared" si="1644"/>
        <v>OK</v>
      </c>
      <c r="X8806" t="str">
        <f t="shared" si="1645"/>
        <v>Numeric OK</v>
      </c>
      <c r="Y8806" t="str">
        <f t="shared" si="1646"/>
        <v>Unique</v>
      </c>
    </row>
    <row r="8807" spans="1:25" x14ac:dyDescent="0.35">
      <c r="A8807">
        <v>15758546</v>
      </c>
      <c r="B8807" t="s">
        <v>1259</v>
      </c>
      <c r="C8807" s="1">
        <v>850</v>
      </c>
      <c r="D8807" t="str">
        <f t="shared" si="1647"/>
        <v>High</v>
      </c>
      <c r="E8807" t="s">
        <v>16</v>
      </c>
      <c r="F8807" t="s">
        <v>21</v>
      </c>
      <c r="G8807" s="1">
        <v>39</v>
      </c>
      <c r="H8807" t="str">
        <f t="shared" si="1648"/>
        <v>Middle</v>
      </c>
      <c r="I8807" s="1">
        <v>8</v>
      </c>
      <c r="J8807" t="str">
        <f t="shared" si="1649"/>
        <v>High Tenure</v>
      </c>
      <c r="K8807" s="2">
        <v>0</v>
      </c>
      <c r="L8807" t="str">
        <f t="shared" si="1650"/>
        <v>Very High Risk</v>
      </c>
      <c r="M8807" s="1">
        <v>2</v>
      </c>
      <c r="N8807" t="str">
        <f t="shared" si="1651"/>
        <v>Med Prod</v>
      </c>
      <c r="O8807">
        <v>1</v>
      </c>
      <c r="P8807" t="str">
        <f t="shared" si="1652"/>
        <v>Yes</v>
      </c>
      <c r="Q8807">
        <v>1</v>
      </c>
      <c r="R8807" t="str">
        <f t="shared" si="1653"/>
        <v>Yes</v>
      </c>
      <c r="S8807" s="3">
        <v>37090.44</v>
      </c>
      <c r="T8807" t="str">
        <f t="shared" si="1654"/>
        <v>Stable</v>
      </c>
      <c r="U8807">
        <v>0</v>
      </c>
      <c r="V8807" t="str">
        <f t="shared" si="1655"/>
        <v>Not Churned</v>
      </c>
      <c r="W8807" t="str">
        <f t="shared" si="1644"/>
        <v>OK</v>
      </c>
      <c r="X8807" t="str">
        <f t="shared" si="1645"/>
        <v>Numeric OK</v>
      </c>
      <c r="Y8807" t="str">
        <f t="shared" si="1646"/>
        <v>Unique</v>
      </c>
    </row>
    <row r="8808" spans="1:25" x14ac:dyDescent="0.35">
      <c r="A8808">
        <v>15598940</v>
      </c>
      <c r="B8808" t="s">
        <v>564</v>
      </c>
      <c r="C8808" s="1">
        <v>681</v>
      </c>
      <c r="D8808" t="str">
        <f t="shared" si="1647"/>
        <v>High</v>
      </c>
      <c r="E8808" t="s">
        <v>24</v>
      </c>
      <c r="F8808" t="s">
        <v>21</v>
      </c>
      <c r="G8808" s="1">
        <v>38</v>
      </c>
      <c r="H8808" t="str">
        <f t="shared" si="1648"/>
        <v>Middle</v>
      </c>
      <c r="I8808" s="1">
        <v>6</v>
      </c>
      <c r="J8808" t="str">
        <f t="shared" si="1649"/>
        <v>Middle Tenure</v>
      </c>
      <c r="K8808" s="2">
        <v>181804.34</v>
      </c>
      <c r="L8808" t="str">
        <f t="shared" si="1650"/>
        <v>Stable</v>
      </c>
      <c r="M8808" s="1">
        <v>2</v>
      </c>
      <c r="N8808" t="str">
        <f t="shared" si="1651"/>
        <v>Med Prod</v>
      </c>
      <c r="O8808">
        <v>1</v>
      </c>
      <c r="P8808" t="str">
        <f t="shared" si="1652"/>
        <v>Yes</v>
      </c>
      <c r="Q8808">
        <v>1</v>
      </c>
      <c r="R8808" t="str">
        <f t="shared" si="1653"/>
        <v>Yes</v>
      </c>
      <c r="S8808" s="3">
        <v>57517.71</v>
      </c>
      <c r="T8808" t="str">
        <f t="shared" si="1654"/>
        <v>Stable</v>
      </c>
      <c r="U8808">
        <v>0</v>
      </c>
      <c r="V8808" t="str">
        <f t="shared" si="1655"/>
        <v>Not Churned</v>
      </c>
      <c r="W8808" t="str">
        <f t="shared" si="1644"/>
        <v>OK</v>
      </c>
      <c r="X8808" t="str">
        <f t="shared" si="1645"/>
        <v>Numeric OK</v>
      </c>
      <c r="Y8808" t="str">
        <f t="shared" si="1646"/>
        <v>Unique</v>
      </c>
    </row>
    <row r="8809" spans="1:25" x14ac:dyDescent="0.35">
      <c r="A8809">
        <v>15669783</v>
      </c>
      <c r="B8809" t="s">
        <v>947</v>
      </c>
      <c r="C8809" s="1">
        <v>586</v>
      </c>
      <c r="D8809" t="str">
        <f t="shared" si="1647"/>
        <v>Medium</v>
      </c>
      <c r="E8809" t="s">
        <v>13</v>
      </c>
      <c r="F8809" t="s">
        <v>14</v>
      </c>
      <c r="G8809" s="1">
        <v>60</v>
      </c>
      <c r="H8809" t="str">
        <f t="shared" si="1648"/>
        <v>Senior</v>
      </c>
      <c r="I8809" s="1">
        <v>3</v>
      </c>
      <c r="J8809" t="str">
        <f t="shared" si="1649"/>
        <v>Low Tenure</v>
      </c>
      <c r="K8809" s="2">
        <v>47020.65</v>
      </c>
      <c r="L8809" t="str">
        <f t="shared" si="1650"/>
        <v>Low Risk</v>
      </c>
      <c r="M8809" s="1">
        <v>2</v>
      </c>
      <c r="N8809" t="str">
        <f t="shared" si="1651"/>
        <v>Med Prod</v>
      </c>
      <c r="O8809">
        <v>0</v>
      </c>
      <c r="P8809" t="str">
        <f t="shared" si="1652"/>
        <v>No</v>
      </c>
      <c r="Q8809">
        <v>1</v>
      </c>
      <c r="R8809" t="str">
        <f t="shared" si="1653"/>
        <v>Yes</v>
      </c>
      <c r="S8809" s="3">
        <v>63241.21</v>
      </c>
      <c r="T8809" t="str">
        <f t="shared" si="1654"/>
        <v>Stable</v>
      </c>
      <c r="U8809">
        <v>1</v>
      </c>
      <c r="V8809" t="str">
        <f t="shared" si="1655"/>
        <v>Churned</v>
      </c>
      <c r="W8809" t="str">
        <f t="shared" si="1644"/>
        <v>OK</v>
      </c>
      <c r="X8809" t="str">
        <f t="shared" si="1645"/>
        <v>Numeric OK</v>
      </c>
      <c r="Y8809" t="str">
        <f t="shared" si="1646"/>
        <v>Unique</v>
      </c>
    </row>
    <row r="8810" spans="1:25" x14ac:dyDescent="0.35">
      <c r="A8810">
        <v>15624993</v>
      </c>
      <c r="B8810" t="s">
        <v>372</v>
      </c>
      <c r="C8810" s="1">
        <v>753</v>
      </c>
      <c r="D8810" t="str">
        <f t="shared" si="1647"/>
        <v>High</v>
      </c>
      <c r="E8810" t="s">
        <v>13</v>
      </c>
      <c r="F8810" t="s">
        <v>14</v>
      </c>
      <c r="G8810" s="1">
        <v>36</v>
      </c>
      <c r="H8810" t="str">
        <f t="shared" si="1648"/>
        <v>Middle</v>
      </c>
      <c r="I8810" s="1">
        <v>7</v>
      </c>
      <c r="J8810" t="str">
        <f t="shared" si="1649"/>
        <v>Middle Tenure</v>
      </c>
      <c r="K8810" s="2">
        <v>128518.98</v>
      </c>
      <c r="L8810" t="str">
        <f t="shared" si="1650"/>
        <v>Stable</v>
      </c>
      <c r="M8810" s="1">
        <v>1</v>
      </c>
      <c r="N8810" t="str">
        <f t="shared" si="1651"/>
        <v>Low Prod</v>
      </c>
      <c r="O8810">
        <v>1</v>
      </c>
      <c r="P8810" t="str">
        <f t="shared" si="1652"/>
        <v>Yes</v>
      </c>
      <c r="Q8810">
        <v>1</v>
      </c>
      <c r="R8810" t="str">
        <f t="shared" si="1653"/>
        <v>Yes</v>
      </c>
      <c r="S8810" s="3">
        <v>44567.83</v>
      </c>
      <c r="T8810" t="str">
        <f t="shared" si="1654"/>
        <v>Stable</v>
      </c>
      <c r="U8810">
        <v>1</v>
      </c>
      <c r="V8810" t="str">
        <f t="shared" si="1655"/>
        <v>Churned</v>
      </c>
      <c r="W8810" t="str">
        <f t="shared" si="1644"/>
        <v>OK</v>
      </c>
      <c r="X8810" t="str">
        <f t="shared" si="1645"/>
        <v>Numeric OK</v>
      </c>
      <c r="Y8810" t="str">
        <f t="shared" si="1646"/>
        <v>Unique</v>
      </c>
    </row>
    <row r="8811" spans="1:25" x14ac:dyDescent="0.35">
      <c r="A8811">
        <v>15760568</v>
      </c>
      <c r="B8811" t="s">
        <v>425</v>
      </c>
      <c r="C8811" s="1">
        <v>593</v>
      </c>
      <c r="D8811" t="str">
        <f t="shared" si="1647"/>
        <v>Medium</v>
      </c>
      <c r="E8811" t="s">
        <v>24</v>
      </c>
      <c r="F8811" t="s">
        <v>14</v>
      </c>
      <c r="G8811" s="1">
        <v>38</v>
      </c>
      <c r="H8811" t="str">
        <f t="shared" si="1648"/>
        <v>Middle</v>
      </c>
      <c r="I8811" s="1">
        <v>5</v>
      </c>
      <c r="J8811" t="str">
        <f t="shared" si="1649"/>
        <v>Middle Tenure</v>
      </c>
      <c r="K8811" s="2">
        <v>142658.04</v>
      </c>
      <c r="L8811" t="str">
        <f t="shared" si="1650"/>
        <v>Stable</v>
      </c>
      <c r="M8811" s="1">
        <v>2</v>
      </c>
      <c r="N8811" t="str">
        <f t="shared" si="1651"/>
        <v>Med Prod</v>
      </c>
      <c r="O8811">
        <v>0</v>
      </c>
      <c r="P8811" t="str">
        <f t="shared" si="1652"/>
        <v>No</v>
      </c>
      <c r="Q8811">
        <v>1</v>
      </c>
      <c r="R8811" t="str">
        <f t="shared" si="1653"/>
        <v>Yes</v>
      </c>
      <c r="S8811" s="3">
        <v>135337.10999999999</v>
      </c>
      <c r="T8811" t="str">
        <f t="shared" si="1654"/>
        <v>High</v>
      </c>
      <c r="U8811">
        <v>0</v>
      </c>
      <c r="V8811" t="str">
        <f t="shared" si="1655"/>
        <v>Not Churned</v>
      </c>
      <c r="W8811" t="str">
        <f t="shared" si="1644"/>
        <v>OK</v>
      </c>
      <c r="X8811" t="str">
        <f t="shared" si="1645"/>
        <v>Numeric OK</v>
      </c>
      <c r="Y8811" t="str">
        <f t="shared" si="1646"/>
        <v>Unique</v>
      </c>
    </row>
    <row r="8812" spans="1:25" x14ac:dyDescent="0.35">
      <c r="A8812">
        <v>15699047</v>
      </c>
      <c r="B8812" t="s">
        <v>391</v>
      </c>
      <c r="C8812" s="1">
        <v>674</v>
      </c>
      <c r="D8812" t="str">
        <f t="shared" si="1647"/>
        <v>High</v>
      </c>
      <c r="E8812" t="s">
        <v>13</v>
      </c>
      <c r="F8812" t="s">
        <v>14</v>
      </c>
      <c r="G8812" s="1">
        <v>21</v>
      </c>
      <c r="H8812" t="str">
        <f t="shared" si="1648"/>
        <v>Young</v>
      </c>
      <c r="I8812" s="1">
        <v>9</v>
      </c>
      <c r="J8812" t="str">
        <f t="shared" si="1649"/>
        <v>High Tenure</v>
      </c>
      <c r="K8812" s="2">
        <v>120150.39</v>
      </c>
      <c r="L8812" t="str">
        <f t="shared" si="1650"/>
        <v>Stable</v>
      </c>
      <c r="M8812" s="1">
        <v>2</v>
      </c>
      <c r="N8812" t="str">
        <f t="shared" si="1651"/>
        <v>Med Prod</v>
      </c>
      <c r="O8812">
        <v>1</v>
      </c>
      <c r="P8812" t="str">
        <f t="shared" si="1652"/>
        <v>Yes</v>
      </c>
      <c r="Q8812">
        <v>1</v>
      </c>
      <c r="R8812" t="str">
        <f t="shared" si="1653"/>
        <v>Yes</v>
      </c>
      <c r="S8812" s="3">
        <v>33964.03</v>
      </c>
      <c r="T8812" t="str">
        <f t="shared" si="1654"/>
        <v>Stable</v>
      </c>
      <c r="U8812">
        <v>0</v>
      </c>
      <c r="V8812" t="str">
        <f t="shared" si="1655"/>
        <v>Not Churned</v>
      </c>
      <c r="W8812" t="str">
        <f t="shared" si="1644"/>
        <v>OK</v>
      </c>
      <c r="X8812" t="str">
        <f t="shared" si="1645"/>
        <v>Numeric OK</v>
      </c>
      <c r="Y8812" t="str">
        <f t="shared" si="1646"/>
        <v>Unique</v>
      </c>
    </row>
    <row r="8813" spans="1:25" x14ac:dyDescent="0.35">
      <c r="A8813">
        <v>15616168</v>
      </c>
      <c r="B8813" t="s">
        <v>974</v>
      </c>
      <c r="C8813" s="1">
        <v>610</v>
      </c>
      <c r="D8813" t="str">
        <f t="shared" si="1647"/>
        <v>Medium</v>
      </c>
      <c r="E8813" t="s">
        <v>13</v>
      </c>
      <c r="F8813" t="s">
        <v>14</v>
      </c>
      <c r="G8813" s="1">
        <v>35</v>
      </c>
      <c r="H8813" t="str">
        <f t="shared" si="1648"/>
        <v>Middle</v>
      </c>
      <c r="I8813" s="1">
        <v>7</v>
      </c>
      <c r="J8813" t="str">
        <f t="shared" si="1649"/>
        <v>Middle Tenure</v>
      </c>
      <c r="K8813" s="2">
        <v>81905.95</v>
      </c>
      <c r="L8813" t="str">
        <f t="shared" si="1650"/>
        <v>Low Risk</v>
      </c>
      <c r="M8813" s="1">
        <v>1</v>
      </c>
      <c r="N8813" t="str">
        <f t="shared" si="1651"/>
        <v>Low Prod</v>
      </c>
      <c r="O8813">
        <v>1</v>
      </c>
      <c r="P8813" t="str">
        <f t="shared" si="1652"/>
        <v>Yes</v>
      </c>
      <c r="Q8813">
        <v>1</v>
      </c>
      <c r="R8813" t="str">
        <f t="shared" si="1653"/>
        <v>Yes</v>
      </c>
      <c r="S8813" s="3">
        <v>61623.19</v>
      </c>
      <c r="T8813" t="str">
        <f t="shared" si="1654"/>
        <v>Stable</v>
      </c>
      <c r="U8813">
        <v>0</v>
      </c>
      <c r="V8813" t="str">
        <f t="shared" si="1655"/>
        <v>Not Churned</v>
      </c>
      <c r="W8813" t="str">
        <f t="shared" si="1644"/>
        <v>OK</v>
      </c>
      <c r="X8813" t="str">
        <f t="shared" si="1645"/>
        <v>Numeric OK</v>
      </c>
      <c r="Y8813" t="str">
        <f t="shared" si="1646"/>
        <v>Unique</v>
      </c>
    </row>
    <row r="8814" spans="1:25" x14ac:dyDescent="0.35">
      <c r="A8814">
        <v>15773146</v>
      </c>
      <c r="B8814" t="s">
        <v>2782</v>
      </c>
      <c r="C8814" s="1">
        <v>652</v>
      </c>
      <c r="D8814" t="str">
        <f t="shared" si="1647"/>
        <v>High</v>
      </c>
      <c r="E8814" t="s">
        <v>13</v>
      </c>
      <c r="F8814" t="s">
        <v>21</v>
      </c>
      <c r="G8814" s="1">
        <v>26</v>
      </c>
      <c r="H8814" t="str">
        <f t="shared" si="1648"/>
        <v>Young</v>
      </c>
      <c r="I8814" s="1">
        <v>3</v>
      </c>
      <c r="J8814" t="str">
        <f t="shared" si="1649"/>
        <v>Low Tenure</v>
      </c>
      <c r="K8814" s="2">
        <v>137998.20000000001</v>
      </c>
      <c r="L8814" t="str">
        <f t="shared" si="1650"/>
        <v>Stable</v>
      </c>
      <c r="M8814" s="1">
        <v>2</v>
      </c>
      <c r="N8814" t="str">
        <f t="shared" si="1651"/>
        <v>Med Prod</v>
      </c>
      <c r="O8814">
        <v>0</v>
      </c>
      <c r="P8814" t="str">
        <f t="shared" si="1652"/>
        <v>No</v>
      </c>
      <c r="Q8814">
        <v>1</v>
      </c>
      <c r="R8814" t="str">
        <f t="shared" si="1653"/>
        <v>Yes</v>
      </c>
      <c r="S8814" s="3">
        <v>168989.77</v>
      </c>
      <c r="T8814" t="str">
        <f t="shared" si="1654"/>
        <v>High</v>
      </c>
      <c r="U8814">
        <v>0</v>
      </c>
      <c r="V8814" t="str">
        <f t="shared" si="1655"/>
        <v>Not Churned</v>
      </c>
      <c r="W8814" t="str">
        <f t="shared" si="1644"/>
        <v>OK</v>
      </c>
      <c r="X8814" t="str">
        <f t="shared" si="1645"/>
        <v>Numeric OK</v>
      </c>
      <c r="Y8814" t="str">
        <f t="shared" si="1646"/>
        <v>Unique</v>
      </c>
    </row>
    <row r="8815" spans="1:25" x14ac:dyDescent="0.35">
      <c r="A8815">
        <v>15770375</v>
      </c>
      <c r="B8815" t="s">
        <v>114</v>
      </c>
      <c r="C8815" s="1">
        <v>850</v>
      </c>
      <c r="D8815" t="str">
        <f t="shared" si="1647"/>
        <v>High</v>
      </c>
      <c r="E8815" t="s">
        <v>24</v>
      </c>
      <c r="F8815" t="s">
        <v>14</v>
      </c>
      <c r="G8815" s="1">
        <v>26</v>
      </c>
      <c r="H8815" t="str">
        <f t="shared" si="1648"/>
        <v>Young</v>
      </c>
      <c r="I8815" s="1">
        <v>8</v>
      </c>
      <c r="J8815" t="str">
        <f t="shared" si="1649"/>
        <v>High Tenure</v>
      </c>
      <c r="K8815" s="2">
        <v>123126.29</v>
      </c>
      <c r="L8815" t="str">
        <f t="shared" si="1650"/>
        <v>Stable</v>
      </c>
      <c r="M8815" s="1">
        <v>1</v>
      </c>
      <c r="N8815" t="str">
        <f t="shared" si="1651"/>
        <v>Low Prod</v>
      </c>
      <c r="O8815">
        <v>1</v>
      </c>
      <c r="P8815" t="str">
        <f t="shared" si="1652"/>
        <v>Yes</v>
      </c>
      <c r="Q8815">
        <v>0</v>
      </c>
      <c r="R8815" t="str">
        <f t="shared" si="1653"/>
        <v>No</v>
      </c>
      <c r="S8815" s="3">
        <v>74425.41</v>
      </c>
      <c r="T8815" t="str">
        <f t="shared" si="1654"/>
        <v>Stable</v>
      </c>
      <c r="U8815">
        <v>0</v>
      </c>
      <c r="V8815" t="str">
        <f t="shared" si="1655"/>
        <v>Not Churned</v>
      </c>
      <c r="W8815" t="str">
        <f t="shared" si="1644"/>
        <v>OK</v>
      </c>
      <c r="X8815" t="str">
        <f t="shared" si="1645"/>
        <v>Numeric OK</v>
      </c>
      <c r="Y8815" t="str">
        <f t="shared" si="1646"/>
        <v>Unique</v>
      </c>
    </row>
    <row r="8816" spans="1:25" x14ac:dyDescent="0.35">
      <c r="A8816">
        <v>15589725</v>
      </c>
      <c r="B8816" t="s">
        <v>2209</v>
      </c>
      <c r="C8816" s="1">
        <v>740</v>
      </c>
      <c r="D8816" t="str">
        <f t="shared" si="1647"/>
        <v>High</v>
      </c>
      <c r="E8816" t="s">
        <v>13</v>
      </c>
      <c r="F8816" t="s">
        <v>14</v>
      </c>
      <c r="G8816" s="1">
        <v>51</v>
      </c>
      <c r="H8816" t="str">
        <f t="shared" si="1648"/>
        <v>Senior</v>
      </c>
      <c r="I8816" s="1">
        <v>4</v>
      </c>
      <c r="J8816" t="str">
        <f t="shared" si="1649"/>
        <v>Middle Tenure</v>
      </c>
      <c r="K8816" s="2">
        <v>0</v>
      </c>
      <c r="L8816" t="str">
        <f t="shared" si="1650"/>
        <v>Very High Risk</v>
      </c>
      <c r="M8816" s="1">
        <v>2</v>
      </c>
      <c r="N8816" t="str">
        <f t="shared" si="1651"/>
        <v>Med Prod</v>
      </c>
      <c r="O8816">
        <v>1</v>
      </c>
      <c r="P8816" t="str">
        <f t="shared" si="1652"/>
        <v>Yes</v>
      </c>
      <c r="Q8816">
        <v>1</v>
      </c>
      <c r="R8816" t="str">
        <f t="shared" si="1653"/>
        <v>Yes</v>
      </c>
      <c r="S8816" s="3">
        <v>178929.84</v>
      </c>
      <c r="T8816" t="str">
        <f t="shared" si="1654"/>
        <v>High</v>
      </c>
      <c r="U8816">
        <v>0</v>
      </c>
      <c r="V8816" t="str">
        <f t="shared" si="1655"/>
        <v>Not Churned</v>
      </c>
      <c r="W8816" t="str">
        <f t="shared" si="1644"/>
        <v>OK</v>
      </c>
      <c r="X8816" t="str">
        <f t="shared" si="1645"/>
        <v>Numeric OK</v>
      </c>
      <c r="Y8816" t="str">
        <f t="shared" si="1646"/>
        <v>Unique</v>
      </c>
    </row>
    <row r="8817" spans="1:25" x14ac:dyDescent="0.35">
      <c r="A8817">
        <v>15710034</v>
      </c>
      <c r="B8817" t="s">
        <v>190</v>
      </c>
      <c r="C8817" s="1">
        <v>637</v>
      </c>
      <c r="D8817" t="str">
        <f t="shared" si="1647"/>
        <v>Medium</v>
      </c>
      <c r="E8817" t="s">
        <v>24</v>
      </c>
      <c r="F8817" t="s">
        <v>21</v>
      </c>
      <c r="G8817" s="1">
        <v>43</v>
      </c>
      <c r="H8817" t="str">
        <f t="shared" si="1648"/>
        <v>Middle</v>
      </c>
      <c r="I8817" s="1">
        <v>1</v>
      </c>
      <c r="J8817" t="str">
        <f t="shared" si="1649"/>
        <v>Low Tenure</v>
      </c>
      <c r="K8817" s="2">
        <v>135645.29</v>
      </c>
      <c r="L8817" t="str">
        <f t="shared" si="1650"/>
        <v>Stable</v>
      </c>
      <c r="M8817" s="1">
        <v>2</v>
      </c>
      <c r="N8817" t="str">
        <f t="shared" si="1651"/>
        <v>Med Prod</v>
      </c>
      <c r="O8817">
        <v>0</v>
      </c>
      <c r="P8817" t="str">
        <f t="shared" si="1652"/>
        <v>No</v>
      </c>
      <c r="Q8817">
        <v>1</v>
      </c>
      <c r="R8817" t="str">
        <f t="shared" si="1653"/>
        <v>Yes</v>
      </c>
      <c r="S8817" s="3">
        <v>101382.86</v>
      </c>
      <c r="T8817" t="str">
        <f t="shared" si="1654"/>
        <v>High</v>
      </c>
      <c r="U8817">
        <v>1</v>
      </c>
      <c r="V8817" t="str">
        <f t="shared" si="1655"/>
        <v>Churned</v>
      </c>
      <c r="W8817" t="str">
        <f t="shared" si="1644"/>
        <v>OK</v>
      </c>
      <c r="X8817" t="str">
        <f t="shared" si="1645"/>
        <v>Numeric OK</v>
      </c>
      <c r="Y8817" t="str">
        <f t="shared" si="1646"/>
        <v>Unique</v>
      </c>
    </row>
    <row r="8818" spans="1:25" x14ac:dyDescent="0.35">
      <c r="A8818">
        <v>15800806</v>
      </c>
      <c r="B8818" t="s">
        <v>363</v>
      </c>
      <c r="C8818" s="1">
        <v>685</v>
      </c>
      <c r="D8818" t="str">
        <f t="shared" si="1647"/>
        <v>High</v>
      </c>
      <c r="E8818" t="s">
        <v>16</v>
      </c>
      <c r="F8818" t="s">
        <v>21</v>
      </c>
      <c r="G8818" s="1">
        <v>31</v>
      </c>
      <c r="H8818" t="str">
        <f t="shared" si="1648"/>
        <v>Middle</v>
      </c>
      <c r="I8818" s="1">
        <v>7</v>
      </c>
      <c r="J8818" t="str">
        <f t="shared" si="1649"/>
        <v>Middle Tenure</v>
      </c>
      <c r="K8818" s="2">
        <v>122449.31</v>
      </c>
      <c r="L8818" t="str">
        <f t="shared" si="1650"/>
        <v>Stable</v>
      </c>
      <c r="M8818" s="1">
        <v>2</v>
      </c>
      <c r="N8818" t="str">
        <f t="shared" si="1651"/>
        <v>Med Prod</v>
      </c>
      <c r="O8818">
        <v>1</v>
      </c>
      <c r="P8818" t="str">
        <f t="shared" si="1652"/>
        <v>Yes</v>
      </c>
      <c r="Q8818">
        <v>1</v>
      </c>
      <c r="R8818" t="str">
        <f t="shared" si="1653"/>
        <v>Yes</v>
      </c>
      <c r="S8818" s="3">
        <v>180769.55</v>
      </c>
      <c r="T8818" t="str">
        <f t="shared" si="1654"/>
        <v>High</v>
      </c>
      <c r="U8818">
        <v>0</v>
      </c>
      <c r="V8818" t="str">
        <f t="shared" si="1655"/>
        <v>Not Churned</v>
      </c>
      <c r="W8818" t="str">
        <f t="shared" si="1644"/>
        <v>OK</v>
      </c>
      <c r="X8818" t="str">
        <f t="shared" si="1645"/>
        <v>Numeric OK</v>
      </c>
      <c r="Y8818" t="str">
        <f t="shared" si="1646"/>
        <v>Unique</v>
      </c>
    </row>
    <row r="8819" spans="1:25" x14ac:dyDescent="0.35">
      <c r="A8819">
        <v>15570485</v>
      </c>
      <c r="B8819" t="s">
        <v>2093</v>
      </c>
      <c r="C8819" s="1">
        <v>558</v>
      </c>
      <c r="D8819" t="str">
        <f t="shared" si="1647"/>
        <v>Medium</v>
      </c>
      <c r="E8819" t="s">
        <v>16</v>
      </c>
      <c r="F8819" t="s">
        <v>21</v>
      </c>
      <c r="G8819" s="1">
        <v>40</v>
      </c>
      <c r="H8819" t="str">
        <f t="shared" si="1648"/>
        <v>Middle</v>
      </c>
      <c r="I8819" s="1">
        <v>4</v>
      </c>
      <c r="J8819" t="str">
        <f t="shared" si="1649"/>
        <v>Middle Tenure</v>
      </c>
      <c r="K8819" s="2">
        <v>161766.87</v>
      </c>
      <c r="L8819" t="str">
        <f t="shared" si="1650"/>
        <v>Stable</v>
      </c>
      <c r="M8819" s="1">
        <v>1</v>
      </c>
      <c r="N8819" t="str">
        <f t="shared" si="1651"/>
        <v>Low Prod</v>
      </c>
      <c r="O8819">
        <v>0</v>
      </c>
      <c r="P8819" t="str">
        <f t="shared" si="1652"/>
        <v>No</v>
      </c>
      <c r="Q8819">
        <v>0</v>
      </c>
      <c r="R8819" t="str">
        <f t="shared" si="1653"/>
        <v>No</v>
      </c>
      <c r="S8819" s="3">
        <v>92378.54</v>
      </c>
      <c r="T8819" t="str">
        <f t="shared" si="1654"/>
        <v>Stable</v>
      </c>
      <c r="U8819">
        <v>0</v>
      </c>
      <c r="V8819" t="str">
        <f t="shared" si="1655"/>
        <v>Not Churned</v>
      </c>
      <c r="W8819" t="str">
        <f t="shared" si="1644"/>
        <v>OK</v>
      </c>
      <c r="X8819" t="str">
        <f t="shared" si="1645"/>
        <v>Numeric OK</v>
      </c>
      <c r="Y8819" t="str">
        <f t="shared" si="1646"/>
        <v>Unique</v>
      </c>
    </row>
    <row r="8820" spans="1:25" x14ac:dyDescent="0.35">
      <c r="A8820">
        <v>15575391</v>
      </c>
      <c r="B8820" t="s">
        <v>2783</v>
      </c>
      <c r="C8820" s="1">
        <v>677</v>
      </c>
      <c r="D8820" t="str">
        <f t="shared" si="1647"/>
        <v>High</v>
      </c>
      <c r="E8820" t="s">
        <v>13</v>
      </c>
      <c r="F8820" t="s">
        <v>14</v>
      </c>
      <c r="G8820" s="1">
        <v>37</v>
      </c>
      <c r="H8820" t="str">
        <f t="shared" si="1648"/>
        <v>Middle</v>
      </c>
      <c r="I8820" s="1">
        <v>3</v>
      </c>
      <c r="J8820" t="str">
        <f t="shared" si="1649"/>
        <v>Low Tenure</v>
      </c>
      <c r="K8820" s="2">
        <v>0</v>
      </c>
      <c r="L8820" t="str">
        <f t="shared" si="1650"/>
        <v>Very High Risk</v>
      </c>
      <c r="M8820" s="1">
        <v>2</v>
      </c>
      <c r="N8820" t="str">
        <f t="shared" si="1651"/>
        <v>Med Prod</v>
      </c>
      <c r="O8820">
        <v>1</v>
      </c>
      <c r="P8820" t="str">
        <f t="shared" si="1652"/>
        <v>Yes</v>
      </c>
      <c r="Q8820">
        <v>1</v>
      </c>
      <c r="R8820" t="str">
        <f t="shared" si="1653"/>
        <v>Yes</v>
      </c>
      <c r="S8820" s="3">
        <v>38252.25</v>
      </c>
      <c r="T8820" t="str">
        <f t="shared" si="1654"/>
        <v>Stable</v>
      </c>
      <c r="U8820">
        <v>0</v>
      </c>
      <c r="V8820" t="str">
        <f t="shared" si="1655"/>
        <v>Not Churned</v>
      </c>
      <c r="W8820" t="str">
        <f t="shared" si="1644"/>
        <v>OK</v>
      </c>
      <c r="X8820" t="str">
        <f t="shared" si="1645"/>
        <v>Numeric OK</v>
      </c>
      <c r="Y8820" t="str">
        <f t="shared" si="1646"/>
        <v>Unique</v>
      </c>
    </row>
    <row r="8821" spans="1:25" x14ac:dyDescent="0.35">
      <c r="A8821">
        <v>15790750</v>
      </c>
      <c r="B8821" t="s">
        <v>754</v>
      </c>
      <c r="C8821" s="1">
        <v>592</v>
      </c>
      <c r="D8821" t="str">
        <f t="shared" si="1647"/>
        <v>Medium</v>
      </c>
      <c r="E8821" t="s">
        <v>24</v>
      </c>
      <c r="F8821" t="s">
        <v>21</v>
      </c>
      <c r="G8821" s="1">
        <v>36</v>
      </c>
      <c r="H8821" t="str">
        <f t="shared" si="1648"/>
        <v>Middle</v>
      </c>
      <c r="I8821" s="1">
        <v>10</v>
      </c>
      <c r="J8821" t="str">
        <f t="shared" si="1649"/>
        <v>High Tenure</v>
      </c>
      <c r="K8821" s="2">
        <v>123187.51</v>
      </c>
      <c r="L8821" t="str">
        <f t="shared" si="1650"/>
        <v>Stable</v>
      </c>
      <c r="M8821" s="1">
        <v>1</v>
      </c>
      <c r="N8821" t="str">
        <f t="shared" si="1651"/>
        <v>Low Prod</v>
      </c>
      <c r="O8821">
        <v>0</v>
      </c>
      <c r="P8821" t="str">
        <f t="shared" si="1652"/>
        <v>No</v>
      </c>
      <c r="Q8821">
        <v>1</v>
      </c>
      <c r="R8821" t="str">
        <f t="shared" si="1653"/>
        <v>Yes</v>
      </c>
      <c r="S8821" s="3">
        <v>146111.35</v>
      </c>
      <c r="T8821" t="str">
        <f t="shared" si="1654"/>
        <v>High</v>
      </c>
      <c r="U8821">
        <v>0</v>
      </c>
      <c r="V8821" t="str">
        <f t="shared" si="1655"/>
        <v>Not Churned</v>
      </c>
      <c r="W8821" t="str">
        <f t="shared" si="1644"/>
        <v>OK</v>
      </c>
      <c r="X8821" t="str">
        <f t="shared" si="1645"/>
        <v>Numeric OK</v>
      </c>
      <c r="Y8821" t="str">
        <f t="shared" si="1646"/>
        <v>Unique</v>
      </c>
    </row>
    <row r="8822" spans="1:25" x14ac:dyDescent="0.35">
      <c r="A8822">
        <v>15714832</v>
      </c>
      <c r="B8822" t="s">
        <v>1784</v>
      </c>
      <c r="C8822" s="1">
        <v>652</v>
      </c>
      <c r="D8822" t="str">
        <f t="shared" si="1647"/>
        <v>High</v>
      </c>
      <c r="E8822" t="s">
        <v>24</v>
      </c>
      <c r="F8822" t="s">
        <v>21</v>
      </c>
      <c r="G8822" s="1">
        <v>36</v>
      </c>
      <c r="H8822" t="str">
        <f t="shared" si="1648"/>
        <v>Middle</v>
      </c>
      <c r="I8822" s="1">
        <v>9</v>
      </c>
      <c r="J8822" t="str">
        <f t="shared" si="1649"/>
        <v>High Tenure</v>
      </c>
      <c r="K8822" s="2">
        <v>150956.71</v>
      </c>
      <c r="L8822" t="str">
        <f t="shared" si="1650"/>
        <v>Stable</v>
      </c>
      <c r="M8822" s="1">
        <v>1</v>
      </c>
      <c r="N8822" t="str">
        <f t="shared" si="1651"/>
        <v>Low Prod</v>
      </c>
      <c r="O8822">
        <v>0</v>
      </c>
      <c r="P8822" t="str">
        <f t="shared" si="1652"/>
        <v>No</v>
      </c>
      <c r="Q8822">
        <v>0</v>
      </c>
      <c r="R8822" t="str">
        <f t="shared" si="1653"/>
        <v>No</v>
      </c>
      <c r="S8822" s="3">
        <v>72350.17</v>
      </c>
      <c r="T8822" t="str">
        <f t="shared" si="1654"/>
        <v>Stable</v>
      </c>
      <c r="U8822">
        <v>0</v>
      </c>
      <c r="V8822" t="str">
        <f t="shared" si="1655"/>
        <v>Not Churned</v>
      </c>
      <c r="W8822" t="str">
        <f t="shared" si="1644"/>
        <v>OK</v>
      </c>
      <c r="X8822" t="str">
        <f t="shared" si="1645"/>
        <v>Numeric OK</v>
      </c>
      <c r="Y8822" t="str">
        <f t="shared" si="1646"/>
        <v>Unique</v>
      </c>
    </row>
    <row r="8823" spans="1:25" x14ac:dyDescent="0.35">
      <c r="A8823">
        <v>15619953</v>
      </c>
      <c r="B8823" t="s">
        <v>287</v>
      </c>
      <c r="C8823" s="1">
        <v>662</v>
      </c>
      <c r="D8823" t="str">
        <f t="shared" si="1647"/>
        <v>High</v>
      </c>
      <c r="E8823" t="s">
        <v>16</v>
      </c>
      <c r="F8823" t="s">
        <v>14</v>
      </c>
      <c r="G8823" s="1">
        <v>42</v>
      </c>
      <c r="H8823" t="str">
        <f t="shared" si="1648"/>
        <v>Middle</v>
      </c>
      <c r="I8823" s="1">
        <v>6</v>
      </c>
      <c r="J8823" t="str">
        <f t="shared" si="1649"/>
        <v>Middle Tenure</v>
      </c>
      <c r="K8823" s="2">
        <v>105021.28</v>
      </c>
      <c r="L8823" t="str">
        <f t="shared" si="1650"/>
        <v>Stable</v>
      </c>
      <c r="M8823" s="1">
        <v>1</v>
      </c>
      <c r="N8823" t="str">
        <f t="shared" si="1651"/>
        <v>Low Prod</v>
      </c>
      <c r="O8823">
        <v>1</v>
      </c>
      <c r="P8823" t="str">
        <f t="shared" si="1652"/>
        <v>Yes</v>
      </c>
      <c r="Q8823">
        <v>0</v>
      </c>
      <c r="R8823" t="str">
        <f t="shared" si="1653"/>
        <v>No</v>
      </c>
      <c r="S8823" s="3">
        <v>48242.38</v>
      </c>
      <c r="T8823" t="str">
        <f t="shared" si="1654"/>
        <v>Stable</v>
      </c>
      <c r="U8823">
        <v>0</v>
      </c>
      <c r="V8823" t="str">
        <f t="shared" si="1655"/>
        <v>Not Churned</v>
      </c>
      <c r="W8823" t="str">
        <f t="shared" si="1644"/>
        <v>OK</v>
      </c>
      <c r="X8823" t="str">
        <f t="shared" si="1645"/>
        <v>Numeric OK</v>
      </c>
      <c r="Y8823" t="str">
        <f t="shared" si="1646"/>
        <v>Unique</v>
      </c>
    </row>
    <row r="8824" spans="1:25" x14ac:dyDescent="0.35">
      <c r="A8824">
        <v>15673929</v>
      </c>
      <c r="B8824" t="s">
        <v>30</v>
      </c>
      <c r="C8824" s="1">
        <v>543</v>
      </c>
      <c r="D8824" t="str">
        <f t="shared" si="1647"/>
        <v>Medium</v>
      </c>
      <c r="E8824" t="s">
        <v>13</v>
      </c>
      <c r="F8824" t="s">
        <v>21</v>
      </c>
      <c r="G8824" s="1">
        <v>64</v>
      </c>
      <c r="H8824" t="str">
        <f t="shared" si="1648"/>
        <v>Elderly</v>
      </c>
      <c r="I8824" s="1">
        <v>4</v>
      </c>
      <c r="J8824" t="str">
        <f t="shared" si="1649"/>
        <v>Middle Tenure</v>
      </c>
      <c r="K8824" s="2">
        <v>0</v>
      </c>
      <c r="L8824" t="str">
        <f t="shared" si="1650"/>
        <v>Very High Risk</v>
      </c>
      <c r="M8824" s="1">
        <v>2</v>
      </c>
      <c r="N8824" t="str">
        <f t="shared" si="1651"/>
        <v>Med Prod</v>
      </c>
      <c r="O8824">
        <v>1</v>
      </c>
      <c r="P8824" t="str">
        <f t="shared" si="1652"/>
        <v>Yes</v>
      </c>
      <c r="Q8824">
        <v>1</v>
      </c>
      <c r="R8824" t="str">
        <f t="shared" si="1653"/>
        <v>Yes</v>
      </c>
      <c r="S8824" s="3">
        <v>148305.82</v>
      </c>
      <c r="T8824" t="str">
        <f t="shared" si="1654"/>
        <v>High</v>
      </c>
      <c r="U8824">
        <v>0</v>
      </c>
      <c r="V8824" t="str">
        <f t="shared" si="1655"/>
        <v>Not Churned</v>
      </c>
      <c r="W8824" t="str">
        <f t="shared" si="1644"/>
        <v>OK</v>
      </c>
      <c r="X8824" t="str">
        <f t="shared" si="1645"/>
        <v>Numeric OK</v>
      </c>
      <c r="Y8824" t="str">
        <f t="shared" si="1646"/>
        <v>Unique</v>
      </c>
    </row>
    <row r="8825" spans="1:25" x14ac:dyDescent="0.35">
      <c r="A8825">
        <v>15578835</v>
      </c>
      <c r="B8825" t="s">
        <v>413</v>
      </c>
      <c r="C8825" s="1">
        <v>675</v>
      </c>
      <c r="D8825" t="str">
        <f t="shared" si="1647"/>
        <v>High</v>
      </c>
      <c r="E8825" t="s">
        <v>16</v>
      </c>
      <c r="F8825" t="s">
        <v>14</v>
      </c>
      <c r="G8825" s="1">
        <v>50</v>
      </c>
      <c r="H8825" t="str">
        <f t="shared" si="1648"/>
        <v>Senior</v>
      </c>
      <c r="I8825" s="1">
        <v>1</v>
      </c>
      <c r="J8825" t="str">
        <f t="shared" si="1649"/>
        <v>Low Tenure</v>
      </c>
      <c r="K8825" s="2">
        <v>133204.91</v>
      </c>
      <c r="L8825" t="str">
        <f t="shared" si="1650"/>
        <v>Stable</v>
      </c>
      <c r="M8825" s="1">
        <v>1</v>
      </c>
      <c r="N8825" t="str">
        <f t="shared" si="1651"/>
        <v>Low Prod</v>
      </c>
      <c r="O8825">
        <v>0</v>
      </c>
      <c r="P8825" t="str">
        <f t="shared" si="1652"/>
        <v>No</v>
      </c>
      <c r="Q8825">
        <v>1</v>
      </c>
      <c r="R8825" t="str">
        <f t="shared" si="1653"/>
        <v>Yes</v>
      </c>
      <c r="S8825" s="3">
        <v>8270.06</v>
      </c>
      <c r="T8825" t="str">
        <f t="shared" si="1654"/>
        <v>Low</v>
      </c>
      <c r="U8825">
        <v>0</v>
      </c>
      <c r="V8825" t="str">
        <f t="shared" si="1655"/>
        <v>Not Churned</v>
      </c>
      <c r="W8825" t="str">
        <f t="shared" si="1644"/>
        <v>OK</v>
      </c>
      <c r="X8825" t="str">
        <f t="shared" si="1645"/>
        <v>Numeric OK</v>
      </c>
      <c r="Y8825" t="str">
        <f t="shared" si="1646"/>
        <v>Unique</v>
      </c>
    </row>
    <row r="8826" spans="1:25" x14ac:dyDescent="0.35">
      <c r="A8826">
        <v>15752388</v>
      </c>
      <c r="B8826" t="s">
        <v>295</v>
      </c>
      <c r="C8826" s="1">
        <v>643</v>
      </c>
      <c r="D8826" t="str">
        <f t="shared" si="1647"/>
        <v>Medium</v>
      </c>
      <c r="E8826" t="s">
        <v>16</v>
      </c>
      <c r="F8826" t="s">
        <v>14</v>
      </c>
      <c r="G8826" s="1">
        <v>35</v>
      </c>
      <c r="H8826" t="str">
        <f t="shared" si="1648"/>
        <v>Middle</v>
      </c>
      <c r="I8826" s="1">
        <v>6</v>
      </c>
      <c r="J8826" t="str">
        <f t="shared" si="1649"/>
        <v>Middle Tenure</v>
      </c>
      <c r="K8826" s="2">
        <v>0</v>
      </c>
      <c r="L8826" t="str">
        <f t="shared" si="1650"/>
        <v>Very High Risk</v>
      </c>
      <c r="M8826" s="1">
        <v>2</v>
      </c>
      <c r="N8826" t="str">
        <f t="shared" si="1651"/>
        <v>Med Prod</v>
      </c>
      <c r="O8826">
        <v>1</v>
      </c>
      <c r="P8826" t="str">
        <f t="shared" si="1652"/>
        <v>Yes</v>
      </c>
      <c r="Q8826">
        <v>1</v>
      </c>
      <c r="R8826" t="str">
        <f t="shared" si="1653"/>
        <v>Yes</v>
      </c>
      <c r="S8826" s="3">
        <v>41549.64</v>
      </c>
      <c r="T8826" t="str">
        <f t="shared" si="1654"/>
        <v>Stable</v>
      </c>
      <c r="U8826">
        <v>0</v>
      </c>
      <c r="V8826" t="str">
        <f t="shared" si="1655"/>
        <v>Not Churned</v>
      </c>
      <c r="W8826" t="str">
        <f t="shared" si="1644"/>
        <v>OK</v>
      </c>
      <c r="X8826" t="str">
        <f t="shared" si="1645"/>
        <v>Numeric OK</v>
      </c>
      <c r="Y8826" t="str">
        <f t="shared" si="1646"/>
        <v>Unique</v>
      </c>
    </row>
    <row r="8827" spans="1:25" x14ac:dyDescent="0.35">
      <c r="A8827">
        <v>15797081</v>
      </c>
      <c r="B8827" t="s">
        <v>2409</v>
      </c>
      <c r="C8827" s="1">
        <v>611</v>
      </c>
      <c r="D8827" t="str">
        <f t="shared" si="1647"/>
        <v>Medium</v>
      </c>
      <c r="E8827" t="s">
        <v>24</v>
      </c>
      <c r="F8827" t="s">
        <v>14</v>
      </c>
      <c r="G8827" s="1">
        <v>49</v>
      </c>
      <c r="H8827" t="str">
        <f t="shared" si="1648"/>
        <v>Senior</v>
      </c>
      <c r="I8827" s="1">
        <v>9</v>
      </c>
      <c r="J8827" t="str">
        <f t="shared" si="1649"/>
        <v>High Tenure</v>
      </c>
      <c r="K8827" s="2">
        <v>115488.52</v>
      </c>
      <c r="L8827" t="str">
        <f t="shared" si="1650"/>
        <v>Stable</v>
      </c>
      <c r="M8827" s="1">
        <v>2</v>
      </c>
      <c r="N8827" t="str">
        <f t="shared" si="1651"/>
        <v>Med Prod</v>
      </c>
      <c r="O8827">
        <v>1</v>
      </c>
      <c r="P8827" t="str">
        <f t="shared" si="1652"/>
        <v>Yes</v>
      </c>
      <c r="Q8827">
        <v>1</v>
      </c>
      <c r="R8827" t="str">
        <f t="shared" si="1653"/>
        <v>Yes</v>
      </c>
      <c r="S8827" s="3">
        <v>138656.81</v>
      </c>
      <c r="T8827" t="str">
        <f t="shared" si="1654"/>
        <v>High</v>
      </c>
      <c r="U8827">
        <v>1</v>
      </c>
      <c r="V8827" t="str">
        <f t="shared" si="1655"/>
        <v>Churned</v>
      </c>
      <c r="W8827" t="str">
        <f t="shared" si="1644"/>
        <v>OK</v>
      </c>
      <c r="X8827" t="str">
        <f t="shared" si="1645"/>
        <v>Numeric OK</v>
      </c>
      <c r="Y8827" t="str">
        <f t="shared" si="1646"/>
        <v>Unique</v>
      </c>
    </row>
    <row r="8828" spans="1:25" x14ac:dyDescent="0.35">
      <c r="A8828">
        <v>15570194</v>
      </c>
      <c r="B8828" t="s">
        <v>353</v>
      </c>
      <c r="C8828" s="1">
        <v>412</v>
      </c>
      <c r="D8828" t="str">
        <f t="shared" si="1647"/>
        <v>Low</v>
      </c>
      <c r="E8828" t="s">
        <v>13</v>
      </c>
      <c r="F8828" t="s">
        <v>21</v>
      </c>
      <c r="G8828" s="1">
        <v>29</v>
      </c>
      <c r="H8828" t="str">
        <f t="shared" si="1648"/>
        <v>Young</v>
      </c>
      <c r="I8828" s="1">
        <v>5</v>
      </c>
      <c r="J8828" t="str">
        <f t="shared" si="1649"/>
        <v>Middle Tenure</v>
      </c>
      <c r="K8828" s="2">
        <v>0</v>
      </c>
      <c r="L8828" t="str">
        <f t="shared" si="1650"/>
        <v>Very High Risk</v>
      </c>
      <c r="M8828" s="1">
        <v>2</v>
      </c>
      <c r="N8828" t="str">
        <f t="shared" si="1651"/>
        <v>Med Prod</v>
      </c>
      <c r="O8828">
        <v>0</v>
      </c>
      <c r="P8828" t="str">
        <f t="shared" si="1652"/>
        <v>No</v>
      </c>
      <c r="Q8828">
        <v>0</v>
      </c>
      <c r="R8828" t="str">
        <f t="shared" si="1653"/>
        <v>No</v>
      </c>
      <c r="S8828" s="3">
        <v>12510.53</v>
      </c>
      <c r="T8828" t="str">
        <f t="shared" si="1654"/>
        <v>Low</v>
      </c>
      <c r="U8828">
        <v>0</v>
      </c>
      <c r="V8828" t="str">
        <f t="shared" si="1655"/>
        <v>Not Churned</v>
      </c>
      <c r="W8828" t="str">
        <f t="shared" si="1644"/>
        <v>OK</v>
      </c>
      <c r="X8828" t="str">
        <f t="shared" si="1645"/>
        <v>Numeric OK</v>
      </c>
      <c r="Y8828" t="str">
        <f t="shared" si="1646"/>
        <v>Unique</v>
      </c>
    </row>
    <row r="8829" spans="1:25" x14ac:dyDescent="0.35">
      <c r="A8829">
        <v>15580149</v>
      </c>
      <c r="B8829" t="s">
        <v>1794</v>
      </c>
      <c r="C8829" s="1">
        <v>638</v>
      </c>
      <c r="D8829" t="str">
        <f t="shared" si="1647"/>
        <v>Medium</v>
      </c>
      <c r="E8829" t="s">
        <v>16</v>
      </c>
      <c r="F8829" t="s">
        <v>21</v>
      </c>
      <c r="G8829" s="1">
        <v>41</v>
      </c>
      <c r="H8829" t="str">
        <f t="shared" si="1648"/>
        <v>Middle</v>
      </c>
      <c r="I8829" s="1">
        <v>7</v>
      </c>
      <c r="J8829" t="str">
        <f t="shared" si="1649"/>
        <v>Middle Tenure</v>
      </c>
      <c r="K8829" s="2">
        <v>0</v>
      </c>
      <c r="L8829" t="str">
        <f t="shared" si="1650"/>
        <v>Very High Risk</v>
      </c>
      <c r="M8829" s="1">
        <v>2</v>
      </c>
      <c r="N8829" t="str">
        <f t="shared" si="1651"/>
        <v>Med Prod</v>
      </c>
      <c r="O8829">
        <v>1</v>
      </c>
      <c r="P8829" t="str">
        <f t="shared" si="1652"/>
        <v>Yes</v>
      </c>
      <c r="Q8829">
        <v>0</v>
      </c>
      <c r="R8829" t="str">
        <f t="shared" si="1653"/>
        <v>No</v>
      </c>
      <c r="S8829" s="3">
        <v>43889.41</v>
      </c>
      <c r="T8829" t="str">
        <f t="shared" si="1654"/>
        <v>Stable</v>
      </c>
      <c r="U8829">
        <v>0</v>
      </c>
      <c r="V8829" t="str">
        <f t="shared" si="1655"/>
        <v>Not Churned</v>
      </c>
      <c r="W8829" t="str">
        <f t="shared" si="1644"/>
        <v>OK</v>
      </c>
      <c r="X8829" t="str">
        <f t="shared" si="1645"/>
        <v>Numeric OK</v>
      </c>
      <c r="Y8829" t="str">
        <f t="shared" si="1646"/>
        <v>Unique</v>
      </c>
    </row>
    <row r="8830" spans="1:25" x14ac:dyDescent="0.35">
      <c r="A8830">
        <v>15777708</v>
      </c>
      <c r="B8830" t="s">
        <v>247</v>
      </c>
      <c r="C8830" s="1">
        <v>824</v>
      </c>
      <c r="D8830" t="str">
        <f t="shared" si="1647"/>
        <v>High</v>
      </c>
      <c r="E8830" t="s">
        <v>16</v>
      </c>
      <c r="F8830" t="s">
        <v>14</v>
      </c>
      <c r="G8830" s="1">
        <v>38</v>
      </c>
      <c r="H8830" t="str">
        <f t="shared" si="1648"/>
        <v>Middle</v>
      </c>
      <c r="I8830" s="1">
        <v>3</v>
      </c>
      <c r="J8830" t="str">
        <f t="shared" si="1649"/>
        <v>Low Tenure</v>
      </c>
      <c r="K8830" s="2">
        <v>0</v>
      </c>
      <c r="L8830" t="str">
        <f t="shared" si="1650"/>
        <v>Very High Risk</v>
      </c>
      <c r="M8830" s="1">
        <v>2</v>
      </c>
      <c r="N8830" t="str">
        <f t="shared" si="1651"/>
        <v>Med Prod</v>
      </c>
      <c r="O8830">
        <v>1</v>
      </c>
      <c r="P8830" t="str">
        <f t="shared" si="1652"/>
        <v>Yes</v>
      </c>
      <c r="Q8830">
        <v>0</v>
      </c>
      <c r="R8830" t="str">
        <f t="shared" si="1653"/>
        <v>No</v>
      </c>
      <c r="S8830" s="3">
        <v>192800.25</v>
      </c>
      <c r="T8830" t="str">
        <f t="shared" si="1654"/>
        <v>High</v>
      </c>
      <c r="U8830">
        <v>0</v>
      </c>
      <c r="V8830" t="str">
        <f t="shared" si="1655"/>
        <v>Not Churned</v>
      </c>
      <c r="W8830" t="str">
        <f t="shared" si="1644"/>
        <v>OK</v>
      </c>
      <c r="X8830" t="str">
        <f t="shared" si="1645"/>
        <v>Numeric OK</v>
      </c>
      <c r="Y8830" t="str">
        <f t="shared" si="1646"/>
        <v>Unique</v>
      </c>
    </row>
    <row r="8831" spans="1:25" x14ac:dyDescent="0.35">
      <c r="A8831">
        <v>15769955</v>
      </c>
      <c r="B8831" t="s">
        <v>205</v>
      </c>
      <c r="C8831" s="1">
        <v>683</v>
      </c>
      <c r="D8831" t="str">
        <f t="shared" si="1647"/>
        <v>High</v>
      </c>
      <c r="E8831" t="s">
        <v>13</v>
      </c>
      <c r="F8831" t="s">
        <v>14</v>
      </c>
      <c r="G8831" s="1">
        <v>40</v>
      </c>
      <c r="H8831" t="str">
        <f t="shared" si="1648"/>
        <v>Middle</v>
      </c>
      <c r="I8831" s="1">
        <v>1</v>
      </c>
      <c r="J8831" t="str">
        <f t="shared" si="1649"/>
        <v>Low Tenure</v>
      </c>
      <c r="K8831" s="2">
        <v>0</v>
      </c>
      <c r="L8831" t="str">
        <f t="shared" si="1650"/>
        <v>Very High Risk</v>
      </c>
      <c r="M8831" s="1">
        <v>2</v>
      </c>
      <c r="N8831" t="str">
        <f t="shared" si="1651"/>
        <v>Med Prod</v>
      </c>
      <c r="O8831">
        <v>0</v>
      </c>
      <c r="P8831" t="str">
        <f t="shared" si="1652"/>
        <v>No</v>
      </c>
      <c r="Q8831">
        <v>0</v>
      </c>
      <c r="R8831" t="str">
        <f t="shared" si="1653"/>
        <v>No</v>
      </c>
      <c r="S8831" s="3">
        <v>75762</v>
      </c>
      <c r="T8831" t="str">
        <f t="shared" si="1654"/>
        <v>Stable</v>
      </c>
      <c r="U8831">
        <v>0</v>
      </c>
      <c r="V8831" t="str">
        <f t="shared" si="1655"/>
        <v>Not Churned</v>
      </c>
      <c r="W8831" t="str">
        <f t="shared" si="1644"/>
        <v>OK</v>
      </c>
      <c r="X8831" t="str">
        <f t="shared" si="1645"/>
        <v>Numeric OK</v>
      </c>
      <c r="Y8831" t="str">
        <f t="shared" si="1646"/>
        <v>Unique</v>
      </c>
    </row>
    <row r="8832" spans="1:25" x14ac:dyDescent="0.35">
      <c r="A8832">
        <v>15810444</v>
      </c>
      <c r="B8832" t="s">
        <v>1376</v>
      </c>
      <c r="C8832" s="1">
        <v>562</v>
      </c>
      <c r="D8832" t="str">
        <f t="shared" si="1647"/>
        <v>Medium</v>
      </c>
      <c r="E8832" t="s">
        <v>24</v>
      </c>
      <c r="F8832" t="s">
        <v>14</v>
      </c>
      <c r="G8832" s="1">
        <v>39</v>
      </c>
      <c r="H8832" t="str">
        <f t="shared" si="1648"/>
        <v>Middle</v>
      </c>
      <c r="I8832" s="1">
        <v>6</v>
      </c>
      <c r="J8832" t="str">
        <f t="shared" si="1649"/>
        <v>Middle Tenure</v>
      </c>
      <c r="K8832" s="2">
        <v>130565.02</v>
      </c>
      <c r="L8832" t="str">
        <f t="shared" si="1650"/>
        <v>Stable</v>
      </c>
      <c r="M8832" s="1">
        <v>1</v>
      </c>
      <c r="N8832" t="str">
        <f t="shared" si="1651"/>
        <v>Low Prod</v>
      </c>
      <c r="O8832">
        <v>1</v>
      </c>
      <c r="P8832" t="str">
        <f t="shared" si="1652"/>
        <v>Yes</v>
      </c>
      <c r="Q8832">
        <v>0</v>
      </c>
      <c r="R8832" t="str">
        <f t="shared" si="1653"/>
        <v>No</v>
      </c>
      <c r="S8832" s="3">
        <v>9854.7199999999993</v>
      </c>
      <c r="T8832" t="str">
        <f t="shared" si="1654"/>
        <v>Low</v>
      </c>
      <c r="U8832">
        <v>1</v>
      </c>
      <c r="V8832" t="str">
        <f t="shared" si="1655"/>
        <v>Churned</v>
      </c>
      <c r="W8832" t="str">
        <f t="shared" si="1644"/>
        <v>OK</v>
      </c>
      <c r="X8832" t="str">
        <f t="shared" si="1645"/>
        <v>Numeric OK</v>
      </c>
      <c r="Y8832" t="str">
        <f t="shared" si="1646"/>
        <v>Unique</v>
      </c>
    </row>
    <row r="8833" spans="1:25" x14ac:dyDescent="0.35">
      <c r="A8833">
        <v>15645593</v>
      </c>
      <c r="B8833" t="s">
        <v>68</v>
      </c>
      <c r="C8833" s="1">
        <v>599</v>
      </c>
      <c r="D8833" t="str">
        <f t="shared" si="1647"/>
        <v>Medium</v>
      </c>
      <c r="E8833" t="s">
        <v>13</v>
      </c>
      <c r="F8833" t="s">
        <v>14</v>
      </c>
      <c r="G8833" s="1">
        <v>41</v>
      </c>
      <c r="H8833" t="str">
        <f t="shared" si="1648"/>
        <v>Middle</v>
      </c>
      <c r="I8833" s="1">
        <v>2</v>
      </c>
      <c r="J8833" t="str">
        <f t="shared" si="1649"/>
        <v>Low Tenure</v>
      </c>
      <c r="K8833" s="2">
        <v>91328.71</v>
      </c>
      <c r="L8833" t="str">
        <f t="shared" si="1650"/>
        <v>Low Risk</v>
      </c>
      <c r="M8833" s="1">
        <v>1</v>
      </c>
      <c r="N8833" t="str">
        <f t="shared" si="1651"/>
        <v>Low Prod</v>
      </c>
      <c r="O8833">
        <v>1</v>
      </c>
      <c r="P8833" t="str">
        <f t="shared" si="1652"/>
        <v>Yes</v>
      </c>
      <c r="Q8833">
        <v>0</v>
      </c>
      <c r="R8833" t="str">
        <f t="shared" si="1653"/>
        <v>No</v>
      </c>
      <c r="S8833" s="3">
        <v>115724.78</v>
      </c>
      <c r="T8833" t="str">
        <f t="shared" si="1654"/>
        <v>High</v>
      </c>
      <c r="U8833">
        <v>0</v>
      </c>
      <c r="V8833" t="str">
        <f t="shared" si="1655"/>
        <v>Not Churned</v>
      </c>
      <c r="W8833" t="str">
        <f t="shared" si="1644"/>
        <v>OK</v>
      </c>
      <c r="X8833" t="str">
        <f t="shared" si="1645"/>
        <v>Numeric OK</v>
      </c>
      <c r="Y8833" t="str">
        <f t="shared" si="1646"/>
        <v>Unique</v>
      </c>
    </row>
    <row r="8834" spans="1:25" x14ac:dyDescent="0.35">
      <c r="A8834">
        <v>15765345</v>
      </c>
      <c r="B8834" t="s">
        <v>176</v>
      </c>
      <c r="C8834" s="1">
        <v>753</v>
      </c>
      <c r="D8834" t="str">
        <f t="shared" si="1647"/>
        <v>High</v>
      </c>
      <c r="E8834" t="s">
        <v>13</v>
      </c>
      <c r="F8834" t="s">
        <v>21</v>
      </c>
      <c r="G8834" s="1">
        <v>35</v>
      </c>
      <c r="H8834" t="str">
        <f t="shared" si="1648"/>
        <v>Middle</v>
      </c>
      <c r="I8834" s="1">
        <v>4</v>
      </c>
      <c r="J8834" t="str">
        <f t="shared" si="1649"/>
        <v>Middle Tenure</v>
      </c>
      <c r="K8834" s="2">
        <v>0</v>
      </c>
      <c r="L8834" t="str">
        <f t="shared" si="1650"/>
        <v>Very High Risk</v>
      </c>
      <c r="M8834" s="1">
        <v>2</v>
      </c>
      <c r="N8834" t="str">
        <f t="shared" si="1651"/>
        <v>Med Prod</v>
      </c>
      <c r="O8834">
        <v>1</v>
      </c>
      <c r="P8834" t="str">
        <f t="shared" si="1652"/>
        <v>Yes</v>
      </c>
      <c r="Q8834">
        <v>1</v>
      </c>
      <c r="R8834" t="str">
        <f t="shared" si="1653"/>
        <v>Yes</v>
      </c>
      <c r="S8834" s="3">
        <v>106303.4</v>
      </c>
      <c r="T8834" t="str">
        <f t="shared" si="1654"/>
        <v>High</v>
      </c>
      <c r="U8834">
        <v>0</v>
      </c>
      <c r="V8834" t="str">
        <f t="shared" si="1655"/>
        <v>Not Churned</v>
      </c>
      <c r="W8834" t="str">
        <f t="shared" ref="W8834:W8897" si="1656">IF(OR(C8834="",G8834="",I8834="",K8834="",S8834=""),"Missing","OK")</f>
        <v>OK</v>
      </c>
      <c r="X8834" t="str">
        <f t="shared" ref="X8834:X8897" si="1657">IF(AND(ISNUMBER(C8834),ISNUMBER(G8834),ISNUMBER(I8834),ISNUMBER(K8834),ISNUMBER(S8834)),"Numeric OK","Check")</f>
        <v>Numeric OK</v>
      </c>
      <c r="Y8834" t="str">
        <f t="shared" ref="Y8834:Y8897" si="1658">IF(COUNTIF($A$2:$A$10001,A8834)&gt;1,"Duplicate","Unique")</f>
        <v>Unique</v>
      </c>
    </row>
    <row r="8835" spans="1:25" x14ac:dyDescent="0.35">
      <c r="A8835">
        <v>15760873</v>
      </c>
      <c r="B8835" t="s">
        <v>52</v>
      </c>
      <c r="C8835" s="1">
        <v>594</v>
      </c>
      <c r="D8835" t="str">
        <f t="shared" ref="D8835:D8898" si="1659">IF(C8835&gt;650,"High",IF(C8835&gt;=500,"Medium","Low"))</f>
        <v>Medium</v>
      </c>
      <c r="E8835" t="s">
        <v>13</v>
      </c>
      <c r="F8835" t="s">
        <v>21</v>
      </c>
      <c r="G8835" s="1">
        <v>50</v>
      </c>
      <c r="H8835" t="str">
        <f t="shared" ref="H8835:H8898" si="1660">IF(G8835&lt;30,"Young",IF(G8835&lt;=45,"Middle",IF(G8835&lt;=60,"Senior","Elderly")))</f>
        <v>Senior</v>
      </c>
      <c r="I8835" s="1">
        <v>7</v>
      </c>
      <c r="J8835" t="str">
        <f t="shared" ref="J8835:J8898" si="1661">IF(I8835&lt;=3,"Low Tenure",IF(I8835&lt;=7,"Middle Tenure","High Tenure"))</f>
        <v>Middle Tenure</v>
      </c>
      <c r="K8835" s="2">
        <v>81310.34</v>
      </c>
      <c r="L8835" t="str">
        <f t="shared" ref="L8835:L8898" si="1662">IF(K8835=0,"Very High Risk",IF(K8835&lt;=10000,"High Risk",IF(K8835&lt;=100000,"Low Risk","Stable")))</f>
        <v>Low Risk</v>
      </c>
      <c r="M8835" s="1">
        <v>1</v>
      </c>
      <c r="N8835" t="str">
        <f t="shared" ref="N8835:N8898" si="1663">IF(M8835=1,"Low Prod",IF(OR(M8835=2,M8835=3),"Med Prod","High Prod"))</f>
        <v>Low Prod</v>
      </c>
      <c r="O8835">
        <v>1</v>
      </c>
      <c r="P8835" t="str">
        <f t="shared" ref="P8835:P8898" si="1664">IF(O8835=1,"Yes","No")</f>
        <v>Yes</v>
      </c>
      <c r="Q8835">
        <v>1</v>
      </c>
      <c r="R8835" t="str">
        <f t="shared" ref="R8835:R8898" si="1665">IF(Q8835=1,"Yes","No")</f>
        <v>Yes</v>
      </c>
      <c r="S8835" s="3">
        <v>183868.01</v>
      </c>
      <c r="T8835" t="str">
        <f t="shared" ref="T8835:T8898" si="1666">IF(S8835&lt;25000,"Low",IF(S8835&lt;=100000,"Stable","High"))</f>
        <v>High</v>
      </c>
      <c r="U8835">
        <v>0</v>
      </c>
      <c r="V8835" t="str">
        <f t="shared" ref="V8835:V8898" si="1667">IF(U8835=1,"Churned","Not Churned")</f>
        <v>Not Churned</v>
      </c>
      <c r="W8835" t="str">
        <f t="shared" si="1656"/>
        <v>OK</v>
      </c>
      <c r="X8835" t="str">
        <f t="shared" si="1657"/>
        <v>Numeric OK</v>
      </c>
      <c r="Y8835" t="str">
        <f t="shared" si="1658"/>
        <v>Unique</v>
      </c>
    </row>
    <row r="8836" spans="1:25" x14ac:dyDescent="0.35">
      <c r="A8836">
        <v>15794178</v>
      </c>
      <c r="B8836" t="s">
        <v>2784</v>
      </c>
      <c r="C8836" s="1">
        <v>657</v>
      </c>
      <c r="D8836" t="str">
        <f t="shared" si="1659"/>
        <v>High</v>
      </c>
      <c r="E8836" t="s">
        <v>13</v>
      </c>
      <c r="F8836" t="s">
        <v>21</v>
      </c>
      <c r="G8836" s="1">
        <v>34</v>
      </c>
      <c r="H8836" t="str">
        <f t="shared" si="1660"/>
        <v>Middle</v>
      </c>
      <c r="I8836" s="1">
        <v>3</v>
      </c>
      <c r="J8836" t="str">
        <f t="shared" si="1661"/>
        <v>Low Tenure</v>
      </c>
      <c r="K8836" s="2">
        <v>107136.6</v>
      </c>
      <c r="L8836" t="str">
        <f t="shared" si="1662"/>
        <v>Stable</v>
      </c>
      <c r="M8836" s="1">
        <v>1</v>
      </c>
      <c r="N8836" t="str">
        <f t="shared" si="1663"/>
        <v>Low Prod</v>
      </c>
      <c r="O8836">
        <v>1</v>
      </c>
      <c r="P8836" t="str">
        <f t="shared" si="1664"/>
        <v>Yes</v>
      </c>
      <c r="Q8836">
        <v>0</v>
      </c>
      <c r="R8836" t="str">
        <f t="shared" si="1665"/>
        <v>No</v>
      </c>
      <c r="S8836" s="3">
        <v>153895.46</v>
      </c>
      <c r="T8836" t="str">
        <f t="shared" si="1666"/>
        <v>High</v>
      </c>
      <c r="U8836">
        <v>0</v>
      </c>
      <c r="V8836" t="str">
        <f t="shared" si="1667"/>
        <v>Not Churned</v>
      </c>
      <c r="W8836" t="str">
        <f t="shared" si="1656"/>
        <v>OK</v>
      </c>
      <c r="X8836" t="str">
        <f t="shared" si="1657"/>
        <v>Numeric OK</v>
      </c>
      <c r="Y8836" t="str">
        <f t="shared" si="1658"/>
        <v>Unique</v>
      </c>
    </row>
    <row r="8837" spans="1:25" x14ac:dyDescent="0.35">
      <c r="A8837">
        <v>15589361</v>
      </c>
      <c r="B8837" t="s">
        <v>2076</v>
      </c>
      <c r="C8837" s="1">
        <v>716</v>
      </c>
      <c r="D8837" t="str">
        <f t="shared" si="1659"/>
        <v>High</v>
      </c>
      <c r="E8837" t="s">
        <v>16</v>
      </c>
      <c r="F8837" t="s">
        <v>21</v>
      </c>
      <c r="G8837" s="1">
        <v>34</v>
      </c>
      <c r="H8837" t="str">
        <f t="shared" si="1660"/>
        <v>Middle</v>
      </c>
      <c r="I8837" s="1">
        <v>9</v>
      </c>
      <c r="J8837" t="str">
        <f t="shared" si="1661"/>
        <v>High Tenure</v>
      </c>
      <c r="K8837" s="2">
        <v>0</v>
      </c>
      <c r="L8837" t="str">
        <f t="shared" si="1662"/>
        <v>Very High Risk</v>
      </c>
      <c r="M8837" s="1">
        <v>1</v>
      </c>
      <c r="N8837" t="str">
        <f t="shared" si="1663"/>
        <v>Low Prod</v>
      </c>
      <c r="O8837">
        <v>1</v>
      </c>
      <c r="P8837" t="str">
        <f t="shared" si="1664"/>
        <v>Yes</v>
      </c>
      <c r="Q8837">
        <v>1</v>
      </c>
      <c r="R8837" t="str">
        <f t="shared" si="1665"/>
        <v>Yes</v>
      </c>
      <c r="S8837" s="3">
        <v>66695.710000000006</v>
      </c>
      <c r="T8837" t="str">
        <f t="shared" si="1666"/>
        <v>Stable</v>
      </c>
      <c r="U8837">
        <v>0</v>
      </c>
      <c r="V8837" t="str">
        <f t="shared" si="1667"/>
        <v>Not Churned</v>
      </c>
      <c r="W8837" t="str">
        <f t="shared" si="1656"/>
        <v>OK</v>
      </c>
      <c r="X8837" t="str">
        <f t="shared" si="1657"/>
        <v>Numeric OK</v>
      </c>
      <c r="Y8837" t="str">
        <f t="shared" si="1658"/>
        <v>Unique</v>
      </c>
    </row>
    <row r="8838" spans="1:25" x14ac:dyDescent="0.35">
      <c r="A8838">
        <v>15662483</v>
      </c>
      <c r="B8838" t="s">
        <v>128</v>
      </c>
      <c r="C8838" s="1">
        <v>850</v>
      </c>
      <c r="D8838" t="str">
        <f t="shared" si="1659"/>
        <v>High</v>
      </c>
      <c r="E8838" t="s">
        <v>13</v>
      </c>
      <c r="F8838" t="s">
        <v>21</v>
      </c>
      <c r="G8838" s="1">
        <v>43</v>
      </c>
      <c r="H8838" t="str">
        <f t="shared" si="1660"/>
        <v>Middle</v>
      </c>
      <c r="I8838" s="1">
        <v>7</v>
      </c>
      <c r="J8838" t="str">
        <f t="shared" si="1661"/>
        <v>Middle Tenure</v>
      </c>
      <c r="K8838" s="2">
        <v>0</v>
      </c>
      <c r="L8838" t="str">
        <f t="shared" si="1662"/>
        <v>Very High Risk</v>
      </c>
      <c r="M8838" s="1">
        <v>2</v>
      </c>
      <c r="N8838" t="str">
        <f t="shared" si="1663"/>
        <v>Med Prod</v>
      </c>
      <c r="O8838">
        <v>1</v>
      </c>
      <c r="P8838" t="str">
        <f t="shared" si="1664"/>
        <v>Yes</v>
      </c>
      <c r="Q8838">
        <v>1</v>
      </c>
      <c r="R8838" t="str">
        <f t="shared" si="1665"/>
        <v>Yes</v>
      </c>
      <c r="S8838" s="3">
        <v>173851.11</v>
      </c>
      <c r="T8838" t="str">
        <f t="shared" si="1666"/>
        <v>High</v>
      </c>
      <c r="U8838">
        <v>0</v>
      </c>
      <c r="V8838" t="str">
        <f t="shared" si="1667"/>
        <v>Not Churned</v>
      </c>
      <c r="W8838" t="str">
        <f t="shared" si="1656"/>
        <v>OK</v>
      </c>
      <c r="X8838" t="str">
        <f t="shared" si="1657"/>
        <v>Numeric OK</v>
      </c>
      <c r="Y8838" t="str">
        <f t="shared" si="1658"/>
        <v>Unique</v>
      </c>
    </row>
    <row r="8839" spans="1:25" x14ac:dyDescent="0.35">
      <c r="A8839">
        <v>15809736</v>
      </c>
      <c r="B8839" t="s">
        <v>2785</v>
      </c>
      <c r="C8839" s="1">
        <v>664</v>
      </c>
      <c r="D8839" t="str">
        <f t="shared" si="1659"/>
        <v>High</v>
      </c>
      <c r="E8839" t="s">
        <v>13</v>
      </c>
      <c r="F8839" t="s">
        <v>21</v>
      </c>
      <c r="G8839" s="1">
        <v>46</v>
      </c>
      <c r="H8839" t="str">
        <f t="shared" si="1660"/>
        <v>Senior</v>
      </c>
      <c r="I8839" s="1">
        <v>2</v>
      </c>
      <c r="J8839" t="str">
        <f t="shared" si="1661"/>
        <v>Low Tenure</v>
      </c>
      <c r="K8839" s="2">
        <v>0</v>
      </c>
      <c r="L8839" t="str">
        <f t="shared" si="1662"/>
        <v>Very High Risk</v>
      </c>
      <c r="M8839" s="1">
        <v>1</v>
      </c>
      <c r="N8839" t="str">
        <f t="shared" si="1663"/>
        <v>Low Prod</v>
      </c>
      <c r="O8839">
        <v>1</v>
      </c>
      <c r="P8839" t="str">
        <f t="shared" si="1664"/>
        <v>Yes</v>
      </c>
      <c r="Q8839">
        <v>1</v>
      </c>
      <c r="R8839" t="str">
        <f t="shared" si="1665"/>
        <v>Yes</v>
      </c>
      <c r="S8839" s="3">
        <v>177423.02</v>
      </c>
      <c r="T8839" t="str">
        <f t="shared" si="1666"/>
        <v>High</v>
      </c>
      <c r="U8839">
        <v>1</v>
      </c>
      <c r="V8839" t="str">
        <f t="shared" si="1667"/>
        <v>Churned</v>
      </c>
      <c r="W8839" t="str">
        <f t="shared" si="1656"/>
        <v>OK</v>
      </c>
      <c r="X8839" t="str">
        <f t="shared" si="1657"/>
        <v>Numeric OK</v>
      </c>
      <c r="Y8839" t="str">
        <f t="shared" si="1658"/>
        <v>Unique</v>
      </c>
    </row>
    <row r="8840" spans="1:25" x14ac:dyDescent="0.35">
      <c r="A8840">
        <v>15731148</v>
      </c>
      <c r="B8840" t="s">
        <v>1916</v>
      </c>
      <c r="C8840" s="1">
        <v>558</v>
      </c>
      <c r="D8840" t="str">
        <f t="shared" si="1659"/>
        <v>Medium</v>
      </c>
      <c r="E8840" t="s">
        <v>13</v>
      </c>
      <c r="F8840" t="s">
        <v>21</v>
      </c>
      <c r="G8840" s="1">
        <v>33</v>
      </c>
      <c r="H8840" t="str">
        <f t="shared" si="1660"/>
        <v>Middle</v>
      </c>
      <c r="I8840" s="1">
        <v>0</v>
      </c>
      <c r="J8840" t="str">
        <f t="shared" si="1661"/>
        <v>Low Tenure</v>
      </c>
      <c r="K8840" s="2">
        <v>108477.49</v>
      </c>
      <c r="L8840" t="str">
        <f t="shared" si="1662"/>
        <v>Stable</v>
      </c>
      <c r="M8840" s="1">
        <v>1</v>
      </c>
      <c r="N8840" t="str">
        <f t="shared" si="1663"/>
        <v>Low Prod</v>
      </c>
      <c r="O8840">
        <v>1</v>
      </c>
      <c r="P8840" t="str">
        <f t="shared" si="1664"/>
        <v>Yes</v>
      </c>
      <c r="Q8840">
        <v>1</v>
      </c>
      <c r="R8840" t="str">
        <f t="shared" si="1665"/>
        <v>Yes</v>
      </c>
      <c r="S8840" s="3">
        <v>109096.71</v>
      </c>
      <c r="T8840" t="str">
        <f t="shared" si="1666"/>
        <v>High</v>
      </c>
      <c r="U8840">
        <v>1</v>
      </c>
      <c r="V8840" t="str">
        <f t="shared" si="1667"/>
        <v>Churned</v>
      </c>
      <c r="W8840" t="str">
        <f t="shared" si="1656"/>
        <v>OK</v>
      </c>
      <c r="X8840" t="str">
        <f t="shared" si="1657"/>
        <v>Numeric OK</v>
      </c>
      <c r="Y8840" t="str">
        <f t="shared" si="1658"/>
        <v>Unique</v>
      </c>
    </row>
    <row r="8841" spans="1:25" x14ac:dyDescent="0.35">
      <c r="A8841">
        <v>15774328</v>
      </c>
      <c r="B8841" t="s">
        <v>18</v>
      </c>
      <c r="C8841" s="1">
        <v>606</v>
      </c>
      <c r="D8841" t="str">
        <f t="shared" si="1659"/>
        <v>Medium</v>
      </c>
      <c r="E8841" t="s">
        <v>24</v>
      </c>
      <c r="F8841" t="s">
        <v>21</v>
      </c>
      <c r="G8841" s="1">
        <v>40</v>
      </c>
      <c r="H8841" t="str">
        <f t="shared" si="1660"/>
        <v>Middle</v>
      </c>
      <c r="I8841" s="1">
        <v>1</v>
      </c>
      <c r="J8841" t="str">
        <f t="shared" si="1661"/>
        <v>Low Tenure</v>
      </c>
      <c r="K8841" s="2">
        <v>144757.97</v>
      </c>
      <c r="L8841" t="str">
        <f t="shared" si="1662"/>
        <v>Stable</v>
      </c>
      <c r="M8841" s="1">
        <v>2</v>
      </c>
      <c r="N8841" t="str">
        <f t="shared" si="1663"/>
        <v>Med Prod</v>
      </c>
      <c r="O8841">
        <v>1</v>
      </c>
      <c r="P8841" t="str">
        <f t="shared" si="1664"/>
        <v>Yes</v>
      </c>
      <c r="Q8841">
        <v>1</v>
      </c>
      <c r="R8841" t="str">
        <f t="shared" si="1665"/>
        <v>Yes</v>
      </c>
      <c r="S8841" s="3">
        <v>166656.18</v>
      </c>
      <c r="T8841" t="str">
        <f t="shared" si="1666"/>
        <v>High</v>
      </c>
      <c r="U8841">
        <v>0</v>
      </c>
      <c r="V8841" t="str">
        <f t="shared" si="1667"/>
        <v>Not Churned</v>
      </c>
      <c r="W8841" t="str">
        <f t="shared" si="1656"/>
        <v>OK</v>
      </c>
      <c r="X8841" t="str">
        <f t="shared" si="1657"/>
        <v>Numeric OK</v>
      </c>
      <c r="Y8841" t="str">
        <f t="shared" si="1658"/>
        <v>Unique</v>
      </c>
    </row>
    <row r="8842" spans="1:25" x14ac:dyDescent="0.35">
      <c r="A8842">
        <v>15646969</v>
      </c>
      <c r="B8842" t="s">
        <v>1301</v>
      </c>
      <c r="C8842" s="1">
        <v>776</v>
      </c>
      <c r="D8842" t="str">
        <f t="shared" si="1659"/>
        <v>High</v>
      </c>
      <c r="E8842" t="s">
        <v>16</v>
      </c>
      <c r="F8842" t="s">
        <v>21</v>
      </c>
      <c r="G8842" s="1">
        <v>33</v>
      </c>
      <c r="H8842" t="str">
        <f t="shared" si="1660"/>
        <v>Middle</v>
      </c>
      <c r="I8842" s="1">
        <v>2</v>
      </c>
      <c r="J8842" t="str">
        <f t="shared" si="1661"/>
        <v>Low Tenure</v>
      </c>
      <c r="K8842" s="2">
        <v>0</v>
      </c>
      <c r="L8842" t="str">
        <f t="shared" si="1662"/>
        <v>Very High Risk</v>
      </c>
      <c r="M8842" s="1">
        <v>2</v>
      </c>
      <c r="N8842" t="str">
        <f t="shared" si="1663"/>
        <v>Med Prod</v>
      </c>
      <c r="O8842">
        <v>1</v>
      </c>
      <c r="P8842" t="str">
        <f t="shared" si="1664"/>
        <v>Yes</v>
      </c>
      <c r="Q8842">
        <v>1</v>
      </c>
      <c r="R8842" t="str">
        <f t="shared" si="1665"/>
        <v>Yes</v>
      </c>
      <c r="S8842" s="3">
        <v>176921</v>
      </c>
      <c r="T8842" t="str">
        <f t="shared" si="1666"/>
        <v>High</v>
      </c>
      <c r="U8842">
        <v>0</v>
      </c>
      <c r="V8842" t="str">
        <f t="shared" si="1667"/>
        <v>Not Churned</v>
      </c>
      <c r="W8842" t="str">
        <f t="shared" si="1656"/>
        <v>OK</v>
      </c>
      <c r="X8842" t="str">
        <f t="shared" si="1657"/>
        <v>Numeric OK</v>
      </c>
      <c r="Y8842" t="str">
        <f t="shared" si="1658"/>
        <v>Unique</v>
      </c>
    </row>
    <row r="8843" spans="1:25" x14ac:dyDescent="0.35">
      <c r="A8843">
        <v>15718769</v>
      </c>
      <c r="B8843" t="s">
        <v>502</v>
      </c>
      <c r="C8843" s="1">
        <v>557</v>
      </c>
      <c r="D8843" t="str">
        <f t="shared" si="1659"/>
        <v>Medium</v>
      </c>
      <c r="E8843" t="s">
        <v>16</v>
      </c>
      <c r="F8843" t="s">
        <v>21</v>
      </c>
      <c r="G8843" s="1">
        <v>36</v>
      </c>
      <c r="H8843" t="str">
        <f t="shared" si="1660"/>
        <v>Middle</v>
      </c>
      <c r="I8843" s="1">
        <v>1</v>
      </c>
      <c r="J8843" t="str">
        <f t="shared" si="1661"/>
        <v>Low Tenure</v>
      </c>
      <c r="K8843" s="2">
        <v>113110.26</v>
      </c>
      <c r="L8843" t="str">
        <f t="shared" si="1662"/>
        <v>Stable</v>
      </c>
      <c r="M8843" s="1">
        <v>1</v>
      </c>
      <c r="N8843" t="str">
        <f t="shared" si="1663"/>
        <v>Low Prod</v>
      </c>
      <c r="O8843">
        <v>1</v>
      </c>
      <c r="P8843" t="str">
        <f t="shared" si="1664"/>
        <v>Yes</v>
      </c>
      <c r="Q8843">
        <v>0</v>
      </c>
      <c r="R8843" t="str">
        <f t="shared" si="1665"/>
        <v>No</v>
      </c>
      <c r="S8843" s="3">
        <v>98413.1</v>
      </c>
      <c r="T8843" t="str">
        <f t="shared" si="1666"/>
        <v>Stable</v>
      </c>
      <c r="U8843">
        <v>0</v>
      </c>
      <c r="V8843" t="str">
        <f t="shared" si="1667"/>
        <v>Not Churned</v>
      </c>
      <c r="W8843" t="str">
        <f t="shared" si="1656"/>
        <v>OK</v>
      </c>
      <c r="X8843" t="str">
        <f t="shared" si="1657"/>
        <v>Numeric OK</v>
      </c>
      <c r="Y8843" t="str">
        <f t="shared" si="1658"/>
        <v>Unique</v>
      </c>
    </row>
    <row r="8844" spans="1:25" x14ac:dyDescent="0.35">
      <c r="A8844">
        <v>15610226</v>
      </c>
      <c r="B8844" t="s">
        <v>1217</v>
      </c>
      <c r="C8844" s="1">
        <v>614</v>
      </c>
      <c r="D8844" t="str">
        <f t="shared" si="1659"/>
        <v>Medium</v>
      </c>
      <c r="E8844" t="s">
        <v>13</v>
      </c>
      <c r="F8844" t="s">
        <v>14</v>
      </c>
      <c r="G8844" s="1">
        <v>27</v>
      </c>
      <c r="H8844" t="str">
        <f t="shared" si="1660"/>
        <v>Young</v>
      </c>
      <c r="I8844" s="1">
        <v>9</v>
      </c>
      <c r="J8844" t="str">
        <f t="shared" si="1661"/>
        <v>High Tenure</v>
      </c>
      <c r="K8844" s="2">
        <v>106414.57</v>
      </c>
      <c r="L8844" t="str">
        <f t="shared" si="1662"/>
        <v>Stable</v>
      </c>
      <c r="M8844" s="1">
        <v>2</v>
      </c>
      <c r="N8844" t="str">
        <f t="shared" si="1663"/>
        <v>Med Prod</v>
      </c>
      <c r="O8844">
        <v>0</v>
      </c>
      <c r="P8844" t="str">
        <f t="shared" si="1664"/>
        <v>No</v>
      </c>
      <c r="Q8844">
        <v>0</v>
      </c>
      <c r="R8844" t="str">
        <f t="shared" si="1665"/>
        <v>No</v>
      </c>
      <c r="S8844" s="3">
        <v>77500.81</v>
      </c>
      <c r="T8844" t="str">
        <f t="shared" si="1666"/>
        <v>Stable</v>
      </c>
      <c r="U8844">
        <v>0</v>
      </c>
      <c r="V8844" t="str">
        <f t="shared" si="1667"/>
        <v>Not Churned</v>
      </c>
      <c r="W8844" t="str">
        <f t="shared" si="1656"/>
        <v>OK</v>
      </c>
      <c r="X8844" t="str">
        <f t="shared" si="1657"/>
        <v>Numeric OK</v>
      </c>
      <c r="Y8844" t="str">
        <f t="shared" si="1658"/>
        <v>Unique</v>
      </c>
    </row>
    <row r="8845" spans="1:25" x14ac:dyDescent="0.35">
      <c r="A8845">
        <v>15616270</v>
      </c>
      <c r="B8845" t="s">
        <v>1493</v>
      </c>
      <c r="C8845" s="1">
        <v>620</v>
      </c>
      <c r="D8845" t="str">
        <f t="shared" si="1659"/>
        <v>Medium</v>
      </c>
      <c r="E8845" t="s">
        <v>16</v>
      </c>
      <c r="F8845" t="s">
        <v>21</v>
      </c>
      <c r="G8845" s="1">
        <v>42</v>
      </c>
      <c r="H8845" t="str">
        <f t="shared" si="1660"/>
        <v>Middle</v>
      </c>
      <c r="I8845" s="1">
        <v>4</v>
      </c>
      <c r="J8845" t="str">
        <f t="shared" si="1661"/>
        <v>Middle Tenure</v>
      </c>
      <c r="K8845" s="2">
        <v>106920.91</v>
      </c>
      <c r="L8845" t="str">
        <f t="shared" si="1662"/>
        <v>Stable</v>
      </c>
      <c r="M8845" s="1">
        <v>1</v>
      </c>
      <c r="N8845" t="str">
        <f t="shared" si="1663"/>
        <v>Low Prod</v>
      </c>
      <c r="O8845">
        <v>0</v>
      </c>
      <c r="P8845" t="str">
        <f t="shared" si="1664"/>
        <v>No</v>
      </c>
      <c r="Q8845">
        <v>1</v>
      </c>
      <c r="R8845" t="str">
        <f t="shared" si="1665"/>
        <v>Yes</v>
      </c>
      <c r="S8845" s="3">
        <v>119747.08</v>
      </c>
      <c r="T8845" t="str">
        <f t="shared" si="1666"/>
        <v>High</v>
      </c>
      <c r="U8845">
        <v>0</v>
      </c>
      <c r="V8845" t="str">
        <f t="shared" si="1667"/>
        <v>Not Churned</v>
      </c>
      <c r="W8845" t="str">
        <f t="shared" si="1656"/>
        <v>OK</v>
      </c>
      <c r="X8845" t="str">
        <f t="shared" si="1657"/>
        <v>Numeric OK</v>
      </c>
      <c r="Y8845" t="str">
        <f t="shared" si="1658"/>
        <v>Unique</v>
      </c>
    </row>
    <row r="8846" spans="1:25" x14ac:dyDescent="0.35">
      <c r="A8846">
        <v>15790717</v>
      </c>
      <c r="B8846" t="s">
        <v>874</v>
      </c>
      <c r="C8846" s="1">
        <v>695</v>
      </c>
      <c r="D8846" t="str">
        <f t="shared" si="1659"/>
        <v>High</v>
      </c>
      <c r="E8846" t="s">
        <v>16</v>
      </c>
      <c r="F8846" t="s">
        <v>21</v>
      </c>
      <c r="G8846" s="1">
        <v>35</v>
      </c>
      <c r="H8846" t="str">
        <f t="shared" si="1660"/>
        <v>Middle</v>
      </c>
      <c r="I8846" s="1">
        <v>7</v>
      </c>
      <c r="J8846" t="str">
        <f t="shared" si="1661"/>
        <v>Middle Tenure</v>
      </c>
      <c r="K8846" s="2">
        <v>0</v>
      </c>
      <c r="L8846" t="str">
        <f t="shared" si="1662"/>
        <v>Very High Risk</v>
      </c>
      <c r="M8846" s="1">
        <v>2</v>
      </c>
      <c r="N8846" t="str">
        <f t="shared" si="1663"/>
        <v>Med Prod</v>
      </c>
      <c r="O8846">
        <v>1</v>
      </c>
      <c r="P8846" t="str">
        <f t="shared" si="1664"/>
        <v>Yes</v>
      </c>
      <c r="Q8846">
        <v>0</v>
      </c>
      <c r="R8846" t="str">
        <f t="shared" si="1665"/>
        <v>No</v>
      </c>
      <c r="S8846" s="3">
        <v>160387.98000000001</v>
      </c>
      <c r="T8846" t="str">
        <f t="shared" si="1666"/>
        <v>High</v>
      </c>
      <c r="U8846">
        <v>0</v>
      </c>
      <c r="V8846" t="str">
        <f t="shared" si="1667"/>
        <v>Not Churned</v>
      </c>
      <c r="W8846" t="str">
        <f t="shared" si="1656"/>
        <v>OK</v>
      </c>
      <c r="X8846" t="str">
        <f t="shared" si="1657"/>
        <v>Numeric OK</v>
      </c>
      <c r="Y8846" t="str">
        <f t="shared" si="1658"/>
        <v>Unique</v>
      </c>
    </row>
    <row r="8847" spans="1:25" x14ac:dyDescent="0.35">
      <c r="A8847">
        <v>15635703</v>
      </c>
      <c r="B8847" t="s">
        <v>20</v>
      </c>
      <c r="C8847" s="1">
        <v>729</v>
      </c>
      <c r="D8847" t="str">
        <f t="shared" si="1659"/>
        <v>High</v>
      </c>
      <c r="E8847" t="s">
        <v>24</v>
      </c>
      <c r="F8847" t="s">
        <v>14</v>
      </c>
      <c r="G8847" s="1">
        <v>39</v>
      </c>
      <c r="H8847" t="str">
        <f t="shared" si="1660"/>
        <v>Middle</v>
      </c>
      <c r="I8847" s="1">
        <v>1</v>
      </c>
      <c r="J8847" t="str">
        <f t="shared" si="1661"/>
        <v>Low Tenure</v>
      </c>
      <c r="K8847" s="2">
        <v>131513.26</v>
      </c>
      <c r="L8847" t="str">
        <f t="shared" si="1662"/>
        <v>Stable</v>
      </c>
      <c r="M8847" s="1">
        <v>1</v>
      </c>
      <c r="N8847" t="str">
        <f t="shared" si="1663"/>
        <v>Low Prod</v>
      </c>
      <c r="O8847">
        <v>1</v>
      </c>
      <c r="P8847" t="str">
        <f t="shared" si="1664"/>
        <v>Yes</v>
      </c>
      <c r="Q8847">
        <v>1</v>
      </c>
      <c r="R8847" t="str">
        <f t="shared" si="1665"/>
        <v>Yes</v>
      </c>
      <c r="S8847" s="3">
        <v>193715</v>
      </c>
      <c r="T8847" t="str">
        <f t="shared" si="1666"/>
        <v>High</v>
      </c>
      <c r="U8847">
        <v>0</v>
      </c>
      <c r="V8847" t="str">
        <f t="shared" si="1667"/>
        <v>Not Churned</v>
      </c>
      <c r="W8847" t="str">
        <f t="shared" si="1656"/>
        <v>OK</v>
      </c>
      <c r="X8847" t="str">
        <f t="shared" si="1657"/>
        <v>Numeric OK</v>
      </c>
      <c r="Y8847" t="str">
        <f t="shared" si="1658"/>
        <v>Unique</v>
      </c>
    </row>
    <row r="8848" spans="1:25" x14ac:dyDescent="0.35">
      <c r="A8848">
        <v>15616365</v>
      </c>
      <c r="B8848" t="s">
        <v>422</v>
      </c>
      <c r="C8848" s="1">
        <v>571</v>
      </c>
      <c r="D8848" t="str">
        <f t="shared" si="1659"/>
        <v>Medium</v>
      </c>
      <c r="E8848" t="s">
        <v>13</v>
      </c>
      <c r="F8848" t="s">
        <v>14</v>
      </c>
      <c r="G8848" s="1">
        <v>53</v>
      </c>
      <c r="H8848" t="str">
        <f t="shared" si="1660"/>
        <v>Senior</v>
      </c>
      <c r="I8848" s="1">
        <v>2</v>
      </c>
      <c r="J8848" t="str">
        <f t="shared" si="1661"/>
        <v>Low Tenure</v>
      </c>
      <c r="K8848" s="2">
        <v>0</v>
      </c>
      <c r="L8848" t="str">
        <f t="shared" si="1662"/>
        <v>Very High Risk</v>
      </c>
      <c r="M8848" s="1">
        <v>2</v>
      </c>
      <c r="N8848" t="str">
        <f t="shared" si="1663"/>
        <v>Med Prod</v>
      </c>
      <c r="O8848">
        <v>1</v>
      </c>
      <c r="P8848" t="str">
        <f t="shared" si="1664"/>
        <v>Yes</v>
      </c>
      <c r="Q8848">
        <v>0</v>
      </c>
      <c r="R8848" t="str">
        <f t="shared" si="1665"/>
        <v>No</v>
      </c>
      <c r="S8848" s="3">
        <v>28045.77</v>
      </c>
      <c r="T8848" t="str">
        <f t="shared" si="1666"/>
        <v>Stable</v>
      </c>
      <c r="U8848">
        <v>0</v>
      </c>
      <c r="V8848" t="str">
        <f t="shared" si="1667"/>
        <v>Not Churned</v>
      </c>
      <c r="W8848" t="str">
        <f t="shared" si="1656"/>
        <v>OK</v>
      </c>
      <c r="X8848" t="str">
        <f t="shared" si="1657"/>
        <v>Numeric OK</v>
      </c>
      <c r="Y8848" t="str">
        <f t="shared" si="1658"/>
        <v>Unique</v>
      </c>
    </row>
    <row r="8849" spans="1:25" x14ac:dyDescent="0.35">
      <c r="A8849">
        <v>15630244</v>
      </c>
      <c r="B8849" t="s">
        <v>20</v>
      </c>
      <c r="C8849" s="1">
        <v>457</v>
      </c>
      <c r="D8849" t="str">
        <f t="shared" si="1659"/>
        <v>Low</v>
      </c>
      <c r="E8849" t="s">
        <v>13</v>
      </c>
      <c r="F8849" t="s">
        <v>21</v>
      </c>
      <c r="G8849" s="1">
        <v>40</v>
      </c>
      <c r="H8849" t="str">
        <f t="shared" si="1660"/>
        <v>Middle</v>
      </c>
      <c r="I8849" s="1">
        <v>10</v>
      </c>
      <c r="J8849" t="str">
        <f t="shared" si="1661"/>
        <v>High Tenure</v>
      </c>
      <c r="K8849" s="2">
        <v>134320.23000000001</v>
      </c>
      <c r="L8849" t="str">
        <f t="shared" si="1662"/>
        <v>Stable</v>
      </c>
      <c r="M8849" s="1">
        <v>2</v>
      </c>
      <c r="N8849" t="str">
        <f t="shared" si="1663"/>
        <v>Med Prod</v>
      </c>
      <c r="O8849">
        <v>1</v>
      </c>
      <c r="P8849" t="str">
        <f t="shared" si="1664"/>
        <v>Yes</v>
      </c>
      <c r="Q8849">
        <v>0</v>
      </c>
      <c r="R8849" t="str">
        <f t="shared" si="1665"/>
        <v>No</v>
      </c>
      <c r="S8849" s="3">
        <v>150757.35</v>
      </c>
      <c r="T8849" t="str">
        <f t="shared" si="1666"/>
        <v>High</v>
      </c>
      <c r="U8849">
        <v>0</v>
      </c>
      <c r="V8849" t="str">
        <f t="shared" si="1667"/>
        <v>Not Churned</v>
      </c>
      <c r="W8849" t="str">
        <f t="shared" si="1656"/>
        <v>OK</v>
      </c>
      <c r="X8849" t="str">
        <f t="shared" si="1657"/>
        <v>Numeric OK</v>
      </c>
      <c r="Y8849" t="str">
        <f t="shared" si="1658"/>
        <v>Unique</v>
      </c>
    </row>
    <row r="8850" spans="1:25" x14ac:dyDescent="0.35">
      <c r="A8850">
        <v>15734714</v>
      </c>
      <c r="B8850" t="s">
        <v>1139</v>
      </c>
      <c r="C8850" s="1">
        <v>559</v>
      </c>
      <c r="D8850" t="str">
        <f t="shared" si="1659"/>
        <v>Medium</v>
      </c>
      <c r="E8850" t="s">
        <v>13</v>
      </c>
      <c r="F8850" t="s">
        <v>14</v>
      </c>
      <c r="G8850" s="1">
        <v>29</v>
      </c>
      <c r="H8850" t="str">
        <f t="shared" si="1660"/>
        <v>Young</v>
      </c>
      <c r="I8850" s="1">
        <v>3</v>
      </c>
      <c r="J8850" t="str">
        <f t="shared" si="1661"/>
        <v>Low Tenure</v>
      </c>
      <c r="K8850" s="2">
        <v>79715.360000000001</v>
      </c>
      <c r="L8850" t="str">
        <f t="shared" si="1662"/>
        <v>Low Risk</v>
      </c>
      <c r="M8850" s="1">
        <v>1</v>
      </c>
      <c r="N8850" t="str">
        <f t="shared" si="1663"/>
        <v>Low Prod</v>
      </c>
      <c r="O8850">
        <v>1</v>
      </c>
      <c r="P8850" t="str">
        <f t="shared" si="1664"/>
        <v>Yes</v>
      </c>
      <c r="Q8850">
        <v>0</v>
      </c>
      <c r="R8850" t="str">
        <f t="shared" si="1665"/>
        <v>No</v>
      </c>
      <c r="S8850" s="3">
        <v>82252.28</v>
      </c>
      <c r="T8850" t="str">
        <f t="shared" si="1666"/>
        <v>Stable</v>
      </c>
      <c r="U8850">
        <v>0</v>
      </c>
      <c r="V8850" t="str">
        <f t="shared" si="1667"/>
        <v>Not Churned</v>
      </c>
      <c r="W8850" t="str">
        <f t="shared" si="1656"/>
        <v>OK</v>
      </c>
      <c r="X8850" t="str">
        <f t="shared" si="1657"/>
        <v>Numeric OK</v>
      </c>
      <c r="Y8850" t="str">
        <f t="shared" si="1658"/>
        <v>Unique</v>
      </c>
    </row>
    <row r="8851" spans="1:25" x14ac:dyDescent="0.35">
      <c r="A8851">
        <v>15721433</v>
      </c>
      <c r="B8851" t="s">
        <v>2786</v>
      </c>
      <c r="C8851" s="1">
        <v>664</v>
      </c>
      <c r="D8851" t="str">
        <f t="shared" si="1659"/>
        <v>High</v>
      </c>
      <c r="E8851" t="s">
        <v>13</v>
      </c>
      <c r="F8851" t="s">
        <v>14</v>
      </c>
      <c r="G8851" s="1">
        <v>38</v>
      </c>
      <c r="H8851" t="str">
        <f t="shared" si="1660"/>
        <v>Middle</v>
      </c>
      <c r="I8851" s="1">
        <v>4</v>
      </c>
      <c r="J8851" t="str">
        <f t="shared" si="1661"/>
        <v>Middle Tenure</v>
      </c>
      <c r="K8851" s="2">
        <v>74306.19</v>
      </c>
      <c r="L8851" t="str">
        <f t="shared" si="1662"/>
        <v>Low Risk</v>
      </c>
      <c r="M8851" s="1">
        <v>2</v>
      </c>
      <c r="N8851" t="str">
        <f t="shared" si="1663"/>
        <v>Med Prod</v>
      </c>
      <c r="O8851">
        <v>1</v>
      </c>
      <c r="P8851" t="str">
        <f t="shared" si="1664"/>
        <v>Yes</v>
      </c>
      <c r="Q8851">
        <v>0</v>
      </c>
      <c r="R8851" t="str">
        <f t="shared" si="1665"/>
        <v>No</v>
      </c>
      <c r="S8851" s="3">
        <v>154395.56</v>
      </c>
      <c r="T8851" t="str">
        <f t="shared" si="1666"/>
        <v>High</v>
      </c>
      <c r="U8851">
        <v>0</v>
      </c>
      <c r="V8851" t="str">
        <f t="shared" si="1667"/>
        <v>Not Churned</v>
      </c>
      <c r="W8851" t="str">
        <f t="shared" si="1656"/>
        <v>OK</v>
      </c>
      <c r="X8851" t="str">
        <f t="shared" si="1657"/>
        <v>Numeric OK</v>
      </c>
      <c r="Y8851" t="str">
        <f t="shared" si="1658"/>
        <v>Unique</v>
      </c>
    </row>
    <row r="8852" spans="1:25" x14ac:dyDescent="0.35">
      <c r="A8852">
        <v>15590201</v>
      </c>
      <c r="B8852" t="s">
        <v>110</v>
      </c>
      <c r="C8852" s="1">
        <v>500</v>
      </c>
      <c r="D8852" t="str">
        <f t="shared" si="1659"/>
        <v>Medium</v>
      </c>
      <c r="E8852" t="s">
        <v>16</v>
      </c>
      <c r="F8852" t="s">
        <v>14</v>
      </c>
      <c r="G8852" s="1">
        <v>50</v>
      </c>
      <c r="H8852" t="str">
        <f t="shared" si="1660"/>
        <v>Senior</v>
      </c>
      <c r="I8852" s="1">
        <v>5</v>
      </c>
      <c r="J8852" t="str">
        <f t="shared" si="1661"/>
        <v>Middle Tenure</v>
      </c>
      <c r="K8852" s="2">
        <v>0</v>
      </c>
      <c r="L8852" t="str">
        <f t="shared" si="1662"/>
        <v>Very High Risk</v>
      </c>
      <c r="M8852" s="1">
        <v>4</v>
      </c>
      <c r="N8852" t="str">
        <f t="shared" si="1663"/>
        <v>High Prod</v>
      </c>
      <c r="O8852">
        <v>1</v>
      </c>
      <c r="P8852" t="str">
        <f t="shared" si="1664"/>
        <v>Yes</v>
      </c>
      <c r="Q8852">
        <v>1</v>
      </c>
      <c r="R8852" t="str">
        <f t="shared" si="1665"/>
        <v>Yes</v>
      </c>
      <c r="S8852" s="3">
        <v>83866.350000000006</v>
      </c>
      <c r="T8852" t="str">
        <f t="shared" si="1666"/>
        <v>Stable</v>
      </c>
      <c r="U8852">
        <v>1</v>
      </c>
      <c r="V8852" t="str">
        <f t="shared" si="1667"/>
        <v>Churned</v>
      </c>
      <c r="W8852" t="str">
        <f t="shared" si="1656"/>
        <v>OK</v>
      </c>
      <c r="X8852" t="str">
        <f t="shared" si="1657"/>
        <v>Numeric OK</v>
      </c>
      <c r="Y8852" t="str">
        <f t="shared" si="1658"/>
        <v>Unique</v>
      </c>
    </row>
    <row r="8853" spans="1:25" x14ac:dyDescent="0.35">
      <c r="A8853">
        <v>15590828</v>
      </c>
      <c r="B8853" t="s">
        <v>1954</v>
      </c>
      <c r="C8853" s="1">
        <v>782</v>
      </c>
      <c r="D8853" t="str">
        <f t="shared" si="1659"/>
        <v>High</v>
      </c>
      <c r="E8853" t="s">
        <v>24</v>
      </c>
      <c r="F8853" t="s">
        <v>21</v>
      </c>
      <c r="G8853" s="1">
        <v>42</v>
      </c>
      <c r="H8853" t="str">
        <f t="shared" si="1660"/>
        <v>Middle</v>
      </c>
      <c r="I8853" s="1">
        <v>7</v>
      </c>
      <c r="J8853" t="str">
        <f t="shared" si="1661"/>
        <v>Middle Tenure</v>
      </c>
      <c r="K8853" s="2">
        <v>126428.38</v>
      </c>
      <c r="L8853" t="str">
        <f t="shared" si="1662"/>
        <v>Stable</v>
      </c>
      <c r="M8853" s="1">
        <v>1</v>
      </c>
      <c r="N8853" t="str">
        <f t="shared" si="1663"/>
        <v>Low Prod</v>
      </c>
      <c r="O8853">
        <v>1</v>
      </c>
      <c r="P8853" t="str">
        <f t="shared" si="1664"/>
        <v>Yes</v>
      </c>
      <c r="Q8853">
        <v>0</v>
      </c>
      <c r="R8853" t="str">
        <f t="shared" si="1665"/>
        <v>No</v>
      </c>
      <c r="S8853" s="3">
        <v>39830.1</v>
      </c>
      <c r="T8853" t="str">
        <f t="shared" si="1666"/>
        <v>Stable</v>
      </c>
      <c r="U8853">
        <v>0</v>
      </c>
      <c r="V8853" t="str">
        <f t="shared" si="1667"/>
        <v>Not Churned</v>
      </c>
      <c r="W8853" t="str">
        <f t="shared" si="1656"/>
        <v>OK</v>
      </c>
      <c r="X8853" t="str">
        <f t="shared" si="1657"/>
        <v>Numeric OK</v>
      </c>
      <c r="Y8853" t="str">
        <f t="shared" si="1658"/>
        <v>Unique</v>
      </c>
    </row>
    <row r="8854" spans="1:25" x14ac:dyDescent="0.35">
      <c r="A8854">
        <v>15752097</v>
      </c>
      <c r="B8854" t="s">
        <v>271</v>
      </c>
      <c r="C8854" s="1">
        <v>708</v>
      </c>
      <c r="D8854" t="str">
        <f t="shared" si="1659"/>
        <v>High</v>
      </c>
      <c r="E8854" t="s">
        <v>16</v>
      </c>
      <c r="F8854" t="s">
        <v>21</v>
      </c>
      <c r="G8854" s="1">
        <v>38</v>
      </c>
      <c r="H8854" t="str">
        <f t="shared" si="1660"/>
        <v>Middle</v>
      </c>
      <c r="I8854" s="1">
        <v>8</v>
      </c>
      <c r="J8854" t="str">
        <f t="shared" si="1661"/>
        <v>High Tenure</v>
      </c>
      <c r="K8854" s="2">
        <v>99640.89</v>
      </c>
      <c r="L8854" t="str">
        <f t="shared" si="1662"/>
        <v>Low Risk</v>
      </c>
      <c r="M8854" s="1">
        <v>1</v>
      </c>
      <c r="N8854" t="str">
        <f t="shared" si="1663"/>
        <v>Low Prod</v>
      </c>
      <c r="O8854">
        <v>1</v>
      </c>
      <c r="P8854" t="str">
        <f t="shared" si="1664"/>
        <v>Yes</v>
      </c>
      <c r="Q8854">
        <v>0</v>
      </c>
      <c r="R8854" t="str">
        <f t="shared" si="1665"/>
        <v>No</v>
      </c>
      <c r="S8854" s="3">
        <v>12429.22</v>
      </c>
      <c r="T8854" t="str">
        <f t="shared" si="1666"/>
        <v>Low</v>
      </c>
      <c r="U8854">
        <v>0</v>
      </c>
      <c r="V8854" t="str">
        <f t="shared" si="1667"/>
        <v>Not Churned</v>
      </c>
      <c r="W8854" t="str">
        <f t="shared" si="1656"/>
        <v>OK</v>
      </c>
      <c r="X8854" t="str">
        <f t="shared" si="1657"/>
        <v>Numeric OK</v>
      </c>
      <c r="Y8854" t="str">
        <f t="shared" si="1658"/>
        <v>Unique</v>
      </c>
    </row>
    <row r="8855" spans="1:25" x14ac:dyDescent="0.35">
      <c r="A8855">
        <v>15800031</v>
      </c>
      <c r="B8855" t="s">
        <v>2787</v>
      </c>
      <c r="C8855" s="1">
        <v>681</v>
      </c>
      <c r="D8855" t="str">
        <f t="shared" si="1659"/>
        <v>High</v>
      </c>
      <c r="E8855" t="s">
        <v>13</v>
      </c>
      <c r="F8855" t="s">
        <v>21</v>
      </c>
      <c r="G8855" s="1">
        <v>43</v>
      </c>
      <c r="H8855" t="str">
        <f t="shared" si="1660"/>
        <v>Middle</v>
      </c>
      <c r="I8855" s="1">
        <v>3</v>
      </c>
      <c r="J8855" t="str">
        <f t="shared" si="1661"/>
        <v>Low Tenure</v>
      </c>
      <c r="K8855" s="2">
        <v>66338.679999999993</v>
      </c>
      <c r="L8855" t="str">
        <f t="shared" si="1662"/>
        <v>Low Risk</v>
      </c>
      <c r="M8855" s="1">
        <v>1</v>
      </c>
      <c r="N8855" t="str">
        <f t="shared" si="1663"/>
        <v>Low Prod</v>
      </c>
      <c r="O8855">
        <v>1</v>
      </c>
      <c r="P8855" t="str">
        <f t="shared" si="1664"/>
        <v>Yes</v>
      </c>
      <c r="Q8855">
        <v>1</v>
      </c>
      <c r="R8855" t="str">
        <f t="shared" si="1665"/>
        <v>Yes</v>
      </c>
      <c r="S8855" s="3">
        <v>18772.5</v>
      </c>
      <c r="T8855" t="str">
        <f t="shared" si="1666"/>
        <v>Low</v>
      </c>
      <c r="U8855">
        <v>1</v>
      </c>
      <c r="V8855" t="str">
        <f t="shared" si="1667"/>
        <v>Churned</v>
      </c>
      <c r="W8855" t="str">
        <f t="shared" si="1656"/>
        <v>OK</v>
      </c>
      <c r="X8855" t="str">
        <f t="shared" si="1657"/>
        <v>Numeric OK</v>
      </c>
      <c r="Y8855" t="str">
        <f t="shared" si="1658"/>
        <v>Unique</v>
      </c>
    </row>
    <row r="8856" spans="1:25" x14ac:dyDescent="0.35">
      <c r="A8856">
        <v>15630857</v>
      </c>
      <c r="B8856" t="s">
        <v>132</v>
      </c>
      <c r="C8856" s="1">
        <v>674</v>
      </c>
      <c r="D8856" t="str">
        <f t="shared" si="1659"/>
        <v>High</v>
      </c>
      <c r="E8856" t="s">
        <v>16</v>
      </c>
      <c r="F8856" t="s">
        <v>14</v>
      </c>
      <c r="G8856" s="1">
        <v>39</v>
      </c>
      <c r="H8856" t="str">
        <f t="shared" si="1660"/>
        <v>Middle</v>
      </c>
      <c r="I8856" s="1">
        <v>6</v>
      </c>
      <c r="J8856" t="str">
        <f t="shared" si="1661"/>
        <v>Middle Tenure</v>
      </c>
      <c r="K8856" s="2">
        <v>0</v>
      </c>
      <c r="L8856" t="str">
        <f t="shared" si="1662"/>
        <v>Very High Risk</v>
      </c>
      <c r="M8856" s="1">
        <v>2</v>
      </c>
      <c r="N8856" t="str">
        <f t="shared" si="1663"/>
        <v>Med Prod</v>
      </c>
      <c r="O8856">
        <v>1</v>
      </c>
      <c r="P8856" t="str">
        <f t="shared" si="1664"/>
        <v>Yes</v>
      </c>
      <c r="Q8856">
        <v>1</v>
      </c>
      <c r="R8856" t="str">
        <f t="shared" si="1665"/>
        <v>Yes</v>
      </c>
      <c r="S8856" s="3">
        <v>9574.83</v>
      </c>
      <c r="T8856" t="str">
        <f t="shared" si="1666"/>
        <v>Low</v>
      </c>
      <c r="U8856">
        <v>0</v>
      </c>
      <c r="V8856" t="str">
        <f t="shared" si="1667"/>
        <v>Not Churned</v>
      </c>
      <c r="W8856" t="str">
        <f t="shared" si="1656"/>
        <v>OK</v>
      </c>
      <c r="X8856" t="str">
        <f t="shared" si="1657"/>
        <v>Numeric OK</v>
      </c>
      <c r="Y8856" t="str">
        <f t="shared" si="1658"/>
        <v>Unique</v>
      </c>
    </row>
    <row r="8857" spans="1:25" x14ac:dyDescent="0.35">
      <c r="A8857">
        <v>15689953</v>
      </c>
      <c r="B8857" t="s">
        <v>270</v>
      </c>
      <c r="C8857" s="1">
        <v>697</v>
      </c>
      <c r="D8857" t="str">
        <f t="shared" si="1659"/>
        <v>High</v>
      </c>
      <c r="E8857" t="s">
        <v>16</v>
      </c>
      <c r="F8857" t="s">
        <v>21</v>
      </c>
      <c r="G8857" s="1">
        <v>43</v>
      </c>
      <c r="H8857" t="str">
        <f t="shared" si="1660"/>
        <v>Middle</v>
      </c>
      <c r="I8857" s="1">
        <v>10</v>
      </c>
      <c r="J8857" t="str">
        <f t="shared" si="1661"/>
        <v>High Tenure</v>
      </c>
      <c r="K8857" s="2">
        <v>128226.37</v>
      </c>
      <c r="L8857" t="str">
        <f t="shared" si="1662"/>
        <v>Stable</v>
      </c>
      <c r="M8857" s="1">
        <v>1</v>
      </c>
      <c r="N8857" t="str">
        <f t="shared" si="1663"/>
        <v>Low Prod</v>
      </c>
      <c r="O8857">
        <v>0</v>
      </c>
      <c r="P8857" t="str">
        <f t="shared" si="1664"/>
        <v>No</v>
      </c>
      <c r="Q8857">
        <v>0</v>
      </c>
      <c r="R8857" t="str">
        <f t="shared" si="1665"/>
        <v>No</v>
      </c>
      <c r="S8857" s="3">
        <v>188486.94</v>
      </c>
      <c r="T8857" t="str">
        <f t="shared" si="1666"/>
        <v>High</v>
      </c>
      <c r="U8857">
        <v>0</v>
      </c>
      <c r="V8857" t="str">
        <f t="shared" si="1667"/>
        <v>Not Churned</v>
      </c>
      <c r="W8857" t="str">
        <f t="shared" si="1656"/>
        <v>OK</v>
      </c>
      <c r="X8857" t="str">
        <f t="shared" si="1657"/>
        <v>Numeric OK</v>
      </c>
      <c r="Y8857" t="str">
        <f t="shared" si="1658"/>
        <v>Unique</v>
      </c>
    </row>
    <row r="8858" spans="1:25" x14ac:dyDescent="0.35">
      <c r="A8858">
        <v>15759733</v>
      </c>
      <c r="B8858" t="s">
        <v>522</v>
      </c>
      <c r="C8858" s="1">
        <v>774</v>
      </c>
      <c r="D8858" t="str">
        <f t="shared" si="1659"/>
        <v>High</v>
      </c>
      <c r="E8858" t="s">
        <v>13</v>
      </c>
      <c r="F8858" t="s">
        <v>14</v>
      </c>
      <c r="G8858" s="1">
        <v>26</v>
      </c>
      <c r="H8858" t="str">
        <f t="shared" si="1660"/>
        <v>Young</v>
      </c>
      <c r="I8858" s="1">
        <v>5</v>
      </c>
      <c r="J8858" t="str">
        <f t="shared" si="1661"/>
        <v>Middle Tenure</v>
      </c>
      <c r="K8858" s="2">
        <v>0</v>
      </c>
      <c r="L8858" t="str">
        <f t="shared" si="1662"/>
        <v>Very High Risk</v>
      </c>
      <c r="M8858" s="1">
        <v>2</v>
      </c>
      <c r="N8858" t="str">
        <f t="shared" si="1663"/>
        <v>Med Prod</v>
      </c>
      <c r="O8858">
        <v>1</v>
      </c>
      <c r="P8858" t="str">
        <f t="shared" si="1664"/>
        <v>Yes</v>
      </c>
      <c r="Q8858">
        <v>1</v>
      </c>
      <c r="R8858" t="str">
        <f t="shared" si="1665"/>
        <v>Yes</v>
      </c>
      <c r="S8858" s="3">
        <v>64716.08</v>
      </c>
      <c r="T8858" t="str">
        <f t="shared" si="1666"/>
        <v>Stable</v>
      </c>
      <c r="U8858">
        <v>0</v>
      </c>
      <c r="V8858" t="str">
        <f t="shared" si="1667"/>
        <v>Not Churned</v>
      </c>
      <c r="W8858" t="str">
        <f t="shared" si="1656"/>
        <v>OK</v>
      </c>
      <c r="X8858" t="str">
        <f t="shared" si="1657"/>
        <v>Numeric OK</v>
      </c>
      <c r="Y8858" t="str">
        <f t="shared" si="1658"/>
        <v>Unique</v>
      </c>
    </row>
    <row r="8859" spans="1:25" x14ac:dyDescent="0.35">
      <c r="A8859">
        <v>15810826</v>
      </c>
      <c r="B8859" t="s">
        <v>1477</v>
      </c>
      <c r="C8859" s="1">
        <v>624</v>
      </c>
      <c r="D8859" t="str">
        <f t="shared" si="1659"/>
        <v>Medium</v>
      </c>
      <c r="E8859" t="s">
        <v>13</v>
      </c>
      <c r="F8859" t="s">
        <v>21</v>
      </c>
      <c r="G8859" s="1">
        <v>36</v>
      </c>
      <c r="H8859" t="str">
        <f t="shared" si="1660"/>
        <v>Middle</v>
      </c>
      <c r="I8859" s="1">
        <v>6</v>
      </c>
      <c r="J8859" t="str">
        <f t="shared" si="1661"/>
        <v>Middle Tenure</v>
      </c>
      <c r="K8859" s="2">
        <v>0</v>
      </c>
      <c r="L8859" t="str">
        <f t="shared" si="1662"/>
        <v>Very High Risk</v>
      </c>
      <c r="M8859" s="1">
        <v>2</v>
      </c>
      <c r="N8859" t="str">
        <f t="shared" si="1663"/>
        <v>Med Prod</v>
      </c>
      <c r="O8859">
        <v>0</v>
      </c>
      <c r="P8859" t="str">
        <f t="shared" si="1664"/>
        <v>No</v>
      </c>
      <c r="Q8859">
        <v>0</v>
      </c>
      <c r="R8859" t="str">
        <f t="shared" si="1665"/>
        <v>No</v>
      </c>
      <c r="S8859" s="3">
        <v>84749.96</v>
      </c>
      <c r="T8859" t="str">
        <f t="shared" si="1666"/>
        <v>Stable</v>
      </c>
      <c r="U8859">
        <v>0</v>
      </c>
      <c r="V8859" t="str">
        <f t="shared" si="1667"/>
        <v>Not Churned</v>
      </c>
      <c r="W8859" t="str">
        <f t="shared" si="1656"/>
        <v>OK</v>
      </c>
      <c r="X8859" t="str">
        <f t="shared" si="1657"/>
        <v>Numeric OK</v>
      </c>
      <c r="Y8859" t="str">
        <f t="shared" si="1658"/>
        <v>Unique</v>
      </c>
    </row>
    <row r="8860" spans="1:25" x14ac:dyDescent="0.35">
      <c r="A8860">
        <v>15668009</v>
      </c>
      <c r="B8860" t="s">
        <v>2788</v>
      </c>
      <c r="C8860" s="1">
        <v>747</v>
      </c>
      <c r="D8860" t="str">
        <f t="shared" si="1659"/>
        <v>High</v>
      </c>
      <c r="E8860" t="s">
        <v>16</v>
      </c>
      <c r="F8860" t="s">
        <v>21</v>
      </c>
      <c r="G8860" s="1">
        <v>37</v>
      </c>
      <c r="H8860" t="str">
        <f t="shared" si="1660"/>
        <v>Middle</v>
      </c>
      <c r="I8860" s="1">
        <v>1</v>
      </c>
      <c r="J8860" t="str">
        <f t="shared" si="1661"/>
        <v>Low Tenure</v>
      </c>
      <c r="K8860" s="2">
        <v>0</v>
      </c>
      <c r="L8860" t="str">
        <f t="shared" si="1662"/>
        <v>Very High Risk</v>
      </c>
      <c r="M8860" s="1">
        <v>2</v>
      </c>
      <c r="N8860" t="str">
        <f t="shared" si="1663"/>
        <v>Med Prod</v>
      </c>
      <c r="O8860">
        <v>0</v>
      </c>
      <c r="P8860" t="str">
        <f t="shared" si="1664"/>
        <v>No</v>
      </c>
      <c r="Q8860">
        <v>1</v>
      </c>
      <c r="R8860" t="str">
        <f t="shared" si="1665"/>
        <v>Yes</v>
      </c>
      <c r="S8860" s="3">
        <v>180551.76</v>
      </c>
      <c r="T8860" t="str">
        <f t="shared" si="1666"/>
        <v>High</v>
      </c>
      <c r="U8860">
        <v>0</v>
      </c>
      <c r="V8860" t="str">
        <f t="shared" si="1667"/>
        <v>Not Churned</v>
      </c>
      <c r="W8860" t="str">
        <f t="shared" si="1656"/>
        <v>OK</v>
      </c>
      <c r="X8860" t="str">
        <f t="shared" si="1657"/>
        <v>Numeric OK</v>
      </c>
      <c r="Y8860" t="str">
        <f t="shared" si="1658"/>
        <v>Unique</v>
      </c>
    </row>
    <row r="8861" spans="1:25" x14ac:dyDescent="0.35">
      <c r="A8861">
        <v>15743456</v>
      </c>
      <c r="B8861" t="s">
        <v>2789</v>
      </c>
      <c r="C8861" s="1">
        <v>715</v>
      </c>
      <c r="D8861" t="str">
        <f t="shared" si="1659"/>
        <v>High</v>
      </c>
      <c r="E8861" t="s">
        <v>13</v>
      </c>
      <c r="F8861" t="s">
        <v>14</v>
      </c>
      <c r="G8861" s="1">
        <v>32</v>
      </c>
      <c r="H8861" t="str">
        <f t="shared" si="1660"/>
        <v>Middle</v>
      </c>
      <c r="I8861" s="1">
        <v>10</v>
      </c>
      <c r="J8861" t="str">
        <f t="shared" si="1661"/>
        <v>High Tenure</v>
      </c>
      <c r="K8861" s="2">
        <v>0</v>
      </c>
      <c r="L8861" t="str">
        <f t="shared" si="1662"/>
        <v>Very High Risk</v>
      </c>
      <c r="M8861" s="1">
        <v>2</v>
      </c>
      <c r="N8861" t="str">
        <f t="shared" si="1663"/>
        <v>Med Prod</v>
      </c>
      <c r="O8861">
        <v>1</v>
      </c>
      <c r="P8861" t="str">
        <f t="shared" si="1664"/>
        <v>Yes</v>
      </c>
      <c r="Q8861">
        <v>0</v>
      </c>
      <c r="R8861" t="str">
        <f t="shared" si="1665"/>
        <v>No</v>
      </c>
      <c r="S8861" s="3">
        <v>60907.49</v>
      </c>
      <c r="T8861" t="str">
        <f t="shared" si="1666"/>
        <v>Stable</v>
      </c>
      <c r="U8861">
        <v>0</v>
      </c>
      <c r="V8861" t="str">
        <f t="shared" si="1667"/>
        <v>Not Churned</v>
      </c>
      <c r="W8861" t="str">
        <f t="shared" si="1656"/>
        <v>OK</v>
      </c>
      <c r="X8861" t="str">
        <f t="shared" si="1657"/>
        <v>Numeric OK</v>
      </c>
      <c r="Y8861" t="str">
        <f t="shared" si="1658"/>
        <v>Unique</v>
      </c>
    </row>
    <row r="8862" spans="1:25" x14ac:dyDescent="0.35">
      <c r="A8862">
        <v>15725762</v>
      </c>
      <c r="B8862" t="s">
        <v>1336</v>
      </c>
      <c r="C8862" s="1">
        <v>808</v>
      </c>
      <c r="D8862" t="str">
        <f t="shared" si="1659"/>
        <v>High</v>
      </c>
      <c r="E8862" t="s">
        <v>13</v>
      </c>
      <c r="F8862" t="s">
        <v>21</v>
      </c>
      <c r="G8862" s="1">
        <v>24</v>
      </c>
      <c r="H8862" t="str">
        <f t="shared" si="1660"/>
        <v>Young</v>
      </c>
      <c r="I8862" s="1">
        <v>4</v>
      </c>
      <c r="J8862" t="str">
        <f t="shared" si="1661"/>
        <v>Middle Tenure</v>
      </c>
      <c r="K8862" s="2">
        <v>122168.65</v>
      </c>
      <c r="L8862" t="str">
        <f t="shared" si="1662"/>
        <v>Stable</v>
      </c>
      <c r="M8862" s="1">
        <v>1</v>
      </c>
      <c r="N8862" t="str">
        <f t="shared" si="1663"/>
        <v>Low Prod</v>
      </c>
      <c r="O8862">
        <v>1</v>
      </c>
      <c r="P8862" t="str">
        <f t="shared" si="1664"/>
        <v>Yes</v>
      </c>
      <c r="Q8862">
        <v>0</v>
      </c>
      <c r="R8862" t="str">
        <f t="shared" si="1665"/>
        <v>No</v>
      </c>
      <c r="S8862" s="3">
        <v>174107.04</v>
      </c>
      <c r="T8862" t="str">
        <f t="shared" si="1666"/>
        <v>High</v>
      </c>
      <c r="U8862">
        <v>0</v>
      </c>
      <c r="V8862" t="str">
        <f t="shared" si="1667"/>
        <v>Not Churned</v>
      </c>
      <c r="W8862" t="str">
        <f t="shared" si="1656"/>
        <v>OK</v>
      </c>
      <c r="X8862" t="str">
        <f t="shared" si="1657"/>
        <v>Numeric OK</v>
      </c>
      <c r="Y8862" t="str">
        <f t="shared" si="1658"/>
        <v>Unique</v>
      </c>
    </row>
    <row r="8863" spans="1:25" x14ac:dyDescent="0.35">
      <c r="A8863">
        <v>15761713</v>
      </c>
      <c r="B8863" t="s">
        <v>623</v>
      </c>
      <c r="C8863" s="1">
        <v>678</v>
      </c>
      <c r="D8863" t="str">
        <f t="shared" si="1659"/>
        <v>High</v>
      </c>
      <c r="E8863" t="s">
        <v>13</v>
      </c>
      <c r="F8863" t="s">
        <v>14</v>
      </c>
      <c r="G8863" s="1">
        <v>43</v>
      </c>
      <c r="H8863" t="str">
        <f t="shared" si="1660"/>
        <v>Middle</v>
      </c>
      <c r="I8863" s="1">
        <v>7</v>
      </c>
      <c r="J8863" t="str">
        <f t="shared" si="1661"/>
        <v>Middle Tenure</v>
      </c>
      <c r="K8863" s="2">
        <v>178074.33</v>
      </c>
      <c r="L8863" t="str">
        <f t="shared" si="1662"/>
        <v>Stable</v>
      </c>
      <c r="M8863" s="1">
        <v>1</v>
      </c>
      <c r="N8863" t="str">
        <f t="shared" si="1663"/>
        <v>Low Prod</v>
      </c>
      <c r="O8863">
        <v>0</v>
      </c>
      <c r="P8863" t="str">
        <f t="shared" si="1664"/>
        <v>No</v>
      </c>
      <c r="Q8863">
        <v>0</v>
      </c>
      <c r="R8863" t="str">
        <f t="shared" si="1665"/>
        <v>No</v>
      </c>
      <c r="S8863" s="3">
        <v>110405.9</v>
      </c>
      <c r="T8863" t="str">
        <f t="shared" si="1666"/>
        <v>High</v>
      </c>
      <c r="U8863">
        <v>0</v>
      </c>
      <c r="V8863" t="str">
        <f t="shared" si="1667"/>
        <v>Not Churned</v>
      </c>
      <c r="W8863" t="str">
        <f t="shared" si="1656"/>
        <v>OK</v>
      </c>
      <c r="X8863" t="str">
        <f t="shared" si="1657"/>
        <v>Numeric OK</v>
      </c>
      <c r="Y8863" t="str">
        <f t="shared" si="1658"/>
        <v>Unique</v>
      </c>
    </row>
    <row r="8864" spans="1:25" x14ac:dyDescent="0.35">
      <c r="A8864">
        <v>15769246</v>
      </c>
      <c r="B8864" t="s">
        <v>1225</v>
      </c>
      <c r="C8864" s="1">
        <v>813</v>
      </c>
      <c r="D8864" t="str">
        <f t="shared" si="1659"/>
        <v>High</v>
      </c>
      <c r="E8864" t="s">
        <v>24</v>
      </c>
      <c r="F8864" t="s">
        <v>21</v>
      </c>
      <c r="G8864" s="1">
        <v>59</v>
      </c>
      <c r="H8864" t="str">
        <f t="shared" si="1660"/>
        <v>Senior</v>
      </c>
      <c r="I8864" s="1">
        <v>2</v>
      </c>
      <c r="J8864" t="str">
        <f t="shared" si="1661"/>
        <v>Low Tenure</v>
      </c>
      <c r="K8864" s="2">
        <v>135078.41</v>
      </c>
      <c r="L8864" t="str">
        <f t="shared" si="1662"/>
        <v>Stable</v>
      </c>
      <c r="M8864" s="1">
        <v>1</v>
      </c>
      <c r="N8864" t="str">
        <f t="shared" si="1663"/>
        <v>Low Prod</v>
      </c>
      <c r="O8864">
        <v>1</v>
      </c>
      <c r="P8864" t="str">
        <f t="shared" si="1664"/>
        <v>Yes</v>
      </c>
      <c r="Q8864">
        <v>0</v>
      </c>
      <c r="R8864" t="str">
        <f t="shared" si="1665"/>
        <v>No</v>
      </c>
      <c r="S8864" s="3">
        <v>187636.06</v>
      </c>
      <c r="T8864" t="str">
        <f t="shared" si="1666"/>
        <v>High</v>
      </c>
      <c r="U8864">
        <v>1</v>
      </c>
      <c r="V8864" t="str">
        <f t="shared" si="1667"/>
        <v>Churned</v>
      </c>
      <c r="W8864" t="str">
        <f t="shared" si="1656"/>
        <v>OK</v>
      </c>
      <c r="X8864" t="str">
        <f t="shared" si="1657"/>
        <v>Numeric OK</v>
      </c>
      <c r="Y8864" t="str">
        <f t="shared" si="1658"/>
        <v>Unique</v>
      </c>
    </row>
    <row r="8865" spans="1:25" x14ac:dyDescent="0.35">
      <c r="A8865">
        <v>15781129</v>
      </c>
      <c r="B8865" t="s">
        <v>2790</v>
      </c>
      <c r="C8865" s="1">
        <v>687</v>
      </c>
      <c r="D8865" t="str">
        <f t="shared" si="1659"/>
        <v>High</v>
      </c>
      <c r="E8865" t="s">
        <v>16</v>
      </c>
      <c r="F8865" t="s">
        <v>21</v>
      </c>
      <c r="G8865" s="1">
        <v>38</v>
      </c>
      <c r="H8865" t="str">
        <f t="shared" si="1660"/>
        <v>Middle</v>
      </c>
      <c r="I8865" s="1">
        <v>8</v>
      </c>
      <c r="J8865" t="str">
        <f t="shared" si="1661"/>
        <v>High Tenure</v>
      </c>
      <c r="K8865" s="2">
        <v>69434.399999999994</v>
      </c>
      <c r="L8865" t="str">
        <f t="shared" si="1662"/>
        <v>Low Risk</v>
      </c>
      <c r="M8865" s="1">
        <v>2</v>
      </c>
      <c r="N8865" t="str">
        <f t="shared" si="1663"/>
        <v>Med Prod</v>
      </c>
      <c r="O8865">
        <v>1</v>
      </c>
      <c r="P8865" t="str">
        <f t="shared" si="1664"/>
        <v>Yes</v>
      </c>
      <c r="Q8865">
        <v>1</v>
      </c>
      <c r="R8865" t="str">
        <f t="shared" si="1665"/>
        <v>Yes</v>
      </c>
      <c r="S8865" s="3">
        <v>66580.13</v>
      </c>
      <c r="T8865" t="str">
        <f t="shared" si="1666"/>
        <v>Stable</v>
      </c>
      <c r="U8865">
        <v>1</v>
      </c>
      <c r="V8865" t="str">
        <f t="shared" si="1667"/>
        <v>Churned</v>
      </c>
      <c r="W8865" t="str">
        <f t="shared" si="1656"/>
        <v>OK</v>
      </c>
      <c r="X8865" t="str">
        <f t="shared" si="1657"/>
        <v>Numeric OK</v>
      </c>
      <c r="Y8865" t="str">
        <f t="shared" si="1658"/>
        <v>Unique</v>
      </c>
    </row>
    <row r="8866" spans="1:25" x14ac:dyDescent="0.35">
      <c r="A8866">
        <v>15599124</v>
      </c>
      <c r="B8866" t="s">
        <v>214</v>
      </c>
      <c r="C8866" s="1">
        <v>832</v>
      </c>
      <c r="D8866" t="str">
        <f t="shared" si="1659"/>
        <v>High</v>
      </c>
      <c r="E8866" t="s">
        <v>13</v>
      </c>
      <c r="F8866" t="s">
        <v>14</v>
      </c>
      <c r="G8866" s="1">
        <v>29</v>
      </c>
      <c r="H8866" t="str">
        <f t="shared" si="1660"/>
        <v>Young</v>
      </c>
      <c r="I8866" s="1">
        <v>5</v>
      </c>
      <c r="J8866" t="str">
        <f t="shared" si="1661"/>
        <v>Middle Tenure</v>
      </c>
      <c r="K8866" s="2">
        <v>0</v>
      </c>
      <c r="L8866" t="str">
        <f t="shared" si="1662"/>
        <v>Very High Risk</v>
      </c>
      <c r="M8866" s="1">
        <v>2</v>
      </c>
      <c r="N8866" t="str">
        <f t="shared" si="1663"/>
        <v>Med Prod</v>
      </c>
      <c r="O8866">
        <v>1</v>
      </c>
      <c r="P8866" t="str">
        <f t="shared" si="1664"/>
        <v>Yes</v>
      </c>
      <c r="Q8866">
        <v>0</v>
      </c>
      <c r="R8866" t="str">
        <f t="shared" si="1665"/>
        <v>No</v>
      </c>
      <c r="S8866" s="3">
        <v>178779.51999999999</v>
      </c>
      <c r="T8866" t="str">
        <f t="shared" si="1666"/>
        <v>High</v>
      </c>
      <c r="U8866">
        <v>0</v>
      </c>
      <c r="V8866" t="str">
        <f t="shared" si="1667"/>
        <v>Not Churned</v>
      </c>
      <c r="W8866" t="str">
        <f t="shared" si="1656"/>
        <v>OK</v>
      </c>
      <c r="X8866" t="str">
        <f t="shared" si="1657"/>
        <v>Numeric OK</v>
      </c>
      <c r="Y8866" t="str">
        <f t="shared" si="1658"/>
        <v>Unique</v>
      </c>
    </row>
    <row r="8867" spans="1:25" x14ac:dyDescent="0.35">
      <c r="A8867">
        <v>15639004</v>
      </c>
      <c r="B8867" t="s">
        <v>203</v>
      </c>
      <c r="C8867" s="1">
        <v>668</v>
      </c>
      <c r="D8867" t="str">
        <f t="shared" si="1659"/>
        <v>High</v>
      </c>
      <c r="E8867" t="s">
        <v>13</v>
      </c>
      <c r="F8867" t="s">
        <v>21</v>
      </c>
      <c r="G8867" s="1">
        <v>72</v>
      </c>
      <c r="H8867" t="str">
        <f t="shared" si="1660"/>
        <v>Elderly</v>
      </c>
      <c r="I8867" s="1">
        <v>2</v>
      </c>
      <c r="J8867" t="str">
        <f t="shared" si="1661"/>
        <v>Low Tenure</v>
      </c>
      <c r="K8867" s="2">
        <v>0</v>
      </c>
      <c r="L8867" t="str">
        <f t="shared" si="1662"/>
        <v>Very High Risk</v>
      </c>
      <c r="M8867" s="1">
        <v>2</v>
      </c>
      <c r="N8867" t="str">
        <f t="shared" si="1663"/>
        <v>Med Prod</v>
      </c>
      <c r="O8867">
        <v>1</v>
      </c>
      <c r="P8867" t="str">
        <f t="shared" si="1664"/>
        <v>Yes</v>
      </c>
      <c r="Q8867">
        <v>1</v>
      </c>
      <c r="R8867" t="str">
        <f t="shared" si="1665"/>
        <v>Yes</v>
      </c>
      <c r="S8867" s="3">
        <v>70783.61</v>
      </c>
      <c r="T8867" t="str">
        <f t="shared" si="1666"/>
        <v>Stable</v>
      </c>
      <c r="U8867">
        <v>0</v>
      </c>
      <c r="V8867" t="str">
        <f t="shared" si="1667"/>
        <v>Not Churned</v>
      </c>
      <c r="W8867" t="str">
        <f t="shared" si="1656"/>
        <v>OK</v>
      </c>
      <c r="X8867" t="str">
        <f t="shared" si="1657"/>
        <v>Numeric OK</v>
      </c>
      <c r="Y8867" t="str">
        <f t="shared" si="1658"/>
        <v>Unique</v>
      </c>
    </row>
    <row r="8868" spans="1:25" x14ac:dyDescent="0.35">
      <c r="A8868">
        <v>15810995</v>
      </c>
      <c r="B8868" t="s">
        <v>697</v>
      </c>
      <c r="C8868" s="1">
        <v>526</v>
      </c>
      <c r="D8868" t="str">
        <f t="shared" si="1659"/>
        <v>Medium</v>
      </c>
      <c r="E8868" t="s">
        <v>24</v>
      </c>
      <c r="F8868" t="s">
        <v>21</v>
      </c>
      <c r="G8868" s="1">
        <v>34</v>
      </c>
      <c r="H8868" t="str">
        <f t="shared" si="1660"/>
        <v>Middle</v>
      </c>
      <c r="I8868" s="1">
        <v>3</v>
      </c>
      <c r="J8868" t="str">
        <f t="shared" si="1661"/>
        <v>Low Tenure</v>
      </c>
      <c r="K8868" s="2">
        <v>122726.56</v>
      </c>
      <c r="L8868" t="str">
        <f t="shared" si="1662"/>
        <v>Stable</v>
      </c>
      <c r="M8868" s="1">
        <v>1</v>
      </c>
      <c r="N8868" t="str">
        <f t="shared" si="1663"/>
        <v>Low Prod</v>
      </c>
      <c r="O8868">
        <v>1</v>
      </c>
      <c r="P8868" t="str">
        <f t="shared" si="1664"/>
        <v>Yes</v>
      </c>
      <c r="Q8868">
        <v>1</v>
      </c>
      <c r="R8868" t="str">
        <f t="shared" si="1665"/>
        <v>Yes</v>
      </c>
      <c r="S8868" s="3">
        <v>46772.36</v>
      </c>
      <c r="T8868" t="str">
        <f t="shared" si="1666"/>
        <v>Stable</v>
      </c>
      <c r="U8868">
        <v>0</v>
      </c>
      <c r="V8868" t="str">
        <f t="shared" si="1667"/>
        <v>Not Churned</v>
      </c>
      <c r="W8868" t="str">
        <f t="shared" si="1656"/>
        <v>OK</v>
      </c>
      <c r="X8868" t="str">
        <f t="shared" si="1657"/>
        <v>Numeric OK</v>
      </c>
      <c r="Y8868" t="str">
        <f t="shared" si="1658"/>
        <v>Unique</v>
      </c>
    </row>
    <row r="8869" spans="1:25" x14ac:dyDescent="0.35">
      <c r="A8869">
        <v>15653773</v>
      </c>
      <c r="B8869" t="s">
        <v>608</v>
      </c>
      <c r="C8869" s="1">
        <v>457</v>
      </c>
      <c r="D8869" t="str">
        <f t="shared" si="1659"/>
        <v>Low</v>
      </c>
      <c r="E8869" t="s">
        <v>13</v>
      </c>
      <c r="F8869" t="s">
        <v>14</v>
      </c>
      <c r="G8869" s="1">
        <v>38</v>
      </c>
      <c r="H8869" t="str">
        <f t="shared" si="1660"/>
        <v>Middle</v>
      </c>
      <c r="I8869" s="1">
        <v>7</v>
      </c>
      <c r="J8869" t="str">
        <f t="shared" si="1661"/>
        <v>Middle Tenure</v>
      </c>
      <c r="K8869" s="2">
        <v>164496.99</v>
      </c>
      <c r="L8869" t="str">
        <f t="shared" si="1662"/>
        <v>Stable</v>
      </c>
      <c r="M8869" s="1">
        <v>1</v>
      </c>
      <c r="N8869" t="str">
        <f t="shared" si="1663"/>
        <v>Low Prod</v>
      </c>
      <c r="O8869">
        <v>1</v>
      </c>
      <c r="P8869" t="str">
        <f t="shared" si="1664"/>
        <v>Yes</v>
      </c>
      <c r="Q8869">
        <v>1</v>
      </c>
      <c r="R8869" t="str">
        <f t="shared" si="1665"/>
        <v>Yes</v>
      </c>
      <c r="S8869" s="3">
        <v>163327.26999999999</v>
      </c>
      <c r="T8869" t="str">
        <f t="shared" si="1666"/>
        <v>High</v>
      </c>
      <c r="U8869">
        <v>0</v>
      </c>
      <c r="V8869" t="str">
        <f t="shared" si="1667"/>
        <v>Not Churned</v>
      </c>
      <c r="W8869" t="str">
        <f t="shared" si="1656"/>
        <v>OK</v>
      </c>
      <c r="X8869" t="str">
        <f t="shared" si="1657"/>
        <v>Numeric OK</v>
      </c>
      <c r="Y8869" t="str">
        <f t="shared" si="1658"/>
        <v>Unique</v>
      </c>
    </row>
    <row r="8870" spans="1:25" x14ac:dyDescent="0.35">
      <c r="A8870">
        <v>15708357</v>
      </c>
      <c r="B8870" t="s">
        <v>798</v>
      </c>
      <c r="C8870" s="1">
        <v>649</v>
      </c>
      <c r="D8870" t="str">
        <f t="shared" si="1659"/>
        <v>Medium</v>
      </c>
      <c r="E8870" t="s">
        <v>16</v>
      </c>
      <c r="F8870" t="s">
        <v>14</v>
      </c>
      <c r="G8870" s="1">
        <v>38</v>
      </c>
      <c r="H8870" t="str">
        <f t="shared" si="1660"/>
        <v>Middle</v>
      </c>
      <c r="I8870" s="1">
        <v>8</v>
      </c>
      <c r="J8870" t="str">
        <f t="shared" si="1661"/>
        <v>High Tenure</v>
      </c>
      <c r="K8870" s="2">
        <v>0</v>
      </c>
      <c r="L8870" t="str">
        <f t="shared" si="1662"/>
        <v>Very High Risk</v>
      </c>
      <c r="M8870" s="1">
        <v>1</v>
      </c>
      <c r="N8870" t="str">
        <f t="shared" si="1663"/>
        <v>Low Prod</v>
      </c>
      <c r="O8870">
        <v>1</v>
      </c>
      <c r="P8870" t="str">
        <f t="shared" si="1664"/>
        <v>Yes</v>
      </c>
      <c r="Q8870">
        <v>0</v>
      </c>
      <c r="R8870" t="str">
        <f t="shared" si="1665"/>
        <v>No</v>
      </c>
      <c r="S8870" s="3">
        <v>103760.53</v>
      </c>
      <c r="T8870" t="str">
        <f t="shared" si="1666"/>
        <v>High</v>
      </c>
      <c r="U8870">
        <v>0</v>
      </c>
      <c r="V8870" t="str">
        <f t="shared" si="1667"/>
        <v>Not Churned</v>
      </c>
      <c r="W8870" t="str">
        <f t="shared" si="1656"/>
        <v>OK</v>
      </c>
      <c r="X8870" t="str">
        <f t="shared" si="1657"/>
        <v>Numeric OK</v>
      </c>
      <c r="Y8870" t="str">
        <f t="shared" si="1658"/>
        <v>Unique</v>
      </c>
    </row>
    <row r="8871" spans="1:25" x14ac:dyDescent="0.35">
      <c r="A8871">
        <v>15733597</v>
      </c>
      <c r="B8871" t="s">
        <v>725</v>
      </c>
      <c r="C8871" s="1">
        <v>669</v>
      </c>
      <c r="D8871" t="str">
        <f t="shared" si="1659"/>
        <v>High</v>
      </c>
      <c r="E8871" t="s">
        <v>13</v>
      </c>
      <c r="F8871" t="s">
        <v>14</v>
      </c>
      <c r="G8871" s="1">
        <v>41</v>
      </c>
      <c r="H8871" t="str">
        <f t="shared" si="1660"/>
        <v>Middle</v>
      </c>
      <c r="I8871" s="1">
        <v>0</v>
      </c>
      <c r="J8871" t="str">
        <f t="shared" si="1661"/>
        <v>Low Tenure</v>
      </c>
      <c r="K8871" s="2">
        <v>150219.41</v>
      </c>
      <c r="L8871" t="str">
        <f t="shared" si="1662"/>
        <v>Stable</v>
      </c>
      <c r="M8871" s="1">
        <v>2</v>
      </c>
      <c r="N8871" t="str">
        <f t="shared" si="1663"/>
        <v>Med Prod</v>
      </c>
      <c r="O8871">
        <v>0</v>
      </c>
      <c r="P8871" t="str">
        <f t="shared" si="1664"/>
        <v>No</v>
      </c>
      <c r="Q8871">
        <v>0</v>
      </c>
      <c r="R8871" t="str">
        <f t="shared" si="1665"/>
        <v>No</v>
      </c>
      <c r="S8871" s="3">
        <v>107839.03</v>
      </c>
      <c r="T8871" t="str">
        <f t="shared" si="1666"/>
        <v>High</v>
      </c>
      <c r="U8871">
        <v>0</v>
      </c>
      <c r="V8871" t="str">
        <f t="shared" si="1667"/>
        <v>Not Churned</v>
      </c>
      <c r="W8871" t="str">
        <f t="shared" si="1656"/>
        <v>OK</v>
      </c>
      <c r="X8871" t="str">
        <f t="shared" si="1657"/>
        <v>Numeric OK</v>
      </c>
      <c r="Y8871" t="str">
        <f t="shared" si="1658"/>
        <v>Unique</v>
      </c>
    </row>
    <row r="8872" spans="1:25" x14ac:dyDescent="0.35">
      <c r="A8872">
        <v>15789560</v>
      </c>
      <c r="B8872" t="s">
        <v>78</v>
      </c>
      <c r="C8872" s="1">
        <v>668</v>
      </c>
      <c r="D8872" t="str">
        <f t="shared" si="1659"/>
        <v>High</v>
      </c>
      <c r="E8872" t="s">
        <v>13</v>
      </c>
      <c r="F8872" t="s">
        <v>21</v>
      </c>
      <c r="G8872" s="1">
        <v>42</v>
      </c>
      <c r="H8872" t="str">
        <f t="shared" si="1660"/>
        <v>Middle</v>
      </c>
      <c r="I8872" s="1">
        <v>8</v>
      </c>
      <c r="J8872" t="str">
        <f t="shared" si="1661"/>
        <v>High Tenure</v>
      </c>
      <c r="K8872" s="2">
        <v>187534.79</v>
      </c>
      <c r="L8872" t="str">
        <f t="shared" si="1662"/>
        <v>Stable</v>
      </c>
      <c r="M8872" s="1">
        <v>1</v>
      </c>
      <c r="N8872" t="str">
        <f t="shared" si="1663"/>
        <v>Low Prod</v>
      </c>
      <c r="O8872">
        <v>1</v>
      </c>
      <c r="P8872" t="str">
        <f t="shared" si="1664"/>
        <v>Yes</v>
      </c>
      <c r="Q8872">
        <v>1</v>
      </c>
      <c r="R8872" t="str">
        <f t="shared" si="1665"/>
        <v>Yes</v>
      </c>
      <c r="S8872" s="3">
        <v>32900.410000000003</v>
      </c>
      <c r="T8872" t="str">
        <f t="shared" si="1666"/>
        <v>Stable</v>
      </c>
      <c r="U8872">
        <v>1</v>
      </c>
      <c r="V8872" t="str">
        <f t="shared" si="1667"/>
        <v>Churned</v>
      </c>
      <c r="W8872" t="str">
        <f t="shared" si="1656"/>
        <v>OK</v>
      </c>
      <c r="X8872" t="str">
        <f t="shared" si="1657"/>
        <v>Numeric OK</v>
      </c>
      <c r="Y8872" t="str">
        <f t="shared" si="1658"/>
        <v>Unique</v>
      </c>
    </row>
    <row r="8873" spans="1:25" x14ac:dyDescent="0.35">
      <c r="A8873">
        <v>15699524</v>
      </c>
      <c r="B8873" t="s">
        <v>548</v>
      </c>
      <c r="C8873" s="1">
        <v>466</v>
      </c>
      <c r="D8873" t="str">
        <f t="shared" si="1659"/>
        <v>Low</v>
      </c>
      <c r="E8873" t="s">
        <v>13</v>
      </c>
      <c r="F8873" t="s">
        <v>14</v>
      </c>
      <c r="G8873" s="1">
        <v>30</v>
      </c>
      <c r="H8873" t="str">
        <f t="shared" si="1660"/>
        <v>Middle</v>
      </c>
      <c r="I8873" s="1">
        <v>3</v>
      </c>
      <c r="J8873" t="str">
        <f t="shared" si="1661"/>
        <v>Low Tenure</v>
      </c>
      <c r="K8873" s="2">
        <v>0</v>
      </c>
      <c r="L8873" t="str">
        <f t="shared" si="1662"/>
        <v>Very High Risk</v>
      </c>
      <c r="M8873" s="1">
        <v>1</v>
      </c>
      <c r="N8873" t="str">
        <f t="shared" si="1663"/>
        <v>Low Prod</v>
      </c>
      <c r="O8873">
        <v>1</v>
      </c>
      <c r="P8873" t="str">
        <f t="shared" si="1664"/>
        <v>Yes</v>
      </c>
      <c r="Q8873">
        <v>0</v>
      </c>
      <c r="R8873" t="str">
        <f t="shared" si="1665"/>
        <v>No</v>
      </c>
      <c r="S8873" s="3">
        <v>193984.6</v>
      </c>
      <c r="T8873" t="str">
        <f t="shared" si="1666"/>
        <v>High</v>
      </c>
      <c r="U8873">
        <v>0</v>
      </c>
      <c r="V8873" t="str">
        <f t="shared" si="1667"/>
        <v>Not Churned</v>
      </c>
      <c r="W8873" t="str">
        <f t="shared" si="1656"/>
        <v>OK</v>
      </c>
      <c r="X8873" t="str">
        <f t="shared" si="1657"/>
        <v>Numeric OK</v>
      </c>
      <c r="Y8873" t="str">
        <f t="shared" si="1658"/>
        <v>Unique</v>
      </c>
    </row>
    <row r="8874" spans="1:25" x14ac:dyDescent="0.35">
      <c r="A8874">
        <v>15626475</v>
      </c>
      <c r="B8874" t="s">
        <v>2791</v>
      </c>
      <c r="C8874" s="1">
        <v>685</v>
      </c>
      <c r="D8874" t="str">
        <f t="shared" si="1659"/>
        <v>High</v>
      </c>
      <c r="E8874" t="s">
        <v>13</v>
      </c>
      <c r="F8874" t="s">
        <v>21</v>
      </c>
      <c r="G8874" s="1">
        <v>30</v>
      </c>
      <c r="H8874" t="str">
        <f t="shared" si="1660"/>
        <v>Middle</v>
      </c>
      <c r="I8874" s="1">
        <v>2</v>
      </c>
      <c r="J8874" t="str">
        <f t="shared" si="1661"/>
        <v>Low Tenure</v>
      </c>
      <c r="K8874" s="2">
        <v>0</v>
      </c>
      <c r="L8874" t="str">
        <f t="shared" si="1662"/>
        <v>Very High Risk</v>
      </c>
      <c r="M8874" s="1">
        <v>2</v>
      </c>
      <c r="N8874" t="str">
        <f t="shared" si="1663"/>
        <v>Med Prod</v>
      </c>
      <c r="O8874">
        <v>1</v>
      </c>
      <c r="P8874" t="str">
        <f t="shared" si="1664"/>
        <v>Yes</v>
      </c>
      <c r="Q8874">
        <v>1</v>
      </c>
      <c r="R8874" t="str">
        <f t="shared" si="1665"/>
        <v>Yes</v>
      </c>
      <c r="S8874" s="3">
        <v>140889.32</v>
      </c>
      <c r="T8874" t="str">
        <f t="shared" si="1666"/>
        <v>High</v>
      </c>
      <c r="U8874">
        <v>0</v>
      </c>
      <c r="V8874" t="str">
        <f t="shared" si="1667"/>
        <v>Not Churned</v>
      </c>
      <c r="W8874" t="str">
        <f t="shared" si="1656"/>
        <v>OK</v>
      </c>
      <c r="X8874" t="str">
        <f t="shared" si="1657"/>
        <v>Numeric OK</v>
      </c>
      <c r="Y8874" t="str">
        <f t="shared" si="1658"/>
        <v>Unique</v>
      </c>
    </row>
    <row r="8875" spans="1:25" x14ac:dyDescent="0.35">
      <c r="A8875">
        <v>15810839</v>
      </c>
      <c r="B8875" t="s">
        <v>943</v>
      </c>
      <c r="C8875" s="1">
        <v>610</v>
      </c>
      <c r="D8875" t="str">
        <f t="shared" si="1659"/>
        <v>Medium</v>
      </c>
      <c r="E8875" t="s">
        <v>13</v>
      </c>
      <c r="F8875" t="s">
        <v>21</v>
      </c>
      <c r="G8875" s="1">
        <v>34</v>
      </c>
      <c r="H8875" t="str">
        <f t="shared" si="1660"/>
        <v>Middle</v>
      </c>
      <c r="I8875" s="1">
        <v>0</v>
      </c>
      <c r="J8875" t="str">
        <f t="shared" si="1661"/>
        <v>Low Tenure</v>
      </c>
      <c r="K8875" s="2">
        <v>103108.17</v>
      </c>
      <c r="L8875" t="str">
        <f t="shared" si="1662"/>
        <v>Stable</v>
      </c>
      <c r="M8875" s="1">
        <v>1</v>
      </c>
      <c r="N8875" t="str">
        <f t="shared" si="1663"/>
        <v>Low Prod</v>
      </c>
      <c r="O8875">
        <v>0</v>
      </c>
      <c r="P8875" t="str">
        <f t="shared" si="1664"/>
        <v>No</v>
      </c>
      <c r="Q8875">
        <v>0</v>
      </c>
      <c r="R8875" t="str">
        <f t="shared" si="1665"/>
        <v>No</v>
      </c>
      <c r="S8875" s="3">
        <v>125646.82</v>
      </c>
      <c r="T8875" t="str">
        <f t="shared" si="1666"/>
        <v>High</v>
      </c>
      <c r="U8875">
        <v>0</v>
      </c>
      <c r="V8875" t="str">
        <f t="shared" si="1667"/>
        <v>Not Churned</v>
      </c>
      <c r="W8875" t="str">
        <f t="shared" si="1656"/>
        <v>OK</v>
      </c>
      <c r="X8875" t="str">
        <f t="shared" si="1657"/>
        <v>Numeric OK</v>
      </c>
      <c r="Y8875" t="str">
        <f t="shared" si="1658"/>
        <v>Unique</v>
      </c>
    </row>
    <row r="8876" spans="1:25" x14ac:dyDescent="0.35">
      <c r="A8876">
        <v>15684318</v>
      </c>
      <c r="B8876" t="s">
        <v>522</v>
      </c>
      <c r="C8876" s="1">
        <v>582</v>
      </c>
      <c r="D8876" t="str">
        <f t="shared" si="1659"/>
        <v>Medium</v>
      </c>
      <c r="E8876" t="s">
        <v>24</v>
      </c>
      <c r="F8876" t="s">
        <v>14</v>
      </c>
      <c r="G8876" s="1">
        <v>50</v>
      </c>
      <c r="H8876" t="str">
        <f t="shared" si="1660"/>
        <v>Senior</v>
      </c>
      <c r="I8876" s="1">
        <v>6</v>
      </c>
      <c r="J8876" t="str">
        <f t="shared" si="1661"/>
        <v>Middle Tenure</v>
      </c>
      <c r="K8876" s="2">
        <v>96486.57</v>
      </c>
      <c r="L8876" t="str">
        <f t="shared" si="1662"/>
        <v>Low Risk</v>
      </c>
      <c r="M8876" s="1">
        <v>2</v>
      </c>
      <c r="N8876" t="str">
        <f t="shared" si="1663"/>
        <v>Med Prod</v>
      </c>
      <c r="O8876">
        <v>1</v>
      </c>
      <c r="P8876" t="str">
        <f t="shared" si="1664"/>
        <v>Yes</v>
      </c>
      <c r="Q8876">
        <v>1</v>
      </c>
      <c r="R8876" t="str">
        <f t="shared" si="1665"/>
        <v>Yes</v>
      </c>
      <c r="S8876" s="3">
        <v>20344.02</v>
      </c>
      <c r="T8876" t="str">
        <f t="shared" si="1666"/>
        <v>Low</v>
      </c>
      <c r="U8876">
        <v>0</v>
      </c>
      <c r="V8876" t="str">
        <f t="shared" si="1667"/>
        <v>Not Churned</v>
      </c>
      <c r="W8876" t="str">
        <f t="shared" si="1656"/>
        <v>OK</v>
      </c>
      <c r="X8876" t="str">
        <f t="shared" si="1657"/>
        <v>Numeric OK</v>
      </c>
      <c r="Y8876" t="str">
        <f t="shared" si="1658"/>
        <v>Unique</v>
      </c>
    </row>
    <row r="8877" spans="1:25" x14ac:dyDescent="0.35">
      <c r="A8877">
        <v>15768120</v>
      </c>
      <c r="B8877" t="s">
        <v>321</v>
      </c>
      <c r="C8877" s="1">
        <v>702</v>
      </c>
      <c r="D8877" t="str">
        <f t="shared" si="1659"/>
        <v>High</v>
      </c>
      <c r="E8877" t="s">
        <v>24</v>
      </c>
      <c r="F8877" t="s">
        <v>21</v>
      </c>
      <c r="G8877" s="1">
        <v>36</v>
      </c>
      <c r="H8877" t="str">
        <f t="shared" si="1660"/>
        <v>Middle</v>
      </c>
      <c r="I8877" s="1">
        <v>9</v>
      </c>
      <c r="J8877" t="str">
        <f t="shared" si="1661"/>
        <v>High Tenure</v>
      </c>
      <c r="K8877" s="2">
        <v>90560.48</v>
      </c>
      <c r="L8877" t="str">
        <f t="shared" si="1662"/>
        <v>Low Risk</v>
      </c>
      <c r="M8877" s="1">
        <v>2</v>
      </c>
      <c r="N8877" t="str">
        <f t="shared" si="1663"/>
        <v>Med Prod</v>
      </c>
      <c r="O8877">
        <v>1</v>
      </c>
      <c r="P8877" t="str">
        <f t="shared" si="1664"/>
        <v>Yes</v>
      </c>
      <c r="Q8877">
        <v>0</v>
      </c>
      <c r="R8877" t="str">
        <f t="shared" si="1665"/>
        <v>No</v>
      </c>
      <c r="S8877" s="3">
        <v>174268.87</v>
      </c>
      <c r="T8877" t="str">
        <f t="shared" si="1666"/>
        <v>High</v>
      </c>
      <c r="U8877">
        <v>0</v>
      </c>
      <c r="V8877" t="str">
        <f t="shared" si="1667"/>
        <v>Not Churned</v>
      </c>
      <c r="W8877" t="str">
        <f t="shared" si="1656"/>
        <v>OK</v>
      </c>
      <c r="X8877" t="str">
        <f t="shared" si="1657"/>
        <v>Numeric OK</v>
      </c>
      <c r="Y8877" t="str">
        <f t="shared" si="1658"/>
        <v>Unique</v>
      </c>
    </row>
    <row r="8878" spans="1:25" x14ac:dyDescent="0.35">
      <c r="A8878">
        <v>15712807</v>
      </c>
      <c r="B8878" t="s">
        <v>299</v>
      </c>
      <c r="C8878" s="1">
        <v>556</v>
      </c>
      <c r="D8878" t="str">
        <f t="shared" si="1659"/>
        <v>Medium</v>
      </c>
      <c r="E8878" t="s">
        <v>16</v>
      </c>
      <c r="F8878" t="s">
        <v>21</v>
      </c>
      <c r="G8878" s="1">
        <v>46</v>
      </c>
      <c r="H8878" t="str">
        <f t="shared" si="1660"/>
        <v>Senior</v>
      </c>
      <c r="I8878" s="1">
        <v>3</v>
      </c>
      <c r="J8878" t="str">
        <f t="shared" si="1661"/>
        <v>Low Tenure</v>
      </c>
      <c r="K8878" s="2">
        <v>131764.96</v>
      </c>
      <c r="L8878" t="str">
        <f t="shared" si="1662"/>
        <v>Stable</v>
      </c>
      <c r="M8878" s="1">
        <v>1</v>
      </c>
      <c r="N8878" t="str">
        <f t="shared" si="1663"/>
        <v>Low Prod</v>
      </c>
      <c r="O8878">
        <v>1</v>
      </c>
      <c r="P8878" t="str">
        <f t="shared" si="1664"/>
        <v>Yes</v>
      </c>
      <c r="Q8878">
        <v>1</v>
      </c>
      <c r="R8878" t="str">
        <f t="shared" si="1665"/>
        <v>Yes</v>
      </c>
      <c r="S8878" s="3">
        <v>108500.66</v>
      </c>
      <c r="T8878" t="str">
        <f t="shared" si="1666"/>
        <v>High</v>
      </c>
      <c r="U8878">
        <v>1</v>
      </c>
      <c r="V8878" t="str">
        <f t="shared" si="1667"/>
        <v>Churned</v>
      </c>
      <c r="W8878" t="str">
        <f t="shared" si="1656"/>
        <v>OK</v>
      </c>
      <c r="X8878" t="str">
        <f t="shared" si="1657"/>
        <v>Numeric OK</v>
      </c>
      <c r="Y8878" t="str">
        <f t="shared" si="1658"/>
        <v>Unique</v>
      </c>
    </row>
    <row r="8879" spans="1:25" x14ac:dyDescent="0.35">
      <c r="A8879">
        <v>15696371</v>
      </c>
      <c r="B8879" t="s">
        <v>855</v>
      </c>
      <c r="C8879" s="1">
        <v>812</v>
      </c>
      <c r="D8879" t="str">
        <f t="shared" si="1659"/>
        <v>High</v>
      </c>
      <c r="E8879" t="s">
        <v>16</v>
      </c>
      <c r="F8879" t="s">
        <v>14</v>
      </c>
      <c r="G8879" s="1">
        <v>24</v>
      </c>
      <c r="H8879" t="str">
        <f t="shared" si="1660"/>
        <v>Young</v>
      </c>
      <c r="I8879" s="1">
        <v>1</v>
      </c>
      <c r="J8879" t="str">
        <f t="shared" si="1661"/>
        <v>Low Tenure</v>
      </c>
      <c r="K8879" s="2">
        <v>92476.88</v>
      </c>
      <c r="L8879" t="str">
        <f t="shared" si="1662"/>
        <v>Low Risk</v>
      </c>
      <c r="M8879" s="1">
        <v>1</v>
      </c>
      <c r="N8879" t="str">
        <f t="shared" si="1663"/>
        <v>Low Prod</v>
      </c>
      <c r="O8879">
        <v>0</v>
      </c>
      <c r="P8879" t="str">
        <f t="shared" si="1664"/>
        <v>No</v>
      </c>
      <c r="Q8879">
        <v>0</v>
      </c>
      <c r="R8879" t="str">
        <f t="shared" si="1665"/>
        <v>No</v>
      </c>
      <c r="S8879" s="3">
        <v>83247.14</v>
      </c>
      <c r="T8879" t="str">
        <f t="shared" si="1666"/>
        <v>Stable</v>
      </c>
      <c r="U8879">
        <v>0</v>
      </c>
      <c r="V8879" t="str">
        <f t="shared" si="1667"/>
        <v>Not Churned</v>
      </c>
      <c r="W8879" t="str">
        <f t="shared" si="1656"/>
        <v>OK</v>
      </c>
      <c r="X8879" t="str">
        <f t="shared" si="1657"/>
        <v>Numeric OK</v>
      </c>
      <c r="Y8879" t="str">
        <f t="shared" si="1658"/>
        <v>Unique</v>
      </c>
    </row>
    <row r="8880" spans="1:25" x14ac:dyDescent="0.35">
      <c r="A8880">
        <v>15675794</v>
      </c>
      <c r="B8880" t="s">
        <v>751</v>
      </c>
      <c r="C8880" s="1">
        <v>645</v>
      </c>
      <c r="D8880" t="str">
        <f t="shared" si="1659"/>
        <v>Medium</v>
      </c>
      <c r="E8880" t="s">
        <v>24</v>
      </c>
      <c r="F8880" t="s">
        <v>21</v>
      </c>
      <c r="G8880" s="1">
        <v>47</v>
      </c>
      <c r="H8880" t="str">
        <f t="shared" si="1660"/>
        <v>Senior</v>
      </c>
      <c r="I8880" s="1">
        <v>9</v>
      </c>
      <c r="J8880" t="str">
        <f t="shared" si="1661"/>
        <v>High Tenure</v>
      </c>
      <c r="K8880" s="2">
        <v>152076.93</v>
      </c>
      <c r="L8880" t="str">
        <f t="shared" si="1662"/>
        <v>Stable</v>
      </c>
      <c r="M8880" s="1">
        <v>1</v>
      </c>
      <c r="N8880" t="str">
        <f t="shared" si="1663"/>
        <v>Low Prod</v>
      </c>
      <c r="O8880">
        <v>1</v>
      </c>
      <c r="P8880" t="str">
        <f t="shared" si="1664"/>
        <v>Yes</v>
      </c>
      <c r="Q8880">
        <v>0</v>
      </c>
      <c r="R8880" t="str">
        <f t="shared" si="1665"/>
        <v>No</v>
      </c>
      <c r="S8880" s="3">
        <v>121840.2</v>
      </c>
      <c r="T8880" t="str">
        <f t="shared" si="1666"/>
        <v>High</v>
      </c>
      <c r="U8880">
        <v>1</v>
      </c>
      <c r="V8880" t="str">
        <f t="shared" si="1667"/>
        <v>Churned</v>
      </c>
      <c r="W8880" t="str">
        <f t="shared" si="1656"/>
        <v>OK</v>
      </c>
      <c r="X8880" t="str">
        <f t="shared" si="1657"/>
        <v>Numeric OK</v>
      </c>
      <c r="Y8880" t="str">
        <f t="shared" si="1658"/>
        <v>Unique</v>
      </c>
    </row>
    <row r="8881" spans="1:25" x14ac:dyDescent="0.35">
      <c r="A8881">
        <v>15774277</v>
      </c>
      <c r="B8881" t="s">
        <v>290</v>
      </c>
      <c r="C8881" s="1">
        <v>809</v>
      </c>
      <c r="D8881" t="str">
        <f t="shared" si="1659"/>
        <v>High</v>
      </c>
      <c r="E8881" t="s">
        <v>13</v>
      </c>
      <c r="F8881" t="s">
        <v>21</v>
      </c>
      <c r="G8881" s="1">
        <v>43</v>
      </c>
      <c r="H8881" t="str">
        <f t="shared" si="1660"/>
        <v>Middle</v>
      </c>
      <c r="I8881" s="1">
        <v>2</v>
      </c>
      <c r="J8881" t="str">
        <f t="shared" si="1661"/>
        <v>Low Tenure</v>
      </c>
      <c r="K8881" s="2">
        <v>0</v>
      </c>
      <c r="L8881" t="str">
        <f t="shared" si="1662"/>
        <v>Very High Risk</v>
      </c>
      <c r="M8881" s="1">
        <v>2</v>
      </c>
      <c r="N8881" t="str">
        <f t="shared" si="1663"/>
        <v>Med Prod</v>
      </c>
      <c r="O8881">
        <v>1</v>
      </c>
      <c r="P8881" t="str">
        <f t="shared" si="1664"/>
        <v>Yes</v>
      </c>
      <c r="Q8881">
        <v>1</v>
      </c>
      <c r="R8881" t="str">
        <f t="shared" si="1665"/>
        <v>Yes</v>
      </c>
      <c r="S8881" s="3">
        <v>132908.07</v>
      </c>
      <c r="T8881" t="str">
        <f t="shared" si="1666"/>
        <v>High</v>
      </c>
      <c r="U8881">
        <v>0</v>
      </c>
      <c r="V8881" t="str">
        <f t="shared" si="1667"/>
        <v>Not Churned</v>
      </c>
      <c r="W8881" t="str">
        <f t="shared" si="1656"/>
        <v>OK</v>
      </c>
      <c r="X8881" t="str">
        <f t="shared" si="1657"/>
        <v>Numeric OK</v>
      </c>
      <c r="Y8881" t="str">
        <f t="shared" si="1658"/>
        <v>Unique</v>
      </c>
    </row>
    <row r="8882" spans="1:25" x14ac:dyDescent="0.35">
      <c r="A8882">
        <v>15603764</v>
      </c>
      <c r="B8882" t="s">
        <v>189</v>
      </c>
      <c r="C8882" s="1">
        <v>560</v>
      </c>
      <c r="D8882" t="str">
        <f t="shared" si="1659"/>
        <v>Medium</v>
      </c>
      <c r="E8882" t="s">
        <v>13</v>
      </c>
      <c r="F8882" t="s">
        <v>21</v>
      </c>
      <c r="G8882" s="1">
        <v>49</v>
      </c>
      <c r="H8882" t="str">
        <f t="shared" si="1660"/>
        <v>Senior</v>
      </c>
      <c r="I8882" s="1">
        <v>4</v>
      </c>
      <c r="J8882" t="str">
        <f t="shared" si="1661"/>
        <v>Middle Tenure</v>
      </c>
      <c r="K8882" s="2">
        <v>0</v>
      </c>
      <c r="L8882" t="str">
        <f t="shared" si="1662"/>
        <v>Very High Risk</v>
      </c>
      <c r="M8882" s="1">
        <v>1</v>
      </c>
      <c r="N8882" t="str">
        <f t="shared" si="1663"/>
        <v>Low Prod</v>
      </c>
      <c r="O8882">
        <v>1</v>
      </c>
      <c r="P8882" t="str">
        <f t="shared" si="1664"/>
        <v>Yes</v>
      </c>
      <c r="Q8882">
        <v>1</v>
      </c>
      <c r="R8882" t="str">
        <f t="shared" si="1665"/>
        <v>Yes</v>
      </c>
      <c r="S8882" s="3">
        <v>100075.1</v>
      </c>
      <c r="T8882" t="str">
        <f t="shared" si="1666"/>
        <v>High</v>
      </c>
      <c r="U8882">
        <v>1</v>
      </c>
      <c r="V8882" t="str">
        <f t="shared" si="1667"/>
        <v>Churned</v>
      </c>
      <c r="W8882" t="str">
        <f t="shared" si="1656"/>
        <v>OK</v>
      </c>
      <c r="X8882" t="str">
        <f t="shared" si="1657"/>
        <v>Numeric OK</v>
      </c>
      <c r="Y8882" t="str">
        <f t="shared" si="1658"/>
        <v>Unique</v>
      </c>
    </row>
    <row r="8883" spans="1:25" x14ac:dyDescent="0.35">
      <c r="A8883">
        <v>15618647</v>
      </c>
      <c r="B8883" t="s">
        <v>215</v>
      </c>
      <c r="C8883" s="1">
        <v>744</v>
      </c>
      <c r="D8883" t="str">
        <f t="shared" si="1659"/>
        <v>High</v>
      </c>
      <c r="E8883" t="s">
        <v>13</v>
      </c>
      <c r="F8883" t="s">
        <v>21</v>
      </c>
      <c r="G8883" s="1">
        <v>29</v>
      </c>
      <c r="H8883" t="str">
        <f t="shared" si="1660"/>
        <v>Young</v>
      </c>
      <c r="I8883" s="1">
        <v>1</v>
      </c>
      <c r="J8883" t="str">
        <f t="shared" si="1661"/>
        <v>Low Tenure</v>
      </c>
      <c r="K8883" s="2">
        <v>43504.42</v>
      </c>
      <c r="L8883" t="str">
        <f t="shared" si="1662"/>
        <v>Low Risk</v>
      </c>
      <c r="M8883" s="1">
        <v>1</v>
      </c>
      <c r="N8883" t="str">
        <f t="shared" si="1663"/>
        <v>Low Prod</v>
      </c>
      <c r="O8883">
        <v>1</v>
      </c>
      <c r="P8883" t="str">
        <f t="shared" si="1664"/>
        <v>Yes</v>
      </c>
      <c r="Q8883">
        <v>1</v>
      </c>
      <c r="R8883" t="str">
        <f t="shared" si="1665"/>
        <v>Yes</v>
      </c>
      <c r="S8883" s="3">
        <v>119327.75</v>
      </c>
      <c r="T8883" t="str">
        <f t="shared" si="1666"/>
        <v>High</v>
      </c>
      <c r="U8883">
        <v>0</v>
      </c>
      <c r="V8883" t="str">
        <f t="shared" si="1667"/>
        <v>Not Churned</v>
      </c>
      <c r="W8883" t="str">
        <f t="shared" si="1656"/>
        <v>OK</v>
      </c>
      <c r="X8883" t="str">
        <f t="shared" si="1657"/>
        <v>Numeric OK</v>
      </c>
      <c r="Y8883" t="str">
        <f t="shared" si="1658"/>
        <v>Unique</v>
      </c>
    </row>
    <row r="8884" spans="1:25" x14ac:dyDescent="0.35">
      <c r="A8884">
        <v>15614643</v>
      </c>
      <c r="B8884" t="s">
        <v>2792</v>
      </c>
      <c r="C8884" s="1">
        <v>731</v>
      </c>
      <c r="D8884" t="str">
        <f t="shared" si="1659"/>
        <v>High</v>
      </c>
      <c r="E8884" t="s">
        <v>16</v>
      </c>
      <c r="F8884" t="s">
        <v>14</v>
      </c>
      <c r="G8884" s="1">
        <v>39</v>
      </c>
      <c r="H8884" t="str">
        <f t="shared" si="1660"/>
        <v>Middle</v>
      </c>
      <c r="I8884" s="1">
        <v>2</v>
      </c>
      <c r="J8884" t="str">
        <f t="shared" si="1661"/>
        <v>Low Tenure</v>
      </c>
      <c r="K8884" s="2">
        <v>0</v>
      </c>
      <c r="L8884" t="str">
        <f t="shared" si="1662"/>
        <v>Very High Risk</v>
      </c>
      <c r="M8884" s="1">
        <v>2</v>
      </c>
      <c r="N8884" t="str">
        <f t="shared" si="1663"/>
        <v>Med Prod</v>
      </c>
      <c r="O8884">
        <v>1</v>
      </c>
      <c r="P8884" t="str">
        <f t="shared" si="1664"/>
        <v>Yes</v>
      </c>
      <c r="Q8884">
        <v>0</v>
      </c>
      <c r="R8884" t="str">
        <f t="shared" si="1665"/>
        <v>No</v>
      </c>
      <c r="S8884" s="3">
        <v>136737.13</v>
      </c>
      <c r="T8884" t="str">
        <f t="shared" si="1666"/>
        <v>High</v>
      </c>
      <c r="U8884">
        <v>0</v>
      </c>
      <c r="V8884" t="str">
        <f t="shared" si="1667"/>
        <v>Not Churned</v>
      </c>
      <c r="W8884" t="str">
        <f t="shared" si="1656"/>
        <v>OK</v>
      </c>
      <c r="X8884" t="str">
        <f t="shared" si="1657"/>
        <v>Numeric OK</v>
      </c>
      <c r="Y8884" t="str">
        <f t="shared" si="1658"/>
        <v>Unique</v>
      </c>
    </row>
    <row r="8885" spans="1:25" x14ac:dyDescent="0.35">
      <c r="A8885">
        <v>15707696</v>
      </c>
      <c r="B8885" t="s">
        <v>455</v>
      </c>
      <c r="C8885" s="1">
        <v>471</v>
      </c>
      <c r="D8885" t="str">
        <f t="shared" si="1659"/>
        <v>Low</v>
      </c>
      <c r="E8885" t="s">
        <v>16</v>
      </c>
      <c r="F8885" t="s">
        <v>14</v>
      </c>
      <c r="G8885" s="1">
        <v>28</v>
      </c>
      <c r="H8885" t="str">
        <f t="shared" si="1660"/>
        <v>Young</v>
      </c>
      <c r="I8885" s="1">
        <v>5</v>
      </c>
      <c r="J8885" t="str">
        <f t="shared" si="1661"/>
        <v>Middle Tenure</v>
      </c>
      <c r="K8885" s="2">
        <v>0</v>
      </c>
      <c r="L8885" t="str">
        <f t="shared" si="1662"/>
        <v>Very High Risk</v>
      </c>
      <c r="M8885" s="1">
        <v>2</v>
      </c>
      <c r="N8885" t="str">
        <f t="shared" si="1663"/>
        <v>Med Prod</v>
      </c>
      <c r="O8885">
        <v>1</v>
      </c>
      <c r="P8885" t="str">
        <f t="shared" si="1664"/>
        <v>Yes</v>
      </c>
      <c r="Q8885">
        <v>1</v>
      </c>
      <c r="R8885" t="str">
        <f t="shared" si="1665"/>
        <v>Yes</v>
      </c>
      <c r="S8885" s="3">
        <v>22356.97</v>
      </c>
      <c r="T8885" t="str">
        <f t="shared" si="1666"/>
        <v>Low</v>
      </c>
      <c r="U8885">
        <v>0</v>
      </c>
      <c r="V8885" t="str">
        <f t="shared" si="1667"/>
        <v>Not Churned</v>
      </c>
      <c r="W8885" t="str">
        <f t="shared" si="1656"/>
        <v>OK</v>
      </c>
      <c r="X8885" t="str">
        <f t="shared" si="1657"/>
        <v>Numeric OK</v>
      </c>
      <c r="Y8885" t="str">
        <f t="shared" si="1658"/>
        <v>Unique</v>
      </c>
    </row>
    <row r="8886" spans="1:25" x14ac:dyDescent="0.35">
      <c r="A8886">
        <v>15749583</v>
      </c>
      <c r="B8886" t="s">
        <v>508</v>
      </c>
      <c r="C8886" s="1">
        <v>686</v>
      </c>
      <c r="D8886" t="str">
        <f t="shared" si="1659"/>
        <v>High</v>
      </c>
      <c r="E8886" t="s">
        <v>24</v>
      </c>
      <c r="F8886" t="s">
        <v>14</v>
      </c>
      <c r="G8886" s="1">
        <v>38</v>
      </c>
      <c r="H8886" t="str">
        <f t="shared" si="1660"/>
        <v>Middle</v>
      </c>
      <c r="I8886" s="1">
        <v>2</v>
      </c>
      <c r="J8886" t="str">
        <f t="shared" si="1661"/>
        <v>Low Tenure</v>
      </c>
      <c r="K8886" s="2">
        <v>93569.86</v>
      </c>
      <c r="L8886" t="str">
        <f t="shared" si="1662"/>
        <v>Low Risk</v>
      </c>
      <c r="M8886" s="1">
        <v>3</v>
      </c>
      <c r="N8886" t="str">
        <f t="shared" si="1663"/>
        <v>Med Prod</v>
      </c>
      <c r="O8886">
        <v>0</v>
      </c>
      <c r="P8886" t="str">
        <f t="shared" si="1664"/>
        <v>No</v>
      </c>
      <c r="Q8886">
        <v>0</v>
      </c>
      <c r="R8886" t="str">
        <f t="shared" si="1665"/>
        <v>No</v>
      </c>
      <c r="S8886" s="3">
        <v>10137.34</v>
      </c>
      <c r="T8886" t="str">
        <f t="shared" si="1666"/>
        <v>Low</v>
      </c>
      <c r="U8886">
        <v>1</v>
      </c>
      <c r="V8886" t="str">
        <f t="shared" si="1667"/>
        <v>Churned</v>
      </c>
      <c r="W8886" t="str">
        <f t="shared" si="1656"/>
        <v>OK</v>
      </c>
      <c r="X8886" t="str">
        <f t="shared" si="1657"/>
        <v>Numeric OK</v>
      </c>
      <c r="Y8886" t="str">
        <f t="shared" si="1658"/>
        <v>Unique</v>
      </c>
    </row>
    <row r="8887" spans="1:25" x14ac:dyDescent="0.35">
      <c r="A8887">
        <v>15815125</v>
      </c>
      <c r="B8887" t="s">
        <v>2793</v>
      </c>
      <c r="C8887" s="1">
        <v>668</v>
      </c>
      <c r="D8887" t="str">
        <f t="shared" si="1659"/>
        <v>High</v>
      </c>
      <c r="E8887" t="s">
        <v>16</v>
      </c>
      <c r="F8887" t="s">
        <v>21</v>
      </c>
      <c r="G8887" s="1">
        <v>45</v>
      </c>
      <c r="H8887" t="str">
        <f t="shared" si="1660"/>
        <v>Middle</v>
      </c>
      <c r="I8887" s="1">
        <v>4</v>
      </c>
      <c r="J8887" t="str">
        <f t="shared" si="1661"/>
        <v>Middle Tenure</v>
      </c>
      <c r="K8887" s="2">
        <v>102486.21</v>
      </c>
      <c r="L8887" t="str">
        <f t="shared" si="1662"/>
        <v>Stable</v>
      </c>
      <c r="M8887" s="1">
        <v>2</v>
      </c>
      <c r="N8887" t="str">
        <f t="shared" si="1663"/>
        <v>Med Prod</v>
      </c>
      <c r="O8887">
        <v>1</v>
      </c>
      <c r="P8887" t="str">
        <f t="shared" si="1664"/>
        <v>Yes</v>
      </c>
      <c r="Q8887">
        <v>1</v>
      </c>
      <c r="R8887" t="str">
        <f t="shared" si="1665"/>
        <v>Yes</v>
      </c>
      <c r="S8887" s="3">
        <v>158379.25</v>
      </c>
      <c r="T8887" t="str">
        <f t="shared" si="1666"/>
        <v>High</v>
      </c>
      <c r="U8887">
        <v>0</v>
      </c>
      <c r="V8887" t="str">
        <f t="shared" si="1667"/>
        <v>Not Churned</v>
      </c>
      <c r="W8887" t="str">
        <f t="shared" si="1656"/>
        <v>OK</v>
      </c>
      <c r="X8887" t="str">
        <f t="shared" si="1657"/>
        <v>Numeric OK</v>
      </c>
      <c r="Y8887" t="str">
        <f t="shared" si="1658"/>
        <v>Unique</v>
      </c>
    </row>
    <row r="8888" spans="1:25" x14ac:dyDescent="0.35">
      <c r="A8888">
        <v>15779620</v>
      </c>
      <c r="B8888" t="s">
        <v>742</v>
      </c>
      <c r="C8888" s="1">
        <v>575</v>
      </c>
      <c r="D8888" t="str">
        <f t="shared" si="1659"/>
        <v>Medium</v>
      </c>
      <c r="E8888" t="s">
        <v>13</v>
      </c>
      <c r="F8888" t="s">
        <v>21</v>
      </c>
      <c r="G8888" s="1">
        <v>36</v>
      </c>
      <c r="H8888" t="str">
        <f t="shared" si="1660"/>
        <v>Middle</v>
      </c>
      <c r="I8888" s="1">
        <v>1</v>
      </c>
      <c r="J8888" t="str">
        <f t="shared" si="1661"/>
        <v>Low Tenure</v>
      </c>
      <c r="K8888" s="2">
        <v>0</v>
      </c>
      <c r="L8888" t="str">
        <f t="shared" si="1662"/>
        <v>Very High Risk</v>
      </c>
      <c r="M8888" s="1">
        <v>1</v>
      </c>
      <c r="N8888" t="str">
        <f t="shared" si="1663"/>
        <v>Low Prod</v>
      </c>
      <c r="O8888">
        <v>0</v>
      </c>
      <c r="P8888" t="str">
        <f t="shared" si="1664"/>
        <v>No</v>
      </c>
      <c r="Q8888">
        <v>1</v>
      </c>
      <c r="R8888" t="str">
        <f t="shared" si="1665"/>
        <v>Yes</v>
      </c>
      <c r="S8888" s="3">
        <v>94570.559999999998</v>
      </c>
      <c r="T8888" t="str">
        <f t="shared" si="1666"/>
        <v>Stable</v>
      </c>
      <c r="U8888">
        <v>0</v>
      </c>
      <c r="V8888" t="str">
        <f t="shared" si="1667"/>
        <v>Not Churned</v>
      </c>
      <c r="W8888" t="str">
        <f t="shared" si="1656"/>
        <v>OK</v>
      </c>
      <c r="X8888" t="str">
        <f t="shared" si="1657"/>
        <v>Numeric OK</v>
      </c>
      <c r="Y8888" t="str">
        <f t="shared" si="1658"/>
        <v>Unique</v>
      </c>
    </row>
    <row r="8889" spans="1:25" x14ac:dyDescent="0.35">
      <c r="A8889">
        <v>15768233</v>
      </c>
      <c r="B8889" t="s">
        <v>783</v>
      </c>
      <c r="C8889" s="1">
        <v>435</v>
      </c>
      <c r="D8889" t="str">
        <f t="shared" si="1659"/>
        <v>Low</v>
      </c>
      <c r="E8889" t="s">
        <v>24</v>
      </c>
      <c r="F8889" t="s">
        <v>21</v>
      </c>
      <c r="G8889" s="1">
        <v>37</v>
      </c>
      <c r="H8889" t="str">
        <f t="shared" si="1660"/>
        <v>Middle</v>
      </c>
      <c r="I8889" s="1">
        <v>8</v>
      </c>
      <c r="J8889" t="str">
        <f t="shared" si="1661"/>
        <v>High Tenure</v>
      </c>
      <c r="K8889" s="2">
        <v>114346.3</v>
      </c>
      <c r="L8889" t="str">
        <f t="shared" si="1662"/>
        <v>Stable</v>
      </c>
      <c r="M8889" s="1">
        <v>1</v>
      </c>
      <c r="N8889" t="str">
        <f t="shared" si="1663"/>
        <v>Low Prod</v>
      </c>
      <c r="O8889">
        <v>0</v>
      </c>
      <c r="P8889" t="str">
        <f t="shared" si="1664"/>
        <v>No</v>
      </c>
      <c r="Q8889">
        <v>1</v>
      </c>
      <c r="R8889" t="str">
        <f t="shared" si="1665"/>
        <v>Yes</v>
      </c>
      <c r="S8889" s="3">
        <v>980.93</v>
      </c>
      <c r="T8889" t="str">
        <f t="shared" si="1666"/>
        <v>Low</v>
      </c>
      <c r="U8889">
        <v>1</v>
      </c>
      <c r="V8889" t="str">
        <f t="shared" si="1667"/>
        <v>Churned</v>
      </c>
      <c r="W8889" t="str">
        <f t="shared" si="1656"/>
        <v>OK</v>
      </c>
      <c r="X8889" t="str">
        <f t="shared" si="1657"/>
        <v>Numeric OK</v>
      </c>
      <c r="Y8889" t="str">
        <f t="shared" si="1658"/>
        <v>Unique</v>
      </c>
    </row>
    <row r="8890" spans="1:25" x14ac:dyDescent="0.35">
      <c r="A8890">
        <v>15637788</v>
      </c>
      <c r="B8890" t="s">
        <v>1846</v>
      </c>
      <c r="C8890" s="1">
        <v>743</v>
      </c>
      <c r="D8890" t="str">
        <f t="shared" si="1659"/>
        <v>High</v>
      </c>
      <c r="E8890" t="s">
        <v>13</v>
      </c>
      <c r="F8890" t="s">
        <v>21</v>
      </c>
      <c r="G8890" s="1">
        <v>23</v>
      </c>
      <c r="H8890" t="str">
        <f t="shared" si="1660"/>
        <v>Young</v>
      </c>
      <c r="I8890" s="1">
        <v>3</v>
      </c>
      <c r="J8890" t="str">
        <f t="shared" si="1661"/>
        <v>Low Tenure</v>
      </c>
      <c r="K8890" s="2">
        <v>110203.77</v>
      </c>
      <c r="L8890" t="str">
        <f t="shared" si="1662"/>
        <v>Stable</v>
      </c>
      <c r="M8890" s="1">
        <v>1</v>
      </c>
      <c r="N8890" t="str">
        <f t="shared" si="1663"/>
        <v>Low Prod</v>
      </c>
      <c r="O8890">
        <v>1</v>
      </c>
      <c r="P8890" t="str">
        <f t="shared" si="1664"/>
        <v>Yes</v>
      </c>
      <c r="Q8890">
        <v>0</v>
      </c>
      <c r="R8890" t="str">
        <f t="shared" si="1665"/>
        <v>No</v>
      </c>
      <c r="S8890" s="3">
        <v>95583.45</v>
      </c>
      <c r="T8890" t="str">
        <f t="shared" si="1666"/>
        <v>Stable</v>
      </c>
      <c r="U8890">
        <v>0</v>
      </c>
      <c r="V8890" t="str">
        <f t="shared" si="1667"/>
        <v>Not Churned</v>
      </c>
      <c r="W8890" t="str">
        <f t="shared" si="1656"/>
        <v>OK</v>
      </c>
      <c r="X8890" t="str">
        <f t="shared" si="1657"/>
        <v>Numeric OK</v>
      </c>
      <c r="Y8890" t="str">
        <f t="shared" si="1658"/>
        <v>Unique</v>
      </c>
    </row>
    <row r="8891" spans="1:25" x14ac:dyDescent="0.35">
      <c r="A8891">
        <v>15777046</v>
      </c>
      <c r="B8891" t="s">
        <v>1535</v>
      </c>
      <c r="C8891" s="1">
        <v>580</v>
      </c>
      <c r="D8891" t="str">
        <f t="shared" si="1659"/>
        <v>Medium</v>
      </c>
      <c r="E8891" t="s">
        <v>13</v>
      </c>
      <c r="F8891" t="s">
        <v>14</v>
      </c>
      <c r="G8891" s="1">
        <v>39</v>
      </c>
      <c r="H8891" t="str">
        <f t="shared" si="1660"/>
        <v>Middle</v>
      </c>
      <c r="I8891" s="1">
        <v>9</v>
      </c>
      <c r="J8891" t="str">
        <f t="shared" si="1661"/>
        <v>High Tenure</v>
      </c>
      <c r="K8891" s="2">
        <v>128362.59</v>
      </c>
      <c r="L8891" t="str">
        <f t="shared" si="1662"/>
        <v>Stable</v>
      </c>
      <c r="M8891" s="1">
        <v>1</v>
      </c>
      <c r="N8891" t="str">
        <f t="shared" si="1663"/>
        <v>Low Prod</v>
      </c>
      <c r="O8891">
        <v>1</v>
      </c>
      <c r="P8891" t="str">
        <f t="shared" si="1664"/>
        <v>Yes</v>
      </c>
      <c r="Q8891">
        <v>0</v>
      </c>
      <c r="R8891" t="str">
        <f t="shared" si="1665"/>
        <v>No</v>
      </c>
      <c r="S8891" s="3">
        <v>86044.98</v>
      </c>
      <c r="T8891" t="str">
        <f t="shared" si="1666"/>
        <v>Stable</v>
      </c>
      <c r="U8891">
        <v>0</v>
      </c>
      <c r="V8891" t="str">
        <f t="shared" si="1667"/>
        <v>Not Churned</v>
      </c>
      <c r="W8891" t="str">
        <f t="shared" si="1656"/>
        <v>OK</v>
      </c>
      <c r="X8891" t="str">
        <f t="shared" si="1657"/>
        <v>Numeric OK</v>
      </c>
      <c r="Y8891" t="str">
        <f t="shared" si="1658"/>
        <v>Unique</v>
      </c>
    </row>
    <row r="8892" spans="1:25" x14ac:dyDescent="0.35">
      <c r="A8892">
        <v>15788723</v>
      </c>
      <c r="B8892" t="s">
        <v>221</v>
      </c>
      <c r="C8892" s="1">
        <v>599</v>
      </c>
      <c r="D8892" t="str">
        <f t="shared" si="1659"/>
        <v>Medium</v>
      </c>
      <c r="E8892" t="s">
        <v>24</v>
      </c>
      <c r="F8892" t="s">
        <v>14</v>
      </c>
      <c r="G8892" s="1">
        <v>49</v>
      </c>
      <c r="H8892" t="str">
        <f t="shared" si="1660"/>
        <v>Senior</v>
      </c>
      <c r="I8892" s="1">
        <v>10</v>
      </c>
      <c r="J8892" t="str">
        <f t="shared" si="1661"/>
        <v>High Tenure</v>
      </c>
      <c r="K8892" s="2">
        <v>143888.22</v>
      </c>
      <c r="L8892" t="str">
        <f t="shared" si="1662"/>
        <v>Stable</v>
      </c>
      <c r="M8892" s="1">
        <v>2</v>
      </c>
      <c r="N8892" t="str">
        <f t="shared" si="1663"/>
        <v>Med Prod</v>
      </c>
      <c r="O8892">
        <v>1</v>
      </c>
      <c r="P8892" t="str">
        <f t="shared" si="1664"/>
        <v>Yes</v>
      </c>
      <c r="Q8892">
        <v>1</v>
      </c>
      <c r="R8892" t="str">
        <f t="shared" si="1665"/>
        <v>Yes</v>
      </c>
      <c r="S8892" s="3">
        <v>166236.38</v>
      </c>
      <c r="T8892" t="str">
        <f t="shared" si="1666"/>
        <v>High</v>
      </c>
      <c r="U8892">
        <v>1</v>
      </c>
      <c r="V8892" t="str">
        <f t="shared" si="1667"/>
        <v>Churned</v>
      </c>
      <c r="W8892" t="str">
        <f t="shared" si="1656"/>
        <v>OK</v>
      </c>
      <c r="X8892" t="str">
        <f t="shared" si="1657"/>
        <v>Numeric OK</v>
      </c>
      <c r="Y8892" t="str">
        <f t="shared" si="1658"/>
        <v>Unique</v>
      </c>
    </row>
    <row r="8893" spans="1:25" x14ac:dyDescent="0.35">
      <c r="A8893">
        <v>15790489</v>
      </c>
      <c r="B8893" t="s">
        <v>1225</v>
      </c>
      <c r="C8893" s="1">
        <v>534</v>
      </c>
      <c r="D8893" t="str">
        <f t="shared" si="1659"/>
        <v>Medium</v>
      </c>
      <c r="E8893" t="s">
        <v>16</v>
      </c>
      <c r="F8893" t="s">
        <v>21</v>
      </c>
      <c r="G8893" s="1">
        <v>34</v>
      </c>
      <c r="H8893" t="str">
        <f t="shared" si="1660"/>
        <v>Middle</v>
      </c>
      <c r="I8893" s="1">
        <v>5</v>
      </c>
      <c r="J8893" t="str">
        <f t="shared" si="1661"/>
        <v>Middle Tenure</v>
      </c>
      <c r="K8893" s="2">
        <v>170600.78</v>
      </c>
      <c r="L8893" t="str">
        <f t="shared" si="1662"/>
        <v>Stable</v>
      </c>
      <c r="M8893" s="1">
        <v>1</v>
      </c>
      <c r="N8893" t="str">
        <f t="shared" si="1663"/>
        <v>Low Prod</v>
      </c>
      <c r="O8893">
        <v>0</v>
      </c>
      <c r="P8893" t="str">
        <f t="shared" si="1664"/>
        <v>No</v>
      </c>
      <c r="Q8893">
        <v>1</v>
      </c>
      <c r="R8893" t="str">
        <f t="shared" si="1665"/>
        <v>Yes</v>
      </c>
      <c r="S8893" s="3">
        <v>5240.53</v>
      </c>
      <c r="T8893" t="str">
        <f t="shared" si="1666"/>
        <v>Low</v>
      </c>
      <c r="U8893">
        <v>0</v>
      </c>
      <c r="V8893" t="str">
        <f t="shared" si="1667"/>
        <v>Not Churned</v>
      </c>
      <c r="W8893" t="str">
        <f t="shared" si="1656"/>
        <v>OK</v>
      </c>
      <c r="X8893" t="str">
        <f t="shared" si="1657"/>
        <v>Numeric OK</v>
      </c>
      <c r="Y8893" t="str">
        <f t="shared" si="1658"/>
        <v>Unique</v>
      </c>
    </row>
    <row r="8894" spans="1:25" x14ac:dyDescent="0.35">
      <c r="A8894">
        <v>15739476</v>
      </c>
      <c r="B8894" t="s">
        <v>826</v>
      </c>
      <c r="C8894" s="1">
        <v>680</v>
      </c>
      <c r="D8894" t="str">
        <f t="shared" si="1659"/>
        <v>High</v>
      </c>
      <c r="E8894" t="s">
        <v>13</v>
      </c>
      <c r="F8894" t="s">
        <v>14</v>
      </c>
      <c r="G8894" s="1">
        <v>32</v>
      </c>
      <c r="H8894" t="str">
        <f t="shared" si="1660"/>
        <v>Middle</v>
      </c>
      <c r="I8894" s="1">
        <v>5</v>
      </c>
      <c r="J8894" t="str">
        <f t="shared" si="1661"/>
        <v>Middle Tenure</v>
      </c>
      <c r="K8894" s="2">
        <v>0</v>
      </c>
      <c r="L8894" t="str">
        <f t="shared" si="1662"/>
        <v>Very High Risk</v>
      </c>
      <c r="M8894" s="1">
        <v>1</v>
      </c>
      <c r="N8894" t="str">
        <f t="shared" si="1663"/>
        <v>Low Prod</v>
      </c>
      <c r="O8894">
        <v>1</v>
      </c>
      <c r="P8894" t="str">
        <f t="shared" si="1664"/>
        <v>Yes</v>
      </c>
      <c r="Q8894">
        <v>1</v>
      </c>
      <c r="R8894" t="str">
        <f t="shared" si="1665"/>
        <v>Yes</v>
      </c>
      <c r="S8894" s="3">
        <v>150684.23000000001</v>
      </c>
      <c r="T8894" t="str">
        <f t="shared" si="1666"/>
        <v>High</v>
      </c>
      <c r="U8894">
        <v>0</v>
      </c>
      <c r="V8894" t="str">
        <f t="shared" si="1667"/>
        <v>Not Churned</v>
      </c>
      <c r="W8894" t="str">
        <f t="shared" si="1656"/>
        <v>OK</v>
      </c>
      <c r="X8894" t="str">
        <f t="shared" si="1657"/>
        <v>Numeric OK</v>
      </c>
      <c r="Y8894" t="str">
        <f t="shared" si="1658"/>
        <v>Unique</v>
      </c>
    </row>
    <row r="8895" spans="1:25" x14ac:dyDescent="0.35">
      <c r="A8895">
        <v>15612670</v>
      </c>
      <c r="B8895" t="s">
        <v>1691</v>
      </c>
      <c r="C8895" s="1">
        <v>631</v>
      </c>
      <c r="D8895" t="str">
        <f t="shared" si="1659"/>
        <v>Medium</v>
      </c>
      <c r="E8895" t="s">
        <v>16</v>
      </c>
      <c r="F8895" t="s">
        <v>14</v>
      </c>
      <c r="G8895" s="1">
        <v>46</v>
      </c>
      <c r="H8895" t="str">
        <f t="shared" si="1660"/>
        <v>Senior</v>
      </c>
      <c r="I8895" s="1">
        <v>10</v>
      </c>
      <c r="J8895" t="str">
        <f t="shared" si="1661"/>
        <v>High Tenure</v>
      </c>
      <c r="K8895" s="2">
        <v>0</v>
      </c>
      <c r="L8895" t="str">
        <f t="shared" si="1662"/>
        <v>Very High Risk</v>
      </c>
      <c r="M8895" s="1">
        <v>2</v>
      </c>
      <c r="N8895" t="str">
        <f t="shared" si="1663"/>
        <v>Med Prod</v>
      </c>
      <c r="O8895">
        <v>1</v>
      </c>
      <c r="P8895" t="str">
        <f t="shared" si="1664"/>
        <v>Yes</v>
      </c>
      <c r="Q8895">
        <v>1</v>
      </c>
      <c r="R8895" t="str">
        <f t="shared" si="1665"/>
        <v>Yes</v>
      </c>
      <c r="S8895" s="3">
        <v>129508.96</v>
      </c>
      <c r="T8895" t="str">
        <f t="shared" si="1666"/>
        <v>High</v>
      </c>
      <c r="U8895">
        <v>0</v>
      </c>
      <c r="V8895" t="str">
        <f t="shared" si="1667"/>
        <v>Not Churned</v>
      </c>
      <c r="W8895" t="str">
        <f t="shared" si="1656"/>
        <v>OK</v>
      </c>
      <c r="X8895" t="str">
        <f t="shared" si="1657"/>
        <v>Numeric OK</v>
      </c>
      <c r="Y8895" t="str">
        <f t="shared" si="1658"/>
        <v>Unique</v>
      </c>
    </row>
    <row r="8896" spans="1:25" x14ac:dyDescent="0.35">
      <c r="A8896">
        <v>15631222</v>
      </c>
      <c r="B8896" t="s">
        <v>226</v>
      </c>
      <c r="C8896" s="1">
        <v>485</v>
      </c>
      <c r="D8896" t="str">
        <f t="shared" si="1659"/>
        <v>Low</v>
      </c>
      <c r="E8896" t="s">
        <v>13</v>
      </c>
      <c r="F8896" t="s">
        <v>14</v>
      </c>
      <c r="G8896" s="1">
        <v>39</v>
      </c>
      <c r="H8896" t="str">
        <f t="shared" si="1660"/>
        <v>Middle</v>
      </c>
      <c r="I8896" s="1">
        <v>2</v>
      </c>
      <c r="J8896" t="str">
        <f t="shared" si="1661"/>
        <v>Low Tenure</v>
      </c>
      <c r="K8896" s="2">
        <v>75339.64</v>
      </c>
      <c r="L8896" t="str">
        <f t="shared" si="1662"/>
        <v>Low Risk</v>
      </c>
      <c r="M8896" s="1">
        <v>1</v>
      </c>
      <c r="N8896" t="str">
        <f t="shared" si="1663"/>
        <v>Low Prod</v>
      </c>
      <c r="O8896">
        <v>1</v>
      </c>
      <c r="P8896" t="str">
        <f t="shared" si="1664"/>
        <v>Yes</v>
      </c>
      <c r="Q8896">
        <v>1</v>
      </c>
      <c r="R8896" t="str">
        <f t="shared" si="1665"/>
        <v>Yes</v>
      </c>
      <c r="S8896" s="3">
        <v>70665.16</v>
      </c>
      <c r="T8896" t="str">
        <f t="shared" si="1666"/>
        <v>Stable</v>
      </c>
      <c r="U8896">
        <v>0</v>
      </c>
      <c r="V8896" t="str">
        <f t="shared" si="1667"/>
        <v>Not Churned</v>
      </c>
      <c r="W8896" t="str">
        <f t="shared" si="1656"/>
        <v>OK</v>
      </c>
      <c r="X8896" t="str">
        <f t="shared" si="1657"/>
        <v>Numeric OK</v>
      </c>
      <c r="Y8896" t="str">
        <f t="shared" si="1658"/>
        <v>Unique</v>
      </c>
    </row>
    <row r="8897" spans="1:25" x14ac:dyDescent="0.35">
      <c r="A8897">
        <v>15658972</v>
      </c>
      <c r="B8897" t="s">
        <v>2619</v>
      </c>
      <c r="C8897" s="1">
        <v>699</v>
      </c>
      <c r="D8897" t="str">
        <f t="shared" si="1659"/>
        <v>High</v>
      </c>
      <c r="E8897" t="s">
        <v>13</v>
      </c>
      <c r="F8897" t="s">
        <v>14</v>
      </c>
      <c r="G8897" s="1">
        <v>40</v>
      </c>
      <c r="H8897" t="str">
        <f t="shared" si="1660"/>
        <v>Middle</v>
      </c>
      <c r="I8897" s="1">
        <v>8</v>
      </c>
      <c r="J8897" t="str">
        <f t="shared" si="1661"/>
        <v>High Tenure</v>
      </c>
      <c r="K8897" s="2">
        <v>122038.34</v>
      </c>
      <c r="L8897" t="str">
        <f t="shared" si="1662"/>
        <v>Stable</v>
      </c>
      <c r="M8897" s="1">
        <v>1</v>
      </c>
      <c r="N8897" t="str">
        <f t="shared" si="1663"/>
        <v>Low Prod</v>
      </c>
      <c r="O8897">
        <v>1</v>
      </c>
      <c r="P8897" t="str">
        <f t="shared" si="1664"/>
        <v>Yes</v>
      </c>
      <c r="Q8897">
        <v>0</v>
      </c>
      <c r="R8897" t="str">
        <f t="shared" si="1665"/>
        <v>No</v>
      </c>
      <c r="S8897" s="3">
        <v>102085.35</v>
      </c>
      <c r="T8897" t="str">
        <f t="shared" si="1666"/>
        <v>High</v>
      </c>
      <c r="U8897">
        <v>0</v>
      </c>
      <c r="V8897" t="str">
        <f t="shared" si="1667"/>
        <v>Not Churned</v>
      </c>
      <c r="W8897" t="str">
        <f t="shared" si="1656"/>
        <v>OK</v>
      </c>
      <c r="X8897" t="str">
        <f t="shared" si="1657"/>
        <v>Numeric OK</v>
      </c>
      <c r="Y8897" t="str">
        <f t="shared" si="1658"/>
        <v>Unique</v>
      </c>
    </row>
    <row r="8898" spans="1:25" x14ac:dyDescent="0.35">
      <c r="A8898">
        <v>15724691</v>
      </c>
      <c r="B8898" t="s">
        <v>303</v>
      </c>
      <c r="C8898" s="1">
        <v>712</v>
      </c>
      <c r="D8898" t="str">
        <f t="shared" si="1659"/>
        <v>High</v>
      </c>
      <c r="E8898" t="s">
        <v>13</v>
      </c>
      <c r="F8898" t="s">
        <v>21</v>
      </c>
      <c r="G8898" s="1">
        <v>34</v>
      </c>
      <c r="H8898" t="str">
        <f t="shared" si="1660"/>
        <v>Middle</v>
      </c>
      <c r="I8898" s="1">
        <v>1</v>
      </c>
      <c r="J8898" t="str">
        <f t="shared" si="1661"/>
        <v>Low Tenure</v>
      </c>
      <c r="K8898" s="2">
        <v>0</v>
      </c>
      <c r="L8898" t="str">
        <f t="shared" si="1662"/>
        <v>Very High Risk</v>
      </c>
      <c r="M8898" s="1">
        <v>2</v>
      </c>
      <c r="N8898" t="str">
        <f t="shared" si="1663"/>
        <v>Med Prod</v>
      </c>
      <c r="O8898">
        <v>1</v>
      </c>
      <c r="P8898" t="str">
        <f t="shared" si="1664"/>
        <v>Yes</v>
      </c>
      <c r="Q8898">
        <v>1</v>
      </c>
      <c r="R8898" t="str">
        <f t="shared" si="1665"/>
        <v>Yes</v>
      </c>
      <c r="S8898" s="3">
        <v>195052.12</v>
      </c>
      <c r="T8898" t="str">
        <f t="shared" si="1666"/>
        <v>High</v>
      </c>
      <c r="U8898">
        <v>0</v>
      </c>
      <c r="V8898" t="str">
        <f t="shared" si="1667"/>
        <v>Not Churned</v>
      </c>
      <c r="W8898" t="str">
        <f t="shared" ref="W8898:W8961" si="1668">IF(OR(C8898="",G8898="",I8898="",K8898="",S8898=""),"Missing","OK")</f>
        <v>OK</v>
      </c>
      <c r="X8898" t="str">
        <f t="shared" ref="X8898:X8961" si="1669">IF(AND(ISNUMBER(C8898),ISNUMBER(G8898),ISNUMBER(I8898),ISNUMBER(K8898),ISNUMBER(S8898)),"Numeric OK","Check")</f>
        <v>Numeric OK</v>
      </c>
      <c r="Y8898" t="str">
        <f t="shared" ref="Y8898:Y8961" si="1670">IF(COUNTIF($A$2:$A$10001,A8898)&gt;1,"Duplicate","Unique")</f>
        <v>Unique</v>
      </c>
    </row>
    <row r="8899" spans="1:25" x14ac:dyDescent="0.35">
      <c r="A8899">
        <v>15740442</v>
      </c>
      <c r="B8899" t="s">
        <v>690</v>
      </c>
      <c r="C8899" s="1">
        <v>603</v>
      </c>
      <c r="D8899" t="str">
        <f t="shared" ref="D8899:D8962" si="1671">IF(C8899&gt;650,"High",IF(C8899&gt;=500,"Medium","Low"))</f>
        <v>Medium</v>
      </c>
      <c r="E8899" t="s">
        <v>13</v>
      </c>
      <c r="F8899" t="s">
        <v>21</v>
      </c>
      <c r="G8899" s="1">
        <v>51</v>
      </c>
      <c r="H8899" t="str">
        <f t="shared" ref="H8899:H8962" si="1672">IF(G8899&lt;30,"Young",IF(G8899&lt;=45,"Middle",IF(G8899&lt;=60,"Senior","Elderly")))</f>
        <v>Senior</v>
      </c>
      <c r="I8899" s="1">
        <v>8</v>
      </c>
      <c r="J8899" t="str">
        <f t="shared" ref="J8899:J8962" si="1673">IF(I8899&lt;=3,"Low Tenure",IF(I8899&lt;=7,"Middle Tenure","High Tenure"))</f>
        <v>High Tenure</v>
      </c>
      <c r="K8899" s="2">
        <v>186825.57</v>
      </c>
      <c r="L8899" t="str">
        <f t="shared" ref="L8899:L8962" si="1674">IF(K8899=0,"Very High Risk",IF(K8899&lt;=10000,"High Risk",IF(K8899&lt;=100000,"Low Risk","Stable")))</f>
        <v>Stable</v>
      </c>
      <c r="M8899" s="1">
        <v>1</v>
      </c>
      <c r="N8899" t="str">
        <f t="shared" ref="N8899:N8962" si="1675">IF(M8899=1,"Low Prod",IF(OR(M8899=2,M8899=3),"Med Prod","High Prod"))</f>
        <v>Low Prod</v>
      </c>
      <c r="O8899">
        <v>1</v>
      </c>
      <c r="P8899" t="str">
        <f t="shared" ref="P8899:P8962" si="1676">IF(O8899=1,"Yes","No")</f>
        <v>Yes</v>
      </c>
      <c r="Q8899">
        <v>0</v>
      </c>
      <c r="R8899" t="str">
        <f t="shared" ref="R8899:R8962" si="1677">IF(Q8899=1,"Yes","No")</f>
        <v>No</v>
      </c>
      <c r="S8899" s="3">
        <v>93739.71</v>
      </c>
      <c r="T8899" t="str">
        <f t="shared" ref="T8899:T8962" si="1678">IF(S8899&lt;25000,"Low",IF(S8899&lt;=100000,"Stable","High"))</f>
        <v>Stable</v>
      </c>
      <c r="U8899">
        <v>1</v>
      </c>
      <c r="V8899" t="str">
        <f t="shared" ref="V8899:V8962" si="1679">IF(U8899=1,"Churned","Not Churned")</f>
        <v>Churned</v>
      </c>
      <c r="W8899" t="str">
        <f t="shared" si="1668"/>
        <v>OK</v>
      </c>
      <c r="X8899" t="str">
        <f t="shared" si="1669"/>
        <v>Numeric OK</v>
      </c>
      <c r="Y8899" t="str">
        <f t="shared" si="1670"/>
        <v>Unique</v>
      </c>
    </row>
    <row r="8900" spans="1:25" x14ac:dyDescent="0.35">
      <c r="A8900">
        <v>15760427</v>
      </c>
      <c r="B8900" t="s">
        <v>56</v>
      </c>
      <c r="C8900" s="1">
        <v>850</v>
      </c>
      <c r="D8900" t="str">
        <f t="shared" si="1671"/>
        <v>High</v>
      </c>
      <c r="E8900" t="s">
        <v>13</v>
      </c>
      <c r="F8900" t="s">
        <v>21</v>
      </c>
      <c r="G8900" s="1">
        <v>40</v>
      </c>
      <c r="H8900" t="str">
        <f t="shared" si="1672"/>
        <v>Middle</v>
      </c>
      <c r="I8900" s="1">
        <v>6</v>
      </c>
      <c r="J8900" t="str">
        <f t="shared" si="1673"/>
        <v>Middle Tenure</v>
      </c>
      <c r="K8900" s="2">
        <v>124788.18</v>
      </c>
      <c r="L8900" t="str">
        <f t="shared" si="1674"/>
        <v>Stable</v>
      </c>
      <c r="M8900" s="1">
        <v>1</v>
      </c>
      <c r="N8900" t="str">
        <f t="shared" si="1675"/>
        <v>Low Prod</v>
      </c>
      <c r="O8900">
        <v>1</v>
      </c>
      <c r="P8900" t="str">
        <f t="shared" si="1676"/>
        <v>Yes</v>
      </c>
      <c r="Q8900">
        <v>0</v>
      </c>
      <c r="R8900" t="str">
        <f t="shared" si="1677"/>
        <v>No</v>
      </c>
      <c r="S8900" s="3">
        <v>65612.12</v>
      </c>
      <c r="T8900" t="str">
        <f t="shared" si="1678"/>
        <v>Stable</v>
      </c>
      <c r="U8900">
        <v>0</v>
      </c>
      <c r="V8900" t="str">
        <f t="shared" si="1679"/>
        <v>Not Churned</v>
      </c>
      <c r="W8900" t="str">
        <f t="shared" si="1668"/>
        <v>OK</v>
      </c>
      <c r="X8900" t="str">
        <f t="shared" si="1669"/>
        <v>Numeric OK</v>
      </c>
      <c r="Y8900" t="str">
        <f t="shared" si="1670"/>
        <v>Unique</v>
      </c>
    </row>
    <row r="8901" spans="1:25" x14ac:dyDescent="0.35">
      <c r="A8901">
        <v>15677939</v>
      </c>
      <c r="B8901" t="s">
        <v>659</v>
      </c>
      <c r="C8901" s="1">
        <v>584</v>
      </c>
      <c r="D8901" t="str">
        <f t="shared" si="1671"/>
        <v>Medium</v>
      </c>
      <c r="E8901" t="s">
        <v>13</v>
      </c>
      <c r="F8901" t="s">
        <v>14</v>
      </c>
      <c r="G8901" s="1">
        <v>41</v>
      </c>
      <c r="H8901" t="str">
        <f t="shared" si="1672"/>
        <v>Middle</v>
      </c>
      <c r="I8901" s="1">
        <v>3</v>
      </c>
      <c r="J8901" t="str">
        <f t="shared" si="1673"/>
        <v>Low Tenure</v>
      </c>
      <c r="K8901" s="2">
        <v>0</v>
      </c>
      <c r="L8901" t="str">
        <f t="shared" si="1674"/>
        <v>Very High Risk</v>
      </c>
      <c r="M8901" s="1">
        <v>2</v>
      </c>
      <c r="N8901" t="str">
        <f t="shared" si="1675"/>
        <v>Med Prod</v>
      </c>
      <c r="O8901">
        <v>1</v>
      </c>
      <c r="P8901" t="str">
        <f t="shared" si="1676"/>
        <v>Yes</v>
      </c>
      <c r="Q8901">
        <v>1</v>
      </c>
      <c r="R8901" t="str">
        <f t="shared" si="1677"/>
        <v>Yes</v>
      </c>
      <c r="S8901" s="3">
        <v>160095.48000000001</v>
      </c>
      <c r="T8901" t="str">
        <f t="shared" si="1678"/>
        <v>High</v>
      </c>
      <c r="U8901">
        <v>0</v>
      </c>
      <c r="V8901" t="str">
        <f t="shared" si="1679"/>
        <v>Not Churned</v>
      </c>
      <c r="W8901" t="str">
        <f t="shared" si="1668"/>
        <v>OK</v>
      </c>
      <c r="X8901" t="str">
        <f t="shared" si="1669"/>
        <v>Numeric OK</v>
      </c>
      <c r="Y8901" t="str">
        <f t="shared" si="1670"/>
        <v>Unique</v>
      </c>
    </row>
    <row r="8902" spans="1:25" x14ac:dyDescent="0.35">
      <c r="A8902">
        <v>15611599</v>
      </c>
      <c r="B8902" t="s">
        <v>1077</v>
      </c>
      <c r="C8902" s="1">
        <v>604</v>
      </c>
      <c r="D8902" t="str">
        <f t="shared" si="1671"/>
        <v>Medium</v>
      </c>
      <c r="E8902" t="s">
        <v>13</v>
      </c>
      <c r="F8902" t="s">
        <v>14</v>
      </c>
      <c r="G8902" s="1">
        <v>71</v>
      </c>
      <c r="H8902" t="str">
        <f t="shared" si="1672"/>
        <v>Elderly</v>
      </c>
      <c r="I8902" s="1">
        <v>2</v>
      </c>
      <c r="J8902" t="str">
        <f t="shared" si="1673"/>
        <v>Low Tenure</v>
      </c>
      <c r="K8902" s="2">
        <v>0</v>
      </c>
      <c r="L8902" t="str">
        <f t="shared" si="1674"/>
        <v>Very High Risk</v>
      </c>
      <c r="M8902" s="1">
        <v>2</v>
      </c>
      <c r="N8902" t="str">
        <f t="shared" si="1675"/>
        <v>Med Prod</v>
      </c>
      <c r="O8902">
        <v>1</v>
      </c>
      <c r="P8902" t="str">
        <f t="shared" si="1676"/>
        <v>Yes</v>
      </c>
      <c r="Q8902">
        <v>1</v>
      </c>
      <c r="R8902" t="str">
        <f t="shared" si="1677"/>
        <v>Yes</v>
      </c>
      <c r="S8902" s="3">
        <v>49506.82</v>
      </c>
      <c r="T8902" t="str">
        <f t="shared" si="1678"/>
        <v>Stable</v>
      </c>
      <c r="U8902">
        <v>0</v>
      </c>
      <c r="V8902" t="str">
        <f t="shared" si="1679"/>
        <v>Not Churned</v>
      </c>
      <c r="W8902" t="str">
        <f t="shared" si="1668"/>
        <v>OK</v>
      </c>
      <c r="X8902" t="str">
        <f t="shared" si="1669"/>
        <v>Numeric OK</v>
      </c>
      <c r="Y8902" t="str">
        <f t="shared" si="1670"/>
        <v>Unique</v>
      </c>
    </row>
    <row r="8903" spans="1:25" x14ac:dyDescent="0.35">
      <c r="A8903">
        <v>15633474</v>
      </c>
      <c r="B8903" t="s">
        <v>352</v>
      </c>
      <c r="C8903" s="1">
        <v>586</v>
      </c>
      <c r="D8903" t="str">
        <f t="shared" si="1671"/>
        <v>Medium</v>
      </c>
      <c r="E8903" t="s">
        <v>13</v>
      </c>
      <c r="F8903" t="s">
        <v>21</v>
      </c>
      <c r="G8903" s="1">
        <v>51</v>
      </c>
      <c r="H8903" t="str">
        <f t="shared" si="1672"/>
        <v>Senior</v>
      </c>
      <c r="I8903" s="1">
        <v>2</v>
      </c>
      <c r="J8903" t="str">
        <f t="shared" si="1673"/>
        <v>Low Tenure</v>
      </c>
      <c r="K8903" s="2">
        <v>138553.57</v>
      </c>
      <c r="L8903" t="str">
        <f t="shared" si="1674"/>
        <v>Stable</v>
      </c>
      <c r="M8903" s="1">
        <v>1</v>
      </c>
      <c r="N8903" t="str">
        <f t="shared" si="1675"/>
        <v>Low Prod</v>
      </c>
      <c r="O8903">
        <v>1</v>
      </c>
      <c r="P8903" t="str">
        <f t="shared" si="1676"/>
        <v>Yes</v>
      </c>
      <c r="Q8903">
        <v>1</v>
      </c>
      <c r="R8903" t="str">
        <f t="shared" si="1677"/>
        <v>Yes</v>
      </c>
      <c r="S8903" s="3">
        <v>92406.22</v>
      </c>
      <c r="T8903" t="str">
        <f t="shared" si="1678"/>
        <v>Stable</v>
      </c>
      <c r="U8903">
        <v>0</v>
      </c>
      <c r="V8903" t="str">
        <f t="shared" si="1679"/>
        <v>Not Churned</v>
      </c>
      <c r="W8903" t="str">
        <f t="shared" si="1668"/>
        <v>OK</v>
      </c>
      <c r="X8903" t="str">
        <f t="shared" si="1669"/>
        <v>Numeric OK</v>
      </c>
      <c r="Y8903" t="str">
        <f t="shared" si="1670"/>
        <v>Unique</v>
      </c>
    </row>
    <row r="8904" spans="1:25" x14ac:dyDescent="0.35">
      <c r="A8904">
        <v>15671973</v>
      </c>
      <c r="B8904" t="s">
        <v>391</v>
      </c>
      <c r="C8904" s="1">
        <v>467</v>
      </c>
      <c r="D8904" t="str">
        <f t="shared" si="1671"/>
        <v>Low</v>
      </c>
      <c r="E8904" t="s">
        <v>16</v>
      </c>
      <c r="F8904" t="s">
        <v>21</v>
      </c>
      <c r="G8904" s="1">
        <v>39</v>
      </c>
      <c r="H8904" t="str">
        <f t="shared" si="1672"/>
        <v>Middle</v>
      </c>
      <c r="I8904" s="1">
        <v>5</v>
      </c>
      <c r="J8904" t="str">
        <f t="shared" si="1673"/>
        <v>Middle Tenure</v>
      </c>
      <c r="K8904" s="2">
        <v>0</v>
      </c>
      <c r="L8904" t="str">
        <f t="shared" si="1674"/>
        <v>Very High Risk</v>
      </c>
      <c r="M8904" s="1">
        <v>2</v>
      </c>
      <c r="N8904" t="str">
        <f t="shared" si="1675"/>
        <v>Med Prod</v>
      </c>
      <c r="O8904">
        <v>1</v>
      </c>
      <c r="P8904" t="str">
        <f t="shared" si="1676"/>
        <v>Yes</v>
      </c>
      <c r="Q8904">
        <v>1</v>
      </c>
      <c r="R8904" t="str">
        <f t="shared" si="1677"/>
        <v>Yes</v>
      </c>
      <c r="S8904" s="3">
        <v>7415.96</v>
      </c>
      <c r="T8904" t="str">
        <f t="shared" si="1678"/>
        <v>Low</v>
      </c>
      <c r="U8904">
        <v>0</v>
      </c>
      <c r="V8904" t="str">
        <f t="shared" si="1679"/>
        <v>Not Churned</v>
      </c>
      <c r="W8904" t="str">
        <f t="shared" si="1668"/>
        <v>OK</v>
      </c>
      <c r="X8904" t="str">
        <f t="shared" si="1669"/>
        <v>Numeric OK</v>
      </c>
      <c r="Y8904" t="str">
        <f t="shared" si="1670"/>
        <v>Unique</v>
      </c>
    </row>
    <row r="8905" spans="1:25" x14ac:dyDescent="0.35">
      <c r="A8905">
        <v>15790019</v>
      </c>
      <c r="B8905" t="s">
        <v>2561</v>
      </c>
      <c r="C8905" s="1">
        <v>520</v>
      </c>
      <c r="D8905" t="str">
        <f t="shared" si="1671"/>
        <v>Medium</v>
      </c>
      <c r="E8905" t="s">
        <v>13</v>
      </c>
      <c r="F8905" t="s">
        <v>21</v>
      </c>
      <c r="G8905" s="1">
        <v>35</v>
      </c>
      <c r="H8905" t="str">
        <f t="shared" si="1672"/>
        <v>Middle</v>
      </c>
      <c r="I8905" s="1">
        <v>9</v>
      </c>
      <c r="J8905" t="str">
        <f t="shared" si="1673"/>
        <v>High Tenure</v>
      </c>
      <c r="K8905" s="2">
        <v>105387.89</v>
      </c>
      <c r="L8905" t="str">
        <f t="shared" si="1674"/>
        <v>Stable</v>
      </c>
      <c r="M8905" s="1">
        <v>1</v>
      </c>
      <c r="N8905" t="str">
        <f t="shared" si="1675"/>
        <v>Low Prod</v>
      </c>
      <c r="O8905">
        <v>1</v>
      </c>
      <c r="P8905" t="str">
        <f t="shared" si="1676"/>
        <v>Yes</v>
      </c>
      <c r="Q8905">
        <v>1</v>
      </c>
      <c r="R8905" t="str">
        <f t="shared" si="1677"/>
        <v>Yes</v>
      </c>
      <c r="S8905" s="3">
        <v>25059.06</v>
      </c>
      <c r="T8905" t="str">
        <f t="shared" si="1678"/>
        <v>Stable</v>
      </c>
      <c r="U8905">
        <v>0</v>
      </c>
      <c r="V8905" t="str">
        <f t="shared" si="1679"/>
        <v>Not Churned</v>
      </c>
      <c r="W8905" t="str">
        <f t="shared" si="1668"/>
        <v>OK</v>
      </c>
      <c r="X8905" t="str">
        <f t="shared" si="1669"/>
        <v>Numeric OK</v>
      </c>
      <c r="Y8905" t="str">
        <f t="shared" si="1670"/>
        <v>Unique</v>
      </c>
    </row>
    <row r="8906" spans="1:25" x14ac:dyDescent="0.35">
      <c r="A8906">
        <v>15737735</v>
      </c>
      <c r="B8906" t="s">
        <v>239</v>
      </c>
      <c r="C8906" s="1">
        <v>683</v>
      </c>
      <c r="D8906" t="str">
        <f t="shared" si="1671"/>
        <v>High</v>
      </c>
      <c r="E8906" t="s">
        <v>16</v>
      </c>
      <c r="F8906" t="s">
        <v>21</v>
      </c>
      <c r="G8906" s="1">
        <v>40</v>
      </c>
      <c r="H8906" t="str">
        <f t="shared" si="1672"/>
        <v>Middle</v>
      </c>
      <c r="I8906" s="1">
        <v>4</v>
      </c>
      <c r="J8906" t="str">
        <f t="shared" si="1673"/>
        <v>Middle Tenure</v>
      </c>
      <c r="K8906" s="2">
        <v>95053.1</v>
      </c>
      <c r="L8906" t="str">
        <f t="shared" si="1674"/>
        <v>Low Risk</v>
      </c>
      <c r="M8906" s="1">
        <v>1</v>
      </c>
      <c r="N8906" t="str">
        <f t="shared" si="1675"/>
        <v>Low Prod</v>
      </c>
      <c r="O8906">
        <v>1</v>
      </c>
      <c r="P8906" t="str">
        <f t="shared" si="1676"/>
        <v>Yes</v>
      </c>
      <c r="Q8906">
        <v>1</v>
      </c>
      <c r="R8906" t="str">
        <f t="shared" si="1677"/>
        <v>Yes</v>
      </c>
      <c r="S8906" s="3">
        <v>116816.54</v>
      </c>
      <c r="T8906" t="str">
        <f t="shared" si="1678"/>
        <v>High</v>
      </c>
      <c r="U8906">
        <v>1</v>
      </c>
      <c r="V8906" t="str">
        <f t="shared" si="1679"/>
        <v>Churned</v>
      </c>
      <c r="W8906" t="str">
        <f t="shared" si="1668"/>
        <v>OK</v>
      </c>
      <c r="X8906" t="str">
        <f t="shared" si="1669"/>
        <v>Numeric OK</v>
      </c>
      <c r="Y8906" t="str">
        <f t="shared" si="1670"/>
        <v>Unique</v>
      </c>
    </row>
    <row r="8907" spans="1:25" x14ac:dyDescent="0.35">
      <c r="A8907">
        <v>15661745</v>
      </c>
      <c r="B8907" t="s">
        <v>1232</v>
      </c>
      <c r="C8907" s="1">
        <v>557</v>
      </c>
      <c r="D8907" t="str">
        <f t="shared" si="1671"/>
        <v>Medium</v>
      </c>
      <c r="E8907" t="s">
        <v>13</v>
      </c>
      <c r="F8907" t="s">
        <v>21</v>
      </c>
      <c r="G8907" s="1">
        <v>36</v>
      </c>
      <c r="H8907" t="str">
        <f t="shared" si="1672"/>
        <v>Middle</v>
      </c>
      <c r="I8907" s="1">
        <v>3</v>
      </c>
      <c r="J8907" t="str">
        <f t="shared" si="1673"/>
        <v>Low Tenure</v>
      </c>
      <c r="K8907" s="2">
        <v>0</v>
      </c>
      <c r="L8907" t="str">
        <f t="shared" si="1674"/>
        <v>Very High Risk</v>
      </c>
      <c r="M8907" s="1">
        <v>1</v>
      </c>
      <c r="N8907" t="str">
        <f t="shared" si="1675"/>
        <v>Low Prod</v>
      </c>
      <c r="O8907">
        <v>0</v>
      </c>
      <c r="P8907" t="str">
        <f t="shared" si="1676"/>
        <v>No</v>
      </c>
      <c r="Q8907">
        <v>1</v>
      </c>
      <c r="R8907" t="str">
        <f t="shared" si="1677"/>
        <v>Yes</v>
      </c>
      <c r="S8907" s="3">
        <v>144078.01999999999</v>
      </c>
      <c r="T8907" t="str">
        <f t="shared" si="1678"/>
        <v>High</v>
      </c>
      <c r="U8907">
        <v>0</v>
      </c>
      <c r="V8907" t="str">
        <f t="shared" si="1679"/>
        <v>Not Churned</v>
      </c>
      <c r="W8907" t="str">
        <f t="shared" si="1668"/>
        <v>OK</v>
      </c>
      <c r="X8907" t="str">
        <f t="shared" si="1669"/>
        <v>Numeric OK</v>
      </c>
      <c r="Y8907" t="str">
        <f t="shared" si="1670"/>
        <v>Unique</v>
      </c>
    </row>
    <row r="8908" spans="1:25" x14ac:dyDescent="0.35">
      <c r="A8908">
        <v>15797065</v>
      </c>
      <c r="B8908" t="s">
        <v>2231</v>
      </c>
      <c r="C8908" s="1">
        <v>613</v>
      </c>
      <c r="D8908" t="str">
        <f t="shared" si="1671"/>
        <v>Medium</v>
      </c>
      <c r="E8908" t="s">
        <v>16</v>
      </c>
      <c r="F8908" t="s">
        <v>14</v>
      </c>
      <c r="G8908" s="1">
        <v>32</v>
      </c>
      <c r="H8908" t="str">
        <f t="shared" si="1672"/>
        <v>Middle</v>
      </c>
      <c r="I8908" s="1">
        <v>0</v>
      </c>
      <c r="J8908" t="str">
        <f t="shared" si="1673"/>
        <v>Low Tenure</v>
      </c>
      <c r="K8908" s="2">
        <v>0</v>
      </c>
      <c r="L8908" t="str">
        <f t="shared" si="1674"/>
        <v>Very High Risk</v>
      </c>
      <c r="M8908" s="1">
        <v>2</v>
      </c>
      <c r="N8908" t="str">
        <f t="shared" si="1675"/>
        <v>Med Prod</v>
      </c>
      <c r="O8908">
        <v>0</v>
      </c>
      <c r="P8908" t="str">
        <f t="shared" si="1676"/>
        <v>No</v>
      </c>
      <c r="Q8908">
        <v>1</v>
      </c>
      <c r="R8908" t="str">
        <f t="shared" si="1677"/>
        <v>Yes</v>
      </c>
      <c r="S8908" s="3">
        <v>126675.62</v>
      </c>
      <c r="T8908" t="str">
        <f t="shared" si="1678"/>
        <v>High</v>
      </c>
      <c r="U8908">
        <v>0</v>
      </c>
      <c r="V8908" t="str">
        <f t="shared" si="1679"/>
        <v>Not Churned</v>
      </c>
      <c r="W8908" t="str">
        <f t="shared" si="1668"/>
        <v>OK</v>
      </c>
      <c r="X8908" t="str">
        <f t="shared" si="1669"/>
        <v>Numeric OK</v>
      </c>
      <c r="Y8908" t="str">
        <f t="shared" si="1670"/>
        <v>Unique</v>
      </c>
    </row>
    <row r="8909" spans="1:25" x14ac:dyDescent="0.35">
      <c r="A8909">
        <v>15710671</v>
      </c>
      <c r="B8909" t="s">
        <v>303</v>
      </c>
      <c r="C8909" s="1">
        <v>786</v>
      </c>
      <c r="D8909" t="str">
        <f t="shared" si="1671"/>
        <v>High</v>
      </c>
      <c r="E8909" t="s">
        <v>13</v>
      </c>
      <c r="F8909" t="s">
        <v>21</v>
      </c>
      <c r="G8909" s="1">
        <v>34</v>
      </c>
      <c r="H8909" t="str">
        <f t="shared" si="1672"/>
        <v>Middle</v>
      </c>
      <c r="I8909" s="1">
        <v>3</v>
      </c>
      <c r="J8909" t="str">
        <f t="shared" si="1673"/>
        <v>Low Tenure</v>
      </c>
      <c r="K8909" s="2">
        <v>137361.96</v>
      </c>
      <c r="L8909" t="str">
        <f t="shared" si="1674"/>
        <v>Stable</v>
      </c>
      <c r="M8909" s="1">
        <v>1</v>
      </c>
      <c r="N8909" t="str">
        <f t="shared" si="1675"/>
        <v>Low Prod</v>
      </c>
      <c r="O8909">
        <v>0</v>
      </c>
      <c r="P8909" t="str">
        <f t="shared" si="1676"/>
        <v>No</v>
      </c>
      <c r="Q8909">
        <v>0</v>
      </c>
      <c r="R8909" t="str">
        <f t="shared" si="1677"/>
        <v>No</v>
      </c>
      <c r="S8909" s="3">
        <v>183682.09</v>
      </c>
      <c r="T8909" t="str">
        <f t="shared" si="1678"/>
        <v>High</v>
      </c>
      <c r="U8909">
        <v>0</v>
      </c>
      <c r="V8909" t="str">
        <f t="shared" si="1679"/>
        <v>Not Churned</v>
      </c>
      <c r="W8909" t="str">
        <f t="shared" si="1668"/>
        <v>OK</v>
      </c>
      <c r="X8909" t="str">
        <f t="shared" si="1669"/>
        <v>Numeric OK</v>
      </c>
      <c r="Y8909" t="str">
        <f t="shared" si="1670"/>
        <v>Unique</v>
      </c>
    </row>
    <row r="8910" spans="1:25" x14ac:dyDescent="0.35">
      <c r="A8910">
        <v>15656522</v>
      </c>
      <c r="B8910" t="s">
        <v>339</v>
      </c>
      <c r="C8910" s="1">
        <v>593</v>
      </c>
      <c r="D8910" t="str">
        <f t="shared" si="1671"/>
        <v>Medium</v>
      </c>
      <c r="E8910" t="s">
        <v>16</v>
      </c>
      <c r="F8910" t="s">
        <v>21</v>
      </c>
      <c r="G8910" s="1">
        <v>32</v>
      </c>
      <c r="H8910" t="str">
        <f t="shared" si="1672"/>
        <v>Middle</v>
      </c>
      <c r="I8910" s="1">
        <v>10</v>
      </c>
      <c r="J8910" t="str">
        <f t="shared" si="1673"/>
        <v>High Tenure</v>
      </c>
      <c r="K8910" s="2">
        <v>158537.42000000001</v>
      </c>
      <c r="L8910" t="str">
        <f t="shared" si="1674"/>
        <v>Stable</v>
      </c>
      <c r="M8910" s="1">
        <v>1</v>
      </c>
      <c r="N8910" t="str">
        <f t="shared" si="1675"/>
        <v>Low Prod</v>
      </c>
      <c r="O8910">
        <v>1</v>
      </c>
      <c r="P8910" t="str">
        <f t="shared" si="1676"/>
        <v>Yes</v>
      </c>
      <c r="Q8910">
        <v>0</v>
      </c>
      <c r="R8910" t="str">
        <f t="shared" si="1677"/>
        <v>No</v>
      </c>
      <c r="S8910" s="3">
        <v>166850.57</v>
      </c>
      <c r="T8910" t="str">
        <f t="shared" si="1678"/>
        <v>High</v>
      </c>
      <c r="U8910">
        <v>0</v>
      </c>
      <c r="V8910" t="str">
        <f t="shared" si="1679"/>
        <v>Not Churned</v>
      </c>
      <c r="W8910" t="str">
        <f t="shared" si="1668"/>
        <v>OK</v>
      </c>
      <c r="X8910" t="str">
        <f t="shared" si="1669"/>
        <v>Numeric OK</v>
      </c>
      <c r="Y8910" t="str">
        <f t="shared" si="1670"/>
        <v>Unique</v>
      </c>
    </row>
    <row r="8911" spans="1:25" x14ac:dyDescent="0.35">
      <c r="A8911">
        <v>15705085</v>
      </c>
      <c r="B8911" t="s">
        <v>2794</v>
      </c>
      <c r="C8911" s="1">
        <v>670</v>
      </c>
      <c r="D8911" t="str">
        <f t="shared" si="1671"/>
        <v>High</v>
      </c>
      <c r="E8911" t="s">
        <v>16</v>
      </c>
      <c r="F8911" t="s">
        <v>14</v>
      </c>
      <c r="G8911" s="1">
        <v>29</v>
      </c>
      <c r="H8911" t="str">
        <f t="shared" si="1672"/>
        <v>Young</v>
      </c>
      <c r="I8911" s="1">
        <v>9</v>
      </c>
      <c r="J8911" t="str">
        <f t="shared" si="1673"/>
        <v>High Tenure</v>
      </c>
      <c r="K8911" s="2">
        <v>0</v>
      </c>
      <c r="L8911" t="str">
        <f t="shared" si="1674"/>
        <v>Very High Risk</v>
      </c>
      <c r="M8911" s="1">
        <v>2</v>
      </c>
      <c r="N8911" t="str">
        <f t="shared" si="1675"/>
        <v>Med Prod</v>
      </c>
      <c r="O8911">
        <v>1</v>
      </c>
      <c r="P8911" t="str">
        <f t="shared" si="1676"/>
        <v>Yes</v>
      </c>
      <c r="Q8911">
        <v>0</v>
      </c>
      <c r="R8911" t="str">
        <f t="shared" si="1677"/>
        <v>No</v>
      </c>
      <c r="S8911" s="3">
        <v>27359.19</v>
      </c>
      <c r="T8911" t="str">
        <f t="shared" si="1678"/>
        <v>Stable</v>
      </c>
      <c r="U8911">
        <v>0</v>
      </c>
      <c r="V8911" t="str">
        <f t="shared" si="1679"/>
        <v>Not Churned</v>
      </c>
      <c r="W8911" t="str">
        <f t="shared" si="1668"/>
        <v>OK</v>
      </c>
      <c r="X8911" t="str">
        <f t="shared" si="1669"/>
        <v>Numeric OK</v>
      </c>
      <c r="Y8911" t="str">
        <f t="shared" si="1670"/>
        <v>Unique</v>
      </c>
    </row>
    <row r="8912" spans="1:25" x14ac:dyDescent="0.35">
      <c r="A8912">
        <v>15744873</v>
      </c>
      <c r="B8912" t="s">
        <v>697</v>
      </c>
      <c r="C8912" s="1">
        <v>657</v>
      </c>
      <c r="D8912" t="str">
        <f t="shared" si="1671"/>
        <v>High</v>
      </c>
      <c r="E8912" t="s">
        <v>24</v>
      </c>
      <c r="F8912" t="s">
        <v>14</v>
      </c>
      <c r="G8912" s="1">
        <v>48</v>
      </c>
      <c r="H8912" t="str">
        <f t="shared" si="1672"/>
        <v>Senior</v>
      </c>
      <c r="I8912" s="1">
        <v>5</v>
      </c>
      <c r="J8912" t="str">
        <f t="shared" si="1673"/>
        <v>Middle Tenure</v>
      </c>
      <c r="K8912" s="2">
        <v>143595.87</v>
      </c>
      <c r="L8912" t="str">
        <f t="shared" si="1674"/>
        <v>Stable</v>
      </c>
      <c r="M8912" s="1">
        <v>1</v>
      </c>
      <c r="N8912" t="str">
        <f t="shared" si="1675"/>
        <v>Low Prod</v>
      </c>
      <c r="O8912">
        <v>0</v>
      </c>
      <c r="P8912" t="str">
        <f t="shared" si="1676"/>
        <v>No</v>
      </c>
      <c r="Q8912">
        <v>0</v>
      </c>
      <c r="R8912" t="str">
        <f t="shared" si="1677"/>
        <v>No</v>
      </c>
      <c r="S8912" s="3">
        <v>101314.65</v>
      </c>
      <c r="T8912" t="str">
        <f t="shared" si="1678"/>
        <v>High</v>
      </c>
      <c r="U8912">
        <v>1</v>
      </c>
      <c r="V8912" t="str">
        <f t="shared" si="1679"/>
        <v>Churned</v>
      </c>
      <c r="W8912" t="str">
        <f t="shared" si="1668"/>
        <v>OK</v>
      </c>
      <c r="X8912" t="str">
        <f t="shared" si="1669"/>
        <v>Numeric OK</v>
      </c>
      <c r="Y8912" t="str">
        <f t="shared" si="1670"/>
        <v>Unique</v>
      </c>
    </row>
    <row r="8913" spans="1:25" x14ac:dyDescent="0.35">
      <c r="A8913">
        <v>15781914</v>
      </c>
      <c r="B8913" t="s">
        <v>330</v>
      </c>
      <c r="C8913" s="1">
        <v>718</v>
      </c>
      <c r="D8913" t="str">
        <f t="shared" si="1671"/>
        <v>High</v>
      </c>
      <c r="E8913" t="s">
        <v>24</v>
      </c>
      <c r="F8913" t="s">
        <v>21</v>
      </c>
      <c r="G8913" s="1">
        <v>32</v>
      </c>
      <c r="H8913" t="str">
        <f t="shared" si="1672"/>
        <v>Middle</v>
      </c>
      <c r="I8913" s="1">
        <v>9</v>
      </c>
      <c r="J8913" t="str">
        <f t="shared" si="1673"/>
        <v>High Tenure</v>
      </c>
      <c r="K8913" s="2">
        <v>169947.41</v>
      </c>
      <c r="L8913" t="str">
        <f t="shared" si="1674"/>
        <v>Stable</v>
      </c>
      <c r="M8913" s="1">
        <v>2</v>
      </c>
      <c r="N8913" t="str">
        <f t="shared" si="1675"/>
        <v>Med Prod</v>
      </c>
      <c r="O8913">
        <v>1</v>
      </c>
      <c r="P8913" t="str">
        <f t="shared" si="1676"/>
        <v>Yes</v>
      </c>
      <c r="Q8913">
        <v>1</v>
      </c>
      <c r="R8913" t="str">
        <f t="shared" si="1677"/>
        <v>Yes</v>
      </c>
      <c r="S8913" s="3">
        <v>27979.16</v>
      </c>
      <c r="T8913" t="str">
        <f t="shared" si="1678"/>
        <v>Stable</v>
      </c>
      <c r="U8913">
        <v>0</v>
      </c>
      <c r="V8913" t="str">
        <f t="shared" si="1679"/>
        <v>Not Churned</v>
      </c>
      <c r="W8913" t="str">
        <f t="shared" si="1668"/>
        <v>OK</v>
      </c>
      <c r="X8913" t="str">
        <f t="shared" si="1669"/>
        <v>Numeric OK</v>
      </c>
      <c r="Y8913" t="str">
        <f t="shared" si="1670"/>
        <v>Unique</v>
      </c>
    </row>
    <row r="8914" spans="1:25" x14ac:dyDescent="0.35">
      <c r="A8914">
        <v>15637354</v>
      </c>
      <c r="B8914" t="s">
        <v>1299</v>
      </c>
      <c r="C8914" s="1">
        <v>623</v>
      </c>
      <c r="D8914" t="str">
        <f t="shared" si="1671"/>
        <v>Medium</v>
      </c>
      <c r="E8914" t="s">
        <v>13</v>
      </c>
      <c r="F8914" t="s">
        <v>14</v>
      </c>
      <c r="G8914" s="1">
        <v>24</v>
      </c>
      <c r="H8914" t="str">
        <f t="shared" si="1672"/>
        <v>Young</v>
      </c>
      <c r="I8914" s="1">
        <v>7</v>
      </c>
      <c r="J8914" t="str">
        <f t="shared" si="1673"/>
        <v>Middle Tenure</v>
      </c>
      <c r="K8914" s="2">
        <v>148167.82999999999</v>
      </c>
      <c r="L8914" t="str">
        <f t="shared" si="1674"/>
        <v>Stable</v>
      </c>
      <c r="M8914" s="1">
        <v>2</v>
      </c>
      <c r="N8914" t="str">
        <f t="shared" si="1675"/>
        <v>Med Prod</v>
      </c>
      <c r="O8914">
        <v>1</v>
      </c>
      <c r="P8914" t="str">
        <f t="shared" si="1676"/>
        <v>Yes</v>
      </c>
      <c r="Q8914">
        <v>1</v>
      </c>
      <c r="R8914" t="str">
        <f t="shared" si="1677"/>
        <v>Yes</v>
      </c>
      <c r="S8914" s="3">
        <v>109470.34</v>
      </c>
      <c r="T8914" t="str">
        <f t="shared" si="1678"/>
        <v>High</v>
      </c>
      <c r="U8914">
        <v>0</v>
      </c>
      <c r="V8914" t="str">
        <f t="shared" si="1679"/>
        <v>Not Churned</v>
      </c>
      <c r="W8914" t="str">
        <f t="shared" si="1668"/>
        <v>OK</v>
      </c>
      <c r="X8914" t="str">
        <f t="shared" si="1669"/>
        <v>Numeric OK</v>
      </c>
      <c r="Y8914" t="str">
        <f t="shared" si="1670"/>
        <v>Unique</v>
      </c>
    </row>
    <row r="8915" spans="1:25" x14ac:dyDescent="0.35">
      <c r="A8915">
        <v>15717307</v>
      </c>
      <c r="B8915" t="s">
        <v>94</v>
      </c>
      <c r="C8915" s="1">
        <v>496</v>
      </c>
      <c r="D8915" t="str">
        <f t="shared" si="1671"/>
        <v>Low</v>
      </c>
      <c r="E8915" t="s">
        <v>13</v>
      </c>
      <c r="F8915" t="s">
        <v>21</v>
      </c>
      <c r="G8915" s="1">
        <v>31</v>
      </c>
      <c r="H8915" t="str">
        <f t="shared" si="1672"/>
        <v>Middle</v>
      </c>
      <c r="I8915" s="1">
        <v>5</v>
      </c>
      <c r="J8915" t="str">
        <f t="shared" si="1673"/>
        <v>Middle Tenure</v>
      </c>
      <c r="K8915" s="2">
        <v>0</v>
      </c>
      <c r="L8915" t="str">
        <f t="shared" si="1674"/>
        <v>Very High Risk</v>
      </c>
      <c r="M8915" s="1">
        <v>2</v>
      </c>
      <c r="N8915" t="str">
        <f t="shared" si="1675"/>
        <v>Med Prod</v>
      </c>
      <c r="O8915">
        <v>1</v>
      </c>
      <c r="P8915" t="str">
        <f t="shared" si="1676"/>
        <v>Yes</v>
      </c>
      <c r="Q8915">
        <v>0</v>
      </c>
      <c r="R8915" t="str">
        <f t="shared" si="1677"/>
        <v>No</v>
      </c>
      <c r="S8915" s="3">
        <v>93713.13</v>
      </c>
      <c r="T8915" t="str">
        <f t="shared" si="1678"/>
        <v>Stable</v>
      </c>
      <c r="U8915">
        <v>0</v>
      </c>
      <c r="V8915" t="str">
        <f t="shared" si="1679"/>
        <v>Not Churned</v>
      </c>
      <c r="W8915" t="str">
        <f t="shared" si="1668"/>
        <v>OK</v>
      </c>
      <c r="X8915" t="str">
        <f t="shared" si="1669"/>
        <v>Numeric OK</v>
      </c>
      <c r="Y8915" t="str">
        <f t="shared" si="1670"/>
        <v>Unique</v>
      </c>
    </row>
    <row r="8916" spans="1:25" x14ac:dyDescent="0.35">
      <c r="A8916">
        <v>15746695</v>
      </c>
      <c r="B8916" t="s">
        <v>2795</v>
      </c>
      <c r="C8916" s="1">
        <v>429</v>
      </c>
      <c r="D8916" t="str">
        <f t="shared" si="1671"/>
        <v>Low</v>
      </c>
      <c r="E8916" t="s">
        <v>13</v>
      </c>
      <c r="F8916" t="s">
        <v>14</v>
      </c>
      <c r="G8916" s="1">
        <v>39</v>
      </c>
      <c r="H8916" t="str">
        <f t="shared" si="1672"/>
        <v>Middle</v>
      </c>
      <c r="I8916" s="1">
        <v>6</v>
      </c>
      <c r="J8916" t="str">
        <f t="shared" si="1673"/>
        <v>Middle Tenure</v>
      </c>
      <c r="K8916" s="2">
        <v>48023.83</v>
      </c>
      <c r="L8916" t="str">
        <f t="shared" si="1674"/>
        <v>Low Risk</v>
      </c>
      <c r="M8916" s="1">
        <v>1</v>
      </c>
      <c r="N8916" t="str">
        <f t="shared" si="1675"/>
        <v>Low Prod</v>
      </c>
      <c r="O8916">
        <v>1</v>
      </c>
      <c r="P8916" t="str">
        <f t="shared" si="1676"/>
        <v>Yes</v>
      </c>
      <c r="Q8916">
        <v>0</v>
      </c>
      <c r="R8916" t="str">
        <f t="shared" si="1677"/>
        <v>No</v>
      </c>
      <c r="S8916" s="3">
        <v>74870.990000000005</v>
      </c>
      <c r="T8916" t="str">
        <f t="shared" si="1678"/>
        <v>Stable</v>
      </c>
      <c r="U8916">
        <v>0</v>
      </c>
      <c r="V8916" t="str">
        <f t="shared" si="1679"/>
        <v>Not Churned</v>
      </c>
      <c r="W8916" t="str">
        <f t="shared" si="1668"/>
        <v>OK</v>
      </c>
      <c r="X8916" t="str">
        <f t="shared" si="1669"/>
        <v>Numeric OK</v>
      </c>
      <c r="Y8916" t="str">
        <f t="shared" si="1670"/>
        <v>Unique</v>
      </c>
    </row>
    <row r="8917" spans="1:25" x14ac:dyDescent="0.35">
      <c r="A8917">
        <v>15804962</v>
      </c>
      <c r="B8917" t="s">
        <v>1242</v>
      </c>
      <c r="C8917" s="1">
        <v>606</v>
      </c>
      <c r="D8917" t="str">
        <f t="shared" si="1671"/>
        <v>Medium</v>
      </c>
      <c r="E8917" t="s">
        <v>13</v>
      </c>
      <c r="F8917" t="s">
        <v>21</v>
      </c>
      <c r="G8917" s="1">
        <v>36</v>
      </c>
      <c r="H8917" t="str">
        <f t="shared" si="1672"/>
        <v>Middle</v>
      </c>
      <c r="I8917" s="1">
        <v>1</v>
      </c>
      <c r="J8917" t="str">
        <f t="shared" si="1673"/>
        <v>Low Tenure</v>
      </c>
      <c r="K8917" s="2">
        <v>155655.46</v>
      </c>
      <c r="L8917" t="str">
        <f t="shared" si="1674"/>
        <v>Stable</v>
      </c>
      <c r="M8917" s="1">
        <v>1</v>
      </c>
      <c r="N8917" t="str">
        <f t="shared" si="1675"/>
        <v>Low Prod</v>
      </c>
      <c r="O8917">
        <v>1</v>
      </c>
      <c r="P8917" t="str">
        <f t="shared" si="1676"/>
        <v>Yes</v>
      </c>
      <c r="Q8917">
        <v>1</v>
      </c>
      <c r="R8917" t="str">
        <f t="shared" si="1677"/>
        <v>Yes</v>
      </c>
      <c r="S8917" s="3">
        <v>192387.51</v>
      </c>
      <c r="T8917" t="str">
        <f t="shared" si="1678"/>
        <v>High</v>
      </c>
      <c r="U8917">
        <v>1</v>
      </c>
      <c r="V8917" t="str">
        <f t="shared" si="1679"/>
        <v>Churned</v>
      </c>
      <c r="W8917" t="str">
        <f t="shared" si="1668"/>
        <v>OK</v>
      </c>
      <c r="X8917" t="str">
        <f t="shared" si="1669"/>
        <v>Numeric OK</v>
      </c>
      <c r="Y8917" t="str">
        <f t="shared" si="1670"/>
        <v>Unique</v>
      </c>
    </row>
    <row r="8918" spans="1:25" x14ac:dyDescent="0.35">
      <c r="A8918">
        <v>15665378</v>
      </c>
      <c r="B8918" t="s">
        <v>626</v>
      </c>
      <c r="C8918" s="1">
        <v>499</v>
      </c>
      <c r="D8918" t="str">
        <f t="shared" si="1671"/>
        <v>Low</v>
      </c>
      <c r="E8918" t="s">
        <v>13</v>
      </c>
      <c r="F8918" t="s">
        <v>14</v>
      </c>
      <c r="G8918" s="1">
        <v>46</v>
      </c>
      <c r="H8918" t="str">
        <f t="shared" si="1672"/>
        <v>Senior</v>
      </c>
      <c r="I8918" s="1">
        <v>6</v>
      </c>
      <c r="J8918" t="str">
        <f t="shared" si="1673"/>
        <v>Middle Tenure</v>
      </c>
      <c r="K8918" s="2">
        <v>0</v>
      </c>
      <c r="L8918" t="str">
        <f t="shared" si="1674"/>
        <v>Very High Risk</v>
      </c>
      <c r="M8918" s="1">
        <v>2</v>
      </c>
      <c r="N8918" t="str">
        <f t="shared" si="1675"/>
        <v>Med Prod</v>
      </c>
      <c r="O8918">
        <v>1</v>
      </c>
      <c r="P8918" t="str">
        <f t="shared" si="1676"/>
        <v>Yes</v>
      </c>
      <c r="Q8918">
        <v>0</v>
      </c>
      <c r="R8918" t="str">
        <f t="shared" si="1677"/>
        <v>No</v>
      </c>
      <c r="S8918" s="3">
        <v>73457.55</v>
      </c>
      <c r="T8918" t="str">
        <f t="shared" si="1678"/>
        <v>Stable</v>
      </c>
      <c r="U8918">
        <v>0</v>
      </c>
      <c r="V8918" t="str">
        <f t="shared" si="1679"/>
        <v>Not Churned</v>
      </c>
      <c r="W8918" t="str">
        <f t="shared" si="1668"/>
        <v>OK</v>
      </c>
      <c r="X8918" t="str">
        <f t="shared" si="1669"/>
        <v>Numeric OK</v>
      </c>
      <c r="Y8918" t="str">
        <f t="shared" si="1670"/>
        <v>Unique</v>
      </c>
    </row>
    <row r="8919" spans="1:25" x14ac:dyDescent="0.35">
      <c r="A8919">
        <v>15757865</v>
      </c>
      <c r="B8919" t="s">
        <v>1441</v>
      </c>
      <c r="C8919" s="1">
        <v>642</v>
      </c>
      <c r="D8919" t="str">
        <f t="shared" si="1671"/>
        <v>Medium</v>
      </c>
      <c r="E8919" t="s">
        <v>13</v>
      </c>
      <c r="F8919" t="s">
        <v>21</v>
      </c>
      <c r="G8919" s="1">
        <v>62</v>
      </c>
      <c r="H8919" t="str">
        <f t="shared" si="1672"/>
        <v>Elderly</v>
      </c>
      <c r="I8919" s="1">
        <v>7</v>
      </c>
      <c r="J8919" t="str">
        <f t="shared" si="1673"/>
        <v>Middle Tenure</v>
      </c>
      <c r="K8919" s="2">
        <v>0</v>
      </c>
      <c r="L8919" t="str">
        <f t="shared" si="1674"/>
        <v>Very High Risk</v>
      </c>
      <c r="M8919" s="1">
        <v>2</v>
      </c>
      <c r="N8919" t="str">
        <f t="shared" si="1675"/>
        <v>Med Prod</v>
      </c>
      <c r="O8919">
        <v>1</v>
      </c>
      <c r="P8919" t="str">
        <f t="shared" si="1676"/>
        <v>Yes</v>
      </c>
      <c r="Q8919">
        <v>1</v>
      </c>
      <c r="R8919" t="str">
        <f t="shared" si="1677"/>
        <v>Yes</v>
      </c>
      <c r="S8919" s="3">
        <v>61120.75</v>
      </c>
      <c r="T8919" t="str">
        <f t="shared" si="1678"/>
        <v>Stable</v>
      </c>
      <c r="U8919">
        <v>0</v>
      </c>
      <c r="V8919" t="str">
        <f t="shared" si="1679"/>
        <v>Not Churned</v>
      </c>
      <c r="W8919" t="str">
        <f t="shared" si="1668"/>
        <v>OK</v>
      </c>
      <c r="X8919" t="str">
        <f t="shared" si="1669"/>
        <v>Numeric OK</v>
      </c>
      <c r="Y8919" t="str">
        <f t="shared" si="1670"/>
        <v>Unique</v>
      </c>
    </row>
    <row r="8920" spans="1:25" x14ac:dyDescent="0.35">
      <c r="A8920">
        <v>15578787</v>
      </c>
      <c r="B8920" t="s">
        <v>1521</v>
      </c>
      <c r="C8920" s="1">
        <v>641</v>
      </c>
      <c r="D8920" t="str">
        <f t="shared" si="1671"/>
        <v>Medium</v>
      </c>
      <c r="E8920" t="s">
        <v>13</v>
      </c>
      <c r="F8920" t="s">
        <v>14</v>
      </c>
      <c r="G8920" s="1">
        <v>52</v>
      </c>
      <c r="H8920" t="str">
        <f t="shared" si="1672"/>
        <v>Senior</v>
      </c>
      <c r="I8920" s="1">
        <v>4</v>
      </c>
      <c r="J8920" t="str">
        <f t="shared" si="1673"/>
        <v>Middle Tenure</v>
      </c>
      <c r="K8920" s="2">
        <v>0</v>
      </c>
      <c r="L8920" t="str">
        <f t="shared" si="1674"/>
        <v>Very High Risk</v>
      </c>
      <c r="M8920" s="1">
        <v>1</v>
      </c>
      <c r="N8920" t="str">
        <f t="shared" si="1675"/>
        <v>Low Prod</v>
      </c>
      <c r="O8920">
        <v>1</v>
      </c>
      <c r="P8920" t="str">
        <f t="shared" si="1676"/>
        <v>Yes</v>
      </c>
      <c r="Q8920">
        <v>0</v>
      </c>
      <c r="R8920" t="str">
        <f t="shared" si="1677"/>
        <v>No</v>
      </c>
      <c r="S8920" s="3">
        <v>90964.54</v>
      </c>
      <c r="T8920" t="str">
        <f t="shared" si="1678"/>
        <v>Stable</v>
      </c>
      <c r="U8920">
        <v>1</v>
      </c>
      <c r="V8920" t="str">
        <f t="shared" si="1679"/>
        <v>Churned</v>
      </c>
      <c r="W8920" t="str">
        <f t="shared" si="1668"/>
        <v>OK</v>
      </c>
      <c r="X8920" t="str">
        <f t="shared" si="1669"/>
        <v>Numeric OK</v>
      </c>
      <c r="Y8920" t="str">
        <f t="shared" si="1670"/>
        <v>Unique</v>
      </c>
    </row>
    <row r="8921" spans="1:25" x14ac:dyDescent="0.35">
      <c r="A8921">
        <v>15794323</v>
      </c>
      <c r="B8921" t="s">
        <v>1578</v>
      </c>
      <c r="C8921" s="1">
        <v>673</v>
      </c>
      <c r="D8921" t="str">
        <f t="shared" si="1671"/>
        <v>High</v>
      </c>
      <c r="E8921" t="s">
        <v>13</v>
      </c>
      <c r="F8921" t="s">
        <v>21</v>
      </c>
      <c r="G8921" s="1">
        <v>32</v>
      </c>
      <c r="H8921" t="str">
        <f t="shared" si="1672"/>
        <v>Middle</v>
      </c>
      <c r="I8921" s="1">
        <v>8</v>
      </c>
      <c r="J8921" t="str">
        <f t="shared" si="1673"/>
        <v>High Tenure</v>
      </c>
      <c r="K8921" s="2">
        <v>121240.76</v>
      </c>
      <c r="L8921" t="str">
        <f t="shared" si="1674"/>
        <v>Stable</v>
      </c>
      <c r="M8921" s="1">
        <v>1</v>
      </c>
      <c r="N8921" t="str">
        <f t="shared" si="1675"/>
        <v>Low Prod</v>
      </c>
      <c r="O8921">
        <v>1</v>
      </c>
      <c r="P8921" t="str">
        <f t="shared" si="1676"/>
        <v>Yes</v>
      </c>
      <c r="Q8921">
        <v>0</v>
      </c>
      <c r="R8921" t="str">
        <f t="shared" si="1677"/>
        <v>No</v>
      </c>
      <c r="S8921" s="3">
        <v>116969.73</v>
      </c>
      <c r="T8921" t="str">
        <f t="shared" si="1678"/>
        <v>High</v>
      </c>
      <c r="U8921">
        <v>0</v>
      </c>
      <c r="V8921" t="str">
        <f t="shared" si="1679"/>
        <v>Not Churned</v>
      </c>
      <c r="W8921" t="str">
        <f t="shared" si="1668"/>
        <v>OK</v>
      </c>
      <c r="X8921" t="str">
        <f t="shared" si="1669"/>
        <v>Numeric OK</v>
      </c>
      <c r="Y8921" t="str">
        <f t="shared" si="1670"/>
        <v>Unique</v>
      </c>
    </row>
    <row r="8922" spans="1:25" x14ac:dyDescent="0.35">
      <c r="A8922">
        <v>15697546</v>
      </c>
      <c r="B8922" t="s">
        <v>221</v>
      </c>
      <c r="C8922" s="1">
        <v>570</v>
      </c>
      <c r="D8922" t="str">
        <f t="shared" si="1671"/>
        <v>Medium</v>
      </c>
      <c r="E8922" t="s">
        <v>13</v>
      </c>
      <c r="F8922" t="s">
        <v>14</v>
      </c>
      <c r="G8922" s="1">
        <v>36</v>
      </c>
      <c r="H8922" t="str">
        <f t="shared" si="1672"/>
        <v>Middle</v>
      </c>
      <c r="I8922" s="1">
        <v>3</v>
      </c>
      <c r="J8922" t="str">
        <f t="shared" si="1673"/>
        <v>Low Tenure</v>
      </c>
      <c r="K8922" s="2">
        <v>0</v>
      </c>
      <c r="L8922" t="str">
        <f t="shared" si="1674"/>
        <v>Very High Risk</v>
      </c>
      <c r="M8922" s="1">
        <v>2</v>
      </c>
      <c r="N8922" t="str">
        <f t="shared" si="1675"/>
        <v>Med Prod</v>
      </c>
      <c r="O8922">
        <v>1</v>
      </c>
      <c r="P8922" t="str">
        <f t="shared" si="1676"/>
        <v>Yes</v>
      </c>
      <c r="Q8922">
        <v>0</v>
      </c>
      <c r="R8922" t="str">
        <f t="shared" si="1677"/>
        <v>No</v>
      </c>
      <c r="S8922" s="3">
        <v>92118.75</v>
      </c>
      <c r="T8922" t="str">
        <f t="shared" si="1678"/>
        <v>Stable</v>
      </c>
      <c r="U8922">
        <v>0</v>
      </c>
      <c r="V8922" t="str">
        <f t="shared" si="1679"/>
        <v>Not Churned</v>
      </c>
      <c r="W8922" t="str">
        <f t="shared" si="1668"/>
        <v>OK</v>
      </c>
      <c r="X8922" t="str">
        <f t="shared" si="1669"/>
        <v>Numeric OK</v>
      </c>
      <c r="Y8922" t="str">
        <f t="shared" si="1670"/>
        <v>Unique</v>
      </c>
    </row>
    <row r="8923" spans="1:25" x14ac:dyDescent="0.35">
      <c r="A8923">
        <v>15629519</v>
      </c>
      <c r="B8923" t="s">
        <v>41</v>
      </c>
      <c r="C8923" s="1">
        <v>472</v>
      </c>
      <c r="D8923" t="str">
        <f t="shared" si="1671"/>
        <v>Low</v>
      </c>
      <c r="E8923" t="s">
        <v>13</v>
      </c>
      <c r="F8923" t="s">
        <v>14</v>
      </c>
      <c r="G8923" s="1">
        <v>37</v>
      </c>
      <c r="H8923" t="str">
        <f t="shared" si="1672"/>
        <v>Middle</v>
      </c>
      <c r="I8923" s="1">
        <v>1</v>
      </c>
      <c r="J8923" t="str">
        <f t="shared" si="1673"/>
        <v>Low Tenure</v>
      </c>
      <c r="K8923" s="2">
        <v>0</v>
      </c>
      <c r="L8923" t="str">
        <f t="shared" si="1674"/>
        <v>Very High Risk</v>
      </c>
      <c r="M8923" s="1">
        <v>2</v>
      </c>
      <c r="N8923" t="str">
        <f t="shared" si="1675"/>
        <v>Med Prod</v>
      </c>
      <c r="O8923">
        <v>1</v>
      </c>
      <c r="P8923" t="str">
        <f t="shared" si="1676"/>
        <v>Yes</v>
      </c>
      <c r="Q8923">
        <v>1</v>
      </c>
      <c r="R8923" t="str">
        <f t="shared" si="1677"/>
        <v>Yes</v>
      </c>
      <c r="S8923" s="3">
        <v>48357.9</v>
      </c>
      <c r="T8923" t="str">
        <f t="shared" si="1678"/>
        <v>Stable</v>
      </c>
      <c r="U8923">
        <v>0</v>
      </c>
      <c r="V8923" t="str">
        <f t="shared" si="1679"/>
        <v>Not Churned</v>
      </c>
      <c r="W8923" t="str">
        <f t="shared" si="1668"/>
        <v>OK</v>
      </c>
      <c r="X8923" t="str">
        <f t="shared" si="1669"/>
        <v>Numeric OK</v>
      </c>
      <c r="Y8923" t="str">
        <f t="shared" si="1670"/>
        <v>Unique</v>
      </c>
    </row>
    <row r="8924" spans="1:25" x14ac:dyDescent="0.35">
      <c r="A8924">
        <v>15624703</v>
      </c>
      <c r="B8924" t="s">
        <v>1062</v>
      </c>
      <c r="C8924" s="1">
        <v>550</v>
      </c>
      <c r="D8924" t="str">
        <f t="shared" si="1671"/>
        <v>Medium</v>
      </c>
      <c r="E8924" t="s">
        <v>24</v>
      </c>
      <c r="F8924" t="s">
        <v>21</v>
      </c>
      <c r="G8924" s="1">
        <v>35</v>
      </c>
      <c r="H8924" t="str">
        <f t="shared" si="1672"/>
        <v>Middle</v>
      </c>
      <c r="I8924" s="1">
        <v>9</v>
      </c>
      <c r="J8924" t="str">
        <f t="shared" si="1673"/>
        <v>High Tenure</v>
      </c>
      <c r="K8924" s="2">
        <v>129847.75</v>
      </c>
      <c r="L8924" t="str">
        <f t="shared" si="1674"/>
        <v>Stable</v>
      </c>
      <c r="M8924" s="1">
        <v>2</v>
      </c>
      <c r="N8924" t="str">
        <f t="shared" si="1675"/>
        <v>Med Prod</v>
      </c>
      <c r="O8924">
        <v>1</v>
      </c>
      <c r="P8924" t="str">
        <f t="shared" si="1676"/>
        <v>Yes</v>
      </c>
      <c r="Q8924">
        <v>0</v>
      </c>
      <c r="R8924" t="str">
        <f t="shared" si="1677"/>
        <v>No</v>
      </c>
      <c r="S8924" s="3">
        <v>197325.4</v>
      </c>
      <c r="T8924" t="str">
        <f t="shared" si="1678"/>
        <v>High</v>
      </c>
      <c r="U8924">
        <v>0</v>
      </c>
      <c r="V8924" t="str">
        <f t="shared" si="1679"/>
        <v>Not Churned</v>
      </c>
      <c r="W8924" t="str">
        <f t="shared" si="1668"/>
        <v>OK</v>
      </c>
      <c r="X8924" t="str">
        <f t="shared" si="1669"/>
        <v>Numeric OK</v>
      </c>
      <c r="Y8924" t="str">
        <f t="shared" si="1670"/>
        <v>Unique</v>
      </c>
    </row>
    <row r="8925" spans="1:25" x14ac:dyDescent="0.35">
      <c r="A8925">
        <v>15570002</v>
      </c>
      <c r="B8925" t="s">
        <v>2796</v>
      </c>
      <c r="C8925" s="1">
        <v>625</v>
      </c>
      <c r="D8925" t="str">
        <f t="shared" si="1671"/>
        <v>Medium</v>
      </c>
      <c r="E8925" t="s">
        <v>24</v>
      </c>
      <c r="F8925" t="s">
        <v>14</v>
      </c>
      <c r="G8925" s="1">
        <v>55</v>
      </c>
      <c r="H8925" t="str">
        <f t="shared" si="1672"/>
        <v>Senior</v>
      </c>
      <c r="I8925" s="1">
        <v>8</v>
      </c>
      <c r="J8925" t="str">
        <f t="shared" si="1673"/>
        <v>High Tenure</v>
      </c>
      <c r="K8925" s="2">
        <v>118772.71</v>
      </c>
      <c r="L8925" t="str">
        <f t="shared" si="1674"/>
        <v>Stable</v>
      </c>
      <c r="M8925" s="1">
        <v>4</v>
      </c>
      <c r="N8925" t="str">
        <f t="shared" si="1675"/>
        <v>High Prod</v>
      </c>
      <c r="O8925">
        <v>0</v>
      </c>
      <c r="P8925" t="str">
        <f t="shared" si="1676"/>
        <v>No</v>
      </c>
      <c r="Q8925">
        <v>0</v>
      </c>
      <c r="R8925" t="str">
        <f t="shared" si="1677"/>
        <v>No</v>
      </c>
      <c r="S8925" s="3">
        <v>135853.62</v>
      </c>
      <c r="T8925" t="str">
        <f t="shared" si="1678"/>
        <v>High</v>
      </c>
      <c r="U8925">
        <v>1</v>
      </c>
      <c r="V8925" t="str">
        <f t="shared" si="1679"/>
        <v>Churned</v>
      </c>
      <c r="W8925" t="str">
        <f t="shared" si="1668"/>
        <v>OK</v>
      </c>
      <c r="X8925" t="str">
        <f t="shared" si="1669"/>
        <v>Numeric OK</v>
      </c>
      <c r="Y8925" t="str">
        <f t="shared" si="1670"/>
        <v>Unique</v>
      </c>
    </row>
    <row r="8926" spans="1:25" x14ac:dyDescent="0.35">
      <c r="A8926">
        <v>15808566</v>
      </c>
      <c r="B8926" t="s">
        <v>389</v>
      </c>
      <c r="C8926" s="1">
        <v>516</v>
      </c>
      <c r="D8926" t="str">
        <f t="shared" si="1671"/>
        <v>Medium</v>
      </c>
      <c r="E8926" t="s">
        <v>13</v>
      </c>
      <c r="F8926" t="s">
        <v>21</v>
      </c>
      <c r="G8926" s="1">
        <v>46</v>
      </c>
      <c r="H8926" t="str">
        <f t="shared" si="1672"/>
        <v>Senior</v>
      </c>
      <c r="I8926" s="1">
        <v>2</v>
      </c>
      <c r="J8926" t="str">
        <f t="shared" si="1673"/>
        <v>Low Tenure</v>
      </c>
      <c r="K8926" s="2">
        <v>0</v>
      </c>
      <c r="L8926" t="str">
        <f t="shared" si="1674"/>
        <v>Very High Risk</v>
      </c>
      <c r="M8926" s="1">
        <v>2</v>
      </c>
      <c r="N8926" t="str">
        <f t="shared" si="1675"/>
        <v>Med Prod</v>
      </c>
      <c r="O8926">
        <v>1</v>
      </c>
      <c r="P8926" t="str">
        <f t="shared" si="1676"/>
        <v>Yes</v>
      </c>
      <c r="Q8926">
        <v>1</v>
      </c>
      <c r="R8926" t="str">
        <f t="shared" si="1677"/>
        <v>Yes</v>
      </c>
      <c r="S8926" s="3">
        <v>169122.54</v>
      </c>
      <c r="T8926" t="str">
        <f t="shared" si="1678"/>
        <v>High</v>
      </c>
      <c r="U8926">
        <v>0</v>
      </c>
      <c r="V8926" t="str">
        <f t="shared" si="1679"/>
        <v>Not Churned</v>
      </c>
      <c r="W8926" t="str">
        <f t="shared" si="1668"/>
        <v>OK</v>
      </c>
      <c r="X8926" t="str">
        <f t="shared" si="1669"/>
        <v>Numeric OK</v>
      </c>
      <c r="Y8926" t="str">
        <f t="shared" si="1670"/>
        <v>Unique</v>
      </c>
    </row>
    <row r="8927" spans="1:25" x14ac:dyDescent="0.35">
      <c r="A8927">
        <v>15805463</v>
      </c>
      <c r="B8927" t="s">
        <v>2410</v>
      </c>
      <c r="C8927" s="1">
        <v>682</v>
      </c>
      <c r="D8927" t="str">
        <f t="shared" si="1671"/>
        <v>High</v>
      </c>
      <c r="E8927" t="s">
        <v>24</v>
      </c>
      <c r="F8927" t="s">
        <v>21</v>
      </c>
      <c r="G8927" s="1">
        <v>32</v>
      </c>
      <c r="H8927" t="str">
        <f t="shared" si="1672"/>
        <v>Middle</v>
      </c>
      <c r="I8927" s="1">
        <v>2</v>
      </c>
      <c r="J8927" t="str">
        <f t="shared" si="1673"/>
        <v>Low Tenure</v>
      </c>
      <c r="K8927" s="2">
        <v>105163.88</v>
      </c>
      <c r="L8927" t="str">
        <f t="shared" si="1674"/>
        <v>Stable</v>
      </c>
      <c r="M8927" s="1">
        <v>2</v>
      </c>
      <c r="N8927" t="str">
        <f t="shared" si="1675"/>
        <v>Med Prod</v>
      </c>
      <c r="O8927">
        <v>1</v>
      </c>
      <c r="P8927" t="str">
        <f t="shared" si="1676"/>
        <v>Yes</v>
      </c>
      <c r="Q8927">
        <v>1</v>
      </c>
      <c r="R8927" t="str">
        <f t="shared" si="1677"/>
        <v>Yes</v>
      </c>
      <c r="S8927" s="3">
        <v>164170.46</v>
      </c>
      <c r="T8927" t="str">
        <f t="shared" si="1678"/>
        <v>High</v>
      </c>
      <c r="U8927">
        <v>0</v>
      </c>
      <c r="V8927" t="str">
        <f t="shared" si="1679"/>
        <v>Not Churned</v>
      </c>
      <c r="W8927" t="str">
        <f t="shared" si="1668"/>
        <v>OK</v>
      </c>
      <c r="X8927" t="str">
        <f t="shared" si="1669"/>
        <v>Numeric OK</v>
      </c>
      <c r="Y8927" t="str">
        <f t="shared" si="1670"/>
        <v>Unique</v>
      </c>
    </row>
    <row r="8928" spans="1:25" x14ac:dyDescent="0.35">
      <c r="A8928">
        <v>15709136</v>
      </c>
      <c r="B8928" t="s">
        <v>1677</v>
      </c>
      <c r="C8928" s="1">
        <v>620</v>
      </c>
      <c r="D8928" t="str">
        <f t="shared" si="1671"/>
        <v>Medium</v>
      </c>
      <c r="E8928" t="s">
        <v>13</v>
      </c>
      <c r="F8928" t="s">
        <v>21</v>
      </c>
      <c r="G8928" s="1">
        <v>28</v>
      </c>
      <c r="H8928" t="str">
        <f t="shared" si="1672"/>
        <v>Young</v>
      </c>
      <c r="I8928" s="1">
        <v>8</v>
      </c>
      <c r="J8928" t="str">
        <f t="shared" si="1673"/>
        <v>High Tenure</v>
      </c>
      <c r="K8928" s="2">
        <v>0</v>
      </c>
      <c r="L8928" t="str">
        <f t="shared" si="1674"/>
        <v>Very High Risk</v>
      </c>
      <c r="M8928" s="1">
        <v>2</v>
      </c>
      <c r="N8928" t="str">
        <f t="shared" si="1675"/>
        <v>Med Prod</v>
      </c>
      <c r="O8928">
        <v>1</v>
      </c>
      <c r="P8928" t="str">
        <f t="shared" si="1676"/>
        <v>Yes</v>
      </c>
      <c r="Q8928">
        <v>1</v>
      </c>
      <c r="R8928" t="str">
        <f t="shared" si="1677"/>
        <v>Yes</v>
      </c>
      <c r="S8928" s="3">
        <v>199909.32</v>
      </c>
      <c r="T8928" t="str">
        <f t="shared" si="1678"/>
        <v>High</v>
      </c>
      <c r="U8928">
        <v>0</v>
      </c>
      <c r="V8928" t="str">
        <f t="shared" si="1679"/>
        <v>Not Churned</v>
      </c>
      <c r="W8928" t="str">
        <f t="shared" si="1668"/>
        <v>OK</v>
      </c>
      <c r="X8928" t="str">
        <f t="shared" si="1669"/>
        <v>Numeric OK</v>
      </c>
      <c r="Y8928" t="str">
        <f t="shared" si="1670"/>
        <v>Unique</v>
      </c>
    </row>
    <row r="8929" spans="1:25" x14ac:dyDescent="0.35">
      <c r="A8929">
        <v>15801605</v>
      </c>
      <c r="B8929" t="s">
        <v>1167</v>
      </c>
      <c r="C8929" s="1">
        <v>626</v>
      </c>
      <c r="D8929" t="str">
        <f t="shared" si="1671"/>
        <v>Medium</v>
      </c>
      <c r="E8929" t="s">
        <v>13</v>
      </c>
      <c r="F8929" t="s">
        <v>14</v>
      </c>
      <c r="G8929" s="1">
        <v>39</v>
      </c>
      <c r="H8929" t="str">
        <f t="shared" si="1672"/>
        <v>Middle</v>
      </c>
      <c r="I8929" s="1">
        <v>0</v>
      </c>
      <c r="J8929" t="str">
        <f t="shared" si="1673"/>
        <v>Low Tenure</v>
      </c>
      <c r="K8929" s="2">
        <v>0</v>
      </c>
      <c r="L8929" t="str">
        <f t="shared" si="1674"/>
        <v>Very High Risk</v>
      </c>
      <c r="M8929" s="1">
        <v>2</v>
      </c>
      <c r="N8929" t="str">
        <f t="shared" si="1675"/>
        <v>Med Prod</v>
      </c>
      <c r="O8929">
        <v>1</v>
      </c>
      <c r="P8929" t="str">
        <f t="shared" si="1676"/>
        <v>Yes</v>
      </c>
      <c r="Q8929">
        <v>1</v>
      </c>
      <c r="R8929" t="str">
        <f t="shared" si="1677"/>
        <v>Yes</v>
      </c>
      <c r="S8929" s="3">
        <v>83295.09</v>
      </c>
      <c r="T8929" t="str">
        <f t="shared" si="1678"/>
        <v>Stable</v>
      </c>
      <c r="U8929">
        <v>0</v>
      </c>
      <c r="V8929" t="str">
        <f t="shared" si="1679"/>
        <v>Not Churned</v>
      </c>
      <c r="W8929" t="str">
        <f t="shared" si="1668"/>
        <v>OK</v>
      </c>
      <c r="X8929" t="str">
        <f t="shared" si="1669"/>
        <v>Numeric OK</v>
      </c>
      <c r="Y8929" t="str">
        <f t="shared" si="1670"/>
        <v>Unique</v>
      </c>
    </row>
    <row r="8930" spans="1:25" x14ac:dyDescent="0.35">
      <c r="A8930">
        <v>15567855</v>
      </c>
      <c r="B8930" t="s">
        <v>158</v>
      </c>
      <c r="C8930" s="1">
        <v>623</v>
      </c>
      <c r="D8930" t="str">
        <f t="shared" si="1671"/>
        <v>Medium</v>
      </c>
      <c r="E8930" t="s">
        <v>13</v>
      </c>
      <c r="F8930" t="s">
        <v>14</v>
      </c>
      <c r="G8930" s="1">
        <v>29</v>
      </c>
      <c r="H8930" t="str">
        <f t="shared" si="1672"/>
        <v>Young</v>
      </c>
      <c r="I8930" s="1">
        <v>1</v>
      </c>
      <c r="J8930" t="str">
        <f t="shared" si="1673"/>
        <v>Low Tenure</v>
      </c>
      <c r="K8930" s="2">
        <v>0</v>
      </c>
      <c r="L8930" t="str">
        <f t="shared" si="1674"/>
        <v>Very High Risk</v>
      </c>
      <c r="M8930" s="1">
        <v>2</v>
      </c>
      <c r="N8930" t="str">
        <f t="shared" si="1675"/>
        <v>Med Prod</v>
      </c>
      <c r="O8930">
        <v>0</v>
      </c>
      <c r="P8930" t="str">
        <f t="shared" si="1676"/>
        <v>No</v>
      </c>
      <c r="Q8930">
        <v>0</v>
      </c>
      <c r="R8930" t="str">
        <f t="shared" si="1677"/>
        <v>No</v>
      </c>
      <c r="S8930" s="3">
        <v>39382.06</v>
      </c>
      <c r="T8930" t="str">
        <f t="shared" si="1678"/>
        <v>Stable</v>
      </c>
      <c r="U8930">
        <v>0</v>
      </c>
      <c r="V8930" t="str">
        <f t="shared" si="1679"/>
        <v>Not Churned</v>
      </c>
      <c r="W8930" t="str">
        <f t="shared" si="1668"/>
        <v>OK</v>
      </c>
      <c r="X8930" t="str">
        <f t="shared" si="1669"/>
        <v>Numeric OK</v>
      </c>
      <c r="Y8930" t="str">
        <f t="shared" si="1670"/>
        <v>Unique</v>
      </c>
    </row>
    <row r="8931" spans="1:25" x14ac:dyDescent="0.35">
      <c r="A8931">
        <v>15675141</v>
      </c>
      <c r="B8931" t="s">
        <v>643</v>
      </c>
      <c r="C8931" s="1">
        <v>569</v>
      </c>
      <c r="D8931" t="str">
        <f t="shared" si="1671"/>
        <v>Medium</v>
      </c>
      <c r="E8931" t="s">
        <v>13</v>
      </c>
      <c r="F8931" t="s">
        <v>14</v>
      </c>
      <c r="G8931" s="1">
        <v>35</v>
      </c>
      <c r="H8931" t="str">
        <f t="shared" si="1672"/>
        <v>Middle</v>
      </c>
      <c r="I8931" s="1">
        <v>4</v>
      </c>
      <c r="J8931" t="str">
        <f t="shared" si="1673"/>
        <v>Middle Tenure</v>
      </c>
      <c r="K8931" s="2">
        <v>93934.63</v>
      </c>
      <c r="L8931" t="str">
        <f t="shared" si="1674"/>
        <v>Low Risk</v>
      </c>
      <c r="M8931" s="1">
        <v>1</v>
      </c>
      <c r="N8931" t="str">
        <f t="shared" si="1675"/>
        <v>Low Prod</v>
      </c>
      <c r="O8931">
        <v>1</v>
      </c>
      <c r="P8931" t="str">
        <f t="shared" si="1676"/>
        <v>Yes</v>
      </c>
      <c r="Q8931">
        <v>0</v>
      </c>
      <c r="R8931" t="str">
        <f t="shared" si="1677"/>
        <v>No</v>
      </c>
      <c r="S8931" s="3">
        <v>184748.23</v>
      </c>
      <c r="T8931" t="str">
        <f t="shared" si="1678"/>
        <v>High</v>
      </c>
      <c r="U8931">
        <v>0</v>
      </c>
      <c r="V8931" t="str">
        <f t="shared" si="1679"/>
        <v>Not Churned</v>
      </c>
      <c r="W8931" t="str">
        <f t="shared" si="1668"/>
        <v>OK</v>
      </c>
      <c r="X8931" t="str">
        <f t="shared" si="1669"/>
        <v>Numeric OK</v>
      </c>
      <c r="Y8931" t="str">
        <f t="shared" si="1670"/>
        <v>Unique</v>
      </c>
    </row>
    <row r="8932" spans="1:25" x14ac:dyDescent="0.35">
      <c r="A8932">
        <v>15665759</v>
      </c>
      <c r="B8932" t="s">
        <v>322</v>
      </c>
      <c r="C8932" s="1">
        <v>724</v>
      </c>
      <c r="D8932" t="str">
        <f t="shared" si="1671"/>
        <v>High</v>
      </c>
      <c r="E8932" t="s">
        <v>13</v>
      </c>
      <c r="F8932" t="s">
        <v>14</v>
      </c>
      <c r="G8932" s="1">
        <v>69</v>
      </c>
      <c r="H8932" t="str">
        <f t="shared" si="1672"/>
        <v>Elderly</v>
      </c>
      <c r="I8932" s="1">
        <v>5</v>
      </c>
      <c r="J8932" t="str">
        <f t="shared" si="1673"/>
        <v>Middle Tenure</v>
      </c>
      <c r="K8932" s="2">
        <v>117866.92</v>
      </c>
      <c r="L8932" t="str">
        <f t="shared" si="1674"/>
        <v>Stable</v>
      </c>
      <c r="M8932" s="1">
        <v>1</v>
      </c>
      <c r="N8932" t="str">
        <f t="shared" si="1675"/>
        <v>Low Prod</v>
      </c>
      <c r="O8932">
        <v>1</v>
      </c>
      <c r="P8932" t="str">
        <f t="shared" si="1676"/>
        <v>Yes</v>
      </c>
      <c r="Q8932">
        <v>1</v>
      </c>
      <c r="R8932" t="str">
        <f t="shared" si="1677"/>
        <v>Yes</v>
      </c>
      <c r="S8932" s="3">
        <v>62280.91</v>
      </c>
      <c r="T8932" t="str">
        <f t="shared" si="1678"/>
        <v>Stable</v>
      </c>
      <c r="U8932">
        <v>0</v>
      </c>
      <c r="V8932" t="str">
        <f t="shared" si="1679"/>
        <v>Not Churned</v>
      </c>
      <c r="W8932" t="str">
        <f t="shared" si="1668"/>
        <v>OK</v>
      </c>
      <c r="X8932" t="str">
        <f t="shared" si="1669"/>
        <v>Numeric OK</v>
      </c>
      <c r="Y8932" t="str">
        <f t="shared" si="1670"/>
        <v>Unique</v>
      </c>
    </row>
    <row r="8933" spans="1:25" x14ac:dyDescent="0.35">
      <c r="A8933">
        <v>15761487</v>
      </c>
      <c r="B8933" t="s">
        <v>835</v>
      </c>
      <c r="C8933" s="1">
        <v>678</v>
      </c>
      <c r="D8933" t="str">
        <f t="shared" si="1671"/>
        <v>High</v>
      </c>
      <c r="E8933" t="s">
        <v>13</v>
      </c>
      <c r="F8933" t="s">
        <v>14</v>
      </c>
      <c r="G8933" s="1">
        <v>55</v>
      </c>
      <c r="H8933" t="str">
        <f t="shared" si="1672"/>
        <v>Senior</v>
      </c>
      <c r="I8933" s="1">
        <v>5</v>
      </c>
      <c r="J8933" t="str">
        <f t="shared" si="1673"/>
        <v>Middle Tenure</v>
      </c>
      <c r="K8933" s="2">
        <v>0</v>
      </c>
      <c r="L8933" t="str">
        <f t="shared" si="1674"/>
        <v>Very High Risk</v>
      </c>
      <c r="M8933" s="1">
        <v>1</v>
      </c>
      <c r="N8933" t="str">
        <f t="shared" si="1675"/>
        <v>Low Prod</v>
      </c>
      <c r="O8933">
        <v>0</v>
      </c>
      <c r="P8933" t="str">
        <f t="shared" si="1676"/>
        <v>No</v>
      </c>
      <c r="Q8933">
        <v>1</v>
      </c>
      <c r="R8933" t="str">
        <f t="shared" si="1677"/>
        <v>Yes</v>
      </c>
      <c r="S8933" s="3">
        <v>196794.11</v>
      </c>
      <c r="T8933" t="str">
        <f t="shared" si="1678"/>
        <v>High</v>
      </c>
      <c r="U8933">
        <v>1</v>
      </c>
      <c r="V8933" t="str">
        <f t="shared" si="1679"/>
        <v>Churned</v>
      </c>
      <c r="W8933" t="str">
        <f t="shared" si="1668"/>
        <v>OK</v>
      </c>
      <c r="X8933" t="str">
        <f t="shared" si="1669"/>
        <v>Numeric OK</v>
      </c>
      <c r="Y8933" t="str">
        <f t="shared" si="1670"/>
        <v>Unique</v>
      </c>
    </row>
    <row r="8934" spans="1:25" x14ac:dyDescent="0.35">
      <c r="A8934">
        <v>15700394</v>
      </c>
      <c r="B8934" t="s">
        <v>89</v>
      </c>
      <c r="C8934" s="1">
        <v>713</v>
      </c>
      <c r="D8934" t="str">
        <f t="shared" si="1671"/>
        <v>High</v>
      </c>
      <c r="E8934" t="s">
        <v>16</v>
      </c>
      <c r="F8934" t="s">
        <v>14</v>
      </c>
      <c r="G8934" s="1">
        <v>26</v>
      </c>
      <c r="H8934" t="str">
        <f t="shared" si="1672"/>
        <v>Young</v>
      </c>
      <c r="I8934" s="1">
        <v>4</v>
      </c>
      <c r="J8934" t="str">
        <f t="shared" si="1673"/>
        <v>Middle Tenure</v>
      </c>
      <c r="K8934" s="2">
        <v>122857.46</v>
      </c>
      <c r="L8934" t="str">
        <f t="shared" si="1674"/>
        <v>Stable</v>
      </c>
      <c r="M8934" s="1">
        <v>2</v>
      </c>
      <c r="N8934" t="str">
        <f t="shared" si="1675"/>
        <v>Med Prod</v>
      </c>
      <c r="O8934">
        <v>1</v>
      </c>
      <c r="P8934" t="str">
        <f t="shared" si="1676"/>
        <v>Yes</v>
      </c>
      <c r="Q8934">
        <v>0</v>
      </c>
      <c r="R8934" t="str">
        <f t="shared" si="1677"/>
        <v>No</v>
      </c>
      <c r="S8934" s="3">
        <v>144682.17000000001</v>
      </c>
      <c r="T8934" t="str">
        <f t="shared" si="1678"/>
        <v>High</v>
      </c>
      <c r="U8934">
        <v>1</v>
      </c>
      <c r="V8934" t="str">
        <f t="shared" si="1679"/>
        <v>Churned</v>
      </c>
      <c r="W8934" t="str">
        <f t="shared" si="1668"/>
        <v>OK</v>
      </c>
      <c r="X8934" t="str">
        <f t="shared" si="1669"/>
        <v>Numeric OK</v>
      </c>
      <c r="Y8934" t="str">
        <f t="shared" si="1670"/>
        <v>Unique</v>
      </c>
    </row>
    <row r="8935" spans="1:25" x14ac:dyDescent="0.35">
      <c r="A8935">
        <v>15631162</v>
      </c>
      <c r="B8935" t="s">
        <v>633</v>
      </c>
      <c r="C8935" s="1">
        <v>631</v>
      </c>
      <c r="D8935" t="str">
        <f t="shared" si="1671"/>
        <v>Medium</v>
      </c>
      <c r="E8935" t="s">
        <v>13</v>
      </c>
      <c r="F8935" t="s">
        <v>21</v>
      </c>
      <c r="G8935" s="1">
        <v>32</v>
      </c>
      <c r="H8935" t="str">
        <f t="shared" si="1672"/>
        <v>Middle</v>
      </c>
      <c r="I8935" s="1">
        <v>10</v>
      </c>
      <c r="J8935" t="str">
        <f t="shared" si="1673"/>
        <v>High Tenure</v>
      </c>
      <c r="K8935" s="2">
        <v>0</v>
      </c>
      <c r="L8935" t="str">
        <f t="shared" si="1674"/>
        <v>Very High Risk</v>
      </c>
      <c r="M8935" s="1">
        <v>2</v>
      </c>
      <c r="N8935" t="str">
        <f t="shared" si="1675"/>
        <v>Med Prod</v>
      </c>
      <c r="O8935">
        <v>0</v>
      </c>
      <c r="P8935" t="str">
        <f t="shared" si="1676"/>
        <v>No</v>
      </c>
      <c r="Q8935">
        <v>1</v>
      </c>
      <c r="R8935" t="str">
        <f t="shared" si="1677"/>
        <v>Yes</v>
      </c>
      <c r="S8935" s="3">
        <v>196342.66</v>
      </c>
      <c r="T8935" t="str">
        <f t="shared" si="1678"/>
        <v>High</v>
      </c>
      <c r="U8935">
        <v>0</v>
      </c>
      <c r="V8935" t="str">
        <f t="shared" si="1679"/>
        <v>Not Churned</v>
      </c>
      <c r="W8935" t="str">
        <f t="shared" si="1668"/>
        <v>OK</v>
      </c>
      <c r="X8935" t="str">
        <f t="shared" si="1669"/>
        <v>Numeric OK</v>
      </c>
      <c r="Y8935" t="str">
        <f t="shared" si="1670"/>
        <v>Unique</v>
      </c>
    </row>
    <row r="8936" spans="1:25" x14ac:dyDescent="0.35">
      <c r="A8936">
        <v>15630641</v>
      </c>
      <c r="B8936" t="s">
        <v>284</v>
      </c>
      <c r="C8936" s="1">
        <v>846</v>
      </c>
      <c r="D8936" t="str">
        <f t="shared" si="1671"/>
        <v>High</v>
      </c>
      <c r="E8936" t="s">
        <v>13</v>
      </c>
      <c r="F8936" t="s">
        <v>14</v>
      </c>
      <c r="G8936" s="1">
        <v>37</v>
      </c>
      <c r="H8936" t="str">
        <f t="shared" si="1672"/>
        <v>Middle</v>
      </c>
      <c r="I8936" s="1">
        <v>6</v>
      </c>
      <c r="J8936" t="str">
        <f t="shared" si="1673"/>
        <v>Middle Tenure</v>
      </c>
      <c r="K8936" s="2">
        <v>127103.97</v>
      </c>
      <c r="L8936" t="str">
        <f t="shared" si="1674"/>
        <v>Stable</v>
      </c>
      <c r="M8936" s="1">
        <v>1</v>
      </c>
      <c r="N8936" t="str">
        <f t="shared" si="1675"/>
        <v>Low Prod</v>
      </c>
      <c r="O8936">
        <v>1</v>
      </c>
      <c r="P8936" t="str">
        <f t="shared" si="1676"/>
        <v>Yes</v>
      </c>
      <c r="Q8936">
        <v>1</v>
      </c>
      <c r="R8936" t="str">
        <f t="shared" si="1677"/>
        <v>Yes</v>
      </c>
      <c r="S8936" s="3">
        <v>41516.44</v>
      </c>
      <c r="T8936" t="str">
        <f t="shared" si="1678"/>
        <v>Stable</v>
      </c>
      <c r="U8936">
        <v>0</v>
      </c>
      <c r="V8936" t="str">
        <f t="shared" si="1679"/>
        <v>Not Churned</v>
      </c>
      <c r="W8936" t="str">
        <f t="shared" si="1668"/>
        <v>OK</v>
      </c>
      <c r="X8936" t="str">
        <f t="shared" si="1669"/>
        <v>Numeric OK</v>
      </c>
      <c r="Y8936" t="str">
        <f t="shared" si="1670"/>
        <v>Unique</v>
      </c>
    </row>
    <row r="8937" spans="1:25" x14ac:dyDescent="0.35">
      <c r="A8937">
        <v>15585066</v>
      </c>
      <c r="B8937" t="s">
        <v>2465</v>
      </c>
      <c r="C8937" s="1">
        <v>660</v>
      </c>
      <c r="D8937" t="str">
        <f t="shared" si="1671"/>
        <v>High</v>
      </c>
      <c r="E8937" t="s">
        <v>13</v>
      </c>
      <c r="F8937" t="s">
        <v>14</v>
      </c>
      <c r="G8937" s="1">
        <v>43</v>
      </c>
      <c r="H8937" t="str">
        <f t="shared" si="1672"/>
        <v>Middle</v>
      </c>
      <c r="I8937" s="1">
        <v>1</v>
      </c>
      <c r="J8937" t="str">
        <f t="shared" si="1673"/>
        <v>Low Tenure</v>
      </c>
      <c r="K8937" s="2">
        <v>0</v>
      </c>
      <c r="L8937" t="str">
        <f t="shared" si="1674"/>
        <v>Very High Risk</v>
      </c>
      <c r="M8937" s="1">
        <v>1</v>
      </c>
      <c r="N8937" t="str">
        <f t="shared" si="1675"/>
        <v>Low Prod</v>
      </c>
      <c r="O8937">
        <v>0</v>
      </c>
      <c r="P8937" t="str">
        <f t="shared" si="1676"/>
        <v>No</v>
      </c>
      <c r="Q8937">
        <v>1</v>
      </c>
      <c r="R8937" t="str">
        <f t="shared" si="1677"/>
        <v>Yes</v>
      </c>
      <c r="S8937" s="3">
        <v>112026.1</v>
      </c>
      <c r="T8937" t="str">
        <f t="shared" si="1678"/>
        <v>High</v>
      </c>
      <c r="U8937">
        <v>1</v>
      </c>
      <c r="V8937" t="str">
        <f t="shared" si="1679"/>
        <v>Churned</v>
      </c>
      <c r="W8937" t="str">
        <f t="shared" si="1668"/>
        <v>OK</v>
      </c>
      <c r="X8937" t="str">
        <f t="shared" si="1669"/>
        <v>Numeric OK</v>
      </c>
      <c r="Y8937" t="str">
        <f t="shared" si="1670"/>
        <v>Unique</v>
      </c>
    </row>
    <row r="8938" spans="1:25" x14ac:dyDescent="0.35">
      <c r="A8938">
        <v>15722991</v>
      </c>
      <c r="B8938" t="s">
        <v>678</v>
      </c>
      <c r="C8938" s="1">
        <v>567</v>
      </c>
      <c r="D8938" t="str">
        <f t="shared" si="1671"/>
        <v>Medium</v>
      </c>
      <c r="E8938" t="s">
        <v>13</v>
      </c>
      <c r="F8938" t="s">
        <v>21</v>
      </c>
      <c r="G8938" s="1">
        <v>54</v>
      </c>
      <c r="H8938" t="str">
        <f t="shared" si="1672"/>
        <v>Senior</v>
      </c>
      <c r="I8938" s="1">
        <v>9</v>
      </c>
      <c r="J8938" t="str">
        <f t="shared" si="1673"/>
        <v>High Tenure</v>
      </c>
      <c r="K8938" s="2">
        <v>96402.96</v>
      </c>
      <c r="L8938" t="str">
        <f t="shared" si="1674"/>
        <v>Low Risk</v>
      </c>
      <c r="M8938" s="1">
        <v>1</v>
      </c>
      <c r="N8938" t="str">
        <f t="shared" si="1675"/>
        <v>Low Prod</v>
      </c>
      <c r="O8938">
        <v>0</v>
      </c>
      <c r="P8938" t="str">
        <f t="shared" si="1676"/>
        <v>No</v>
      </c>
      <c r="Q8938">
        <v>0</v>
      </c>
      <c r="R8938" t="str">
        <f t="shared" si="1677"/>
        <v>No</v>
      </c>
      <c r="S8938" s="3">
        <v>52035.29</v>
      </c>
      <c r="T8938" t="str">
        <f t="shared" si="1678"/>
        <v>Stable</v>
      </c>
      <c r="U8938">
        <v>1</v>
      </c>
      <c r="V8938" t="str">
        <f t="shared" si="1679"/>
        <v>Churned</v>
      </c>
      <c r="W8938" t="str">
        <f t="shared" si="1668"/>
        <v>OK</v>
      </c>
      <c r="X8938" t="str">
        <f t="shared" si="1669"/>
        <v>Numeric OK</v>
      </c>
      <c r="Y8938" t="str">
        <f t="shared" si="1670"/>
        <v>Unique</v>
      </c>
    </row>
    <row r="8939" spans="1:25" x14ac:dyDescent="0.35">
      <c r="A8939">
        <v>15737404</v>
      </c>
      <c r="B8939" t="s">
        <v>2797</v>
      </c>
      <c r="C8939" s="1">
        <v>731</v>
      </c>
      <c r="D8939" t="str">
        <f t="shared" si="1671"/>
        <v>High</v>
      </c>
      <c r="E8939" t="s">
        <v>13</v>
      </c>
      <c r="F8939" t="s">
        <v>21</v>
      </c>
      <c r="G8939" s="1">
        <v>31</v>
      </c>
      <c r="H8939" t="str">
        <f t="shared" si="1672"/>
        <v>Middle</v>
      </c>
      <c r="I8939" s="1">
        <v>1</v>
      </c>
      <c r="J8939" t="str">
        <f t="shared" si="1673"/>
        <v>Low Tenure</v>
      </c>
      <c r="K8939" s="2">
        <v>132512.26</v>
      </c>
      <c r="L8939" t="str">
        <f t="shared" si="1674"/>
        <v>Stable</v>
      </c>
      <c r="M8939" s="1">
        <v>1</v>
      </c>
      <c r="N8939" t="str">
        <f t="shared" si="1675"/>
        <v>Low Prod</v>
      </c>
      <c r="O8939">
        <v>1</v>
      </c>
      <c r="P8939" t="str">
        <f t="shared" si="1676"/>
        <v>Yes</v>
      </c>
      <c r="Q8939">
        <v>1</v>
      </c>
      <c r="R8939" t="str">
        <f t="shared" si="1677"/>
        <v>Yes</v>
      </c>
      <c r="S8939" s="3">
        <v>185466.85</v>
      </c>
      <c r="T8939" t="str">
        <f t="shared" si="1678"/>
        <v>High</v>
      </c>
      <c r="U8939">
        <v>0</v>
      </c>
      <c r="V8939" t="str">
        <f t="shared" si="1679"/>
        <v>Not Churned</v>
      </c>
      <c r="W8939" t="str">
        <f t="shared" si="1668"/>
        <v>OK</v>
      </c>
      <c r="X8939" t="str">
        <f t="shared" si="1669"/>
        <v>Numeric OK</v>
      </c>
      <c r="Y8939" t="str">
        <f t="shared" si="1670"/>
        <v>Unique</v>
      </c>
    </row>
    <row r="8940" spans="1:25" x14ac:dyDescent="0.35">
      <c r="A8940">
        <v>15722409</v>
      </c>
      <c r="B8940" t="s">
        <v>107</v>
      </c>
      <c r="C8940" s="1">
        <v>693</v>
      </c>
      <c r="D8940" t="str">
        <f t="shared" si="1671"/>
        <v>High</v>
      </c>
      <c r="E8940" t="s">
        <v>16</v>
      </c>
      <c r="F8940" t="s">
        <v>21</v>
      </c>
      <c r="G8940" s="1">
        <v>47</v>
      </c>
      <c r="H8940" t="str">
        <f t="shared" si="1672"/>
        <v>Senior</v>
      </c>
      <c r="I8940" s="1">
        <v>8</v>
      </c>
      <c r="J8940" t="str">
        <f t="shared" si="1673"/>
        <v>High Tenure</v>
      </c>
      <c r="K8940" s="2">
        <v>107604.66</v>
      </c>
      <c r="L8940" t="str">
        <f t="shared" si="1674"/>
        <v>Stable</v>
      </c>
      <c r="M8940" s="1">
        <v>1</v>
      </c>
      <c r="N8940" t="str">
        <f t="shared" si="1675"/>
        <v>Low Prod</v>
      </c>
      <c r="O8940">
        <v>1</v>
      </c>
      <c r="P8940" t="str">
        <f t="shared" si="1676"/>
        <v>Yes</v>
      </c>
      <c r="Q8940">
        <v>1</v>
      </c>
      <c r="R8940" t="str">
        <f t="shared" si="1677"/>
        <v>Yes</v>
      </c>
      <c r="S8940" s="3">
        <v>80149.27</v>
      </c>
      <c r="T8940" t="str">
        <f t="shared" si="1678"/>
        <v>Stable</v>
      </c>
      <c r="U8940">
        <v>0</v>
      </c>
      <c r="V8940" t="str">
        <f t="shared" si="1679"/>
        <v>Not Churned</v>
      </c>
      <c r="W8940" t="str">
        <f t="shared" si="1668"/>
        <v>OK</v>
      </c>
      <c r="X8940" t="str">
        <f t="shared" si="1669"/>
        <v>Numeric OK</v>
      </c>
      <c r="Y8940" t="str">
        <f t="shared" si="1670"/>
        <v>Unique</v>
      </c>
    </row>
    <row r="8941" spans="1:25" x14ac:dyDescent="0.35">
      <c r="A8941">
        <v>15806420</v>
      </c>
      <c r="B8941" t="s">
        <v>2770</v>
      </c>
      <c r="C8941" s="1">
        <v>772</v>
      </c>
      <c r="D8941" t="str">
        <f t="shared" si="1671"/>
        <v>High</v>
      </c>
      <c r="E8941" t="s">
        <v>13</v>
      </c>
      <c r="F8941" t="s">
        <v>21</v>
      </c>
      <c r="G8941" s="1">
        <v>34</v>
      </c>
      <c r="H8941" t="str">
        <f t="shared" si="1672"/>
        <v>Middle</v>
      </c>
      <c r="I8941" s="1">
        <v>9</v>
      </c>
      <c r="J8941" t="str">
        <f t="shared" si="1673"/>
        <v>High Tenure</v>
      </c>
      <c r="K8941" s="2">
        <v>0</v>
      </c>
      <c r="L8941" t="str">
        <f t="shared" si="1674"/>
        <v>Very High Risk</v>
      </c>
      <c r="M8941" s="1">
        <v>2</v>
      </c>
      <c r="N8941" t="str">
        <f t="shared" si="1675"/>
        <v>Med Prod</v>
      </c>
      <c r="O8941">
        <v>1</v>
      </c>
      <c r="P8941" t="str">
        <f t="shared" si="1676"/>
        <v>Yes</v>
      </c>
      <c r="Q8941">
        <v>0</v>
      </c>
      <c r="R8941" t="str">
        <f t="shared" si="1677"/>
        <v>No</v>
      </c>
      <c r="S8941" s="3">
        <v>170980.86</v>
      </c>
      <c r="T8941" t="str">
        <f t="shared" si="1678"/>
        <v>High</v>
      </c>
      <c r="U8941">
        <v>0</v>
      </c>
      <c r="V8941" t="str">
        <f t="shared" si="1679"/>
        <v>Not Churned</v>
      </c>
      <c r="W8941" t="str">
        <f t="shared" si="1668"/>
        <v>OK</v>
      </c>
      <c r="X8941" t="str">
        <f t="shared" si="1669"/>
        <v>Numeric OK</v>
      </c>
      <c r="Y8941" t="str">
        <f t="shared" si="1670"/>
        <v>Unique</v>
      </c>
    </row>
    <row r="8942" spans="1:25" x14ac:dyDescent="0.35">
      <c r="A8942">
        <v>15658148</v>
      </c>
      <c r="B8942" t="s">
        <v>1448</v>
      </c>
      <c r="C8942" s="1">
        <v>657</v>
      </c>
      <c r="D8942" t="str">
        <f t="shared" si="1671"/>
        <v>High</v>
      </c>
      <c r="E8942" t="s">
        <v>13</v>
      </c>
      <c r="F8942" t="s">
        <v>21</v>
      </c>
      <c r="G8942" s="1">
        <v>38</v>
      </c>
      <c r="H8942" t="str">
        <f t="shared" si="1672"/>
        <v>Middle</v>
      </c>
      <c r="I8942" s="1">
        <v>7</v>
      </c>
      <c r="J8942" t="str">
        <f t="shared" si="1673"/>
        <v>Middle Tenure</v>
      </c>
      <c r="K8942" s="2">
        <v>0</v>
      </c>
      <c r="L8942" t="str">
        <f t="shared" si="1674"/>
        <v>Very High Risk</v>
      </c>
      <c r="M8942" s="1">
        <v>2</v>
      </c>
      <c r="N8942" t="str">
        <f t="shared" si="1675"/>
        <v>Med Prod</v>
      </c>
      <c r="O8942">
        <v>1</v>
      </c>
      <c r="P8942" t="str">
        <f t="shared" si="1676"/>
        <v>Yes</v>
      </c>
      <c r="Q8942">
        <v>0</v>
      </c>
      <c r="R8942" t="str">
        <f t="shared" si="1677"/>
        <v>No</v>
      </c>
      <c r="S8942" s="3">
        <v>185827.74</v>
      </c>
      <c r="T8942" t="str">
        <f t="shared" si="1678"/>
        <v>High</v>
      </c>
      <c r="U8942">
        <v>0</v>
      </c>
      <c r="V8942" t="str">
        <f t="shared" si="1679"/>
        <v>Not Churned</v>
      </c>
      <c r="W8942" t="str">
        <f t="shared" si="1668"/>
        <v>OK</v>
      </c>
      <c r="X8942" t="str">
        <f t="shared" si="1669"/>
        <v>Numeric OK</v>
      </c>
      <c r="Y8942" t="str">
        <f t="shared" si="1670"/>
        <v>Unique</v>
      </c>
    </row>
    <row r="8943" spans="1:25" x14ac:dyDescent="0.35">
      <c r="A8943">
        <v>15810660</v>
      </c>
      <c r="B8943" t="s">
        <v>266</v>
      </c>
      <c r="C8943" s="1">
        <v>774</v>
      </c>
      <c r="D8943" t="str">
        <f t="shared" si="1671"/>
        <v>High</v>
      </c>
      <c r="E8943" t="s">
        <v>24</v>
      </c>
      <c r="F8943" t="s">
        <v>21</v>
      </c>
      <c r="G8943" s="1">
        <v>34</v>
      </c>
      <c r="H8943" t="str">
        <f t="shared" si="1672"/>
        <v>Middle</v>
      </c>
      <c r="I8943" s="1">
        <v>4</v>
      </c>
      <c r="J8943" t="str">
        <f t="shared" si="1673"/>
        <v>Middle Tenure</v>
      </c>
      <c r="K8943" s="2">
        <v>120875.23</v>
      </c>
      <c r="L8943" t="str">
        <f t="shared" si="1674"/>
        <v>Stable</v>
      </c>
      <c r="M8943" s="1">
        <v>2</v>
      </c>
      <c r="N8943" t="str">
        <f t="shared" si="1675"/>
        <v>Med Prod</v>
      </c>
      <c r="O8943">
        <v>0</v>
      </c>
      <c r="P8943" t="str">
        <f t="shared" si="1676"/>
        <v>No</v>
      </c>
      <c r="Q8943">
        <v>1</v>
      </c>
      <c r="R8943" t="str">
        <f t="shared" si="1677"/>
        <v>Yes</v>
      </c>
      <c r="S8943" s="3">
        <v>113407.26</v>
      </c>
      <c r="T8943" t="str">
        <f t="shared" si="1678"/>
        <v>High</v>
      </c>
      <c r="U8943">
        <v>0</v>
      </c>
      <c r="V8943" t="str">
        <f t="shared" si="1679"/>
        <v>Not Churned</v>
      </c>
      <c r="W8943" t="str">
        <f t="shared" si="1668"/>
        <v>OK</v>
      </c>
      <c r="X8943" t="str">
        <f t="shared" si="1669"/>
        <v>Numeric OK</v>
      </c>
      <c r="Y8943" t="str">
        <f t="shared" si="1670"/>
        <v>Unique</v>
      </c>
    </row>
    <row r="8944" spans="1:25" x14ac:dyDescent="0.35">
      <c r="A8944">
        <v>15709780</v>
      </c>
      <c r="B8944" t="s">
        <v>1436</v>
      </c>
      <c r="C8944" s="1">
        <v>667</v>
      </c>
      <c r="D8944" t="str">
        <f t="shared" si="1671"/>
        <v>High</v>
      </c>
      <c r="E8944" t="s">
        <v>13</v>
      </c>
      <c r="F8944" t="s">
        <v>14</v>
      </c>
      <c r="G8944" s="1">
        <v>37</v>
      </c>
      <c r="H8944" t="str">
        <f t="shared" si="1672"/>
        <v>Middle</v>
      </c>
      <c r="I8944" s="1">
        <v>9</v>
      </c>
      <c r="J8944" t="str">
        <f t="shared" si="1673"/>
        <v>High Tenure</v>
      </c>
      <c r="K8944" s="2">
        <v>71786.899999999994</v>
      </c>
      <c r="L8944" t="str">
        <f t="shared" si="1674"/>
        <v>Low Risk</v>
      </c>
      <c r="M8944" s="1">
        <v>2</v>
      </c>
      <c r="N8944" t="str">
        <f t="shared" si="1675"/>
        <v>Med Prod</v>
      </c>
      <c r="O8944">
        <v>1</v>
      </c>
      <c r="P8944" t="str">
        <f t="shared" si="1676"/>
        <v>Yes</v>
      </c>
      <c r="Q8944">
        <v>1</v>
      </c>
      <c r="R8944" t="str">
        <f t="shared" si="1677"/>
        <v>Yes</v>
      </c>
      <c r="S8944" s="3">
        <v>67734.789999999994</v>
      </c>
      <c r="T8944" t="str">
        <f t="shared" si="1678"/>
        <v>Stable</v>
      </c>
      <c r="U8944">
        <v>0</v>
      </c>
      <c r="V8944" t="str">
        <f t="shared" si="1679"/>
        <v>Not Churned</v>
      </c>
      <c r="W8944" t="str">
        <f t="shared" si="1668"/>
        <v>OK</v>
      </c>
      <c r="X8944" t="str">
        <f t="shared" si="1669"/>
        <v>Numeric OK</v>
      </c>
      <c r="Y8944" t="str">
        <f t="shared" si="1670"/>
        <v>Unique</v>
      </c>
    </row>
    <row r="8945" spans="1:25" x14ac:dyDescent="0.35">
      <c r="A8945">
        <v>15727350</v>
      </c>
      <c r="B8945" t="s">
        <v>363</v>
      </c>
      <c r="C8945" s="1">
        <v>516</v>
      </c>
      <c r="D8945" t="str">
        <f t="shared" si="1671"/>
        <v>Medium</v>
      </c>
      <c r="E8945" t="s">
        <v>13</v>
      </c>
      <c r="F8945" t="s">
        <v>14</v>
      </c>
      <c r="G8945" s="1">
        <v>37</v>
      </c>
      <c r="H8945" t="str">
        <f t="shared" si="1672"/>
        <v>Middle</v>
      </c>
      <c r="I8945" s="1">
        <v>8</v>
      </c>
      <c r="J8945" t="str">
        <f t="shared" si="1673"/>
        <v>High Tenure</v>
      </c>
      <c r="K8945" s="2">
        <v>113143.12</v>
      </c>
      <c r="L8945" t="str">
        <f t="shared" si="1674"/>
        <v>Stable</v>
      </c>
      <c r="M8945" s="1">
        <v>1</v>
      </c>
      <c r="N8945" t="str">
        <f t="shared" si="1675"/>
        <v>Low Prod</v>
      </c>
      <c r="O8945">
        <v>0</v>
      </c>
      <c r="P8945" t="str">
        <f t="shared" si="1676"/>
        <v>No</v>
      </c>
      <c r="Q8945">
        <v>0</v>
      </c>
      <c r="R8945" t="str">
        <f t="shared" si="1677"/>
        <v>No</v>
      </c>
      <c r="S8945" s="3">
        <v>3363.36</v>
      </c>
      <c r="T8945" t="str">
        <f t="shared" si="1678"/>
        <v>Low</v>
      </c>
      <c r="U8945">
        <v>0</v>
      </c>
      <c r="V8945" t="str">
        <f t="shared" si="1679"/>
        <v>Not Churned</v>
      </c>
      <c r="W8945" t="str">
        <f t="shared" si="1668"/>
        <v>OK</v>
      </c>
      <c r="X8945" t="str">
        <f t="shared" si="1669"/>
        <v>Numeric OK</v>
      </c>
      <c r="Y8945" t="str">
        <f t="shared" si="1670"/>
        <v>Unique</v>
      </c>
    </row>
    <row r="8946" spans="1:25" x14ac:dyDescent="0.35">
      <c r="A8946">
        <v>15752312</v>
      </c>
      <c r="B8946" t="s">
        <v>548</v>
      </c>
      <c r="C8946" s="1">
        <v>551</v>
      </c>
      <c r="D8946" t="str">
        <f t="shared" si="1671"/>
        <v>Medium</v>
      </c>
      <c r="E8946" t="s">
        <v>16</v>
      </c>
      <c r="F8946" t="s">
        <v>21</v>
      </c>
      <c r="G8946" s="1">
        <v>49</v>
      </c>
      <c r="H8946" t="str">
        <f t="shared" si="1672"/>
        <v>Senior</v>
      </c>
      <c r="I8946" s="1">
        <v>1</v>
      </c>
      <c r="J8946" t="str">
        <f t="shared" si="1673"/>
        <v>Low Tenure</v>
      </c>
      <c r="K8946" s="2">
        <v>150777.72</v>
      </c>
      <c r="L8946" t="str">
        <f t="shared" si="1674"/>
        <v>Stable</v>
      </c>
      <c r="M8946" s="1">
        <v>2</v>
      </c>
      <c r="N8946" t="str">
        <f t="shared" si="1675"/>
        <v>Med Prod</v>
      </c>
      <c r="O8946">
        <v>1</v>
      </c>
      <c r="P8946" t="str">
        <f t="shared" si="1676"/>
        <v>Yes</v>
      </c>
      <c r="Q8946">
        <v>1</v>
      </c>
      <c r="R8946" t="str">
        <f t="shared" si="1677"/>
        <v>Yes</v>
      </c>
      <c r="S8946" s="3">
        <v>135757.26999999999</v>
      </c>
      <c r="T8946" t="str">
        <f t="shared" si="1678"/>
        <v>High</v>
      </c>
      <c r="U8946">
        <v>0</v>
      </c>
      <c r="V8946" t="str">
        <f t="shared" si="1679"/>
        <v>Not Churned</v>
      </c>
      <c r="W8946" t="str">
        <f t="shared" si="1668"/>
        <v>OK</v>
      </c>
      <c r="X8946" t="str">
        <f t="shared" si="1669"/>
        <v>Numeric OK</v>
      </c>
      <c r="Y8946" t="str">
        <f t="shared" si="1670"/>
        <v>Unique</v>
      </c>
    </row>
    <row r="8947" spans="1:25" x14ac:dyDescent="0.35">
      <c r="A8947">
        <v>15616745</v>
      </c>
      <c r="B8947" t="s">
        <v>389</v>
      </c>
      <c r="C8947" s="1">
        <v>542</v>
      </c>
      <c r="D8947" t="str">
        <f t="shared" si="1671"/>
        <v>Medium</v>
      </c>
      <c r="E8947" t="s">
        <v>16</v>
      </c>
      <c r="F8947" t="s">
        <v>21</v>
      </c>
      <c r="G8947" s="1">
        <v>35</v>
      </c>
      <c r="H8947" t="str">
        <f t="shared" si="1672"/>
        <v>Middle</v>
      </c>
      <c r="I8947" s="1">
        <v>2</v>
      </c>
      <c r="J8947" t="str">
        <f t="shared" si="1673"/>
        <v>Low Tenure</v>
      </c>
      <c r="K8947" s="2">
        <v>174894.53</v>
      </c>
      <c r="L8947" t="str">
        <f t="shared" si="1674"/>
        <v>Stable</v>
      </c>
      <c r="M8947" s="1">
        <v>1</v>
      </c>
      <c r="N8947" t="str">
        <f t="shared" si="1675"/>
        <v>Low Prod</v>
      </c>
      <c r="O8947">
        <v>1</v>
      </c>
      <c r="P8947" t="str">
        <f t="shared" si="1676"/>
        <v>Yes</v>
      </c>
      <c r="Q8947">
        <v>1</v>
      </c>
      <c r="R8947" t="str">
        <f t="shared" si="1677"/>
        <v>Yes</v>
      </c>
      <c r="S8947" s="3">
        <v>22314.55</v>
      </c>
      <c r="T8947" t="str">
        <f t="shared" si="1678"/>
        <v>Low</v>
      </c>
      <c r="U8947">
        <v>0</v>
      </c>
      <c r="V8947" t="str">
        <f t="shared" si="1679"/>
        <v>Not Churned</v>
      </c>
      <c r="W8947" t="str">
        <f t="shared" si="1668"/>
        <v>OK</v>
      </c>
      <c r="X8947" t="str">
        <f t="shared" si="1669"/>
        <v>Numeric OK</v>
      </c>
      <c r="Y8947" t="str">
        <f t="shared" si="1670"/>
        <v>Unique</v>
      </c>
    </row>
    <row r="8948" spans="1:25" x14ac:dyDescent="0.35">
      <c r="A8948">
        <v>15572294</v>
      </c>
      <c r="B8948" t="s">
        <v>972</v>
      </c>
      <c r="C8948" s="1">
        <v>623</v>
      </c>
      <c r="D8948" t="str">
        <f t="shared" si="1671"/>
        <v>Medium</v>
      </c>
      <c r="E8948" t="s">
        <v>13</v>
      </c>
      <c r="F8948" t="s">
        <v>21</v>
      </c>
      <c r="G8948" s="1">
        <v>28</v>
      </c>
      <c r="H8948" t="str">
        <f t="shared" si="1672"/>
        <v>Young</v>
      </c>
      <c r="I8948" s="1">
        <v>7</v>
      </c>
      <c r="J8948" t="str">
        <f t="shared" si="1673"/>
        <v>Middle Tenure</v>
      </c>
      <c r="K8948" s="2">
        <v>0</v>
      </c>
      <c r="L8948" t="str">
        <f t="shared" si="1674"/>
        <v>Very High Risk</v>
      </c>
      <c r="M8948" s="1">
        <v>1</v>
      </c>
      <c r="N8948" t="str">
        <f t="shared" si="1675"/>
        <v>Low Prod</v>
      </c>
      <c r="O8948">
        <v>0</v>
      </c>
      <c r="P8948" t="str">
        <f t="shared" si="1676"/>
        <v>No</v>
      </c>
      <c r="Q8948">
        <v>0</v>
      </c>
      <c r="R8948" t="str">
        <f t="shared" si="1677"/>
        <v>No</v>
      </c>
      <c r="S8948" s="3">
        <v>129526.57</v>
      </c>
      <c r="T8948" t="str">
        <f t="shared" si="1678"/>
        <v>High</v>
      </c>
      <c r="U8948">
        <v>0</v>
      </c>
      <c r="V8948" t="str">
        <f t="shared" si="1679"/>
        <v>Not Churned</v>
      </c>
      <c r="W8948" t="str">
        <f t="shared" si="1668"/>
        <v>OK</v>
      </c>
      <c r="X8948" t="str">
        <f t="shared" si="1669"/>
        <v>Numeric OK</v>
      </c>
      <c r="Y8948" t="str">
        <f t="shared" si="1670"/>
        <v>Unique</v>
      </c>
    </row>
    <row r="8949" spans="1:25" x14ac:dyDescent="0.35">
      <c r="A8949">
        <v>15674110</v>
      </c>
      <c r="B8949" t="s">
        <v>457</v>
      </c>
      <c r="C8949" s="1">
        <v>701</v>
      </c>
      <c r="D8949" t="str">
        <f t="shared" si="1671"/>
        <v>High</v>
      </c>
      <c r="E8949" t="s">
        <v>13</v>
      </c>
      <c r="F8949" t="s">
        <v>14</v>
      </c>
      <c r="G8949" s="1">
        <v>43</v>
      </c>
      <c r="H8949" t="str">
        <f t="shared" si="1672"/>
        <v>Middle</v>
      </c>
      <c r="I8949" s="1">
        <v>2</v>
      </c>
      <c r="J8949" t="str">
        <f t="shared" si="1673"/>
        <v>Low Tenure</v>
      </c>
      <c r="K8949" s="2">
        <v>160416.56</v>
      </c>
      <c r="L8949" t="str">
        <f t="shared" si="1674"/>
        <v>Stable</v>
      </c>
      <c r="M8949" s="1">
        <v>1</v>
      </c>
      <c r="N8949" t="str">
        <f t="shared" si="1675"/>
        <v>Low Prod</v>
      </c>
      <c r="O8949">
        <v>0</v>
      </c>
      <c r="P8949" t="str">
        <f t="shared" si="1676"/>
        <v>No</v>
      </c>
      <c r="Q8949">
        <v>1</v>
      </c>
      <c r="R8949" t="str">
        <f t="shared" si="1677"/>
        <v>Yes</v>
      </c>
      <c r="S8949" s="3">
        <v>37266.43</v>
      </c>
      <c r="T8949" t="str">
        <f t="shared" si="1678"/>
        <v>Stable</v>
      </c>
      <c r="U8949">
        <v>0</v>
      </c>
      <c r="V8949" t="str">
        <f t="shared" si="1679"/>
        <v>Not Churned</v>
      </c>
      <c r="W8949" t="str">
        <f t="shared" si="1668"/>
        <v>OK</v>
      </c>
      <c r="X8949" t="str">
        <f t="shared" si="1669"/>
        <v>Numeric OK</v>
      </c>
      <c r="Y8949" t="str">
        <f t="shared" si="1670"/>
        <v>Unique</v>
      </c>
    </row>
    <row r="8950" spans="1:25" x14ac:dyDescent="0.35">
      <c r="A8950">
        <v>15662501</v>
      </c>
      <c r="B8950" t="s">
        <v>1489</v>
      </c>
      <c r="C8950" s="1">
        <v>583</v>
      </c>
      <c r="D8950" t="str">
        <f t="shared" si="1671"/>
        <v>Medium</v>
      </c>
      <c r="E8950" t="s">
        <v>13</v>
      </c>
      <c r="F8950" t="s">
        <v>21</v>
      </c>
      <c r="G8950" s="1">
        <v>48</v>
      </c>
      <c r="H8950" t="str">
        <f t="shared" si="1672"/>
        <v>Senior</v>
      </c>
      <c r="I8950" s="1">
        <v>3</v>
      </c>
      <c r="J8950" t="str">
        <f t="shared" si="1673"/>
        <v>Low Tenure</v>
      </c>
      <c r="K8950" s="2">
        <v>91246.53</v>
      </c>
      <c r="L8950" t="str">
        <f t="shared" si="1674"/>
        <v>Low Risk</v>
      </c>
      <c r="M8950" s="1">
        <v>1</v>
      </c>
      <c r="N8950" t="str">
        <f t="shared" si="1675"/>
        <v>Low Prod</v>
      </c>
      <c r="O8950">
        <v>1</v>
      </c>
      <c r="P8950" t="str">
        <f t="shared" si="1676"/>
        <v>Yes</v>
      </c>
      <c r="Q8950">
        <v>0</v>
      </c>
      <c r="R8950" t="str">
        <f t="shared" si="1677"/>
        <v>No</v>
      </c>
      <c r="S8950" s="3">
        <v>60017.46</v>
      </c>
      <c r="T8950" t="str">
        <f t="shared" si="1678"/>
        <v>Stable</v>
      </c>
      <c r="U8950">
        <v>1</v>
      </c>
      <c r="V8950" t="str">
        <f t="shared" si="1679"/>
        <v>Churned</v>
      </c>
      <c r="W8950" t="str">
        <f t="shared" si="1668"/>
        <v>OK</v>
      </c>
      <c r="X8950" t="str">
        <f t="shared" si="1669"/>
        <v>Numeric OK</v>
      </c>
      <c r="Y8950" t="str">
        <f t="shared" si="1670"/>
        <v>Unique</v>
      </c>
    </row>
    <row r="8951" spans="1:25" x14ac:dyDescent="0.35">
      <c r="A8951">
        <v>15649239</v>
      </c>
      <c r="B8951" t="s">
        <v>912</v>
      </c>
      <c r="C8951" s="1">
        <v>731</v>
      </c>
      <c r="D8951" t="str">
        <f t="shared" si="1671"/>
        <v>High</v>
      </c>
      <c r="E8951" t="s">
        <v>16</v>
      </c>
      <c r="F8951" t="s">
        <v>21</v>
      </c>
      <c r="G8951" s="1">
        <v>46</v>
      </c>
      <c r="H8951" t="str">
        <f t="shared" si="1672"/>
        <v>Senior</v>
      </c>
      <c r="I8951" s="1">
        <v>10</v>
      </c>
      <c r="J8951" t="str">
        <f t="shared" si="1673"/>
        <v>High Tenure</v>
      </c>
      <c r="K8951" s="2">
        <v>0</v>
      </c>
      <c r="L8951" t="str">
        <f t="shared" si="1674"/>
        <v>Very High Risk</v>
      </c>
      <c r="M8951" s="1">
        <v>2</v>
      </c>
      <c r="N8951" t="str">
        <f t="shared" si="1675"/>
        <v>Med Prod</v>
      </c>
      <c r="O8951">
        <v>1</v>
      </c>
      <c r="P8951" t="str">
        <f t="shared" si="1676"/>
        <v>Yes</v>
      </c>
      <c r="Q8951">
        <v>0</v>
      </c>
      <c r="R8951" t="str">
        <f t="shared" si="1677"/>
        <v>No</v>
      </c>
      <c r="S8951" s="3">
        <v>153015.42000000001</v>
      </c>
      <c r="T8951" t="str">
        <f t="shared" si="1678"/>
        <v>High</v>
      </c>
      <c r="U8951">
        <v>0</v>
      </c>
      <c r="V8951" t="str">
        <f t="shared" si="1679"/>
        <v>Not Churned</v>
      </c>
      <c r="W8951" t="str">
        <f t="shared" si="1668"/>
        <v>OK</v>
      </c>
      <c r="X8951" t="str">
        <f t="shared" si="1669"/>
        <v>Numeric OK</v>
      </c>
      <c r="Y8951" t="str">
        <f t="shared" si="1670"/>
        <v>Unique</v>
      </c>
    </row>
    <row r="8952" spans="1:25" x14ac:dyDescent="0.35">
      <c r="A8952">
        <v>15700424</v>
      </c>
      <c r="B8952" t="s">
        <v>57</v>
      </c>
      <c r="C8952" s="1">
        <v>461</v>
      </c>
      <c r="D8952" t="str">
        <f t="shared" si="1671"/>
        <v>Low</v>
      </c>
      <c r="E8952" t="s">
        <v>13</v>
      </c>
      <c r="F8952" t="s">
        <v>14</v>
      </c>
      <c r="G8952" s="1">
        <v>35</v>
      </c>
      <c r="H8952" t="str">
        <f t="shared" si="1672"/>
        <v>Middle</v>
      </c>
      <c r="I8952" s="1">
        <v>5</v>
      </c>
      <c r="J8952" t="str">
        <f t="shared" si="1673"/>
        <v>Middle Tenure</v>
      </c>
      <c r="K8952" s="2">
        <v>0</v>
      </c>
      <c r="L8952" t="str">
        <f t="shared" si="1674"/>
        <v>Very High Risk</v>
      </c>
      <c r="M8952" s="1">
        <v>1</v>
      </c>
      <c r="N8952" t="str">
        <f t="shared" si="1675"/>
        <v>Low Prod</v>
      </c>
      <c r="O8952">
        <v>1</v>
      </c>
      <c r="P8952" t="str">
        <f t="shared" si="1676"/>
        <v>Yes</v>
      </c>
      <c r="Q8952">
        <v>1</v>
      </c>
      <c r="R8952" t="str">
        <f t="shared" si="1677"/>
        <v>Yes</v>
      </c>
      <c r="S8952" s="3">
        <v>54209.02</v>
      </c>
      <c r="T8952" t="str">
        <f t="shared" si="1678"/>
        <v>Stable</v>
      </c>
      <c r="U8952">
        <v>0</v>
      </c>
      <c r="V8952" t="str">
        <f t="shared" si="1679"/>
        <v>Not Churned</v>
      </c>
      <c r="W8952" t="str">
        <f t="shared" si="1668"/>
        <v>OK</v>
      </c>
      <c r="X8952" t="str">
        <f t="shared" si="1669"/>
        <v>Numeric OK</v>
      </c>
      <c r="Y8952" t="str">
        <f t="shared" si="1670"/>
        <v>Unique</v>
      </c>
    </row>
    <row r="8953" spans="1:25" x14ac:dyDescent="0.35">
      <c r="A8953">
        <v>15636388</v>
      </c>
      <c r="B8953" t="s">
        <v>2798</v>
      </c>
      <c r="C8953" s="1">
        <v>702</v>
      </c>
      <c r="D8953" t="str">
        <f t="shared" si="1671"/>
        <v>High</v>
      </c>
      <c r="E8953" t="s">
        <v>24</v>
      </c>
      <c r="F8953" t="s">
        <v>14</v>
      </c>
      <c r="G8953" s="1">
        <v>23</v>
      </c>
      <c r="H8953" t="str">
        <f t="shared" si="1672"/>
        <v>Young</v>
      </c>
      <c r="I8953" s="1">
        <v>7</v>
      </c>
      <c r="J8953" t="str">
        <f t="shared" si="1673"/>
        <v>Middle Tenure</v>
      </c>
      <c r="K8953" s="2">
        <v>98775.23</v>
      </c>
      <c r="L8953" t="str">
        <f t="shared" si="1674"/>
        <v>Low Risk</v>
      </c>
      <c r="M8953" s="1">
        <v>1</v>
      </c>
      <c r="N8953" t="str">
        <f t="shared" si="1675"/>
        <v>Low Prod</v>
      </c>
      <c r="O8953">
        <v>1</v>
      </c>
      <c r="P8953" t="str">
        <f t="shared" si="1676"/>
        <v>Yes</v>
      </c>
      <c r="Q8953">
        <v>0</v>
      </c>
      <c r="R8953" t="str">
        <f t="shared" si="1677"/>
        <v>No</v>
      </c>
      <c r="S8953" s="3">
        <v>114603.96</v>
      </c>
      <c r="T8953" t="str">
        <f t="shared" si="1678"/>
        <v>High</v>
      </c>
      <c r="U8953">
        <v>0</v>
      </c>
      <c r="V8953" t="str">
        <f t="shared" si="1679"/>
        <v>Not Churned</v>
      </c>
      <c r="W8953" t="str">
        <f t="shared" si="1668"/>
        <v>OK</v>
      </c>
      <c r="X8953" t="str">
        <f t="shared" si="1669"/>
        <v>Numeric OK</v>
      </c>
      <c r="Y8953" t="str">
        <f t="shared" si="1670"/>
        <v>Unique</v>
      </c>
    </row>
    <row r="8954" spans="1:25" x14ac:dyDescent="0.35">
      <c r="A8954">
        <v>15713975</v>
      </c>
      <c r="B8954" t="s">
        <v>790</v>
      </c>
      <c r="C8954" s="1">
        <v>565</v>
      </c>
      <c r="D8954" t="str">
        <f t="shared" si="1671"/>
        <v>Medium</v>
      </c>
      <c r="E8954" t="s">
        <v>24</v>
      </c>
      <c r="F8954" t="s">
        <v>14</v>
      </c>
      <c r="G8954" s="1">
        <v>47</v>
      </c>
      <c r="H8954" t="str">
        <f t="shared" si="1672"/>
        <v>Senior</v>
      </c>
      <c r="I8954" s="1">
        <v>10</v>
      </c>
      <c r="J8954" t="str">
        <f t="shared" si="1673"/>
        <v>High Tenure</v>
      </c>
      <c r="K8954" s="2">
        <v>139756.12</v>
      </c>
      <c r="L8954" t="str">
        <f t="shared" si="1674"/>
        <v>Stable</v>
      </c>
      <c r="M8954" s="1">
        <v>1</v>
      </c>
      <c r="N8954" t="str">
        <f t="shared" si="1675"/>
        <v>Low Prod</v>
      </c>
      <c r="O8954">
        <v>1</v>
      </c>
      <c r="P8954" t="str">
        <f t="shared" si="1676"/>
        <v>Yes</v>
      </c>
      <c r="Q8954">
        <v>0</v>
      </c>
      <c r="R8954" t="str">
        <f t="shared" si="1677"/>
        <v>No</v>
      </c>
      <c r="S8954" s="3">
        <v>165849.49</v>
      </c>
      <c r="T8954" t="str">
        <f t="shared" si="1678"/>
        <v>High</v>
      </c>
      <c r="U8954">
        <v>1</v>
      </c>
      <c r="V8954" t="str">
        <f t="shared" si="1679"/>
        <v>Churned</v>
      </c>
      <c r="W8954" t="str">
        <f t="shared" si="1668"/>
        <v>OK</v>
      </c>
      <c r="X8954" t="str">
        <f t="shared" si="1669"/>
        <v>Numeric OK</v>
      </c>
      <c r="Y8954" t="str">
        <f t="shared" si="1670"/>
        <v>Unique</v>
      </c>
    </row>
    <row r="8955" spans="1:25" x14ac:dyDescent="0.35">
      <c r="A8955">
        <v>15592925</v>
      </c>
      <c r="B8955" t="s">
        <v>1040</v>
      </c>
      <c r="C8955" s="1">
        <v>711</v>
      </c>
      <c r="D8955" t="str">
        <f t="shared" si="1671"/>
        <v>High</v>
      </c>
      <c r="E8955" t="s">
        <v>16</v>
      </c>
      <c r="F8955" t="s">
        <v>21</v>
      </c>
      <c r="G8955" s="1">
        <v>42</v>
      </c>
      <c r="H8955" t="str">
        <f t="shared" si="1672"/>
        <v>Middle</v>
      </c>
      <c r="I8955" s="1">
        <v>3</v>
      </c>
      <c r="J8955" t="str">
        <f t="shared" si="1673"/>
        <v>Low Tenure</v>
      </c>
      <c r="K8955" s="2">
        <v>177626.77</v>
      </c>
      <c r="L8955" t="str">
        <f t="shared" si="1674"/>
        <v>Stable</v>
      </c>
      <c r="M8955" s="1">
        <v>3</v>
      </c>
      <c r="N8955" t="str">
        <f t="shared" si="1675"/>
        <v>Med Prod</v>
      </c>
      <c r="O8955">
        <v>0</v>
      </c>
      <c r="P8955" t="str">
        <f t="shared" si="1676"/>
        <v>No</v>
      </c>
      <c r="Q8955">
        <v>1</v>
      </c>
      <c r="R8955" t="str">
        <f t="shared" si="1677"/>
        <v>Yes</v>
      </c>
      <c r="S8955" s="3">
        <v>16392.72</v>
      </c>
      <c r="T8955" t="str">
        <f t="shared" si="1678"/>
        <v>Low</v>
      </c>
      <c r="U8955">
        <v>1</v>
      </c>
      <c r="V8955" t="str">
        <f t="shared" si="1679"/>
        <v>Churned</v>
      </c>
      <c r="W8955" t="str">
        <f t="shared" si="1668"/>
        <v>OK</v>
      </c>
      <c r="X8955" t="str">
        <f t="shared" si="1669"/>
        <v>Numeric OK</v>
      </c>
      <c r="Y8955" t="str">
        <f t="shared" si="1670"/>
        <v>Unique</v>
      </c>
    </row>
    <row r="8956" spans="1:25" x14ac:dyDescent="0.35">
      <c r="A8956">
        <v>15581626</v>
      </c>
      <c r="B8956" t="s">
        <v>849</v>
      </c>
      <c r="C8956" s="1">
        <v>664</v>
      </c>
      <c r="D8956" t="str">
        <f t="shared" si="1671"/>
        <v>High</v>
      </c>
      <c r="E8956" t="s">
        <v>13</v>
      </c>
      <c r="F8956" t="s">
        <v>21</v>
      </c>
      <c r="G8956" s="1">
        <v>54</v>
      </c>
      <c r="H8956" t="str">
        <f t="shared" si="1672"/>
        <v>Senior</v>
      </c>
      <c r="I8956" s="1">
        <v>8</v>
      </c>
      <c r="J8956" t="str">
        <f t="shared" si="1673"/>
        <v>High Tenure</v>
      </c>
      <c r="K8956" s="2">
        <v>0</v>
      </c>
      <c r="L8956" t="str">
        <f t="shared" si="1674"/>
        <v>Very High Risk</v>
      </c>
      <c r="M8956" s="1">
        <v>1</v>
      </c>
      <c r="N8956" t="str">
        <f t="shared" si="1675"/>
        <v>Low Prod</v>
      </c>
      <c r="O8956">
        <v>1</v>
      </c>
      <c r="P8956" t="str">
        <f t="shared" si="1676"/>
        <v>Yes</v>
      </c>
      <c r="Q8956">
        <v>1</v>
      </c>
      <c r="R8956" t="str">
        <f t="shared" si="1677"/>
        <v>Yes</v>
      </c>
      <c r="S8956" s="3">
        <v>162719.69</v>
      </c>
      <c r="T8956" t="str">
        <f t="shared" si="1678"/>
        <v>High</v>
      </c>
      <c r="U8956">
        <v>1</v>
      </c>
      <c r="V8956" t="str">
        <f t="shared" si="1679"/>
        <v>Churned</v>
      </c>
      <c r="W8956" t="str">
        <f t="shared" si="1668"/>
        <v>OK</v>
      </c>
      <c r="X8956" t="str">
        <f t="shared" si="1669"/>
        <v>Numeric OK</v>
      </c>
      <c r="Y8956" t="str">
        <f t="shared" si="1670"/>
        <v>Unique</v>
      </c>
    </row>
    <row r="8957" spans="1:25" x14ac:dyDescent="0.35">
      <c r="A8957">
        <v>15641319</v>
      </c>
      <c r="B8957" t="s">
        <v>2228</v>
      </c>
      <c r="C8957" s="1">
        <v>518</v>
      </c>
      <c r="D8957" t="str">
        <f t="shared" si="1671"/>
        <v>Medium</v>
      </c>
      <c r="E8957" t="s">
        <v>16</v>
      </c>
      <c r="F8957" t="s">
        <v>21</v>
      </c>
      <c r="G8957" s="1">
        <v>50</v>
      </c>
      <c r="H8957" t="str">
        <f t="shared" si="1672"/>
        <v>Senior</v>
      </c>
      <c r="I8957" s="1">
        <v>4</v>
      </c>
      <c r="J8957" t="str">
        <f t="shared" si="1673"/>
        <v>Middle Tenure</v>
      </c>
      <c r="K8957" s="2">
        <v>0</v>
      </c>
      <c r="L8957" t="str">
        <f t="shared" si="1674"/>
        <v>Very High Risk</v>
      </c>
      <c r="M8957" s="1">
        <v>1</v>
      </c>
      <c r="N8957" t="str">
        <f t="shared" si="1675"/>
        <v>Low Prod</v>
      </c>
      <c r="O8957">
        <v>0</v>
      </c>
      <c r="P8957" t="str">
        <f t="shared" si="1676"/>
        <v>No</v>
      </c>
      <c r="Q8957">
        <v>0</v>
      </c>
      <c r="R8957" t="str">
        <f t="shared" si="1677"/>
        <v>No</v>
      </c>
      <c r="S8957" s="3">
        <v>107112.25</v>
      </c>
      <c r="T8957" t="str">
        <f t="shared" si="1678"/>
        <v>High</v>
      </c>
      <c r="U8957">
        <v>1</v>
      </c>
      <c r="V8957" t="str">
        <f t="shared" si="1679"/>
        <v>Churned</v>
      </c>
      <c r="W8957" t="str">
        <f t="shared" si="1668"/>
        <v>OK</v>
      </c>
      <c r="X8957" t="str">
        <f t="shared" si="1669"/>
        <v>Numeric OK</v>
      </c>
      <c r="Y8957" t="str">
        <f t="shared" si="1670"/>
        <v>Unique</v>
      </c>
    </row>
    <row r="8958" spans="1:25" x14ac:dyDescent="0.35">
      <c r="A8958">
        <v>15723481</v>
      </c>
      <c r="B8958" t="s">
        <v>697</v>
      </c>
      <c r="C8958" s="1">
        <v>728</v>
      </c>
      <c r="D8958" t="str">
        <f t="shared" si="1671"/>
        <v>High</v>
      </c>
      <c r="E8958" t="s">
        <v>16</v>
      </c>
      <c r="F8958" t="s">
        <v>21</v>
      </c>
      <c r="G8958" s="1">
        <v>42</v>
      </c>
      <c r="H8958" t="str">
        <f t="shared" si="1672"/>
        <v>Middle</v>
      </c>
      <c r="I8958" s="1">
        <v>8</v>
      </c>
      <c r="J8958" t="str">
        <f t="shared" si="1673"/>
        <v>High Tenure</v>
      </c>
      <c r="K8958" s="2">
        <v>0</v>
      </c>
      <c r="L8958" t="str">
        <f t="shared" si="1674"/>
        <v>Very High Risk</v>
      </c>
      <c r="M8958" s="1">
        <v>2</v>
      </c>
      <c r="N8958" t="str">
        <f t="shared" si="1675"/>
        <v>Med Prod</v>
      </c>
      <c r="O8958">
        <v>0</v>
      </c>
      <c r="P8958" t="str">
        <f t="shared" si="1676"/>
        <v>No</v>
      </c>
      <c r="Q8958">
        <v>1</v>
      </c>
      <c r="R8958" t="str">
        <f t="shared" si="1677"/>
        <v>Yes</v>
      </c>
      <c r="S8958" s="3">
        <v>41823.22</v>
      </c>
      <c r="T8958" t="str">
        <f t="shared" si="1678"/>
        <v>Stable</v>
      </c>
      <c r="U8958">
        <v>0</v>
      </c>
      <c r="V8958" t="str">
        <f t="shared" si="1679"/>
        <v>Not Churned</v>
      </c>
      <c r="W8958" t="str">
        <f t="shared" si="1668"/>
        <v>OK</v>
      </c>
      <c r="X8958" t="str">
        <f t="shared" si="1669"/>
        <v>Numeric OK</v>
      </c>
      <c r="Y8958" t="str">
        <f t="shared" si="1670"/>
        <v>Unique</v>
      </c>
    </row>
    <row r="8959" spans="1:25" x14ac:dyDescent="0.35">
      <c r="A8959">
        <v>15787825</v>
      </c>
      <c r="B8959" t="s">
        <v>1243</v>
      </c>
      <c r="C8959" s="1">
        <v>585</v>
      </c>
      <c r="D8959" t="str">
        <f t="shared" si="1671"/>
        <v>Medium</v>
      </c>
      <c r="E8959" t="s">
        <v>24</v>
      </c>
      <c r="F8959" t="s">
        <v>21</v>
      </c>
      <c r="G8959" s="1">
        <v>37</v>
      </c>
      <c r="H8959" t="str">
        <f t="shared" si="1672"/>
        <v>Middle</v>
      </c>
      <c r="I8959" s="1">
        <v>6</v>
      </c>
      <c r="J8959" t="str">
        <f t="shared" si="1673"/>
        <v>Middle Tenure</v>
      </c>
      <c r="K8959" s="2">
        <v>152496.82</v>
      </c>
      <c r="L8959" t="str">
        <f t="shared" si="1674"/>
        <v>Stable</v>
      </c>
      <c r="M8959" s="1">
        <v>1</v>
      </c>
      <c r="N8959" t="str">
        <f t="shared" si="1675"/>
        <v>Low Prod</v>
      </c>
      <c r="O8959">
        <v>1</v>
      </c>
      <c r="P8959" t="str">
        <f t="shared" si="1676"/>
        <v>Yes</v>
      </c>
      <c r="Q8959">
        <v>1</v>
      </c>
      <c r="R8959" t="str">
        <f t="shared" si="1677"/>
        <v>Yes</v>
      </c>
      <c r="S8959" s="3">
        <v>99907.29</v>
      </c>
      <c r="T8959" t="str">
        <f t="shared" si="1678"/>
        <v>Stable</v>
      </c>
      <c r="U8959">
        <v>0</v>
      </c>
      <c r="V8959" t="str">
        <f t="shared" si="1679"/>
        <v>Not Churned</v>
      </c>
      <c r="W8959" t="str">
        <f t="shared" si="1668"/>
        <v>OK</v>
      </c>
      <c r="X8959" t="str">
        <f t="shared" si="1669"/>
        <v>Numeric OK</v>
      </c>
      <c r="Y8959" t="str">
        <f t="shared" si="1670"/>
        <v>Unique</v>
      </c>
    </row>
    <row r="8960" spans="1:25" x14ac:dyDescent="0.35">
      <c r="A8960">
        <v>15710726</v>
      </c>
      <c r="B8960" t="s">
        <v>248</v>
      </c>
      <c r="C8960" s="1">
        <v>573</v>
      </c>
      <c r="D8960" t="str">
        <f t="shared" si="1671"/>
        <v>Medium</v>
      </c>
      <c r="E8960" t="s">
        <v>13</v>
      </c>
      <c r="F8960" t="s">
        <v>21</v>
      </c>
      <c r="G8960" s="1">
        <v>52</v>
      </c>
      <c r="H8960" t="str">
        <f t="shared" si="1672"/>
        <v>Senior</v>
      </c>
      <c r="I8960" s="1">
        <v>8</v>
      </c>
      <c r="J8960" t="str">
        <f t="shared" si="1673"/>
        <v>High Tenure</v>
      </c>
      <c r="K8960" s="2">
        <v>0</v>
      </c>
      <c r="L8960" t="str">
        <f t="shared" si="1674"/>
        <v>Very High Risk</v>
      </c>
      <c r="M8960" s="1">
        <v>2</v>
      </c>
      <c r="N8960" t="str">
        <f t="shared" si="1675"/>
        <v>Med Prod</v>
      </c>
      <c r="O8960">
        <v>0</v>
      </c>
      <c r="P8960" t="str">
        <f t="shared" si="1676"/>
        <v>No</v>
      </c>
      <c r="Q8960">
        <v>1</v>
      </c>
      <c r="R8960" t="str">
        <f t="shared" si="1677"/>
        <v>Yes</v>
      </c>
      <c r="S8960" s="3">
        <v>178229.04</v>
      </c>
      <c r="T8960" t="str">
        <f t="shared" si="1678"/>
        <v>High</v>
      </c>
      <c r="U8960">
        <v>0</v>
      </c>
      <c r="V8960" t="str">
        <f t="shared" si="1679"/>
        <v>Not Churned</v>
      </c>
      <c r="W8960" t="str">
        <f t="shared" si="1668"/>
        <v>OK</v>
      </c>
      <c r="X8960" t="str">
        <f t="shared" si="1669"/>
        <v>Numeric OK</v>
      </c>
      <c r="Y8960" t="str">
        <f t="shared" si="1670"/>
        <v>Unique</v>
      </c>
    </row>
    <row r="8961" spans="1:25" x14ac:dyDescent="0.35">
      <c r="A8961">
        <v>15627195</v>
      </c>
      <c r="B8961" t="s">
        <v>2799</v>
      </c>
      <c r="C8961" s="1">
        <v>568</v>
      </c>
      <c r="D8961" t="str">
        <f t="shared" si="1671"/>
        <v>Medium</v>
      </c>
      <c r="E8961" t="s">
        <v>24</v>
      </c>
      <c r="F8961" t="s">
        <v>21</v>
      </c>
      <c r="G8961" s="1">
        <v>26</v>
      </c>
      <c r="H8961" t="str">
        <f t="shared" si="1672"/>
        <v>Young</v>
      </c>
      <c r="I8961" s="1">
        <v>1</v>
      </c>
      <c r="J8961" t="str">
        <f t="shared" si="1673"/>
        <v>Low Tenure</v>
      </c>
      <c r="K8961" s="2">
        <v>112930.28</v>
      </c>
      <c r="L8961" t="str">
        <f t="shared" si="1674"/>
        <v>Stable</v>
      </c>
      <c r="M8961" s="1">
        <v>2</v>
      </c>
      <c r="N8961" t="str">
        <f t="shared" si="1675"/>
        <v>Med Prod</v>
      </c>
      <c r="O8961">
        <v>1</v>
      </c>
      <c r="P8961" t="str">
        <f t="shared" si="1676"/>
        <v>Yes</v>
      </c>
      <c r="Q8961">
        <v>0</v>
      </c>
      <c r="R8961" t="str">
        <f t="shared" si="1677"/>
        <v>No</v>
      </c>
      <c r="S8961" s="3">
        <v>22095.73</v>
      </c>
      <c r="T8961" t="str">
        <f t="shared" si="1678"/>
        <v>Low</v>
      </c>
      <c r="U8961">
        <v>0</v>
      </c>
      <c r="V8961" t="str">
        <f t="shared" si="1679"/>
        <v>Not Churned</v>
      </c>
      <c r="W8961" t="str">
        <f t="shared" si="1668"/>
        <v>OK</v>
      </c>
      <c r="X8961" t="str">
        <f t="shared" si="1669"/>
        <v>Numeric OK</v>
      </c>
      <c r="Y8961" t="str">
        <f t="shared" si="1670"/>
        <v>Unique</v>
      </c>
    </row>
    <row r="8962" spans="1:25" x14ac:dyDescent="0.35">
      <c r="A8962">
        <v>15657957</v>
      </c>
      <c r="B8962" t="s">
        <v>248</v>
      </c>
      <c r="C8962" s="1">
        <v>602</v>
      </c>
      <c r="D8962" t="str">
        <f t="shared" si="1671"/>
        <v>Medium</v>
      </c>
      <c r="E8962" t="s">
        <v>24</v>
      </c>
      <c r="F8962" t="s">
        <v>14</v>
      </c>
      <c r="G8962" s="1">
        <v>26</v>
      </c>
      <c r="H8962" t="str">
        <f t="shared" si="1672"/>
        <v>Young</v>
      </c>
      <c r="I8962" s="1">
        <v>8</v>
      </c>
      <c r="J8962" t="str">
        <f t="shared" si="1673"/>
        <v>High Tenure</v>
      </c>
      <c r="K8962" s="2">
        <v>113674.2</v>
      </c>
      <c r="L8962" t="str">
        <f t="shared" si="1674"/>
        <v>Stable</v>
      </c>
      <c r="M8962" s="1">
        <v>1</v>
      </c>
      <c r="N8962" t="str">
        <f t="shared" si="1675"/>
        <v>Low Prod</v>
      </c>
      <c r="O8962">
        <v>1</v>
      </c>
      <c r="P8962" t="str">
        <f t="shared" si="1676"/>
        <v>Yes</v>
      </c>
      <c r="Q8962">
        <v>0</v>
      </c>
      <c r="R8962" t="str">
        <f t="shared" si="1677"/>
        <v>No</v>
      </c>
      <c r="S8962" s="3">
        <v>197861.16</v>
      </c>
      <c r="T8962" t="str">
        <f t="shared" si="1678"/>
        <v>High</v>
      </c>
      <c r="U8962">
        <v>1</v>
      </c>
      <c r="V8962" t="str">
        <f t="shared" si="1679"/>
        <v>Churned</v>
      </c>
      <c r="W8962" t="str">
        <f t="shared" ref="W8962:W9025" si="1680">IF(OR(C8962="",G8962="",I8962="",K8962="",S8962=""),"Missing","OK")</f>
        <v>OK</v>
      </c>
      <c r="X8962" t="str">
        <f t="shared" ref="X8962:X9025" si="1681">IF(AND(ISNUMBER(C8962),ISNUMBER(G8962),ISNUMBER(I8962),ISNUMBER(K8962),ISNUMBER(S8962)),"Numeric OK","Check")</f>
        <v>Numeric OK</v>
      </c>
      <c r="Y8962" t="str">
        <f t="shared" ref="Y8962:Y9025" si="1682">IF(COUNTIF($A$2:$A$10001,A8962)&gt;1,"Duplicate","Unique")</f>
        <v>Unique</v>
      </c>
    </row>
    <row r="8963" spans="1:25" x14ac:dyDescent="0.35">
      <c r="A8963">
        <v>15676117</v>
      </c>
      <c r="B8963" t="s">
        <v>2800</v>
      </c>
      <c r="C8963" s="1">
        <v>603</v>
      </c>
      <c r="D8963" t="str">
        <f t="shared" ref="D8963:D9026" si="1683">IF(C8963&gt;650,"High",IF(C8963&gt;=500,"Medium","Low"))</f>
        <v>Medium</v>
      </c>
      <c r="E8963" t="s">
        <v>13</v>
      </c>
      <c r="F8963" t="s">
        <v>21</v>
      </c>
      <c r="G8963" s="1">
        <v>44</v>
      </c>
      <c r="H8963" t="str">
        <f t="shared" ref="H8963:H9026" si="1684">IF(G8963&lt;30,"Young",IF(G8963&lt;=45,"Middle",IF(G8963&lt;=60,"Senior","Elderly")))</f>
        <v>Middle</v>
      </c>
      <c r="I8963" s="1">
        <v>9</v>
      </c>
      <c r="J8963" t="str">
        <f t="shared" ref="J8963:J9026" si="1685">IF(I8963&lt;=3,"Low Tenure",IF(I8963&lt;=7,"Middle Tenure","High Tenure"))</f>
        <v>High Tenure</v>
      </c>
      <c r="K8963" s="2">
        <v>0</v>
      </c>
      <c r="L8963" t="str">
        <f t="shared" ref="L8963:L9026" si="1686">IF(K8963=0,"Very High Risk",IF(K8963&lt;=10000,"High Risk",IF(K8963&lt;=100000,"Low Risk","Stable")))</f>
        <v>Very High Risk</v>
      </c>
      <c r="M8963" s="1">
        <v>1</v>
      </c>
      <c r="N8963" t="str">
        <f t="shared" ref="N8963:N9026" si="1687">IF(M8963=1,"Low Prod",IF(OR(M8963=2,M8963=3),"Med Prod","High Prod"))</f>
        <v>Low Prod</v>
      </c>
      <c r="O8963">
        <v>1</v>
      </c>
      <c r="P8963" t="str">
        <f t="shared" ref="P8963:P9026" si="1688">IF(O8963=1,"Yes","No")</f>
        <v>Yes</v>
      </c>
      <c r="Q8963">
        <v>0</v>
      </c>
      <c r="R8963" t="str">
        <f t="shared" ref="R8963:R9026" si="1689">IF(Q8963=1,"Yes","No")</f>
        <v>No</v>
      </c>
      <c r="S8963" s="3">
        <v>138328.24</v>
      </c>
      <c r="T8963" t="str">
        <f t="shared" ref="T8963:T9026" si="1690">IF(S8963&lt;25000,"Low",IF(S8963&lt;=100000,"Stable","High"))</f>
        <v>High</v>
      </c>
      <c r="U8963">
        <v>0</v>
      </c>
      <c r="V8963" t="str">
        <f t="shared" ref="V8963:V9026" si="1691">IF(U8963=1,"Churned","Not Churned")</f>
        <v>Not Churned</v>
      </c>
      <c r="W8963" t="str">
        <f t="shared" si="1680"/>
        <v>OK</v>
      </c>
      <c r="X8963" t="str">
        <f t="shared" si="1681"/>
        <v>Numeric OK</v>
      </c>
      <c r="Y8963" t="str">
        <f t="shared" si="1682"/>
        <v>Unique</v>
      </c>
    </row>
    <row r="8964" spans="1:25" x14ac:dyDescent="0.35">
      <c r="A8964">
        <v>15607874</v>
      </c>
      <c r="B8964" t="s">
        <v>2801</v>
      </c>
      <c r="C8964" s="1">
        <v>687</v>
      </c>
      <c r="D8964" t="str">
        <f t="shared" si="1683"/>
        <v>High</v>
      </c>
      <c r="E8964" t="s">
        <v>13</v>
      </c>
      <c r="F8964" t="s">
        <v>21</v>
      </c>
      <c r="G8964" s="1">
        <v>38</v>
      </c>
      <c r="H8964" t="str">
        <f t="shared" si="1684"/>
        <v>Middle</v>
      </c>
      <c r="I8964" s="1">
        <v>0</v>
      </c>
      <c r="J8964" t="str">
        <f t="shared" si="1685"/>
        <v>Low Tenure</v>
      </c>
      <c r="K8964" s="2">
        <v>144450.57999999999</v>
      </c>
      <c r="L8964" t="str">
        <f t="shared" si="1686"/>
        <v>Stable</v>
      </c>
      <c r="M8964" s="1">
        <v>1</v>
      </c>
      <c r="N8964" t="str">
        <f t="shared" si="1687"/>
        <v>Low Prod</v>
      </c>
      <c r="O8964">
        <v>0</v>
      </c>
      <c r="P8964" t="str">
        <f t="shared" si="1688"/>
        <v>No</v>
      </c>
      <c r="Q8964">
        <v>1</v>
      </c>
      <c r="R8964" t="str">
        <f t="shared" si="1689"/>
        <v>Yes</v>
      </c>
      <c r="S8964" s="3">
        <v>137276.82999999999</v>
      </c>
      <c r="T8964" t="str">
        <f t="shared" si="1690"/>
        <v>High</v>
      </c>
      <c r="U8964">
        <v>0</v>
      </c>
      <c r="V8964" t="str">
        <f t="shared" si="1691"/>
        <v>Not Churned</v>
      </c>
      <c r="W8964" t="str">
        <f t="shared" si="1680"/>
        <v>OK</v>
      </c>
      <c r="X8964" t="str">
        <f t="shared" si="1681"/>
        <v>Numeric OK</v>
      </c>
      <c r="Y8964" t="str">
        <f t="shared" si="1682"/>
        <v>Unique</v>
      </c>
    </row>
    <row r="8965" spans="1:25" x14ac:dyDescent="0.35">
      <c r="A8965">
        <v>15796993</v>
      </c>
      <c r="B8965" t="s">
        <v>2802</v>
      </c>
      <c r="C8965" s="1">
        <v>741</v>
      </c>
      <c r="D8965" t="str">
        <f t="shared" si="1683"/>
        <v>High</v>
      </c>
      <c r="E8965" t="s">
        <v>13</v>
      </c>
      <c r="F8965" t="s">
        <v>21</v>
      </c>
      <c r="G8965" s="1">
        <v>52</v>
      </c>
      <c r="H8965" t="str">
        <f t="shared" si="1684"/>
        <v>Senior</v>
      </c>
      <c r="I8965" s="1">
        <v>1</v>
      </c>
      <c r="J8965" t="str">
        <f t="shared" si="1685"/>
        <v>Low Tenure</v>
      </c>
      <c r="K8965" s="2">
        <v>171236.3</v>
      </c>
      <c r="L8965" t="str">
        <f t="shared" si="1686"/>
        <v>Stable</v>
      </c>
      <c r="M8965" s="1">
        <v>2</v>
      </c>
      <c r="N8965" t="str">
        <f t="shared" si="1687"/>
        <v>Med Prod</v>
      </c>
      <c r="O8965">
        <v>0</v>
      </c>
      <c r="P8965" t="str">
        <f t="shared" si="1688"/>
        <v>No</v>
      </c>
      <c r="Q8965">
        <v>0</v>
      </c>
      <c r="R8965" t="str">
        <f t="shared" si="1689"/>
        <v>No</v>
      </c>
      <c r="S8965" s="3">
        <v>21834.400000000001</v>
      </c>
      <c r="T8965" t="str">
        <f t="shared" si="1690"/>
        <v>Low</v>
      </c>
      <c r="U8965">
        <v>1</v>
      </c>
      <c r="V8965" t="str">
        <f t="shared" si="1691"/>
        <v>Churned</v>
      </c>
      <c r="W8965" t="str">
        <f t="shared" si="1680"/>
        <v>OK</v>
      </c>
      <c r="X8965" t="str">
        <f t="shared" si="1681"/>
        <v>Numeric OK</v>
      </c>
      <c r="Y8965" t="str">
        <f t="shared" si="1682"/>
        <v>Unique</v>
      </c>
    </row>
    <row r="8966" spans="1:25" x14ac:dyDescent="0.35">
      <c r="A8966">
        <v>15649858</v>
      </c>
      <c r="B8966" t="s">
        <v>947</v>
      </c>
      <c r="C8966" s="1">
        <v>469</v>
      </c>
      <c r="D8966" t="str">
        <f t="shared" si="1683"/>
        <v>Low</v>
      </c>
      <c r="E8966" t="s">
        <v>16</v>
      </c>
      <c r="F8966" t="s">
        <v>21</v>
      </c>
      <c r="G8966" s="1">
        <v>37</v>
      </c>
      <c r="H8966" t="str">
        <f t="shared" si="1684"/>
        <v>Middle</v>
      </c>
      <c r="I8966" s="1">
        <v>9</v>
      </c>
      <c r="J8966" t="str">
        <f t="shared" si="1685"/>
        <v>High Tenure</v>
      </c>
      <c r="K8966" s="2">
        <v>96776.49</v>
      </c>
      <c r="L8966" t="str">
        <f t="shared" si="1686"/>
        <v>Low Risk</v>
      </c>
      <c r="M8966" s="1">
        <v>1</v>
      </c>
      <c r="N8966" t="str">
        <f t="shared" si="1687"/>
        <v>Low Prod</v>
      </c>
      <c r="O8966">
        <v>1</v>
      </c>
      <c r="P8966" t="str">
        <f t="shared" si="1688"/>
        <v>Yes</v>
      </c>
      <c r="Q8966">
        <v>1</v>
      </c>
      <c r="R8966" t="str">
        <f t="shared" si="1689"/>
        <v>Yes</v>
      </c>
      <c r="S8966" s="3">
        <v>119890.86</v>
      </c>
      <c r="T8966" t="str">
        <f t="shared" si="1690"/>
        <v>High</v>
      </c>
      <c r="U8966">
        <v>0</v>
      </c>
      <c r="V8966" t="str">
        <f t="shared" si="1691"/>
        <v>Not Churned</v>
      </c>
      <c r="W8966" t="str">
        <f t="shared" si="1680"/>
        <v>OK</v>
      </c>
      <c r="X8966" t="str">
        <f t="shared" si="1681"/>
        <v>Numeric OK</v>
      </c>
      <c r="Y8966" t="str">
        <f t="shared" si="1682"/>
        <v>Unique</v>
      </c>
    </row>
    <row r="8967" spans="1:25" x14ac:dyDescent="0.35">
      <c r="A8967">
        <v>15811032</v>
      </c>
      <c r="B8967" t="s">
        <v>2803</v>
      </c>
      <c r="C8967" s="1">
        <v>477</v>
      </c>
      <c r="D8967" t="str">
        <f t="shared" si="1683"/>
        <v>Low</v>
      </c>
      <c r="E8967" t="s">
        <v>24</v>
      </c>
      <c r="F8967" t="s">
        <v>14</v>
      </c>
      <c r="G8967" s="1">
        <v>58</v>
      </c>
      <c r="H8967" t="str">
        <f t="shared" si="1684"/>
        <v>Senior</v>
      </c>
      <c r="I8967" s="1">
        <v>8</v>
      </c>
      <c r="J8967" t="str">
        <f t="shared" si="1685"/>
        <v>High Tenure</v>
      </c>
      <c r="K8967" s="2">
        <v>145984.92000000001</v>
      </c>
      <c r="L8967" t="str">
        <f t="shared" si="1686"/>
        <v>Stable</v>
      </c>
      <c r="M8967" s="1">
        <v>1</v>
      </c>
      <c r="N8967" t="str">
        <f t="shared" si="1687"/>
        <v>Low Prod</v>
      </c>
      <c r="O8967">
        <v>1</v>
      </c>
      <c r="P8967" t="str">
        <f t="shared" si="1688"/>
        <v>Yes</v>
      </c>
      <c r="Q8967">
        <v>1</v>
      </c>
      <c r="R8967" t="str">
        <f t="shared" si="1689"/>
        <v>Yes</v>
      </c>
      <c r="S8967" s="3">
        <v>24564.7</v>
      </c>
      <c r="T8967" t="str">
        <f t="shared" si="1690"/>
        <v>Low</v>
      </c>
      <c r="U8967">
        <v>0</v>
      </c>
      <c r="V8967" t="str">
        <f t="shared" si="1691"/>
        <v>Not Churned</v>
      </c>
      <c r="W8967" t="str">
        <f t="shared" si="1680"/>
        <v>OK</v>
      </c>
      <c r="X8967" t="str">
        <f t="shared" si="1681"/>
        <v>Numeric OK</v>
      </c>
      <c r="Y8967" t="str">
        <f t="shared" si="1682"/>
        <v>Unique</v>
      </c>
    </row>
    <row r="8968" spans="1:25" x14ac:dyDescent="0.35">
      <c r="A8968">
        <v>15679963</v>
      </c>
      <c r="B8968" t="s">
        <v>479</v>
      </c>
      <c r="C8968" s="1">
        <v>737</v>
      </c>
      <c r="D8968" t="str">
        <f t="shared" si="1683"/>
        <v>High</v>
      </c>
      <c r="E8968" t="s">
        <v>24</v>
      </c>
      <c r="F8968" t="s">
        <v>21</v>
      </c>
      <c r="G8968" s="1">
        <v>43</v>
      </c>
      <c r="H8968" t="str">
        <f t="shared" si="1684"/>
        <v>Middle</v>
      </c>
      <c r="I8968" s="1">
        <v>8</v>
      </c>
      <c r="J8968" t="str">
        <f t="shared" si="1685"/>
        <v>High Tenure</v>
      </c>
      <c r="K8968" s="2">
        <v>96353.8</v>
      </c>
      <c r="L8968" t="str">
        <f t="shared" si="1686"/>
        <v>Low Risk</v>
      </c>
      <c r="M8968" s="1">
        <v>1</v>
      </c>
      <c r="N8968" t="str">
        <f t="shared" si="1687"/>
        <v>Low Prod</v>
      </c>
      <c r="O8968">
        <v>0</v>
      </c>
      <c r="P8968" t="str">
        <f t="shared" si="1688"/>
        <v>No</v>
      </c>
      <c r="Q8968">
        <v>0</v>
      </c>
      <c r="R8968" t="str">
        <f t="shared" si="1689"/>
        <v>No</v>
      </c>
      <c r="S8968" s="3">
        <v>10209.799999999999</v>
      </c>
      <c r="T8968" t="str">
        <f t="shared" si="1690"/>
        <v>Low</v>
      </c>
      <c r="U8968">
        <v>0</v>
      </c>
      <c r="V8968" t="str">
        <f t="shared" si="1691"/>
        <v>Not Churned</v>
      </c>
      <c r="W8968" t="str">
        <f t="shared" si="1680"/>
        <v>OK</v>
      </c>
      <c r="X8968" t="str">
        <f t="shared" si="1681"/>
        <v>Numeric OK</v>
      </c>
      <c r="Y8968" t="str">
        <f t="shared" si="1682"/>
        <v>Unique</v>
      </c>
    </row>
    <row r="8969" spans="1:25" x14ac:dyDescent="0.35">
      <c r="A8969">
        <v>15579131</v>
      </c>
      <c r="B8969" t="s">
        <v>331</v>
      </c>
      <c r="C8969" s="1">
        <v>835</v>
      </c>
      <c r="D8969" t="str">
        <f t="shared" si="1683"/>
        <v>High</v>
      </c>
      <c r="E8969" t="s">
        <v>13</v>
      </c>
      <c r="F8969" t="s">
        <v>21</v>
      </c>
      <c r="G8969" s="1">
        <v>25</v>
      </c>
      <c r="H8969" t="str">
        <f t="shared" si="1684"/>
        <v>Young</v>
      </c>
      <c r="I8969" s="1">
        <v>7</v>
      </c>
      <c r="J8969" t="str">
        <f t="shared" si="1685"/>
        <v>Middle Tenure</v>
      </c>
      <c r="K8969" s="2">
        <v>0</v>
      </c>
      <c r="L8969" t="str">
        <f t="shared" si="1686"/>
        <v>Very High Risk</v>
      </c>
      <c r="M8969" s="1">
        <v>2</v>
      </c>
      <c r="N8969" t="str">
        <f t="shared" si="1687"/>
        <v>Med Prod</v>
      </c>
      <c r="O8969">
        <v>1</v>
      </c>
      <c r="P8969" t="str">
        <f t="shared" si="1688"/>
        <v>Yes</v>
      </c>
      <c r="Q8969">
        <v>1</v>
      </c>
      <c r="R8969" t="str">
        <f t="shared" si="1689"/>
        <v>Yes</v>
      </c>
      <c r="S8969" s="3">
        <v>83449.649999999994</v>
      </c>
      <c r="T8969" t="str">
        <f t="shared" si="1690"/>
        <v>Stable</v>
      </c>
      <c r="U8969">
        <v>0</v>
      </c>
      <c r="V8969" t="str">
        <f t="shared" si="1691"/>
        <v>Not Churned</v>
      </c>
      <c r="W8969" t="str">
        <f t="shared" si="1680"/>
        <v>OK</v>
      </c>
      <c r="X8969" t="str">
        <f t="shared" si="1681"/>
        <v>Numeric OK</v>
      </c>
      <c r="Y8969" t="str">
        <f t="shared" si="1682"/>
        <v>Unique</v>
      </c>
    </row>
    <row r="8970" spans="1:25" x14ac:dyDescent="0.35">
      <c r="A8970">
        <v>15572428</v>
      </c>
      <c r="B8970" t="s">
        <v>2804</v>
      </c>
      <c r="C8970" s="1">
        <v>717</v>
      </c>
      <c r="D8970" t="str">
        <f t="shared" si="1683"/>
        <v>High</v>
      </c>
      <c r="E8970" t="s">
        <v>24</v>
      </c>
      <c r="F8970" t="s">
        <v>14</v>
      </c>
      <c r="G8970" s="1">
        <v>33</v>
      </c>
      <c r="H8970" t="str">
        <f t="shared" si="1684"/>
        <v>Middle</v>
      </c>
      <c r="I8970" s="1">
        <v>0</v>
      </c>
      <c r="J8970" t="str">
        <f t="shared" si="1685"/>
        <v>Low Tenure</v>
      </c>
      <c r="K8970" s="2">
        <v>115777.23</v>
      </c>
      <c r="L8970" t="str">
        <f t="shared" si="1686"/>
        <v>Stable</v>
      </c>
      <c r="M8970" s="1">
        <v>1</v>
      </c>
      <c r="N8970" t="str">
        <f t="shared" si="1687"/>
        <v>Low Prod</v>
      </c>
      <c r="O8970">
        <v>1</v>
      </c>
      <c r="P8970" t="str">
        <f t="shared" si="1688"/>
        <v>Yes</v>
      </c>
      <c r="Q8970">
        <v>1</v>
      </c>
      <c r="R8970" t="str">
        <f t="shared" si="1689"/>
        <v>Yes</v>
      </c>
      <c r="S8970" s="3">
        <v>81508.100000000006</v>
      </c>
      <c r="T8970" t="str">
        <f t="shared" si="1690"/>
        <v>Stable</v>
      </c>
      <c r="U8970">
        <v>0</v>
      </c>
      <c r="V8970" t="str">
        <f t="shared" si="1691"/>
        <v>Not Churned</v>
      </c>
      <c r="W8970" t="str">
        <f t="shared" si="1680"/>
        <v>OK</v>
      </c>
      <c r="X8970" t="str">
        <f t="shared" si="1681"/>
        <v>Numeric OK</v>
      </c>
      <c r="Y8970" t="str">
        <f t="shared" si="1682"/>
        <v>Unique</v>
      </c>
    </row>
    <row r="8971" spans="1:25" x14ac:dyDescent="0.35">
      <c r="A8971">
        <v>15622461</v>
      </c>
      <c r="B8971" t="s">
        <v>2513</v>
      </c>
      <c r="C8971" s="1">
        <v>562</v>
      </c>
      <c r="D8971" t="str">
        <f t="shared" si="1683"/>
        <v>Medium</v>
      </c>
      <c r="E8971" t="s">
        <v>13</v>
      </c>
      <c r="F8971" t="s">
        <v>14</v>
      </c>
      <c r="G8971" s="1">
        <v>51</v>
      </c>
      <c r="H8971" t="str">
        <f t="shared" si="1684"/>
        <v>Senior</v>
      </c>
      <c r="I8971" s="1">
        <v>7</v>
      </c>
      <c r="J8971" t="str">
        <f t="shared" si="1685"/>
        <v>Middle Tenure</v>
      </c>
      <c r="K8971" s="2">
        <v>122822</v>
      </c>
      <c r="L8971" t="str">
        <f t="shared" si="1686"/>
        <v>Stable</v>
      </c>
      <c r="M8971" s="1">
        <v>2</v>
      </c>
      <c r="N8971" t="str">
        <f t="shared" si="1687"/>
        <v>Med Prod</v>
      </c>
      <c r="O8971">
        <v>0</v>
      </c>
      <c r="P8971" t="str">
        <f t="shared" si="1688"/>
        <v>No</v>
      </c>
      <c r="Q8971">
        <v>0</v>
      </c>
      <c r="R8971" t="str">
        <f t="shared" si="1689"/>
        <v>No</v>
      </c>
      <c r="S8971" s="3">
        <v>32626.21</v>
      </c>
      <c r="T8971" t="str">
        <f t="shared" si="1690"/>
        <v>Stable</v>
      </c>
      <c r="U8971">
        <v>0</v>
      </c>
      <c r="V8971" t="str">
        <f t="shared" si="1691"/>
        <v>Not Churned</v>
      </c>
      <c r="W8971" t="str">
        <f t="shared" si="1680"/>
        <v>OK</v>
      </c>
      <c r="X8971" t="str">
        <f t="shared" si="1681"/>
        <v>Numeric OK</v>
      </c>
      <c r="Y8971" t="str">
        <f t="shared" si="1682"/>
        <v>Unique</v>
      </c>
    </row>
    <row r="8972" spans="1:25" x14ac:dyDescent="0.35">
      <c r="A8972">
        <v>15636105</v>
      </c>
      <c r="B8972" t="s">
        <v>381</v>
      </c>
      <c r="C8972" s="1">
        <v>758</v>
      </c>
      <c r="D8972" t="str">
        <f t="shared" si="1683"/>
        <v>High</v>
      </c>
      <c r="E8972" t="s">
        <v>16</v>
      </c>
      <c r="F8972" t="s">
        <v>21</v>
      </c>
      <c r="G8972" s="1">
        <v>61</v>
      </c>
      <c r="H8972" t="str">
        <f t="shared" si="1684"/>
        <v>Elderly</v>
      </c>
      <c r="I8972" s="1">
        <v>2</v>
      </c>
      <c r="J8972" t="str">
        <f t="shared" si="1685"/>
        <v>Low Tenure</v>
      </c>
      <c r="K8972" s="2">
        <v>0</v>
      </c>
      <c r="L8972" t="str">
        <f t="shared" si="1686"/>
        <v>Very High Risk</v>
      </c>
      <c r="M8972" s="1">
        <v>2</v>
      </c>
      <c r="N8972" t="str">
        <f t="shared" si="1687"/>
        <v>Med Prod</v>
      </c>
      <c r="O8972">
        <v>1</v>
      </c>
      <c r="P8972" t="str">
        <f t="shared" si="1688"/>
        <v>Yes</v>
      </c>
      <c r="Q8972">
        <v>1</v>
      </c>
      <c r="R8972" t="str">
        <f t="shared" si="1689"/>
        <v>Yes</v>
      </c>
      <c r="S8972" s="3">
        <v>43982.41</v>
      </c>
      <c r="T8972" t="str">
        <f t="shared" si="1690"/>
        <v>Stable</v>
      </c>
      <c r="U8972">
        <v>0</v>
      </c>
      <c r="V8972" t="str">
        <f t="shared" si="1691"/>
        <v>Not Churned</v>
      </c>
      <c r="W8972" t="str">
        <f t="shared" si="1680"/>
        <v>OK</v>
      </c>
      <c r="X8972" t="str">
        <f t="shared" si="1681"/>
        <v>Numeric OK</v>
      </c>
      <c r="Y8972" t="str">
        <f t="shared" si="1682"/>
        <v>Unique</v>
      </c>
    </row>
    <row r="8973" spans="1:25" x14ac:dyDescent="0.35">
      <c r="A8973">
        <v>15583849</v>
      </c>
      <c r="B8973" t="s">
        <v>304</v>
      </c>
      <c r="C8973" s="1">
        <v>408</v>
      </c>
      <c r="D8973" t="str">
        <f t="shared" si="1683"/>
        <v>Low</v>
      </c>
      <c r="E8973" t="s">
        <v>13</v>
      </c>
      <c r="F8973" t="s">
        <v>21</v>
      </c>
      <c r="G8973" s="1">
        <v>40</v>
      </c>
      <c r="H8973" t="str">
        <f t="shared" si="1684"/>
        <v>Middle</v>
      </c>
      <c r="I8973" s="1">
        <v>3</v>
      </c>
      <c r="J8973" t="str">
        <f t="shared" si="1685"/>
        <v>Low Tenure</v>
      </c>
      <c r="K8973" s="2">
        <v>0</v>
      </c>
      <c r="L8973" t="str">
        <f t="shared" si="1686"/>
        <v>Very High Risk</v>
      </c>
      <c r="M8973" s="1">
        <v>2</v>
      </c>
      <c r="N8973" t="str">
        <f t="shared" si="1687"/>
        <v>Med Prod</v>
      </c>
      <c r="O8973">
        <v>0</v>
      </c>
      <c r="P8973" t="str">
        <f t="shared" si="1688"/>
        <v>No</v>
      </c>
      <c r="Q8973">
        <v>0</v>
      </c>
      <c r="R8973" t="str">
        <f t="shared" si="1689"/>
        <v>No</v>
      </c>
      <c r="S8973" s="3">
        <v>124874.23</v>
      </c>
      <c r="T8973" t="str">
        <f t="shared" si="1690"/>
        <v>High</v>
      </c>
      <c r="U8973">
        <v>0</v>
      </c>
      <c r="V8973" t="str">
        <f t="shared" si="1691"/>
        <v>Not Churned</v>
      </c>
      <c r="W8973" t="str">
        <f t="shared" si="1680"/>
        <v>OK</v>
      </c>
      <c r="X8973" t="str">
        <f t="shared" si="1681"/>
        <v>Numeric OK</v>
      </c>
      <c r="Y8973" t="str">
        <f t="shared" si="1682"/>
        <v>Unique</v>
      </c>
    </row>
    <row r="8974" spans="1:25" x14ac:dyDescent="0.35">
      <c r="A8974">
        <v>15718780</v>
      </c>
      <c r="B8974" t="s">
        <v>647</v>
      </c>
      <c r="C8974" s="1">
        <v>650</v>
      </c>
      <c r="D8974" t="str">
        <f t="shared" si="1683"/>
        <v>Medium</v>
      </c>
      <c r="E8974" t="s">
        <v>16</v>
      </c>
      <c r="F8974" t="s">
        <v>14</v>
      </c>
      <c r="G8974" s="1">
        <v>32</v>
      </c>
      <c r="H8974" t="str">
        <f t="shared" si="1684"/>
        <v>Middle</v>
      </c>
      <c r="I8974" s="1">
        <v>4</v>
      </c>
      <c r="J8974" t="str">
        <f t="shared" si="1685"/>
        <v>Middle Tenure</v>
      </c>
      <c r="K8974" s="2">
        <v>79450.09</v>
      </c>
      <c r="L8974" t="str">
        <f t="shared" si="1686"/>
        <v>Low Risk</v>
      </c>
      <c r="M8974" s="1">
        <v>1</v>
      </c>
      <c r="N8974" t="str">
        <f t="shared" si="1687"/>
        <v>Low Prod</v>
      </c>
      <c r="O8974">
        <v>1</v>
      </c>
      <c r="P8974" t="str">
        <f t="shared" si="1688"/>
        <v>Yes</v>
      </c>
      <c r="Q8974">
        <v>1</v>
      </c>
      <c r="R8974" t="str">
        <f t="shared" si="1689"/>
        <v>Yes</v>
      </c>
      <c r="S8974" s="3">
        <v>118324.75</v>
      </c>
      <c r="T8974" t="str">
        <f t="shared" si="1690"/>
        <v>High</v>
      </c>
      <c r="U8974">
        <v>0</v>
      </c>
      <c r="V8974" t="str">
        <f t="shared" si="1691"/>
        <v>Not Churned</v>
      </c>
      <c r="W8974" t="str">
        <f t="shared" si="1680"/>
        <v>OK</v>
      </c>
      <c r="X8974" t="str">
        <f t="shared" si="1681"/>
        <v>Numeric OK</v>
      </c>
      <c r="Y8974" t="str">
        <f t="shared" si="1682"/>
        <v>Unique</v>
      </c>
    </row>
    <row r="8975" spans="1:25" x14ac:dyDescent="0.35">
      <c r="A8975">
        <v>15739271</v>
      </c>
      <c r="B8975" t="s">
        <v>1353</v>
      </c>
      <c r="C8975" s="1">
        <v>582</v>
      </c>
      <c r="D8975" t="str">
        <f t="shared" si="1683"/>
        <v>Medium</v>
      </c>
      <c r="E8975" t="s">
        <v>24</v>
      </c>
      <c r="F8975" t="s">
        <v>21</v>
      </c>
      <c r="G8975" s="1">
        <v>33</v>
      </c>
      <c r="H8975" t="str">
        <f t="shared" si="1684"/>
        <v>Middle</v>
      </c>
      <c r="I8975" s="1">
        <v>2</v>
      </c>
      <c r="J8975" t="str">
        <f t="shared" si="1685"/>
        <v>Low Tenure</v>
      </c>
      <c r="K8975" s="2">
        <v>122394</v>
      </c>
      <c r="L8975" t="str">
        <f t="shared" si="1686"/>
        <v>Stable</v>
      </c>
      <c r="M8975" s="1">
        <v>1</v>
      </c>
      <c r="N8975" t="str">
        <f t="shared" si="1687"/>
        <v>Low Prod</v>
      </c>
      <c r="O8975">
        <v>1</v>
      </c>
      <c r="P8975" t="str">
        <f t="shared" si="1688"/>
        <v>Yes</v>
      </c>
      <c r="Q8975">
        <v>1</v>
      </c>
      <c r="R8975" t="str">
        <f t="shared" si="1689"/>
        <v>Yes</v>
      </c>
      <c r="S8975" s="3">
        <v>22113.93</v>
      </c>
      <c r="T8975" t="str">
        <f t="shared" si="1690"/>
        <v>Low</v>
      </c>
      <c r="U8975">
        <v>0</v>
      </c>
      <c r="V8975" t="str">
        <f t="shared" si="1691"/>
        <v>Not Churned</v>
      </c>
      <c r="W8975" t="str">
        <f t="shared" si="1680"/>
        <v>OK</v>
      </c>
      <c r="X8975" t="str">
        <f t="shared" si="1681"/>
        <v>Numeric OK</v>
      </c>
      <c r="Y8975" t="str">
        <f t="shared" si="1682"/>
        <v>Unique</v>
      </c>
    </row>
    <row r="8976" spans="1:25" x14ac:dyDescent="0.35">
      <c r="A8976">
        <v>15697129</v>
      </c>
      <c r="B8976" t="s">
        <v>981</v>
      </c>
      <c r="C8976" s="1">
        <v>706</v>
      </c>
      <c r="D8976" t="str">
        <f t="shared" si="1683"/>
        <v>High</v>
      </c>
      <c r="E8976" t="s">
        <v>16</v>
      </c>
      <c r="F8976" t="s">
        <v>14</v>
      </c>
      <c r="G8976" s="1">
        <v>43</v>
      </c>
      <c r="H8976" t="str">
        <f t="shared" si="1684"/>
        <v>Middle</v>
      </c>
      <c r="I8976" s="1">
        <v>1</v>
      </c>
      <c r="J8976" t="str">
        <f t="shared" si="1685"/>
        <v>Low Tenure</v>
      </c>
      <c r="K8976" s="2">
        <v>0</v>
      </c>
      <c r="L8976" t="str">
        <f t="shared" si="1686"/>
        <v>Very High Risk</v>
      </c>
      <c r="M8976" s="1">
        <v>2</v>
      </c>
      <c r="N8976" t="str">
        <f t="shared" si="1687"/>
        <v>Med Prod</v>
      </c>
      <c r="O8976">
        <v>1</v>
      </c>
      <c r="P8976" t="str">
        <f t="shared" si="1688"/>
        <v>Yes</v>
      </c>
      <c r="Q8976">
        <v>0</v>
      </c>
      <c r="R8976" t="str">
        <f t="shared" si="1689"/>
        <v>No</v>
      </c>
      <c r="S8976" s="3">
        <v>31962.77</v>
      </c>
      <c r="T8976" t="str">
        <f t="shared" si="1690"/>
        <v>Stable</v>
      </c>
      <c r="U8976">
        <v>0</v>
      </c>
      <c r="V8976" t="str">
        <f t="shared" si="1691"/>
        <v>Not Churned</v>
      </c>
      <c r="W8976" t="str">
        <f t="shared" si="1680"/>
        <v>OK</v>
      </c>
      <c r="X8976" t="str">
        <f t="shared" si="1681"/>
        <v>Numeric OK</v>
      </c>
      <c r="Y8976" t="str">
        <f t="shared" si="1682"/>
        <v>Unique</v>
      </c>
    </row>
    <row r="8977" spans="1:25" x14ac:dyDescent="0.35">
      <c r="A8977">
        <v>15763415</v>
      </c>
      <c r="B8977" t="s">
        <v>484</v>
      </c>
      <c r="C8977" s="1">
        <v>567</v>
      </c>
      <c r="D8977" t="str">
        <f t="shared" si="1683"/>
        <v>Medium</v>
      </c>
      <c r="E8977" t="s">
        <v>24</v>
      </c>
      <c r="F8977" t="s">
        <v>21</v>
      </c>
      <c r="G8977" s="1">
        <v>41</v>
      </c>
      <c r="H8977" t="str">
        <f t="shared" si="1684"/>
        <v>Middle</v>
      </c>
      <c r="I8977" s="1">
        <v>0</v>
      </c>
      <c r="J8977" t="str">
        <f t="shared" si="1685"/>
        <v>Low Tenure</v>
      </c>
      <c r="K8977" s="2">
        <v>134378.89000000001</v>
      </c>
      <c r="L8977" t="str">
        <f t="shared" si="1686"/>
        <v>Stable</v>
      </c>
      <c r="M8977" s="1">
        <v>1</v>
      </c>
      <c r="N8977" t="str">
        <f t="shared" si="1687"/>
        <v>Low Prod</v>
      </c>
      <c r="O8977">
        <v>1</v>
      </c>
      <c r="P8977" t="str">
        <f t="shared" si="1688"/>
        <v>Yes</v>
      </c>
      <c r="Q8977">
        <v>1</v>
      </c>
      <c r="R8977" t="str">
        <f t="shared" si="1689"/>
        <v>Yes</v>
      </c>
      <c r="S8977" s="3">
        <v>105746.94</v>
      </c>
      <c r="T8977" t="str">
        <f t="shared" si="1690"/>
        <v>High</v>
      </c>
      <c r="U8977">
        <v>0</v>
      </c>
      <c r="V8977" t="str">
        <f t="shared" si="1691"/>
        <v>Not Churned</v>
      </c>
      <c r="W8977" t="str">
        <f t="shared" si="1680"/>
        <v>OK</v>
      </c>
      <c r="X8977" t="str">
        <f t="shared" si="1681"/>
        <v>Numeric OK</v>
      </c>
      <c r="Y8977" t="str">
        <f t="shared" si="1682"/>
        <v>Unique</v>
      </c>
    </row>
    <row r="8978" spans="1:25" x14ac:dyDescent="0.35">
      <c r="A8978">
        <v>15796617</v>
      </c>
      <c r="B8978" t="s">
        <v>678</v>
      </c>
      <c r="C8978" s="1">
        <v>720</v>
      </c>
      <c r="D8978" t="str">
        <f t="shared" si="1683"/>
        <v>High</v>
      </c>
      <c r="E8978" t="s">
        <v>13</v>
      </c>
      <c r="F8978" t="s">
        <v>21</v>
      </c>
      <c r="G8978" s="1">
        <v>29</v>
      </c>
      <c r="H8978" t="str">
        <f t="shared" si="1684"/>
        <v>Young</v>
      </c>
      <c r="I8978" s="1">
        <v>2</v>
      </c>
      <c r="J8978" t="str">
        <f t="shared" si="1685"/>
        <v>Low Tenure</v>
      </c>
      <c r="K8978" s="2">
        <v>0</v>
      </c>
      <c r="L8978" t="str">
        <f t="shared" si="1686"/>
        <v>Very High Risk</v>
      </c>
      <c r="M8978" s="1">
        <v>2</v>
      </c>
      <c r="N8978" t="str">
        <f t="shared" si="1687"/>
        <v>Med Prod</v>
      </c>
      <c r="O8978">
        <v>1</v>
      </c>
      <c r="P8978" t="str">
        <f t="shared" si="1688"/>
        <v>Yes</v>
      </c>
      <c r="Q8978">
        <v>0</v>
      </c>
      <c r="R8978" t="str">
        <f t="shared" si="1689"/>
        <v>No</v>
      </c>
      <c r="S8978" s="3">
        <v>39925.519999999997</v>
      </c>
      <c r="T8978" t="str">
        <f t="shared" si="1690"/>
        <v>Stable</v>
      </c>
      <c r="U8978">
        <v>0</v>
      </c>
      <c r="V8978" t="str">
        <f t="shared" si="1691"/>
        <v>Not Churned</v>
      </c>
      <c r="W8978" t="str">
        <f t="shared" si="1680"/>
        <v>OK</v>
      </c>
      <c r="X8978" t="str">
        <f t="shared" si="1681"/>
        <v>Numeric OK</v>
      </c>
      <c r="Y8978" t="str">
        <f t="shared" si="1682"/>
        <v>Unique</v>
      </c>
    </row>
    <row r="8979" spans="1:25" x14ac:dyDescent="0.35">
      <c r="A8979">
        <v>15626628</v>
      </c>
      <c r="B8979" t="s">
        <v>1192</v>
      </c>
      <c r="C8979" s="1">
        <v>631</v>
      </c>
      <c r="D8979" t="str">
        <f t="shared" si="1683"/>
        <v>Medium</v>
      </c>
      <c r="E8979" t="s">
        <v>16</v>
      </c>
      <c r="F8979" t="s">
        <v>14</v>
      </c>
      <c r="G8979" s="1">
        <v>31</v>
      </c>
      <c r="H8979" t="str">
        <f t="shared" si="1684"/>
        <v>Middle</v>
      </c>
      <c r="I8979" s="1">
        <v>2</v>
      </c>
      <c r="J8979" t="str">
        <f t="shared" si="1685"/>
        <v>Low Tenure</v>
      </c>
      <c r="K8979" s="2">
        <v>88161.85</v>
      </c>
      <c r="L8979" t="str">
        <f t="shared" si="1686"/>
        <v>Low Risk</v>
      </c>
      <c r="M8979" s="1">
        <v>2</v>
      </c>
      <c r="N8979" t="str">
        <f t="shared" si="1687"/>
        <v>Med Prod</v>
      </c>
      <c r="O8979">
        <v>1</v>
      </c>
      <c r="P8979" t="str">
        <f t="shared" si="1688"/>
        <v>Yes</v>
      </c>
      <c r="Q8979">
        <v>0</v>
      </c>
      <c r="R8979" t="str">
        <f t="shared" si="1689"/>
        <v>No</v>
      </c>
      <c r="S8979" s="3">
        <v>127630.88</v>
      </c>
      <c r="T8979" t="str">
        <f t="shared" si="1690"/>
        <v>High</v>
      </c>
      <c r="U8979">
        <v>0</v>
      </c>
      <c r="V8979" t="str">
        <f t="shared" si="1691"/>
        <v>Not Churned</v>
      </c>
      <c r="W8979" t="str">
        <f t="shared" si="1680"/>
        <v>OK</v>
      </c>
      <c r="X8979" t="str">
        <f t="shared" si="1681"/>
        <v>Numeric OK</v>
      </c>
      <c r="Y8979" t="str">
        <f t="shared" si="1682"/>
        <v>Unique</v>
      </c>
    </row>
    <row r="8980" spans="1:25" x14ac:dyDescent="0.35">
      <c r="A8980">
        <v>15765857</v>
      </c>
      <c r="B8980" t="s">
        <v>1159</v>
      </c>
      <c r="C8980" s="1">
        <v>623</v>
      </c>
      <c r="D8980" t="str">
        <f t="shared" si="1683"/>
        <v>Medium</v>
      </c>
      <c r="E8980" t="s">
        <v>16</v>
      </c>
      <c r="F8980" t="s">
        <v>21</v>
      </c>
      <c r="G8980" s="1">
        <v>41</v>
      </c>
      <c r="H8980" t="str">
        <f t="shared" si="1684"/>
        <v>Middle</v>
      </c>
      <c r="I8980" s="1">
        <v>2</v>
      </c>
      <c r="J8980" t="str">
        <f t="shared" si="1685"/>
        <v>Low Tenure</v>
      </c>
      <c r="K8980" s="2">
        <v>142412.13</v>
      </c>
      <c r="L8980" t="str">
        <f t="shared" si="1686"/>
        <v>Stable</v>
      </c>
      <c r="M8980" s="1">
        <v>1</v>
      </c>
      <c r="N8980" t="str">
        <f t="shared" si="1687"/>
        <v>Low Prod</v>
      </c>
      <c r="O8980">
        <v>1</v>
      </c>
      <c r="P8980" t="str">
        <f t="shared" si="1688"/>
        <v>Yes</v>
      </c>
      <c r="Q8980">
        <v>0</v>
      </c>
      <c r="R8980" t="str">
        <f t="shared" si="1689"/>
        <v>No</v>
      </c>
      <c r="S8980" s="3">
        <v>28778.98</v>
      </c>
      <c r="T8980" t="str">
        <f t="shared" si="1690"/>
        <v>Stable</v>
      </c>
      <c r="U8980">
        <v>0</v>
      </c>
      <c r="V8980" t="str">
        <f t="shared" si="1691"/>
        <v>Not Churned</v>
      </c>
      <c r="W8980" t="str">
        <f t="shared" si="1680"/>
        <v>OK</v>
      </c>
      <c r="X8980" t="str">
        <f t="shared" si="1681"/>
        <v>Numeric OK</v>
      </c>
      <c r="Y8980" t="str">
        <f t="shared" si="1682"/>
        <v>Unique</v>
      </c>
    </row>
    <row r="8981" spans="1:25" x14ac:dyDescent="0.35">
      <c r="A8981">
        <v>15742511</v>
      </c>
      <c r="B8981" t="s">
        <v>303</v>
      </c>
      <c r="C8981" s="1">
        <v>514</v>
      </c>
      <c r="D8981" t="str">
        <f t="shared" si="1683"/>
        <v>Medium</v>
      </c>
      <c r="E8981" t="s">
        <v>13</v>
      </c>
      <c r="F8981" t="s">
        <v>21</v>
      </c>
      <c r="G8981" s="1">
        <v>35</v>
      </c>
      <c r="H8981" t="str">
        <f t="shared" si="1684"/>
        <v>Middle</v>
      </c>
      <c r="I8981" s="1">
        <v>3</v>
      </c>
      <c r="J8981" t="str">
        <f t="shared" si="1685"/>
        <v>Low Tenure</v>
      </c>
      <c r="K8981" s="2">
        <v>121030.9</v>
      </c>
      <c r="L8981" t="str">
        <f t="shared" si="1686"/>
        <v>Stable</v>
      </c>
      <c r="M8981" s="1">
        <v>1</v>
      </c>
      <c r="N8981" t="str">
        <f t="shared" si="1687"/>
        <v>Low Prod</v>
      </c>
      <c r="O8981">
        <v>1</v>
      </c>
      <c r="P8981" t="str">
        <f t="shared" si="1688"/>
        <v>Yes</v>
      </c>
      <c r="Q8981">
        <v>0</v>
      </c>
      <c r="R8981" t="str">
        <f t="shared" si="1689"/>
        <v>No</v>
      </c>
      <c r="S8981" s="3">
        <v>10008.68</v>
      </c>
      <c r="T8981" t="str">
        <f t="shared" si="1690"/>
        <v>Low</v>
      </c>
      <c r="U8981">
        <v>0</v>
      </c>
      <c r="V8981" t="str">
        <f t="shared" si="1691"/>
        <v>Not Churned</v>
      </c>
      <c r="W8981" t="str">
        <f t="shared" si="1680"/>
        <v>OK</v>
      </c>
      <c r="X8981" t="str">
        <f t="shared" si="1681"/>
        <v>Numeric OK</v>
      </c>
      <c r="Y8981" t="str">
        <f t="shared" si="1682"/>
        <v>Unique</v>
      </c>
    </row>
    <row r="8982" spans="1:25" x14ac:dyDescent="0.35">
      <c r="A8982">
        <v>15786433</v>
      </c>
      <c r="B8982" t="s">
        <v>945</v>
      </c>
      <c r="C8982" s="1">
        <v>650</v>
      </c>
      <c r="D8982" t="str">
        <f t="shared" si="1683"/>
        <v>Medium</v>
      </c>
      <c r="E8982" t="s">
        <v>24</v>
      </c>
      <c r="F8982" t="s">
        <v>14</v>
      </c>
      <c r="G8982" s="1">
        <v>35</v>
      </c>
      <c r="H8982" t="str">
        <f t="shared" si="1684"/>
        <v>Middle</v>
      </c>
      <c r="I8982" s="1">
        <v>3</v>
      </c>
      <c r="J8982" t="str">
        <f t="shared" si="1685"/>
        <v>Low Tenure</v>
      </c>
      <c r="K8982" s="2">
        <v>165982.43</v>
      </c>
      <c r="L8982" t="str">
        <f t="shared" si="1686"/>
        <v>Stable</v>
      </c>
      <c r="M8982" s="1">
        <v>2</v>
      </c>
      <c r="N8982" t="str">
        <f t="shared" si="1687"/>
        <v>Med Prod</v>
      </c>
      <c r="O8982">
        <v>1</v>
      </c>
      <c r="P8982" t="str">
        <f t="shared" si="1688"/>
        <v>Yes</v>
      </c>
      <c r="Q8982">
        <v>1</v>
      </c>
      <c r="R8982" t="str">
        <f t="shared" si="1689"/>
        <v>Yes</v>
      </c>
      <c r="S8982" s="3">
        <v>24482.16</v>
      </c>
      <c r="T8982" t="str">
        <f t="shared" si="1690"/>
        <v>Low</v>
      </c>
      <c r="U8982">
        <v>0</v>
      </c>
      <c r="V8982" t="str">
        <f t="shared" si="1691"/>
        <v>Not Churned</v>
      </c>
      <c r="W8982" t="str">
        <f t="shared" si="1680"/>
        <v>OK</v>
      </c>
      <c r="X8982" t="str">
        <f t="shared" si="1681"/>
        <v>Numeric OK</v>
      </c>
      <c r="Y8982" t="str">
        <f t="shared" si="1682"/>
        <v>Unique</v>
      </c>
    </row>
    <row r="8983" spans="1:25" x14ac:dyDescent="0.35">
      <c r="A8983">
        <v>15685805</v>
      </c>
      <c r="B8983" t="s">
        <v>206</v>
      </c>
      <c r="C8983" s="1">
        <v>673</v>
      </c>
      <c r="D8983" t="str">
        <f t="shared" si="1683"/>
        <v>High</v>
      </c>
      <c r="E8983" t="s">
        <v>16</v>
      </c>
      <c r="F8983" t="s">
        <v>14</v>
      </c>
      <c r="G8983" s="1">
        <v>35</v>
      </c>
      <c r="H8983" t="str">
        <f t="shared" si="1684"/>
        <v>Middle</v>
      </c>
      <c r="I8983" s="1">
        <v>6</v>
      </c>
      <c r="J8983" t="str">
        <f t="shared" si="1685"/>
        <v>Middle Tenure</v>
      </c>
      <c r="K8983" s="2">
        <v>0</v>
      </c>
      <c r="L8983" t="str">
        <f t="shared" si="1686"/>
        <v>Very High Risk</v>
      </c>
      <c r="M8983" s="1">
        <v>2</v>
      </c>
      <c r="N8983" t="str">
        <f t="shared" si="1687"/>
        <v>Med Prod</v>
      </c>
      <c r="O8983">
        <v>1</v>
      </c>
      <c r="P8983" t="str">
        <f t="shared" si="1688"/>
        <v>Yes</v>
      </c>
      <c r="Q8983">
        <v>0</v>
      </c>
      <c r="R8983" t="str">
        <f t="shared" si="1689"/>
        <v>No</v>
      </c>
      <c r="S8983" s="3">
        <v>98618.79</v>
      </c>
      <c r="T8983" t="str">
        <f t="shared" si="1690"/>
        <v>Stable</v>
      </c>
      <c r="U8983">
        <v>0</v>
      </c>
      <c r="V8983" t="str">
        <f t="shared" si="1691"/>
        <v>Not Churned</v>
      </c>
      <c r="W8983" t="str">
        <f t="shared" si="1680"/>
        <v>OK</v>
      </c>
      <c r="X8983" t="str">
        <f t="shared" si="1681"/>
        <v>Numeric OK</v>
      </c>
      <c r="Y8983" t="str">
        <f t="shared" si="1682"/>
        <v>Unique</v>
      </c>
    </row>
    <row r="8984" spans="1:25" x14ac:dyDescent="0.35">
      <c r="A8984">
        <v>15627971</v>
      </c>
      <c r="B8984" t="s">
        <v>1699</v>
      </c>
      <c r="C8984" s="1">
        <v>504</v>
      </c>
      <c r="D8984" t="str">
        <f t="shared" si="1683"/>
        <v>Medium</v>
      </c>
      <c r="E8984" t="s">
        <v>13</v>
      </c>
      <c r="F8984" t="s">
        <v>14</v>
      </c>
      <c r="G8984" s="1">
        <v>32</v>
      </c>
      <c r="H8984" t="str">
        <f t="shared" si="1684"/>
        <v>Middle</v>
      </c>
      <c r="I8984" s="1">
        <v>8</v>
      </c>
      <c r="J8984" t="str">
        <f t="shared" si="1685"/>
        <v>High Tenure</v>
      </c>
      <c r="K8984" s="2">
        <v>206663.75</v>
      </c>
      <c r="L8984" t="str">
        <f t="shared" si="1686"/>
        <v>Stable</v>
      </c>
      <c r="M8984" s="1">
        <v>1</v>
      </c>
      <c r="N8984" t="str">
        <f t="shared" si="1687"/>
        <v>Low Prod</v>
      </c>
      <c r="O8984">
        <v>0</v>
      </c>
      <c r="P8984" t="str">
        <f t="shared" si="1688"/>
        <v>No</v>
      </c>
      <c r="Q8984">
        <v>0</v>
      </c>
      <c r="R8984" t="str">
        <f t="shared" si="1689"/>
        <v>No</v>
      </c>
      <c r="S8984" s="3">
        <v>16281.94</v>
      </c>
      <c r="T8984" t="str">
        <f t="shared" si="1690"/>
        <v>Low</v>
      </c>
      <c r="U8984">
        <v>0</v>
      </c>
      <c r="V8984" t="str">
        <f t="shared" si="1691"/>
        <v>Not Churned</v>
      </c>
      <c r="W8984" t="str">
        <f t="shared" si="1680"/>
        <v>OK</v>
      </c>
      <c r="X8984" t="str">
        <f t="shared" si="1681"/>
        <v>Numeric OK</v>
      </c>
      <c r="Y8984" t="str">
        <f t="shared" si="1682"/>
        <v>Unique</v>
      </c>
    </row>
    <row r="8985" spans="1:25" x14ac:dyDescent="0.35">
      <c r="A8985">
        <v>15783025</v>
      </c>
      <c r="B8985" t="s">
        <v>650</v>
      </c>
      <c r="C8985" s="1">
        <v>723</v>
      </c>
      <c r="D8985" t="str">
        <f t="shared" si="1683"/>
        <v>High</v>
      </c>
      <c r="E8985" t="s">
        <v>24</v>
      </c>
      <c r="F8985" t="s">
        <v>21</v>
      </c>
      <c r="G8985" s="1">
        <v>37</v>
      </c>
      <c r="H8985" t="str">
        <f t="shared" si="1684"/>
        <v>Middle</v>
      </c>
      <c r="I8985" s="1">
        <v>3</v>
      </c>
      <c r="J8985" t="str">
        <f t="shared" si="1685"/>
        <v>Low Tenure</v>
      </c>
      <c r="K8985" s="2">
        <v>94661.53</v>
      </c>
      <c r="L8985" t="str">
        <f t="shared" si="1686"/>
        <v>Low Risk</v>
      </c>
      <c r="M8985" s="1">
        <v>2</v>
      </c>
      <c r="N8985" t="str">
        <f t="shared" si="1687"/>
        <v>Med Prod</v>
      </c>
      <c r="O8985">
        <v>1</v>
      </c>
      <c r="P8985" t="str">
        <f t="shared" si="1688"/>
        <v>Yes</v>
      </c>
      <c r="Q8985">
        <v>0</v>
      </c>
      <c r="R8985" t="str">
        <f t="shared" si="1689"/>
        <v>No</v>
      </c>
      <c r="S8985" s="3">
        <v>121239.65</v>
      </c>
      <c r="T8985" t="str">
        <f t="shared" si="1690"/>
        <v>High</v>
      </c>
      <c r="U8985">
        <v>0</v>
      </c>
      <c r="V8985" t="str">
        <f t="shared" si="1691"/>
        <v>Not Churned</v>
      </c>
      <c r="W8985" t="str">
        <f t="shared" si="1680"/>
        <v>OK</v>
      </c>
      <c r="X8985" t="str">
        <f t="shared" si="1681"/>
        <v>Numeric OK</v>
      </c>
      <c r="Y8985" t="str">
        <f t="shared" si="1682"/>
        <v>Unique</v>
      </c>
    </row>
    <row r="8986" spans="1:25" x14ac:dyDescent="0.35">
      <c r="A8986">
        <v>15726289</v>
      </c>
      <c r="B8986" t="s">
        <v>2805</v>
      </c>
      <c r="C8986" s="1">
        <v>645</v>
      </c>
      <c r="D8986" t="str">
        <f t="shared" si="1683"/>
        <v>Medium</v>
      </c>
      <c r="E8986" t="s">
        <v>13</v>
      </c>
      <c r="F8986" t="s">
        <v>21</v>
      </c>
      <c r="G8986" s="1">
        <v>25</v>
      </c>
      <c r="H8986" t="str">
        <f t="shared" si="1684"/>
        <v>Young</v>
      </c>
      <c r="I8986" s="1">
        <v>0</v>
      </c>
      <c r="J8986" t="str">
        <f t="shared" si="1685"/>
        <v>Low Tenure</v>
      </c>
      <c r="K8986" s="2">
        <v>174400.36</v>
      </c>
      <c r="L8986" t="str">
        <f t="shared" si="1686"/>
        <v>Stable</v>
      </c>
      <c r="M8986" s="1">
        <v>1</v>
      </c>
      <c r="N8986" t="str">
        <f t="shared" si="1687"/>
        <v>Low Prod</v>
      </c>
      <c r="O8986">
        <v>1</v>
      </c>
      <c r="P8986" t="str">
        <f t="shared" si="1688"/>
        <v>Yes</v>
      </c>
      <c r="Q8986">
        <v>0</v>
      </c>
      <c r="R8986" t="str">
        <f t="shared" si="1689"/>
        <v>No</v>
      </c>
      <c r="S8986" s="3">
        <v>42669.37</v>
      </c>
      <c r="T8986" t="str">
        <f t="shared" si="1690"/>
        <v>Stable</v>
      </c>
      <c r="U8986">
        <v>0</v>
      </c>
      <c r="V8986" t="str">
        <f t="shared" si="1691"/>
        <v>Not Churned</v>
      </c>
      <c r="W8986" t="str">
        <f t="shared" si="1680"/>
        <v>OK</v>
      </c>
      <c r="X8986" t="str">
        <f t="shared" si="1681"/>
        <v>Numeric OK</v>
      </c>
      <c r="Y8986" t="str">
        <f t="shared" si="1682"/>
        <v>Unique</v>
      </c>
    </row>
    <row r="8987" spans="1:25" x14ac:dyDescent="0.35">
      <c r="A8987">
        <v>15802118</v>
      </c>
      <c r="B8987" t="s">
        <v>1061</v>
      </c>
      <c r="C8987" s="1">
        <v>664</v>
      </c>
      <c r="D8987" t="str">
        <f t="shared" si="1683"/>
        <v>High</v>
      </c>
      <c r="E8987" t="s">
        <v>16</v>
      </c>
      <c r="F8987" t="s">
        <v>21</v>
      </c>
      <c r="G8987" s="1">
        <v>41</v>
      </c>
      <c r="H8987" t="str">
        <f t="shared" si="1684"/>
        <v>Middle</v>
      </c>
      <c r="I8987" s="1">
        <v>7</v>
      </c>
      <c r="J8987" t="str">
        <f t="shared" si="1685"/>
        <v>Middle Tenure</v>
      </c>
      <c r="K8987" s="2">
        <v>123428.69</v>
      </c>
      <c r="L8987" t="str">
        <f t="shared" si="1686"/>
        <v>Stable</v>
      </c>
      <c r="M8987" s="1">
        <v>1</v>
      </c>
      <c r="N8987" t="str">
        <f t="shared" si="1687"/>
        <v>Low Prod</v>
      </c>
      <c r="O8987">
        <v>1</v>
      </c>
      <c r="P8987" t="str">
        <f t="shared" si="1688"/>
        <v>Yes</v>
      </c>
      <c r="Q8987">
        <v>1</v>
      </c>
      <c r="R8987" t="str">
        <f t="shared" si="1689"/>
        <v>Yes</v>
      </c>
      <c r="S8987" s="3">
        <v>164924.10999999999</v>
      </c>
      <c r="T8987" t="str">
        <f t="shared" si="1690"/>
        <v>High</v>
      </c>
      <c r="U8987">
        <v>0</v>
      </c>
      <c r="V8987" t="str">
        <f t="shared" si="1691"/>
        <v>Not Churned</v>
      </c>
      <c r="W8987" t="str">
        <f t="shared" si="1680"/>
        <v>OK</v>
      </c>
      <c r="X8987" t="str">
        <f t="shared" si="1681"/>
        <v>Numeric OK</v>
      </c>
      <c r="Y8987" t="str">
        <f t="shared" si="1682"/>
        <v>Unique</v>
      </c>
    </row>
    <row r="8988" spans="1:25" x14ac:dyDescent="0.35">
      <c r="A8988">
        <v>15607990</v>
      </c>
      <c r="B8988" t="s">
        <v>1023</v>
      </c>
      <c r="C8988" s="1">
        <v>760</v>
      </c>
      <c r="D8988" t="str">
        <f t="shared" si="1683"/>
        <v>High</v>
      </c>
      <c r="E8988" t="s">
        <v>16</v>
      </c>
      <c r="F8988" t="s">
        <v>21</v>
      </c>
      <c r="G8988" s="1">
        <v>43</v>
      </c>
      <c r="H8988" t="str">
        <f t="shared" si="1684"/>
        <v>Middle</v>
      </c>
      <c r="I8988" s="1">
        <v>6</v>
      </c>
      <c r="J8988" t="str">
        <f t="shared" si="1685"/>
        <v>Middle Tenure</v>
      </c>
      <c r="K8988" s="2">
        <v>175735.5</v>
      </c>
      <c r="L8988" t="str">
        <f t="shared" si="1686"/>
        <v>Stable</v>
      </c>
      <c r="M8988" s="1">
        <v>1</v>
      </c>
      <c r="N8988" t="str">
        <f t="shared" si="1687"/>
        <v>Low Prod</v>
      </c>
      <c r="O8988">
        <v>1</v>
      </c>
      <c r="P8988" t="str">
        <f t="shared" si="1688"/>
        <v>Yes</v>
      </c>
      <c r="Q8988">
        <v>1</v>
      </c>
      <c r="R8988" t="str">
        <f t="shared" si="1689"/>
        <v>Yes</v>
      </c>
      <c r="S8988" s="3">
        <v>157337.29</v>
      </c>
      <c r="T8988" t="str">
        <f t="shared" si="1690"/>
        <v>High</v>
      </c>
      <c r="U8988">
        <v>0</v>
      </c>
      <c r="V8988" t="str">
        <f t="shared" si="1691"/>
        <v>Not Churned</v>
      </c>
      <c r="W8988" t="str">
        <f t="shared" si="1680"/>
        <v>OK</v>
      </c>
      <c r="X8988" t="str">
        <f t="shared" si="1681"/>
        <v>Numeric OK</v>
      </c>
      <c r="Y8988" t="str">
        <f t="shared" si="1682"/>
        <v>Unique</v>
      </c>
    </row>
    <row r="8989" spans="1:25" x14ac:dyDescent="0.35">
      <c r="A8989">
        <v>15695932</v>
      </c>
      <c r="B8989" t="s">
        <v>2806</v>
      </c>
      <c r="C8989" s="1">
        <v>766</v>
      </c>
      <c r="D8989" t="str">
        <f t="shared" si="1683"/>
        <v>High</v>
      </c>
      <c r="E8989" t="s">
        <v>16</v>
      </c>
      <c r="F8989" t="s">
        <v>21</v>
      </c>
      <c r="G8989" s="1">
        <v>36</v>
      </c>
      <c r="H8989" t="str">
        <f t="shared" si="1684"/>
        <v>Middle</v>
      </c>
      <c r="I8989" s="1">
        <v>5</v>
      </c>
      <c r="J8989" t="str">
        <f t="shared" si="1685"/>
        <v>Middle Tenure</v>
      </c>
      <c r="K8989" s="2">
        <v>78381.13</v>
      </c>
      <c r="L8989" t="str">
        <f t="shared" si="1686"/>
        <v>Low Risk</v>
      </c>
      <c r="M8989" s="1">
        <v>1</v>
      </c>
      <c r="N8989" t="str">
        <f t="shared" si="1687"/>
        <v>Low Prod</v>
      </c>
      <c r="O8989">
        <v>0</v>
      </c>
      <c r="P8989" t="str">
        <f t="shared" si="1688"/>
        <v>No</v>
      </c>
      <c r="Q8989">
        <v>1</v>
      </c>
      <c r="R8989" t="str">
        <f t="shared" si="1689"/>
        <v>Yes</v>
      </c>
      <c r="S8989" s="3">
        <v>153831.6</v>
      </c>
      <c r="T8989" t="str">
        <f t="shared" si="1690"/>
        <v>High</v>
      </c>
      <c r="U8989">
        <v>0</v>
      </c>
      <c r="V8989" t="str">
        <f t="shared" si="1691"/>
        <v>Not Churned</v>
      </c>
      <c r="W8989" t="str">
        <f t="shared" si="1680"/>
        <v>OK</v>
      </c>
      <c r="X8989" t="str">
        <f t="shared" si="1681"/>
        <v>Numeric OK</v>
      </c>
      <c r="Y8989" t="str">
        <f t="shared" si="1682"/>
        <v>Unique</v>
      </c>
    </row>
    <row r="8990" spans="1:25" x14ac:dyDescent="0.35">
      <c r="A8990">
        <v>15812279</v>
      </c>
      <c r="B8990" t="s">
        <v>1390</v>
      </c>
      <c r="C8990" s="1">
        <v>634</v>
      </c>
      <c r="D8990" t="str">
        <f t="shared" si="1683"/>
        <v>Medium</v>
      </c>
      <c r="E8990" t="s">
        <v>13</v>
      </c>
      <c r="F8990" t="s">
        <v>21</v>
      </c>
      <c r="G8990" s="1">
        <v>37</v>
      </c>
      <c r="H8990" t="str">
        <f t="shared" si="1684"/>
        <v>Middle</v>
      </c>
      <c r="I8990" s="1">
        <v>5</v>
      </c>
      <c r="J8990" t="str">
        <f t="shared" si="1685"/>
        <v>Middle Tenure</v>
      </c>
      <c r="K8990" s="2">
        <v>115345.86</v>
      </c>
      <c r="L8990" t="str">
        <f t="shared" si="1686"/>
        <v>Stable</v>
      </c>
      <c r="M8990" s="1">
        <v>2</v>
      </c>
      <c r="N8990" t="str">
        <f t="shared" si="1687"/>
        <v>Med Prod</v>
      </c>
      <c r="O8990">
        <v>0</v>
      </c>
      <c r="P8990" t="str">
        <f t="shared" si="1688"/>
        <v>No</v>
      </c>
      <c r="Q8990">
        <v>0</v>
      </c>
      <c r="R8990" t="str">
        <f t="shared" si="1689"/>
        <v>No</v>
      </c>
      <c r="S8990" s="3">
        <v>168781.8</v>
      </c>
      <c r="T8990" t="str">
        <f t="shared" si="1690"/>
        <v>High</v>
      </c>
      <c r="U8990">
        <v>0</v>
      </c>
      <c r="V8990" t="str">
        <f t="shared" si="1691"/>
        <v>Not Churned</v>
      </c>
      <c r="W8990" t="str">
        <f t="shared" si="1680"/>
        <v>OK</v>
      </c>
      <c r="X8990" t="str">
        <f t="shared" si="1681"/>
        <v>Numeric OK</v>
      </c>
      <c r="Y8990" t="str">
        <f t="shared" si="1682"/>
        <v>Unique</v>
      </c>
    </row>
    <row r="8991" spans="1:25" x14ac:dyDescent="0.35">
      <c r="A8991">
        <v>15687558</v>
      </c>
      <c r="B8991" t="s">
        <v>2807</v>
      </c>
      <c r="C8991" s="1">
        <v>640</v>
      </c>
      <c r="D8991" t="str">
        <f t="shared" si="1683"/>
        <v>Medium</v>
      </c>
      <c r="E8991" t="s">
        <v>24</v>
      </c>
      <c r="F8991" t="s">
        <v>14</v>
      </c>
      <c r="G8991" s="1">
        <v>31</v>
      </c>
      <c r="H8991" t="str">
        <f t="shared" si="1684"/>
        <v>Middle</v>
      </c>
      <c r="I8991" s="1">
        <v>10</v>
      </c>
      <c r="J8991" t="str">
        <f t="shared" si="1685"/>
        <v>High Tenure</v>
      </c>
      <c r="K8991" s="2">
        <v>118613.34</v>
      </c>
      <c r="L8991" t="str">
        <f t="shared" si="1686"/>
        <v>Stable</v>
      </c>
      <c r="M8991" s="1">
        <v>1</v>
      </c>
      <c r="N8991" t="str">
        <f t="shared" si="1687"/>
        <v>Low Prod</v>
      </c>
      <c r="O8991">
        <v>1</v>
      </c>
      <c r="P8991" t="str">
        <f t="shared" si="1688"/>
        <v>Yes</v>
      </c>
      <c r="Q8991">
        <v>0</v>
      </c>
      <c r="R8991" t="str">
        <f t="shared" si="1689"/>
        <v>No</v>
      </c>
      <c r="S8991" s="3">
        <v>168469.65</v>
      </c>
      <c r="T8991" t="str">
        <f t="shared" si="1690"/>
        <v>High</v>
      </c>
      <c r="U8991">
        <v>0</v>
      </c>
      <c r="V8991" t="str">
        <f t="shared" si="1691"/>
        <v>Not Churned</v>
      </c>
      <c r="W8991" t="str">
        <f t="shared" si="1680"/>
        <v>OK</v>
      </c>
      <c r="X8991" t="str">
        <f t="shared" si="1681"/>
        <v>Numeric OK</v>
      </c>
      <c r="Y8991" t="str">
        <f t="shared" si="1682"/>
        <v>Unique</v>
      </c>
    </row>
    <row r="8992" spans="1:25" x14ac:dyDescent="0.35">
      <c r="A8992">
        <v>15729065</v>
      </c>
      <c r="B8992" t="s">
        <v>804</v>
      </c>
      <c r="C8992" s="1">
        <v>784</v>
      </c>
      <c r="D8992" t="str">
        <f t="shared" si="1683"/>
        <v>High</v>
      </c>
      <c r="E8992" t="s">
        <v>24</v>
      </c>
      <c r="F8992" t="s">
        <v>21</v>
      </c>
      <c r="G8992" s="1">
        <v>28</v>
      </c>
      <c r="H8992" t="str">
        <f t="shared" si="1684"/>
        <v>Young</v>
      </c>
      <c r="I8992" s="1">
        <v>2</v>
      </c>
      <c r="J8992" t="str">
        <f t="shared" si="1685"/>
        <v>Low Tenure</v>
      </c>
      <c r="K8992" s="2">
        <v>109960.06</v>
      </c>
      <c r="L8992" t="str">
        <f t="shared" si="1686"/>
        <v>Stable</v>
      </c>
      <c r="M8992" s="1">
        <v>2</v>
      </c>
      <c r="N8992" t="str">
        <f t="shared" si="1687"/>
        <v>Med Prod</v>
      </c>
      <c r="O8992">
        <v>1</v>
      </c>
      <c r="P8992" t="str">
        <f t="shared" si="1688"/>
        <v>Yes</v>
      </c>
      <c r="Q8992">
        <v>1</v>
      </c>
      <c r="R8992" t="str">
        <f t="shared" si="1689"/>
        <v>Yes</v>
      </c>
      <c r="S8992" s="3">
        <v>170829.87</v>
      </c>
      <c r="T8992" t="str">
        <f t="shared" si="1690"/>
        <v>High</v>
      </c>
      <c r="U8992">
        <v>0</v>
      </c>
      <c r="V8992" t="str">
        <f t="shared" si="1691"/>
        <v>Not Churned</v>
      </c>
      <c r="W8992" t="str">
        <f t="shared" si="1680"/>
        <v>OK</v>
      </c>
      <c r="X8992" t="str">
        <f t="shared" si="1681"/>
        <v>Numeric OK</v>
      </c>
      <c r="Y8992" t="str">
        <f t="shared" si="1682"/>
        <v>Unique</v>
      </c>
    </row>
    <row r="8993" spans="1:25" x14ac:dyDescent="0.35">
      <c r="A8993">
        <v>15698902</v>
      </c>
      <c r="B8993" t="s">
        <v>221</v>
      </c>
      <c r="C8993" s="1">
        <v>547</v>
      </c>
      <c r="D8993" t="str">
        <f t="shared" si="1683"/>
        <v>Medium</v>
      </c>
      <c r="E8993" t="s">
        <v>24</v>
      </c>
      <c r="F8993" t="s">
        <v>14</v>
      </c>
      <c r="G8993" s="1">
        <v>42</v>
      </c>
      <c r="H8993" t="str">
        <f t="shared" si="1684"/>
        <v>Middle</v>
      </c>
      <c r="I8993" s="1">
        <v>1</v>
      </c>
      <c r="J8993" t="str">
        <f t="shared" si="1685"/>
        <v>Low Tenure</v>
      </c>
      <c r="K8993" s="2">
        <v>142703.4</v>
      </c>
      <c r="L8993" t="str">
        <f t="shared" si="1686"/>
        <v>Stable</v>
      </c>
      <c r="M8993" s="1">
        <v>1</v>
      </c>
      <c r="N8993" t="str">
        <f t="shared" si="1687"/>
        <v>Low Prod</v>
      </c>
      <c r="O8993">
        <v>1</v>
      </c>
      <c r="P8993" t="str">
        <f t="shared" si="1688"/>
        <v>Yes</v>
      </c>
      <c r="Q8993">
        <v>0</v>
      </c>
      <c r="R8993" t="str">
        <f t="shared" si="1689"/>
        <v>No</v>
      </c>
      <c r="S8993" s="3">
        <v>86207.49</v>
      </c>
      <c r="T8993" t="str">
        <f t="shared" si="1690"/>
        <v>Stable</v>
      </c>
      <c r="U8993">
        <v>1</v>
      </c>
      <c r="V8993" t="str">
        <f t="shared" si="1691"/>
        <v>Churned</v>
      </c>
      <c r="W8993" t="str">
        <f t="shared" si="1680"/>
        <v>OK</v>
      </c>
      <c r="X8993" t="str">
        <f t="shared" si="1681"/>
        <v>Numeric OK</v>
      </c>
      <c r="Y8993" t="str">
        <f t="shared" si="1682"/>
        <v>Unique</v>
      </c>
    </row>
    <row r="8994" spans="1:25" x14ac:dyDescent="0.35">
      <c r="A8994">
        <v>15570192</v>
      </c>
      <c r="B8994" t="s">
        <v>1149</v>
      </c>
      <c r="C8994" s="1">
        <v>608</v>
      </c>
      <c r="D8994" t="str">
        <f t="shared" si="1683"/>
        <v>Medium</v>
      </c>
      <c r="E8994" t="s">
        <v>24</v>
      </c>
      <c r="F8994" t="s">
        <v>14</v>
      </c>
      <c r="G8994" s="1">
        <v>40</v>
      </c>
      <c r="H8994" t="str">
        <f t="shared" si="1684"/>
        <v>Middle</v>
      </c>
      <c r="I8994" s="1">
        <v>8</v>
      </c>
      <c r="J8994" t="str">
        <f t="shared" si="1685"/>
        <v>High Tenure</v>
      </c>
      <c r="K8994" s="2">
        <v>121729.42</v>
      </c>
      <c r="L8994" t="str">
        <f t="shared" si="1686"/>
        <v>Stable</v>
      </c>
      <c r="M8994" s="1">
        <v>1</v>
      </c>
      <c r="N8994" t="str">
        <f t="shared" si="1687"/>
        <v>Low Prod</v>
      </c>
      <c r="O8994">
        <v>0</v>
      </c>
      <c r="P8994" t="str">
        <f t="shared" si="1688"/>
        <v>No</v>
      </c>
      <c r="Q8994">
        <v>0</v>
      </c>
      <c r="R8994" t="str">
        <f t="shared" si="1689"/>
        <v>No</v>
      </c>
      <c r="S8994" s="3">
        <v>61164.45</v>
      </c>
      <c r="T8994" t="str">
        <f t="shared" si="1690"/>
        <v>Stable</v>
      </c>
      <c r="U8994">
        <v>0</v>
      </c>
      <c r="V8994" t="str">
        <f t="shared" si="1691"/>
        <v>Not Churned</v>
      </c>
      <c r="W8994" t="str">
        <f t="shared" si="1680"/>
        <v>OK</v>
      </c>
      <c r="X8994" t="str">
        <f t="shared" si="1681"/>
        <v>Numeric OK</v>
      </c>
      <c r="Y8994" t="str">
        <f t="shared" si="1682"/>
        <v>Unique</v>
      </c>
    </row>
    <row r="8995" spans="1:25" x14ac:dyDescent="0.35">
      <c r="A8995">
        <v>15809265</v>
      </c>
      <c r="B8995" t="s">
        <v>554</v>
      </c>
      <c r="C8995" s="1">
        <v>547</v>
      </c>
      <c r="D8995" t="str">
        <f t="shared" si="1683"/>
        <v>Medium</v>
      </c>
      <c r="E8995" t="s">
        <v>13</v>
      </c>
      <c r="F8995" t="s">
        <v>14</v>
      </c>
      <c r="G8995" s="1">
        <v>35</v>
      </c>
      <c r="H8995" t="str">
        <f t="shared" si="1684"/>
        <v>Middle</v>
      </c>
      <c r="I8995" s="1">
        <v>4</v>
      </c>
      <c r="J8995" t="str">
        <f t="shared" si="1685"/>
        <v>Middle Tenure</v>
      </c>
      <c r="K8995" s="2">
        <v>0</v>
      </c>
      <c r="L8995" t="str">
        <f t="shared" si="1686"/>
        <v>Very High Risk</v>
      </c>
      <c r="M8995" s="1">
        <v>1</v>
      </c>
      <c r="N8995" t="str">
        <f t="shared" si="1687"/>
        <v>Low Prod</v>
      </c>
      <c r="O8995">
        <v>1</v>
      </c>
      <c r="P8995" t="str">
        <f t="shared" si="1688"/>
        <v>Yes</v>
      </c>
      <c r="Q8995">
        <v>1</v>
      </c>
      <c r="R8995" t="str">
        <f t="shared" si="1689"/>
        <v>Yes</v>
      </c>
      <c r="S8995" s="3">
        <v>133287.73000000001</v>
      </c>
      <c r="T8995" t="str">
        <f t="shared" si="1690"/>
        <v>High</v>
      </c>
      <c r="U8995">
        <v>0</v>
      </c>
      <c r="V8995" t="str">
        <f t="shared" si="1691"/>
        <v>Not Churned</v>
      </c>
      <c r="W8995" t="str">
        <f t="shared" si="1680"/>
        <v>OK</v>
      </c>
      <c r="X8995" t="str">
        <f t="shared" si="1681"/>
        <v>Numeric OK</v>
      </c>
      <c r="Y8995" t="str">
        <f t="shared" si="1682"/>
        <v>Unique</v>
      </c>
    </row>
    <row r="8996" spans="1:25" x14ac:dyDescent="0.35">
      <c r="A8996">
        <v>15745201</v>
      </c>
      <c r="B8996" t="s">
        <v>2808</v>
      </c>
      <c r="C8996" s="1">
        <v>612</v>
      </c>
      <c r="D8996" t="str">
        <f t="shared" si="1683"/>
        <v>Medium</v>
      </c>
      <c r="E8996" t="s">
        <v>13</v>
      </c>
      <c r="F8996" t="s">
        <v>14</v>
      </c>
      <c r="G8996" s="1">
        <v>43</v>
      </c>
      <c r="H8996" t="str">
        <f t="shared" si="1684"/>
        <v>Middle</v>
      </c>
      <c r="I8996" s="1">
        <v>4</v>
      </c>
      <c r="J8996" t="str">
        <f t="shared" si="1685"/>
        <v>Middle Tenure</v>
      </c>
      <c r="K8996" s="2">
        <v>139496.35</v>
      </c>
      <c r="L8996" t="str">
        <f t="shared" si="1686"/>
        <v>Stable</v>
      </c>
      <c r="M8996" s="1">
        <v>2</v>
      </c>
      <c r="N8996" t="str">
        <f t="shared" si="1687"/>
        <v>Med Prod</v>
      </c>
      <c r="O8996">
        <v>1</v>
      </c>
      <c r="P8996" t="str">
        <f t="shared" si="1688"/>
        <v>Yes</v>
      </c>
      <c r="Q8996">
        <v>1</v>
      </c>
      <c r="R8996" t="str">
        <f t="shared" si="1689"/>
        <v>Yes</v>
      </c>
      <c r="S8996" s="3">
        <v>77128.23</v>
      </c>
      <c r="T8996" t="str">
        <f t="shared" si="1690"/>
        <v>Stable</v>
      </c>
      <c r="U8996">
        <v>0</v>
      </c>
      <c r="V8996" t="str">
        <f t="shared" si="1691"/>
        <v>Not Churned</v>
      </c>
      <c r="W8996" t="str">
        <f t="shared" si="1680"/>
        <v>OK</v>
      </c>
      <c r="X8996" t="str">
        <f t="shared" si="1681"/>
        <v>Numeric OK</v>
      </c>
      <c r="Y8996" t="str">
        <f t="shared" si="1682"/>
        <v>Unique</v>
      </c>
    </row>
    <row r="8997" spans="1:25" x14ac:dyDescent="0.35">
      <c r="A8997">
        <v>15580623</v>
      </c>
      <c r="B8997" t="s">
        <v>1549</v>
      </c>
      <c r="C8997" s="1">
        <v>573</v>
      </c>
      <c r="D8997" t="str">
        <f t="shared" si="1683"/>
        <v>Medium</v>
      </c>
      <c r="E8997" t="s">
        <v>16</v>
      </c>
      <c r="F8997" t="s">
        <v>21</v>
      </c>
      <c r="G8997" s="1">
        <v>28</v>
      </c>
      <c r="H8997" t="str">
        <f t="shared" si="1684"/>
        <v>Young</v>
      </c>
      <c r="I8997" s="1">
        <v>8</v>
      </c>
      <c r="J8997" t="str">
        <f t="shared" si="1685"/>
        <v>High Tenure</v>
      </c>
      <c r="K8997" s="2">
        <v>0</v>
      </c>
      <c r="L8997" t="str">
        <f t="shared" si="1686"/>
        <v>Very High Risk</v>
      </c>
      <c r="M8997" s="1">
        <v>2</v>
      </c>
      <c r="N8997" t="str">
        <f t="shared" si="1687"/>
        <v>Med Prod</v>
      </c>
      <c r="O8997">
        <v>0</v>
      </c>
      <c r="P8997" t="str">
        <f t="shared" si="1688"/>
        <v>No</v>
      </c>
      <c r="Q8997">
        <v>0</v>
      </c>
      <c r="R8997" t="str">
        <f t="shared" si="1689"/>
        <v>No</v>
      </c>
      <c r="S8997" s="3">
        <v>77660.03</v>
      </c>
      <c r="T8997" t="str">
        <f t="shared" si="1690"/>
        <v>Stable</v>
      </c>
      <c r="U8997">
        <v>0</v>
      </c>
      <c r="V8997" t="str">
        <f t="shared" si="1691"/>
        <v>Not Churned</v>
      </c>
      <c r="W8997" t="str">
        <f t="shared" si="1680"/>
        <v>OK</v>
      </c>
      <c r="X8997" t="str">
        <f t="shared" si="1681"/>
        <v>Numeric OK</v>
      </c>
      <c r="Y8997" t="str">
        <f t="shared" si="1682"/>
        <v>Unique</v>
      </c>
    </row>
    <row r="8998" spans="1:25" x14ac:dyDescent="0.35">
      <c r="A8998">
        <v>15578156</v>
      </c>
      <c r="B8998" t="s">
        <v>1256</v>
      </c>
      <c r="C8998" s="1">
        <v>615</v>
      </c>
      <c r="D8998" t="str">
        <f t="shared" si="1683"/>
        <v>Medium</v>
      </c>
      <c r="E8998" t="s">
        <v>16</v>
      </c>
      <c r="F8998" t="s">
        <v>21</v>
      </c>
      <c r="G8998" s="1">
        <v>32</v>
      </c>
      <c r="H8998" t="str">
        <f t="shared" si="1684"/>
        <v>Middle</v>
      </c>
      <c r="I8998" s="1">
        <v>5</v>
      </c>
      <c r="J8998" t="str">
        <f t="shared" si="1685"/>
        <v>Middle Tenure</v>
      </c>
      <c r="K8998" s="2">
        <v>138521.82999999999</v>
      </c>
      <c r="L8998" t="str">
        <f t="shared" si="1686"/>
        <v>Stable</v>
      </c>
      <c r="M8998" s="1">
        <v>1</v>
      </c>
      <c r="N8998" t="str">
        <f t="shared" si="1687"/>
        <v>Low Prod</v>
      </c>
      <c r="O8998">
        <v>1</v>
      </c>
      <c r="P8998" t="str">
        <f t="shared" si="1688"/>
        <v>Yes</v>
      </c>
      <c r="Q8998">
        <v>1</v>
      </c>
      <c r="R8998" t="str">
        <f t="shared" si="1689"/>
        <v>Yes</v>
      </c>
      <c r="S8998" s="3">
        <v>56897.1</v>
      </c>
      <c r="T8998" t="str">
        <f t="shared" si="1690"/>
        <v>Stable</v>
      </c>
      <c r="U8998">
        <v>0</v>
      </c>
      <c r="V8998" t="str">
        <f t="shared" si="1691"/>
        <v>Not Churned</v>
      </c>
      <c r="W8998" t="str">
        <f t="shared" si="1680"/>
        <v>OK</v>
      </c>
      <c r="X8998" t="str">
        <f t="shared" si="1681"/>
        <v>Numeric OK</v>
      </c>
      <c r="Y8998" t="str">
        <f t="shared" si="1682"/>
        <v>Unique</v>
      </c>
    </row>
    <row r="8999" spans="1:25" x14ac:dyDescent="0.35">
      <c r="A8999">
        <v>15631063</v>
      </c>
      <c r="B8999" t="s">
        <v>857</v>
      </c>
      <c r="C8999" s="1">
        <v>710</v>
      </c>
      <c r="D8999" t="str">
        <f t="shared" si="1683"/>
        <v>High</v>
      </c>
      <c r="E8999" t="s">
        <v>13</v>
      </c>
      <c r="F8999" t="s">
        <v>14</v>
      </c>
      <c r="G8999" s="1">
        <v>33</v>
      </c>
      <c r="H8999" t="str">
        <f t="shared" si="1684"/>
        <v>Middle</v>
      </c>
      <c r="I8999" s="1">
        <v>2</v>
      </c>
      <c r="J8999" t="str">
        <f t="shared" si="1685"/>
        <v>Low Tenure</v>
      </c>
      <c r="K8999" s="2">
        <v>0</v>
      </c>
      <c r="L8999" t="str">
        <f t="shared" si="1686"/>
        <v>Very High Risk</v>
      </c>
      <c r="M8999" s="1">
        <v>2</v>
      </c>
      <c r="N8999" t="str">
        <f t="shared" si="1687"/>
        <v>Med Prod</v>
      </c>
      <c r="O8999">
        <v>1</v>
      </c>
      <c r="P8999" t="str">
        <f t="shared" si="1688"/>
        <v>Yes</v>
      </c>
      <c r="Q8999">
        <v>0</v>
      </c>
      <c r="R8999" t="str">
        <f t="shared" si="1689"/>
        <v>No</v>
      </c>
      <c r="S8999" s="3">
        <v>72945.320000000007</v>
      </c>
      <c r="T8999" t="str">
        <f t="shared" si="1690"/>
        <v>Stable</v>
      </c>
      <c r="U8999">
        <v>0</v>
      </c>
      <c r="V8999" t="str">
        <f t="shared" si="1691"/>
        <v>Not Churned</v>
      </c>
      <c r="W8999" t="str">
        <f t="shared" si="1680"/>
        <v>OK</v>
      </c>
      <c r="X8999" t="str">
        <f t="shared" si="1681"/>
        <v>Numeric OK</v>
      </c>
      <c r="Y8999" t="str">
        <f t="shared" si="1682"/>
        <v>Unique</v>
      </c>
    </row>
    <row r="9000" spans="1:25" x14ac:dyDescent="0.35">
      <c r="A9000">
        <v>15692577</v>
      </c>
      <c r="B9000" t="s">
        <v>1698</v>
      </c>
      <c r="C9000" s="1">
        <v>674</v>
      </c>
      <c r="D9000" t="str">
        <f t="shared" si="1683"/>
        <v>High</v>
      </c>
      <c r="E9000" t="s">
        <v>24</v>
      </c>
      <c r="F9000" t="s">
        <v>14</v>
      </c>
      <c r="G9000" s="1">
        <v>38</v>
      </c>
      <c r="H9000" t="str">
        <f t="shared" si="1684"/>
        <v>Middle</v>
      </c>
      <c r="I9000" s="1">
        <v>10</v>
      </c>
      <c r="J9000" t="str">
        <f t="shared" si="1685"/>
        <v>High Tenure</v>
      </c>
      <c r="K9000" s="2">
        <v>83727.679999999993</v>
      </c>
      <c r="L9000" t="str">
        <f t="shared" si="1686"/>
        <v>Low Risk</v>
      </c>
      <c r="M9000" s="1">
        <v>1</v>
      </c>
      <c r="N9000" t="str">
        <f t="shared" si="1687"/>
        <v>Low Prod</v>
      </c>
      <c r="O9000">
        <v>1</v>
      </c>
      <c r="P9000" t="str">
        <f t="shared" si="1688"/>
        <v>Yes</v>
      </c>
      <c r="Q9000">
        <v>0</v>
      </c>
      <c r="R9000" t="str">
        <f t="shared" si="1689"/>
        <v>No</v>
      </c>
      <c r="S9000" s="3">
        <v>45418.12</v>
      </c>
      <c r="T9000" t="str">
        <f t="shared" si="1690"/>
        <v>Stable</v>
      </c>
      <c r="U9000">
        <v>0</v>
      </c>
      <c r="V9000" t="str">
        <f t="shared" si="1691"/>
        <v>Not Churned</v>
      </c>
      <c r="W9000" t="str">
        <f t="shared" si="1680"/>
        <v>OK</v>
      </c>
      <c r="X9000" t="str">
        <f t="shared" si="1681"/>
        <v>Numeric OK</v>
      </c>
      <c r="Y9000" t="str">
        <f t="shared" si="1682"/>
        <v>Unique</v>
      </c>
    </row>
    <row r="9001" spans="1:25" x14ac:dyDescent="0.35">
      <c r="A9001">
        <v>15810910</v>
      </c>
      <c r="B9001" t="s">
        <v>2809</v>
      </c>
      <c r="C9001" s="1">
        <v>702</v>
      </c>
      <c r="D9001" t="str">
        <f t="shared" si="1683"/>
        <v>High</v>
      </c>
      <c r="E9001" t="s">
        <v>16</v>
      </c>
      <c r="F9001" t="s">
        <v>14</v>
      </c>
      <c r="G9001" s="1">
        <v>38</v>
      </c>
      <c r="H9001" t="str">
        <f t="shared" si="1684"/>
        <v>Middle</v>
      </c>
      <c r="I9001" s="1">
        <v>9</v>
      </c>
      <c r="J9001" t="str">
        <f t="shared" si="1685"/>
        <v>High Tenure</v>
      </c>
      <c r="K9001" s="2">
        <v>0</v>
      </c>
      <c r="L9001" t="str">
        <f t="shared" si="1686"/>
        <v>Very High Risk</v>
      </c>
      <c r="M9001" s="1">
        <v>2</v>
      </c>
      <c r="N9001" t="str">
        <f t="shared" si="1687"/>
        <v>Med Prod</v>
      </c>
      <c r="O9001">
        <v>1</v>
      </c>
      <c r="P9001" t="str">
        <f t="shared" si="1688"/>
        <v>Yes</v>
      </c>
      <c r="Q9001">
        <v>1</v>
      </c>
      <c r="R9001" t="str">
        <f t="shared" si="1689"/>
        <v>Yes</v>
      </c>
      <c r="S9001" s="3">
        <v>158527.45000000001</v>
      </c>
      <c r="T9001" t="str">
        <f t="shared" si="1690"/>
        <v>High</v>
      </c>
      <c r="U9001">
        <v>0</v>
      </c>
      <c r="V9001" t="str">
        <f t="shared" si="1691"/>
        <v>Not Churned</v>
      </c>
      <c r="W9001" t="str">
        <f t="shared" si="1680"/>
        <v>OK</v>
      </c>
      <c r="X9001" t="str">
        <f t="shared" si="1681"/>
        <v>Numeric OK</v>
      </c>
      <c r="Y9001" t="str">
        <f t="shared" si="1682"/>
        <v>Unique</v>
      </c>
    </row>
    <row r="9002" spans="1:25" x14ac:dyDescent="0.35">
      <c r="A9002">
        <v>15723217</v>
      </c>
      <c r="B9002" t="s">
        <v>868</v>
      </c>
      <c r="C9002" s="1">
        <v>616</v>
      </c>
      <c r="D9002" t="str">
        <f t="shared" si="1683"/>
        <v>Medium</v>
      </c>
      <c r="E9002" t="s">
        <v>13</v>
      </c>
      <c r="F9002" t="s">
        <v>21</v>
      </c>
      <c r="G9002" s="1">
        <v>37</v>
      </c>
      <c r="H9002" t="str">
        <f t="shared" si="1684"/>
        <v>Middle</v>
      </c>
      <c r="I9002" s="1">
        <v>9</v>
      </c>
      <c r="J9002" t="str">
        <f t="shared" si="1685"/>
        <v>High Tenure</v>
      </c>
      <c r="K9002" s="2">
        <v>0</v>
      </c>
      <c r="L9002" t="str">
        <f t="shared" si="1686"/>
        <v>Very High Risk</v>
      </c>
      <c r="M9002" s="1">
        <v>1</v>
      </c>
      <c r="N9002" t="str">
        <f t="shared" si="1687"/>
        <v>Low Prod</v>
      </c>
      <c r="O9002">
        <v>1</v>
      </c>
      <c r="P9002" t="str">
        <f t="shared" si="1688"/>
        <v>Yes</v>
      </c>
      <c r="Q9002">
        <v>0</v>
      </c>
      <c r="R9002" t="str">
        <f t="shared" si="1689"/>
        <v>No</v>
      </c>
      <c r="S9002" s="3">
        <v>111312.96000000001</v>
      </c>
      <c r="T9002" t="str">
        <f t="shared" si="1690"/>
        <v>High</v>
      </c>
      <c r="U9002">
        <v>0</v>
      </c>
      <c r="V9002" t="str">
        <f t="shared" si="1691"/>
        <v>Not Churned</v>
      </c>
      <c r="W9002" t="str">
        <f t="shared" si="1680"/>
        <v>OK</v>
      </c>
      <c r="X9002" t="str">
        <f t="shared" si="1681"/>
        <v>Numeric OK</v>
      </c>
      <c r="Y9002" t="str">
        <f t="shared" si="1682"/>
        <v>Unique</v>
      </c>
    </row>
    <row r="9003" spans="1:25" x14ac:dyDescent="0.35">
      <c r="A9003">
        <v>15733111</v>
      </c>
      <c r="B9003" t="s">
        <v>723</v>
      </c>
      <c r="C9003" s="1">
        <v>688</v>
      </c>
      <c r="D9003" t="str">
        <f t="shared" si="1683"/>
        <v>High</v>
      </c>
      <c r="E9003" t="s">
        <v>16</v>
      </c>
      <c r="F9003" t="s">
        <v>21</v>
      </c>
      <c r="G9003" s="1">
        <v>32</v>
      </c>
      <c r="H9003" t="str">
        <f t="shared" si="1684"/>
        <v>Middle</v>
      </c>
      <c r="I9003" s="1">
        <v>6</v>
      </c>
      <c r="J9003" t="str">
        <f t="shared" si="1685"/>
        <v>Middle Tenure</v>
      </c>
      <c r="K9003" s="2">
        <v>124179.3</v>
      </c>
      <c r="L9003" t="str">
        <f t="shared" si="1686"/>
        <v>Stable</v>
      </c>
      <c r="M9003" s="1">
        <v>1</v>
      </c>
      <c r="N9003" t="str">
        <f t="shared" si="1687"/>
        <v>Low Prod</v>
      </c>
      <c r="O9003">
        <v>1</v>
      </c>
      <c r="P9003" t="str">
        <f t="shared" si="1688"/>
        <v>Yes</v>
      </c>
      <c r="Q9003">
        <v>1</v>
      </c>
      <c r="R9003" t="str">
        <f t="shared" si="1689"/>
        <v>Yes</v>
      </c>
      <c r="S9003" s="3">
        <v>138759.15</v>
      </c>
      <c r="T9003" t="str">
        <f t="shared" si="1690"/>
        <v>High</v>
      </c>
      <c r="U9003">
        <v>0</v>
      </c>
      <c r="V9003" t="str">
        <f t="shared" si="1691"/>
        <v>Not Churned</v>
      </c>
      <c r="W9003" t="str">
        <f t="shared" si="1680"/>
        <v>OK</v>
      </c>
      <c r="X9003" t="str">
        <f t="shared" si="1681"/>
        <v>Numeric OK</v>
      </c>
      <c r="Y9003" t="str">
        <f t="shared" si="1682"/>
        <v>Unique</v>
      </c>
    </row>
    <row r="9004" spans="1:25" x14ac:dyDescent="0.35">
      <c r="A9004">
        <v>15610727</v>
      </c>
      <c r="B9004" t="s">
        <v>732</v>
      </c>
      <c r="C9004" s="1">
        <v>605</v>
      </c>
      <c r="D9004" t="str">
        <f t="shared" si="1683"/>
        <v>Medium</v>
      </c>
      <c r="E9004" t="s">
        <v>13</v>
      </c>
      <c r="F9004" t="s">
        <v>21</v>
      </c>
      <c r="G9004" s="1">
        <v>36</v>
      </c>
      <c r="H9004" t="str">
        <f t="shared" si="1684"/>
        <v>Middle</v>
      </c>
      <c r="I9004" s="1">
        <v>7</v>
      </c>
      <c r="J9004" t="str">
        <f t="shared" si="1685"/>
        <v>Middle Tenure</v>
      </c>
      <c r="K9004" s="2">
        <v>128829.25</v>
      </c>
      <c r="L9004" t="str">
        <f t="shared" si="1686"/>
        <v>Stable</v>
      </c>
      <c r="M9004" s="1">
        <v>1</v>
      </c>
      <c r="N9004" t="str">
        <f t="shared" si="1687"/>
        <v>Low Prod</v>
      </c>
      <c r="O9004">
        <v>1</v>
      </c>
      <c r="P9004" t="str">
        <f t="shared" si="1688"/>
        <v>Yes</v>
      </c>
      <c r="Q9004">
        <v>0</v>
      </c>
      <c r="R9004" t="str">
        <f t="shared" si="1689"/>
        <v>No</v>
      </c>
      <c r="S9004" s="3">
        <v>190588.59</v>
      </c>
      <c r="T9004" t="str">
        <f t="shared" si="1690"/>
        <v>High</v>
      </c>
      <c r="U9004">
        <v>0</v>
      </c>
      <c r="V9004" t="str">
        <f t="shared" si="1691"/>
        <v>Not Churned</v>
      </c>
      <c r="W9004" t="str">
        <f t="shared" si="1680"/>
        <v>OK</v>
      </c>
      <c r="X9004" t="str">
        <f t="shared" si="1681"/>
        <v>Numeric OK</v>
      </c>
      <c r="Y9004" t="str">
        <f t="shared" si="1682"/>
        <v>Unique</v>
      </c>
    </row>
    <row r="9005" spans="1:25" x14ac:dyDescent="0.35">
      <c r="A9005">
        <v>15792720</v>
      </c>
      <c r="B9005" t="s">
        <v>1684</v>
      </c>
      <c r="C9005" s="1">
        <v>676</v>
      </c>
      <c r="D9005" t="str">
        <f t="shared" si="1683"/>
        <v>High</v>
      </c>
      <c r="E9005" t="s">
        <v>13</v>
      </c>
      <c r="F9005" t="s">
        <v>21</v>
      </c>
      <c r="G9005" s="1">
        <v>33</v>
      </c>
      <c r="H9005" t="str">
        <f t="shared" si="1684"/>
        <v>Middle</v>
      </c>
      <c r="I9005" s="1">
        <v>6</v>
      </c>
      <c r="J9005" t="str">
        <f t="shared" si="1685"/>
        <v>Middle Tenure</v>
      </c>
      <c r="K9005" s="2">
        <v>171490.78</v>
      </c>
      <c r="L9005" t="str">
        <f t="shared" si="1686"/>
        <v>Stable</v>
      </c>
      <c r="M9005" s="1">
        <v>1</v>
      </c>
      <c r="N9005" t="str">
        <f t="shared" si="1687"/>
        <v>Low Prod</v>
      </c>
      <c r="O9005">
        <v>0</v>
      </c>
      <c r="P9005" t="str">
        <f t="shared" si="1688"/>
        <v>No</v>
      </c>
      <c r="Q9005">
        <v>0</v>
      </c>
      <c r="R9005" t="str">
        <f t="shared" si="1689"/>
        <v>No</v>
      </c>
      <c r="S9005" s="3">
        <v>79099.64</v>
      </c>
      <c r="T9005" t="str">
        <f t="shared" si="1690"/>
        <v>Stable</v>
      </c>
      <c r="U9005">
        <v>0</v>
      </c>
      <c r="V9005" t="str">
        <f t="shared" si="1691"/>
        <v>Not Churned</v>
      </c>
      <c r="W9005" t="str">
        <f t="shared" si="1680"/>
        <v>OK</v>
      </c>
      <c r="X9005" t="str">
        <f t="shared" si="1681"/>
        <v>Numeric OK</v>
      </c>
      <c r="Y9005" t="str">
        <f t="shared" si="1682"/>
        <v>Unique</v>
      </c>
    </row>
    <row r="9006" spans="1:25" x14ac:dyDescent="0.35">
      <c r="A9006">
        <v>15723153</v>
      </c>
      <c r="B9006" t="s">
        <v>2810</v>
      </c>
      <c r="C9006" s="1">
        <v>708</v>
      </c>
      <c r="D9006" t="str">
        <f t="shared" si="1683"/>
        <v>High</v>
      </c>
      <c r="E9006" t="s">
        <v>16</v>
      </c>
      <c r="F9006" t="s">
        <v>21</v>
      </c>
      <c r="G9006" s="1">
        <v>33</v>
      </c>
      <c r="H9006" t="str">
        <f t="shared" si="1684"/>
        <v>Middle</v>
      </c>
      <c r="I9006" s="1">
        <v>3</v>
      </c>
      <c r="J9006" t="str">
        <f t="shared" si="1685"/>
        <v>Low Tenure</v>
      </c>
      <c r="K9006" s="2">
        <v>0</v>
      </c>
      <c r="L9006" t="str">
        <f t="shared" si="1686"/>
        <v>Very High Risk</v>
      </c>
      <c r="M9006" s="1">
        <v>2</v>
      </c>
      <c r="N9006" t="str">
        <f t="shared" si="1687"/>
        <v>Med Prod</v>
      </c>
      <c r="O9006">
        <v>1</v>
      </c>
      <c r="P9006" t="str">
        <f t="shared" si="1688"/>
        <v>Yes</v>
      </c>
      <c r="Q9006">
        <v>0</v>
      </c>
      <c r="R9006" t="str">
        <f t="shared" si="1689"/>
        <v>No</v>
      </c>
      <c r="S9006" s="3">
        <v>138613.21</v>
      </c>
      <c r="T9006" t="str">
        <f t="shared" si="1690"/>
        <v>High</v>
      </c>
      <c r="U9006">
        <v>0</v>
      </c>
      <c r="V9006" t="str">
        <f t="shared" si="1691"/>
        <v>Not Churned</v>
      </c>
      <c r="W9006" t="str">
        <f t="shared" si="1680"/>
        <v>OK</v>
      </c>
      <c r="X9006" t="str">
        <f t="shared" si="1681"/>
        <v>Numeric OK</v>
      </c>
      <c r="Y9006" t="str">
        <f t="shared" si="1682"/>
        <v>Unique</v>
      </c>
    </row>
    <row r="9007" spans="1:25" x14ac:dyDescent="0.35">
      <c r="A9007">
        <v>15802823</v>
      </c>
      <c r="B9007" t="s">
        <v>42</v>
      </c>
      <c r="C9007" s="1">
        <v>745</v>
      </c>
      <c r="D9007" t="str">
        <f t="shared" si="1683"/>
        <v>High</v>
      </c>
      <c r="E9007" t="s">
        <v>16</v>
      </c>
      <c r="F9007" t="s">
        <v>14</v>
      </c>
      <c r="G9007" s="1">
        <v>38</v>
      </c>
      <c r="H9007" t="str">
        <f t="shared" si="1684"/>
        <v>Middle</v>
      </c>
      <c r="I9007" s="1">
        <v>7</v>
      </c>
      <c r="J9007" t="str">
        <f t="shared" si="1685"/>
        <v>Middle Tenure</v>
      </c>
      <c r="K9007" s="2">
        <v>0</v>
      </c>
      <c r="L9007" t="str">
        <f t="shared" si="1686"/>
        <v>Very High Risk</v>
      </c>
      <c r="M9007" s="1">
        <v>2</v>
      </c>
      <c r="N9007" t="str">
        <f t="shared" si="1687"/>
        <v>Med Prod</v>
      </c>
      <c r="O9007">
        <v>1</v>
      </c>
      <c r="P9007" t="str">
        <f t="shared" si="1688"/>
        <v>Yes</v>
      </c>
      <c r="Q9007">
        <v>1</v>
      </c>
      <c r="R9007" t="str">
        <f t="shared" si="1689"/>
        <v>Yes</v>
      </c>
      <c r="S9007" s="3">
        <v>194230.82</v>
      </c>
      <c r="T9007" t="str">
        <f t="shared" si="1690"/>
        <v>High</v>
      </c>
      <c r="U9007">
        <v>0</v>
      </c>
      <c r="V9007" t="str">
        <f t="shared" si="1691"/>
        <v>Not Churned</v>
      </c>
      <c r="W9007" t="str">
        <f t="shared" si="1680"/>
        <v>OK</v>
      </c>
      <c r="X9007" t="str">
        <f t="shared" si="1681"/>
        <v>Numeric OK</v>
      </c>
      <c r="Y9007" t="str">
        <f t="shared" si="1682"/>
        <v>Unique</v>
      </c>
    </row>
    <row r="9008" spans="1:25" x14ac:dyDescent="0.35">
      <c r="A9008">
        <v>15756118</v>
      </c>
      <c r="B9008" t="s">
        <v>190</v>
      </c>
      <c r="C9008" s="1">
        <v>661</v>
      </c>
      <c r="D9008" t="str">
        <f t="shared" si="1683"/>
        <v>High</v>
      </c>
      <c r="E9008" t="s">
        <v>16</v>
      </c>
      <c r="F9008" t="s">
        <v>21</v>
      </c>
      <c r="G9008" s="1">
        <v>20</v>
      </c>
      <c r="H9008" t="str">
        <f t="shared" si="1684"/>
        <v>Young</v>
      </c>
      <c r="I9008" s="1">
        <v>8</v>
      </c>
      <c r="J9008" t="str">
        <f t="shared" si="1685"/>
        <v>High Tenure</v>
      </c>
      <c r="K9008" s="2">
        <v>0</v>
      </c>
      <c r="L9008" t="str">
        <f t="shared" si="1686"/>
        <v>Very High Risk</v>
      </c>
      <c r="M9008" s="1">
        <v>1</v>
      </c>
      <c r="N9008" t="str">
        <f t="shared" si="1687"/>
        <v>Low Prod</v>
      </c>
      <c r="O9008">
        <v>1</v>
      </c>
      <c r="P9008" t="str">
        <f t="shared" si="1688"/>
        <v>Yes</v>
      </c>
      <c r="Q9008">
        <v>0</v>
      </c>
      <c r="R9008" t="str">
        <f t="shared" si="1689"/>
        <v>No</v>
      </c>
      <c r="S9008" s="3">
        <v>110252.53</v>
      </c>
      <c r="T9008" t="str">
        <f t="shared" si="1690"/>
        <v>High</v>
      </c>
      <c r="U9008">
        <v>0</v>
      </c>
      <c r="V9008" t="str">
        <f t="shared" si="1691"/>
        <v>Not Churned</v>
      </c>
      <c r="W9008" t="str">
        <f t="shared" si="1680"/>
        <v>OK</v>
      </c>
      <c r="X9008" t="str">
        <f t="shared" si="1681"/>
        <v>Numeric OK</v>
      </c>
      <c r="Y9008" t="str">
        <f t="shared" si="1682"/>
        <v>Unique</v>
      </c>
    </row>
    <row r="9009" spans="1:25" x14ac:dyDescent="0.35">
      <c r="A9009">
        <v>15684934</v>
      </c>
      <c r="B9009" t="s">
        <v>254</v>
      </c>
      <c r="C9009" s="1">
        <v>726</v>
      </c>
      <c r="D9009" t="str">
        <f t="shared" si="1683"/>
        <v>High</v>
      </c>
      <c r="E9009" t="s">
        <v>13</v>
      </c>
      <c r="F9009" t="s">
        <v>21</v>
      </c>
      <c r="G9009" s="1">
        <v>31</v>
      </c>
      <c r="H9009" t="str">
        <f t="shared" si="1684"/>
        <v>Middle</v>
      </c>
      <c r="I9009" s="1">
        <v>9</v>
      </c>
      <c r="J9009" t="str">
        <f t="shared" si="1685"/>
        <v>High Tenure</v>
      </c>
      <c r="K9009" s="2">
        <v>0</v>
      </c>
      <c r="L9009" t="str">
        <f t="shared" si="1686"/>
        <v>Very High Risk</v>
      </c>
      <c r="M9009" s="1">
        <v>2</v>
      </c>
      <c r="N9009" t="str">
        <f t="shared" si="1687"/>
        <v>Med Prod</v>
      </c>
      <c r="O9009">
        <v>1</v>
      </c>
      <c r="P9009" t="str">
        <f t="shared" si="1688"/>
        <v>Yes</v>
      </c>
      <c r="Q9009">
        <v>1</v>
      </c>
      <c r="R9009" t="str">
        <f t="shared" si="1689"/>
        <v>Yes</v>
      </c>
      <c r="S9009" s="3">
        <v>106117.3</v>
      </c>
      <c r="T9009" t="str">
        <f t="shared" si="1690"/>
        <v>High</v>
      </c>
      <c r="U9009">
        <v>0</v>
      </c>
      <c r="V9009" t="str">
        <f t="shared" si="1691"/>
        <v>Not Churned</v>
      </c>
      <c r="W9009" t="str">
        <f t="shared" si="1680"/>
        <v>OK</v>
      </c>
      <c r="X9009" t="str">
        <f t="shared" si="1681"/>
        <v>Numeric OK</v>
      </c>
      <c r="Y9009" t="str">
        <f t="shared" si="1682"/>
        <v>Unique</v>
      </c>
    </row>
    <row r="9010" spans="1:25" x14ac:dyDescent="0.35">
      <c r="A9010">
        <v>15776936</v>
      </c>
      <c r="B9010" t="s">
        <v>856</v>
      </c>
      <c r="C9010" s="1">
        <v>475</v>
      </c>
      <c r="D9010" t="str">
        <f t="shared" si="1683"/>
        <v>Low</v>
      </c>
      <c r="E9010" t="s">
        <v>13</v>
      </c>
      <c r="F9010" t="s">
        <v>21</v>
      </c>
      <c r="G9010" s="1">
        <v>40</v>
      </c>
      <c r="H9010" t="str">
        <f t="shared" si="1684"/>
        <v>Middle</v>
      </c>
      <c r="I9010" s="1">
        <v>7</v>
      </c>
      <c r="J9010" t="str">
        <f t="shared" si="1685"/>
        <v>Middle Tenure</v>
      </c>
      <c r="K9010" s="2">
        <v>160818.07999999999</v>
      </c>
      <c r="L9010" t="str">
        <f t="shared" si="1686"/>
        <v>Stable</v>
      </c>
      <c r="M9010" s="1">
        <v>1</v>
      </c>
      <c r="N9010" t="str">
        <f t="shared" si="1687"/>
        <v>Low Prod</v>
      </c>
      <c r="O9010">
        <v>0</v>
      </c>
      <c r="P9010" t="str">
        <f t="shared" si="1688"/>
        <v>No</v>
      </c>
      <c r="Q9010">
        <v>1</v>
      </c>
      <c r="R9010" t="str">
        <f t="shared" si="1689"/>
        <v>Yes</v>
      </c>
      <c r="S9010" s="3">
        <v>169642.13</v>
      </c>
      <c r="T9010" t="str">
        <f t="shared" si="1690"/>
        <v>High</v>
      </c>
      <c r="U9010">
        <v>1</v>
      </c>
      <c r="V9010" t="str">
        <f t="shared" si="1691"/>
        <v>Churned</v>
      </c>
      <c r="W9010" t="str">
        <f t="shared" si="1680"/>
        <v>OK</v>
      </c>
      <c r="X9010" t="str">
        <f t="shared" si="1681"/>
        <v>Numeric OK</v>
      </c>
      <c r="Y9010" t="str">
        <f t="shared" si="1682"/>
        <v>Unique</v>
      </c>
    </row>
    <row r="9011" spans="1:25" x14ac:dyDescent="0.35">
      <c r="A9011">
        <v>15729087</v>
      </c>
      <c r="B9011" t="s">
        <v>2811</v>
      </c>
      <c r="C9011" s="1">
        <v>751</v>
      </c>
      <c r="D9011" t="str">
        <f t="shared" si="1683"/>
        <v>High</v>
      </c>
      <c r="E9011" t="s">
        <v>24</v>
      </c>
      <c r="F9011" t="s">
        <v>21</v>
      </c>
      <c r="G9011" s="1">
        <v>54</v>
      </c>
      <c r="H9011" t="str">
        <f t="shared" si="1684"/>
        <v>Senior</v>
      </c>
      <c r="I9011" s="1">
        <v>9</v>
      </c>
      <c r="J9011" t="str">
        <f t="shared" si="1685"/>
        <v>High Tenure</v>
      </c>
      <c r="K9011" s="2">
        <v>156367.6</v>
      </c>
      <c r="L9011" t="str">
        <f t="shared" si="1686"/>
        <v>Stable</v>
      </c>
      <c r="M9011" s="1">
        <v>2</v>
      </c>
      <c r="N9011" t="str">
        <f t="shared" si="1687"/>
        <v>Med Prod</v>
      </c>
      <c r="O9011">
        <v>0</v>
      </c>
      <c r="P9011" t="str">
        <f t="shared" si="1688"/>
        <v>No</v>
      </c>
      <c r="Q9011">
        <v>1</v>
      </c>
      <c r="R9011" t="str">
        <f t="shared" si="1689"/>
        <v>Yes</v>
      </c>
      <c r="S9011" s="3">
        <v>116179.92</v>
      </c>
      <c r="T9011" t="str">
        <f t="shared" si="1690"/>
        <v>High</v>
      </c>
      <c r="U9011">
        <v>0</v>
      </c>
      <c r="V9011" t="str">
        <f t="shared" si="1691"/>
        <v>Not Churned</v>
      </c>
      <c r="W9011" t="str">
        <f t="shared" si="1680"/>
        <v>OK</v>
      </c>
      <c r="X9011" t="str">
        <f t="shared" si="1681"/>
        <v>Numeric OK</v>
      </c>
      <c r="Y9011" t="str">
        <f t="shared" si="1682"/>
        <v>Unique</v>
      </c>
    </row>
    <row r="9012" spans="1:25" x14ac:dyDescent="0.35">
      <c r="A9012">
        <v>15786463</v>
      </c>
      <c r="B9012" t="s">
        <v>751</v>
      </c>
      <c r="C9012" s="1">
        <v>645</v>
      </c>
      <c r="D9012" t="str">
        <f t="shared" si="1683"/>
        <v>Medium</v>
      </c>
      <c r="E9012" t="s">
        <v>24</v>
      </c>
      <c r="F9012" t="s">
        <v>14</v>
      </c>
      <c r="G9012" s="1">
        <v>59</v>
      </c>
      <c r="H9012" t="str">
        <f t="shared" si="1684"/>
        <v>Senior</v>
      </c>
      <c r="I9012" s="1">
        <v>8</v>
      </c>
      <c r="J9012" t="str">
        <f t="shared" si="1685"/>
        <v>High Tenure</v>
      </c>
      <c r="K9012" s="2">
        <v>121669.93</v>
      </c>
      <c r="L9012" t="str">
        <f t="shared" si="1686"/>
        <v>Stable</v>
      </c>
      <c r="M9012" s="1">
        <v>2</v>
      </c>
      <c r="N9012" t="str">
        <f t="shared" si="1687"/>
        <v>Med Prod</v>
      </c>
      <c r="O9012">
        <v>0</v>
      </c>
      <c r="P9012" t="str">
        <f t="shared" si="1688"/>
        <v>No</v>
      </c>
      <c r="Q9012">
        <v>0</v>
      </c>
      <c r="R9012" t="str">
        <f t="shared" si="1689"/>
        <v>No</v>
      </c>
      <c r="S9012" s="3">
        <v>91.75</v>
      </c>
      <c r="T9012" t="str">
        <f t="shared" si="1690"/>
        <v>Low</v>
      </c>
      <c r="U9012">
        <v>1</v>
      </c>
      <c r="V9012" t="str">
        <f t="shared" si="1691"/>
        <v>Churned</v>
      </c>
      <c r="W9012" t="str">
        <f t="shared" si="1680"/>
        <v>OK</v>
      </c>
      <c r="X9012" t="str">
        <f t="shared" si="1681"/>
        <v>Numeric OK</v>
      </c>
      <c r="Y9012" t="str">
        <f t="shared" si="1682"/>
        <v>Unique</v>
      </c>
    </row>
    <row r="9013" spans="1:25" x14ac:dyDescent="0.35">
      <c r="A9013">
        <v>15717498</v>
      </c>
      <c r="B9013" t="s">
        <v>18</v>
      </c>
      <c r="C9013" s="1">
        <v>775</v>
      </c>
      <c r="D9013" t="str">
        <f t="shared" si="1683"/>
        <v>High</v>
      </c>
      <c r="E9013" t="s">
        <v>13</v>
      </c>
      <c r="F9013" t="s">
        <v>21</v>
      </c>
      <c r="G9013" s="1">
        <v>42</v>
      </c>
      <c r="H9013" t="str">
        <f t="shared" si="1684"/>
        <v>Middle</v>
      </c>
      <c r="I9013" s="1">
        <v>6</v>
      </c>
      <c r="J9013" t="str">
        <f t="shared" si="1685"/>
        <v>Middle Tenure</v>
      </c>
      <c r="K9013" s="2">
        <v>133970.22</v>
      </c>
      <c r="L9013" t="str">
        <f t="shared" si="1686"/>
        <v>Stable</v>
      </c>
      <c r="M9013" s="1">
        <v>2</v>
      </c>
      <c r="N9013" t="str">
        <f t="shared" si="1687"/>
        <v>Med Prod</v>
      </c>
      <c r="O9013">
        <v>0</v>
      </c>
      <c r="P9013" t="str">
        <f t="shared" si="1688"/>
        <v>No</v>
      </c>
      <c r="Q9013">
        <v>1</v>
      </c>
      <c r="R9013" t="str">
        <f t="shared" si="1689"/>
        <v>Yes</v>
      </c>
      <c r="S9013" s="3">
        <v>187839.9</v>
      </c>
      <c r="T9013" t="str">
        <f t="shared" si="1690"/>
        <v>High</v>
      </c>
      <c r="U9013">
        <v>0</v>
      </c>
      <c r="V9013" t="str">
        <f t="shared" si="1691"/>
        <v>Not Churned</v>
      </c>
      <c r="W9013" t="str">
        <f t="shared" si="1680"/>
        <v>OK</v>
      </c>
      <c r="X9013" t="str">
        <f t="shared" si="1681"/>
        <v>Numeric OK</v>
      </c>
      <c r="Y9013" t="str">
        <f t="shared" si="1682"/>
        <v>Unique</v>
      </c>
    </row>
    <row r="9014" spans="1:25" x14ac:dyDescent="0.35">
      <c r="A9014">
        <v>15718406</v>
      </c>
      <c r="B9014" t="s">
        <v>192</v>
      </c>
      <c r="C9014" s="1">
        <v>540</v>
      </c>
      <c r="D9014" t="str">
        <f t="shared" si="1683"/>
        <v>Medium</v>
      </c>
      <c r="E9014" t="s">
        <v>13</v>
      </c>
      <c r="F9014" t="s">
        <v>21</v>
      </c>
      <c r="G9014" s="1">
        <v>41</v>
      </c>
      <c r="H9014" t="str">
        <f t="shared" si="1684"/>
        <v>Middle</v>
      </c>
      <c r="I9014" s="1">
        <v>3</v>
      </c>
      <c r="J9014" t="str">
        <f t="shared" si="1685"/>
        <v>Low Tenure</v>
      </c>
      <c r="K9014" s="2">
        <v>0</v>
      </c>
      <c r="L9014" t="str">
        <f t="shared" si="1686"/>
        <v>Very High Risk</v>
      </c>
      <c r="M9014" s="1">
        <v>2</v>
      </c>
      <c r="N9014" t="str">
        <f t="shared" si="1687"/>
        <v>Med Prod</v>
      </c>
      <c r="O9014">
        <v>1</v>
      </c>
      <c r="P9014" t="str">
        <f t="shared" si="1688"/>
        <v>Yes</v>
      </c>
      <c r="Q9014">
        <v>0</v>
      </c>
      <c r="R9014" t="str">
        <f t="shared" si="1689"/>
        <v>No</v>
      </c>
      <c r="S9014" s="3">
        <v>121098.65</v>
      </c>
      <c r="T9014" t="str">
        <f t="shared" si="1690"/>
        <v>High</v>
      </c>
      <c r="U9014">
        <v>0</v>
      </c>
      <c r="V9014" t="str">
        <f t="shared" si="1691"/>
        <v>Not Churned</v>
      </c>
      <c r="W9014" t="str">
        <f t="shared" si="1680"/>
        <v>OK</v>
      </c>
      <c r="X9014" t="str">
        <f t="shared" si="1681"/>
        <v>Numeric OK</v>
      </c>
      <c r="Y9014" t="str">
        <f t="shared" si="1682"/>
        <v>Unique</v>
      </c>
    </row>
    <row r="9015" spans="1:25" x14ac:dyDescent="0.35">
      <c r="A9015">
        <v>15799468</v>
      </c>
      <c r="B9015" t="s">
        <v>2812</v>
      </c>
      <c r="C9015" s="1">
        <v>591</v>
      </c>
      <c r="D9015" t="str">
        <f t="shared" si="1683"/>
        <v>Medium</v>
      </c>
      <c r="E9015" t="s">
        <v>13</v>
      </c>
      <c r="F9015" t="s">
        <v>14</v>
      </c>
      <c r="G9015" s="1">
        <v>34</v>
      </c>
      <c r="H9015" t="str">
        <f t="shared" si="1684"/>
        <v>Middle</v>
      </c>
      <c r="I9015" s="1">
        <v>3</v>
      </c>
      <c r="J9015" t="str">
        <f t="shared" si="1685"/>
        <v>Low Tenure</v>
      </c>
      <c r="K9015" s="2">
        <v>96127.27</v>
      </c>
      <c r="L9015" t="str">
        <f t="shared" si="1686"/>
        <v>Low Risk</v>
      </c>
      <c r="M9015" s="1">
        <v>1</v>
      </c>
      <c r="N9015" t="str">
        <f t="shared" si="1687"/>
        <v>Low Prod</v>
      </c>
      <c r="O9015">
        <v>0</v>
      </c>
      <c r="P9015" t="str">
        <f t="shared" si="1688"/>
        <v>No</v>
      </c>
      <c r="Q9015">
        <v>0</v>
      </c>
      <c r="R9015" t="str">
        <f t="shared" si="1689"/>
        <v>No</v>
      </c>
      <c r="S9015" s="3">
        <v>30972.06</v>
      </c>
      <c r="T9015" t="str">
        <f t="shared" si="1690"/>
        <v>Stable</v>
      </c>
      <c r="U9015">
        <v>0</v>
      </c>
      <c r="V9015" t="str">
        <f t="shared" si="1691"/>
        <v>Not Churned</v>
      </c>
      <c r="W9015" t="str">
        <f t="shared" si="1680"/>
        <v>OK</v>
      </c>
      <c r="X9015" t="str">
        <f t="shared" si="1681"/>
        <v>Numeric OK</v>
      </c>
      <c r="Y9015" t="str">
        <f t="shared" si="1682"/>
        <v>Unique</v>
      </c>
    </row>
    <row r="9016" spans="1:25" x14ac:dyDescent="0.35">
      <c r="A9016">
        <v>15626383</v>
      </c>
      <c r="B9016" t="s">
        <v>601</v>
      </c>
      <c r="C9016" s="1">
        <v>596</v>
      </c>
      <c r="D9016" t="str">
        <f t="shared" si="1683"/>
        <v>Medium</v>
      </c>
      <c r="E9016" t="s">
        <v>16</v>
      </c>
      <c r="F9016" t="s">
        <v>21</v>
      </c>
      <c r="G9016" s="1">
        <v>60</v>
      </c>
      <c r="H9016" t="str">
        <f t="shared" si="1684"/>
        <v>Senior</v>
      </c>
      <c r="I9016" s="1">
        <v>7</v>
      </c>
      <c r="J9016" t="str">
        <f t="shared" si="1685"/>
        <v>Middle Tenure</v>
      </c>
      <c r="K9016" s="2">
        <v>121907.97</v>
      </c>
      <c r="L9016" t="str">
        <f t="shared" si="1686"/>
        <v>Stable</v>
      </c>
      <c r="M9016" s="1">
        <v>1</v>
      </c>
      <c r="N9016" t="str">
        <f t="shared" si="1687"/>
        <v>Low Prod</v>
      </c>
      <c r="O9016">
        <v>0</v>
      </c>
      <c r="P9016" t="str">
        <f t="shared" si="1688"/>
        <v>No</v>
      </c>
      <c r="Q9016">
        <v>1</v>
      </c>
      <c r="R9016" t="str">
        <f t="shared" si="1689"/>
        <v>Yes</v>
      </c>
      <c r="S9016" s="3">
        <v>30314.04</v>
      </c>
      <c r="T9016" t="str">
        <f t="shared" si="1690"/>
        <v>Stable</v>
      </c>
      <c r="U9016">
        <v>0</v>
      </c>
      <c r="V9016" t="str">
        <f t="shared" si="1691"/>
        <v>Not Churned</v>
      </c>
      <c r="W9016" t="str">
        <f t="shared" si="1680"/>
        <v>OK</v>
      </c>
      <c r="X9016" t="str">
        <f t="shared" si="1681"/>
        <v>Numeric OK</v>
      </c>
      <c r="Y9016" t="str">
        <f t="shared" si="1682"/>
        <v>Unique</v>
      </c>
    </row>
    <row r="9017" spans="1:25" x14ac:dyDescent="0.35">
      <c r="A9017">
        <v>15597385</v>
      </c>
      <c r="B9017" t="s">
        <v>2813</v>
      </c>
      <c r="C9017" s="1">
        <v>573</v>
      </c>
      <c r="D9017" t="str">
        <f t="shared" si="1683"/>
        <v>Medium</v>
      </c>
      <c r="E9017" t="s">
        <v>16</v>
      </c>
      <c r="F9017" t="s">
        <v>21</v>
      </c>
      <c r="G9017" s="1">
        <v>41</v>
      </c>
      <c r="H9017" t="str">
        <f t="shared" si="1684"/>
        <v>Middle</v>
      </c>
      <c r="I9017" s="1">
        <v>5</v>
      </c>
      <c r="J9017" t="str">
        <f t="shared" si="1685"/>
        <v>Middle Tenure</v>
      </c>
      <c r="K9017" s="2">
        <v>0</v>
      </c>
      <c r="L9017" t="str">
        <f t="shared" si="1686"/>
        <v>Very High Risk</v>
      </c>
      <c r="M9017" s="1">
        <v>2</v>
      </c>
      <c r="N9017" t="str">
        <f t="shared" si="1687"/>
        <v>Med Prod</v>
      </c>
      <c r="O9017">
        <v>0</v>
      </c>
      <c r="P9017" t="str">
        <f t="shared" si="1688"/>
        <v>No</v>
      </c>
      <c r="Q9017">
        <v>1</v>
      </c>
      <c r="R9017" t="str">
        <f t="shared" si="1689"/>
        <v>Yes</v>
      </c>
      <c r="S9017" s="3">
        <v>14479.29</v>
      </c>
      <c r="T9017" t="str">
        <f t="shared" si="1690"/>
        <v>Low</v>
      </c>
      <c r="U9017">
        <v>0</v>
      </c>
      <c r="V9017" t="str">
        <f t="shared" si="1691"/>
        <v>Not Churned</v>
      </c>
      <c r="W9017" t="str">
        <f t="shared" si="1680"/>
        <v>OK</v>
      </c>
      <c r="X9017" t="str">
        <f t="shared" si="1681"/>
        <v>Numeric OK</v>
      </c>
      <c r="Y9017" t="str">
        <f t="shared" si="1682"/>
        <v>Unique</v>
      </c>
    </row>
    <row r="9018" spans="1:25" x14ac:dyDescent="0.35">
      <c r="A9018">
        <v>15570271</v>
      </c>
      <c r="B9018" t="s">
        <v>672</v>
      </c>
      <c r="C9018" s="1">
        <v>577</v>
      </c>
      <c r="D9018" t="str">
        <f t="shared" si="1683"/>
        <v>Medium</v>
      </c>
      <c r="E9018" t="s">
        <v>16</v>
      </c>
      <c r="F9018" t="s">
        <v>21</v>
      </c>
      <c r="G9018" s="1">
        <v>31</v>
      </c>
      <c r="H9018" t="str">
        <f t="shared" si="1684"/>
        <v>Middle</v>
      </c>
      <c r="I9018" s="1">
        <v>6</v>
      </c>
      <c r="J9018" t="str">
        <f t="shared" si="1685"/>
        <v>Middle Tenure</v>
      </c>
      <c r="K9018" s="2">
        <v>0</v>
      </c>
      <c r="L9018" t="str">
        <f t="shared" si="1686"/>
        <v>Very High Risk</v>
      </c>
      <c r="M9018" s="1">
        <v>1</v>
      </c>
      <c r="N9018" t="str">
        <f t="shared" si="1687"/>
        <v>Low Prod</v>
      </c>
      <c r="O9018">
        <v>1</v>
      </c>
      <c r="P9018" t="str">
        <f t="shared" si="1688"/>
        <v>Yes</v>
      </c>
      <c r="Q9018">
        <v>1</v>
      </c>
      <c r="R9018" t="str">
        <f t="shared" si="1689"/>
        <v>Yes</v>
      </c>
      <c r="S9018" s="3">
        <v>196395.25</v>
      </c>
      <c r="T9018" t="str">
        <f t="shared" si="1690"/>
        <v>High</v>
      </c>
      <c r="U9018">
        <v>0</v>
      </c>
      <c r="V9018" t="str">
        <f t="shared" si="1691"/>
        <v>Not Churned</v>
      </c>
      <c r="W9018" t="str">
        <f t="shared" si="1680"/>
        <v>OK</v>
      </c>
      <c r="X9018" t="str">
        <f t="shared" si="1681"/>
        <v>Numeric OK</v>
      </c>
      <c r="Y9018" t="str">
        <f t="shared" si="1682"/>
        <v>Unique</v>
      </c>
    </row>
    <row r="9019" spans="1:25" x14ac:dyDescent="0.35">
      <c r="A9019">
        <v>15690330</v>
      </c>
      <c r="B9019" t="s">
        <v>1932</v>
      </c>
      <c r="C9019" s="1">
        <v>830</v>
      </c>
      <c r="D9019" t="str">
        <f t="shared" si="1683"/>
        <v>High</v>
      </c>
      <c r="E9019" t="s">
        <v>24</v>
      </c>
      <c r="F9019" t="s">
        <v>14</v>
      </c>
      <c r="G9019" s="1">
        <v>40</v>
      </c>
      <c r="H9019" t="str">
        <f t="shared" si="1684"/>
        <v>Middle</v>
      </c>
      <c r="I9019" s="1">
        <v>8</v>
      </c>
      <c r="J9019" t="str">
        <f t="shared" si="1685"/>
        <v>High Tenure</v>
      </c>
      <c r="K9019" s="2">
        <v>77701.64</v>
      </c>
      <c r="L9019" t="str">
        <f t="shared" si="1686"/>
        <v>Low Risk</v>
      </c>
      <c r="M9019" s="1">
        <v>1</v>
      </c>
      <c r="N9019" t="str">
        <f t="shared" si="1687"/>
        <v>Low Prod</v>
      </c>
      <c r="O9019">
        <v>0</v>
      </c>
      <c r="P9019" t="str">
        <f t="shared" si="1688"/>
        <v>No</v>
      </c>
      <c r="Q9019">
        <v>1</v>
      </c>
      <c r="R9019" t="str">
        <f t="shared" si="1689"/>
        <v>Yes</v>
      </c>
      <c r="S9019" s="3">
        <v>19512.38</v>
      </c>
      <c r="T9019" t="str">
        <f t="shared" si="1690"/>
        <v>Low</v>
      </c>
      <c r="U9019">
        <v>0</v>
      </c>
      <c r="V9019" t="str">
        <f t="shared" si="1691"/>
        <v>Not Churned</v>
      </c>
      <c r="W9019" t="str">
        <f t="shared" si="1680"/>
        <v>OK</v>
      </c>
      <c r="X9019" t="str">
        <f t="shared" si="1681"/>
        <v>Numeric OK</v>
      </c>
      <c r="Y9019" t="str">
        <f t="shared" si="1682"/>
        <v>Unique</v>
      </c>
    </row>
    <row r="9020" spans="1:25" x14ac:dyDescent="0.35">
      <c r="A9020">
        <v>15680611</v>
      </c>
      <c r="B9020" t="s">
        <v>254</v>
      </c>
      <c r="C9020" s="1">
        <v>663</v>
      </c>
      <c r="D9020" t="str">
        <f t="shared" si="1683"/>
        <v>High</v>
      </c>
      <c r="E9020" t="s">
        <v>13</v>
      </c>
      <c r="F9020" t="s">
        <v>21</v>
      </c>
      <c r="G9020" s="1">
        <v>67</v>
      </c>
      <c r="H9020" t="str">
        <f t="shared" si="1684"/>
        <v>Elderly</v>
      </c>
      <c r="I9020" s="1">
        <v>9</v>
      </c>
      <c r="J9020" t="str">
        <f t="shared" si="1685"/>
        <v>High Tenure</v>
      </c>
      <c r="K9020" s="2">
        <v>0</v>
      </c>
      <c r="L9020" t="str">
        <f t="shared" si="1686"/>
        <v>Very High Risk</v>
      </c>
      <c r="M9020" s="1">
        <v>3</v>
      </c>
      <c r="N9020" t="str">
        <f t="shared" si="1687"/>
        <v>Med Prod</v>
      </c>
      <c r="O9020">
        <v>1</v>
      </c>
      <c r="P9020" t="str">
        <f t="shared" si="1688"/>
        <v>Yes</v>
      </c>
      <c r="Q9020">
        <v>1</v>
      </c>
      <c r="R9020" t="str">
        <f t="shared" si="1689"/>
        <v>Yes</v>
      </c>
      <c r="S9020" s="3">
        <v>72318.77</v>
      </c>
      <c r="T9020" t="str">
        <f t="shared" si="1690"/>
        <v>Stable</v>
      </c>
      <c r="U9020">
        <v>0</v>
      </c>
      <c r="V9020" t="str">
        <f t="shared" si="1691"/>
        <v>Not Churned</v>
      </c>
      <c r="W9020" t="str">
        <f t="shared" si="1680"/>
        <v>OK</v>
      </c>
      <c r="X9020" t="str">
        <f t="shared" si="1681"/>
        <v>Numeric OK</v>
      </c>
      <c r="Y9020" t="str">
        <f t="shared" si="1682"/>
        <v>Unique</v>
      </c>
    </row>
    <row r="9021" spans="1:25" x14ac:dyDescent="0.35">
      <c r="A9021">
        <v>15810227</v>
      </c>
      <c r="B9021" t="s">
        <v>114</v>
      </c>
      <c r="C9021" s="1">
        <v>421</v>
      </c>
      <c r="D9021" t="str">
        <f t="shared" si="1683"/>
        <v>Low</v>
      </c>
      <c r="E9021" t="s">
        <v>13</v>
      </c>
      <c r="F9021" t="s">
        <v>21</v>
      </c>
      <c r="G9021" s="1">
        <v>34</v>
      </c>
      <c r="H9021" t="str">
        <f t="shared" si="1684"/>
        <v>Middle</v>
      </c>
      <c r="I9021" s="1">
        <v>2</v>
      </c>
      <c r="J9021" t="str">
        <f t="shared" si="1685"/>
        <v>Low Tenure</v>
      </c>
      <c r="K9021" s="2">
        <v>0</v>
      </c>
      <c r="L9021" t="str">
        <f t="shared" si="1686"/>
        <v>Very High Risk</v>
      </c>
      <c r="M9021" s="1">
        <v>2</v>
      </c>
      <c r="N9021" t="str">
        <f t="shared" si="1687"/>
        <v>Med Prod</v>
      </c>
      <c r="O9021">
        <v>1</v>
      </c>
      <c r="P9021" t="str">
        <f t="shared" si="1688"/>
        <v>Yes</v>
      </c>
      <c r="Q9021">
        <v>1</v>
      </c>
      <c r="R9021" t="str">
        <f t="shared" si="1689"/>
        <v>Yes</v>
      </c>
      <c r="S9021" s="3">
        <v>96615.23</v>
      </c>
      <c r="T9021" t="str">
        <f t="shared" si="1690"/>
        <v>Stable</v>
      </c>
      <c r="U9021">
        <v>0</v>
      </c>
      <c r="V9021" t="str">
        <f t="shared" si="1691"/>
        <v>Not Churned</v>
      </c>
      <c r="W9021" t="str">
        <f t="shared" si="1680"/>
        <v>OK</v>
      </c>
      <c r="X9021" t="str">
        <f t="shared" si="1681"/>
        <v>Numeric OK</v>
      </c>
      <c r="Y9021" t="str">
        <f t="shared" si="1682"/>
        <v>Unique</v>
      </c>
    </row>
    <row r="9022" spans="1:25" x14ac:dyDescent="0.35">
      <c r="A9022">
        <v>15807194</v>
      </c>
      <c r="B9022" t="s">
        <v>2117</v>
      </c>
      <c r="C9022" s="1">
        <v>718</v>
      </c>
      <c r="D9022" t="str">
        <f t="shared" si="1683"/>
        <v>High</v>
      </c>
      <c r="E9022" t="s">
        <v>16</v>
      </c>
      <c r="F9022" t="s">
        <v>21</v>
      </c>
      <c r="G9022" s="1">
        <v>34</v>
      </c>
      <c r="H9022" t="str">
        <f t="shared" si="1684"/>
        <v>Middle</v>
      </c>
      <c r="I9022" s="1">
        <v>5</v>
      </c>
      <c r="J9022" t="str">
        <f t="shared" si="1685"/>
        <v>Middle Tenure</v>
      </c>
      <c r="K9022" s="2">
        <v>113922.44</v>
      </c>
      <c r="L9022" t="str">
        <f t="shared" si="1686"/>
        <v>Stable</v>
      </c>
      <c r="M9022" s="1">
        <v>2</v>
      </c>
      <c r="N9022" t="str">
        <f t="shared" si="1687"/>
        <v>Med Prod</v>
      </c>
      <c r="O9022">
        <v>1</v>
      </c>
      <c r="P9022" t="str">
        <f t="shared" si="1688"/>
        <v>Yes</v>
      </c>
      <c r="Q9022">
        <v>0</v>
      </c>
      <c r="R9022" t="str">
        <f t="shared" si="1689"/>
        <v>No</v>
      </c>
      <c r="S9022" s="3">
        <v>30772.22</v>
      </c>
      <c r="T9022" t="str">
        <f t="shared" si="1690"/>
        <v>Stable</v>
      </c>
      <c r="U9022">
        <v>0</v>
      </c>
      <c r="V9022" t="str">
        <f t="shared" si="1691"/>
        <v>Not Churned</v>
      </c>
      <c r="W9022" t="str">
        <f t="shared" si="1680"/>
        <v>OK</v>
      </c>
      <c r="X9022" t="str">
        <f t="shared" si="1681"/>
        <v>Numeric OK</v>
      </c>
      <c r="Y9022" t="str">
        <f t="shared" si="1682"/>
        <v>Unique</v>
      </c>
    </row>
    <row r="9023" spans="1:25" x14ac:dyDescent="0.35">
      <c r="A9023">
        <v>15712199</v>
      </c>
      <c r="B9023" t="s">
        <v>468</v>
      </c>
      <c r="C9023" s="1">
        <v>655</v>
      </c>
      <c r="D9023" t="str">
        <f t="shared" si="1683"/>
        <v>High</v>
      </c>
      <c r="E9023" t="s">
        <v>24</v>
      </c>
      <c r="F9023" t="s">
        <v>14</v>
      </c>
      <c r="G9023" s="1">
        <v>61</v>
      </c>
      <c r="H9023" t="str">
        <f t="shared" si="1684"/>
        <v>Elderly</v>
      </c>
      <c r="I9023" s="1">
        <v>2</v>
      </c>
      <c r="J9023" t="str">
        <f t="shared" si="1685"/>
        <v>Low Tenure</v>
      </c>
      <c r="K9023" s="2">
        <v>183997.7</v>
      </c>
      <c r="L9023" t="str">
        <f t="shared" si="1686"/>
        <v>Stable</v>
      </c>
      <c r="M9023" s="1">
        <v>2</v>
      </c>
      <c r="N9023" t="str">
        <f t="shared" si="1687"/>
        <v>Med Prod</v>
      </c>
      <c r="O9023">
        <v>1</v>
      </c>
      <c r="P9023" t="str">
        <f t="shared" si="1688"/>
        <v>Yes</v>
      </c>
      <c r="Q9023">
        <v>1</v>
      </c>
      <c r="R9023" t="str">
        <f t="shared" si="1689"/>
        <v>Yes</v>
      </c>
      <c r="S9023" s="3">
        <v>161217.18</v>
      </c>
      <c r="T9023" t="str">
        <f t="shared" si="1690"/>
        <v>High</v>
      </c>
      <c r="U9023">
        <v>0</v>
      </c>
      <c r="V9023" t="str">
        <f t="shared" si="1691"/>
        <v>Not Churned</v>
      </c>
      <c r="W9023" t="str">
        <f t="shared" si="1680"/>
        <v>OK</v>
      </c>
      <c r="X9023" t="str">
        <f t="shared" si="1681"/>
        <v>Numeric OK</v>
      </c>
      <c r="Y9023" t="str">
        <f t="shared" si="1682"/>
        <v>Unique</v>
      </c>
    </row>
    <row r="9024" spans="1:25" x14ac:dyDescent="0.35">
      <c r="A9024">
        <v>15694995</v>
      </c>
      <c r="B9024" t="s">
        <v>227</v>
      </c>
      <c r="C9024" s="1">
        <v>712</v>
      </c>
      <c r="D9024" t="str">
        <f t="shared" si="1683"/>
        <v>High</v>
      </c>
      <c r="E9024" t="s">
        <v>13</v>
      </c>
      <c r="F9024" t="s">
        <v>21</v>
      </c>
      <c r="G9024" s="1">
        <v>23</v>
      </c>
      <c r="H9024" t="str">
        <f t="shared" si="1684"/>
        <v>Young</v>
      </c>
      <c r="I9024" s="1">
        <v>2</v>
      </c>
      <c r="J9024" t="str">
        <f t="shared" si="1685"/>
        <v>Low Tenure</v>
      </c>
      <c r="K9024" s="2">
        <v>0</v>
      </c>
      <c r="L9024" t="str">
        <f t="shared" si="1686"/>
        <v>Very High Risk</v>
      </c>
      <c r="M9024" s="1">
        <v>2</v>
      </c>
      <c r="N9024" t="str">
        <f t="shared" si="1687"/>
        <v>Med Prod</v>
      </c>
      <c r="O9024">
        <v>0</v>
      </c>
      <c r="P9024" t="str">
        <f t="shared" si="1688"/>
        <v>No</v>
      </c>
      <c r="Q9024">
        <v>1</v>
      </c>
      <c r="R9024" t="str">
        <f t="shared" si="1689"/>
        <v>Yes</v>
      </c>
      <c r="S9024" s="3">
        <v>66795.78</v>
      </c>
      <c r="T9024" t="str">
        <f t="shared" si="1690"/>
        <v>Stable</v>
      </c>
      <c r="U9024">
        <v>0</v>
      </c>
      <c r="V9024" t="str">
        <f t="shared" si="1691"/>
        <v>Not Churned</v>
      </c>
      <c r="W9024" t="str">
        <f t="shared" si="1680"/>
        <v>OK</v>
      </c>
      <c r="X9024" t="str">
        <f t="shared" si="1681"/>
        <v>Numeric OK</v>
      </c>
      <c r="Y9024" t="str">
        <f t="shared" si="1682"/>
        <v>Unique</v>
      </c>
    </row>
    <row r="9025" spans="1:25" x14ac:dyDescent="0.35">
      <c r="A9025">
        <v>15723400</v>
      </c>
      <c r="B9025" t="s">
        <v>1980</v>
      </c>
      <c r="C9025" s="1">
        <v>663</v>
      </c>
      <c r="D9025" t="str">
        <f t="shared" si="1683"/>
        <v>High</v>
      </c>
      <c r="E9025" t="s">
        <v>13</v>
      </c>
      <c r="F9025" t="s">
        <v>21</v>
      </c>
      <c r="G9025" s="1">
        <v>28</v>
      </c>
      <c r="H9025" t="str">
        <f t="shared" si="1684"/>
        <v>Young</v>
      </c>
      <c r="I9025" s="1">
        <v>4</v>
      </c>
      <c r="J9025" t="str">
        <f t="shared" si="1685"/>
        <v>Middle Tenure</v>
      </c>
      <c r="K9025" s="2">
        <v>0</v>
      </c>
      <c r="L9025" t="str">
        <f t="shared" si="1686"/>
        <v>Very High Risk</v>
      </c>
      <c r="M9025" s="1">
        <v>2</v>
      </c>
      <c r="N9025" t="str">
        <f t="shared" si="1687"/>
        <v>Med Prod</v>
      </c>
      <c r="O9025">
        <v>1</v>
      </c>
      <c r="P9025" t="str">
        <f t="shared" si="1688"/>
        <v>Yes</v>
      </c>
      <c r="Q9025">
        <v>1</v>
      </c>
      <c r="R9025" t="str">
        <f t="shared" si="1689"/>
        <v>Yes</v>
      </c>
      <c r="S9025" s="3">
        <v>123969.64</v>
      </c>
      <c r="T9025" t="str">
        <f t="shared" si="1690"/>
        <v>High</v>
      </c>
      <c r="U9025">
        <v>0</v>
      </c>
      <c r="V9025" t="str">
        <f t="shared" si="1691"/>
        <v>Not Churned</v>
      </c>
      <c r="W9025" t="str">
        <f t="shared" si="1680"/>
        <v>OK</v>
      </c>
      <c r="X9025" t="str">
        <f t="shared" si="1681"/>
        <v>Numeric OK</v>
      </c>
      <c r="Y9025" t="str">
        <f t="shared" si="1682"/>
        <v>Unique</v>
      </c>
    </row>
    <row r="9026" spans="1:25" x14ac:dyDescent="0.35">
      <c r="A9026">
        <v>15654772</v>
      </c>
      <c r="B9026" t="s">
        <v>913</v>
      </c>
      <c r="C9026" s="1">
        <v>640</v>
      </c>
      <c r="D9026" t="str">
        <f t="shared" si="1683"/>
        <v>Medium</v>
      </c>
      <c r="E9026" t="s">
        <v>13</v>
      </c>
      <c r="F9026" t="s">
        <v>14</v>
      </c>
      <c r="G9026" s="1">
        <v>47</v>
      </c>
      <c r="H9026" t="str">
        <f t="shared" si="1684"/>
        <v>Senior</v>
      </c>
      <c r="I9026" s="1">
        <v>6</v>
      </c>
      <c r="J9026" t="str">
        <f t="shared" si="1685"/>
        <v>Middle Tenure</v>
      </c>
      <c r="K9026" s="2">
        <v>89799.46</v>
      </c>
      <c r="L9026" t="str">
        <f t="shared" si="1686"/>
        <v>Low Risk</v>
      </c>
      <c r="M9026" s="1">
        <v>2</v>
      </c>
      <c r="N9026" t="str">
        <f t="shared" si="1687"/>
        <v>Med Prod</v>
      </c>
      <c r="O9026">
        <v>0</v>
      </c>
      <c r="P9026" t="str">
        <f t="shared" si="1688"/>
        <v>No</v>
      </c>
      <c r="Q9026">
        <v>1</v>
      </c>
      <c r="R9026" t="str">
        <f t="shared" si="1689"/>
        <v>Yes</v>
      </c>
      <c r="S9026" s="3">
        <v>13783.77</v>
      </c>
      <c r="T9026" t="str">
        <f t="shared" si="1690"/>
        <v>Low</v>
      </c>
      <c r="U9026">
        <v>1</v>
      </c>
      <c r="V9026" t="str">
        <f t="shared" si="1691"/>
        <v>Churned</v>
      </c>
      <c r="W9026" t="str">
        <f t="shared" ref="W9026:W9089" si="1692">IF(OR(C9026="",G9026="",I9026="",K9026="",S9026=""),"Missing","OK")</f>
        <v>OK</v>
      </c>
      <c r="X9026" t="str">
        <f t="shared" ref="X9026:X9089" si="1693">IF(AND(ISNUMBER(C9026),ISNUMBER(G9026),ISNUMBER(I9026),ISNUMBER(K9026),ISNUMBER(S9026)),"Numeric OK","Check")</f>
        <v>Numeric OK</v>
      </c>
      <c r="Y9026" t="str">
        <f t="shared" ref="Y9026:Y9089" si="1694">IF(COUNTIF($A$2:$A$10001,A9026)&gt;1,"Duplicate","Unique")</f>
        <v>Unique</v>
      </c>
    </row>
    <row r="9027" spans="1:25" x14ac:dyDescent="0.35">
      <c r="A9027">
        <v>15574743</v>
      </c>
      <c r="B9027" t="s">
        <v>290</v>
      </c>
      <c r="C9027" s="1">
        <v>577</v>
      </c>
      <c r="D9027" t="str">
        <f t="shared" ref="D9027:D9090" si="1695">IF(C9027&gt;650,"High",IF(C9027&gt;=500,"Medium","Low"))</f>
        <v>Medium</v>
      </c>
      <c r="E9027" t="s">
        <v>16</v>
      </c>
      <c r="F9027" t="s">
        <v>21</v>
      </c>
      <c r="G9027" s="1">
        <v>29</v>
      </c>
      <c r="H9027" t="str">
        <f t="shared" ref="H9027:H9090" si="1696">IF(G9027&lt;30,"Young",IF(G9027&lt;=45,"Middle",IF(G9027&lt;=60,"Senior","Elderly")))</f>
        <v>Young</v>
      </c>
      <c r="I9027" s="1">
        <v>2</v>
      </c>
      <c r="J9027" t="str">
        <f t="shared" ref="J9027:J9090" si="1697">IF(I9027&lt;=3,"Low Tenure",IF(I9027&lt;=7,"Middle Tenure","High Tenure"))</f>
        <v>Low Tenure</v>
      </c>
      <c r="K9027" s="2">
        <v>0</v>
      </c>
      <c r="L9027" t="str">
        <f t="shared" ref="L9027:L9090" si="1698">IF(K9027=0,"Very High Risk",IF(K9027&lt;=10000,"High Risk",IF(K9027&lt;=100000,"Low Risk","Stable")))</f>
        <v>Very High Risk</v>
      </c>
      <c r="M9027" s="1">
        <v>1</v>
      </c>
      <c r="N9027" t="str">
        <f t="shared" ref="N9027:N9090" si="1699">IF(M9027=1,"Low Prod",IF(OR(M9027=2,M9027=3),"Med Prod","High Prod"))</f>
        <v>Low Prod</v>
      </c>
      <c r="O9027">
        <v>1</v>
      </c>
      <c r="P9027" t="str">
        <f t="shared" ref="P9027:P9090" si="1700">IF(O9027=1,"Yes","No")</f>
        <v>Yes</v>
      </c>
      <c r="Q9027">
        <v>1</v>
      </c>
      <c r="R9027" t="str">
        <f t="shared" ref="R9027:R9090" si="1701">IF(Q9027=1,"Yes","No")</f>
        <v>Yes</v>
      </c>
      <c r="S9027" s="3">
        <v>168924.41</v>
      </c>
      <c r="T9027" t="str">
        <f t="shared" ref="T9027:T9090" si="1702">IF(S9027&lt;25000,"Low",IF(S9027&lt;=100000,"Stable","High"))</f>
        <v>High</v>
      </c>
      <c r="U9027">
        <v>0</v>
      </c>
      <c r="V9027" t="str">
        <f t="shared" ref="V9027:V9090" si="1703">IF(U9027=1,"Churned","Not Churned")</f>
        <v>Not Churned</v>
      </c>
      <c r="W9027" t="str">
        <f t="shared" si="1692"/>
        <v>OK</v>
      </c>
      <c r="X9027" t="str">
        <f t="shared" si="1693"/>
        <v>Numeric OK</v>
      </c>
      <c r="Y9027" t="str">
        <f t="shared" si="1694"/>
        <v>Unique</v>
      </c>
    </row>
    <row r="9028" spans="1:25" x14ac:dyDescent="0.35">
      <c r="A9028">
        <v>15807593</v>
      </c>
      <c r="B9028" t="s">
        <v>1691</v>
      </c>
      <c r="C9028" s="1">
        <v>546</v>
      </c>
      <c r="D9028" t="str">
        <f t="shared" si="1695"/>
        <v>Medium</v>
      </c>
      <c r="E9028" t="s">
        <v>16</v>
      </c>
      <c r="F9028" t="s">
        <v>14</v>
      </c>
      <c r="G9028" s="1">
        <v>36</v>
      </c>
      <c r="H9028" t="str">
        <f t="shared" si="1696"/>
        <v>Middle</v>
      </c>
      <c r="I9028" s="1">
        <v>7</v>
      </c>
      <c r="J9028" t="str">
        <f t="shared" si="1697"/>
        <v>Middle Tenure</v>
      </c>
      <c r="K9028" s="2">
        <v>85660.96</v>
      </c>
      <c r="L9028" t="str">
        <f t="shared" si="1698"/>
        <v>Low Risk</v>
      </c>
      <c r="M9028" s="1">
        <v>1</v>
      </c>
      <c r="N9028" t="str">
        <f t="shared" si="1699"/>
        <v>Low Prod</v>
      </c>
      <c r="O9028">
        <v>0</v>
      </c>
      <c r="P9028" t="str">
        <f t="shared" si="1700"/>
        <v>No</v>
      </c>
      <c r="Q9028">
        <v>0</v>
      </c>
      <c r="R9028" t="str">
        <f t="shared" si="1701"/>
        <v>No</v>
      </c>
      <c r="S9028" s="3">
        <v>134778.01</v>
      </c>
      <c r="T9028" t="str">
        <f t="shared" si="1702"/>
        <v>High</v>
      </c>
      <c r="U9028">
        <v>0</v>
      </c>
      <c r="V9028" t="str">
        <f t="shared" si="1703"/>
        <v>Not Churned</v>
      </c>
      <c r="W9028" t="str">
        <f t="shared" si="1692"/>
        <v>OK</v>
      </c>
      <c r="X9028" t="str">
        <f t="shared" si="1693"/>
        <v>Numeric OK</v>
      </c>
      <c r="Y9028" t="str">
        <f t="shared" si="1694"/>
        <v>Unique</v>
      </c>
    </row>
    <row r="9029" spans="1:25" x14ac:dyDescent="0.35">
      <c r="A9029">
        <v>15686718</v>
      </c>
      <c r="B9029" t="s">
        <v>116</v>
      </c>
      <c r="C9029" s="1">
        <v>802</v>
      </c>
      <c r="D9029" t="str">
        <f t="shared" si="1695"/>
        <v>High</v>
      </c>
      <c r="E9029" t="s">
        <v>24</v>
      </c>
      <c r="F9029" t="s">
        <v>21</v>
      </c>
      <c r="G9029" s="1">
        <v>37</v>
      </c>
      <c r="H9029" t="str">
        <f t="shared" si="1696"/>
        <v>Middle</v>
      </c>
      <c r="I9029" s="1">
        <v>9</v>
      </c>
      <c r="J9029" t="str">
        <f t="shared" si="1697"/>
        <v>High Tenure</v>
      </c>
      <c r="K9029" s="2">
        <v>115569.21</v>
      </c>
      <c r="L9029" t="str">
        <f t="shared" si="1698"/>
        <v>Stable</v>
      </c>
      <c r="M9029" s="1">
        <v>1</v>
      </c>
      <c r="N9029" t="str">
        <f t="shared" si="1699"/>
        <v>Low Prod</v>
      </c>
      <c r="O9029">
        <v>0</v>
      </c>
      <c r="P9029" t="str">
        <f t="shared" si="1700"/>
        <v>No</v>
      </c>
      <c r="Q9029">
        <v>1</v>
      </c>
      <c r="R9029" t="str">
        <f t="shared" si="1701"/>
        <v>Yes</v>
      </c>
      <c r="S9029" s="3">
        <v>119782.89</v>
      </c>
      <c r="T9029" t="str">
        <f t="shared" si="1702"/>
        <v>High</v>
      </c>
      <c r="U9029">
        <v>0</v>
      </c>
      <c r="V9029" t="str">
        <f t="shared" si="1703"/>
        <v>Not Churned</v>
      </c>
      <c r="W9029" t="str">
        <f t="shared" si="1692"/>
        <v>OK</v>
      </c>
      <c r="X9029" t="str">
        <f t="shared" si="1693"/>
        <v>Numeric OK</v>
      </c>
      <c r="Y9029" t="str">
        <f t="shared" si="1694"/>
        <v>Unique</v>
      </c>
    </row>
    <row r="9030" spans="1:25" x14ac:dyDescent="0.35">
      <c r="A9030">
        <v>15695299</v>
      </c>
      <c r="B9030" t="s">
        <v>582</v>
      </c>
      <c r="C9030" s="1">
        <v>590</v>
      </c>
      <c r="D9030" t="str">
        <f t="shared" si="1695"/>
        <v>Medium</v>
      </c>
      <c r="E9030" t="s">
        <v>13</v>
      </c>
      <c r="F9030" t="s">
        <v>14</v>
      </c>
      <c r="G9030" s="1">
        <v>45</v>
      </c>
      <c r="H9030" t="str">
        <f t="shared" si="1696"/>
        <v>Middle</v>
      </c>
      <c r="I9030" s="1">
        <v>2</v>
      </c>
      <c r="J9030" t="str">
        <f t="shared" si="1697"/>
        <v>Low Tenure</v>
      </c>
      <c r="K9030" s="2">
        <v>81828.22</v>
      </c>
      <c r="L9030" t="str">
        <f t="shared" si="1698"/>
        <v>Low Risk</v>
      </c>
      <c r="M9030" s="1">
        <v>1</v>
      </c>
      <c r="N9030" t="str">
        <f t="shared" si="1699"/>
        <v>Low Prod</v>
      </c>
      <c r="O9030">
        <v>1</v>
      </c>
      <c r="P9030" t="str">
        <f t="shared" si="1700"/>
        <v>Yes</v>
      </c>
      <c r="Q9030">
        <v>0</v>
      </c>
      <c r="R9030" t="str">
        <f t="shared" si="1701"/>
        <v>No</v>
      </c>
      <c r="S9030" s="3">
        <v>52167.97</v>
      </c>
      <c r="T9030" t="str">
        <f t="shared" si="1702"/>
        <v>Stable</v>
      </c>
      <c r="U9030">
        <v>0</v>
      </c>
      <c r="V9030" t="str">
        <f t="shared" si="1703"/>
        <v>Not Churned</v>
      </c>
      <c r="W9030" t="str">
        <f t="shared" si="1692"/>
        <v>OK</v>
      </c>
      <c r="X9030" t="str">
        <f t="shared" si="1693"/>
        <v>Numeric OK</v>
      </c>
      <c r="Y9030" t="str">
        <f t="shared" si="1694"/>
        <v>Unique</v>
      </c>
    </row>
    <row r="9031" spans="1:25" x14ac:dyDescent="0.35">
      <c r="A9031">
        <v>15722701</v>
      </c>
      <c r="B9031" t="s">
        <v>987</v>
      </c>
      <c r="C9031" s="1">
        <v>594</v>
      </c>
      <c r="D9031" t="str">
        <f t="shared" si="1695"/>
        <v>Medium</v>
      </c>
      <c r="E9031" t="s">
        <v>24</v>
      </c>
      <c r="F9031" t="s">
        <v>21</v>
      </c>
      <c r="G9031" s="1">
        <v>18</v>
      </c>
      <c r="H9031" t="str">
        <f t="shared" si="1696"/>
        <v>Young</v>
      </c>
      <c r="I9031" s="1">
        <v>1</v>
      </c>
      <c r="J9031" t="str">
        <f t="shared" si="1697"/>
        <v>Low Tenure</v>
      </c>
      <c r="K9031" s="2">
        <v>132694.73000000001</v>
      </c>
      <c r="L9031" t="str">
        <f t="shared" si="1698"/>
        <v>Stable</v>
      </c>
      <c r="M9031" s="1">
        <v>1</v>
      </c>
      <c r="N9031" t="str">
        <f t="shared" si="1699"/>
        <v>Low Prod</v>
      </c>
      <c r="O9031">
        <v>1</v>
      </c>
      <c r="P9031" t="str">
        <f t="shared" si="1700"/>
        <v>Yes</v>
      </c>
      <c r="Q9031">
        <v>0</v>
      </c>
      <c r="R9031" t="str">
        <f t="shared" si="1701"/>
        <v>No</v>
      </c>
      <c r="S9031" s="3">
        <v>167689.56</v>
      </c>
      <c r="T9031" t="str">
        <f t="shared" si="1702"/>
        <v>High</v>
      </c>
      <c r="U9031">
        <v>0</v>
      </c>
      <c r="V9031" t="str">
        <f t="shared" si="1703"/>
        <v>Not Churned</v>
      </c>
      <c r="W9031" t="str">
        <f t="shared" si="1692"/>
        <v>OK</v>
      </c>
      <c r="X9031" t="str">
        <f t="shared" si="1693"/>
        <v>Numeric OK</v>
      </c>
      <c r="Y9031" t="str">
        <f t="shared" si="1694"/>
        <v>Unique</v>
      </c>
    </row>
    <row r="9032" spans="1:25" x14ac:dyDescent="0.35">
      <c r="A9032">
        <v>15799635</v>
      </c>
      <c r="B9032" t="s">
        <v>2814</v>
      </c>
      <c r="C9032" s="1">
        <v>577</v>
      </c>
      <c r="D9032" t="str">
        <f t="shared" si="1695"/>
        <v>Medium</v>
      </c>
      <c r="E9032" t="s">
        <v>16</v>
      </c>
      <c r="F9032" t="s">
        <v>21</v>
      </c>
      <c r="G9032" s="1">
        <v>51</v>
      </c>
      <c r="H9032" t="str">
        <f t="shared" si="1696"/>
        <v>Senior</v>
      </c>
      <c r="I9032" s="1">
        <v>2</v>
      </c>
      <c r="J9032" t="str">
        <f t="shared" si="1697"/>
        <v>Low Tenure</v>
      </c>
      <c r="K9032" s="2">
        <v>108867</v>
      </c>
      <c r="L9032" t="str">
        <f t="shared" si="1698"/>
        <v>Stable</v>
      </c>
      <c r="M9032" s="1">
        <v>1</v>
      </c>
      <c r="N9032" t="str">
        <f t="shared" si="1699"/>
        <v>Low Prod</v>
      </c>
      <c r="O9032">
        <v>0</v>
      </c>
      <c r="P9032" t="str">
        <f t="shared" si="1700"/>
        <v>No</v>
      </c>
      <c r="Q9032">
        <v>0</v>
      </c>
      <c r="R9032" t="str">
        <f t="shared" si="1701"/>
        <v>No</v>
      </c>
      <c r="S9032" s="3">
        <v>140800.66</v>
      </c>
      <c r="T9032" t="str">
        <f t="shared" si="1702"/>
        <v>High</v>
      </c>
      <c r="U9032">
        <v>1</v>
      </c>
      <c r="V9032" t="str">
        <f t="shared" si="1703"/>
        <v>Churned</v>
      </c>
      <c r="W9032" t="str">
        <f t="shared" si="1692"/>
        <v>OK</v>
      </c>
      <c r="X9032" t="str">
        <f t="shared" si="1693"/>
        <v>Numeric OK</v>
      </c>
      <c r="Y9032" t="str">
        <f t="shared" si="1694"/>
        <v>Unique</v>
      </c>
    </row>
    <row r="9033" spans="1:25" x14ac:dyDescent="0.35">
      <c r="A9033">
        <v>15742323</v>
      </c>
      <c r="B9033" t="s">
        <v>1930</v>
      </c>
      <c r="C9033" s="1">
        <v>541</v>
      </c>
      <c r="D9033" t="str">
        <f t="shared" si="1695"/>
        <v>Medium</v>
      </c>
      <c r="E9033" t="s">
        <v>13</v>
      </c>
      <c r="F9033" t="s">
        <v>21</v>
      </c>
      <c r="G9033" s="1">
        <v>39</v>
      </c>
      <c r="H9033" t="str">
        <f t="shared" si="1696"/>
        <v>Middle</v>
      </c>
      <c r="I9033" s="1">
        <v>7</v>
      </c>
      <c r="J9033" t="str">
        <f t="shared" si="1697"/>
        <v>Middle Tenure</v>
      </c>
      <c r="K9033" s="2">
        <v>0</v>
      </c>
      <c r="L9033" t="str">
        <f t="shared" si="1698"/>
        <v>Very High Risk</v>
      </c>
      <c r="M9033" s="1">
        <v>2</v>
      </c>
      <c r="N9033" t="str">
        <f t="shared" si="1699"/>
        <v>Med Prod</v>
      </c>
      <c r="O9033">
        <v>1</v>
      </c>
      <c r="P9033" t="str">
        <f t="shared" si="1700"/>
        <v>Yes</v>
      </c>
      <c r="Q9033">
        <v>0</v>
      </c>
      <c r="R9033" t="str">
        <f t="shared" si="1701"/>
        <v>No</v>
      </c>
      <c r="S9033" s="3">
        <v>19823.02</v>
      </c>
      <c r="T9033" t="str">
        <f t="shared" si="1702"/>
        <v>Low</v>
      </c>
      <c r="U9033">
        <v>0</v>
      </c>
      <c r="V9033" t="str">
        <f t="shared" si="1703"/>
        <v>Not Churned</v>
      </c>
      <c r="W9033" t="str">
        <f t="shared" si="1692"/>
        <v>OK</v>
      </c>
      <c r="X9033" t="str">
        <f t="shared" si="1693"/>
        <v>Numeric OK</v>
      </c>
      <c r="Y9033" t="str">
        <f t="shared" si="1694"/>
        <v>Unique</v>
      </c>
    </row>
    <row r="9034" spans="1:25" x14ac:dyDescent="0.35">
      <c r="A9034">
        <v>15658435</v>
      </c>
      <c r="B9034" t="s">
        <v>2815</v>
      </c>
      <c r="C9034" s="1">
        <v>781</v>
      </c>
      <c r="D9034" t="str">
        <f t="shared" si="1695"/>
        <v>High</v>
      </c>
      <c r="E9034" t="s">
        <v>13</v>
      </c>
      <c r="F9034" t="s">
        <v>14</v>
      </c>
      <c r="G9034" s="1">
        <v>27</v>
      </c>
      <c r="H9034" t="str">
        <f t="shared" si="1696"/>
        <v>Young</v>
      </c>
      <c r="I9034" s="1">
        <v>5</v>
      </c>
      <c r="J9034" t="str">
        <f t="shared" si="1697"/>
        <v>Middle Tenure</v>
      </c>
      <c r="K9034" s="2">
        <v>0</v>
      </c>
      <c r="L9034" t="str">
        <f t="shared" si="1698"/>
        <v>Very High Risk</v>
      </c>
      <c r="M9034" s="1">
        <v>2</v>
      </c>
      <c r="N9034" t="str">
        <f t="shared" si="1699"/>
        <v>Med Prod</v>
      </c>
      <c r="O9034">
        <v>0</v>
      </c>
      <c r="P9034" t="str">
        <f t="shared" si="1700"/>
        <v>No</v>
      </c>
      <c r="Q9034">
        <v>0</v>
      </c>
      <c r="R9034" t="str">
        <f t="shared" si="1701"/>
        <v>No</v>
      </c>
      <c r="S9034" s="3">
        <v>72969.899999999994</v>
      </c>
      <c r="T9034" t="str">
        <f t="shared" si="1702"/>
        <v>Stable</v>
      </c>
      <c r="U9034">
        <v>0</v>
      </c>
      <c r="V9034" t="str">
        <f t="shared" si="1703"/>
        <v>Not Churned</v>
      </c>
      <c r="W9034" t="str">
        <f t="shared" si="1692"/>
        <v>OK</v>
      </c>
      <c r="X9034" t="str">
        <f t="shared" si="1693"/>
        <v>Numeric OK</v>
      </c>
      <c r="Y9034" t="str">
        <f t="shared" si="1694"/>
        <v>Unique</v>
      </c>
    </row>
    <row r="9035" spans="1:25" x14ac:dyDescent="0.35">
      <c r="A9035">
        <v>15586029</v>
      </c>
      <c r="B9035" t="s">
        <v>603</v>
      </c>
      <c r="C9035" s="1">
        <v>806</v>
      </c>
      <c r="D9035" t="str">
        <f t="shared" si="1695"/>
        <v>High</v>
      </c>
      <c r="E9035" t="s">
        <v>24</v>
      </c>
      <c r="F9035" t="s">
        <v>21</v>
      </c>
      <c r="G9035" s="1">
        <v>34</v>
      </c>
      <c r="H9035" t="str">
        <f t="shared" si="1696"/>
        <v>Middle</v>
      </c>
      <c r="I9035" s="1">
        <v>2</v>
      </c>
      <c r="J9035" t="str">
        <f t="shared" si="1697"/>
        <v>Low Tenure</v>
      </c>
      <c r="K9035" s="2">
        <v>96152.68</v>
      </c>
      <c r="L9035" t="str">
        <f t="shared" si="1698"/>
        <v>Low Risk</v>
      </c>
      <c r="M9035" s="1">
        <v>2</v>
      </c>
      <c r="N9035" t="str">
        <f t="shared" si="1699"/>
        <v>Med Prod</v>
      </c>
      <c r="O9035">
        <v>1</v>
      </c>
      <c r="P9035" t="str">
        <f t="shared" si="1700"/>
        <v>Yes</v>
      </c>
      <c r="Q9035">
        <v>0</v>
      </c>
      <c r="R9035" t="str">
        <f t="shared" si="1701"/>
        <v>No</v>
      </c>
      <c r="S9035" s="3">
        <v>143711.01999999999</v>
      </c>
      <c r="T9035" t="str">
        <f t="shared" si="1702"/>
        <v>High</v>
      </c>
      <c r="U9035">
        <v>0</v>
      </c>
      <c r="V9035" t="str">
        <f t="shared" si="1703"/>
        <v>Not Churned</v>
      </c>
      <c r="W9035" t="str">
        <f t="shared" si="1692"/>
        <v>OK</v>
      </c>
      <c r="X9035" t="str">
        <f t="shared" si="1693"/>
        <v>Numeric OK</v>
      </c>
      <c r="Y9035" t="str">
        <f t="shared" si="1694"/>
        <v>Unique</v>
      </c>
    </row>
    <row r="9036" spans="1:25" x14ac:dyDescent="0.35">
      <c r="A9036">
        <v>15772337</v>
      </c>
      <c r="B9036" t="s">
        <v>507</v>
      </c>
      <c r="C9036" s="1">
        <v>723</v>
      </c>
      <c r="D9036" t="str">
        <f t="shared" si="1695"/>
        <v>High</v>
      </c>
      <c r="E9036" t="s">
        <v>24</v>
      </c>
      <c r="F9036" t="s">
        <v>14</v>
      </c>
      <c r="G9036" s="1">
        <v>49</v>
      </c>
      <c r="H9036" t="str">
        <f t="shared" si="1696"/>
        <v>Senior</v>
      </c>
      <c r="I9036" s="1">
        <v>0</v>
      </c>
      <c r="J9036" t="str">
        <f t="shared" si="1697"/>
        <v>Low Tenure</v>
      </c>
      <c r="K9036" s="2">
        <v>153855.51999999999</v>
      </c>
      <c r="L9036" t="str">
        <f t="shared" si="1698"/>
        <v>Stable</v>
      </c>
      <c r="M9036" s="1">
        <v>1</v>
      </c>
      <c r="N9036" t="str">
        <f t="shared" si="1699"/>
        <v>Low Prod</v>
      </c>
      <c r="O9036">
        <v>1</v>
      </c>
      <c r="P9036" t="str">
        <f t="shared" si="1700"/>
        <v>Yes</v>
      </c>
      <c r="Q9036">
        <v>1</v>
      </c>
      <c r="R9036" t="str">
        <f t="shared" si="1701"/>
        <v>Yes</v>
      </c>
      <c r="S9036" s="3">
        <v>180862.26</v>
      </c>
      <c r="T9036" t="str">
        <f t="shared" si="1702"/>
        <v>High</v>
      </c>
      <c r="U9036">
        <v>1</v>
      </c>
      <c r="V9036" t="str">
        <f t="shared" si="1703"/>
        <v>Churned</v>
      </c>
      <c r="W9036" t="str">
        <f t="shared" si="1692"/>
        <v>OK</v>
      </c>
      <c r="X9036" t="str">
        <f t="shared" si="1693"/>
        <v>Numeric OK</v>
      </c>
      <c r="Y9036" t="str">
        <f t="shared" si="1694"/>
        <v>Unique</v>
      </c>
    </row>
    <row r="9037" spans="1:25" x14ac:dyDescent="0.35">
      <c r="A9037">
        <v>15807555</v>
      </c>
      <c r="B9037" t="s">
        <v>381</v>
      </c>
      <c r="C9037" s="1">
        <v>535</v>
      </c>
      <c r="D9037" t="str">
        <f t="shared" si="1695"/>
        <v>Medium</v>
      </c>
      <c r="E9037" t="s">
        <v>13</v>
      </c>
      <c r="F9037" t="s">
        <v>21</v>
      </c>
      <c r="G9037" s="1">
        <v>45</v>
      </c>
      <c r="H9037" t="str">
        <f t="shared" si="1696"/>
        <v>Middle</v>
      </c>
      <c r="I9037" s="1">
        <v>2</v>
      </c>
      <c r="J9037" t="str">
        <f t="shared" si="1697"/>
        <v>Low Tenure</v>
      </c>
      <c r="K9037" s="2">
        <v>0</v>
      </c>
      <c r="L9037" t="str">
        <f t="shared" si="1698"/>
        <v>Very High Risk</v>
      </c>
      <c r="M9037" s="1">
        <v>2</v>
      </c>
      <c r="N9037" t="str">
        <f t="shared" si="1699"/>
        <v>Med Prod</v>
      </c>
      <c r="O9037">
        <v>1</v>
      </c>
      <c r="P9037" t="str">
        <f t="shared" si="1700"/>
        <v>Yes</v>
      </c>
      <c r="Q9037">
        <v>0</v>
      </c>
      <c r="R9037" t="str">
        <f t="shared" si="1701"/>
        <v>No</v>
      </c>
      <c r="S9037" s="3">
        <v>125658.28</v>
      </c>
      <c r="T9037" t="str">
        <f t="shared" si="1702"/>
        <v>High</v>
      </c>
      <c r="U9037">
        <v>0</v>
      </c>
      <c r="V9037" t="str">
        <f t="shared" si="1703"/>
        <v>Not Churned</v>
      </c>
      <c r="W9037" t="str">
        <f t="shared" si="1692"/>
        <v>OK</v>
      </c>
      <c r="X9037" t="str">
        <f t="shared" si="1693"/>
        <v>Numeric OK</v>
      </c>
      <c r="Y9037" t="str">
        <f t="shared" si="1694"/>
        <v>Unique</v>
      </c>
    </row>
    <row r="9038" spans="1:25" x14ac:dyDescent="0.35">
      <c r="A9038">
        <v>15603378</v>
      </c>
      <c r="B9038" t="s">
        <v>414</v>
      </c>
      <c r="C9038" s="1">
        <v>768</v>
      </c>
      <c r="D9038" t="str">
        <f t="shared" si="1695"/>
        <v>High</v>
      </c>
      <c r="E9038" t="s">
        <v>13</v>
      </c>
      <c r="F9038" t="s">
        <v>14</v>
      </c>
      <c r="G9038" s="1">
        <v>36</v>
      </c>
      <c r="H9038" t="str">
        <f t="shared" si="1696"/>
        <v>Middle</v>
      </c>
      <c r="I9038" s="1">
        <v>3</v>
      </c>
      <c r="J9038" t="str">
        <f t="shared" si="1697"/>
        <v>Low Tenure</v>
      </c>
      <c r="K9038" s="2">
        <v>141334.95000000001</v>
      </c>
      <c r="L9038" t="str">
        <f t="shared" si="1698"/>
        <v>Stable</v>
      </c>
      <c r="M9038" s="1">
        <v>1</v>
      </c>
      <c r="N9038" t="str">
        <f t="shared" si="1699"/>
        <v>Low Prod</v>
      </c>
      <c r="O9038">
        <v>0</v>
      </c>
      <c r="P9038" t="str">
        <f t="shared" si="1700"/>
        <v>No</v>
      </c>
      <c r="Q9038">
        <v>1</v>
      </c>
      <c r="R9038" t="str">
        <f t="shared" si="1701"/>
        <v>Yes</v>
      </c>
      <c r="S9038" s="3">
        <v>125870.5</v>
      </c>
      <c r="T9038" t="str">
        <f t="shared" si="1702"/>
        <v>High</v>
      </c>
      <c r="U9038">
        <v>0</v>
      </c>
      <c r="V9038" t="str">
        <f t="shared" si="1703"/>
        <v>Not Churned</v>
      </c>
      <c r="W9038" t="str">
        <f t="shared" si="1692"/>
        <v>OK</v>
      </c>
      <c r="X9038" t="str">
        <f t="shared" si="1693"/>
        <v>Numeric OK</v>
      </c>
      <c r="Y9038" t="str">
        <f t="shared" si="1694"/>
        <v>Unique</v>
      </c>
    </row>
    <row r="9039" spans="1:25" x14ac:dyDescent="0.35">
      <c r="A9039">
        <v>15792862</v>
      </c>
      <c r="B9039" t="s">
        <v>1395</v>
      </c>
      <c r="C9039" s="1">
        <v>653</v>
      </c>
      <c r="D9039" t="str">
        <f t="shared" si="1695"/>
        <v>High</v>
      </c>
      <c r="E9039" t="s">
        <v>24</v>
      </c>
      <c r="F9039" t="s">
        <v>21</v>
      </c>
      <c r="G9039" s="1">
        <v>41</v>
      </c>
      <c r="H9039" t="str">
        <f t="shared" si="1696"/>
        <v>Middle</v>
      </c>
      <c r="I9039" s="1">
        <v>1</v>
      </c>
      <c r="J9039" t="str">
        <f t="shared" si="1697"/>
        <v>Low Tenure</v>
      </c>
      <c r="K9039" s="2">
        <v>104584.11</v>
      </c>
      <c r="L9039" t="str">
        <f t="shared" si="1698"/>
        <v>Stable</v>
      </c>
      <c r="M9039" s="1">
        <v>1</v>
      </c>
      <c r="N9039" t="str">
        <f t="shared" si="1699"/>
        <v>Low Prod</v>
      </c>
      <c r="O9039">
        <v>1</v>
      </c>
      <c r="P9039" t="str">
        <f t="shared" si="1700"/>
        <v>Yes</v>
      </c>
      <c r="Q9039">
        <v>0</v>
      </c>
      <c r="R9039" t="str">
        <f t="shared" si="1701"/>
        <v>No</v>
      </c>
      <c r="S9039" s="3">
        <v>15126.32</v>
      </c>
      <c r="T9039" t="str">
        <f t="shared" si="1702"/>
        <v>Low</v>
      </c>
      <c r="U9039">
        <v>1</v>
      </c>
      <c r="V9039" t="str">
        <f t="shared" si="1703"/>
        <v>Churned</v>
      </c>
      <c r="W9039" t="str">
        <f t="shared" si="1692"/>
        <v>OK</v>
      </c>
      <c r="X9039" t="str">
        <f t="shared" si="1693"/>
        <v>Numeric OK</v>
      </c>
      <c r="Y9039" t="str">
        <f t="shared" si="1694"/>
        <v>Unique</v>
      </c>
    </row>
    <row r="9040" spans="1:25" x14ac:dyDescent="0.35">
      <c r="A9040">
        <v>15657349</v>
      </c>
      <c r="B9040" t="s">
        <v>888</v>
      </c>
      <c r="C9040" s="1">
        <v>803</v>
      </c>
      <c r="D9040" t="str">
        <f t="shared" si="1695"/>
        <v>High</v>
      </c>
      <c r="E9040" t="s">
        <v>24</v>
      </c>
      <c r="F9040" t="s">
        <v>14</v>
      </c>
      <c r="G9040" s="1">
        <v>50</v>
      </c>
      <c r="H9040" t="str">
        <f t="shared" si="1696"/>
        <v>Senior</v>
      </c>
      <c r="I9040" s="1">
        <v>8</v>
      </c>
      <c r="J9040" t="str">
        <f t="shared" si="1697"/>
        <v>High Tenure</v>
      </c>
      <c r="K9040" s="2">
        <v>98173.02</v>
      </c>
      <c r="L9040" t="str">
        <f t="shared" si="1698"/>
        <v>Low Risk</v>
      </c>
      <c r="M9040" s="1">
        <v>1</v>
      </c>
      <c r="N9040" t="str">
        <f t="shared" si="1699"/>
        <v>Low Prod</v>
      </c>
      <c r="O9040">
        <v>0</v>
      </c>
      <c r="P9040" t="str">
        <f t="shared" si="1700"/>
        <v>No</v>
      </c>
      <c r="Q9040">
        <v>0</v>
      </c>
      <c r="R9040" t="str">
        <f t="shared" si="1701"/>
        <v>No</v>
      </c>
      <c r="S9040" s="3">
        <v>22457.25</v>
      </c>
      <c r="T9040" t="str">
        <f t="shared" si="1702"/>
        <v>Low</v>
      </c>
      <c r="U9040">
        <v>1</v>
      </c>
      <c r="V9040" t="str">
        <f t="shared" si="1703"/>
        <v>Churned</v>
      </c>
      <c r="W9040" t="str">
        <f t="shared" si="1692"/>
        <v>OK</v>
      </c>
      <c r="X9040" t="str">
        <f t="shared" si="1693"/>
        <v>Numeric OK</v>
      </c>
      <c r="Y9040" t="str">
        <f t="shared" si="1694"/>
        <v>Unique</v>
      </c>
    </row>
    <row r="9041" spans="1:25" x14ac:dyDescent="0.35">
      <c r="A9041">
        <v>15777614</v>
      </c>
      <c r="B9041" t="s">
        <v>1184</v>
      </c>
      <c r="C9041" s="1">
        <v>545</v>
      </c>
      <c r="D9041" t="str">
        <f t="shared" si="1695"/>
        <v>Medium</v>
      </c>
      <c r="E9041" t="s">
        <v>16</v>
      </c>
      <c r="F9041" t="s">
        <v>14</v>
      </c>
      <c r="G9041" s="1">
        <v>44</v>
      </c>
      <c r="H9041" t="str">
        <f t="shared" si="1696"/>
        <v>Middle</v>
      </c>
      <c r="I9041" s="1">
        <v>1</v>
      </c>
      <c r="J9041" t="str">
        <f t="shared" si="1697"/>
        <v>Low Tenure</v>
      </c>
      <c r="K9041" s="2">
        <v>0</v>
      </c>
      <c r="L9041" t="str">
        <f t="shared" si="1698"/>
        <v>Very High Risk</v>
      </c>
      <c r="M9041" s="1">
        <v>2</v>
      </c>
      <c r="N9041" t="str">
        <f t="shared" si="1699"/>
        <v>Med Prod</v>
      </c>
      <c r="O9041">
        <v>1</v>
      </c>
      <c r="P9041" t="str">
        <f t="shared" si="1700"/>
        <v>Yes</v>
      </c>
      <c r="Q9041">
        <v>1</v>
      </c>
      <c r="R9041" t="str">
        <f t="shared" si="1701"/>
        <v>Yes</v>
      </c>
      <c r="S9041" s="3">
        <v>82614.89</v>
      </c>
      <c r="T9041" t="str">
        <f t="shared" si="1702"/>
        <v>Stable</v>
      </c>
      <c r="U9041">
        <v>0</v>
      </c>
      <c r="V9041" t="str">
        <f t="shared" si="1703"/>
        <v>Not Churned</v>
      </c>
      <c r="W9041" t="str">
        <f t="shared" si="1692"/>
        <v>OK</v>
      </c>
      <c r="X9041" t="str">
        <f t="shared" si="1693"/>
        <v>Numeric OK</v>
      </c>
      <c r="Y9041" t="str">
        <f t="shared" si="1694"/>
        <v>Unique</v>
      </c>
    </row>
    <row r="9042" spans="1:25" x14ac:dyDescent="0.35">
      <c r="A9042">
        <v>15653952</v>
      </c>
      <c r="B9042" t="s">
        <v>917</v>
      </c>
      <c r="C9042" s="1">
        <v>581</v>
      </c>
      <c r="D9042" t="str">
        <f t="shared" si="1695"/>
        <v>Medium</v>
      </c>
      <c r="E9042" t="s">
        <v>24</v>
      </c>
      <c r="F9042" t="s">
        <v>14</v>
      </c>
      <c r="G9042" s="1">
        <v>38</v>
      </c>
      <c r="H9042" t="str">
        <f t="shared" si="1696"/>
        <v>Middle</v>
      </c>
      <c r="I9042" s="1">
        <v>3</v>
      </c>
      <c r="J9042" t="str">
        <f t="shared" si="1697"/>
        <v>Low Tenure</v>
      </c>
      <c r="K9042" s="2">
        <v>135157.04999999999</v>
      </c>
      <c r="L9042" t="str">
        <f t="shared" si="1698"/>
        <v>Stable</v>
      </c>
      <c r="M9042" s="1">
        <v>1</v>
      </c>
      <c r="N9042" t="str">
        <f t="shared" si="1699"/>
        <v>Low Prod</v>
      </c>
      <c r="O9042">
        <v>1</v>
      </c>
      <c r="P9042" t="str">
        <f t="shared" si="1700"/>
        <v>Yes</v>
      </c>
      <c r="Q9042">
        <v>1</v>
      </c>
      <c r="R9042" t="str">
        <f t="shared" si="1701"/>
        <v>Yes</v>
      </c>
      <c r="S9042" s="3">
        <v>32919.42</v>
      </c>
      <c r="T9042" t="str">
        <f t="shared" si="1702"/>
        <v>Stable</v>
      </c>
      <c r="U9042">
        <v>0</v>
      </c>
      <c r="V9042" t="str">
        <f t="shared" si="1703"/>
        <v>Not Churned</v>
      </c>
      <c r="W9042" t="str">
        <f t="shared" si="1692"/>
        <v>OK</v>
      </c>
      <c r="X9042" t="str">
        <f t="shared" si="1693"/>
        <v>Numeric OK</v>
      </c>
      <c r="Y9042" t="str">
        <f t="shared" si="1694"/>
        <v>Unique</v>
      </c>
    </row>
    <row r="9043" spans="1:25" x14ac:dyDescent="0.35">
      <c r="A9043">
        <v>15724336</v>
      </c>
      <c r="B9043" t="s">
        <v>1514</v>
      </c>
      <c r="C9043" s="1">
        <v>513</v>
      </c>
      <c r="D9043" t="str">
        <f t="shared" si="1695"/>
        <v>Medium</v>
      </c>
      <c r="E9043" t="s">
        <v>24</v>
      </c>
      <c r="F9043" t="s">
        <v>14</v>
      </c>
      <c r="G9043" s="1">
        <v>49</v>
      </c>
      <c r="H9043" t="str">
        <f t="shared" si="1696"/>
        <v>Senior</v>
      </c>
      <c r="I9043" s="1">
        <v>5</v>
      </c>
      <c r="J9043" t="str">
        <f t="shared" si="1697"/>
        <v>Middle Tenure</v>
      </c>
      <c r="K9043" s="2">
        <v>171601.27</v>
      </c>
      <c r="L9043" t="str">
        <f t="shared" si="1698"/>
        <v>Stable</v>
      </c>
      <c r="M9043" s="1">
        <v>1</v>
      </c>
      <c r="N9043" t="str">
        <f t="shared" si="1699"/>
        <v>Low Prod</v>
      </c>
      <c r="O9043">
        <v>1</v>
      </c>
      <c r="P9043" t="str">
        <f t="shared" si="1700"/>
        <v>Yes</v>
      </c>
      <c r="Q9043">
        <v>0</v>
      </c>
      <c r="R9043" t="str">
        <f t="shared" si="1701"/>
        <v>No</v>
      </c>
      <c r="S9043" s="3">
        <v>126223.84</v>
      </c>
      <c r="T9043" t="str">
        <f t="shared" si="1702"/>
        <v>High</v>
      </c>
      <c r="U9043">
        <v>0</v>
      </c>
      <c r="V9043" t="str">
        <f t="shared" si="1703"/>
        <v>Not Churned</v>
      </c>
      <c r="W9043" t="str">
        <f t="shared" si="1692"/>
        <v>OK</v>
      </c>
      <c r="X9043" t="str">
        <f t="shared" si="1693"/>
        <v>Numeric OK</v>
      </c>
      <c r="Y9043" t="str">
        <f t="shared" si="1694"/>
        <v>Unique</v>
      </c>
    </row>
    <row r="9044" spans="1:25" x14ac:dyDescent="0.35">
      <c r="A9044">
        <v>15689594</v>
      </c>
      <c r="B9044" t="s">
        <v>781</v>
      </c>
      <c r="C9044" s="1">
        <v>731</v>
      </c>
      <c r="D9044" t="str">
        <f t="shared" si="1695"/>
        <v>High</v>
      </c>
      <c r="E9044" t="s">
        <v>13</v>
      </c>
      <c r="F9044" t="s">
        <v>21</v>
      </c>
      <c r="G9044" s="1">
        <v>29</v>
      </c>
      <c r="H9044" t="str">
        <f t="shared" si="1696"/>
        <v>Young</v>
      </c>
      <c r="I9044" s="1">
        <v>5</v>
      </c>
      <c r="J9044" t="str">
        <f t="shared" si="1697"/>
        <v>Middle Tenure</v>
      </c>
      <c r="K9044" s="2">
        <v>179539.20000000001</v>
      </c>
      <c r="L9044" t="str">
        <f t="shared" si="1698"/>
        <v>Stable</v>
      </c>
      <c r="M9044" s="1">
        <v>1</v>
      </c>
      <c r="N9044" t="str">
        <f t="shared" si="1699"/>
        <v>Low Prod</v>
      </c>
      <c r="O9044">
        <v>0</v>
      </c>
      <c r="P9044" t="str">
        <f t="shared" si="1700"/>
        <v>No</v>
      </c>
      <c r="Q9044">
        <v>0</v>
      </c>
      <c r="R9044" t="str">
        <f t="shared" si="1701"/>
        <v>No</v>
      </c>
      <c r="S9044" s="3">
        <v>112010.02</v>
      </c>
      <c r="T9044" t="str">
        <f t="shared" si="1702"/>
        <v>High</v>
      </c>
      <c r="U9044">
        <v>0</v>
      </c>
      <c r="V9044" t="str">
        <f t="shared" si="1703"/>
        <v>Not Churned</v>
      </c>
      <c r="W9044" t="str">
        <f t="shared" si="1692"/>
        <v>OK</v>
      </c>
      <c r="X9044" t="str">
        <f t="shared" si="1693"/>
        <v>Numeric OK</v>
      </c>
      <c r="Y9044" t="str">
        <f t="shared" si="1694"/>
        <v>Unique</v>
      </c>
    </row>
    <row r="9045" spans="1:25" x14ac:dyDescent="0.35">
      <c r="A9045">
        <v>15801920</v>
      </c>
      <c r="B9045" t="s">
        <v>540</v>
      </c>
      <c r="C9045" s="1">
        <v>727</v>
      </c>
      <c r="D9045" t="str">
        <f t="shared" si="1695"/>
        <v>High</v>
      </c>
      <c r="E9045" t="s">
        <v>24</v>
      </c>
      <c r="F9045" t="s">
        <v>21</v>
      </c>
      <c r="G9045" s="1">
        <v>39</v>
      </c>
      <c r="H9045" t="str">
        <f t="shared" si="1696"/>
        <v>Middle</v>
      </c>
      <c r="I9045" s="1">
        <v>5</v>
      </c>
      <c r="J9045" t="str">
        <f t="shared" si="1697"/>
        <v>Middle Tenure</v>
      </c>
      <c r="K9045" s="2">
        <v>80615.460000000006</v>
      </c>
      <c r="L9045" t="str">
        <f t="shared" si="1698"/>
        <v>Low Risk</v>
      </c>
      <c r="M9045" s="1">
        <v>2</v>
      </c>
      <c r="N9045" t="str">
        <f t="shared" si="1699"/>
        <v>Med Prod</v>
      </c>
      <c r="O9045">
        <v>0</v>
      </c>
      <c r="P9045" t="str">
        <f t="shared" si="1700"/>
        <v>No</v>
      </c>
      <c r="Q9045">
        <v>0</v>
      </c>
      <c r="R9045" t="str">
        <f t="shared" si="1701"/>
        <v>No</v>
      </c>
      <c r="S9045" s="3">
        <v>180962.32</v>
      </c>
      <c r="T9045" t="str">
        <f t="shared" si="1702"/>
        <v>High</v>
      </c>
      <c r="U9045">
        <v>0</v>
      </c>
      <c r="V9045" t="str">
        <f t="shared" si="1703"/>
        <v>Not Churned</v>
      </c>
      <c r="W9045" t="str">
        <f t="shared" si="1692"/>
        <v>OK</v>
      </c>
      <c r="X9045" t="str">
        <f t="shared" si="1693"/>
        <v>Numeric OK</v>
      </c>
      <c r="Y9045" t="str">
        <f t="shared" si="1694"/>
        <v>Unique</v>
      </c>
    </row>
    <row r="9046" spans="1:25" x14ac:dyDescent="0.35">
      <c r="A9046">
        <v>15653347</v>
      </c>
      <c r="B9046" t="s">
        <v>290</v>
      </c>
      <c r="C9046" s="1">
        <v>560</v>
      </c>
      <c r="D9046" t="str">
        <f t="shared" si="1695"/>
        <v>Medium</v>
      </c>
      <c r="E9046" t="s">
        <v>16</v>
      </c>
      <c r="F9046" t="s">
        <v>21</v>
      </c>
      <c r="G9046" s="1">
        <v>47</v>
      </c>
      <c r="H9046" t="str">
        <f t="shared" si="1696"/>
        <v>Senior</v>
      </c>
      <c r="I9046" s="1">
        <v>1</v>
      </c>
      <c r="J9046" t="str">
        <f t="shared" si="1697"/>
        <v>Low Tenure</v>
      </c>
      <c r="K9046" s="2">
        <v>0</v>
      </c>
      <c r="L9046" t="str">
        <f t="shared" si="1698"/>
        <v>Very High Risk</v>
      </c>
      <c r="M9046" s="1">
        <v>1</v>
      </c>
      <c r="N9046" t="str">
        <f t="shared" si="1699"/>
        <v>Low Prod</v>
      </c>
      <c r="O9046">
        <v>0</v>
      </c>
      <c r="P9046" t="str">
        <f t="shared" si="1700"/>
        <v>No</v>
      </c>
      <c r="Q9046">
        <v>0</v>
      </c>
      <c r="R9046" t="str">
        <f t="shared" si="1701"/>
        <v>No</v>
      </c>
      <c r="S9046" s="3">
        <v>128882.66</v>
      </c>
      <c r="T9046" t="str">
        <f t="shared" si="1702"/>
        <v>High</v>
      </c>
      <c r="U9046">
        <v>1</v>
      </c>
      <c r="V9046" t="str">
        <f t="shared" si="1703"/>
        <v>Churned</v>
      </c>
      <c r="W9046" t="str">
        <f t="shared" si="1692"/>
        <v>OK</v>
      </c>
      <c r="X9046" t="str">
        <f t="shared" si="1693"/>
        <v>Numeric OK</v>
      </c>
      <c r="Y9046" t="str">
        <f t="shared" si="1694"/>
        <v>Unique</v>
      </c>
    </row>
    <row r="9047" spans="1:25" x14ac:dyDescent="0.35">
      <c r="A9047">
        <v>15749951</v>
      </c>
      <c r="B9047" t="s">
        <v>2816</v>
      </c>
      <c r="C9047" s="1">
        <v>766</v>
      </c>
      <c r="D9047" t="str">
        <f t="shared" si="1695"/>
        <v>High</v>
      </c>
      <c r="E9047" t="s">
        <v>24</v>
      </c>
      <c r="F9047" t="s">
        <v>21</v>
      </c>
      <c r="G9047" s="1">
        <v>27</v>
      </c>
      <c r="H9047" t="str">
        <f t="shared" si="1696"/>
        <v>Young</v>
      </c>
      <c r="I9047" s="1">
        <v>5</v>
      </c>
      <c r="J9047" t="str">
        <f t="shared" si="1697"/>
        <v>Middle Tenure</v>
      </c>
      <c r="K9047" s="2">
        <v>126285.73</v>
      </c>
      <c r="L9047" t="str">
        <f t="shared" si="1698"/>
        <v>Stable</v>
      </c>
      <c r="M9047" s="1">
        <v>1</v>
      </c>
      <c r="N9047" t="str">
        <f t="shared" si="1699"/>
        <v>Low Prod</v>
      </c>
      <c r="O9047">
        <v>1</v>
      </c>
      <c r="P9047" t="str">
        <f t="shared" si="1700"/>
        <v>Yes</v>
      </c>
      <c r="Q9047">
        <v>0</v>
      </c>
      <c r="R9047" t="str">
        <f t="shared" si="1701"/>
        <v>No</v>
      </c>
      <c r="S9047" s="3">
        <v>177614.17</v>
      </c>
      <c r="T9047" t="str">
        <f t="shared" si="1702"/>
        <v>High</v>
      </c>
      <c r="U9047">
        <v>1</v>
      </c>
      <c r="V9047" t="str">
        <f t="shared" si="1703"/>
        <v>Churned</v>
      </c>
      <c r="W9047" t="str">
        <f t="shared" si="1692"/>
        <v>OK</v>
      </c>
      <c r="X9047" t="str">
        <f t="shared" si="1693"/>
        <v>Numeric OK</v>
      </c>
      <c r="Y9047" t="str">
        <f t="shared" si="1694"/>
        <v>Unique</v>
      </c>
    </row>
    <row r="9048" spans="1:25" x14ac:dyDescent="0.35">
      <c r="A9048">
        <v>15648178</v>
      </c>
      <c r="B9048" t="s">
        <v>408</v>
      </c>
      <c r="C9048" s="1">
        <v>630</v>
      </c>
      <c r="D9048" t="str">
        <f t="shared" si="1695"/>
        <v>Medium</v>
      </c>
      <c r="E9048" t="s">
        <v>24</v>
      </c>
      <c r="F9048" t="s">
        <v>14</v>
      </c>
      <c r="G9048" s="1">
        <v>23</v>
      </c>
      <c r="H9048" t="str">
        <f t="shared" si="1696"/>
        <v>Young</v>
      </c>
      <c r="I9048" s="1">
        <v>4</v>
      </c>
      <c r="J9048" t="str">
        <f t="shared" si="1697"/>
        <v>Middle Tenure</v>
      </c>
      <c r="K9048" s="2">
        <v>137964.51</v>
      </c>
      <c r="L9048" t="str">
        <f t="shared" si="1698"/>
        <v>Stable</v>
      </c>
      <c r="M9048" s="1">
        <v>1</v>
      </c>
      <c r="N9048" t="str">
        <f t="shared" si="1699"/>
        <v>Low Prod</v>
      </c>
      <c r="O9048">
        <v>0</v>
      </c>
      <c r="P9048" t="str">
        <f t="shared" si="1700"/>
        <v>No</v>
      </c>
      <c r="Q9048">
        <v>1</v>
      </c>
      <c r="R9048" t="str">
        <f t="shared" si="1701"/>
        <v>Yes</v>
      </c>
      <c r="S9048" s="3">
        <v>174570.55</v>
      </c>
      <c r="T9048" t="str">
        <f t="shared" si="1702"/>
        <v>High</v>
      </c>
      <c r="U9048">
        <v>0</v>
      </c>
      <c r="V9048" t="str">
        <f t="shared" si="1703"/>
        <v>Not Churned</v>
      </c>
      <c r="W9048" t="str">
        <f t="shared" si="1692"/>
        <v>OK</v>
      </c>
      <c r="X9048" t="str">
        <f t="shared" si="1693"/>
        <v>Numeric OK</v>
      </c>
      <c r="Y9048" t="str">
        <f t="shared" si="1694"/>
        <v>Unique</v>
      </c>
    </row>
    <row r="9049" spans="1:25" x14ac:dyDescent="0.35">
      <c r="A9049">
        <v>15738662</v>
      </c>
      <c r="B9049" t="s">
        <v>1878</v>
      </c>
      <c r="C9049" s="1">
        <v>652</v>
      </c>
      <c r="D9049" t="str">
        <f t="shared" si="1695"/>
        <v>High</v>
      </c>
      <c r="E9049" t="s">
        <v>24</v>
      </c>
      <c r="F9049" t="s">
        <v>21</v>
      </c>
      <c r="G9049" s="1">
        <v>41</v>
      </c>
      <c r="H9049" t="str">
        <f t="shared" si="1696"/>
        <v>Middle</v>
      </c>
      <c r="I9049" s="1">
        <v>9</v>
      </c>
      <c r="J9049" t="str">
        <f t="shared" si="1697"/>
        <v>High Tenure</v>
      </c>
      <c r="K9049" s="2">
        <v>159434.03</v>
      </c>
      <c r="L9049" t="str">
        <f t="shared" si="1698"/>
        <v>Stable</v>
      </c>
      <c r="M9049" s="1">
        <v>1</v>
      </c>
      <c r="N9049" t="str">
        <f t="shared" si="1699"/>
        <v>Low Prod</v>
      </c>
      <c r="O9049">
        <v>1</v>
      </c>
      <c r="P9049" t="str">
        <f t="shared" si="1700"/>
        <v>Yes</v>
      </c>
      <c r="Q9049">
        <v>0</v>
      </c>
      <c r="R9049" t="str">
        <f t="shared" si="1701"/>
        <v>No</v>
      </c>
      <c r="S9049" s="3">
        <v>178373.93</v>
      </c>
      <c r="T9049" t="str">
        <f t="shared" si="1702"/>
        <v>High</v>
      </c>
      <c r="U9049">
        <v>0</v>
      </c>
      <c r="V9049" t="str">
        <f t="shared" si="1703"/>
        <v>Not Churned</v>
      </c>
      <c r="W9049" t="str">
        <f t="shared" si="1692"/>
        <v>OK</v>
      </c>
      <c r="X9049" t="str">
        <f t="shared" si="1693"/>
        <v>Numeric OK</v>
      </c>
      <c r="Y9049" t="str">
        <f t="shared" si="1694"/>
        <v>Unique</v>
      </c>
    </row>
    <row r="9050" spans="1:25" x14ac:dyDescent="0.35">
      <c r="A9050">
        <v>15640855</v>
      </c>
      <c r="B9050" t="s">
        <v>75</v>
      </c>
      <c r="C9050" s="1">
        <v>729</v>
      </c>
      <c r="D9050" t="str">
        <f t="shared" si="1695"/>
        <v>High</v>
      </c>
      <c r="E9050" t="s">
        <v>24</v>
      </c>
      <c r="F9050" t="s">
        <v>21</v>
      </c>
      <c r="G9050" s="1">
        <v>40</v>
      </c>
      <c r="H9050" t="str">
        <f t="shared" si="1696"/>
        <v>Middle</v>
      </c>
      <c r="I9050" s="1">
        <v>5</v>
      </c>
      <c r="J9050" t="str">
        <f t="shared" si="1697"/>
        <v>Middle Tenure</v>
      </c>
      <c r="K9050" s="2">
        <v>113574.61</v>
      </c>
      <c r="L9050" t="str">
        <f t="shared" si="1698"/>
        <v>Stable</v>
      </c>
      <c r="M9050" s="1">
        <v>2</v>
      </c>
      <c r="N9050" t="str">
        <f t="shared" si="1699"/>
        <v>Med Prod</v>
      </c>
      <c r="O9050">
        <v>1</v>
      </c>
      <c r="P9050" t="str">
        <f t="shared" si="1700"/>
        <v>Yes</v>
      </c>
      <c r="Q9050">
        <v>0</v>
      </c>
      <c r="R9050" t="str">
        <f t="shared" si="1701"/>
        <v>No</v>
      </c>
      <c r="S9050" s="3">
        <v>103396.08</v>
      </c>
      <c r="T9050" t="str">
        <f t="shared" si="1702"/>
        <v>High</v>
      </c>
      <c r="U9050">
        <v>0</v>
      </c>
      <c r="V9050" t="str">
        <f t="shared" si="1703"/>
        <v>Not Churned</v>
      </c>
      <c r="W9050" t="str">
        <f t="shared" si="1692"/>
        <v>OK</v>
      </c>
      <c r="X9050" t="str">
        <f t="shared" si="1693"/>
        <v>Numeric OK</v>
      </c>
      <c r="Y9050" t="str">
        <f t="shared" si="1694"/>
        <v>Unique</v>
      </c>
    </row>
    <row r="9051" spans="1:25" x14ac:dyDescent="0.35">
      <c r="A9051">
        <v>15584288</v>
      </c>
      <c r="B9051" t="s">
        <v>116</v>
      </c>
      <c r="C9051" s="1">
        <v>629</v>
      </c>
      <c r="D9051" t="str">
        <f t="shared" si="1695"/>
        <v>Medium</v>
      </c>
      <c r="E9051" t="s">
        <v>13</v>
      </c>
      <c r="F9051" t="s">
        <v>14</v>
      </c>
      <c r="G9051" s="1">
        <v>33</v>
      </c>
      <c r="H9051" t="str">
        <f t="shared" si="1696"/>
        <v>Middle</v>
      </c>
      <c r="I9051" s="1">
        <v>6</v>
      </c>
      <c r="J9051" t="str">
        <f t="shared" si="1697"/>
        <v>Middle Tenure</v>
      </c>
      <c r="K9051" s="2">
        <v>0</v>
      </c>
      <c r="L9051" t="str">
        <f t="shared" si="1698"/>
        <v>Very High Risk</v>
      </c>
      <c r="M9051" s="1">
        <v>2</v>
      </c>
      <c r="N9051" t="str">
        <f t="shared" si="1699"/>
        <v>Med Prod</v>
      </c>
      <c r="O9051">
        <v>1</v>
      </c>
      <c r="P9051" t="str">
        <f t="shared" si="1700"/>
        <v>Yes</v>
      </c>
      <c r="Q9051">
        <v>1</v>
      </c>
      <c r="R9051" t="str">
        <f t="shared" si="1701"/>
        <v>Yes</v>
      </c>
      <c r="S9051" s="3">
        <v>59129.72</v>
      </c>
      <c r="T9051" t="str">
        <f t="shared" si="1702"/>
        <v>Stable</v>
      </c>
      <c r="U9051">
        <v>0</v>
      </c>
      <c r="V9051" t="str">
        <f t="shared" si="1703"/>
        <v>Not Churned</v>
      </c>
      <c r="W9051" t="str">
        <f t="shared" si="1692"/>
        <v>OK</v>
      </c>
      <c r="X9051" t="str">
        <f t="shared" si="1693"/>
        <v>Numeric OK</v>
      </c>
      <c r="Y9051" t="str">
        <f t="shared" si="1694"/>
        <v>Unique</v>
      </c>
    </row>
    <row r="9052" spans="1:25" x14ac:dyDescent="0.35">
      <c r="A9052">
        <v>15760988</v>
      </c>
      <c r="B9052" t="s">
        <v>922</v>
      </c>
      <c r="C9052" s="1">
        <v>667</v>
      </c>
      <c r="D9052" t="str">
        <f t="shared" si="1695"/>
        <v>High</v>
      </c>
      <c r="E9052" t="s">
        <v>24</v>
      </c>
      <c r="F9052" t="s">
        <v>21</v>
      </c>
      <c r="G9052" s="1">
        <v>33</v>
      </c>
      <c r="H9052" t="str">
        <f t="shared" si="1696"/>
        <v>Middle</v>
      </c>
      <c r="I9052" s="1">
        <v>9</v>
      </c>
      <c r="J9052" t="str">
        <f t="shared" si="1697"/>
        <v>High Tenure</v>
      </c>
      <c r="K9052" s="2">
        <v>124573.33</v>
      </c>
      <c r="L9052" t="str">
        <f t="shared" si="1698"/>
        <v>Stable</v>
      </c>
      <c r="M9052" s="1">
        <v>2</v>
      </c>
      <c r="N9052" t="str">
        <f t="shared" si="1699"/>
        <v>Med Prod</v>
      </c>
      <c r="O9052">
        <v>0</v>
      </c>
      <c r="P9052" t="str">
        <f t="shared" si="1700"/>
        <v>No</v>
      </c>
      <c r="Q9052">
        <v>0</v>
      </c>
      <c r="R9052" t="str">
        <f t="shared" si="1701"/>
        <v>No</v>
      </c>
      <c r="S9052" s="3">
        <v>683.37</v>
      </c>
      <c r="T9052" t="str">
        <f t="shared" si="1702"/>
        <v>Low</v>
      </c>
      <c r="U9052">
        <v>0</v>
      </c>
      <c r="V9052" t="str">
        <f t="shared" si="1703"/>
        <v>Not Churned</v>
      </c>
      <c r="W9052" t="str">
        <f t="shared" si="1692"/>
        <v>OK</v>
      </c>
      <c r="X9052" t="str">
        <f t="shared" si="1693"/>
        <v>Numeric OK</v>
      </c>
      <c r="Y9052" t="str">
        <f t="shared" si="1694"/>
        <v>Unique</v>
      </c>
    </row>
    <row r="9053" spans="1:25" x14ac:dyDescent="0.35">
      <c r="A9053">
        <v>15569624</v>
      </c>
      <c r="B9053" t="s">
        <v>530</v>
      </c>
      <c r="C9053" s="1">
        <v>671</v>
      </c>
      <c r="D9053" t="str">
        <f t="shared" si="1695"/>
        <v>High</v>
      </c>
      <c r="E9053" t="s">
        <v>24</v>
      </c>
      <c r="F9053" t="s">
        <v>14</v>
      </c>
      <c r="G9053" s="1">
        <v>31</v>
      </c>
      <c r="H9053" t="str">
        <f t="shared" si="1696"/>
        <v>Middle</v>
      </c>
      <c r="I9053" s="1">
        <v>6</v>
      </c>
      <c r="J9053" t="str">
        <f t="shared" si="1697"/>
        <v>Middle Tenure</v>
      </c>
      <c r="K9053" s="2">
        <v>105864.6</v>
      </c>
      <c r="L9053" t="str">
        <f t="shared" si="1698"/>
        <v>Stable</v>
      </c>
      <c r="M9053" s="1">
        <v>2</v>
      </c>
      <c r="N9053" t="str">
        <f t="shared" si="1699"/>
        <v>Med Prod</v>
      </c>
      <c r="O9053">
        <v>1</v>
      </c>
      <c r="P9053" t="str">
        <f t="shared" si="1700"/>
        <v>Yes</v>
      </c>
      <c r="Q9053">
        <v>0</v>
      </c>
      <c r="R9053" t="str">
        <f t="shared" si="1701"/>
        <v>No</v>
      </c>
      <c r="S9053" s="3">
        <v>145567.34</v>
      </c>
      <c r="T9053" t="str">
        <f t="shared" si="1702"/>
        <v>High</v>
      </c>
      <c r="U9053">
        <v>0</v>
      </c>
      <c r="V9053" t="str">
        <f t="shared" si="1703"/>
        <v>Not Churned</v>
      </c>
      <c r="W9053" t="str">
        <f t="shared" si="1692"/>
        <v>OK</v>
      </c>
      <c r="X9053" t="str">
        <f t="shared" si="1693"/>
        <v>Numeric OK</v>
      </c>
      <c r="Y9053" t="str">
        <f t="shared" si="1694"/>
        <v>Unique</v>
      </c>
    </row>
    <row r="9054" spans="1:25" x14ac:dyDescent="0.35">
      <c r="A9054">
        <v>15597949</v>
      </c>
      <c r="B9054" t="s">
        <v>740</v>
      </c>
      <c r="C9054" s="1">
        <v>768</v>
      </c>
      <c r="D9054" t="str">
        <f t="shared" si="1695"/>
        <v>High</v>
      </c>
      <c r="E9054" t="s">
        <v>24</v>
      </c>
      <c r="F9054" t="s">
        <v>14</v>
      </c>
      <c r="G9054" s="1">
        <v>47</v>
      </c>
      <c r="H9054" t="str">
        <f t="shared" si="1696"/>
        <v>Senior</v>
      </c>
      <c r="I9054" s="1">
        <v>5</v>
      </c>
      <c r="J9054" t="str">
        <f t="shared" si="1697"/>
        <v>Middle Tenure</v>
      </c>
      <c r="K9054" s="2">
        <v>104552.61</v>
      </c>
      <c r="L9054" t="str">
        <f t="shared" si="1698"/>
        <v>Stable</v>
      </c>
      <c r="M9054" s="1">
        <v>1</v>
      </c>
      <c r="N9054" t="str">
        <f t="shared" si="1699"/>
        <v>Low Prod</v>
      </c>
      <c r="O9054">
        <v>1</v>
      </c>
      <c r="P9054" t="str">
        <f t="shared" si="1700"/>
        <v>Yes</v>
      </c>
      <c r="Q9054">
        <v>0</v>
      </c>
      <c r="R9054" t="str">
        <f t="shared" si="1701"/>
        <v>No</v>
      </c>
      <c r="S9054" s="3">
        <v>48137.08</v>
      </c>
      <c r="T9054" t="str">
        <f t="shared" si="1702"/>
        <v>Stable</v>
      </c>
      <c r="U9054">
        <v>1</v>
      </c>
      <c r="V9054" t="str">
        <f t="shared" si="1703"/>
        <v>Churned</v>
      </c>
      <c r="W9054" t="str">
        <f t="shared" si="1692"/>
        <v>OK</v>
      </c>
      <c r="X9054" t="str">
        <f t="shared" si="1693"/>
        <v>Numeric OK</v>
      </c>
      <c r="Y9054" t="str">
        <f t="shared" si="1694"/>
        <v>Unique</v>
      </c>
    </row>
    <row r="9055" spans="1:25" x14ac:dyDescent="0.35">
      <c r="A9055">
        <v>15604551</v>
      </c>
      <c r="B9055" t="s">
        <v>2817</v>
      </c>
      <c r="C9055" s="1">
        <v>732</v>
      </c>
      <c r="D9055" t="str">
        <f t="shared" si="1695"/>
        <v>High</v>
      </c>
      <c r="E9055" t="s">
        <v>13</v>
      </c>
      <c r="F9055" t="s">
        <v>14</v>
      </c>
      <c r="G9055" s="1">
        <v>35</v>
      </c>
      <c r="H9055" t="str">
        <f t="shared" si="1696"/>
        <v>Middle</v>
      </c>
      <c r="I9055" s="1">
        <v>3</v>
      </c>
      <c r="J9055" t="str">
        <f t="shared" si="1697"/>
        <v>Low Tenure</v>
      </c>
      <c r="K9055" s="2">
        <v>0</v>
      </c>
      <c r="L9055" t="str">
        <f t="shared" si="1698"/>
        <v>Very High Risk</v>
      </c>
      <c r="M9055" s="1">
        <v>2</v>
      </c>
      <c r="N9055" t="str">
        <f t="shared" si="1699"/>
        <v>Med Prod</v>
      </c>
      <c r="O9055">
        <v>1</v>
      </c>
      <c r="P9055" t="str">
        <f t="shared" si="1700"/>
        <v>Yes</v>
      </c>
      <c r="Q9055">
        <v>0</v>
      </c>
      <c r="R9055" t="str">
        <f t="shared" si="1701"/>
        <v>No</v>
      </c>
      <c r="S9055" s="3">
        <v>90876.95</v>
      </c>
      <c r="T9055" t="str">
        <f t="shared" si="1702"/>
        <v>Stable</v>
      </c>
      <c r="U9055">
        <v>0</v>
      </c>
      <c r="V9055" t="str">
        <f t="shared" si="1703"/>
        <v>Not Churned</v>
      </c>
      <c r="W9055" t="str">
        <f t="shared" si="1692"/>
        <v>OK</v>
      </c>
      <c r="X9055" t="str">
        <f t="shared" si="1693"/>
        <v>Numeric OK</v>
      </c>
      <c r="Y9055" t="str">
        <f t="shared" si="1694"/>
        <v>Unique</v>
      </c>
    </row>
    <row r="9056" spans="1:25" x14ac:dyDescent="0.35">
      <c r="A9056">
        <v>15617476</v>
      </c>
      <c r="B9056" t="s">
        <v>754</v>
      </c>
      <c r="C9056" s="1">
        <v>546</v>
      </c>
      <c r="D9056" t="str">
        <f t="shared" si="1695"/>
        <v>Medium</v>
      </c>
      <c r="E9056" t="s">
        <v>13</v>
      </c>
      <c r="F9056" t="s">
        <v>14</v>
      </c>
      <c r="G9056" s="1">
        <v>30</v>
      </c>
      <c r="H9056" t="str">
        <f t="shared" si="1696"/>
        <v>Middle</v>
      </c>
      <c r="I9056" s="1">
        <v>5</v>
      </c>
      <c r="J9056" t="str">
        <f t="shared" si="1697"/>
        <v>Middle Tenure</v>
      </c>
      <c r="K9056" s="2">
        <v>0</v>
      </c>
      <c r="L9056" t="str">
        <f t="shared" si="1698"/>
        <v>Very High Risk</v>
      </c>
      <c r="M9056" s="1">
        <v>2</v>
      </c>
      <c r="N9056" t="str">
        <f t="shared" si="1699"/>
        <v>Med Prod</v>
      </c>
      <c r="O9056">
        <v>0</v>
      </c>
      <c r="P9056" t="str">
        <f t="shared" si="1700"/>
        <v>No</v>
      </c>
      <c r="Q9056">
        <v>1</v>
      </c>
      <c r="R9056" t="str">
        <f t="shared" si="1701"/>
        <v>Yes</v>
      </c>
      <c r="S9056" s="3">
        <v>198543.09</v>
      </c>
      <c r="T9056" t="str">
        <f t="shared" si="1702"/>
        <v>High</v>
      </c>
      <c r="U9056">
        <v>0</v>
      </c>
      <c r="V9056" t="str">
        <f t="shared" si="1703"/>
        <v>Not Churned</v>
      </c>
      <c r="W9056" t="str">
        <f t="shared" si="1692"/>
        <v>OK</v>
      </c>
      <c r="X9056" t="str">
        <f t="shared" si="1693"/>
        <v>Numeric OK</v>
      </c>
      <c r="Y9056" t="str">
        <f t="shared" si="1694"/>
        <v>Unique</v>
      </c>
    </row>
    <row r="9057" spans="1:25" x14ac:dyDescent="0.35">
      <c r="A9057">
        <v>15645323</v>
      </c>
      <c r="B9057" t="s">
        <v>1647</v>
      </c>
      <c r="C9057" s="1">
        <v>630</v>
      </c>
      <c r="D9057" t="str">
        <f t="shared" si="1695"/>
        <v>Medium</v>
      </c>
      <c r="E9057" t="s">
        <v>13</v>
      </c>
      <c r="F9057" t="s">
        <v>21</v>
      </c>
      <c r="G9057" s="1">
        <v>55</v>
      </c>
      <c r="H9057" t="str">
        <f t="shared" si="1696"/>
        <v>Senior</v>
      </c>
      <c r="I9057" s="1">
        <v>2</v>
      </c>
      <c r="J9057" t="str">
        <f t="shared" si="1697"/>
        <v>Low Tenure</v>
      </c>
      <c r="K9057" s="2">
        <v>0</v>
      </c>
      <c r="L9057" t="str">
        <f t="shared" si="1698"/>
        <v>Very High Risk</v>
      </c>
      <c r="M9057" s="1">
        <v>1</v>
      </c>
      <c r="N9057" t="str">
        <f t="shared" si="1699"/>
        <v>Low Prod</v>
      </c>
      <c r="O9057">
        <v>1</v>
      </c>
      <c r="P9057" t="str">
        <f t="shared" si="1700"/>
        <v>Yes</v>
      </c>
      <c r="Q9057">
        <v>1</v>
      </c>
      <c r="R9057" t="str">
        <f t="shared" si="1701"/>
        <v>Yes</v>
      </c>
      <c r="S9057" s="3">
        <v>106202.07</v>
      </c>
      <c r="T9057" t="str">
        <f t="shared" si="1702"/>
        <v>High</v>
      </c>
      <c r="U9057">
        <v>1</v>
      </c>
      <c r="V9057" t="str">
        <f t="shared" si="1703"/>
        <v>Churned</v>
      </c>
      <c r="W9057" t="str">
        <f t="shared" si="1692"/>
        <v>OK</v>
      </c>
      <c r="X9057" t="str">
        <f t="shared" si="1693"/>
        <v>Numeric OK</v>
      </c>
      <c r="Y9057" t="str">
        <f t="shared" si="1694"/>
        <v>Unique</v>
      </c>
    </row>
    <row r="9058" spans="1:25" x14ac:dyDescent="0.35">
      <c r="A9058">
        <v>15793311</v>
      </c>
      <c r="B9058" t="s">
        <v>233</v>
      </c>
      <c r="C9058" s="1">
        <v>765</v>
      </c>
      <c r="D9058" t="str">
        <f t="shared" si="1695"/>
        <v>High</v>
      </c>
      <c r="E9058" t="s">
        <v>24</v>
      </c>
      <c r="F9058" t="s">
        <v>14</v>
      </c>
      <c r="G9058" s="1">
        <v>46</v>
      </c>
      <c r="H9058" t="str">
        <f t="shared" si="1696"/>
        <v>Senior</v>
      </c>
      <c r="I9058" s="1">
        <v>8</v>
      </c>
      <c r="J9058" t="str">
        <f t="shared" si="1697"/>
        <v>High Tenure</v>
      </c>
      <c r="K9058" s="2">
        <v>119492.88</v>
      </c>
      <c r="L9058" t="str">
        <f t="shared" si="1698"/>
        <v>Stable</v>
      </c>
      <c r="M9058" s="1">
        <v>2</v>
      </c>
      <c r="N9058" t="str">
        <f t="shared" si="1699"/>
        <v>Med Prod</v>
      </c>
      <c r="O9058">
        <v>0</v>
      </c>
      <c r="P9058" t="str">
        <f t="shared" si="1700"/>
        <v>No</v>
      </c>
      <c r="Q9058">
        <v>1</v>
      </c>
      <c r="R9058" t="str">
        <f t="shared" si="1701"/>
        <v>Yes</v>
      </c>
      <c r="S9058" s="3">
        <v>166896.01</v>
      </c>
      <c r="T9058" t="str">
        <f t="shared" si="1702"/>
        <v>High</v>
      </c>
      <c r="U9058">
        <v>1</v>
      </c>
      <c r="V9058" t="str">
        <f t="shared" si="1703"/>
        <v>Churned</v>
      </c>
      <c r="W9058" t="str">
        <f t="shared" si="1692"/>
        <v>OK</v>
      </c>
      <c r="X9058" t="str">
        <f t="shared" si="1693"/>
        <v>Numeric OK</v>
      </c>
      <c r="Y9058" t="str">
        <f t="shared" si="1694"/>
        <v>Unique</v>
      </c>
    </row>
    <row r="9059" spans="1:25" x14ac:dyDescent="0.35">
      <c r="A9059">
        <v>15764153</v>
      </c>
      <c r="B9059" t="s">
        <v>181</v>
      </c>
      <c r="C9059" s="1">
        <v>704</v>
      </c>
      <c r="D9059" t="str">
        <f t="shared" si="1695"/>
        <v>High</v>
      </c>
      <c r="E9059" t="s">
        <v>13</v>
      </c>
      <c r="F9059" t="s">
        <v>14</v>
      </c>
      <c r="G9059" s="1">
        <v>33</v>
      </c>
      <c r="H9059" t="str">
        <f t="shared" si="1696"/>
        <v>Middle</v>
      </c>
      <c r="I9059" s="1">
        <v>0</v>
      </c>
      <c r="J9059" t="str">
        <f t="shared" si="1697"/>
        <v>Low Tenure</v>
      </c>
      <c r="K9059" s="2">
        <v>130499.09</v>
      </c>
      <c r="L9059" t="str">
        <f t="shared" si="1698"/>
        <v>Stable</v>
      </c>
      <c r="M9059" s="1">
        <v>2</v>
      </c>
      <c r="N9059" t="str">
        <f t="shared" si="1699"/>
        <v>Med Prod</v>
      </c>
      <c r="O9059">
        <v>1</v>
      </c>
      <c r="P9059" t="str">
        <f t="shared" si="1700"/>
        <v>Yes</v>
      </c>
      <c r="Q9059">
        <v>1</v>
      </c>
      <c r="R9059" t="str">
        <f t="shared" si="1701"/>
        <v>Yes</v>
      </c>
      <c r="S9059" s="3">
        <v>74804.36</v>
      </c>
      <c r="T9059" t="str">
        <f t="shared" si="1702"/>
        <v>Stable</v>
      </c>
      <c r="U9059">
        <v>0</v>
      </c>
      <c r="V9059" t="str">
        <f t="shared" si="1703"/>
        <v>Not Churned</v>
      </c>
      <c r="W9059" t="str">
        <f t="shared" si="1692"/>
        <v>OK</v>
      </c>
      <c r="X9059" t="str">
        <f t="shared" si="1693"/>
        <v>Numeric OK</v>
      </c>
      <c r="Y9059" t="str">
        <f t="shared" si="1694"/>
        <v>Unique</v>
      </c>
    </row>
    <row r="9060" spans="1:25" x14ac:dyDescent="0.35">
      <c r="A9060">
        <v>15802560</v>
      </c>
      <c r="B9060" t="s">
        <v>199</v>
      </c>
      <c r="C9060" s="1">
        <v>470</v>
      </c>
      <c r="D9060" t="str">
        <f t="shared" si="1695"/>
        <v>Low</v>
      </c>
      <c r="E9060" t="s">
        <v>16</v>
      </c>
      <c r="F9060" t="s">
        <v>14</v>
      </c>
      <c r="G9060" s="1">
        <v>48</v>
      </c>
      <c r="H9060" t="str">
        <f t="shared" si="1696"/>
        <v>Senior</v>
      </c>
      <c r="I9060" s="1">
        <v>6</v>
      </c>
      <c r="J9060" t="str">
        <f t="shared" si="1697"/>
        <v>Middle Tenure</v>
      </c>
      <c r="K9060" s="2">
        <v>140576.10999999999</v>
      </c>
      <c r="L9060" t="str">
        <f t="shared" si="1698"/>
        <v>Stable</v>
      </c>
      <c r="M9060" s="1">
        <v>1</v>
      </c>
      <c r="N9060" t="str">
        <f t="shared" si="1699"/>
        <v>Low Prod</v>
      </c>
      <c r="O9060">
        <v>1</v>
      </c>
      <c r="P9060" t="str">
        <f t="shared" si="1700"/>
        <v>Yes</v>
      </c>
      <c r="Q9060">
        <v>1</v>
      </c>
      <c r="R9060" t="str">
        <f t="shared" si="1701"/>
        <v>Yes</v>
      </c>
      <c r="S9060" s="3">
        <v>116971.05</v>
      </c>
      <c r="T9060" t="str">
        <f t="shared" si="1702"/>
        <v>High</v>
      </c>
      <c r="U9060">
        <v>0</v>
      </c>
      <c r="V9060" t="str">
        <f t="shared" si="1703"/>
        <v>Not Churned</v>
      </c>
      <c r="W9060" t="str">
        <f t="shared" si="1692"/>
        <v>OK</v>
      </c>
      <c r="X9060" t="str">
        <f t="shared" si="1693"/>
        <v>Numeric OK</v>
      </c>
      <c r="Y9060" t="str">
        <f t="shared" si="1694"/>
        <v>Unique</v>
      </c>
    </row>
    <row r="9061" spans="1:25" x14ac:dyDescent="0.35">
      <c r="A9061">
        <v>15728608</v>
      </c>
      <c r="B9061" t="s">
        <v>577</v>
      </c>
      <c r="C9061" s="1">
        <v>688</v>
      </c>
      <c r="D9061" t="str">
        <f t="shared" si="1695"/>
        <v>High</v>
      </c>
      <c r="E9061" t="s">
        <v>24</v>
      </c>
      <c r="F9061" t="s">
        <v>14</v>
      </c>
      <c r="G9061" s="1">
        <v>34</v>
      </c>
      <c r="H9061" t="str">
        <f t="shared" si="1696"/>
        <v>Middle</v>
      </c>
      <c r="I9061" s="1">
        <v>9</v>
      </c>
      <c r="J9061" t="str">
        <f t="shared" si="1697"/>
        <v>High Tenure</v>
      </c>
      <c r="K9061" s="2">
        <v>91025.58</v>
      </c>
      <c r="L9061" t="str">
        <f t="shared" si="1698"/>
        <v>Low Risk</v>
      </c>
      <c r="M9061" s="1">
        <v>2</v>
      </c>
      <c r="N9061" t="str">
        <f t="shared" si="1699"/>
        <v>Med Prod</v>
      </c>
      <c r="O9061">
        <v>0</v>
      </c>
      <c r="P9061" t="str">
        <f t="shared" si="1700"/>
        <v>No</v>
      </c>
      <c r="Q9061">
        <v>1</v>
      </c>
      <c r="R9061" t="str">
        <f t="shared" si="1701"/>
        <v>Yes</v>
      </c>
      <c r="S9061" s="3">
        <v>163783</v>
      </c>
      <c r="T9061" t="str">
        <f t="shared" si="1702"/>
        <v>High</v>
      </c>
      <c r="U9061">
        <v>0</v>
      </c>
      <c r="V9061" t="str">
        <f t="shared" si="1703"/>
        <v>Not Churned</v>
      </c>
      <c r="W9061" t="str">
        <f t="shared" si="1692"/>
        <v>OK</v>
      </c>
      <c r="X9061" t="str">
        <f t="shared" si="1693"/>
        <v>Numeric OK</v>
      </c>
      <c r="Y9061" t="str">
        <f t="shared" si="1694"/>
        <v>Unique</v>
      </c>
    </row>
    <row r="9062" spans="1:25" x14ac:dyDescent="0.35">
      <c r="A9062">
        <v>15770474</v>
      </c>
      <c r="B9062" t="s">
        <v>1407</v>
      </c>
      <c r="C9062" s="1">
        <v>685</v>
      </c>
      <c r="D9062" t="str">
        <f t="shared" si="1695"/>
        <v>High</v>
      </c>
      <c r="E9062" t="s">
        <v>13</v>
      </c>
      <c r="F9062" t="s">
        <v>14</v>
      </c>
      <c r="G9062" s="1">
        <v>33</v>
      </c>
      <c r="H9062" t="str">
        <f t="shared" si="1696"/>
        <v>Middle</v>
      </c>
      <c r="I9062" s="1">
        <v>1</v>
      </c>
      <c r="J9062" t="str">
        <f t="shared" si="1697"/>
        <v>Low Tenure</v>
      </c>
      <c r="K9062" s="2">
        <v>0</v>
      </c>
      <c r="L9062" t="str">
        <f t="shared" si="1698"/>
        <v>Very High Risk</v>
      </c>
      <c r="M9062" s="1">
        <v>3</v>
      </c>
      <c r="N9062" t="str">
        <f t="shared" si="1699"/>
        <v>Med Prod</v>
      </c>
      <c r="O9062">
        <v>0</v>
      </c>
      <c r="P9062" t="str">
        <f t="shared" si="1700"/>
        <v>No</v>
      </c>
      <c r="Q9062">
        <v>1</v>
      </c>
      <c r="R9062" t="str">
        <f t="shared" si="1701"/>
        <v>Yes</v>
      </c>
      <c r="S9062" s="3">
        <v>70221.13</v>
      </c>
      <c r="T9062" t="str">
        <f t="shared" si="1702"/>
        <v>Stable</v>
      </c>
      <c r="U9062">
        <v>1</v>
      </c>
      <c r="V9062" t="str">
        <f t="shared" si="1703"/>
        <v>Churned</v>
      </c>
      <c r="W9062" t="str">
        <f t="shared" si="1692"/>
        <v>OK</v>
      </c>
      <c r="X9062" t="str">
        <f t="shared" si="1693"/>
        <v>Numeric OK</v>
      </c>
      <c r="Y9062" t="str">
        <f t="shared" si="1694"/>
        <v>Unique</v>
      </c>
    </row>
    <row r="9063" spans="1:25" x14ac:dyDescent="0.35">
      <c r="A9063">
        <v>15724444</v>
      </c>
      <c r="B9063" t="s">
        <v>727</v>
      </c>
      <c r="C9063" s="1">
        <v>567</v>
      </c>
      <c r="D9063" t="str">
        <f t="shared" si="1695"/>
        <v>Medium</v>
      </c>
      <c r="E9063" t="s">
        <v>13</v>
      </c>
      <c r="F9063" t="s">
        <v>14</v>
      </c>
      <c r="G9063" s="1">
        <v>38</v>
      </c>
      <c r="H9063" t="str">
        <f t="shared" si="1696"/>
        <v>Middle</v>
      </c>
      <c r="I9063" s="1">
        <v>1</v>
      </c>
      <c r="J9063" t="str">
        <f t="shared" si="1697"/>
        <v>Low Tenure</v>
      </c>
      <c r="K9063" s="2">
        <v>125877.65</v>
      </c>
      <c r="L9063" t="str">
        <f t="shared" si="1698"/>
        <v>Stable</v>
      </c>
      <c r="M9063" s="1">
        <v>2</v>
      </c>
      <c r="N9063" t="str">
        <f t="shared" si="1699"/>
        <v>Med Prod</v>
      </c>
      <c r="O9063">
        <v>1</v>
      </c>
      <c r="P9063" t="str">
        <f t="shared" si="1700"/>
        <v>Yes</v>
      </c>
      <c r="Q9063">
        <v>1</v>
      </c>
      <c r="R9063" t="str">
        <f t="shared" si="1701"/>
        <v>Yes</v>
      </c>
      <c r="S9063" s="3">
        <v>107841.77</v>
      </c>
      <c r="T9063" t="str">
        <f t="shared" si="1702"/>
        <v>High</v>
      </c>
      <c r="U9063">
        <v>0</v>
      </c>
      <c r="V9063" t="str">
        <f t="shared" si="1703"/>
        <v>Not Churned</v>
      </c>
      <c r="W9063" t="str">
        <f t="shared" si="1692"/>
        <v>OK</v>
      </c>
      <c r="X9063" t="str">
        <f t="shared" si="1693"/>
        <v>Numeric OK</v>
      </c>
      <c r="Y9063" t="str">
        <f t="shared" si="1694"/>
        <v>Unique</v>
      </c>
    </row>
    <row r="9064" spans="1:25" x14ac:dyDescent="0.35">
      <c r="A9064">
        <v>15753110</v>
      </c>
      <c r="B9064" t="s">
        <v>488</v>
      </c>
      <c r="C9064" s="1">
        <v>720</v>
      </c>
      <c r="D9064" t="str">
        <f t="shared" si="1695"/>
        <v>High</v>
      </c>
      <c r="E9064" t="s">
        <v>16</v>
      </c>
      <c r="F9064" t="s">
        <v>21</v>
      </c>
      <c r="G9064" s="1">
        <v>64</v>
      </c>
      <c r="H9064" t="str">
        <f t="shared" si="1696"/>
        <v>Elderly</v>
      </c>
      <c r="I9064" s="1">
        <v>3</v>
      </c>
      <c r="J9064" t="str">
        <f t="shared" si="1697"/>
        <v>Low Tenure</v>
      </c>
      <c r="K9064" s="2">
        <v>45752.78</v>
      </c>
      <c r="L9064" t="str">
        <f t="shared" si="1698"/>
        <v>Low Risk</v>
      </c>
      <c r="M9064" s="1">
        <v>2</v>
      </c>
      <c r="N9064" t="str">
        <f t="shared" si="1699"/>
        <v>Med Prod</v>
      </c>
      <c r="O9064">
        <v>1</v>
      </c>
      <c r="P9064" t="str">
        <f t="shared" si="1700"/>
        <v>Yes</v>
      </c>
      <c r="Q9064">
        <v>0</v>
      </c>
      <c r="R9064" t="str">
        <f t="shared" si="1701"/>
        <v>No</v>
      </c>
      <c r="S9064" s="3">
        <v>79623.28</v>
      </c>
      <c r="T9064" t="str">
        <f t="shared" si="1702"/>
        <v>Stable</v>
      </c>
      <c r="U9064">
        <v>1</v>
      </c>
      <c r="V9064" t="str">
        <f t="shared" si="1703"/>
        <v>Churned</v>
      </c>
      <c r="W9064" t="str">
        <f t="shared" si="1692"/>
        <v>OK</v>
      </c>
      <c r="X9064" t="str">
        <f t="shared" si="1693"/>
        <v>Numeric OK</v>
      </c>
      <c r="Y9064" t="str">
        <f t="shared" si="1694"/>
        <v>Unique</v>
      </c>
    </row>
    <row r="9065" spans="1:25" x14ac:dyDescent="0.35">
      <c r="A9065">
        <v>15711521</v>
      </c>
      <c r="B9065" t="s">
        <v>2131</v>
      </c>
      <c r="C9065" s="1">
        <v>609</v>
      </c>
      <c r="D9065" t="str">
        <f t="shared" si="1695"/>
        <v>Medium</v>
      </c>
      <c r="E9065" t="s">
        <v>13</v>
      </c>
      <c r="F9065" t="s">
        <v>21</v>
      </c>
      <c r="G9065" s="1">
        <v>39</v>
      </c>
      <c r="H9065" t="str">
        <f t="shared" si="1696"/>
        <v>Middle</v>
      </c>
      <c r="I9065" s="1">
        <v>3</v>
      </c>
      <c r="J9065" t="str">
        <f t="shared" si="1697"/>
        <v>Low Tenure</v>
      </c>
      <c r="K9065" s="2">
        <v>121778.71</v>
      </c>
      <c r="L9065" t="str">
        <f t="shared" si="1698"/>
        <v>Stable</v>
      </c>
      <c r="M9065" s="1">
        <v>1</v>
      </c>
      <c r="N9065" t="str">
        <f t="shared" si="1699"/>
        <v>Low Prod</v>
      </c>
      <c r="O9065">
        <v>1</v>
      </c>
      <c r="P9065" t="str">
        <f t="shared" si="1700"/>
        <v>Yes</v>
      </c>
      <c r="Q9065">
        <v>1</v>
      </c>
      <c r="R9065" t="str">
        <f t="shared" si="1701"/>
        <v>Yes</v>
      </c>
      <c r="S9065" s="3">
        <v>138399.67000000001</v>
      </c>
      <c r="T9065" t="str">
        <f t="shared" si="1702"/>
        <v>High</v>
      </c>
      <c r="U9065">
        <v>0</v>
      </c>
      <c r="V9065" t="str">
        <f t="shared" si="1703"/>
        <v>Not Churned</v>
      </c>
      <c r="W9065" t="str">
        <f t="shared" si="1692"/>
        <v>OK</v>
      </c>
      <c r="X9065" t="str">
        <f t="shared" si="1693"/>
        <v>Numeric OK</v>
      </c>
      <c r="Y9065" t="str">
        <f t="shared" si="1694"/>
        <v>Unique</v>
      </c>
    </row>
    <row r="9066" spans="1:25" x14ac:dyDescent="0.35">
      <c r="A9066">
        <v>15632816</v>
      </c>
      <c r="B9066" t="s">
        <v>845</v>
      </c>
      <c r="C9066" s="1">
        <v>521</v>
      </c>
      <c r="D9066" t="str">
        <f t="shared" si="1695"/>
        <v>Medium</v>
      </c>
      <c r="E9066" t="s">
        <v>24</v>
      </c>
      <c r="F9066" t="s">
        <v>14</v>
      </c>
      <c r="G9066" s="1">
        <v>49</v>
      </c>
      <c r="H9066" t="str">
        <f t="shared" si="1696"/>
        <v>Senior</v>
      </c>
      <c r="I9066" s="1">
        <v>2</v>
      </c>
      <c r="J9066" t="str">
        <f t="shared" si="1697"/>
        <v>Low Tenure</v>
      </c>
      <c r="K9066" s="2">
        <v>127948.57</v>
      </c>
      <c r="L9066" t="str">
        <f t="shared" si="1698"/>
        <v>Stable</v>
      </c>
      <c r="M9066" s="1">
        <v>1</v>
      </c>
      <c r="N9066" t="str">
        <f t="shared" si="1699"/>
        <v>Low Prod</v>
      </c>
      <c r="O9066">
        <v>1</v>
      </c>
      <c r="P9066" t="str">
        <f t="shared" si="1700"/>
        <v>Yes</v>
      </c>
      <c r="Q9066">
        <v>1</v>
      </c>
      <c r="R9066" t="str">
        <f t="shared" si="1701"/>
        <v>Yes</v>
      </c>
      <c r="S9066" s="3">
        <v>182765.14</v>
      </c>
      <c r="T9066" t="str">
        <f t="shared" si="1702"/>
        <v>High</v>
      </c>
      <c r="U9066">
        <v>0</v>
      </c>
      <c r="V9066" t="str">
        <f t="shared" si="1703"/>
        <v>Not Churned</v>
      </c>
      <c r="W9066" t="str">
        <f t="shared" si="1692"/>
        <v>OK</v>
      </c>
      <c r="X9066" t="str">
        <f t="shared" si="1693"/>
        <v>Numeric OK</v>
      </c>
      <c r="Y9066" t="str">
        <f t="shared" si="1694"/>
        <v>Unique</v>
      </c>
    </row>
    <row r="9067" spans="1:25" x14ac:dyDescent="0.35">
      <c r="A9067">
        <v>15693637</v>
      </c>
      <c r="B9067" t="s">
        <v>2818</v>
      </c>
      <c r="C9067" s="1">
        <v>556</v>
      </c>
      <c r="D9067" t="str">
        <f t="shared" si="1695"/>
        <v>Medium</v>
      </c>
      <c r="E9067" t="s">
        <v>13</v>
      </c>
      <c r="F9067" t="s">
        <v>14</v>
      </c>
      <c r="G9067" s="1">
        <v>30</v>
      </c>
      <c r="H9067" t="str">
        <f t="shared" si="1696"/>
        <v>Middle</v>
      </c>
      <c r="I9067" s="1">
        <v>7</v>
      </c>
      <c r="J9067" t="str">
        <f t="shared" si="1697"/>
        <v>Middle Tenure</v>
      </c>
      <c r="K9067" s="2">
        <v>0</v>
      </c>
      <c r="L9067" t="str">
        <f t="shared" si="1698"/>
        <v>Very High Risk</v>
      </c>
      <c r="M9067" s="1">
        <v>2</v>
      </c>
      <c r="N9067" t="str">
        <f t="shared" si="1699"/>
        <v>Med Prod</v>
      </c>
      <c r="O9067">
        <v>1</v>
      </c>
      <c r="P9067" t="str">
        <f t="shared" si="1700"/>
        <v>Yes</v>
      </c>
      <c r="Q9067">
        <v>1</v>
      </c>
      <c r="R9067" t="str">
        <f t="shared" si="1701"/>
        <v>Yes</v>
      </c>
      <c r="S9067" s="3">
        <v>186648.19</v>
      </c>
      <c r="T9067" t="str">
        <f t="shared" si="1702"/>
        <v>High</v>
      </c>
      <c r="U9067">
        <v>0</v>
      </c>
      <c r="V9067" t="str">
        <f t="shared" si="1703"/>
        <v>Not Churned</v>
      </c>
      <c r="W9067" t="str">
        <f t="shared" si="1692"/>
        <v>OK</v>
      </c>
      <c r="X9067" t="str">
        <f t="shared" si="1693"/>
        <v>Numeric OK</v>
      </c>
      <c r="Y9067" t="str">
        <f t="shared" si="1694"/>
        <v>Unique</v>
      </c>
    </row>
    <row r="9068" spans="1:25" x14ac:dyDescent="0.35">
      <c r="A9068">
        <v>15725509</v>
      </c>
      <c r="B9068" t="s">
        <v>628</v>
      </c>
      <c r="C9068" s="1">
        <v>662</v>
      </c>
      <c r="D9068" t="str">
        <f t="shared" si="1695"/>
        <v>High</v>
      </c>
      <c r="E9068" t="s">
        <v>24</v>
      </c>
      <c r="F9068" t="s">
        <v>21</v>
      </c>
      <c r="G9068" s="1">
        <v>30</v>
      </c>
      <c r="H9068" t="str">
        <f t="shared" si="1696"/>
        <v>Middle</v>
      </c>
      <c r="I9068" s="1">
        <v>5</v>
      </c>
      <c r="J9068" t="str">
        <f t="shared" si="1697"/>
        <v>Middle Tenure</v>
      </c>
      <c r="K9068" s="2">
        <v>115286.68</v>
      </c>
      <c r="L9068" t="str">
        <f t="shared" si="1698"/>
        <v>Stable</v>
      </c>
      <c r="M9068" s="1">
        <v>2</v>
      </c>
      <c r="N9068" t="str">
        <f t="shared" si="1699"/>
        <v>Med Prod</v>
      </c>
      <c r="O9068">
        <v>1</v>
      </c>
      <c r="P9068" t="str">
        <f t="shared" si="1700"/>
        <v>Yes</v>
      </c>
      <c r="Q9068">
        <v>1</v>
      </c>
      <c r="R9068" t="str">
        <f t="shared" si="1701"/>
        <v>Yes</v>
      </c>
      <c r="S9068" s="3">
        <v>149587.92000000001</v>
      </c>
      <c r="T9068" t="str">
        <f t="shared" si="1702"/>
        <v>High</v>
      </c>
      <c r="U9068">
        <v>0</v>
      </c>
      <c r="V9068" t="str">
        <f t="shared" si="1703"/>
        <v>Not Churned</v>
      </c>
      <c r="W9068" t="str">
        <f t="shared" si="1692"/>
        <v>OK</v>
      </c>
      <c r="X9068" t="str">
        <f t="shared" si="1693"/>
        <v>Numeric OK</v>
      </c>
      <c r="Y9068" t="str">
        <f t="shared" si="1694"/>
        <v>Unique</v>
      </c>
    </row>
    <row r="9069" spans="1:25" x14ac:dyDescent="0.35">
      <c r="A9069">
        <v>15684645</v>
      </c>
      <c r="B9069" t="s">
        <v>2409</v>
      </c>
      <c r="C9069" s="1">
        <v>704</v>
      </c>
      <c r="D9069" t="str">
        <f t="shared" si="1695"/>
        <v>High</v>
      </c>
      <c r="E9069" t="s">
        <v>24</v>
      </c>
      <c r="F9069" t="s">
        <v>21</v>
      </c>
      <c r="G9069" s="1">
        <v>41</v>
      </c>
      <c r="H9069" t="str">
        <f t="shared" si="1696"/>
        <v>Middle</v>
      </c>
      <c r="I9069" s="1">
        <v>9</v>
      </c>
      <c r="J9069" t="str">
        <f t="shared" si="1697"/>
        <v>High Tenure</v>
      </c>
      <c r="K9069" s="2">
        <v>62078.21</v>
      </c>
      <c r="L9069" t="str">
        <f t="shared" si="1698"/>
        <v>Low Risk</v>
      </c>
      <c r="M9069" s="1">
        <v>2</v>
      </c>
      <c r="N9069" t="str">
        <f t="shared" si="1699"/>
        <v>Med Prod</v>
      </c>
      <c r="O9069">
        <v>1</v>
      </c>
      <c r="P9069" t="str">
        <f t="shared" si="1700"/>
        <v>Yes</v>
      </c>
      <c r="Q9069">
        <v>0</v>
      </c>
      <c r="R9069" t="str">
        <f t="shared" si="1701"/>
        <v>No</v>
      </c>
      <c r="S9069" s="3">
        <v>129050.67</v>
      </c>
      <c r="T9069" t="str">
        <f t="shared" si="1702"/>
        <v>High</v>
      </c>
      <c r="U9069">
        <v>0</v>
      </c>
      <c r="V9069" t="str">
        <f t="shared" si="1703"/>
        <v>Not Churned</v>
      </c>
      <c r="W9069" t="str">
        <f t="shared" si="1692"/>
        <v>OK</v>
      </c>
      <c r="X9069" t="str">
        <f t="shared" si="1693"/>
        <v>Numeric OK</v>
      </c>
      <c r="Y9069" t="str">
        <f t="shared" si="1694"/>
        <v>Unique</v>
      </c>
    </row>
    <row r="9070" spans="1:25" x14ac:dyDescent="0.35">
      <c r="A9070">
        <v>15692235</v>
      </c>
      <c r="B9070" t="s">
        <v>508</v>
      </c>
      <c r="C9070" s="1">
        <v>750</v>
      </c>
      <c r="D9070" t="str">
        <f t="shared" si="1695"/>
        <v>High</v>
      </c>
      <c r="E9070" t="s">
        <v>13</v>
      </c>
      <c r="F9070" t="s">
        <v>14</v>
      </c>
      <c r="G9070" s="1">
        <v>38</v>
      </c>
      <c r="H9070" t="str">
        <f t="shared" si="1696"/>
        <v>Middle</v>
      </c>
      <c r="I9070" s="1">
        <v>1</v>
      </c>
      <c r="J9070" t="str">
        <f t="shared" si="1697"/>
        <v>Low Tenure</v>
      </c>
      <c r="K9070" s="2">
        <v>0</v>
      </c>
      <c r="L9070" t="str">
        <f t="shared" si="1698"/>
        <v>Very High Risk</v>
      </c>
      <c r="M9070" s="1">
        <v>2</v>
      </c>
      <c r="N9070" t="str">
        <f t="shared" si="1699"/>
        <v>Med Prod</v>
      </c>
      <c r="O9070">
        <v>1</v>
      </c>
      <c r="P9070" t="str">
        <f t="shared" si="1700"/>
        <v>Yes</v>
      </c>
      <c r="Q9070">
        <v>0</v>
      </c>
      <c r="R9070" t="str">
        <f t="shared" si="1701"/>
        <v>No</v>
      </c>
      <c r="S9070" s="3">
        <v>47764.99</v>
      </c>
      <c r="T9070" t="str">
        <f t="shared" si="1702"/>
        <v>Stable</v>
      </c>
      <c r="U9070">
        <v>0</v>
      </c>
      <c r="V9070" t="str">
        <f t="shared" si="1703"/>
        <v>Not Churned</v>
      </c>
      <c r="W9070" t="str">
        <f t="shared" si="1692"/>
        <v>OK</v>
      </c>
      <c r="X9070" t="str">
        <f t="shared" si="1693"/>
        <v>Numeric OK</v>
      </c>
      <c r="Y9070" t="str">
        <f t="shared" si="1694"/>
        <v>Unique</v>
      </c>
    </row>
    <row r="9071" spans="1:25" x14ac:dyDescent="0.35">
      <c r="A9071">
        <v>15777459</v>
      </c>
      <c r="B9071" t="s">
        <v>303</v>
      </c>
      <c r="C9071" s="1">
        <v>619</v>
      </c>
      <c r="D9071" t="str">
        <f t="shared" si="1695"/>
        <v>Medium</v>
      </c>
      <c r="E9071" t="s">
        <v>16</v>
      </c>
      <c r="F9071" t="s">
        <v>14</v>
      </c>
      <c r="G9071" s="1">
        <v>32</v>
      </c>
      <c r="H9071" t="str">
        <f t="shared" si="1696"/>
        <v>Middle</v>
      </c>
      <c r="I9071" s="1">
        <v>4</v>
      </c>
      <c r="J9071" t="str">
        <f t="shared" si="1697"/>
        <v>Middle Tenure</v>
      </c>
      <c r="K9071" s="2">
        <v>175406.13</v>
      </c>
      <c r="L9071" t="str">
        <f t="shared" si="1698"/>
        <v>Stable</v>
      </c>
      <c r="M9071" s="1">
        <v>2</v>
      </c>
      <c r="N9071" t="str">
        <f t="shared" si="1699"/>
        <v>Med Prod</v>
      </c>
      <c r="O9071">
        <v>1</v>
      </c>
      <c r="P9071" t="str">
        <f t="shared" si="1700"/>
        <v>Yes</v>
      </c>
      <c r="Q9071">
        <v>1</v>
      </c>
      <c r="R9071" t="str">
        <f t="shared" si="1701"/>
        <v>Yes</v>
      </c>
      <c r="S9071" s="3">
        <v>172792.43</v>
      </c>
      <c r="T9071" t="str">
        <f t="shared" si="1702"/>
        <v>High</v>
      </c>
      <c r="U9071">
        <v>1</v>
      </c>
      <c r="V9071" t="str">
        <f t="shared" si="1703"/>
        <v>Churned</v>
      </c>
      <c r="W9071" t="str">
        <f t="shared" si="1692"/>
        <v>OK</v>
      </c>
      <c r="X9071" t="str">
        <f t="shared" si="1693"/>
        <v>Numeric OK</v>
      </c>
      <c r="Y9071" t="str">
        <f t="shared" si="1694"/>
        <v>Unique</v>
      </c>
    </row>
    <row r="9072" spans="1:25" x14ac:dyDescent="0.35">
      <c r="A9072">
        <v>15656937</v>
      </c>
      <c r="B9072" t="s">
        <v>237</v>
      </c>
      <c r="C9072" s="1">
        <v>468</v>
      </c>
      <c r="D9072" t="str">
        <f t="shared" si="1695"/>
        <v>Low</v>
      </c>
      <c r="E9072" t="s">
        <v>16</v>
      </c>
      <c r="F9072" t="s">
        <v>21</v>
      </c>
      <c r="G9072" s="1">
        <v>26</v>
      </c>
      <c r="H9072" t="str">
        <f t="shared" si="1696"/>
        <v>Young</v>
      </c>
      <c r="I9072" s="1">
        <v>1</v>
      </c>
      <c r="J9072" t="str">
        <f t="shared" si="1697"/>
        <v>Low Tenure</v>
      </c>
      <c r="K9072" s="2">
        <v>131643.25</v>
      </c>
      <c r="L9072" t="str">
        <f t="shared" si="1698"/>
        <v>Stable</v>
      </c>
      <c r="M9072" s="1">
        <v>1</v>
      </c>
      <c r="N9072" t="str">
        <f t="shared" si="1699"/>
        <v>Low Prod</v>
      </c>
      <c r="O9072">
        <v>1</v>
      </c>
      <c r="P9072" t="str">
        <f t="shared" si="1700"/>
        <v>Yes</v>
      </c>
      <c r="Q9072">
        <v>0</v>
      </c>
      <c r="R9072" t="str">
        <f t="shared" si="1701"/>
        <v>No</v>
      </c>
      <c r="S9072" s="3">
        <v>64436.160000000003</v>
      </c>
      <c r="T9072" t="str">
        <f t="shared" si="1702"/>
        <v>Stable</v>
      </c>
      <c r="U9072">
        <v>0</v>
      </c>
      <c r="V9072" t="str">
        <f t="shared" si="1703"/>
        <v>Not Churned</v>
      </c>
      <c r="W9072" t="str">
        <f t="shared" si="1692"/>
        <v>OK</v>
      </c>
      <c r="X9072" t="str">
        <f t="shared" si="1693"/>
        <v>Numeric OK</v>
      </c>
      <c r="Y9072" t="str">
        <f t="shared" si="1694"/>
        <v>Unique</v>
      </c>
    </row>
    <row r="9073" spans="1:25" x14ac:dyDescent="0.35">
      <c r="A9073">
        <v>15610643</v>
      </c>
      <c r="B9073" t="s">
        <v>462</v>
      </c>
      <c r="C9073" s="1">
        <v>435</v>
      </c>
      <c r="D9073" t="str">
        <f t="shared" si="1695"/>
        <v>Low</v>
      </c>
      <c r="E9073" t="s">
        <v>24</v>
      </c>
      <c r="F9073" t="s">
        <v>21</v>
      </c>
      <c r="G9073" s="1">
        <v>44</v>
      </c>
      <c r="H9073" t="str">
        <f t="shared" si="1696"/>
        <v>Middle</v>
      </c>
      <c r="I9073" s="1">
        <v>3</v>
      </c>
      <c r="J9073" t="str">
        <f t="shared" si="1697"/>
        <v>Low Tenure</v>
      </c>
      <c r="K9073" s="2">
        <v>151739.65</v>
      </c>
      <c r="L9073" t="str">
        <f t="shared" si="1698"/>
        <v>Stable</v>
      </c>
      <c r="M9073" s="1">
        <v>1</v>
      </c>
      <c r="N9073" t="str">
        <f t="shared" si="1699"/>
        <v>Low Prod</v>
      </c>
      <c r="O9073">
        <v>1</v>
      </c>
      <c r="P9073" t="str">
        <f t="shared" si="1700"/>
        <v>Yes</v>
      </c>
      <c r="Q9073">
        <v>0</v>
      </c>
      <c r="R9073" t="str">
        <f t="shared" si="1701"/>
        <v>No</v>
      </c>
      <c r="S9073" s="3">
        <v>167461.5</v>
      </c>
      <c r="T9073" t="str">
        <f t="shared" si="1702"/>
        <v>High</v>
      </c>
      <c r="U9073">
        <v>0</v>
      </c>
      <c r="V9073" t="str">
        <f t="shared" si="1703"/>
        <v>Not Churned</v>
      </c>
      <c r="W9073" t="str">
        <f t="shared" si="1692"/>
        <v>OK</v>
      </c>
      <c r="X9073" t="str">
        <f t="shared" si="1693"/>
        <v>Numeric OK</v>
      </c>
      <c r="Y9073" t="str">
        <f t="shared" si="1694"/>
        <v>Unique</v>
      </c>
    </row>
    <row r="9074" spans="1:25" x14ac:dyDescent="0.35">
      <c r="A9074">
        <v>15777315</v>
      </c>
      <c r="B9074" t="s">
        <v>15</v>
      </c>
      <c r="C9074" s="1">
        <v>529</v>
      </c>
      <c r="D9074" t="str">
        <f t="shared" si="1695"/>
        <v>Medium</v>
      </c>
      <c r="E9074" t="s">
        <v>13</v>
      </c>
      <c r="F9074" t="s">
        <v>21</v>
      </c>
      <c r="G9074" s="1">
        <v>43</v>
      </c>
      <c r="H9074" t="str">
        <f t="shared" si="1696"/>
        <v>Middle</v>
      </c>
      <c r="I9074" s="1">
        <v>6</v>
      </c>
      <c r="J9074" t="str">
        <f t="shared" si="1697"/>
        <v>Middle Tenure</v>
      </c>
      <c r="K9074" s="2">
        <v>93616.35</v>
      </c>
      <c r="L9074" t="str">
        <f t="shared" si="1698"/>
        <v>Low Risk</v>
      </c>
      <c r="M9074" s="1">
        <v>2</v>
      </c>
      <c r="N9074" t="str">
        <f t="shared" si="1699"/>
        <v>Med Prod</v>
      </c>
      <c r="O9074">
        <v>0</v>
      </c>
      <c r="P9074" t="str">
        <f t="shared" si="1700"/>
        <v>No</v>
      </c>
      <c r="Q9074">
        <v>0</v>
      </c>
      <c r="R9074" t="str">
        <f t="shared" si="1701"/>
        <v>No</v>
      </c>
      <c r="S9074" s="3">
        <v>98348.66</v>
      </c>
      <c r="T9074" t="str">
        <f t="shared" si="1702"/>
        <v>Stable</v>
      </c>
      <c r="U9074">
        <v>0</v>
      </c>
      <c r="V9074" t="str">
        <f t="shared" si="1703"/>
        <v>Not Churned</v>
      </c>
      <c r="W9074" t="str">
        <f t="shared" si="1692"/>
        <v>OK</v>
      </c>
      <c r="X9074" t="str">
        <f t="shared" si="1693"/>
        <v>Numeric OK</v>
      </c>
      <c r="Y9074" t="str">
        <f t="shared" si="1694"/>
        <v>Unique</v>
      </c>
    </row>
    <row r="9075" spans="1:25" x14ac:dyDescent="0.35">
      <c r="A9075">
        <v>15611058</v>
      </c>
      <c r="B9075" t="s">
        <v>406</v>
      </c>
      <c r="C9075" s="1">
        <v>702</v>
      </c>
      <c r="D9075" t="str">
        <f t="shared" si="1695"/>
        <v>High</v>
      </c>
      <c r="E9075" t="s">
        <v>24</v>
      </c>
      <c r="F9075" t="s">
        <v>14</v>
      </c>
      <c r="G9075" s="1">
        <v>60</v>
      </c>
      <c r="H9075" t="str">
        <f t="shared" si="1696"/>
        <v>Senior</v>
      </c>
      <c r="I9075" s="1">
        <v>5</v>
      </c>
      <c r="J9075" t="str">
        <f t="shared" si="1697"/>
        <v>Middle Tenure</v>
      </c>
      <c r="K9075" s="2">
        <v>138597.54</v>
      </c>
      <c r="L9075" t="str">
        <f t="shared" si="1698"/>
        <v>Stable</v>
      </c>
      <c r="M9075" s="1">
        <v>2</v>
      </c>
      <c r="N9075" t="str">
        <f t="shared" si="1699"/>
        <v>Med Prod</v>
      </c>
      <c r="O9075">
        <v>1</v>
      </c>
      <c r="P9075" t="str">
        <f t="shared" si="1700"/>
        <v>Yes</v>
      </c>
      <c r="Q9075">
        <v>1</v>
      </c>
      <c r="R9075" t="str">
        <f t="shared" si="1701"/>
        <v>Yes</v>
      </c>
      <c r="S9075" s="3">
        <v>41536.589999999997</v>
      </c>
      <c r="T9075" t="str">
        <f t="shared" si="1702"/>
        <v>Stable</v>
      </c>
      <c r="U9075">
        <v>1</v>
      </c>
      <c r="V9075" t="str">
        <f t="shared" si="1703"/>
        <v>Churned</v>
      </c>
      <c r="W9075" t="str">
        <f t="shared" si="1692"/>
        <v>OK</v>
      </c>
      <c r="X9075" t="str">
        <f t="shared" si="1693"/>
        <v>Numeric OK</v>
      </c>
      <c r="Y9075" t="str">
        <f t="shared" si="1694"/>
        <v>Unique</v>
      </c>
    </row>
    <row r="9076" spans="1:25" x14ac:dyDescent="0.35">
      <c r="A9076">
        <v>15630413</v>
      </c>
      <c r="B9076" t="s">
        <v>2461</v>
      </c>
      <c r="C9076" s="1">
        <v>608</v>
      </c>
      <c r="D9076" t="str">
        <f t="shared" si="1695"/>
        <v>Medium</v>
      </c>
      <c r="E9076" t="s">
        <v>13</v>
      </c>
      <c r="F9076" t="s">
        <v>14</v>
      </c>
      <c r="G9076" s="1">
        <v>41</v>
      </c>
      <c r="H9076" t="str">
        <f t="shared" si="1696"/>
        <v>Middle</v>
      </c>
      <c r="I9076" s="1">
        <v>5</v>
      </c>
      <c r="J9076" t="str">
        <f t="shared" si="1697"/>
        <v>Middle Tenure</v>
      </c>
      <c r="K9076" s="2">
        <v>0</v>
      </c>
      <c r="L9076" t="str">
        <f t="shared" si="1698"/>
        <v>Very High Risk</v>
      </c>
      <c r="M9076" s="1">
        <v>2</v>
      </c>
      <c r="N9076" t="str">
        <f t="shared" si="1699"/>
        <v>Med Prod</v>
      </c>
      <c r="O9076">
        <v>1</v>
      </c>
      <c r="P9076" t="str">
        <f t="shared" si="1700"/>
        <v>Yes</v>
      </c>
      <c r="Q9076">
        <v>1</v>
      </c>
      <c r="R9076" t="str">
        <f t="shared" si="1701"/>
        <v>Yes</v>
      </c>
      <c r="S9076" s="3">
        <v>72462.25</v>
      </c>
      <c r="T9076" t="str">
        <f t="shared" si="1702"/>
        <v>Stable</v>
      </c>
      <c r="U9076">
        <v>0</v>
      </c>
      <c r="V9076" t="str">
        <f t="shared" si="1703"/>
        <v>Not Churned</v>
      </c>
      <c r="W9076" t="str">
        <f t="shared" si="1692"/>
        <v>OK</v>
      </c>
      <c r="X9076" t="str">
        <f t="shared" si="1693"/>
        <v>Numeric OK</v>
      </c>
      <c r="Y9076" t="str">
        <f t="shared" si="1694"/>
        <v>Unique</v>
      </c>
    </row>
    <row r="9077" spans="1:25" x14ac:dyDescent="0.35">
      <c r="A9077">
        <v>15635942</v>
      </c>
      <c r="B9077" t="s">
        <v>1099</v>
      </c>
      <c r="C9077" s="1">
        <v>576</v>
      </c>
      <c r="D9077" t="str">
        <f t="shared" si="1695"/>
        <v>Medium</v>
      </c>
      <c r="E9077" t="s">
        <v>13</v>
      </c>
      <c r="F9077" t="s">
        <v>21</v>
      </c>
      <c r="G9077" s="1">
        <v>40</v>
      </c>
      <c r="H9077" t="str">
        <f t="shared" si="1696"/>
        <v>Middle</v>
      </c>
      <c r="I9077" s="1">
        <v>9</v>
      </c>
      <c r="J9077" t="str">
        <f t="shared" si="1697"/>
        <v>High Tenure</v>
      </c>
      <c r="K9077" s="2">
        <v>0</v>
      </c>
      <c r="L9077" t="str">
        <f t="shared" si="1698"/>
        <v>Very High Risk</v>
      </c>
      <c r="M9077" s="1">
        <v>2</v>
      </c>
      <c r="N9077" t="str">
        <f t="shared" si="1699"/>
        <v>Med Prod</v>
      </c>
      <c r="O9077">
        <v>1</v>
      </c>
      <c r="P9077" t="str">
        <f t="shared" si="1700"/>
        <v>Yes</v>
      </c>
      <c r="Q9077">
        <v>0</v>
      </c>
      <c r="R9077" t="str">
        <f t="shared" si="1701"/>
        <v>No</v>
      </c>
      <c r="S9077" s="3">
        <v>112465.19</v>
      </c>
      <c r="T9077" t="str">
        <f t="shared" si="1702"/>
        <v>High</v>
      </c>
      <c r="U9077">
        <v>1</v>
      </c>
      <c r="V9077" t="str">
        <f t="shared" si="1703"/>
        <v>Churned</v>
      </c>
      <c r="W9077" t="str">
        <f t="shared" si="1692"/>
        <v>OK</v>
      </c>
      <c r="X9077" t="str">
        <f t="shared" si="1693"/>
        <v>Numeric OK</v>
      </c>
      <c r="Y9077" t="str">
        <f t="shared" si="1694"/>
        <v>Unique</v>
      </c>
    </row>
    <row r="9078" spans="1:25" x14ac:dyDescent="0.35">
      <c r="A9078">
        <v>15648858</v>
      </c>
      <c r="B9078" t="s">
        <v>441</v>
      </c>
      <c r="C9078" s="1">
        <v>666</v>
      </c>
      <c r="D9078" t="str">
        <f t="shared" si="1695"/>
        <v>High</v>
      </c>
      <c r="E9078" t="s">
        <v>13</v>
      </c>
      <c r="F9078" t="s">
        <v>14</v>
      </c>
      <c r="G9078" s="1">
        <v>27</v>
      </c>
      <c r="H9078" t="str">
        <f t="shared" si="1696"/>
        <v>Young</v>
      </c>
      <c r="I9078" s="1">
        <v>1</v>
      </c>
      <c r="J9078" t="str">
        <f t="shared" si="1697"/>
        <v>Low Tenure</v>
      </c>
      <c r="K9078" s="2">
        <v>85225.21</v>
      </c>
      <c r="L9078" t="str">
        <f t="shared" si="1698"/>
        <v>Low Risk</v>
      </c>
      <c r="M9078" s="1">
        <v>1</v>
      </c>
      <c r="N9078" t="str">
        <f t="shared" si="1699"/>
        <v>Low Prod</v>
      </c>
      <c r="O9078">
        <v>0</v>
      </c>
      <c r="P9078" t="str">
        <f t="shared" si="1700"/>
        <v>No</v>
      </c>
      <c r="Q9078">
        <v>1</v>
      </c>
      <c r="R9078" t="str">
        <f t="shared" si="1701"/>
        <v>Yes</v>
      </c>
      <c r="S9078" s="3">
        <v>64511.44</v>
      </c>
      <c r="T9078" t="str">
        <f t="shared" si="1702"/>
        <v>Stable</v>
      </c>
      <c r="U9078">
        <v>0</v>
      </c>
      <c r="V9078" t="str">
        <f t="shared" si="1703"/>
        <v>Not Churned</v>
      </c>
      <c r="W9078" t="str">
        <f t="shared" si="1692"/>
        <v>OK</v>
      </c>
      <c r="X9078" t="str">
        <f t="shared" si="1693"/>
        <v>Numeric OK</v>
      </c>
      <c r="Y9078" t="str">
        <f t="shared" si="1694"/>
        <v>Unique</v>
      </c>
    </row>
    <row r="9079" spans="1:25" x14ac:dyDescent="0.35">
      <c r="A9079">
        <v>15810732</v>
      </c>
      <c r="B9079" t="s">
        <v>239</v>
      </c>
      <c r="C9079" s="1">
        <v>730</v>
      </c>
      <c r="D9079" t="str">
        <f t="shared" si="1695"/>
        <v>High</v>
      </c>
      <c r="E9079" t="s">
        <v>13</v>
      </c>
      <c r="F9079" t="s">
        <v>14</v>
      </c>
      <c r="G9079" s="1">
        <v>36</v>
      </c>
      <c r="H9079" t="str">
        <f t="shared" si="1696"/>
        <v>Middle</v>
      </c>
      <c r="I9079" s="1">
        <v>8</v>
      </c>
      <c r="J9079" t="str">
        <f t="shared" si="1697"/>
        <v>High Tenure</v>
      </c>
      <c r="K9079" s="2">
        <v>148749.29</v>
      </c>
      <c r="L9079" t="str">
        <f t="shared" si="1698"/>
        <v>Stable</v>
      </c>
      <c r="M9079" s="1">
        <v>2</v>
      </c>
      <c r="N9079" t="str">
        <f t="shared" si="1699"/>
        <v>Med Prod</v>
      </c>
      <c r="O9079">
        <v>1</v>
      </c>
      <c r="P9079" t="str">
        <f t="shared" si="1700"/>
        <v>Yes</v>
      </c>
      <c r="Q9079">
        <v>0</v>
      </c>
      <c r="R9079" t="str">
        <f t="shared" si="1701"/>
        <v>No</v>
      </c>
      <c r="S9079" s="3">
        <v>91830.75</v>
      </c>
      <c r="T9079" t="str">
        <f t="shared" si="1702"/>
        <v>Stable</v>
      </c>
      <c r="U9079">
        <v>0</v>
      </c>
      <c r="V9079" t="str">
        <f t="shared" si="1703"/>
        <v>Not Churned</v>
      </c>
      <c r="W9079" t="str">
        <f t="shared" si="1692"/>
        <v>OK</v>
      </c>
      <c r="X9079" t="str">
        <f t="shared" si="1693"/>
        <v>Numeric OK</v>
      </c>
      <c r="Y9079" t="str">
        <f t="shared" si="1694"/>
        <v>Unique</v>
      </c>
    </row>
    <row r="9080" spans="1:25" x14ac:dyDescent="0.35">
      <c r="A9080">
        <v>15705448</v>
      </c>
      <c r="B9080" t="s">
        <v>740</v>
      </c>
      <c r="C9080" s="1">
        <v>647</v>
      </c>
      <c r="D9080" t="str">
        <f t="shared" si="1695"/>
        <v>Medium</v>
      </c>
      <c r="E9080" t="s">
        <v>24</v>
      </c>
      <c r="F9080" t="s">
        <v>21</v>
      </c>
      <c r="G9080" s="1">
        <v>52</v>
      </c>
      <c r="H9080" t="str">
        <f t="shared" si="1696"/>
        <v>Senior</v>
      </c>
      <c r="I9080" s="1">
        <v>7</v>
      </c>
      <c r="J9080" t="str">
        <f t="shared" si="1697"/>
        <v>Middle Tenure</v>
      </c>
      <c r="K9080" s="2">
        <v>130013.12</v>
      </c>
      <c r="L9080" t="str">
        <f t="shared" si="1698"/>
        <v>Stable</v>
      </c>
      <c r="M9080" s="1">
        <v>1</v>
      </c>
      <c r="N9080" t="str">
        <f t="shared" si="1699"/>
        <v>Low Prod</v>
      </c>
      <c r="O9080">
        <v>1</v>
      </c>
      <c r="P9080" t="str">
        <f t="shared" si="1700"/>
        <v>Yes</v>
      </c>
      <c r="Q9080">
        <v>1</v>
      </c>
      <c r="R9080" t="str">
        <f t="shared" si="1701"/>
        <v>Yes</v>
      </c>
      <c r="S9080" s="3">
        <v>190806.36</v>
      </c>
      <c r="T9080" t="str">
        <f t="shared" si="1702"/>
        <v>High</v>
      </c>
      <c r="U9080">
        <v>1</v>
      </c>
      <c r="V9080" t="str">
        <f t="shared" si="1703"/>
        <v>Churned</v>
      </c>
      <c r="W9080" t="str">
        <f t="shared" si="1692"/>
        <v>OK</v>
      </c>
      <c r="X9080" t="str">
        <f t="shared" si="1693"/>
        <v>Numeric OK</v>
      </c>
      <c r="Y9080" t="str">
        <f t="shared" si="1694"/>
        <v>Unique</v>
      </c>
    </row>
    <row r="9081" spans="1:25" x14ac:dyDescent="0.35">
      <c r="A9081">
        <v>15730488</v>
      </c>
      <c r="B9081" t="s">
        <v>2819</v>
      </c>
      <c r="C9081" s="1">
        <v>516</v>
      </c>
      <c r="D9081" t="str">
        <f t="shared" si="1695"/>
        <v>Medium</v>
      </c>
      <c r="E9081" t="s">
        <v>16</v>
      </c>
      <c r="F9081" t="s">
        <v>14</v>
      </c>
      <c r="G9081" s="1">
        <v>27</v>
      </c>
      <c r="H9081" t="str">
        <f t="shared" si="1696"/>
        <v>Young</v>
      </c>
      <c r="I9081" s="1">
        <v>1</v>
      </c>
      <c r="J9081" t="str">
        <f t="shared" si="1697"/>
        <v>Low Tenure</v>
      </c>
      <c r="K9081" s="2">
        <v>0</v>
      </c>
      <c r="L9081" t="str">
        <f t="shared" si="1698"/>
        <v>Very High Risk</v>
      </c>
      <c r="M9081" s="1">
        <v>1</v>
      </c>
      <c r="N9081" t="str">
        <f t="shared" si="1699"/>
        <v>Low Prod</v>
      </c>
      <c r="O9081">
        <v>0</v>
      </c>
      <c r="P9081" t="str">
        <f t="shared" si="1700"/>
        <v>No</v>
      </c>
      <c r="Q9081">
        <v>1</v>
      </c>
      <c r="R9081" t="str">
        <f t="shared" si="1701"/>
        <v>Yes</v>
      </c>
      <c r="S9081" s="3">
        <v>112311.15</v>
      </c>
      <c r="T9081" t="str">
        <f t="shared" si="1702"/>
        <v>High</v>
      </c>
      <c r="U9081">
        <v>0</v>
      </c>
      <c r="V9081" t="str">
        <f t="shared" si="1703"/>
        <v>Not Churned</v>
      </c>
      <c r="W9081" t="str">
        <f t="shared" si="1692"/>
        <v>OK</v>
      </c>
      <c r="X9081" t="str">
        <f t="shared" si="1693"/>
        <v>Numeric OK</v>
      </c>
      <c r="Y9081" t="str">
        <f t="shared" si="1694"/>
        <v>Unique</v>
      </c>
    </row>
    <row r="9082" spans="1:25" x14ac:dyDescent="0.35">
      <c r="A9082">
        <v>15620443</v>
      </c>
      <c r="B9082" t="s">
        <v>1105</v>
      </c>
      <c r="C9082" s="1">
        <v>711</v>
      </c>
      <c r="D9082" t="str">
        <f t="shared" si="1695"/>
        <v>High</v>
      </c>
      <c r="E9082" t="s">
        <v>13</v>
      </c>
      <c r="F9082" t="s">
        <v>14</v>
      </c>
      <c r="G9082" s="1">
        <v>81</v>
      </c>
      <c r="H9082" t="str">
        <f t="shared" si="1696"/>
        <v>Elderly</v>
      </c>
      <c r="I9082" s="1">
        <v>6</v>
      </c>
      <c r="J9082" t="str">
        <f t="shared" si="1697"/>
        <v>Middle Tenure</v>
      </c>
      <c r="K9082" s="2">
        <v>0</v>
      </c>
      <c r="L9082" t="str">
        <f t="shared" si="1698"/>
        <v>Very High Risk</v>
      </c>
      <c r="M9082" s="1">
        <v>2</v>
      </c>
      <c r="N9082" t="str">
        <f t="shared" si="1699"/>
        <v>Med Prod</v>
      </c>
      <c r="O9082">
        <v>1</v>
      </c>
      <c r="P9082" t="str">
        <f t="shared" si="1700"/>
        <v>Yes</v>
      </c>
      <c r="Q9082">
        <v>1</v>
      </c>
      <c r="R9082" t="str">
        <f t="shared" si="1701"/>
        <v>Yes</v>
      </c>
      <c r="S9082" s="3">
        <v>72276.240000000005</v>
      </c>
      <c r="T9082" t="str">
        <f t="shared" si="1702"/>
        <v>Stable</v>
      </c>
      <c r="U9082">
        <v>0</v>
      </c>
      <c r="V9082" t="str">
        <f t="shared" si="1703"/>
        <v>Not Churned</v>
      </c>
      <c r="W9082" t="str">
        <f t="shared" si="1692"/>
        <v>OK</v>
      </c>
      <c r="X9082" t="str">
        <f t="shared" si="1693"/>
        <v>Numeric OK</v>
      </c>
      <c r="Y9082" t="str">
        <f t="shared" si="1694"/>
        <v>Unique</v>
      </c>
    </row>
    <row r="9083" spans="1:25" x14ac:dyDescent="0.35">
      <c r="A9083">
        <v>15741078</v>
      </c>
      <c r="B9083" t="s">
        <v>923</v>
      </c>
      <c r="C9083" s="1">
        <v>736</v>
      </c>
      <c r="D9083" t="str">
        <f t="shared" si="1695"/>
        <v>High</v>
      </c>
      <c r="E9083" t="s">
        <v>13</v>
      </c>
      <c r="F9083" t="s">
        <v>21</v>
      </c>
      <c r="G9083" s="1">
        <v>54</v>
      </c>
      <c r="H9083" t="str">
        <f t="shared" si="1696"/>
        <v>Senior</v>
      </c>
      <c r="I9083" s="1">
        <v>7</v>
      </c>
      <c r="J9083" t="str">
        <f t="shared" si="1697"/>
        <v>Middle Tenure</v>
      </c>
      <c r="K9083" s="2">
        <v>111729.47</v>
      </c>
      <c r="L9083" t="str">
        <f t="shared" si="1698"/>
        <v>Stable</v>
      </c>
      <c r="M9083" s="1">
        <v>2</v>
      </c>
      <c r="N9083" t="str">
        <f t="shared" si="1699"/>
        <v>Med Prod</v>
      </c>
      <c r="O9083">
        <v>0</v>
      </c>
      <c r="P9083" t="str">
        <f t="shared" si="1700"/>
        <v>No</v>
      </c>
      <c r="Q9083">
        <v>1</v>
      </c>
      <c r="R9083" t="str">
        <f t="shared" si="1701"/>
        <v>Yes</v>
      </c>
      <c r="S9083" s="3">
        <v>84920.49</v>
      </c>
      <c r="T9083" t="str">
        <f t="shared" si="1702"/>
        <v>Stable</v>
      </c>
      <c r="U9083">
        <v>0</v>
      </c>
      <c r="V9083" t="str">
        <f t="shared" si="1703"/>
        <v>Not Churned</v>
      </c>
      <c r="W9083" t="str">
        <f t="shared" si="1692"/>
        <v>OK</v>
      </c>
      <c r="X9083" t="str">
        <f t="shared" si="1693"/>
        <v>Numeric OK</v>
      </c>
      <c r="Y9083" t="str">
        <f t="shared" si="1694"/>
        <v>Unique</v>
      </c>
    </row>
    <row r="9084" spans="1:25" x14ac:dyDescent="0.35">
      <c r="A9084">
        <v>15753161</v>
      </c>
      <c r="B9084" t="s">
        <v>829</v>
      </c>
      <c r="C9084" s="1">
        <v>768</v>
      </c>
      <c r="D9084" t="str">
        <f t="shared" si="1695"/>
        <v>High</v>
      </c>
      <c r="E9084" t="s">
        <v>13</v>
      </c>
      <c r="F9084" t="s">
        <v>14</v>
      </c>
      <c r="G9084" s="1">
        <v>36</v>
      </c>
      <c r="H9084" t="str">
        <f t="shared" si="1696"/>
        <v>Middle</v>
      </c>
      <c r="I9084" s="1">
        <v>5</v>
      </c>
      <c r="J9084" t="str">
        <f t="shared" si="1697"/>
        <v>Middle Tenure</v>
      </c>
      <c r="K9084" s="2">
        <v>180169.44</v>
      </c>
      <c r="L9084" t="str">
        <f t="shared" si="1698"/>
        <v>Stable</v>
      </c>
      <c r="M9084" s="1">
        <v>2</v>
      </c>
      <c r="N9084" t="str">
        <f t="shared" si="1699"/>
        <v>Med Prod</v>
      </c>
      <c r="O9084">
        <v>1</v>
      </c>
      <c r="P9084" t="str">
        <f t="shared" si="1700"/>
        <v>Yes</v>
      </c>
      <c r="Q9084">
        <v>0</v>
      </c>
      <c r="R9084" t="str">
        <f t="shared" si="1701"/>
        <v>No</v>
      </c>
      <c r="S9084" s="3">
        <v>17348.560000000001</v>
      </c>
      <c r="T9084" t="str">
        <f t="shared" si="1702"/>
        <v>Low</v>
      </c>
      <c r="U9084">
        <v>0</v>
      </c>
      <c r="V9084" t="str">
        <f t="shared" si="1703"/>
        <v>Not Churned</v>
      </c>
      <c r="W9084" t="str">
        <f t="shared" si="1692"/>
        <v>OK</v>
      </c>
      <c r="X9084" t="str">
        <f t="shared" si="1693"/>
        <v>Numeric OK</v>
      </c>
      <c r="Y9084" t="str">
        <f t="shared" si="1694"/>
        <v>Unique</v>
      </c>
    </row>
    <row r="9085" spans="1:25" x14ac:dyDescent="0.35">
      <c r="A9085">
        <v>15711396</v>
      </c>
      <c r="B9085" t="s">
        <v>34</v>
      </c>
      <c r="C9085" s="1">
        <v>427</v>
      </c>
      <c r="D9085" t="str">
        <f t="shared" si="1695"/>
        <v>Low</v>
      </c>
      <c r="E9085" t="s">
        <v>16</v>
      </c>
      <c r="F9085" t="s">
        <v>21</v>
      </c>
      <c r="G9085" s="1">
        <v>40</v>
      </c>
      <c r="H9085" t="str">
        <f t="shared" si="1696"/>
        <v>Middle</v>
      </c>
      <c r="I9085" s="1">
        <v>8</v>
      </c>
      <c r="J9085" t="str">
        <f t="shared" si="1697"/>
        <v>High Tenure</v>
      </c>
      <c r="K9085" s="2">
        <v>0</v>
      </c>
      <c r="L9085" t="str">
        <f t="shared" si="1698"/>
        <v>Very High Risk</v>
      </c>
      <c r="M9085" s="1">
        <v>2</v>
      </c>
      <c r="N9085" t="str">
        <f t="shared" si="1699"/>
        <v>Med Prod</v>
      </c>
      <c r="O9085">
        <v>1</v>
      </c>
      <c r="P9085" t="str">
        <f t="shared" si="1700"/>
        <v>Yes</v>
      </c>
      <c r="Q9085">
        <v>1</v>
      </c>
      <c r="R9085" t="str">
        <f t="shared" si="1701"/>
        <v>Yes</v>
      </c>
      <c r="S9085" s="3">
        <v>82870.75</v>
      </c>
      <c r="T9085" t="str">
        <f t="shared" si="1702"/>
        <v>Stable</v>
      </c>
      <c r="U9085">
        <v>0</v>
      </c>
      <c r="V9085" t="str">
        <f t="shared" si="1703"/>
        <v>Not Churned</v>
      </c>
      <c r="W9085" t="str">
        <f t="shared" si="1692"/>
        <v>OK</v>
      </c>
      <c r="X9085" t="str">
        <f t="shared" si="1693"/>
        <v>Numeric OK</v>
      </c>
      <c r="Y9085" t="str">
        <f t="shared" si="1694"/>
        <v>Unique</v>
      </c>
    </row>
    <row r="9086" spans="1:25" x14ac:dyDescent="0.35">
      <c r="A9086">
        <v>15593499</v>
      </c>
      <c r="B9086" t="s">
        <v>238</v>
      </c>
      <c r="C9086" s="1">
        <v>686</v>
      </c>
      <c r="D9086" t="str">
        <f t="shared" si="1695"/>
        <v>High</v>
      </c>
      <c r="E9086" t="s">
        <v>16</v>
      </c>
      <c r="F9086" t="s">
        <v>14</v>
      </c>
      <c r="G9086" s="1">
        <v>47</v>
      </c>
      <c r="H9086" t="str">
        <f t="shared" si="1696"/>
        <v>Senior</v>
      </c>
      <c r="I9086" s="1">
        <v>6</v>
      </c>
      <c r="J9086" t="str">
        <f t="shared" si="1697"/>
        <v>Middle Tenure</v>
      </c>
      <c r="K9086" s="2">
        <v>0</v>
      </c>
      <c r="L9086" t="str">
        <f t="shared" si="1698"/>
        <v>Very High Risk</v>
      </c>
      <c r="M9086" s="1">
        <v>1</v>
      </c>
      <c r="N9086" t="str">
        <f t="shared" si="1699"/>
        <v>Low Prod</v>
      </c>
      <c r="O9086">
        <v>1</v>
      </c>
      <c r="P9086" t="str">
        <f t="shared" si="1700"/>
        <v>Yes</v>
      </c>
      <c r="Q9086">
        <v>0</v>
      </c>
      <c r="R9086" t="str">
        <f t="shared" si="1701"/>
        <v>No</v>
      </c>
      <c r="S9086" s="3">
        <v>32080.69</v>
      </c>
      <c r="T9086" t="str">
        <f t="shared" si="1702"/>
        <v>Stable</v>
      </c>
      <c r="U9086">
        <v>1</v>
      </c>
      <c r="V9086" t="str">
        <f t="shared" si="1703"/>
        <v>Churned</v>
      </c>
      <c r="W9086" t="str">
        <f t="shared" si="1692"/>
        <v>OK</v>
      </c>
      <c r="X9086" t="str">
        <f t="shared" si="1693"/>
        <v>Numeric OK</v>
      </c>
      <c r="Y9086" t="str">
        <f t="shared" si="1694"/>
        <v>Unique</v>
      </c>
    </row>
    <row r="9087" spans="1:25" x14ac:dyDescent="0.35">
      <c r="A9087">
        <v>15579189</v>
      </c>
      <c r="B9087" t="s">
        <v>19</v>
      </c>
      <c r="C9087" s="1">
        <v>690</v>
      </c>
      <c r="D9087" t="str">
        <f t="shared" si="1695"/>
        <v>High</v>
      </c>
      <c r="E9087" t="s">
        <v>13</v>
      </c>
      <c r="F9087" t="s">
        <v>14</v>
      </c>
      <c r="G9087" s="1">
        <v>42</v>
      </c>
      <c r="H9087" t="str">
        <f t="shared" si="1696"/>
        <v>Middle</v>
      </c>
      <c r="I9087" s="1">
        <v>5</v>
      </c>
      <c r="J9087" t="str">
        <f t="shared" si="1697"/>
        <v>Middle Tenure</v>
      </c>
      <c r="K9087" s="2">
        <v>0</v>
      </c>
      <c r="L9087" t="str">
        <f t="shared" si="1698"/>
        <v>Very High Risk</v>
      </c>
      <c r="M9087" s="1">
        <v>2</v>
      </c>
      <c r="N9087" t="str">
        <f t="shared" si="1699"/>
        <v>Med Prod</v>
      </c>
      <c r="O9087">
        <v>0</v>
      </c>
      <c r="P9087" t="str">
        <f t="shared" si="1700"/>
        <v>No</v>
      </c>
      <c r="Q9087">
        <v>1</v>
      </c>
      <c r="R9087" t="str">
        <f t="shared" si="1701"/>
        <v>Yes</v>
      </c>
      <c r="S9087" s="3">
        <v>120512.08</v>
      </c>
      <c r="T9087" t="str">
        <f t="shared" si="1702"/>
        <v>High</v>
      </c>
      <c r="U9087">
        <v>0</v>
      </c>
      <c r="V9087" t="str">
        <f t="shared" si="1703"/>
        <v>Not Churned</v>
      </c>
      <c r="W9087" t="str">
        <f t="shared" si="1692"/>
        <v>OK</v>
      </c>
      <c r="X9087" t="str">
        <f t="shared" si="1693"/>
        <v>Numeric OK</v>
      </c>
      <c r="Y9087" t="str">
        <f t="shared" si="1694"/>
        <v>Unique</v>
      </c>
    </row>
    <row r="9088" spans="1:25" x14ac:dyDescent="0.35">
      <c r="A9088">
        <v>15743545</v>
      </c>
      <c r="B9088" t="s">
        <v>2820</v>
      </c>
      <c r="C9088" s="1">
        <v>647</v>
      </c>
      <c r="D9088" t="str">
        <f t="shared" si="1695"/>
        <v>Medium</v>
      </c>
      <c r="E9088" t="s">
        <v>16</v>
      </c>
      <c r="F9088" t="s">
        <v>14</v>
      </c>
      <c r="G9088" s="1">
        <v>29</v>
      </c>
      <c r="H9088" t="str">
        <f t="shared" si="1696"/>
        <v>Young</v>
      </c>
      <c r="I9088" s="1">
        <v>2</v>
      </c>
      <c r="J9088" t="str">
        <f t="shared" si="1697"/>
        <v>Low Tenure</v>
      </c>
      <c r="K9088" s="2">
        <v>0</v>
      </c>
      <c r="L9088" t="str">
        <f t="shared" si="1698"/>
        <v>Very High Risk</v>
      </c>
      <c r="M9088" s="1">
        <v>2</v>
      </c>
      <c r="N9088" t="str">
        <f t="shared" si="1699"/>
        <v>Med Prod</v>
      </c>
      <c r="O9088">
        <v>1</v>
      </c>
      <c r="P9088" t="str">
        <f t="shared" si="1700"/>
        <v>Yes</v>
      </c>
      <c r="Q9088">
        <v>0</v>
      </c>
      <c r="R9088" t="str">
        <f t="shared" si="1701"/>
        <v>No</v>
      </c>
      <c r="S9088" s="3">
        <v>179032.68</v>
      </c>
      <c r="T9088" t="str">
        <f t="shared" si="1702"/>
        <v>High</v>
      </c>
      <c r="U9088">
        <v>0</v>
      </c>
      <c r="V9088" t="str">
        <f t="shared" si="1703"/>
        <v>Not Churned</v>
      </c>
      <c r="W9088" t="str">
        <f t="shared" si="1692"/>
        <v>OK</v>
      </c>
      <c r="X9088" t="str">
        <f t="shared" si="1693"/>
        <v>Numeric OK</v>
      </c>
      <c r="Y9088" t="str">
        <f t="shared" si="1694"/>
        <v>Unique</v>
      </c>
    </row>
    <row r="9089" spans="1:25" x14ac:dyDescent="0.35">
      <c r="A9089">
        <v>15791316</v>
      </c>
      <c r="B9089" t="s">
        <v>18</v>
      </c>
      <c r="C9089" s="1">
        <v>714</v>
      </c>
      <c r="D9089" t="str">
        <f t="shared" si="1695"/>
        <v>High</v>
      </c>
      <c r="E9089" t="s">
        <v>13</v>
      </c>
      <c r="F9089" t="s">
        <v>21</v>
      </c>
      <c r="G9089" s="1">
        <v>35</v>
      </c>
      <c r="H9089" t="str">
        <f t="shared" si="1696"/>
        <v>Middle</v>
      </c>
      <c r="I9089" s="1">
        <v>3</v>
      </c>
      <c r="J9089" t="str">
        <f t="shared" si="1697"/>
        <v>Low Tenure</v>
      </c>
      <c r="K9089" s="2">
        <v>0</v>
      </c>
      <c r="L9089" t="str">
        <f t="shared" si="1698"/>
        <v>Very High Risk</v>
      </c>
      <c r="M9089" s="1">
        <v>2</v>
      </c>
      <c r="N9089" t="str">
        <f t="shared" si="1699"/>
        <v>Med Prod</v>
      </c>
      <c r="O9089">
        <v>1</v>
      </c>
      <c r="P9089" t="str">
        <f t="shared" si="1700"/>
        <v>Yes</v>
      </c>
      <c r="Q9089">
        <v>1</v>
      </c>
      <c r="R9089" t="str">
        <f t="shared" si="1701"/>
        <v>Yes</v>
      </c>
      <c r="S9089" s="3">
        <v>95623.28</v>
      </c>
      <c r="T9089" t="str">
        <f t="shared" si="1702"/>
        <v>Stable</v>
      </c>
      <c r="U9089">
        <v>0</v>
      </c>
      <c r="V9089" t="str">
        <f t="shared" si="1703"/>
        <v>Not Churned</v>
      </c>
      <c r="W9089" t="str">
        <f t="shared" si="1692"/>
        <v>OK</v>
      </c>
      <c r="X9089" t="str">
        <f t="shared" si="1693"/>
        <v>Numeric OK</v>
      </c>
      <c r="Y9089" t="str">
        <f t="shared" si="1694"/>
        <v>Unique</v>
      </c>
    </row>
    <row r="9090" spans="1:25" x14ac:dyDescent="0.35">
      <c r="A9090">
        <v>15608246</v>
      </c>
      <c r="B9090" t="s">
        <v>2821</v>
      </c>
      <c r="C9090" s="1">
        <v>736</v>
      </c>
      <c r="D9090" t="str">
        <f t="shared" si="1695"/>
        <v>High</v>
      </c>
      <c r="E9090" t="s">
        <v>24</v>
      </c>
      <c r="F9090" t="s">
        <v>14</v>
      </c>
      <c r="G9090" s="1">
        <v>36</v>
      </c>
      <c r="H9090" t="str">
        <f t="shared" si="1696"/>
        <v>Middle</v>
      </c>
      <c r="I9090" s="1">
        <v>8</v>
      </c>
      <c r="J9090" t="str">
        <f t="shared" si="1697"/>
        <v>High Tenure</v>
      </c>
      <c r="K9090" s="2">
        <v>103914.17</v>
      </c>
      <c r="L9090" t="str">
        <f t="shared" si="1698"/>
        <v>Stable</v>
      </c>
      <c r="M9090" s="1">
        <v>1</v>
      </c>
      <c r="N9090" t="str">
        <f t="shared" si="1699"/>
        <v>Low Prod</v>
      </c>
      <c r="O9090">
        <v>1</v>
      </c>
      <c r="P9090" t="str">
        <f t="shared" si="1700"/>
        <v>Yes</v>
      </c>
      <c r="Q9090">
        <v>1</v>
      </c>
      <c r="R9090" t="str">
        <f t="shared" si="1701"/>
        <v>Yes</v>
      </c>
      <c r="S9090" s="3">
        <v>110035.88</v>
      </c>
      <c r="T9090" t="str">
        <f t="shared" si="1702"/>
        <v>High</v>
      </c>
      <c r="U9090">
        <v>1</v>
      </c>
      <c r="V9090" t="str">
        <f t="shared" si="1703"/>
        <v>Churned</v>
      </c>
      <c r="W9090" t="str">
        <f t="shared" ref="W9090:W9153" si="1704">IF(OR(C9090="",G9090="",I9090="",K9090="",S9090=""),"Missing","OK")</f>
        <v>OK</v>
      </c>
      <c r="X9090" t="str">
        <f t="shared" ref="X9090:X9153" si="1705">IF(AND(ISNUMBER(C9090),ISNUMBER(G9090),ISNUMBER(I9090),ISNUMBER(K9090),ISNUMBER(S9090)),"Numeric OK","Check")</f>
        <v>Numeric OK</v>
      </c>
      <c r="Y9090" t="str">
        <f t="shared" ref="Y9090:Y9153" si="1706">IF(COUNTIF($A$2:$A$10001,A9090)&gt;1,"Duplicate","Unique")</f>
        <v>Unique</v>
      </c>
    </row>
    <row r="9091" spans="1:25" x14ac:dyDescent="0.35">
      <c r="A9091">
        <v>15676526</v>
      </c>
      <c r="B9091" t="s">
        <v>1147</v>
      </c>
      <c r="C9091" s="1">
        <v>608</v>
      </c>
      <c r="D9091" t="str">
        <f t="shared" ref="D9091:D9154" si="1707">IF(C9091&gt;650,"High",IF(C9091&gt;=500,"Medium","Low"))</f>
        <v>Medium</v>
      </c>
      <c r="E9091" t="s">
        <v>13</v>
      </c>
      <c r="F9091" t="s">
        <v>14</v>
      </c>
      <c r="G9091" s="1">
        <v>34</v>
      </c>
      <c r="H9091" t="str">
        <f t="shared" ref="H9091:H9154" si="1708">IF(G9091&lt;30,"Young",IF(G9091&lt;=45,"Middle",IF(G9091&lt;=60,"Senior","Elderly")))</f>
        <v>Middle</v>
      </c>
      <c r="I9091" s="1">
        <v>4</v>
      </c>
      <c r="J9091" t="str">
        <f t="shared" ref="J9091:J9154" si="1709">IF(I9091&lt;=3,"Low Tenure",IF(I9091&lt;=7,"Middle Tenure","High Tenure"))</f>
        <v>Middle Tenure</v>
      </c>
      <c r="K9091" s="2">
        <v>88772.87</v>
      </c>
      <c r="L9091" t="str">
        <f t="shared" ref="L9091:L9154" si="1710">IF(K9091=0,"Very High Risk",IF(K9091&lt;=10000,"High Risk",IF(K9091&lt;=100000,"Low Risk","Stable")))</f>
        <v>Low Risk</v>
      </c>
      <c r="M9091" s="1">
        <v>1</v>
      </c>
      <c r="N9091" t="str">
        <f t="shared" ref="N9091:N9154" si="1711">IF(M9091=1,"Low Prod",IF(OR(M9091=2,M9091=3),"Med Prod","High Prod"))</f>
        <v>Low Prod</v>
      </c>
      <c r="O9091">
        <v>1</v>
      </c>
      <c r="P9091" t="str">
        <f t="shared" ref="P9091:P9154" si="1712">IF(O9091=1,"Yes","No")</f>
        <v>Yes</v>
      </c>
      <c r="Q9091">
        <v>1</v>
      </c>
      <c r="R9091" t="str">
        <f t="shared" ref="R9091:R9154" si="1713">IF(Q9091=1,"Yes","No")</f>
        <v>Yes</v>
      </c>
      <c r="S9091" s="3">
        <v>168822.01</v>
      </c>
      <c r="T9091" t="str">
        <f t="shared" ref="T9091:T9154" si="1714">IF(S9091&lt;25000,"Low",IF(S9091&lt;=100000,"Stable","High"))</f>
        <v>High</v>
      </c>
      <c r="U9091">
        <v>0</v>
      </c>
      <c r="V9091" t="str">
        <f t="shared" ref="V9091:V9154" si="1715">IF(U9091=1,"Churned","Not Churned")</f>
        <v>Not Churned</v>
      </c>
      <c r="W9091" t="str">
        <f t="shared" si="1704"/>
        <v>OK</v>
      </c>
      <c r="X9091" t="str">
        <f t="shared" si="1705"/>
        <v>Numeric OK</v>
      </c>
      <c r="Y9091" t="str">
        <f t="shared" si="1706"/>
        <v>Unique</v>
      </c>
    </row>
    <row r="9092" spans="1:25" x14ac:dyDescent="0.35">
      <c r="A9092">
        <v>15813911</v>
      </c>
      <c r="B9092" t="s">
        <v>2822</v>
      </c>
      <c r="C9092" s="1">
        <v>809</v>
      </c>
      <c r="D9092" t="str">
        <f t="shared" si="1707"/>
        <v>High</v>
      </c>
      <c r="E9092" t="s">
        <v>13</v>
      </c>
      <c r="F9092" t="s">
        <v>14</v>
      </c>
      <c r="G9092" s="1">
        <v>39</v>
      </c>
      <c r="H9092" t="str">
        <f t="shared" si="1708"/>
        <v>Middle</v>
      </c>
      <c r="I9092" s="1">
        <v>5</v>
      </c>
      <c r="J9092" t="str">
        <f t="shared" si="1709"/>
        <v>Middle Tenure</v>
      </c>
      <c r="K9092" s="2">
        <v>0</v>
      </c>
      <c r="L9092" t="str">
        <f t="shared" si="1710"/>
        <v>Very High Risk</v>
      </c>
      <c r="M9092" s="1">
        <v>1</v>
      </c>
      <c r="N9092" t="str">
        <f t="shared" si="1711"/>
        <v>Low Prod</v>
      </c>
      <c r="O9092">
        <v>1</v>
      </c>
      <c r="P9092" t="str">
        <f t="shared" si="1712"/>
        <v>Yes</v>
      </c>
      <c r="Q9092">
        <v>0</v>
      </c>
      <c r="R9092" t="str">
        <f t="shared" si="1713"/>
        <v>No</v>
      </c>
      <c r="S9092" s="3">
        <v>77705.75</v>
      </c>
      <c r="T9092" t="str">
        <f t="shared" si="1714"/>
        <v>Stable</v>
      </c>
      <c r="U9092">
        <v>0</v>
      </c>
      <c r="V9092" t="str">
        <f t="shared" si="1715"/>
        <v>Not Churned</v>
      </c>
      <c r="W9092" t="str">
        <f t="shared" si="1704"/>
        <v>OK</v>
      </c>
      <c r="X9092" t="str">
        <f t="shared" si="1705"/>
        <v>Numeric OK</v>
      </c>
      <c r="Y9092" t="str">
        <f t="shared" si="1706"/>
        <v>Unique</v>
      </c>
    </row>
    <row r="9093" spans="1:25" x14ac:dyDescent="0.35">
      <c r="A9093">
        <v>15630195</v>
      </c>
      <c r="B9093" t="s">
        <v>623</v>
      </c>
      <c r="C9093" s="1">
        <v>745</v>
      </c>
      <c r="D9093" t="str">
        <f t="shared" si="1707"/>
        <v>High</v>
      </c>
      <c r="E9093" t="s">
        <v>13</v>
      </c>
      <c r="F9093" t="s">
        <v>14</v>
      </c>
      <c r="G9093" s="1">
        <v>40</v>
      </c>
      <c r="H9093" t="str">
        <f t="shared" si="1708"/>
        <v>Middle</v>
      </c>
      <c r="I9093" s="1">
        <v>6</v>
      </c>
      <c r="J9093" t="str">
        <f t="shared" si="1709"/>
        <v>Middle Tenure</v>
      </c>
      <c r="K9093" s="2">
        <v>131184.67000000001</v>
      </c>
      <c r="L9093" t="str">
        <f t="shared" si="1710"/>
        <v>Stable</v>
      </c>
      <c r="M9093" s="1">
        <v>1</v>
      </c>
      <c r="N9093" t="str">
        <f t="shared" si="1711"/>
        <v>Low Prod</v>
      </c>
      <c r="O9093">
        <v>1</v>
      </c>
      <c r="P9093" t="str">
        <f t="shared" si="1712"/>
        <v>Yes</v>
      </c>
      <c r="Q9093">
        <v>1</v>
      </c>
      <c r="R9093" t="str">
        <f t="shared" si="1713"/>
        <v>Yes</v>
      </c>
      <c r="S9093" s="3">
        <v>49815.62</v>
      </c>
      <c r="T9093" t="str">
        <f t="shared" si="1714"/>
        <v>Stable</v>
      </c>
      <c r="U9093">
        <v>0</v>
      </c>
      <c r="V9093" t="str">
        <f t="shared" si="1715"/>
        <v>Not Churned</v>
      </c>
      <c r="W9093" t="str">
        <f t="shared" si="1704"/>
        <v>OK</v>
      </c>
      <c r="X9093" t="str">
        <f t="shared" si="1705"/>
        <v>Numeric OK</v>
      </c>
      <c r="Y9093" t="str">
        <f t="shared" si="1706"/>
        <v>Unique</v>
      </c>
    </row>
    <row r="9094" spans="1:25" x14ac:dyDescent="0.35">
      <c r="A9094">
        <v>15736250</v>
      </c>
      <c r="B9094" t="s">
        <v>623</v>
      </c>
      <c r="C9094" s="1">
        <v>781</v>
      </c>
      <c r="D9094" t="str">
        <f t="shared" si="1707"/>
        <v>High</v>
      </c>
      <c r="E9094" t="s">
        <v>13</v>
      </c>
      <c r="F9094" t="s">
        <v>21</v>
      </c>
      <c r="G9094" s="1">
        <v>38</v>
      </c>
      <c r="H9094" t="str">
        <f t="shared" si="1708"/>
        <v>Middle</v>
      </c>
      <c r="I9094" s="1">
        <v>2</v>
      </c>
      <c r="J9094" t="str">
        <f t="shared" si="1709"/>
        <v>Low Tenure</v>
      </c>
      <c r="K9094" s="2">
        <v>117810.79</v>
      </c>
      <c r="L9094" t="str">
        <f t="shared" si="1710"/>
        <v>Stable</v>
      </c>
      <c r="M9094" s="1">
        <v>1</v>
      </c>
      <c r="N9094" t="str">
        <f t="shared" si="1711"/>
        <v>Low Prod</v>
      </c>
      <c r="O9094">
        <v>0</v>
      </c>
      <c r="P9094" t="str">
        <f t="shared" si="1712"/>
        <v>No</v>
      </c>
      <c r="Q9094">
        <v>1</v>
      </c>
      <c r="R9094" t="str">
        <f t="shared" si="1713"/>
        <v>Yes</v>
      </c>
      <c r="S9094" s="3">
        <v>65632.33</v>
      </c>
      <c r="T9094" t="str">
        <f t="shared" si="1714"/>
        <v>Stable</v>
      </c>
      <c r="U9094">
        <v>1</v>
      </c>
      <c r="V9094" t="str">
        <f t="shared" si="1715"/>
        <v>Churned</v>
      </c>
      <c r="W9094" t="str">
        <f t="shared" si="1704"/>
        <v>OK</v>
      </c>
      <c r="X9094" t="str">
        <f t="shared" si="1705"/>
        <v>Numeric OK</v>
      </c>
      <c r="Y9094" t="str">
        <f t="shared" si="1706"/>
        <v>Unique</v>
      </c>
    </row>
    <row r="9095" spans="1:25" x14ac:dyDescent="0.35">
      <c r="A9095">
        <v>15671334</v>
      </c>
      <c r="B9095" t="s">
        <v>1503</v>
      </c>
      <c r="C9095" s="1">
        <v>527</v>
      </c>
      <c r="D9095" t="str">
        <f t="shared" si="1707"/>
        <v>Medium</v>
      </c>
      <c r="E9095" t="s">
        <v>13</v>
      </c>
      <c r="F9095" t="s">
        <v>21</v>
      </c>
      <c r="G9095" s="1">
        <v>31</v>
      </c>
      <c r="H9095" t="str">
        <f t="shared" si="1708"/>
        <v>Middle</v>
      </c>
      <c r="I9095" s="1">
        <v>4</v>
      </c>
      <c r="J9095" t="str">
        <f t="shared" si="1709"/>
        <v>Middle Tenure</v>
      </c>
      <c r="K9095" s="2">
        <v>0</v>
      </c>
      <c r="L9095" t="str">
        <f t="shared" si="1710"/>
        <v>Very High Risk</v>
      </c>
      <c r="M9095" s="1">
        <v>1</v>
      </c>
      <c r="N9095" t="str">
        <f t="shared" si="1711"/>
        <v>Low Prod</v>
      </c>
      <c r="O9095">
        <v>1</v>
      </c>
      <c r="P9095" t="str">
        <f t="shared" si="1712"/>
        <v>Yes</v>
      </c>
      <c r="Q9095">
        <v>0</v>
      </c>
      <c r="R9095" t="str">
        <f t="shared" si="1713"/>
        <v>No</v>
      </c>
      <c r="S9095" s="3">
        <v>169361.89</v>
      </c>
      <c r="T9095" t="str">
        <f t="shared" si="1714"/>
        <v>High</v>
      </c>
      <c r="U9095">
        <v>0</v>
      </c>
      <c r="V9095" t="str">
        <f t="shared" si="1715"/>
        <v>Not Churned</v>
      </c>
      <c r="W9095" t="str">
        <f t="shared" si="1704"/>
        <v>OK</v>
      </c>
      <c r="X9095" t="str">
        <f t="shared" si="1705"/>
        <v>Numeric OK</v>
      </c>
      <c r="Y9095" t="str">
        <f t="shared" si="1706"/>
        <v>Unique</v>
      </c>
    </row>
    <row r="9096" spans="1:25" x14ac:dyDescent="0.35">
      <c r="A9096">
        <v>15574169</v>
      </c>
      <c r="B9096" t="s">
        <v>211</v>
      </c>
      <c r="C9096" s="1">
        <v>595</v>
      </c>
      <c r="D9096" t="str">
        <f t="shared" si="1707"/>
        <v>Medium</v>
      </c>
      <c r="E9096" t="s">
        <v>24</v>
      </c>
      <c r="F9096" t="s">
        <v>14</v>
      </c>
      <c r="G9096" s="1">
        <v>32</v>
      </c>
      <c r="H9096" t="str">
        <f t="shared" si="1708"/>
        <v>Middle</v>
      </c>
      <c r="I9096" s="1">
        <v>0</v>
      </c>
      <c r="J9096" t="str">
        <f t="shared" si="1709"/>
        <v>Low Tenure</v>
      </c>
      <c r="K9096" s="2">
        <v>92466.21</v>
      </c>
      <c r="L9096" t="str">
        <f t="shared" si="1710"/>
        <v>Low Risk</v>
      </c>
      <c r="M9096" s="1">
        <v>1</v>
      </c>
      <c r="N9096" t="str">
        <f t="shared" si="1711"/>
        <v>Low Prod</v>
      </c>
      <c r="O9096">
        <v>1</v>
      </c>
      <c r="P9096" t="str">
        <f t="shared" si="1712"/>
        <v>Yes</v>
      </c>
      <c r="Q9096">
        <v>0</v>
      </c>
      <c r="R9096" t="str">
        <f t="shared" si="1713"/>
        <v>No</v>
      </c>
      <c r="S9096" s="3">
        <v>4721.3</v>
      </c>
      <c r="T9096" t="str">
        <f t="shared" si="1714"/>
        <v>Low</v>
      </c>
      <c r="U9096">
        <v>0</v>
      </c>
      <c r="V9096" t="str">
        <f t="shared" si="1715"/>
        <v>Not Churned</v>
      </c>
      <c r="W9096" t="str">
        <f t="shared" si="1704"/>
        <v>OK</v>
      </c>
      <c r="X9096" t="str">
        <f t="shared" si="1705"/>
        <v>Numeric OK</v>
      </c>
      <c r="Y9096" t="str">
        <f t="shared" si="1706"/>
        <v>Unique</v>
      </c>
    </row>
    <row r="9097" spans="1:25" x14ac:dyDescent="0.35">
      <c r="A9097">
        <v>15718839</v>
      </c>
      <c r="B9097" t="s">
        <v>1836</v>
      </c>
      <c r="C9097" s="1">
        <v>850</v>
      </c>
      <c r="D9097" t="str">
        <f t="shared" si="1707"/>
        <v>High</v>
      </c>
      <c r="E9097" t="s">
        <v>24</v>
      </c>
      <c r="F9097" t="s">
        <v>14</v>
      </c>
      <c r="G9097" s="1">
        <v>38</v>
      </c>
      <c r="H9097" t="str">
        <f t="shared" si="1708"/>
        <v>Middle</v>
      </c>
      <c r="I9097" s="1">
        <v>2</v>
      </c>
      <c r="J9097" t="str">
        <f t="shared" si="1709"/>
        <v>Low Tenure</v>
      </c>
      <c r="K9097" s="2">
        <v>102741.15</v>
      </c>
      <c r="L9097" t="str">
        <f t="shared" si="1710"/>
        <v>Stable</v>
      </c>
      <c r="M9097" s="1">
        <v>2</v>
      </c>
      <c r="N9097" t="str">
        <f t="shared" si="1711"/>
        <v>Med Prod</v>
      </c>
      <c r="O9097">
        <v>0</v>
      </c>
      <c r="P9097" t="str">
        <f t="shared" si="1712"/>
        <v>No</v>
      </c>
      <c r="Q9097">
        <v>1</v>
      </c>
      <c r="R9097" t="str">
        <f t="shared" si="1713"/>
        <v>Yes</v>
      </c>
      <c r="S9097" s="3">
        <v>23974.85</v>
      </c>
      <c r="T9097" t="str">
        <f t="shared" si="1714"/>
        <v>Low</v>
      </c>
      <c r="U9097">
        <v>0</v>
      </c>
      <c r="V9097" t="str">
        <f t="shared" si="1715"/>
        <v>Not Churned</v>
      </c>
      <c r="W9097" t="str">
        <f t="shared" si="1704"/>
        <v>OK</v>
      </c>
      <c r="X9097" t="str">
        <f t="shared" si="1705"/>
        <v>Numeric OK</v>
      </c>
      <c r="Y9097" t="str">
        <f t="shared" si="1706"/>
        <v>Unique</v>
      </c>
    </row>
    <row r="9098" spans="1:25" x14ac:dyDescent="0.35">
      <c r="A9098">
        <v>15762331</v>
      </c>
      <c r="B9098" t="s">
        <v>510</v>
      </c>
      <c r="C9098" s="1">
        <v>569</v>
      </c>
      <c r="D9098" t="str">
        <f t="shared" si="1707"/>
        <v>Medium</v>
      </c>
      <c r="E9098" t="s">
        <v>13</v>
      </c>
      <c r="F9098" t="s">
        <v>21</v>
      </c>
      <c r="G9098" s="1">
        <v>37</v>
      </c>
      <c r="H9098" t="str">
        <f t="shared" si="1708"/>
        <v>Middle</v>
      </c>
      <c r="I9098" s="1">
        <v>9</v>
      </c>
      <c r="J9098" t="str">
        <f t="shared" si="1709"/>
        <v>High Tenure</v>
      </c>
      <c r="K9098" s="2">
        <v>178755.84</v>
      </c>
      <c r="L9098" t="str">
        <f t="shared" si="1710"/>
        <v>Stable</v>
      </c>
      <c r="M9098" s="1">
        <v>1</v>
      </c>
      <c r="N9098" t="str">
        <f t="shared" si="1711"/>
        <v>Low Prod</v>
      </c>
      <c r="O9098">
        <v>1</v>
      </c>
      <c r="P9098" t="str">
        <f t="shared" si="1712"/>
        <v>Yes</v>
      </c>
      <c r="Q9098">
        <v>0</v>
      </c>
      <c r="R9098" t="str">
        <f t="shared" si="1713"/>
        <v>No</v>
      </c>
      <c r="S9098" s="3">
        <v>199929.17</v>
      </c>
      <c r="T9098" t="str">
        <f t="shared" si="1714"/>
        <v>High</v>
      </c>
      <c r="U9098">
        <v>0</v>
      </c>
      <c r="V9098" t="str">
        <f t="shared" si="1715"/>
        <v>Not Churned</v>
      </c>
      <c r="W9098" t="str">
        <f t="shared" si="1704"/>
        <v>OK</v>
      </c>
      <c r="X9098" t="str">
        <f t="shared" si="1705"/>
        <v>Numeric OK</v>
      </c>
      <c r="Y9098" t="str">
        <f t="shared" si="1706"/>
        <v>Unique</v>
      </c>
    </row>
    <row r="9099" spans="1:25" x14ac:dyDescent="0.35">
      <c r="A9099">
        <v>15606901</v>
      </c>
      <c r="B9099" t="s">
        <v>111</v>
      </c>
      <c r="C9099" s="1">
        <v>728</v>
      </c>
      <c r="D9099" t="str">
        <f t="shared" si="1707"/>
        <v>High</v>
      </c>
      <c r="E9099" t="s">
        <v>13</v>
      </c>
      <c r="F9099" t="s">
        <v>21</v>
      </c>
      <c r="G9099" s="1">
        <v>43</v>
      </c>
      <c r="H9099" t="str">
        <f t="shared" si="1708"/>
        <v>Middle</v>
      </c>
      <c r="I9099" s="1">
        <v>7</v>
      </c>
      <c r="J9099" t="str">
        <f t="shared" si="1709"/>
        <v>Middle Tenure</v>
      </c>
      <c r="K9099" s="2">
        <v>0</v>
      </c>
      <c r="L9099" t="str">
        <f t="shared" si="1710"/>
        <v>Very High Risk</v>
      </c>
      <c r="M9099" s="1">
        <v>2</v>
      </c>
      <c r="N9099" t="str">
        <f t="shared" si="1711"/>
        <v>Med Prod</v>
      </c>
      <c r="O9099">
        <v>1</v>
      </c>
      <c r="P9099" t="str">
        <f t="shared" si="1712"/>
        <v>Yes</v>
      </c>
      <c r="Q9099">
        <v>0</v>
      </c>
      <c r="R9099" t="str">
        <f t="shared" si="1713"/>
        <v>No</v>
      </c>
      <c r="S9099" s="3">
        <v>40023.699999999997</v>
      </c>
      <c r="T9099" t="str">
        <f t="shared" si="1714"/>
        <v>Stable</v>
      </c>
      <c r="U9099">
        <v>0</v>
      </c>
      <c r="V9099" t="str">
        <f t="shared" si="1715"/>
        <v>Not Churned</v>
      </c>
      <c r="W9099" t="str">
        <f t="shared" si="1704"/>
        <v>OK</v>
      </c>
      <c r="X9099" t="str">
        <f t="shared" si="1705"/>
        <v>Numeric OK</v>
      </c>
      <c r="Y9099" t="str">
        <f t="shared" si="1706"/>
        <v>Unique</v>
      </c>
    </row>
    <row r="9100" spans="1:25" x14ac:dyDescent="0.35">
      <c r="A9100">
        <v>15713559</v>
      </c>
      <c r="B9100" t="s">
        <v>604</v>
      </c>
      <c r="C9100" s="1">
        <v>473</v>
      </c>
      <c r="D9100" t="str">
        <f t="shared" si="1707"/>
        <v>Low</v>
      </c>
      <c r="E9100" t="s">
        <v>24</v>
      </c>
      <c r="F9100" t="s">
        <v>14</v>
      </c>
      <c r="G9100" s="1">
        <v>32</v>
      </c>
      <c r="H9100" t="str">
        <f t="shared" si="1708"/>
        <v>Middle</v>
      </c>
      <c r="I9100" s="1">
        <v>5</v>
      </c>
      <c r="J9100" t="str">
        <f t="shared" si="1709"/>
        <v>Middle Tenure</v>
      </c>
      <c r="K9100" s="2">
        <v>146602.25</v>
      </c>
      <c r="L9100" t="str">
        <f t="shared" si="1710"/>
        <v>Stable</v>
      </c>
      <c r="M9100" s="1">
        <v>2</v>
      </c>
      <c r="N9100" t="str">
        <f t="shared" si="1711"/>
        <v>Med Prod</v>
      </c>
      <c r="O9100">
        <v>1</v>
      </c>
      <c r="P9100" t="str">
        <f t="shared" si="1712"/>
        <v>Yes</v>
      </c>
      <c r="Q9100">
        <v>1</v>
      </c>
      <c r="R9100" t="str">
        <f t="shared" si="1713"/>
        <v>Yes</v>
      </c>
      <c r="S9100" s="3">
        <v>72946.95</v>
      </c>
      <c r="T9100" t="str">
        <f t="shared" si="1714"/>
        <v>Stable</v>
      </c>
      <c r="U9100">
        <v>0</v>
      </c>
      <c r="V9100" t="str">
        <f t="shared" si="1715"/>
        <v>Not Churned</v>
      </c>
      <c r="W9100" t="str">
        <f t="shared" si="1704"/>
        <v>OK</v>
      </c>
      <c r="X9100" t="str">
        <f t="shared" si="1705"/>
        <v>Numeric OK</v>
      </c>
      <c r="Y9100" t="str">
        <f t="shared" si="1706"/>
        <v>Unique</v>
      </c>
    </row>
    <row r="9101" spans="1:25" x14ac:dyDescent="0.35">
      <c r="A9101">
        <v>15768881</v>
      </c>
      <c r="B9101" t="s">
        <v>1176</v>
      </c>
      <c r="C9101" s="1">
        <v>738</v>
      </c>
      <c r="D9101" t="str">
        <f t="shared" si="1707"/>
        <v>High</v>
      </c>
      <c r="E9101" t="s">
        <v>13</v>
      </c>
      <c r="F9101" t="s">
        <v>21</v>
      </c>
      <c r="G9101" s="1">
        <v>29</v>
      </c>
      <c r="H9101" t="str">
        <f t="shared" si="1708"/>
        <v>Young</v>
      </c>
      <c r="I9101" s="1">
        <v>2</v>
      </c>
      <c r="J9101" t="str">
        <f t="shared" si="1709"/>
        <v>Low Tenure</v>
      </c>
      <c r="K9101" s="2">
        <v>0</v>
      </c>
      <c r="L9101" t="str">
        <f t="shared" si="1710"/>
        <v>Very High Risk</v>
      </c>
      <c r="M9101" s="1">
        <v>2</v>
      </c>
      <c r="N9101" t="str">
        <f t="shared" si="1711"/>
        <v>Med Prod</v>
      </c>
      <c r="O9101">
        <v>1</v>
      </c>
      <c r="P9101" t="str">
        <f t="shared" si="1712"/>
        <v>Yes</v>
      </c>
      <c r="Q9101">
        <v>1</v>
      </c>
      <c r="R9101" t="str">
        <f t="shared" si="1713"/>
        <v>Yes</v>
      </c>
      <c r="S9101" s="3">
        <v>170421.13</v>
      </c>
      <c r="T9101" t="str">
        <f t="shared" si="1714"/>
        <v>High</v>
      </c>
      <c r="U9101">
        <v>0</v>
      </c>
      <c r="V9101" t="str">
        <f t="shared" si="1715"/>
        <v>Not Churned</v>
      </c>
      <c r="W9101" t="str">
        <f t="shared" si="1704"/>
        <v>OK</v>
      </c>
      <c r="X9101" t="str">
        <f t="shared" si="1705"/>
        <v>Numeric OK</v>
      </c>
      <c r="Y9101" t="str">
        <f t="shared" si="1706"/>
        <v>Unique</v>
      </c>
    </row>
    <row r="9102" spans="1:25" x14ac:dyDescent="0.35">
      <c r="A9102">
        <v>15743075</v>
      </c>
      <c r="B9102" t="s">
        <v>128</v>
      </c>
      <c r="C9102" s="1">
        <v>659</v>
      </c>
      <c r="D9102" t="str">
        <f t="shared" si="1707"/>
        <v>High</v>
      </c>
      <c r="E9102" t="s">
        <v>13</v>
      </c>
      <c r="F9102" t="s">
        <v>21</v>
      </c>
      <c r="G9102" s="1">
        <v>35</v>
      </c>
      <c r="H9102" t="str">
        <f t="shared" si="1708"/>
        <v>Middle</v>
      </c>
      <c r="I9102" s="1">
        <v>6</v>
      </c>
      <c r="J9102" t="str">
        <f t="shared" si="1709"/>
        <v>Middle Tenure</v>
      </c>
      <c r="K9102" s="2">
        <v>0</v>
      </c>
      <c r="L9102" t="str">
        <f t="shared" si="1710"/>
        <v>Very High Risk</v>
      </c>
      <c r="M9102" s="1">
        <v>2</v>
      </c>
      <c r="N9102" t="str">
        <f t="shared" si="1711"/>
        <v>Med Prod</v>
      </c>
      <c r="O9102">
        <v>1</v>
      </c>
      <c r="P9102" t="str">
        <f t="shared" si="1712"/>
        <v>Yes</v>
      </c>
      <c r="Q9102">
        <v>1</v>
      </c>
      <c r="R9102" t="str">
        <f t="shared" si="1713"/>
        <v>Yes</v>
      </c>
      <c r="S9102" s="3">
        <v>58879.11</v>
      </c>
      <c r="T9102" t="str">
        <f t="shared" si="1714"/>
        <v>Stable</v>
      </c>
      <c r="U9102">
        <v>0</v>
      </c>
      <c r="V9102" t="str">
        <f t="shared" si="1715"/>
        <v>Not Churned</v>
      </c>
      <c r="W9102" t="str">
        <f t="shared" si="1704"/>
        <v>OK</v>
      </c>
      <c r="X9102" t="str">
        <f t="shared" si="1705"/>
        <v>Numeric OK</v>
      </c>
      <c r="Y9102" t="str">
        <f t="shared" si="1706"/>
        <v>Unique</v>
      </c>
    </row>
    <row r="9103" spans="1:25" x14ac:dyDescent="0.35">
      <c r="A9103">
        <v>15660980</v>
      </c>
      <c r="B9103" t="s">
        <v>2823</v>
      </c>
      <c r="C9103" s="1">
        <v>597</v>
      </c>
      <c r="D9103" t="str">
        <f t="shared" si="1707"/>
        <v>Medium</v>
      </c>
      <c r="E9103" t="s">
        <v>16</v>
      </c>
      <c r="F9103" t="s">
        <v>21</v>
      </c>
      <c r="G9103" s="1">
        <v>38</v>
      </c>
      <c r="H9103" t="str">
        <f t="shared" si="1708"/>
        <v>Middle</v>
      </c>
      <c r="I9103" s="1">
        <v>6</v>
      </c>
      <c r="J9103" t="str">
        <f t="shared" si="1709"/>
        <v>Middle Tenure</v>
      </c>
      <c r="K9103" s="2">
        <v>115702.67</v>
      </c>
      <c r="L9103" t="str">
        <f t="shared" si="1710"/>
        <v>Stable</v>
      </c>
      <c r="M9103" s="1">
        <v>2</v>
      </c>
      <c r="N9103" t="str">
        <f t="shared" si="1711"/>
        <v>Med Prod</v>
      </c>
      <c r="O9103">
        <v>1</v>
      </c>
      <c r="P9103" t="str">
        <f t="shared" si="1712"/>
        <v>Yes</v>
      </c>
      <c r="Q9103">
        <v>1</v>
      </c>
      <c r="R9103" t="str">
        <f t="shared" si="1713"/>
        <v>Yes</v>
      </c>
      <c r="S9103" s="3">
        <v>25059.05</v>
      </c>
      <c r="T9103" t="str">
        <f t="shared" si="1714"/>
        <v>Stable</v>
      </c>
      <c r="U9103">
        <v>0</v>
      </c>
      <c r="V9103" t="str">
        <f t="shared" si="1715"/>
        <v>Not Churned</v>
      </c>
      <c r="W9103" t="str">
        <f t="shared" si="1704"/>
        <v>OK</v>
      </c>
      <c r="X9103" t="str">
        <f t="shared" si="1705"/>
        <v>Numeric OK</v>
      </c>
      <c r="Y9103" t="str">
        <f t="shared" si="1706"/>
        <v>Unique</v>
      </c>
    </row>
    <row r="9104" spans="1:25" x14ac:dyDescent="0.35">
      <c r="A9104">
        <v>15810942</v>
      </c>
      <c r="B9104" t="s">
        <v>127</v>
      </c>
      <c r="C9104" s="1">
        <v>445</v>
      </c>
      <c r="D9104" t="str">
        <f t="shared" si="1707"/>
        <v>Low</v>
      </c>
      <c r="E9104" t="s">
        <v>24</v>
      </c>
      <c r="F9104" t="s">
        <v>14</v>
      </c>
      <c r="G9104" s="1">
        <v>61</v>
      </c>
      <c r="H9104" t="str">
        <f t="shared" si="1708"/>
        <v>Elderly</v>
      </c>
      <c r="I9104" s="1">
        <v>2</v>
      </c>
      <c r="J9104" t="str">
        <f t="shared" si="1709"/>
        <v>Low Tenure</v>
      </c>
      <c r="K9104" s="2">
        <v>137655.31</v>
      </c>
      <c r="L9104" t="str">
        <f t="shared" si="1710"/>
        <v>Stable</v>
      </c>
      <c r="M9104" s="1">
        <v>1</v>
      </c>
      <c r="N9104" t="str">
        <f t="shared" si="1711"/>
        <v>Low Prod</v>
      </c>
      <c r="O9104">
        <v>0</v>
      </c>
      <c r="P9104" t="str">
        <f t="shared" si="1712"/>
        <v>No</v>
      </c>
      <c r="Q9104">
        <v>1</v>
      </c>
      <c r="R9104" t="str">
        <f t="shared" si="1713"/>
        <v>Yes</v>
      </c>
      <c r="S9104" s="3">
        <v>29909.84</v>
      </c>
      <c r="T9104" t="str">
        <f t="shared" si="1714"/>
        <v>Stable</v>
      </c>
      <c r="U9104">
        <v>0</v>
      </c>
      <c r="V9104" t="str">
        <f t="shared" si="1715"/>
        <v>Not Churned</v>
      </c>
      <c r="W9104" t="str">
        <f t="shared" si="1704"/>
        <v>OK</v>
      </c>
      <c r="X9104" t="str">
        <f t="shared" si="1705"/>
        <v>Numeric OK</v>
      </c>
      <c r="Y9104" t="str">
        <f t="shared" si="1706"/>
        <v>Unique</v>
      </c>
    </row>
    <row r="9105" spans="1:25" x14ac:dyDescent="0.35">
      <c r="A9105">
        <v>15728362</v>
      </c>
      <c r="B9105" t="s">
        <v>299</v>
      </c>
      <c r="C9105" s="1">
        <v>671</v>
      </c>
      <c r="D9105" t="str">
        <f t="shared" si="1707"/>
        <v>High</v>
      </c>
      <c r="E9105" t="s">
        <v>13</v>
      </c>
      <c r="F9105" t="s">
        <v>14</v>
      </c>
      <c r="G9105" s="1">
        <v>29</v>
      </c>
      <c r="H9105" t="str">
        <f t="shared" si="1708"/>
        <v>Young</v>
      </c>
      <c r="I9105" s="1">
        <v>3</v>
      </c>
      <c r="J9105" t="str">
        <f t="shared" si="1709"/>
        <v>Low Tenure</v>
      </c>
      <c r="K9105" s="2">
        <v>0</v>
      </c>
      <c r="L9105" t="str">
        <f t="shared" si="1710"/>
        <v>Very High Risk</v>
      </c>
      <c r="M9105" s="1">
        <v>2</v>
      </c>
      <c r="N9105" t="str">
        <f t="shared" si="1711"/>
        <v>Med Prod</v>
      </c>
      <c r="O9105">
        <v>1</v>
      </c>
      <c r="P9105" t="str">
        <f t="shared" si="1712"/>
        <v>Yes</v>
      </c>
      <c r="Q9105">
        <v>0</v>
      </c>
      <c r="R9105" t="str">
        <f t="shared" si="1713"/>
        <v>No</v>
      </c>
      <c r="S9105" s="3">
        <v>158043.10999999999</v>
      </c>
      <c r="T9105" t="str">
        <f t="shared" si="1714"/>
        <v>High</v>
      </c>
      <c r="U9105">
        <v>0</v>
      </c>
      <c r="V9105" t="str">
        <f t="shared" si="1715"/>
        <v>Not Churned</v>
      </c>
      <c r="W9105" t="str">
        <f t="shared" si="1704"/>
        <v>OK</v>
      </c>
      <c r="X9105" t="str">
        <f t="shared" si="1705"/>
        <v>Numeric OK</v>
      </c>
      <c r="Y9105" t="str">
        <f t="shared" si="1706"/>
        <v>Unique</v>
      </c>
    </row>
    <row r="9106" spans="1:25" x14ac:dyDescent="0.35">
      <c r="A9106">
        <v>15683339</v>
      </c>
      <c r="B9106" t="s">
        <v>631</v>
      </c>
      <c r="C9106" s="1">
        <v>656</v>
      </c>
      <c r="D9106" t="str">
        <f t="shared" si="1707"/>
        <v>High</v>
      </c>
      <c r="E9106" t="s">
        <v>16</v>
      </c>
      <c r="F9106" t="s">
        <v>14</v>
      </c>
      <c r="G9106" s="1">
        <v>34</v>
      </c>
      <c r="H9106" t="str">
        <f t="shared" si="1708"/>
        <v>Middle</v>
      </c>
      <c r="I9106" s="1">
        <v>6</v>
      </c>
      <c r="J9106" t="str">
        <f t="shared" si="1709"/>
        <v>Middle Tenure</v>
      </c>
      <c r="K9106" s="2">
        <v>59877.33</v>
      </c>
      <c r="L9106" t="str">
        <f t="shared" si="1710"/>
        <v>Low Risk</v>
      </c>
      <c r="M9106" s="1">
        <v>1</v>
      </c>
      <c r="N9106" t="str">
        <f t="shared" si="1711"/>
        <v>Low Prod</v>
      </c>
      <c r="O9106">
        <v>1</v>
      </c>
      <c r="P9106" t="str">
        <f t="shared" si="1712"/>
        <v>Yes</v>
      </c>
      <c r="Q9106">
        <v>0</v>
      </c>
      <c r="R9106" t="str">
        <f t="shared" si="1713"/>
        <v>No</v>
      </c>
      <c r="S9106" s="3">
        <v>14032.62</v>
      </c>
      <c r="T9106" t="str">
        <f t="shared" si="1714"/>
        <v>Low</v>
      </c>
      <c r="U9106">
        <v>1</v>
      </c>
      <c r="V9106" t="str">
        <f t="shared" si="1715"/>
        <v>Churned</v>
      </c>
      <c r="W9106" t="str">
        <f t="shared" si="1704"/>
        <v>OK</v>
      </c>
      <c r="X9106" t="str">
        <f t="shared" si="1705"/>
        <v>Numeric OK</v>
      </c>
      <c r="Y9106" t="str">
        <f t="shared" si="1706"/>
        <v>Unique</v>
      </c>
    </row>
    <row r="9107" spans="1:25" x14ac:dyDescent="0.35">
      <c r="A9107">
        <v>15685476</v>
      </c>
      <c r="B9107" t="s">
        <v>1338</v>
      </c>
      <c r="C9107" s="1">
        <v>658</v>
      </c>
      <c r="D9107" t="str">
        <f t="shared" si="1707"/>
        <v>High</v>
      </c>
      <c r="E9107" t="s">
        <v>13</v>
      </c>
      <c r="F9107" t="s">
        <v>21</v>
      </c>
      <c r="G9107" s="1">
        <v>31</v>
      </c>
      <c r="H9107" t="str">
        <f t="shared" si="1708"/>
        <v>Middle</v>
      </c>
      <c r="I9107" s="1">
        <v>5</v>
      </c>
      <c r="J9107" t="str">
        <f t="shared" si="1709"/>
        <v>Middle Tenure</v>
      </c>
      <c r="K9107" s="2">
        <v>100082.14</v>
      </c>
      <c r="L9107" t="str">
        <f t="shared" si="1710"/>
        <v>Stable</v>
      </c>
      <c r="M9107" s="1">
        <v>1</v>
      </c>
      <c r="N9107" t="str">
        <f t="shared" si="1711"/>
        <v>Low Prod</v>
      </c>
      <c r="O9107">
        <v>0</v>
      </c>
      <c r="P9107" t="str">
        <f t="shared" si="1712"/>
        <v>No</v>
      </c>
      <c r="Q9107">
        <v>1</v>
      </c>
      <c r="R9107" t="str">
        <f t="shared" si="1713"/>
        <v>Yes</v>
      </c>
      <c r="S9107" s="3">
        <v>49809.88</v>
      </c>
      <c r="T9107" t="str">
        <f t="shared" si="1714"/>
        <v>Stable</v>
      </c>
      <c r="U9107">
        <v>0</v>
      </c>
      <c r="V9107" t="str">
        <f t="shared" si="1715"/>
        <v>Not Churned</v>
      </c>
      <c r="W9107" t="str">
        <f t="shared" si="1704"/>
        <v>OK</v>
      </c>
      <c r="X9107" t="str">
        <f t="shared" si="1705"/>
        <v>Numeric OK</v>
      </c>
      <c r="Y9107" t="str">
        <f t="shared" si="1706"/>
        <v>Unique</v>
      </c>
    </row>
    <row r="9108" spans="1:25" x14ac:dyDescent="0.35">
      <c r="A9108">
        <v>15663650</v>
      </c>
      <c r="B9108" t="s">
        <v>322</v>
      </c>
      <c r="C9108" s="1">
        <v>698</v>
      </c>
      <c r="D9108" t="str">
        <f t="shared" si="1707"/>
        <v>High</v>
      </c>
      <c r="E9108" t="s">
        <v>24</v>
      </c>
      <c r="F9108" t="s">
        <v>21</v>
      </c>
      <c r="G9108" s="1">
        <v>52</v>
      </c>
      <c r="H9108" t="str">
        <f t="shared" si="1708"/>
        <v>Senior</v>
      </c>
      <c r="I9108" s="1">
        <v>10</v>
      </c>
      <c r="J9108" t="str">
        <f t="shared" si="1709"/>
        <v>High Tenure</v>
      </c>
      <c r="K9108" s="2">
        <v>107304.39</v>
      </c>
      <c r="L9108" t="str">
        <f t="shared" si="1710"/>
        <v>Stable</v>
      </c>
      <c r="M9108" s="1">
        <v>3</v>
      </c>
      <c r="N9108" t="str">
        <f t="shared" si="1711"/>
        <v>Med Prod</v>
      </c>
      <c r="O9108">
        <v>1</v>
      </c>
      <c r="P9108" t="str">
        <f t="shared" si="1712"/>
        <v>Yes</v>
      </c>
      <c r="Q9108">
        <v>0</v>
      </c>
      <c r="R9108" t="str">
        <f t="shared" si="1713"/>
        <v>No</v>
      </c>
      <c r="S9108" s="3">
        <v>28806.32</v>
      </c>
      <c r="T9108" t="str">
        <f t="shared" si="1714"/>
        <v>Stable</v>
      </c>
      <c r="U9108">
        <v>1</v>
      </c>
      <c r="V9108" t="str">
        <f t="shared" si="1715"/>
        <v>Churned</v>
      </c>
      <c r="W9108" t="str">
        <f t="shared" si="1704"/>
        <v>OK</v>
      </c>
      <c r="X9108" t="str">
        <f t="shared" si="1705"/>
        <v>Numeric OK</v>
      </c>
      <c r="Y9108" t="str">
        <f t="shared" si="1706"/>
        <v>Unique</v>
      </c>
    </row>
    <row r="9109" spans="1:25" x14ac:dyDescent="0.35">
      <c r="A9109">
        <v>15617434</v>
      </c>
      <c r="B9109" t="s">
        <v>41</v>
      </c>
      <c r="C9109" s="1">
        <v>655</v>
      </c>
      <c r="D9109" t="str">
        <f t="shared" si="1707"/>
        <v>High</v>
      </c>
      <c r="E9109" t="s">
        <v>16</v>
      </c>
      <c r="F9109" t="s">
        <v>21</v>
      </c>
      <c r="G9109" s="1">
        <v>38</v>
      </c>
      <c r="H9109" t="str">
        <f t="shared" si="1708"/>
        <v>Middle</v>
      </c>
      <c r="I9109" s="1">
        <v>9</v>
      </c>
      <c r="J9109" t="str">
        <f t="shared" si="1709"/>
        <v>High Tenure</v>
      </c>
      <c r="K9109" s="2">
        <v>0</v>
      </c>
      <c r="L9109" t="str">
        <f t="shared" si="1710"/>
        <v>Very High Risk</v>
      </c>
      <c r="M9109" s="1">
        <v>1</v>
      </c>
      <c r="N9109" t="str">
        <f t="shared" si="1711"/>
        <v>Low Prod</v>
      </c>
      <c r="O9109">
        <v>0</v>
      </c>
      <c r="P9109" t="str">
        <f t="shared" si="1712"/>
        <v>No</v>
      </c>
      <c r="Q9109">
        <v>1</v>
      </c>
      <c r="R9109" t="str">
        <f t="shared" si="1713"/>
        <v>Yes</v>
      </c>
      <c r="S9109" s="3">
        <v>90490.33</v>
      </c>
      <c r="T9109" t="str">
        <f t="shared" si="1714"/>
        <v>Stable</v>
      </c>
      <c r="U9109">
        <v>0</v>
      </c>
      <c r="V9109" t="str">
        <f t="shared" si="1715"/>
        <v>Not Churned</v>
      </c>
      <c r="W9109" t="str">
        <f t="shared" si="1704"/>
        <v>OK</v>
      </c>
      <c r="X9109" t="str">
        <f t="shared" si="1705"/>
        <v>Numeric OK</v>
      </c>
      <c r="Y9109" t="str">
        <f t="shared" si="1706"/>
        <v>Unique</v>
      </c>
    </row>
    <row r="9110" spans="1:25" x14ac:dyDescent="0.35">
      <c r="A9110">
        <v>15622470</v>
      </c>
      <c r="B9110" t="s">
        <v>723</v>
      </c>
      <c r="C9110" s="1">
        <v>772</v>
      </c>
      <c r="D9110" t="str">
        <f t="shared" si="1707"/>
        <v>High</v>
      </c>
      <c r="E9110" t="s">
        <v>16</v>
      </c>
      <c r="F9110" t="s">
        <v>21</v>
      </c>
      <c r="G9110" s="1">
        <v>41</v>
      </c>
      <c r="H9110" t="str">
        <f t="shared" si="1708"/>
        <v>Middle</v>
      </c>
      <c r="I9110" s="1">
        <v>10</v>
      </c>
      <c r="J9110" t="str">
        <f t="shared" si="1709"/>
        <v>High Tenure</v>
      </c>
      <c r="K9110" s="2">
        <v>96032.22</v>
      </c>
      <c r="L9110" t="str">
        <f t="shared" si="1710"/>
        <v>Low Risk</v>
      </c>
      <c r="M9110" s="1">
        <v>1</v>
      </c>
      <c r="N9110" t="str">
        <f t="shared" si="1711"/>
        <v>Low Prod</v>
      </c>
      <c r="O9110">
        <v>1</v>
      </c>
      <c r="P9110" t="str">
        <f t="shared" si="1712"/>
        <v>Yes</v>
      </c>
      <c r="Q9110">
        <v>1</v>
      </c>
      <c r="R9110" t="str">
        <f t="shared" si="1713"/>
        <v>Yes</v>
      </c>
      <c r="S9110" s="3">
        <v>75825.570000000007</v>
      </c>
      <c r="T9110" t="str">
        <f t="shared" si="1714"/>
        <v>Stable</v>
      </c>
      <c r="U9110">
        <v>0</v>
      </c>
      <c r="V9110" t="str">
        <f t="shared" si="1715"/>
        <v>Not Churned</v>
      </c>
      <c r="W9110" t="str">
        <f t="shared" si="1704"/>
        <v>OK</v>
      </c>
      <c r="X9110" t="str">
        <f t="shared" si="1705"/>
        <v>Numeric OK</v>
      </c>
      <c r="Y9110" t="str">
        <f t="shared" si="1706"/>
        <v>Unique</v>
      </c>
    </row>
    <row r="9111" spans="1:25" x14ac:dyDescent="0.35">
      <c r="A9111">
        <v>15703682</v>
      </c>
      <c r="B9111" t="s">
        <v>2005</v>
      </c>
      <c r="C9111" s="1">
        <v>681</v>
      </c>
      <c r="D9111" t="str">
        <f t="shared" si="1707"/>
        <v>High</v>
      </c>
      <c r="E9111" t="s">
        <v>16</v>
      </c>
      <c r="F9111" t="s">
        <v>21</v>
      </c>
      <c r="G9111" s="1">
        <v>33</v>
      </c>
      <c r="H9111" t="str">
        <f t="shared" si="1708"/>
        <v>Middle</v>
      </c>
      <c r="I9111" s="1">
        <v>10</v>
      </c>
      <c r="J9111" t="str">
        <f t="shared" si="1709"/>
        <v>High Tenure</v>
      </c>
      <c r="K9111" s="2">
        <v>0</v>
      </c>
      <c r="L9111" t="str">
        <f t="shared" si="1710"/>
        <v>Very High Risk</v>
      </c>
      <c r="M9111" s="1">
        <v>1</v>
      </c>
      <c r="N9111" t="str">
        <f t="shared" si="1711"/>
        <v>Low Prod</v>
      </c>
      <c r="O9111">
        <v>0</v>
      </c>
      <c r="P9111" t="str">
        <f t="shared" si="1712"/>
        <v>No</v>
      </c>
      <c r="Q9111">
        <v>0</v>
      </c>
      <c r="R9111" t="str">
        <f t="shared" si="1713"/>
        <v>No</v>
      </c>
      <c r="S9111" s="3">
        <v>158336.35999999999</v>
      </c>
      <c r="T9111" t="str">
        <f t="shared" si="1714"/>
        <v>High</v>
      </c>
      <c r="U9111">
        <v>0</v>
      </c>
      <c r="V9111" t="str">
        <f t="shared" si="1715"/>
        <v>Not Churned</v>
      </c>
      <c r="W9111" t="str">
        <f t="shared" si="1704"/>
        <v>OK</v>
      </c>
      <c r="X9111" t="str">
        <f t="shared" si="1705"/>
        <v>Numeric OK</v>
      </c>
      <c r="Y9111" t="str">
        <f t="shared" si="1706"/>
        <v>Unique</v>
      </c>
    </row>
    <row r="9112" spans="1:25" x14ac:dyDescent="0.35">
      <c r="A9112">
        <v>15727391</v>
      </c>
      <c r="B9112" t="s">
        <v>387</v>
      </c>
      <c r="C9112" s="1">
        <v>688</v>
      </c>
      <c r="D9112" t="str">
        <f t="shared" si="1707"/>
        <v>High</v>
      </c>
      <c r="E9112" t="s">
        <v>24</v>
      </c>
      <c r="F9112" t="s">
        <v>21</v>
      </c>
      <c r="G9112" s="1">
        <v>29</v>
      </c>
      <c r="H9112" t="str">
        <f t="shared" si="1708"/>
        <v>Young</v>
      </c>
      <c r="I9112" s="1">
        <v>9</v>
      </c>
      <c r="J9112" t="str">
        <f t="shared" si="1709"/>
        <v>High Tenure</v>
      </c>
      <c r="K9112" s="2">
        <v>144553.5</v>
      </c>
      <c r="L9112" t="str">
        <f t="shared" si="1710"/>
        <v>Stable</v>
      </c>
      <c r="M9112" s="1">
        <v>2</v>
      </c>
      <c r="N9112" t="str">
        <f t="shared" si="1711"/>
        <v>Med Prod</v>
      </c>
      <c r="O9112">
        <v>1</v>
      </c>
      <c r="P9112" t="str">
        <f t="shared" si="1712"/>
        <v>Yes</v>
      </c>
      <c r="Q9112">
        <v>0</v>
      </c>
      <c r="R9112" t="str">
        <f t="shared" si="1713"/>
        <v>No</v>
      </c>
      <c r="S9112" s="3">
        <v>143454.95000000001</v>
      </c>
      <c r="T9112" t="str">
        <f t="shared" si="1714"/>
        <v>High</v>
      </c>
      <c r="U9112">
        <v>0</v>
      </c>
      <c r="V9112" t="str">
        <f t="shared" si="1715"/>
        <v>Not Churned</v>
      </c>
      <c r="W9112" t="str">
        <f t="shared" si="1704"/>
        <v>OK</v>
      </c>
      <c r="X9112" t="str">
        <f t="shared" si="1705"/>
        <v>Numeric OK</v>
      </c>
      <c r="Y9112" t="str">
        <f t="shared" si="1706"/>
        <v>Unique</v>
      </c>
    </row>
    <row r="9113" spans="1:25" x14ac:dyDescent="0.35">
      <c r="A9113">
        <v>15711062</v>
      </c>
      <c r="B9113" t="s">
        <v>855</v>
      </c>
      <c r="C9113" s="1">
        <v>633</v>
      </c>
      <c r="D9113" t="str">
        <f t="shared" si="1707"/>
        <v>Medium</v>
      </c>
      <c r="E9113" t="s">
        <v>24</v>
      </c>
      <c r="F9113" t="s">
        <v>21</v>
      </c>
      <c r="G9113" s="1">
        <v>40</v>
      </c>
      <c r="H9113" t="str">
        <f t="shared" si="1708"/>
        <v>Middle</v>
      </c>
      <c r="I9113" s="1">
        <v>5</v>
      </c>
      <c r="J9113" t="str">
        <f t="shared" si="1709"/>
        <v>Middle Tenure</v>
      </c>
      <c r="K9113" s="2">
        <v>86172.81</v>
      </c>
      <c r="L9113" t="str">
        <f t="shared" si="1710"/>
        <v>Low Risk</v>
      </c>
      <c r="M9113" s="1">
        <v>2</v>
      </c>
      <c r="N9113" t="str">
        <f t="shared" si="1711"/>
        <v>Med Prod</v>
      </c>
      <c r="O9113">
        <v>1</v>
      </c>
      <c r="P9113" t="str">
        <f t="shared" si="1712"/>
        <v>Yes</v>
      </c>
      <c r="Q9113">
        <v>1</v>
      </c>
      <c r="R9113" t="str">
        <f t="shared" si="1713"/>
        <v>Yes</v>
      </c>
      <c r="S9113" s="3">
        <v>117279.49</v>
      </c>
      <c r="T9113" t="str">
        <f t="shared" si="1714"/>
        <v>High</v>
      </c>
      <c r="U9113">
        <v>0</v>
      </c>
      <c r="V9113" t="str">
        <f t="shared" si="1715"/>
        <v>Not Churned</v>
      </c>
      <c r="W9113" t="str">
        <f t="shared" si="1704"/>
        <v>OK</v>
      </c>
      <c r="X9113" t="str">
        <f t="shared" si="1705"/>
        <v>Numeric OK</v>
      </c>
      <c r="Y9113" t="str">
        <f t="shared" si="1706"/>
        <v>Unique</v>
      </c>
    </row>
    <row r="9114" spans="1:25" x14ac:dyDescent="0.35">
      <c r="A9114">
        <v>15567339</v>
      </c>
      <c r="B9114" t="s">
        <v>608</v>
      </c>
      <c r="C9114" s="1">
        <v>735</v>
      </c>
      <c r="D9114" t="str">
        <f t="shared" si="1707"/>
        <v>High</v>
      </c>
      <c r="E9114" t="s">
        <v>13</v>
      </c>
      <c r="F9114" t="s">
        <v>21</v>
      </c>
      <c r="G9114" s="1">
        <v>73</v>
      </c>
      <c r="H9114" t="str">
        <f t="shared" si="1708"/>
        <v>Elderly</v>
      </c>
      <c r="I9114" s="1">
        <v>9</v>
      </c>
      <c r="J9114" t="str">
        <f t="shared" si="1709"/>
        <v>High Tenure</v>
      </c>
      <c r="K9114" s="2">
        <v>0</v>
      </c>
      <c r="L9114" t="str">
        <f t="shared" si="1710"/>
        <v>Very High Risk</v>
      </c>
      <c r="M9114" s="1">
        <v>1</v>
      </c>
      <c r="N9114" t="str">
        <f t="shared" si="1711"/>
        <v>Low Prod</v>
      </c>
      <c r="O9114">
        <v>1</v>
      </c>
      <c r="P9114" t="str">
        <f t="shared" si="1712"/>
        <v>Yes</v>
      </c>
      <c r="Q9114">
        <v>1</v>
      </c>
      <c r="R9114" t="str">
        <f t="shared" si="1713"/>
        <v>Yes</v>
      </c>
      <c r="S9114" s="3">
        <v>114283.33</v>
      </c>
      <c r="T9114" t="str">
        <f t="shared" si="1714"/>
        <v>High</v>
      </c>
      <c r="U9114">
        <v>0</v>
      </c>
      <c r="V9114" t="str">
        <f t="shared" si="1715"/>
        <v>Not Churned</v>
      </c>
      <c r="W9114" t="str">
        <f t="shared" si="1704"/>
        <v>OK</v>
      </c>
      <c r="X9114" t="str">
        <f t="shared" si="1705"/>
        <v>Numeric OK</v>
      </c>
      <c r="Y9114" t="str">
        <f t="shared" si="1706"/>
        <v>Unique</v>
      </c>
    </row>
    <row r="9115" spans="1:25" x14ac:dyDescent="0.35">
      <c r="A9115">
        <v>15760662</v>
      </c>
      <c r="B9115" t="s">
        <v>1091</v>
      </c>
      <c r="C9115" s="1">
        <v>521</v>
      </c>
      <c r="D9115" t="str">
        <f t="shared" si="1707"/>
        <v>Medium</v>
      </c>
      <c r="E9115" t="s">
        <v>24</v>
      </c>
      <c r="F9115" t="s">
        <v>14</v>
      </c>
      <c r="G9115" s="1">
        <v>29</v>
      </c>
      <c r="H9115" t="str">
        <f t="shared" si="1708"/>
        <v>Young</v>
      </c>
      <c r="I9115" s="1">
        <v>2</v>
      </c>
      <c r="J9115" t="str">
        <f t="shared" si="1709"/>
        <v>Low Tenure</v>
      </c>
      <c r="K9115" s="2">
        <v>87212.800000000003</v>
      </c>
      <c r="L9115" t="str">
        <f t="shared" si="1710"/>
        <v>Low Risk</v>
      </c>
      <c r="M9115" s="1">
        <v>1</v>
      </c>
      <c r="N9115" t="str">
        <f t="shared" si="1711"/>
        <v>Low Prod</v>
      </c>
      <c r="O9115">
        <v>1</v>
      </c>
      <c r="P9115" t="str">
        <f t="shared" si="1712"/>
        <v>Yes</v>
      </c>
      <c r="Q9115">
        <v>1</v>
      </c>
      <c r="R9115" t="str">
        <f t="shared" si="1713"/>
        <v>Yes</v>
      </c>
      <c r="S9115" s="3">
        <v>994.86</v>
      </c>
      <c r="T9115" t="str">
        <f t="shared" si="1714"/>
        <v>Low</v>
      </c>
      <c r="U9115">
        <v>0</v>
      </c>
      <c r="V9115" t="str">
        <f t="shared" si="1715"/>
        <v>Not Churned</v>
      </c>
      <c r="W9115" t="str">
        <f t="shared" si="1704"/>
        <v>OK</v>
      </c>
      <c r="X9115" t="str">
        <f t="shared" si="1705"/>
        <v>Numeric OK</v>
      </c>
      <c r="Y9115" t="str">
        <f t="shared" si="1706"/>
        <v>Unique</v>
      </c>
    </row>
    <row r="9116" spans="1:25" x14ac:dyDescent="0.35">
      <c r="A9116">
        <v>15605737</v>
      </c>
      <c r="B9116" t="s">
        <v>423</v>
      </c>
      <c r="C9116" s="1">
        <v>541</v>
      </c>
      <c r="D9116" t="str">
        <f t="shared" si="1707"/>
        <v>Medium</v>
      </c>
      <c r="E9116" t="s">
        <v>13</v>
      </c>
      <c r="F9116" t="s">
        <v>21</v>
      </c>
      <c r="G9116" s="1">
        <v>36</v>
      </c>
      <c r="H9116" t="str">
        <f t="shared" si="1708"/>
        <v>Middle</v>
      </c>
      <c r="I9116" s="1">
        <v>5</v>
      </c>
      <c r="J9116" t="str">
        <f t="shared" si="1709"/>
        <v>Middle Tenure</v>
      </c>
      <c r="K9116" s="2">
        <v>0</v>
      </c>
      <c r="L9116" t="str">
        <f t="shared" si="1710"/>
        <v>Very High Risk</v>
      </c>
      <c r="M9116" s="1">
        <v>2</v>
      </c>
      <c r="N9116" t="str">
        <f t="shared" si="1711"/>
        <v>Med Prod</v>
      </c>
      <c r="O9116">
        <v>1</v>
      </c>
      <c r="P9116" t="str">
        <f t="shared" si="1712"/>
        <v>Yes</v>
      </c>
      <c r="Q9116">
        <v>0</v>
      </c>
      <c r="R9116" t="str">
        <f t="shared" si="1713"/>
        <v>No</v>
      </c>
      <c r="S9116" s="3">
        <v>124795.84</v>
      </c>
      <c r="T9116" t="str">
        <f t="shared" si="1714"/>
        <v>High</v>
      </c>
      <c r="U9116">
        <v>0</v>
      </c>
      <c r="V9116" t="str">
        <f t="shared" si="1715"/>
        <v>Not Churned</v>
      </c>
      <c r="W9116" t="str">
        <f t="shared" si="1704"/>
        <v>OK</v>
      </c>
      <c r="X9116" t="str">
        <f t="shared" si="1705"/>
        <v>Numeric OK</v>
      </c>
      <c r="Y9116" t="str">
        <f t="shared" si="1706"/>
        <v>Unique</v>
      </c>
    </row>
    <row r="9117" spans="1:25" x14ac:dyDescent="0.35">
      <c r="A9117">
        <v>15692977</v>
      </c>
      <c r="B9117" t="s">
        <v>648</v>
      </c>
      <c r="C9117" s="1">
        <v>612</v>
      </c>
      <c r="D9117" t="str">
        <f t="shared" si="1707"/>
        <v>Medium</v>
      </c>
      <c r="E9117" t="s">
        <v>24</v>
      </c>
      <c r="F9117" t="s">
        <v>14</v>
      </c>
      <c r="G9117" s="1">
        <v>36</v>
      </c>
      <c r="H9117" t="str">
        <f t="shared" si="1708"/>
        <v>Middle</v>
      </c>
      <c r="I9117" s="1">
        <v>2</v>
      </c>
      <c r="J9117" t="str">
        <f t="shared" si="1709"/>
        <v>Low Tenure</v>
      </c>
      <c r="K9117" s="2">
        <v>130700.92</v>
      </c>
      <c r="L9117" t="str">
        <f t="shared" si="1710"/>
        <v>Stable</v>
      </c>
      <c r="M9117" s="1">
        <v>2</v>
      </c>
      <c r="N9117" t="str">
        <f t="shared" si="1711"/>
        <v>Med Prod</v>
      </c>
      <c r="O9117">
        <v>0</v>
      </c>
      <c r="P9117" t="str">
        <f t="shared" si="1712"/>
        <v>No</v>
      </c>
      <c r="Q9117">
        <v>0</v>
      </c>
      <c r="R9117" t="str">
        <f t="shared" si="1713"/>
        <v>No</v>
      </c>
      <c r="S9117" s="3">
        <v>77592.800000000003</v>
      </c>
      <c r="T9117" t="str">
        <f t="shared" si="1714"/>
        <v>Stable</v>
      </c>
      <c r="U9117">
        <v>0</v>
      </c>
      <c r="V9117" t="str">
        <f t="shared" si="1715"/>
        <v>Not Churned</v>
      </c>
      <c r="W9117" t="str">
        <f t="shared" si="1704"/>
        <v>OK</v>
      </c>
      <c r="X9117" t="str">
        <f t="shared" si="1705"/>
        <v>Numeric OK</v>
      </c>
      <c r="Y9117" t="str">
        <f t="shared" si="1706"/>
        <v>Unique</v>
      </c>
    </row>
    <row r="9118" spans="1:25" x14ac:dyDescent="0.35">
      <c r="A9118">
        <v>15672082</v>
      </c>
      <c r="B9118" t="s">
        <v>2824</v>
      </c>
      <c r="C9118" s="1">
        <v>562</v>
      </c>
      <c r="D9118" t="str">
        <f t="shared" si="1707"/>
        <v>Medium</v>
      </c>
      <c r="E9118" t="s">
        <v>13</v>
      </c>
      <c r="F9118" t="s">
        <v>21</v>
      </c>
      <c r="G9118" s="1">
        <v>62</v>
      </c>
      <c r="H9118" t="str">
        <f t="shared" si="1708"/>
        <v>Elderly</v>
      </c>
      <c r="I9118" s="1">
        <v>3</v>
      </c>
      <c r="J9118" t="str">
        <f t="shared" si="1709"/>
        <v>Low Tenure</v>
      </c>
      <c r="K9118" s="2">
        <v>0</v>
      </c>
      <c r="L9118" t="str">
        <f t="shared" si="1710"/>
        <v>Very High Risk</v>
      </c>
      <c r="M9118" s="1">
        <v>2</v>
      </c>
      <c r="N9118" t="str">
        <f t="shared" si="1711"/>
        <v>Med Prod</v>
      </c>
      <c r="O9118">
        <v>1</v>
      </c>
      <c r="P9118" t="str">
        <f t="shared" si="1712"/>
        <v>Yes</v>
      </c>
      <c r="Q9118">
        <v>0</v>
      </c>
      <c r="R9118" t="str">
        <f t="shared" si="1713"/>
        <v>No</v>
      </c>
      <c r="S9118" s="3">
        <v>105986.01</v>
      </c>
      <c r="T9118" t="str">
        <f t="shared" si="1714"/>
        <v>High</v>
      </c>
      <c r="U9118">
        <v>0</v>
      </c>
      <c r="V9118" t="str">
        <f t="shared" si="1715"/>
        <v>Not Churned</v>
      </c>
      <c r="W9118" t="str">
        <f t="shared" si="1704"/>
        <v>OK</v>
      </c>
      <c r="X9118" t="str">
        <f t="shared" si="1705"/>
        <v>Numeric OK</v>
      </c>
      <c r="Y9118" t="str">
        <f t="shared" si="1706"/>
        <v>Unique</v>
      </c>
    </row>
    <row r="9119" spans="1:25" x14ac:dyDescent="0.35">
      <c r="A9119">
        <v>15600280</v>
      </c>
      <c r="B9119" t="s">
        <v>641</v>
      </c>
      <c r="C9119" s="1">
        <v>703</v>
      </c>
      <c r="D9119" t="str">
        <f t="shared" si="1707"/>
        <v>High</v>
      </c>
      <c r="E9119" t="s">
        <v>13</v>
      </c>
      <c r="F9119" t="s">
        <v>14</v>
      </c>
      <c r="G9119" s="1">
        <v>32</v>
      </c>
      <c r="H9119" t="str">
        <f t="shared" si="1708"/>
        <v>Middle</v>
      </c>
      <c r="I9119" s="1">
        <v>6</v>
      </c>
      <c r="J9119" t="str">
        <f t="shared" si="1709"/>
        <v>Middle Tenure</v>
      </c>
      <c r="K9119" s="2">
        <v>0</v>
      </c>
      <c r="L9119" t="str">
        <f t="shared" si="1710"/>
        <v>Very High Risk</v>
      </c>
      <c r="M9119" s="1">
        <v>2</v>
      </c>
      <c r="N9119" t="str">
        <f t="shared" si="1711"/>
        <v>Med Prod</v>
      </c>
      <c r="O9119">
        <v>0</v>
      </c>
      <c r="P9119" t="str">
        <f t="shared" si="1712"/>
        <v>No</v>
      </c>
      <c r="Q9119">
        <v>0</v>
      </c>
      <c r="R9119" t="str">
        <f t="shared" si="1713"/>
        <v>No</v>
      </c>
      <c r="S9119" s="3">
        <v>33606.519999999997</v>
      </c>
      <c r="T9119" t="str">
        <f t="shared" si="1714"/>
        <v>Stable</v>
      </c>
      <c r="U9119">
        <v>0</v>
      </c>
      <c r="V9119" t="str">
        <f t="shared" si="1715"/>
        <v>Not Churned</v>
      </c>
      <c r="W9119" t="str">
        <f t="shared" si="1704"/>
        <v>OK</v>
      </c>
      <c r="X9119" t="str">
        <f t="shared" si="1705"/>
        <v>Numeric OK</v>
      </c>
      <c r="Y9119" t="str">
        <f t="shared" si="1706"/>
        <v>Unique</v>
      </c>
    </row>
    <row r="9120" spans="1:25" x14ac:dyDescent="0.35">
      <c r="A9120">
        <v>15804052</v>
      </c>
      <c r="B9120" t="s">
        <v>31</v>
      </c>
      <c r="C9120" s="1">
        <v>710</v>
      </c>
      <c r="D9120" t="str">
        <f t="shared" si="1707"/>
        <v>High</v>
      </c>
      <c r="E9120" t="s">
        <v>16</v>
      </c>
      <c r="F9120" t="s">
        <v>21</v>
      </c>
      <c r="G9120" s="1">
        <v>23</v>
      </c>
      <c r="H9120" t="str">
        <f t="shared" si="1708"/>
        <v>Young</v>
      </c>
      <c r="I9120" s="1">
        <v>6</v>
      </c>
      <c r="J9120" t="str">
        <f t="shared" si="1709"/>
        <v>Middle Tenure</v>
      </c>
      <c r="K9120" s="2">
        <v>0</v>
      </c>
      <c r="L9120" t="str">
        <f t="shared" si="1710"/>
        <v>Very High Risk</v>
      </c>
      <c r="M9120" s="1">
        <v>2</v>
      </c>
      <c r="N9120" t="str">
        <f t="shared" si="1711"/>
        <v>Med Prod</v>
      </c>
      <c r="O9120">
        <v>1</v>
      </c>
      <c r="P9120" t="str">
        <f t="shared" si="1712"/>
        <v>Yes</v>
      </c>
      <c r="Q9120">
        <v>1</v>
      </c>
      <c r="R9120" t="str">
        <f t="shared" si="1713"/>
        <v>Yes</v>
      </c>
      <c r="S9120" s="3">
        <v>134188.10999999999</v>
      </c>
      <c r="T9120" t="str">
        <f t="shared" si="1714"/>
        <v>High</v>
      </c>
      <c r="U9120">
        <v>0</v>
      </c>
      <c r="V9120" t="str">
        <f t="shared" si="1715"/>
        <v>Not Churned</v>
      </c>
      <c r="W9120" t="str">
        <f t="shared" si="1704"/>
        <v>OK</v>
      </c>
      <c r="X9120" t="str">
        <f t="shared" si="1705"/>
        <v>Numeric OK</v>
      </c>
      <c r="Y9120" t="str">
        <f t="shared" si="1706"/>
        <v>Unique</v>
      </c>
    </row>
    <row r="9121" spans="1:25" x14ac:dyDescent="0.35">
      <c r="A9121">
        <v>15576065</v>
      </c>
      <c r="B9121" t="s">
        <v>887</v>
      </c>
      <c r="C9121" s="1">
        <v>731</v>
      </c>
      <c r="D9121" t="str">
        <f t="shared" si="1707"/>
        <v>High</v>
      </c>
      <c r="E9121" t="s">
        <v>16</v>
      </c>
      <c r="F9121" t="s">
        <v>14</v>
      </c>
      <c r="G9121" s="1">
        <v>40</v>
      </c>
      <c r="H9121" t="str">
        <f t="shared" si="1708"/>
        <v>Middle</v>
      </c>
      <c r="I9121" s="1">
        <v>5</v>
      </c>
      <c r="J9121" t="str">
        <f t="shared" si="1709"/>
        <v>Middle Tenure</v>
      </c>
      <c r="K9121" s="2">
        <v>171325.98</v>
      </c>
      <c r="L9121" t="str">
        <f t="shared" si="1710"/>
        <v>Stable</v>
      </c>
      <c r="M9121" s="1">
        <v>1</v>
      </c>
      <c r="N9121" t="str">
        <f t="shared" si="1711"/>
        <v>Low Prod</v>
      </c>
      <c r="O9121">
        <v>1</v>
      </c>
      <c r="P9121" t="str">
        <f t="shared" si="1712"/>
        <v>Yes</v>
      </c>
      <c r="Q9121">
        <v>1</v>
      </c>
      <c r="R9121" t="str">
        <f t="shared" si="1713"/>
        <v>Yes</v>
      </c>
      <c r="S9121" s="3">
        <v>159718.26999999999</v>
      </c>
      <c r="T9121" t="str">
        <f t="shared" si="1714"/>
        <v>High</v>
      </c>
      <c r="U9121">
        <v>1</v>
      </c>
      <c r="V9121" t="str">
        <f t="shared" si="1715"/>
        <v>Churned</v>
      </c>
      <c r="W9121" t="str">
        <f t="shared" si="1704"/>
        <v>OK</v>
      </c>
      <c r="X9121" t="str">
        <f t="shared" si="1705"/>
        <v>Numeric OK</v>
      </c>
      <c r="Y9121" t="str">
        <f t="shared" si="1706"/>
        <v>Unique</v>
      </c>
    </row>
    <row r="9122" spans="1:25" x14ac:dyDescent="0.35">
      <c r="A9122">
        <v>15796838</v>
      </c>
      <c r="B9122" t="s">
        <v>84</v>
      </c>
      <c r="C9122" s="1">
        <v>703</v>
      </c>
      <c r="D9122" t="str">
        <f t="shared" si="1707"/>
        <v>High</v>
      </c>
      <c r="E9122" t="s">
        <v>16</v>
      </c>
      <c r="F9122" t="s">
        <v>21</v>
      </c>
      <c r="G9122" s="1">
        <v>58</v>
      </c>
      <c r="H9122" t="str">
        <f t="shared" si="1708"/>
        <v>Senior</v>
      </c>
      <c r="I9122" s="1">
        <v>4</v>
      </c>
      <c r="J9122" t="str">
        <f t="shared" si="1709"/>
        <v>Middle Tenure</v>
      </c>
      <c r="K9122" s="2">
        <v>92930.92</v>
      </c>
      <c r="L9122" t="str">
        <f t="shared" si="1710"/>
        <v>Low Risk</v>
      </c>
      <c r="M9122" s="1">
        <v>1</v>
      </c>
      <c r="N9122" t="str">
        <f t="shared" si="1711"/>
        <v>Low Prod</v>
      </c>
      <c r="O9122">
        <v>0</v>
      </c>
      <c r="P9122" t="str">
        <f t="shared" si="1712"/>
        <v>No</v>
      </c>
      <c r="Q9122">
        <v>1</v>
      </c>
      <c r="R9122" t="str">
        <f t="shared" si="1713"/>
        <v>Yes</v>
      </c>
      <c r="S9122" s="3">
        <v>85148.78</v>
      </c>
      <c r="T9122" t="str">
        <f t="shared" si="1714"/>
        <v>Stable</v>
      </c>
      <c r="U9122">
        <v>0</v>
      </c>
      <c r="V9122" t="str">
        <f t="shared" si="1715"/>
        <v>Not Churned</v>
      </c>
      <c r="W9122" t="str">
        <f t="shared" si="1704"/>
        <v>OK</v>
      </c>
      <c r="X9122" t="str">
        <f t="shared" si="1705"/>
        <v>Numeric OK</v>
      </c>
      <c r="Y9122" t="str">
        <f t="shared" si="1706"/>
        <v>Unique</v>
      </c>
    </row>
    <row r="9123" spans="1:25" x14ac:dyDescent="0.35">
      <c r="A9123">
        <v>15693526</v>
      </c>
      <c r="B9123" t="s">
        <v>207</v>
      </c>
      <c r="C9123" s="1">
        <v>618</v>
      </c>
      <c r="D9123" t="str">
        <f t="shared" si="1707"/>
        <v>Medium</v>
      </c>
      <c r="E9123" t="s">
        <v>13</v>
      </c>
      <c r="F9123" t="s">
        <v>14</v>
      </c>
      <c r="G9123" s="1">
        <v>40</v>
      </c>
      <c r="H9123" t="str">
        <f t="shared" si="1708"/>
        <v>Middle</v>
      </c>
      <c r="I9123" s="1">
        <v>0</v>
      </c>
      <c r="J9123" t="str">
        <f t="shared" si="1709"/>
        <v>Low Tenure</v>
      </c>
      <c r="K9123" s="2">
        <v>0</v>
      </c>
      <c r="L9123" t="str">
        <f t="shared" si="1710"/>
        <v>Very High Risk</v>
      </c>
      <c r="M9123" s="1">
        <v>1</v>
      </c>
      <c r="N9123" t="str">
        <f t="shared" si="1711"/>
        <v>Low Prod</v>
      </c>
      <c r="O9123">
        <v>1</v>
      </c>
      <c r="P9123" t="str">
        <f t="shared" si="1712"/>
        <v>Yes</v>
      </c>
      <c r="Q9123">
        <v>0</v>
      </c>
      <c r="R9123" t="str">
        <f t="shared" si="1713"/>
        <v>No</v>
      </c>
      <c r="S9123" s="3">
        <v>119059.13</v>
      </c>
      <c r="T9123" t="str">
        <f t="shared" si="1714"/>
        <v>High</v>
      </c>
      <c r="U9123">
        <v>0</v>
      </c>
      <c r="V9123" t="str">
        <f t="shared" si="1715"/>
        <v>Not Churned</v>
      </c>
      <c r="W9123" t="str">
        <f t="shared" si="1704"/>
        <v>OK</v>
      </c>
      <c r="X9123" t="str">
        <f t="shared" si="1705"/>
        <v>Numeric OK</v>
      </c>
      <c r="Y9123" t="str">
        <f t="shared" si="1706"/>
        <v>Unique</v>
      </c>
    </row>
    <row r="9124" spans="1:25" x14ac:dyDescent="0.35">
      <c r="A9124">
        <v>15748595</v>
      </c>
      <c r="B9124" t="s">
        <v>2825</v>
      </c>
      <c r="C9124" s="1">
        <v>689</v>
      </c>
      <c r="D9124" t="str">
        <f t="shared" si="1707"/>
        <v>High</v>
      </c>
      <c r="E9124" t="s">
        <v>13</v>
      </c>
      <c r="F9124" t="s">
        <v>14</v>
      </c>
      <c r="G9124" s="1">
        <v>29</v>
      </c>
      <c r="H9124" t="str">
        <f t="shared" si="1708"/>
        <v>Young</v>
      </c>
      <c r="I9124" s="1">
        <v>1</v>
      </c>
      <c r="J9124" t="str">
        <f t="shared" si="1709"/>
        <v>Low Tenure</v>
      </c>
      <c r="K9124" s="2">
        <v>77556.789999999994</v>
      </c>
      <c r="L9124" t="str">
        <f t="shared" si="1710"/>
        <v>Low Risk</v>
      </c>
      <c r="M9124" s="1">
        <v>2</v>
      </c>
      <c r="N9124" t="str">
        <f t="shared" si="1711"/>
        <v>Med Prod</v>
      </c>
      <c r="O9124">
        <v>1</v>
      </c>
      <c r="P9124" t="str">
        <f t="shared" si="1712"/>
        <v>Yes</v>
      </c>
      <c r="Q9124">
        <v>1</v>
      </c>
      <c r="R9124" t="str">
        <f t="shared" si="1713"/>
        <v>Yes</v>
      </c>
      <c r="S9124" s="3">
        <v>122998.26</v>
      </c>
      <c r="T9124" t="str">
        <f t="shared" si="1714"/>
        <v>High</v>
      </c>
      <c r="U9124">
        <v>0</v>
      </c>
      <c r="V9124" t="str">
        <f t="shared" si="1715"/>
        <v>Not Churned</v>
      </c>
      <c r="W9124" t="str">
        <f t="shared" si="1704"/>
        <v>OK</v>
      </c>
      <c r="X9124" t="str">
        <f t="shared" si="1705"/>
        <v>Numeric OK</v>
      </c>
      <c r="Y9124" t="str">
        <f t="shared" si="1706"/>
        <v>Unique</v>
      </c>
    </row>
    <row r="9125" spans="1:25" x14ac:dyDescent="0.35">
      <c r="A9125">
        <v>15679029</v>
      </c>
      <c r="B9125" t="s">
        <v>454</v>
      </c>
      <c r="C9125" s="1">
        <v>718</v>
      </c>
      <c r="D9125" t="str">
        <f t="shared" si="1707"/>
        <v>High</v>
      </c>
      <c r="E9125" t="s">
        <v>13</v>
      </c>
      <c r="F9125" t="s">
        <v>21</v>
      </c>
      <c r="G9125" s="1">
        <v>33</v>
      </c>
      <c r="H9125" t="str">
        <f t="shared" si="1708"/>
        <v>Middle</v>
      </c>
      <c r="I9125" s="1">
        <v>7</v>
      </c>
      <c r="J9125" t="str">
        <f t="shared" si="1709"/>
        <v>Middle Tenure</v>
      </c>
      <c r="K9125" s="2">
        <v>102874.28</v>
      </c>
      <c r="L9125" t="str">
        <f t="shared" si="1710"/>
        <v>Stable</v>
      </c>
      <c r="M9125" s="1">
        <v>1</v>
      </c>
      <c r="N9125" t="str">
        <f t="shared" si="1711"/>
        <v>Low Prod</v>
      </c>
      <c r="O9125">
        <v>0</v>
      </c>
      <c r="P9125" t="str">
        <f t="shared" si="1712"/>
        <v>No</v>
      </c>
      <c r="Q9125">
        <v>0</v>
      </c>
      <c r="R9125" t="str">
        <f t="shared" si="1713"/>
        <v>No</v>
      </c>
      <c r="S9125" s="3">
        <v>117841.06</v>
      </c>
      <c r="T9125" t="str">
        <f t="shared" si="1714"/>
        <v>High</v>
      </c>
      <c r="U9125">
        <v>0</v>
      </c>
      <c r="V9125" t="str">
        <f t="shared" si="1715"/>
        <v>Not Churned</v>
      </c>
      <c r="W9125" t="str">
        <f t="shared" si="1704"/>
        <v>OK</v>
      </c>
      <c r="X9125" t="str">
        <f t="shared" si="1705"/>
        <v>Numeric OK</v>
      </c>
      <c r="Y9125" t="str">
        <f t="shared" si="1706"/>
        <v>Unique</v>
      </c>
    </row>
    <row r="9126" spans="1:25" x14ac:dyDescent="0.35">
      <c r="A9126">
        <v>15753639</v>
      </c>
      <c r="B9126" t="s">
        <v>790</v>
      </c>
      <c r="C9126" s="1">
        <v>608</v>
      </c>
      <c r="D9126" t="str">
        <f t="shared" si="1707"/>
        <v>Medium</v>
      </c>
      <c r="E9126" t="s">
        <v>13</v>
      </c>
      <c r="F9126" t="s">
        <v>21</v>
      </c>
      <c r="G9126" s="1">
        <v>37</v>
      </c>
      <c r="H9126" t="str">
        <f t="shared" si="1708"/>
        <v>Middle</v>
      </c>
      <c r="I9126" s="1">
        <v>5</v>
      </c>
      <c r="J9126" t="str">
        <f t="shared" si="1709"/>
        <v>Middle Tenure</v>
      </c>
      <c r="K9126" s="2">
        <v>146093.39000000001</v>
      </c>
      <c r="L9126" t="str">
        <f t="shared" si="1710"/>
        <v>Stable</v>
      </c>
      <c r="M9126" s="1">
        <v>2</v>
      </c>
      <c r="N9126" t="str">
        <f t="shared" si="1711"/>
        <v>Med Prod</v>
      </c>
      <c r="O9126">
        <v>0</v>
      </c>
      <c r="P9126" t="str">
        <f t="shared" si="1712"/>
        <v>No</v>
      </c>
      <c r="Q9126">
        <v>0</v>
      </c>
      <c r="R9126" t="str">
        <f t="shared" si="1713"/>
        <v>No</v>
      </c>
      <c r="S9126" s="3">
        <v>160593.41</v>
      </c>
      <c r="T9126" t="str">
        <f t="shared" si="1714"/>
        <v>High</v>
      </c>
      <c r="U9126">
        <v>0</v>
      </c>
      <c r="V9126" t="str">
        <f t="shared" si="1715"/>
        <v>Not Churned</v>
      </c>
      <c r="W9126" t="str">
        <f t="shared" si="1704"/>
        <v>OK</v>
      </c>
      <c r="X9126" t="str">
        <f t="shared" si="1705"/>
        <v>Numeric OK</v>
      </c>
      <c r="Y9126" t="str">
        <f t="shared" si="1706"/>
        <v>Unique</v>
      </c>
    </row>
    <row r="9127" spans="1:25" x14ac:dyDescent="0.35">
      <c r="A9127">
        <v>15604138</v>
      </c>
      <c r="B9127" t="s">
        <v>676</v>
      </c>
      <c r="C9127" s="1">
        <v>749</v>
      </c>
      <c r="D9127" t="str">
        <f t="shared" si="1707"/>
        <v>High</v>
      </c>
      <c r="E9127" t="s">
        <v>16</v>
      </c>
      <c r="F9127" t="s">
        <v>21</v>
      </c>
      <c r="G9127" s="1">
        <v>34</v>
      </c>
      <c r="H9127" t="str">
        <f t="shared" si="1708"/>
        <v>Middle</v>
      </c>
      <c r="I9127" s="1">
        <v>2</v>
      </c>
      <c r="J9127" t="str">
        <f t="shared" si="1709"/>
        <v>Low Tenure</v>
      </c>
      <c r="K9127" s="2">
        <v>0</v>
      </c>
      <c r="L9127" t="str">
        <f t="shared" si="1710"/>
        <v>Very High Risk</v>
      </c>
      <c r="M9127" s="1">
        <v>1</v>
      </c>
      <c r="N9127" t="str">
        <f t="shared" si="1711"/>
        <v>Low Prod</v>
      </c>
      <c r="O9127">
        <v>0</v>
      </c>
      <c r="P9127" t="str">
        <f t="shared" si="1712"/>
        <v>No</v>
      </c>
      <c r="Q9127">
        <v>0</v>
      </c>
      <c r="R9127" t="str">
        <f t="shared" si="1713"/>
        <v>No</v>
      </c>
      <c r="S9127" s="3">
        <v>174189.04</v>
      </c>
      <c r="T9127" t="str">
        <f t="shared" si="1714"/>
        <v>High</v>
      </c>
      <c r="U9127">
        <v>1</v>
      </c>
      <c r="V9127" t="str">
        <f t="shared" si="1715"/>
        <v>Churned</v>
      </c>
      <c r="W9127" t="str">
        <f t="shared" si="1704"/>
        <v>OK</v>
      </c>
      <c r="X9127" t="str">
        <f t="shared" si="1705"/>
        <v>Numeric OK</v>
      </c>
      <c r="Y9127" t="str">
        <f t="shared" si="1706"/>
        <v>Unique</v>
      </c>
    </row>
    <row r="9128" spans="1:25" x14ac:dyDescent="0.35">
      <c r="A9128">
        <v>15666095</v>
      </c>
      <c r="B9128" t="s">
        <v>1249</v>
      </c>
      <c r="C9128" s="1">
        <v>753</v>
      </c>
      <c r="D9128" t="str">
        <f t="shared" si="1707"/>
        <v>High</v>
      </c>
      <c r="E9128" t="s">
        <v>16</v>
      </c>
      <c r="F9128" t="s">
        <v>21</v>
      </c>
      <c r="G9128" s="1">
        <v>51</v>
      </c>
      <c r="H9128" t="str">
        <f t="shared" si="1708"/>
        <v>Senior</v>
      </c>
      <c r="I9128" s="1">
        <v>4</v>
      </c>
      <c r="J9128" t="str">
        <f t="shared" si="1709"/>
        <v>Middle Tenure</v>
      </c>
      <c r="K9128" s="2">
        <v>79811.72</v>
      </c>
      <c r="L9128" t="str">
        <f t="shared" si="1710"/>
        <v>Low Risk</v>
      </c>
      <c r="M9128" s="1">
        <v>2</v>
      </c>
      <c r="N9128" t="str">
        <f t="shared" si="1711"/>
        <v>Med Prod</v>
      </c>
      <c r="O9128">
        <v>0</v>
      </c>
      <c r="P9128" t="str">
        <f t="shared" si="1712"/>
        <v>No</v>
      </c>
      <c r="Q9128">
        <v>1</v>
      </c>
      <c r="R9128" t="str">
        <f t="shared" si="1713"/>
        <v>Yes</v>
      </c>
      <c r="S9128" s="3">
        <v>68260.27</v>
      </c>
      <c r="T9128" t="str">
        <f t="shared" si="1714"/>
        <v>Stable</v>
      </c>
      <c r="U9128">
        <v>1</v>
      </c>
      <c r="V9128" t="str">
        <f t="shared" si="1715"/>
        <v>Churned</v>
      </c>
      <c r="W9128" t="str">
        <f t="shared" si="1704"/>
        <v>OK</v>
      </c>
      <c r="X9128" t="str">
        <f t="shared" si="1705"/>
        <v>Numeric OK</v>
      </c>
      <c r="Y9128" t="str">
        <f t="shared" si="1706"/>
        <v>Unique</v>
      </c>
    </row>
    <row r="9129" spans="1:25" x14ac:dyDescent="0.35">
      <c r="A9129">
        <v>15643487</v>
      </c>
      <c r="B9129" t="s">
        <v>405</v>
      </c>
      <c r="C9129" s="1">
        <v>630</v>
      </c>
      <c r="D9129" t="str">
        <f t="shared" si="1707"/>
        <v>Medium</v>
      </c>
      <c r="E9129" t="s">
        <v>16</v>
      </c>
      <c r="F9129" t="s">
        <v>21</v>
      </c>
      <c r="G9129" s="1">
        <v>39</v>
      </c>
      <c r="H9129" t="str">
        <f t="shared" si="1708"/>
        <v>Middle</v>
      </c>
      <c r="I9129" s="1">
        <v>10</v>
      </c>
      <c r="J9129" t="str">
        <f t="shared" si="1709"/>
        <v>High Tenure</v>
      </c>
      <c r="K9129" s="2">
        <v>105473.74</v>
      </c>
      <c r="L9129" t="str">
        <f t="shared" si="1710"/>
        <v>Stable</v>
      </c>
      <c r="M9129" s="1">
        <v>1</v>
      </c>
      <c r="N9129" t="str">
        <f t="shared" si="1711"/>
        <v>Low Prod</v>
      </c>
      <c r="O9129">
        <v>0</v>
      </c>
      <c r="P9129" t="str">
        <f t="shared" si="1712"/>
        <v>No</v>
      </c>
      <c r="Q9129">
        <v>0</v>
      </c>
      <c r="R9129" t="str">
        <f t="shared" si="1713"/>
        <v>No</v>
      </c>
      <c r="S9129" s="3">
        <v>58854.879999999997</v>
      </c>
      <c r="T9129" t="str">
        <f t="shared" si="1714"/>
        <v>Stable</v>
      </c>
      <c r="U9129">
        <v>1</v>
      </c>
      <c r="V9129" t="str">
        <f t="shared" si="1715"/>
        <v>Churned</v>
      </c>
      <c r="W9129" t="str">
        <f t="shared" si="1704"/>
        <v>OK</v>
      </c>
      <c r="X9129" t="str">
        <f t="shared" si="1705"/>
        <v>Numeric OK</v>
      </c>
      <c r="Y9129" t="str">
        <f t="shared" si="1706"/>
        <v>Unique</v>
      </c>
    </row>
    <row r="9130" spans="1:25" x14ac:dyDescent="0.35">
      <c r="A9130">
        <v>15764033</v>
      </c>
      <c r="B9130" t="s">
        <v>485</v>
      </c>
      <c r="C9130" s="1">
        <v>693</v>
      </c>
      <c r="D9130" t="str">
        <f t="shared" si="1707"/>
        <v>High</v>
      </c>
      <c r="E9130" t="s">
        <v>24</v>
      </c>
      <c r="F9130" t="s">
        <v>14</v>
      </c>
      <c r="G9130" s="1">
        <v>43</v>
      </c>
      <c r="H9130" t="str">
        <f t="shared" si="1708"/>
        <v>Middle</v>
      </c>
      <c r="I9130" s="1">
        <v>1</v>
      </c>
      <c r="J9130" t="str">
        <f t="shared" si="1709"/>
        <v>Low Tenure</v>
      </c>
      <c r="K9130" s="2">
        <v>121927.92</v>
      </c>
      <c r="L9130" t="str">
        <f t="shared" si="1710"/>
        <v>Stable</v>
      </c>
      <c r="M9130" s="1">
        <v>1</v>
      </c>
      <c r="N9130" t="str">
        <f t="shared" si="1711"/>
        <v>Low Prod</v>
      </c>
      <c r="O9130">
        <v>1</v>
      </c>
      <c r="P9130" t="str">
        <f t="shared" si="1712"/>
        <v>Yes</v>
      </c>
      <c r="Q9130">
        <v>0</v>
      </c>
      <c r="R9130" t="str">
        <f t="shared" si="1713"/>
        <v>No</v>
      </c>
      <c r="S9130" s="3">
        <v>87994.95</v>
      </c>
      <c r="T9130" t="str">
        <f t="shared" si="1714"/>
        <v>Stable</v>
      </c>
      <c r="U9130">
        <v>1</v>
      </c>
      <c r="V9130" t="str">
        <f t="shared" si="1715"/>
        <v>Churned</v>
      </c>
      <c r="W9130" t="str">
        <f t="shared" si="1704"/>
        <v>OK</v>
      </c>
      <c r="X9130" t="str">
        <f t="shared" si="1705"/>
        <v>Numeric OK</v>
      </c>
      <c r="Y9130" t="str">
        <f t="shared" si="1706"/>
        <v>Unique</v>
      </c>
    </row>
    <row r="9131" spans="1:25" x14ac:dyDescent="0.35">
      <c r="A9131">
        <v>15747288</v>
      </c>
      <c r="B9131" t="s">
        <v>901</v>
      </c>
      <c r="C9131" s="1">
        <v>838</v>
      </c>
      <c r="D9131" t="str">
        <f t="shared" si="1707"/>
        <v>High</v>
      </c>
      <c r="E9131" t="s">
        <v>16</v>
      </c>
      <c r="F9131" t="s">
        <v>14</v>
      </c>
      <c r="G9131" s="1">
        <v>40</v>
      </c>
      <c r="H9131" t="str">
        <f t="shared" si="1708"/>
        <v>Middle</v>
      </c>
      <c r="I9131" s="1">
        <v>6</v>
      </c>
      <c r="J9131" t="str">
        <f t="shared" si="1709"/>
        <v>Middle Tenure</v>
      </c>
      <c r="K9131" s="2">
        <v>61671.19</v>
      </c>
      <c r="L9131" t="str">
        <f t="shared" si="1710"/>
        <v>Low Risk</v>
      </c>
      <c r="M9131" s="1">
        <v>1</v>
      </c>
      <c r="N9131" t="str">
        <f t="shared" si="1711"/>
        <v>Low Prod</v>
      </c>
      <c r="O9131">
        <v>0</v>
      </c>
      <c r="P9131" t="str">
        <f t="shared" si="1712"/>
        <v>No</v>
      </c>
      <c r="Q9131">
        <v>1</v>
      </c>
      <c r="R9131" t="str">
        <f t="shared" si="1713"/>
        <v>Yes</v>
      </c>
      <c r="S9131" s="3">
        <v>150659.35</v>
      </c>
      <c r="T9131" t="str">
        <f t="shared" si="1714"/>
        <v>High</v>
      </c>
      <c r="U9131">
        <v>1</v>
      </c>
      <c r="V9131" t="str">
        <f t="shared" si="1715"/>
        <v>Churned</v>
      </c>
      <c r="W9131" t="str">
        <f t="shared" si="1704"/>
        <v>OK</v>
      </c>
      <c r="X9131" t="str">
        <f t="shared" si="1705"/>
        <v>Numeric OK</v>
      </c>
      <c r="Y9131" t="str">
        <f t="shared" si="1706"/>
        <v>Unique</v>
      </c>
    </row>
    <row r="9132" spans="1:25" x14ac:dyDescent="0.35">
      <c r="A9132">
        <v>15790599</v>
      </c>
      <c r="B9132" t="s">
        <v>65</v>
      </c>
      <c r="C9132" s="1">
        <v>756</v>
      </c>
      <c r="D9132" t="str">
        <f t="shared" si="1707"/>
        <v>High</v>
      </c>
      <c r="E9132" t="s">
        <v>24</v>
      </c>
      <c r="F9132" t="s">
        <v>14</v>
      </c>
      <c r="G9132" s="1">
        <v>39</v>
      </c>
      <c r="H9132" t="str">
        <f t="shared" si="1708"/>
        <v>Middle</v>
      </c>
      <c r="I9132" s="1">
        <v>5</v>
      </c>
      <c r="J9132" t="str">
        <f t="shared" si="1709"/>
        <v>Middle Tenure</v>
      </c>
      <c r="K9132" s="2">
        <v>149363.12</v>
      </c>
      <c r="L9132" t="str">
        <f t="shared" si="1710"/>
        <v>Stable</v>
      </c>
      <c r="M9132" s="1">
        <v>2</v>
      </c>
      <c r="N9132" t="str">
        <f t="shared" si="1711"/>
        <v>Med Prod</v>
      </c>
      <c r="O9132">
        <v>1</v>
      </c>
      <c r="P9132" t="str">
        <f t="shared" si="1712"/>
        <v>Yes</v>
      </c>
      <c r="Q9132">
        <v>1</v>
      </c>
      <c r="R9132" t="str">
        <f t="shared" si="1713"/>
        <v>Yes</v>
      </c>
      <c r="S9132" s="3">
        <v>109098.39</v>
      </c>
      <c r="T9132" t="str">
        <f t="shared" si="1714"/>
        <v>High</v>
      </c>
      <c r="U9132">
        <v>0</v>
      </c>
      <c r="V9132" t="str">
        <f t="shared" si="1715"/>
        <v>Not Churned</v>
      </c>
      <c r="W9132" t="str">
        <f t="shared" si="1704"/>
        <v>OK</v>
      </c>
      <c r="X9132" t="str">
        <f t="shared" si="1705"/>
        <v>Numeric OK</v>
      </c>
      <c r="Y9132" t="str">
        <f t="shared" si="1706"/>
        <v>Unique</v>
      </c>
    </row>
    <row r="9133" spans="1:25" x14ac:dyDescent="0.35">
      <c r="A9133">
        <v>15737705</v>
      </c>
      <c r="B9133" t="s">
        <v>511</v>
      </c>
      <c r="C9133" s="1">
        <v>775</v>
      </c>
      <c r="D9133" t="str">
        <f t="shared" si="1707"/>
        <v>High</v>
      </c>
      <c r="E9133" t="s">
        <v>13</v>
      </c>
      <c r="F9133" t="s">
        <v>14</v>
      </c>
      <c r="G9133" s="1">
        <v>27</v>
      </c>
      <c r="H9133" t="str">
        <f t="shared" si="1708"/>
        <v>Young</v>
      </c>
      <c r="I9133" s="1">
        <v>4</v>
      </c>
      <c r="J9133" t="str">
        <f t="shared" si="1709"/>
        <v>Middle Tenure</v>
      </c>
      <c r="K9133" s="2">
        <v>152309.37</v>
      </c>
      <c r="L9133" t="str">
        <f t="shared" si="1710"/>
        <v>Stable</v>
      </c>
      <c r="M9133" s="1">
        <v>1</v>
      </c>
      <c r="N9133" t="str">
        <f t="shared" si="1711"/>
        <v>Low Prod</v>
      </c>
      <c r="O9133">
        <v>1</v>
      </c>
      <c r="P9133" t="str">
        <f t="shared" si="1712"/>
        <v>Yes</v>
      </c>
      <c r="Q9133">
        <v>0</v>
      </c>
      <c r="R9133" t="str">
        <f t="shared" si="1713"/>
        <v>No</v>
      </c>
      <c r="S9133" s="3">
        <v>104112</v>
      </c>
      <c r="T9133" t="str">
        <f t="shared" si="1714"/>
        <v>High</v>
      </c>
      <c r="U9133">
        <v>0</v>
      </c>
      <c r="V9133" t="str">
        <f t="shared" si="1715"/>
        <v>Not Churned</v>
      </c>
      <c r="W9133" t="str">
        <f t="shared" si="1704"/>
        <v>OK</v>
      </c>
      <c r="X9133" t="str">
        <f t="shared" si="1705"/>
        <v>Numeric OK</v>
      </c>
      <c r="Y9133" t="str">
        <f t="shared" si="1706"/>
        <v>Unique</v>
      </c>
    </row>
    <row r="9134" spans="1:25" x14ac:dyDescent="0.35">
      <c r="A9134">
        <v>15737194</v>
      </c>
      <c r="B9134" t="s">
        <v>1046</v>
      </c>
      <c r="C9134" s="1">
        <v>635</v>
      </c>
      <c r="D9134" t="str">
        <f t="shared" si="1707"/>
        <v>Medium</v>
      </c>
      <c r="E9134" t="s">
        <v>13</v>
      </c>
      <c r="F9134" t="s">
        <v>14</v>
      </c>
      <c r="G9134" s="1">
        <v>33</v>
      </c>
      <c r="H9134" t="str">
        <f t="shared" si="1708"/>
        <v>Middle</v>
      </c>
      <c r="I9134" s="1">
        <v>5</v>
      </c>
      <c r="J9134" t="str">
        <f t="shared" si="1709"/>
        <v>Middle Tenure</v>
      </c>
      <c r="K9134" s="2">
        <v>0</v>
      </c>
      <c r="L9134" t="str">
        <f t="shared" si="1710"/>
        <v>Very High Risk</v>
      </c>
      <c r="M9134" s="1">
        <v>2</v>
      </c>
      <c r="N9134" t="str">
        <f t="shared" si="1711"/>
        <v>Med Prod</v>
      </c>
      <c r="O9134">
        <v>1</v>
      </c>
      <c r="P9134" t="str">
        <f t="shared" si="1712"/>
        <v>Yes</v>
      </c>
      <c r="Q9134">
        <v>0</v>
      </c>
      <c r="R9134" t="str">
        <f t="shared" si="1713"/>
        <v>No</v>
      </c>
      <c r="S9134" s="3">
        <v>122949.71</v>
      </c>
      <c r="T9134" t="str">
        <f t="shared" si="1714"/>
        <v>High</v>
      </c>
      <c r="U9134">
        <v>0</v>
      </c>
      <c r="V9134" t="str">
        <f t="shared" si="1715"/>
        <v>Not Churned</v>
      </c>
      <c r="W9134" t="str">
        <f t="shared" si="1704"/>
        <v>OK</v>
      </c>
      <c r="X9134" t="str">
        <f t="shared" si="1705"/>
        <v>Numeric OK</v>
      </c>
      <c r="Y9134" t="str">
        <f t="shared" si="1706"/>
        <v>Unique</v>
      </c>
    </row>
    <row r="9135" spans="1:25" x14ac:dyDescent="0.35">
      <c r="A9135">
        <v>15726776</v>
      </c>
      <c r="B9135" t="s">
        <v>1946</v>
      </c>
      <c r="C9135" s="1">
        <v>705</v>
      </c>
      <c r="D9135" t="str">
        <f t="shared" si="1707"/>
        <v>High</v>
      </c>
      <c r="E9135" t="s">
        <v>16</v>
      </c>
      <c r="F9135" t="s">
        <v>21</v>
      </c>
      <c r="G9135" s="1">
        <v>36</v>
      </c>
      <c r="H9135" t="str">
        <f t="shared" si="1708"/>
        <v>Middle</v>
      </c>
      <c r="I9135" s="1">
        <v>1</v>
      </c>
      <c r="J9135" t="str">
        <f t="shared" si="1709"/>
        <v>Low Tenure</v>
      </c>
      <c r="K9135" s="2">
        <v>111629.29</v>
      </c>
      <c r="L9135" t="str">
        <f t="shared" si="1710"/>
        <v>Stable</v>
      </c>
      <c r="M9135" s="1">
        <v>1</v>
      </c>
      <c r="N9135" t="str">
        <f t="shared" si="1711"/>
        <v>Low Prod</v>
      </c>
      <c r="O9135">
        <v>1</v>
      </c>
      <c r="P9135" t="str">
        <f t="shared" si="1712"/>
        <v>Yes</v>
      </c>
      <c r="Q9135">
        <v>1</v>
      </c>
      <c r="R9135" t="str">
        <f t="shared" si="1713"/>
        <v>Yes</v>
      </c>
      <c r="S9135" s="3">
        <v>21807.16</v>
      </c>
      <c r="T9135" t="str">
        <f t="shared" si="1714"/>
        <v>Low</v>
      </c>
      <c r="U9135">
        <v>0</v>
      </c>
      <c r="V9135" t="str">
        <f t="shared" si="1715"/>
        <v>Not Churned</v>
      </c>
      <c r="W9135" t="str">
        <f t="shared" si="1704"/>
        <v>OK</v>
      </c>
      <c r="X9135" t="str">
        <f t="shared" si="1705"/>
        <v>Numeric OK</v>
      </c>
      <c r="Y9135" t="str">
        <f t="shared" si="1706"/>
        <v>Unique</v>
      </c>
    </row>
    <row r="9136" spans="1:25" x14ac:dyDescent="0.35">
      <c r="A9136">
        <v>15804357</v>
      </c>
      <c r="B9136" t="s">
        <v>515</v>
      </c>
      <c r="C9136" s="1">
        <v>481</v>
      </c>
      <c r="D9136" t="str">
        <f t="shared" si="1707"/>
        <v>Low</v>
      </c>
      <c r="E9136" t="s">
        <v>13</v>
      </c>
      <c r="F9136" t="s">
        <v>21</v>
      </c>
      <c r="G9136" s="1">
        <v>40</v>
      </c>
      <c r="H9136" t="str">
        <f t="shared" si="1708"/>
        <v>Middle</v>
      </c>
      <c r="I9136" s="1">
        <v>3</v>
      </c>
      <c r="J9136" t="str">
        <f t="shared" si="1709"/>
        <v>Low Tenure</v>
      </c>
      <c r="K9136" s="2">
        <v>0</v>
      </c>
      <c r="L9136" t="str">
        <f t="shared" si="1710"/>
        <v>Very High Risk</v>
      </c>
      <c r="M9136" s="1">
        <v>1</v>
      </c>
      <c r="N9136" t="str">
        <f t="shared" si="1711"/>
        <v>Low Prod</v>
      </c>
      <c r="O9136">
        <v>1</v>
      </c>
      <c r="P9136" t="str">
        <f t="shared" si="1712"/>
        <v>Yes</v>
      </c>
      <c r="Q9136">
        <v>1</v>
      </c>
      <c r="R9136" t="str">
        <f t="shared" si="1713"/>
        <v>Yes</v>
      </c>
      <c r="S9136" s="3">
        <v>32319.93</v>
      </c>
      <c r="T9136" t="str">
        <f t="shared" si="1714"/>
        <v>Stable</v>
      </c>
      <c r="U9136">
        <v>0</v>
      </c>
      <c r="V9136" t="str">
        <f t="shared" si="1715"/>
        <v>Not Churned</v>
      </c>
      <c r="W9136" t="str">
        <f t="shared" si="1704"/>
        <v>OK</v>
      </c>
      <c r="X9136" t="str">
        <f t="shared" si="1705"/>
        <v>Numeric OK</v>
      </c>
      <c r="Y9136" t="str">
        <f t="shared" si="1706"/>
        <v>Unique</v>
      </c>
    </row>
    <row r="9137" spans="1:25" x14ac:dyDescent="0.35">
      <c r="A9137">
        <v>15664432</v>
      </c>
      <c r="B9137" t="s">
        <v>1493</v>
      </c>
      <c r="C9137" s="1">
        <v>727</v>
      </c>
      <c r="D9137" t="str">
        <f t="shared" si="1707"/>
        <v>High</v>
      </c>
      <c r="E9137" t="s">
        <v>16</v>
      </c>
      <c r="F9137" t="s">
        <v>14</v>
      </c>
      <c r="G9137" s="1">
        <v>49</v>
      </c>
      <c r="H9137" t="str">
        <f t="shared" si="1708"/>
        <v>Senior</v>
      </c>
      <c r="I9137" s="1">
        <v>7</v>
      </c>
      <c r="J9137" t="str">
        <f t="shared" si="1709"/>
        <v>Middle Tenure</v>
      </c>
      <c r="K9137" s="2">
        <v>96296.78</v>
      </c>
      <c r="L9137" t="str">
        <f t="shared" si="1710"/>
        <v>Low Risk</v>
      </c>
      <c r="M9137" s="1">
        <v>1</v>
      </c>
      <c r="N9137" t="str">
        <f t="shared" si="1711"/>
        <v>Low Prod</v>
      </c>
      <c r="O9137">
        <v>1</v>
      </c>
      <c r="P9137" t="str">
        <f t="shared" si="1712"/>
        <v>Yes</v>
      </c>
      <c r="Q9137">
        <v>0</v>
      </c>
      <c r="R9137" t="str">
        <f t="shared" si="1713"/>
        <v>No</v>
      </c>
      <c r="S9137" s="3">
        <v>190457.87</v>
      </c>
      <c r="T9137" t="str">
        <f t="shared" si="1714"/>
        <v>High</v>
      </c>
      <c r="U9137">
        <v>1</v>
      </c>
      <c r="V9137" t="str">
        <f t="shared" si="1715"/>
        <v>Churned</v>
      </c>
      <c r="W9137" t="str">
        <f t="shared" si="1704"/>
        <v>OK</v>
      </c>
      <c r="X9137" t="str">
        <f t="shared" si="1705"/>
        <v>Numeric OK</v>
      </c>
      <c r="Y9137" t="str">
        <f t="shared" si="1706"/>
        <v>Unique</v>
      </c>
    </row>
    <row r="9138" spans="1:25" x14ac:dyDescent="0.35">
      <c r="A9138">
        <v>15688984</v>
      </c>
      <c r="B9138" t="s">
        <v>1783</v>
      </c>
      <c r="C9138" s="1">
        <v>595</v>
      </c>
      <c r="D9138" t="str">
        <f t="shared" si="1707"/>
        <v>Medium</v>
      </c>
      <c r="E9138" t="s">
        <v>13</v>
      </c>
      <c r="F9138" t="s">
        <v>21</v>
      </c>
      <c r="G9138" s="1">
        <v>20</v>
      </c>
      <c r="H9138" t="str">
        <f t="shared" si="1708"/>
        <v>Young</v>
      </c>
      <c r="I9138" s="1">
        <v>4</v>
      </c>
      <c r="J9138" t="str">
        <f t="shared" si="1709"/>
        <v>Middle Tenure</v>
      </c>
      <c r="K9138" s="2">
        <v>95830.43</v>
      </c>
      <c r="L9138" t="str">
        <f t="shared" si="1710"/>
        <v>Low Risk</v>
      </c>
      <c r="M9138" s="1">
        <v>1</v>
      </c>
      <c r="N9138" t="str">
        <f t="shared" si="1711"/>
        <v>Low Prod</v>
      </c>
      <c r="O9138">
        <v>1</v>
      </c>
      <c r="P9138" t="str">
        <f t="shared" si="1712"/>
        <v>Yes</v>
      </c>
      <c r="Q9138">
        <v>0</v>
      </c>
      <c r="R9138" t="str">
        <f t="shared" si="1713"/>
        <v>No</v>
      </c>
      <c r="S9138" s="3">
        <v>177738.98</v>
      </c>
      <c r="T9138" t="str">
        <f t="shared" si="1714"/>
        <v>High</v>
      </c>
      <c r="U9138">
        <v>0</v>
      </c>
      <c r="V9138" t="str">
        <f t="shared" si="1715"/>
        <v>Not Churned</v>
      </c>
      <c r="W9138" t="str">
        <f t="shared" si="1704"/>
        <v>OK</v>
      </c>
      <c r="X9138" t="str">
        <f t="shared" si="1705"/>
        <v>Numeric OK</v>
      </c>
      <c r="Y9138" t="str">
        <f t="shared" si="1706"/>
        <v>Unique</v>
      </c>
    </row>
    <row r="9139" spans="1:25" x14ac:dyDescent="0.35">
      <c r="A9139">
        <v>15583026</v>
      </c>
      <c r="B9139" t="s">
        <v>129</v>
      </c>
      <c r="C9139" s="1">
        <v>535</v>
      </c>
      <c r="D9139" t="str">
        <f t="shared" si="1707"/>
        <v>Medium</v>
      </c>
      <c r="E9139" t="s">
        <v>13</v>
      </c>
      <c r="F9139" t="s">
        <v>14</v>
      </c>
      <c r="G9139" s="1">
        <v>38</v>
      </c>
      <c r="H9139" t="str">
        <f t="shared" si="1708"/>
        <v>Middle</v>
      </c>
      <c r="I9139" s="1">
        <v>0</v>
      </c>
      <c r="J9139" t="str">
        <f t="shared" si="1709"/>
        <v>Low Tenure</v>
      </c>
      <c r="K9139" s="2">
        <v>135919.32999999999</v>
      </c>
      <c r="L9139" t="str">
        <f t="shared" si="1710"/>
        <v>Stable</v>
      </c>
      <c r="M9139" s="1">
        <v>1</v>
      </c>
      <c r="N9139" t="str">
        <f t="shared" si="1711"/>
        <v>Low Prod</v>
      </c>
      <c r="O9139">
        <v>1</v>
      </c>
      <c r="P9139" t="str">
        <f t="shared" si="1712"/>
        <v>Yes</v>
      </c>
      <c r="Q9139">
        <v>0</v>
      </c>
      <c r="R9139" t="str">
        <f t="shared" si="1713"/>
        <v>No</v>
      </c>
      <c r="S9139" s="3">
        <v>80425.649999999994</v>
      </c>
      <c r="T9139" t="str">
        <f t="shared" si="1714"/>
        <v>Stable</v>
      </c>
      <c r="U9139">
        <v>0</v>
      </c>
      <c r="V9139" t="str">
        <f t="shared" si="1715"/>
        <v>Not Churned</v>
      </c>
      <c r="W9139" t="str">
        <f t="shared" si="1704"/>
        <v>OK</v>
      </c>
      <c r="X9139" t="str">
        <f t="shared" si="1705"/>
        <v>Numeric OK</v>
      </c>
      <c r="Y9139" t="str">
        <f t="shared" si="1706"/>
        <v>Unique</v>
      </c>
    </row>
    <row r="9140" spans="1:25" x14ac:dyDescent="0.35">
      <c r="A9140">
        <v>15771668</v>
      </c>
      <c r="B9140" t="s">
        <v>34</v>
      </c>
      <c r="C9140" s="1">
        <v>578</v>
      </c>
      <c r="D9140" t="str">
        <f t="shared" si="1707"/>
        <v>Medium</v>
      </c>
      <c r="E9140" t="s">
        <v>13</v>
      </c>
      <c r="F9140" t="s">
        <v>21</v>
      </c>
      <c r="G9140" s="1">
        <v>59</v>
      </c>
      <c r="H9140" t="str">
        <f t="shared" si="1708"/>
        <v>Senior</v>
      </c>
      <c r="I9140" s="1">
        <v>10</v>
      </c>
      <c r="J9140" t="str">
        <f t="shared" si="1709"/>
        <v>High Tenure</v>
      </c>
      <c r="K9140" s="2">
        <v>185966.64</v>
      </c>
      <c r="L9140" t="str">
        <f t="shared" si="1710"/>
        <v>Stable</v>
      </c>
      <c r="M9140" s="1">
        <v>1</v>
      </c>
      <c r="N9140" t="str">
        <f t="shared" si="1711"/>
        <v>Low Prod</v>
      </c>
      <c r="O9140">
        <v>0</v>
      </c>
      <c r="P9140" t="str">
        <f t="shared" si="1712"/>
        <v>No</v>
      </c>
      <c r="Q9140">
        <v>0</v>
      </c>
      <c r="R9140" t="str">
        <f t="shared" si="1713"/>
        <v>No</v>
      </c>
      <c r="S9140" s="3">
        <v>9445.42</v>
      </c>
      <c r="T9140" t="str">
        <f t="shared" si="1714"/>
        <v>Low</v>
      </c>
      <c r="U9140">
        <v>1</v>
      </c>
      <c r="V9140" t="str">
        <f t="shared" si="1715"/>
        <v>Churned</v>
      </c>
      <c r="W9140" t="str">
        <f t="shared" si="1704"/>
        <v>OK</v>
      </c>
      <c r="X9140" t="str">
        <f t="shared" si="1705"/>
        <v>Numeric OK</v>
      </c>
      <c r="Y9140" t="str">
        <f t="shared" si="1706"/>
        <v>Unique</v>
      </c>
    </row>
    <row r="9141" spans="1:25" x14ac:dyDescent="0.35">
      <c r="A9141">
        <v>15779904</v>
      </c>
      <c r="B9141" t="s">
        <v>1187</v>
      </c>
      <c r="C9141" s="1">
        <v>597</v>
      </c>
      <c r="D9141" t="str">
        <f t="shared" si="1707"/>
        <v>Medium</v>
      </c>
      <c r="E9141" t="s">
        <v>13</v>
      </c>
      <c r="F9141" t="s">
        <v>14</v>
      </c>
      <c r="G9141" s="1">
        <v>29</v>
      </c>
      <c r="H9141" t="str">
        <f t="shared" si="1708"/>
        <v>Young</v>
      </c>
      <c r="I9141" s="1">
        <v>5</v>
      </c>
      <c r="J9141" t="str">
        <f t="shared" si="1709"/>
        <v>Middle Tenure</v>
      </c>
      <c r="K9141" s="2">
        <v>0</v>
      </c>
      <c r="L9141" t="str">
        <f t="shared" si="1710"/>
        <v>Very High Risk</v>
      </c>
      <c r="M9141" s="1">
        <v>2</v>
      </c>
      <c r="N9141" t="str">
        <f t="shared" si="1711"/>
        <v>Med Prod</v>
      </c>
      <c r="O9141">
        <v>1</v>
      </c>
      <c r="P9141" t="str">
        <f t="shared" si="1712"/>
        <v>Yes</v>
      </c>
      <c r="Q9141">
        <v>1</v>
      </c>
      <c r="R9141" t="str">
        <f t="shared" si="1713"/>
        <v>Yes</v>
      </c>
      <c r="S9141" s="3">
        <v>174825.57</v>
      </c>
      <c r="T9141" t="str">
        <f t="shared" si="1714"/>
        <v>High</v>
      </c>
      <c r="U9141">
        <v>0</v>
      </c>
      <c r="V9141" t="str">
        <f t="shared" si="1715"/>
        <v>Not Churned</v>
      </c>
      <c r="W9141" t="str">
        <f t="shared" si="1704"/>
        <v>OK</v>
      </c>
      <c r="X9141" t="str">
        <f t="shared" si="1705"/>
        <v>Numeric OK</v>
      </c>
      <c r="Y9141" t="str">
        <f t="shared" si="1706"/>
        <v>Unique</v>
      </c>
    </row>
    <row r="9142" spans="1:25" x14ac:dyDescent="0.35">
      <c r="A9142">
        <v>15784323</v>
      </c>
      <c r="B9142" t="s">
        <v>1023</v>
      </c>
      <c r="C9142" s="1">
        <v>449</v>
      </c>
      <c r="D9142" t="str">
        <f t="shared" si="1707"/>
        <v>Low</v>
      </c>
      <c r="E9142" t="s">
        <v>13</v>
      </c>
      <c r="F9142" t="s">
        <v>14</v>
      </c>
      <c r="G9142" s="1">
        <v>21</v>
      </c>
      <c r="H9142" t="str">
        <f t="shared" si="1708"/>
        <v>Young</v>
      </c>
      <c r="I9142" s="1">
        <v>7</v>
      </c>
      <c r="J9142" t="str">
        <f t="shared" si="1709"/>
        <v>Middle Tenure</v>
      </c>
      <c r="K9142" s="2">
        <v>0</v>
      </c>
      <c r="L9142" t="str">
        <f t="shared" si="1710"/>
        <v>Very High Risk</v>
      </c>
      <c r="M9142" s="1">
        <v>2</v>
      </c>
      <c r="N9142" t="str">
        <f t="shared" si="1711"/>
        <v>Med Prod</v>
      </c>
      <c r="O9142">
        <v>0</v>
      </c>
      <c r="P9142" t="str">
        <f t="shared" si="1712"/>
        <v>No</v>
      </c>
      <c r="Q9142">
        <v>0</v>
      </c>
      <c r="R9142" t="str">
        <f t="shared" si="1713"/>
        <v>No</v>
      </c>
      <c r="S9142" s="3">
        <v>175743.92</v>
      </c>
      <c r="T9142" t="str">
        <f t="shared" si="1714"/>
        <v>High</v>
      </c>
      <c r="U9142">
        <v>0</v>
      </c>
      <c r="V9142" t="str">
        <f t="shared" si="1715"/>
        <v>Not Churned</v>
      </c>
      <c r="W9142" t="str">
        <f t="shared" si="1704"/>
        <v>OK</v>
      </c>
      <c r="X9142" t="str">
        <f t="shared" si="1705"/>
        <v>Numeric OK</v>
      </c>
      <c r="Y9142" t="str">
        <f t="shared" si="1706"/>
        <v>Unique</v>
      </c>
    </row>
    <row r="9143" spans="1:25" x14ac:dyDescent="0.35">
      <c r="A9143">
        <v>15756277</v>
      </c>
      <c r="B9143" t="s">
        <v>1069</v>
      </c>
      <c r="C9143" s="1">
        <v>850</v>
      </c>
      <c r="D9143" t="str">
        <f t="shared" si="1707"/>
        <v>High</v>
      </c>
      <c r="E9143" t="s">
        <v>24</v>
      </c>
      <c r="F9143" t="s">
        <v>14</v>
      </c>
      <c r="G9143" s="1">
        <v>43</v>
      </c>
      <c r="H9143" t="str">
        <f t="shared" si="1708"/>
        <v>Middle</v>
      </c>
      <c r="I9143" s="1">
        <v>8</v>
      </c>
      <c r="J9143" t="str">
        <f t="shared" si="1709"/>
        <v>High Tenure</v>
      </c>
      <c r="K9143" s="2">
        <v>92244.83</v>
      </c>
      <c r="L9143" t="str">
        <f t="shared" si="1710"/>
        <v>Low Risk</v>
      </c>
      <c r="M9143" s="1">
        <v>2</v>
      </c>
      <c r="N9143" t="str">
        <f t="shared" si="1711"/>
        <v>Med Prod</v>
      </c>
      <c r="O9143">
        <v>1</v>
      </c>
      <c r="P9143" t="str">
        <f t="shared" si="1712"/>
        <v>Yes</v>
      </c>
      <c r="Q9143">
        <v>0</v>
      </c>
      <c r="R9143" t="str">
        <f t="shared" si="1713"/>
        <v>No</v>
      </c>
      <c r="S9143" s="3">
        <v>54949.73</v>
      </c>
      <c r="T9143" t="str">
        <f t="shared" si="1714"/>
        <v>Stable</v>
      </c>
      <c r="U9143">
        <v>0</v>
      </c>
      <c r="V9143" t="str">
        <f t="shared" si="1715"/>
        <v>Not Churned</v>
      </c>
      <c r="W9143" t="str">
        <f t="shared" si="1704"/>
        <v>OK</v>
      </c>
      <c r="X9143" t="str">
        <f t="shared" si="1705"/>
        <v>Numeric OK</v>
      </c>
      <c r="Y9143" t="str">
        <f t="shared" si="1706"/>
        <v>Unique</v>
      </c>
    </row>
    <row r="9144" spans="1:25" x14ac:dyDescent="0.35">
      <c r="A9144">
        <v>15663312</v>
      </c>
      <c r="B9144" t="s">
        <v>1034</v>
      </c>
      <c r="C9144" s="1">
        <v>494</v>
      </c>
      <c r="D9144" t="str">
        <f t="shared" si="1707"/>
        <v>Low</v>
      </c>
      <c r="E9144" t="s">
        <v>13</v>
      </c>
      <c r="F9144" t="s">
        <v>14</v>
      </c>
      <c r="G9144" s="1">
        <v>35</v>
      </c>
      <c r="H9144" t="str">
        <f t="shared" si="1708"/>
        <v>Middle</v>
      </c>
      <c r="I9144" s="1">
        <v>9</v>
      </c>
      <c r="J9144" t="str">
        <f t="shared" si="1709"/>
        <v>High Tenure</v>
      </c>
      <c r="K9144" s="2">
        <v>112727.06</v>
      </c>
      <c r="L9144" t="str">
        <f t="shared" si="1710"/>
        <v>Stable</v>
      </c>
      <c r="M9144" s="1">
        <v>2</v>
      </c>
      <c r="N9144" t="str">
        <f t="shared" si="1711"/>
        <v>Med Prod</v>
      </c>
      <c r="O9144">
        <v>1</v>
      </c>
      <c r="P9144" t="str">
        <f t="shared" si="1712"/>
        <v>Yes</v>
      </c>
      <c r="Q9144">
        <v>0</v>
      </c>
      <c r="R9144" t="str">
        <f t="shared" si="1713"/>
        <v>No</v>
      </c>
      <c r="S9144" s="3">
        <v>183752.91</v>
      </c>
      <c r="T9144" t="str">
        <f t="shared" si="1714"/>
        <v>High</v>
      </c>
      <c r="U9144">
        <v>0</v>
      </c>
      <c r="V9144" t="str">
        <f t="shared" si="1715"/>
        <v>Not Churned</v>
      </c>
      <c r="W9144" t="str">
        <f t="shared" si="1704"/>
        <v>OK</v>
      </c>
      <c r="X9144" t="str">
        <f t="shared" si="1705"/>
        <v>Numeric OK</v>
      </c>
      <c r="Y9144" t="str">
        <f t="shared" si="1706"/>
        <v>Unique</v>
      </c>
    </row>
    <row r="9145" spans="1:25" x14ac:dyDescent="0.35">
      <c r="A9145">
        <v>15793197</v>
      </c>
      <c r="B9145" t="s">
        <v>1156</v>
      </c>
      <c r="C9145" s="1">
        <v>676</v>
      </c>
      <c r="D9145" t="str">
        <f t="shared" si="1707"/>
        <v>High</v>
      </c>
      <c r="E9145" t="s">
        <v>13</v>
      </c>
      <c r="F9145" t="s">
        <v>14</v>
      </c>
      <c r="G9145" s="1">
        <v>34</v>
      </c>
      <c r="H9145" t="str">
        <f t="shared" si="1708"/>
        <v>Middle</v>
      </c>
      <c r="I9145" s="1">
        <v>8</v>
      </c>
      <c r="J9145" t="str">
        <f t="shared" si="1709"/>
        <v>High Tenure</v>
      </c>
      <c r="K9145" s="2">
        <v>100359.54</v>
      </c>
      <c r="L9145" t="str">
        <f t="shared" si="1710"/>
        <v>Stable</v>
      </c>
      <c r="M9145" s="1">
        <v>1</v>
      </c>
      <c r="N9145" t="str">
        <f t="shared" si="1711"/>
        <v>Low Prod</v>
      </c>
      <c r="O9145">
        <v>0</v>
      </c>
      <c r="P9145" t="str">
        <f t="shared" si="1712"/>
        <v>No</v>
      </c>
      <c r="Q9145">
        <v>0</v>
      </c>
      <c r="R9145" t="str">
        <f t="shared" si="1713"/>
        <v>No</v>
      </c>
      <c r="S9145" s="3">
        <v>46038.28</v>
      </c>
      <c r="T9145" t="str">
        <f t="shared" si="1714"/>
        <v>Stable</v>
      </c>
      <c r="U9145">
        <v>0</v>
      </c>
      <c r="V9145" t="str">
        <f t="shared" si="1715"/>
        <v>Not Churned</v>
      </c>
      <c r="W9145" t="str">
        <f t="shared" si="1704"/>
        <v>OK</v>
      </c>
      <c r="X9145" t="str">
        <f t="shared" si="1705"/>
        <v>Numeric OK</v>
      </c>
      <c r="Y9145" t="str">
        <f t="shared" si="1706"/>
        <v>Unique</v>
      </c>
    </row>
    <row r="9146" spans="1:25" x14ac:dyDescent="0.35">
      <c r="A9146">
        <v>15731463</v>
      </c>
      <c r="B9146" t="s">
        <v>1808</v>
      </c>
      <c r="C9146" s="1">
        <v>818</v>
      </c>
      <c r="D9146" t="str">
        <f t="shared" si="1707"/>
        <v>High</v>
      </c>
      <c r="E9146" t="s">
        <v>24</v>
      </c>
      <c r="F9146" t="s">
        <v>21</v>
      </c>
      <c r="G9146" s="1">
        <v>43</v>
      </c>
      <c r="H9146" t="str">
        <f t="shared" si="1708"/>
        <v>Middle</v>
      </c>
      <c r="I9146" s="1">
        <v>10</v>
      </c>
      <c r="J9146" t="str">
        <f t="shared" si="1709"/>
        <v>High Tenure</v>
      </c>
      <c r="K9146" s="2">
        <v>105301.5</v>
      </c>
      <c r="L9146" t="str">
        <f t="shared" si="1710"/>
        <v>Stable</v>
      </c>
      <c r="M9146" s="1">
        <v>1</v>
      </c>
      <c r="N9146" t="str">
        <f t="shared" si="1711"/>
        <v>Low Prod</v>
      </c>
      <c r="O9146">
        <v>1</v>
      </c>
      <c r="P9146" t="str">
        <f t="shared" si="1712"/>
        <v>Yes</v>
      </c>
      <c r="Q9146">
        <v>1</v>
      </c>
      <c r="R9146" t="str">
        <f t="shared" si="1713"/>
        <v>Yes</v>
      </c>
      <c r="S9146" s="3">
        <v>78941.59</v>
      </c>
      <c r="T9146" t="str">
        <f t="shared" si="1714"/>
        <v>Stable</v>
      </c>
      <c r="U9146">
        <v>0</v>
      </c>
      <c r="V9146" t="str">
        <f t="shared" si="1715"/>
        <v>Not Churned</v>
      </c>
      <c r="W9146" t="str">
        <f t="shared" si="1704"/>
        <v>OK</v>
      </c>
      <c r="X9146" t="str">
        <f t="shared" si="1705"/>
        <v>Numeric OK</v>
      </c>
      <c r="Y9146" t="str">
        <f t="shared" si="1706"/>
        <v>Unique</v>
      </c>
    </row>
    <row r="9147" spans="1:25" x14ac:dyDescent="0.35">
      <c r="A9147">
        <v>15621768</v>
      </c>
      <c r="B9147" t="s">
        <v>2368</v>
      </c>
      <c r="C9147" s="1">
        <v>712</v>
      </c>
      <c r="D9147" t="str">
        <f t="shared" si="1707"/>
        <v>High</v>
      </c>
      <c r="E9147" t="s">
        <v>16</v>
      </c>
      <c r="F9147" t="s">
        <v>21</v>
      </c>
      <c r="G9147" s="1">
        <v>45</v>
      </c>
      <c r="H9147" t="str">
        <f t="shared" si="1708"/>
        <v>Middle</v>
      </c>
      <c r="I9147" s="1">
        <v>6</v>
      </c>
      <c r="J9147" t="str">
        <f t="shared" si="1709"/>
        <v>Middle Tenure</v>
      </c>
      <c r="K9147" s="2">
        <v>112994.65</v>
      </c>
      <c r="L9147" t="str">
        <f t="shared" si="1710"/>
        <v>Stable</v>
      </c>
      <c r="M9147" s="1">
        <v>1</v>
      </c>
      <c r="N9147" t="str">
        <f t="shared" si="1711"/>
        <v>Low Prod</v>
      </c>
      <c r="O9147">
        <v>0</v>
      </c>
      <c r="P9147" t="str">
        <f t="shared" si="1712"/>
        <v>No</v>
      </c>
      <c r="Q9147">
        <v>0</v>
      </c>
      <c r="R9147" t="str">
        <f t="shared" si="1713"/>
        <v>No</v>
      </c>
      <c r="S9147" s="3">
        <v>198398.68</v>
      </c>
      <c r="T9147" t="str">
        <f t="shared" si="1714"/>
        <v>High</v>
      </c>
      <c r="U9147">
        <v>0</v>
      </c>
      <c r="V9147" t="str">
        <f t="shared" si="1715"/>
        <v>Not Churned</v>
      </c>
      <c r="W9147" t="str">
        <f t="shared" si="1704"/>
        <v>OK</v>
      </c>
      <c r="X9147" t="str">
        <f t="shared" si="1705"/>
        <v>Numeric OK</v>
      </c>
      <c r="Y9147" t="str">
        <f t="shared" si="1706"/>
        <v>Unique</v>
      </c>
    </row>
    <row r="9148" spans="1:25" x14ac:dyDescent="0.35">
      <c r="A9148">
        <v>15691323</v>
      </c>
      <c r="B9148" t="s">
        <v>61</v>
      </c>
      <c r="C9148" s="1">
        <v>672</v>
      </c>
      <c r="D9148" t="str">
        <f t="shared" si="1707"/>
        <v>High</v>
      </c>
      <c r="E9148" t="s">
        <v>24</v>
      </c>
      <c r="F9148" t="s">
        <v>21</v>
      </c>
      <c r="G9148" s="1">
        <v>40</v>
      </c>
      <c r="H9148" t="str">
        <f t="shared" si="1708"/>
        <v>Middle</v>
      </c>
      <c r="I9148" s="1">
        <v>4</v>
      </c>
      <c r="J9148" t="str">
        <f t="shared" si="1709"/>
        <v>Middle Tenure</v>
      </c>
      <c r="K9148" s="2">
        <v>89025.88</v>
      </c>
      <c r="L9148" t="str">
        <f t="shared" si="1710"/>
        <v>Low Risk</v>
      </c>
      <c r="M9148" s="1">
        <v>2</v>
      </c>
      <c r="N9148" t="str">
        <f t="shared" si="1711"/>
        <v>Med Prod</v>
      </c>
      <c r="O9148">
        <v>1</v>
      </c>
      <c r="P9148" t="str">
        <f t="shared" si="1712"/>
        <v>Yes</v>
      </c>
      <c r="Q9148">
        <v>0</v>
      </c>
      <c r="R9148" t="str">
        <f t="shared" si="1713"/>
        <v>No</v>
      </c>
      <c r="S9148" s="3">
        <v>188892.19</v>
      </c>
      <c r="T9148" t="str">
        <f t="shared" si="1714"/>
        <v>High</v>
      </c>
      <c r="U9148">
        <v>0</v>
      </c>
      <c r="V9148" t="str">
        <f t="shared" si="1715"/>
        <v>Not Churned</v>
      </c>
      <c r="W9148" t="str">
        <f t="shared" si="1704"/>
        <v>OK</v>
      </c>
      <c r="X9148" t="str">
        <f t="shared" si="1705"/>
        <v>Numeric OK</v>
      </c>
      <c r="Y9148" t="str">
        <f t="shared" si="1706"/>
        <v>Unique</v>
      </c>
    </row>
    <row r="9149" spans="1:25" x14ac:dyDescent="0.35">
      <c r="A9149">
        <v>15781326</v>
      </c>
      <c r="B9149" t="s">
        <v>191</v>
      </c>
      <c r="C9149" s="1">
        <v>636</v>
      </c>
      <c r="D9149" t="str">
        <f t="shared" si="1707"/>
        <v>Medium</v>
      </c>
      <c r="E9149" t="s">
        <v>13</v>
      </c>
      <c r="F9149" t="s">
        <v>21</v>
      </c>
      <c r="G9149" s="1">
        <v>35</v>
      </c>
      <c r="H9149" t="str">
        <f t="shared" si="1708"/>
        <v>Middle</v>
      </c>
      <c r="I9149" s="1">
        <v>9</v>
      </c>
      <c r="J9149" t="str">
        <f t="shared" si="1709"/>
        <v>High Tenure</v>
      </c>
      <c r="K9149" s="2">
        <v>95478.17</v>
      </c>
      <c r="L9149" t="str">
        <f t="shared" si="1710"/>
        <v>Low Risk</v>
      </c>
      <c r="M9149" s="1">
        <v>1</v>
      </c>
      <c r="N9149" t="str">
        <f t="shared" si="1711"/>
        <v>Low Prod</v>
      </c>
      <c r="O9149">
        <v>0</v>
      </c>
      <c r="P9149" t="str">
        <f t="shared" si="1712"/>
        <v>No</v>
      </c>
      <c r="Q9149">
        <v>0</v>
      </c>
      <c r="R9149" t="str">
        <f t="shared" si="1713"/>
        <v>No</v>
      </c>
      <c r="S9149" s="3">
        <v>169286.74</v>
      </c>
      <c r="T9149" t="str">
        <f t="shared" si="1714"/>
        <v>High</v>
      </c>
      <c r="U9149">
        <v>0</v>
      </c>
      <c r="V9149" t="str">
        <f t="shared" si="1715"/>
        <v>Not Churned</v>
      </c>
      <c r="W9149" t="str">
        <f t="shared" si="1704"/>
        <v>OK</v>
      </c>
      <c r="X9149" t="str">
        <f t="shared" si="1705"/>
        <v>Numeric OK</v>
      </c>
      <c r="Y9149" t="str">
        <f t="shared" si="1706"/>
        <v>Unique</v>
      </c>
    </row>
    <row r="9150" spans="1:25" x14ac:dyDescent="0.35">
      <c r="A9150">
        <v>15595640</v>
      </c>
      <c r="B9150" t="s">
        <v>1167</v>
      </c>
      <c r="C9150" s="1">
        <v>698</v>
      </c>
      <c r="D9150" t="str">
        <f t="shared" si="1707"/>
        <v>High</v>
      </c>
      <c r="E9150" t="s">
        <v>13</v>
      </c>
      <c r="F9150" t="s">
        <v>21</v>
      </c>
      <c r="G9150" s="1">
        <v>37</v>
      </c>
      <c r="H9150" t="str">
        <f t="shared" si="1708"/>
        <v>Middle</v>
      </c>
      <c r="I9150" s="1">
        <v>8</v>
      </c>
      <c r="J9150" t="str">
        <f t="shared" si="1709"/>
        <v>High Tenure</v>
      </c>
      <c r="K9150" s="2">
        <v>0</v>
      </c>
      <c r="L9150" t="str">
        <f t="shared" si="1710"/>
        <v>Very High Risk</v>
      </c>
      <c r="M9150" s="1">
        <v>2</v>
      </c>
      <c r="N9150" t="str">
        <f t="shared" si="1711"/>
        <v>Med Prod</v>
      </c>
      <c r="O9150">
        <v>0</v>
      </c>
      <c r="P9150" t="str">
        <f t="shared" si="1712"/>
        <v>No</v>
      </c>
      <c r="Q9150">
        <v>0</v>
      </c>
      <c r="R9150" t="str">
        <f t="shared" si="1713"/>
        <v>No</v>
      </c>
      <c r="S9150" s="3">
        <v>145004.39000000001</v>
      </c>
      <c r="T9150" t="str">
        <f t="shared" si="1714"/>
        <v>High</v>
      </c>
      <c r="U9150">
        <v>0</v>
      </c>
      <c r="V9150" t="str">
        <f t="shared" si="1715"/>
        <v>Not Churned</v>
      </c>
      <c r="W9150" t="str">
        <f t="shared" si="1704"/>
        <v>OK</v>
      </c>
      <c r="X9150" t="str">
        <f t="shared" si="1705"/>
        <v>Numeric OK</v>
      </c>
      <c r="Y9150" t="str">
        <f t="shared" si="1706"/>
        <v>Unique</v>
      </c>
    </row>
    <row r="9151" spans="1:25" x14ac:dyDescent="0.35">
      <c r="A9151">
        <v>15814331</v>
      </c>
      <c r="B9151" t="s">
        <v>305</v>
      </c>
      <c r="C9151" s="1">
        <v>597</v>
      </c>
      <c r="D9151" t="str">
        <f t="shared" si="1707"/>
        <v>Medium</v>
      </c>
      <c r="E9151" t="s">
        <v>24</v>
      </c>
      <c r="F9151" t="s">
        <v>14</v>
      </c>
      <c r="G9151" s="1">
        <v>43</v>
      </c>
      <c r="H9151" t="str">
        <f t="shared" si="1708"/>
        <v>Middle</v>
      </c>
      <c r="I9151" s="1">
        <v>7</v>
      </c>
      <c r="J9151" t="str">
        <f t="shared" si="1709"/>
        <v>Middle Tenure</v>
      </c>
      <c r="K9151" s="2">
        <v>119127.46</v>
      </c>
      <c r="L9151" t="str">
        <f t="shared" si="1710"/>
        <v>Stable</v>
      </c>
      <c r="M9151" s="1">
        <v>2</v>
      </c>
      <c r="N9151" t="str">
        <f t="shared" si="1711"/>
        <v>Med Prod</v>
      </c>
      <c r="O9151">
        <v>1</v>
      </c>
      <c r="P9151" t="str">
        <f t="shared" si="1712"/>
        <v>Yes</v>
      </c>
      <c r="Q9151">
        <v>0</v>
      </c>
      <c r="R9151" t="str">
        <f t="shared" si="1713"/>
        <v>No</v>
      </c>
      <c r="S9151" s="3">
        <v>55809.919999999998</v>
      </c>
      <c r="T9151" t="str">
        <f t="shared" si="1714"/>
        <v>Stable</v>
      </c>
      <c r="U9151">
        <v>0</v>
      </c>
      <c r="V9151" t="str">
        <f t="shared" si="1715"/>
        <v>Not Churned</v>
      </c>
      <c r="W9151" t="str">
        <f t="shared" si="1704"/>
        <v>OK</v>
      </c>
      <c r="X9151" t="str">
        <f t="shared" si="1705"/>
        <v>Numeric OK</v>
      </c>
      <c r="Y9151" t="str">
        <f t="shared" si="1706"/>
        <v>Unique</v>
      </c>
    </row>
    <row r="9152" spans="1:25" x14ac:dyDescent="0.35">
      <c r="A9152">
        <v>15602030</v>
      </c>
      <c r="B9152" t="s">
        <v>2826</v>
      </c>
      <c r="C9152" s="1">
        <v>717</v>
      </c>
      <c r="D9152" t="str">
        <f t="shared" si="1707"/>
        <v>High</v>
      </c>
      <c r="E9152" t="s">
        <v>13</v>
      </c>
      <c r="F9152" t="s">
        <v>21</v>
      </c>
      <c r="G9152" s="1">
        <v>28</v>
      </c>
      <c r="H9152" t="str">
        <f t="shared" si="1708"/>
        <v>Young</v>
      </c>
      <c r="I9152" s="1">
        <v>4</v>
      </c>
      <c r="J9152" t="str">
        <f t="shared" si="1709"/>
        <v>Middle Tenure</v>
      </c>
      <c r="K9152" s="2">
        <v>128206.79</v>
      </c>
      <c r="L9152" t="str">
        <f t="shared" si="1710"/>
        <v>Stable</v>
      </c>
      <c r="M9152" s="1">
        <v>1</v>
      </c>
      <c r="N9152" t="str">
        <f t="shared" si="1711"/>
        <v>Low Prod</v>
      </c>
      <c r="O9152">
        <v>1</v>
      </c>
      <c r="P9152" t="str">
        <f t="shared" si="1712"/>
        <v>Yes</v>
      </c>
      <c r="Q9152">
        <v>1</v>
      </c>
      <c r="R9152" t="str">
        <f t="shared" si="1713"/>
        <v>Yes</v>
      </c>
      <c r="S9152" s="3">
        <v>54272.12</v>
      </c>
      <c r="T9152" t="str">
        <f t="shared" si="1714"/>
        <v>Stable</v>
      </c>
      <c r="U9152">
        <v>0</v>
      </c>
      <c r="V9152" t="str">
        <f t="shared" si="1715"/>
        <v>Not Churned</v>
      </c>
      <c r="W9152" t="str">
        <f t="shared" si="1704"/>
        <v>OK</v>
      </c>
      <c r="X9152" t="str">
        <f t="shared" si="1705"/>
        <v>Numeric OK</v>
      </c>
      <c r="Y9152" t="str">
        <f t="shared" si="1706"/>
        <v>Unique</v>
      </c>
    </row>
    <row r="9153" spans="1:25" x14ac:dyDescent="0.35">
      <c r="A9153">
        <v>15747974</v>
      </c>
      <c r="B9153" t="s">
        <v>1800</v>
      </c>
      <c r="C9153" s="1">
        <v>614</v>
      </c>
      <c r="D9153" t="str">
        <f t="shared" si="1707"/>
        <v>Medium</v>
      </c>
      <c r="E9153" t="s">
        <v>13</v>
      </c>
      <c r="F9153" t="s">
        <v>21</v>
      </c>
      <c r="G9153" s="1">
        <v>49</v>
      </c>
      <c r="H9153" t="str">
        <f t="shared" si="1708"/>
        <v>Senior</v>
      </c>
      <c r="I9153" s="1">
        <v>1</v>
      </c>
      <c r="J9153" t="str">
        <f t="shared" si="1709"/>
        <v>Low Tenure</v>
      </c>
      <c r="K9153" s="2">
        <v>0</v>
      </c>
      <c r="L9153" t="str">
        <f t="shared" si="1710"/>
        <v>Very High Risk</v>
      </c>
      <c r="M9153" s="1">
        <v>2</v>
      </c>
      <c r="N9153" t="str">
        <f t="shared" si="1711"/>
        <v>Med Prod</v>
      </c>
      <c r="O9153">
        <v>1</v>
      </c>
      <c r="P9153" t="str">
        <f t="shared" si="1712"/>
        <v>Yes</v>
      </c>
      <c r="Q9153">
        <v>0</v>
      </c>
      <c r="R9153" t="str">
        <f t="shared" si="1713"/>
        <v>No</v>
      </c>
      <c r="S9153" s="3">
        <v>192440.54</v>
      </c>
      <c r="T9153" t="str">
        <f t="shared" si="1714"/>
        <v>High</v>
      </c>
      <c r="U9153">
        <v>0</v>
      </c>
      <c r="V9153" t="str">
        <f t="shared" si="1715"/>
        <v>Not Churned</v>
      </c>
      <c r="W9153" t="str">
        <f t="shared" si="1704"/>
        <v>OK</v>
      </c>
      <c r="X9153" t="str">
        <f t="shared" si="1705"/>
        <v>Numeric OK</v>
      </c>
      <c r="Y9153" t="str">
        <f t="shared" si="1706"/>
        <v>Unique</v>
      </c>
    </row>
    <row r="9154" spans="1:25" x14ac:dyDescent="0.35">
      <c r="A9154">
        <v>15611315</v>
      </c>
      <c r="B9154" t="s">
        <v>481</v>
      </c>
      <c r="C9154" s="1">
        <v>708</v>
      </c>
      <c r="D9154" t="str">
        <f t="shared" si="1707"/>
        <v>High</v>
      </c>
      <c r="E9154" t="s">
        <v>24</v>
      </c>
      <c r="F9154" t="s">
        <v>14</v>
      </c>
      <c r="G9154" s="1">
        <v>23</v>
      </c>
      <c r="H9154" t="str">
        <f t="shared" si="1708"/>
        <v>Young</v>
      </c>
      <c r="I9154" s="1">
        <v>4</v>
      </c>
      <c r="J9154" t="str">
        <f t="shared" si="1709"/>
        <v>Middle Tenure</v>
      </c>
      <c r="K9154" s="2">
        <v>71433.08</v>
      </c>
      <c r="L9154" t="str">
        <f t="shared" si="1710"/>
        <v>Low Risk</v>
      </c>
      <c r="M9154" s="1">
        <v>1</v>
      </c>
      <c r="N9154" t="str">
        <f t="shared" si="1711"/>
        <v>Low Prod</v>
      </c>
      <c r="O9154">
        <v>1</v>
      </c>
      <c r="P9154" t="str">
        <f t="shared" si="1712"/>
        <v>Yes</v>
      </c>
      <c r="Q9154">
        <v>0</v>
      </c>
      <c r="R9154" t="str">
        <f t="shared" si="1713"/>
        <v>No</v>
      </c>
      <c r="S9154" s="3">
        <v>103697.57</v>
      </c>
      <c r="T9154" t="str">
        <f t="shared" si="1714"/>
        <v>High</v>
      </c>
      <c r="U9154">
        <v>0</v>
      </c>
      <c r="V9154" t="str">
        <f t="shared" si="1715"/>
        <v>Not Churned</v>
      </c>
      <c r="W9154" t="str">
        <f t="shared" ref="W9154:W9217" si="1716">IF(OR(C9154="",G9154="",I9154="",K9154="",S9154=""),"Missing","OK")</f>
        <v>OK</v>
      </c>
      <c r="X9154" t="str">
        <f t="shared" ref="X9154:X9217" si="1717">IF(AND(ISNUMBER(C9154),ISNUMBER(G9154),ISNUMBER(I9154),ISNUMBER(K9154),ISNUMBER(S9154)),"Numeric OK","Check")</f>
        <v>Numeric OK</v>
      </c>
      <c r="Y9154" t="str">
        <f t="shared" ref="Y9154:Y9217" si="1718">IF(COUNTIF($A$2:$A$10001,A9154)&gt;1,"Duplicate","Unique")</f>
        <v>Unique</v>
      </c>
    </row>
    <row r="9155" spans="1:25" x14ac:dyDescent="0.35">
      <c r="A9155">
        <v>15636977</v>
      </c>
      <c r="B9155" t="s">
        <v>1188</v>
      </c>
      <c r="C9155" s="1">
        <v>507</v>
      </c>
      <c r="D9155" t="str">
        <f t="shared" ref="D9155:D9218" si="1719">IF(C9155&gt;650,"High",IF(C9155&gt;=500,"Medium","Low"))</f>
        <v>Medium</v>
      </c>
      <c r="E9155" t="s">
        <v>24</v>
      </c>
      <c r="F9155" t="s">
        <v>21</v>
      </c>
      <c r="G9155" s="1">
        <v>36</v>
      </c>
      <c r="H9155" t="str">
        <f t="shared" ref="H9155:H9218" si="1720">IF(G9155&lt;30,"Young",IF(G9155&lt;=45,"Middle",IF(G9155&lt;=60,"Senior","Elderly")))</f>
        <v>Middle</v>
      </c>
      <c r="I9155" s="1">
        <v>9</v>
      </c>
      <c r="J9155" t="str">
        <f t="shared" ref="J9155:J9218" si="1721">IF(I9155&lt;=3,"Low Tenure",IF(I9155&lt;=7,"Middle Tenure","High Tenure"))</f>
        <v>High Tenure</v>
      </c>
      <c r="K9155" s="2">
        <v>118214.32</v>
      </c>
      <c r="L9155" t="str">
        <f t="shared" ref="L9155:L9218" si="1722">IF(K9155=0,"Very High Risk",IF(K9155&lt;=10000,"High Risk",IF(K9155&lt;=100000,"Low Risk","Stable")))</f>
        <v>Stable</v>
      </c>
      <c r="M9155" s="1">
        <v>3</v>
      </c>
      <c r="N9155" t="str">
        <f t="shared" ref="N9155:N9218" si="1723">IF(M9155=1,"Low Prod",IF(OR(M9155=2,M9155=3),"Med Prod","High Prod"))</f>
        <v>Med Prod</v>
      </c>
      <c r="O9155">
        <v>1</v>
      </c>
      <c r="P9155" t="str">
        <f t="shared" ref="P9155:P9218" si="1724">IF(O9155=1,"Yes","No")</f>
        <v>Yes</v>
      </c>
      <c r="Q9155">
        <v>0</v>
      </c>
      <c r="R9155" t="str">
        <f t="shared" ref="R9155:R9218" si="1725">IF(Q9155=1,"Yes","No")</f>
        <v>No</v>
      </c>
      <c r="S9155" s="3">
        <v>119110.03</v>
      </c>
      <c r="T9155" t="str">
        <f t="shared" ref="T9155:T9218" si="1726">IF(S9155&lt;25000,"Low",IF(S9155&lt;=100000,"Stable","High"))</f>
        <v>High</v>
      </c>
      <c r="U9155">
        <v>1</v>
      </c>
      <c r="V9155" t="str">
        <f t="shared" ref="V9155:V9218" si="1727">IF(U9155=1,"Churned","Not Churned")</f>
        <v>Churned</v>
      </c>
      <c r="W9155" t="str">
        <f t="shared" si="1716"/>
        <v>OK</v>
      </c>
      <c r="X9155" t="str">
        <f t="shared" si="1717"/>
        <v>Numeric OK</v>
      </c>
      <c r="Y9155" t="str">
        <f t="shared" si="1718"/>
        <v>Unique</v>
      </c>
    </row>
    <row r="9156" spans="1:25" x14ac:dyDescent="0.35">
      <c r="A9156">
        <v>15690337</v>
      </c>
      <c r="B9156" t="s">
        <v>1647</v>
      </c>
      <c r="C9156" s="1">
        <v>581</v>
      </c>
      <c r="D9156" t="str">
        <f t="shared" si="1719"/>
        <v>Medium</v>
      </c>
      <c r="E9156" t="s">
        <v>13</v>
      </c>
      <c r="F9156" t="s">
        <v>14</v>
      </c>
      <c r="G9156" s="1">
        <v>27</v>
      </c>
      <c r="H9156" t="str">
        <f t="shared" si="1720"/>
        <v>Young</v>
      </c>
      <c r="I9156" s="1">
        <v>5</v>
      </c>
      <c r="J9156" t="str">
        <f t="shared" si="1721"/>
        <v>Middle Tenure</v>
      </c>
      <c r="K9156" s="2">
        <v>102258.11</v>
      </c>
      <c r="L9156" t="str">
        <f t="shared" si="1722"/>
        <v>Stable</v>
      </c>
      <c r="M9156" s="1">
        <v>2</v>
      </c>
      <c r="N9156" t="str">
        <f t="shared" si="1723"/>
        <v>Med Prod</v>
      </c>
      <c r="O9156">
        <v>1</v>
      </c>
      <c r="P9156" t="str">
        <f t="shared" si="1724"/>
        <v>Yes</v>
      </c>
      <c r="Q9156">
        <v>0</v>
      </c>
      <c r="R9156" t="str">
        <f t="shared" si="1725"/>
        <v>No</v>
      </c>
      <c r="S9156" s="3">
        <v>194681.60000000001</v>
      </c>
      <c r="T9156" t="str">
        <f t="shared" si="1726"/>
        <v>High</v>
      </c>
      <c r="U9156">
        <v>0</v>
      </c>
      <c r="V9156" t="str">
        <f t="shared" si="1727"/>
        <v>Not Churned</v>
      </c>
      <c r="W9156" t="str">
        <f t="shared" si="1716"/>
        <v>OK</v>
      </c>
      <c r="X9156" t="str">
        <f t="shared" si="1717"/>
        <v>Numeric OK</v>
      </c>
      <c r="Y9156" t="str">
        <f t="shared" si="1718"/>
        <v>Unique</v>
      </c>
    </row>
    <row r="9157" spans="1:25" x14ac:dyDescent="0.35">
      <c r="A9157">
        <v>15680666</v>
      </c>
      <c r="B9157" t="s">
        <v>1691</v>
      </c>
      <c r="C9157" s="1">
        <v>579</v>
      </c>
      <c r="D9157" t="str">
        <f t="shared" si="1719"/>
        <v>Medium</v>
      </c>
      <c r="E9157" t="s">
        <v>16</v>
      </c>
      <c r="F9157" t="s">
        <v>14</v>
      </c>
      <c r="G9157" s="1">
        <v>39</v>
      </c>
      <c r="H9157" t="str">
        <f t="shared" si="1720"/>
        <v>Middle</v>
      </c>
      <c r="I9157" s="1">
        <v>2</v>
      </c>
      <c r="J9157" t="str">
        <f t="shared" si="1721"/>
        <v>Low Tenure</v>
      </c>
      <c r="K9157" s="2">
        <v>151963.26</v>
      </c>
      <c r="L9157" t="str">
        <f t="shared" si="1722"/>
        <v>Stable</v>
      </c>
      <c r="M9157" s="1">
        <v>2</v>
      </c>
      <c r="N9157" t="str">
        <f t="shared" si="1723"/>
        <v>Med Prod</v>
      </c>
      <c r="O9157">
        <v>1</v>
      </c>
      <c r="P9157" t="str">
        <f t="shared" si="1724"/>
        <v>Yes</v>
      </c>
      <c r="Q9157">
        <v>0</v>
      </c>
      <c r="R9157" t="str">
        <f t="shared" si="1725"/>
        <v>No</v>
      </c>
      <c r="S9157" s="3">
        <v>158948.63</v>
      </c>
      <c r="T9157" t="str">
        <f t="shared" si="1726"/>
        <v>High</v>
      </c>
      <c r="U9157">
        <v>0</v>
      </c>
      <c r="V9157" t="str">
        <f t="shared" si="1727"/>
        <v>Not Churned</v>
      </c>
      <c r="W9157" t="str">
        <f t="shared" si="1716"/>
        <v>OK</v>
      </c>
      <c r="X9157" t="str">
        <f t="shared" si="1717"/>
        <v>Numeric OK</v>
      </c>
      <c r="Y9157" t="str">
        <f t="shared" si="1718"/>
        <v>Unique</v>
      </c>
    </row>
    <row r="9158" spans="1:25" x14ac:dyDescent="0.35">
      <c r="A9158">
        <v>15679551</v>
      </c>
      <c r="B9158" t="s">
        <v>1089</v>
      </c>
      <c r="C9158" s="1">
        <v>504</v>
      </c>
      <c r="D9158" t="str">
        <f t="shared" si="1719"/>
        <v>Medium</v>
      </c>
      <c r="E9158" t="s">
        <v>16</v>
      </c>
      <c r="F9158" t="s">
        <v>14</v>
      </c>
      <c r="G9158" s="1">
        <v>46</v>
      </c>
      <c r="H9158" t="str">
        <f t="shared" si="1720"/>
        <v>Senior</v>
      </c>
      <c r="I9158" s="1">
        <v>2</v>
      </c>
      <c r="J9158" t="str">
        <f t="shared" si="1721"/>
        <v>Low Tenure</v>
      </c>
      <c r="K9158" s="2">
        <v>163764.84</v>
      </c>
      <c r="L9158" t="str">
        <f t="shared" si="1722"/>
        <v>Stable</v>
      </c>
      <c r="M9158" s="1">
        <v>1</v>
      </c>
      <c r="N9158" t="str">
        <f t="shared" si="1723"/>
        <v>Low Prod</v>
      </c>
      <c r="O9158">
        <v>1</v>
      </c>
      <c r="P9158" t="str">
        <f t="shared" si="1724"/>
        <v>Yes</v>
      </c>
      <c r="Q9158">
        <v>1</v>
      </c>
      <c r="R9158" t="str">
        <f t="shared" si="1725"/>
        <v>Yes</v>
      </c>
      <c r="S9158" s="3">
        <v>165122.54999999999</v>
      </c>
      <c r="T9158" t="str">
        <f t="shared" si="1726"/>
        <v>High</v>
      </c>
      <c r="U9158">
        <v>1</v>
      </c>
      <c r="V9158" t="str">
        <f t="shared" si="1727"/>
        <v>Churned</v>
      </c>
      <c r="W9158" t="str">
        <f t="shared" si="1716"/>
        <v>OK</v>
      </c>
      <c r="X9158" t="str">
        <f t="shared" si="1717"/>
        <v>Numeric OK</v>
      </c>
      <c r="Y9158" t="str">
        <f t="shared" si="1718"/>
        <v>Unique</v>
      </c>
    </row>
    <row r="9159" spans="1:25" x14ac:dyDescent="0.35">
      <c r="A9159">
        <v>15778915</v>
      </c>
      <c r="B9159" t="s">
        <v>159</v>
      </c>
      <c r="C9159" s="1">
        <v>737</v>
      </c>
      <c r="D9159" t="str">
        <f t="shared" si="1719"/>
        <v>High</v>
      </c>
      <c r="E9159" t="s">
        <v>13</v>
      </c>
      <c r="F9159" t="s">
        <v>14</v>
      </c>
      <c r="G9159" s="1">
        <v>32</v>
      </c>
      <c r="H9159" t="str">
        <f t="shared" si="1720"/>
        <v>Middle</v>
      </c>
      <c r="I9159" s="1">
        <v>7</v>
      </c>
      <c r="J9159" t="str">
        <f t="shared" si="1721"/>
        <v>Middle Tenure</v>
      </c>
      <c r="K9159" s="2">
        <v>128551.36</v>
      </c>
      <c r="L9159" t="str">
        <f t="shared" si="1722"/>
        <v>Stable</v>
      </c>
      <c r="M9159" s="1">
        <v>2</v>
      </c>
      <c r="N9159" t="str">
        <f t="shared" si="1723"/>
        <v>Med Prod</v>
      </c>
      <c r="O9159">
        <v>0</v>
      </c>
      <c r="P9159" t="str">
        <f t="shared" si="1724"/>
        <v>No</v>
      </c>
      <c r="Q9159">
        <v>1</v>
      </c>
      <c r="R9159" t="str">
        <f t="shared" si="1725"/>
        <v>Yes</v>
      </c>
      <c r="S9159" s="3">
        <v>189402.71</v>
      </c>
      <c r="T9159" t="str">
        <f t="shared" si="1726"/>
        <v>High</v>
      </c>
      <c r="U9159">
        <v>0</v>
      </c>
      <c r="V9159" t="str">
        <f t="shared" si="1727"/>
        <v>Not Churned</v>
      </c>
      <c r="W9159" t="str">
        <f t="shared" si="1716"/>
        <v>OK</v>
      </c>
      <c r="X9159" t="str">
        <f t="shared" si="1717"/>
        <v>Numeric OK</v>
      </c>
      <c r="Y9159" t="str">
        <f t="shared" si="1718"/>
        <v>Unique</v>
      </c>
    </row>
    <row r="9160" spans="1:25" x14ac:dyDescent="0.35">
      <c r="A9160">
        <v>15568849</v>
      </c>
      <c r="B9160" t="s">
        <v>2827</v>
      </c>
      <c r="C9160" s="1">
        <v>540</v>
      </c>
      <c r="D9160" t="str">
        <f t="shared" si="1719"/>
        <v>Medium</v>
      </c>
      <c r="E9160" t="s">
        <v>16</v>
      </c>
      <c r="F9160" t="s">
        <v>14</v>
      </c>
      <c r="G9160" s="1">
        <v>31</v>
      </c>
      <c r="H9160" t="str">
        <f t="shared" si="1720"/>
        <v>Middle</v>
      </c>
      <c r="I9160" s="1">
        <v>10</v>
      </c>
      <c r="J9160" t="str">
        <f t="shared" si="1721"/>
        <v>High Tenure</v>
      </c>
      <c r="K9160" s="2">
        <v>118158.74</v>
      </c>
      <c r="L9160" t="str">
        <f t="shared" si="1722"/>
        <v>Stable</v>
      </c>
      <c r="M9160" s="1">
        <v>1</v>
      </c>
      <c r="N9160" t="str">
        <f t="shared" si="1723"/>
        <v>Low Prod</v>
      </c>
      <c r="O9160">
        <v>1</v>
      </c>
      <c r="P9160" t="str">
        <f t="shared" si="1724"/>
        <v>Yes</v>
      </c>
      <c r="Q9160">
        <v>1</v>
      </c>
      <c r="R9160" t="str">
        <f t="shared" si="1725"/>
        <v>Yes</v>
      </c>
      <c r="S9160" s="3">
        <v>158027.57</v>
      </c>
      <c r="T9160" t="str">
        <f t="shared" si="1726"/>
        <v>High</v>
      </c>
      <c r="U9160">
        <v>0</v>
      </c>
      <c r="V9160" t="str">
        <f t="shared" si="1727"/>
        <v>Not Churned</v>
      </c>
      <c r="W9160" t="str">
        <f t="shared" si="1716"/>
        <v>OK</v>
      </c>
      <c r="X9160" t="str">
        <f t="shared" si="1717"/>
        <v>Numeric OK</v>
      </c>
      <c r="Y9160" t="str">
        <f t="shared" si="1718"/>
        <v>Unique</v>
      </c>
    </row>
    <row r="9161" spans="1:25" x14ac:dyDescent="0.35">
      <c r="A9161">
        <v>15747762</v>
      </c>
      <c r="B9161" t="s">
        <v>2506</v>
      </c>
      <c r="C9161" s="1">
        <v>609</v>
      </c>
      <c r="D9161" t="str">
        <f t="shared" si="1719"/>
        <v>Medium</v>
      </c>
      <c r="E9161" t="s">
        <v>13</v>
      </c>
      <c r="F9161" t="s">
        <v>21</v>
      </c>
      <c r="G9161" s="1">
        <v>32</v>
      </c>
      <c r="H9161" t="str">
        <f t="shared" si="1720"/>
        <v>Middle</v>
      </c>
      <c r="I9161" s="1">
        <v>7</v>
      </c>
      <c r="J9161" t="str">
        <f t="shared" si="1721"/>
        <v>Middle Tenure</v>
      </c>
      <c r="K9161" s="2">
        <v>118520.41</v>
      </c>
      <c r="L9161" t="str">
        <f t="shared" si="1722"/>
        <v>Stable</v>
      </c>
      <c r="M9161" s="1">
        <v>1</v>
      </c>
      <c r="N9161" t="str">
        <f t="shared" si="1723"/>
        <v>Low Prod</v>
      </c>
      <c r="O9161">
        <v>0</v>
      </c>
      <c r="P9161" t="str">
        <f t="shared" si="1724"/>
        <v>No</v>
      </c>
      <c r="Q9161">
        <v>0</v>
      </c>
      <c r="R9161" t="str">
        <f t="shared" si="1725"/>
        <v>No</v>
      </c>
      <c r="S9161" s="3">
        <v>3815.48</v>
      </c>
      <c r="T9161" t="str">
        <f t="shared" si="1726"/>
        <v>Low</v>
      </c>
      <c r="U9161">
        <v>0</v>
      </c>
      <c r="V9161" t="str">
        <f t="shared" si="1727"/>
        <v>Not Churned</v>
      </c>
      <c r="W9161" t="str">
        <f t="shared" si="1716"/>
        <v>OK</v>
      </c>
      <c r="X9161" t="str">
        <f t="shared" si="1717"/>
        <v>Numeric OK</v>
      </c>
      <c r="Y9161" t="str">
        <f t="shared" si="1718"/>
        <v>Unique</v>
      </c>
    </row>
    <row r="9162" spans="1:25" x14ac:dyDescent="0.35">
      <c r="A9162">
        <v>15753679</v>
      </c>
      <c r="B9162" t="s">
        <v>2828</v>
      </c>
      <c r="C9162" s="1">
        <v>778</v>
      </c>
      <c r="D9162" t="str">
        <f t="shared" si="1719"/>
        <v>High</v>
      </c>
      <c r="E9162" t="s">
        <v>13</v>
      </c>
      <c r="F9162" t="s">
        <v>21</v>
      </c>
      <c r="G9162" s="1">
        <v>24</v>
      </c>
      <c r="H9162" t="str">
        <f t="shared" si="1720"/>
        <v>Young</v>
      </c>
      <c r="I9162" s="1">
        <v>4</v>
      </c>
      <c r="J9162" t="str">
        <f t="shared" si="1721"/>
        <v>Middle Tenure</v>
      </c>
      <c r="K9162" s="2">
        <v>0</v>
      </c>
      <c r="L9162" t="str">
        <f t="shared" si="1722"/>
        <v>Very High Risk</v>
      </c>
      <c r="M9162" s="1">
        <v>2</v>
      </c>
      <c r="N9162" t="str">
        <f t="shared" si="1723"/>
        <v>Med Prod</v>
      </c>
      <c r="O9162">
        <v>1</v>
      </c>
      <c r="P9162" t="str">
        <f t="shared" si="1724"/>
        <v>Yes</v>
      </c>
      <c r="Q9162">
        <v>1</v>
      </c>
      <c r="R9162" t="str">
        <f t="shared" si="1725"/>
        <v>Yes</v>
      </c>
      <c r="S9162" s="3">
        <v>162809.20000000001</v>
      </c>
      <c r="T9162" t="str">
        <f t="shared" si="1726"/>
        <v>High</v>
      </c>
      <c r="U9162">
        <v>0</v>
      </c>
      <c r="V9162" t="str">
        <f t="shared" si="1727"/>
        <v>Not Churned</v>
      </c>
      <c r="W9162" t="str">
        <f t="shared" si="1716"/>
        <v>OK</v>
      </c>
      <c r="X9162" t="str">
        <f t="shared" si="1717"/>
        <v>Numeric OK</v>
      </c>
      <c r="Y9162" t="str">
        <f t="shared" si="1718"/>
        <v>Unique</v>
      </c>
    </row>
    <row r="9163" spans="1:25" x14ac:dyDescent="0.35">
      <c r="A9163">
        <v>15750049</v>
      </c>
      <c r="B9163" t="s">
        <v>578</v>
      </c>
      <c r="C9163" s="1">
        <v>621</v>
      </c>
      <c r="D9163" t="str">
        <f t="shared" si="1719"/>
        <v>Medium</v>
      </c>
      <c r="E9163" t="s">
        <v>13</v>
      </c>
      <c r="F9163" t="s">
        <v>21</v>
      </c>
      <c r="G9163" s="1">
        <v>40</v>
      </c>
      <c r="H9163" t="str">
        <f t="shared" si="1720"/>
        <v>Middle</v>
      </c>
      <c r="I9163" s="1">
        <v>10</v>
      </c>
      <c r="J9163" t="str">
        <f t="shared" si="1721"/>
        <v>High Tenure</v>
      </c>
      <c r="K9163" s="2">
        <v>163823.37</v>
      </c>
      <c r="L9163" t="str">
        <f t="shared" si="1722"/>
        <v>Stable</v>
      </c>
      <c r="M9163" s="1">
        <v>1</v>
      </c>
      <c r="N9163" t="str">
        <f t="shared" si="1723"/>
        <v>Low Prod</v>
      </c>
      <c r="O9163">
        <v>0</v>
      </c>
      <c r="P9163" t="str">
        <f t="shared" si="1724"/>
        <v>No</v>
      </c>
      <c r="Q9163">
        <v>0</v>
      </c>
      <c r="R9163" t="str">
        <f t="shared" si="1725"/>
        <v>No</v>
      </c>
      <c r="S9163" s="3">
        <v>89519.47</v>
      </c>
      <c r="T9163" t="str">
        <f t="shared" si="1726"/>
        <v>Stable</v>
      </c>
      <c r="U9163">
        <v>0</v>
      </c>
      <c r="V9163" t="str">
        <f t="shared" si="1727"/>
        <v>Not Churned</v>
      </c>
      <c r="W9163" t="str">
        <f t="shared" si="1716"/>
        <v>OK</v>
      </c>
      <c r="X9163" t="str">
        <f t="shared" si="1717"/>
        <v>Numeric OK</v>
      </c>
      <c r="Y9163" t="str">
        <f t="shared" si="1718"/>
        <v>Unique</v>
      </c>
    </row>
    <row r="9164" spans="1:25" x14ac:dyDescent="0.35">
      <c r="A9164">
        <v>15606097</v>
      </c>
      <c r="B9164" t="s">
        <v>1228</v>
      </c>
      <c r="C9164" s="1">
        <v>665</v>
      </c>
      <c r="D9164" t="str">
        <f t="shared" si="1719"/>
        <v>High</v>
      </c>
      <c r="E9164" t="s">
        <v>24</v>
      </c>
      <c r="F9164" t="s">
        <v>21</v>
      </c>
      <c r="G9164" s="1">
        <v>63</v>
      </c>
      <c r="H9164" t="str">
        <f t="shared" si="1720"/>
        <v>Elderly</v>
      </c>
      <c r="I9164" s="1">
        <v>7</v>
      </c>
      <c r="J9164" t="str">
        <f t="shared" si="1721"/>
        <v>Middle Tenure</v>
      </c>
      <c r="K9164" s="2">
        <v>104469.58</v>
      </c>
      <c r="L9164" t="str">
        <f t="shared" si="1722"/>
        <v>Stable</v>
      </c>
      <c r="M9164" s="1">
        <v>1</v>
      </c>
      <c r="N9164" t="str">
        <f t="shared" si="1723"/>
        <v>Low Prod</v>
      </c>
      <c r="O9164">
        <v>1</v>
      </c>
      <c r="P9164" t="str">
        <f t="shared" si="1724"/>
        <v>Yes</v>
      </c>
      <c r="Q9164">
        <v>1</v>
      </c>
      <c r="R9164" t="str">
        <f t="shared" si="1725"/>
        <v>Yes</v>
      </c>
      <c r="S9164" s="3">
        <v>25165.360000000001</v>
      </c>
      <c r="T9164" t="str">
        <f t="shared" si="1726"/>
        <v>Stable</v>
      </c>
      <c r="U9164">
        <v>1</v>
      </c>
      <c r="V9164" t="str">
        <f t="shared" si="1727"/>
        <v>Churned</v>
      </c>
      <c r="W9164" t="str">
        <f t="shared" si="1716"/>
        <v>OK</v>
      </c>
      <c r="X9164" t="str">
        <f t="shared" si="1717"/>
        <v>Numeric OK</v>
      </c>
      <c r="Y9164" t="str">
        <f t="shared" si="1718"/>
        <v>Unique</v>
      </c>
    </row>
    <row r="9165" spans="1:25" x14ac:dyDescent="0.35">
      <c r="A9165">
        <v>15802368</v>
      </c>
      <c r="B9165" t="s">
        <v>659</v>
      </c>
      <c r="C9165" s="1">
        <v>608</v>
      </c>
      <c r="D9165" t="str">
        <f t="shared" si="1719"/>
        <v>Medium</v>
      </c>
      <c r="E9165" t="s">
        <v>13</v>
      </c>
      <c r="F9165" t="s">
        <v>14</v>
      </c>
      <c r="G9165" s="1">
        <v>47</v>
      </c>
      <c r="H9165" t="str">
        <f t="shared" si="1720"/>
        <v>Senior</v>
      </c>
      <c r="I9165" s="1">
        <v>6</v>
      </c>
      <c r="J9165" t="str">
        <f t="shared" si="1721"/>
        <v>Middle Tenure</v>
      </c>
      <c r="K9165" s="2">
        <v>0</v>
      </c>
      <c r="L9165" t="str">
        <f t="shared" si="1722"/>
        <v>Very High Risk</v>
      </c>
      <c r="M9165" s="1">
        <v>1</v>
      </c>
      <c r="N9165" t="str">
        <f t="shared" si="1723"/>
        <v>Low Prod</v>
      </c>
      <c r="O9165">
        <v>1</v>
      </c>
      <c r="P9165" t="str">
        <f t="shared" si="1724"/>
        <v>Yes</v>
      </c>
      <c r="Q9165">
        <v>1</v>
      </c>
      <c r="R9165" t="str">
        <f t="shared" si="1725"/>
        <v>Yes</v>
      </c>
      <c r="S9165" s="3">
        <v>126012.57</v>
      </c>
      <c r="T9165" t="str">
        <f t="shared" si="1726"/>
        <v>High</v>
      </c>
      <c r="U9165">
        <v>0</v>
      </c>
      <c r="V9165" t="str">
        <f t="shared" si="1727"/>
        <v>Not Churned</v>
      </c>
      <c r="W9165" t="str">
        <f t="shared" si="1716"/>
        <v>OK</v>
      </c>
      <c r="X9165" t="str">
        <f t="shared" si="1717"/>
        <v>Numeric OK</v>
      </c>
      <c r="Y9165" t="str">
        <f t="shared" si="1718"/>
        <v>Unique</v>
      </c>
    </row>
    <row r="9166" spans="1:25" x14ac:dyDescent="0.35">
      <c r="A9166">
        <v>15767488</v>
      </c>
      <c r="B9166" t="s">
        <v>1691</v>
      </c>
      <c r="C9166" s="1">
        <v>680</v>
      </c>
      <c r="D9166" t="str">
        <f t="shared" si="1719"/>
        <v>High</v>
      </c>
      <c r="E9166" t="s">
        <v>16</v>
      </c>
      <c r="F9166" t="s">
        <v>21</v>
      </c>
      <c r="G9166" s="1">
        <v>36</v>
      </c>
      <c r="H9166" t="str">
        <f t="shared" si="1720"/>
        <v>Middle</v>
      </c>
      <c r="I9166" s="1">
        <v>7</v>
      </c>
      <c r="J9166" t="str">
        <f t="shared" si="1721"/>
        <v>Middle Tenure</v>
      </c>
      <c r="K9166" s="2">
        <v>0</v>
      </c>
      <c r="L9166" t="str">
        <f t="shared" si="1722"/>
        <v>Very High Risk</v>
      </c>
      <c r="M9166" s="1">
        <v>2</v>
      </c>
      <c r="N9166" t="str">
        <f t="shared" si="1723"/>
        <v>Med Prod</v>
      </c>
      <c r="O9166">
        <v>1</v>
      </c>
      <c r="P9166" t="str">
        <f t="shared" si="1724"/>
        <v>Yes</v>
      </c>
      <c r="Q9166">
        <v>0</v>
      </c>
      <c r="R9166" t="str">
        <f t="shared" si="1725"/>
        <v>No</v>
      </c>
      <c r="S9166" s="3">
        <v>20109.21</v>
      </c>
      <c r="T9166" t="str">
        <f t="shared" si="1726"/>
        <v>Low</v>
      </c>
      <c r="U9166">
        <v>0</v>
      </c>
      <c r="V9166" t="str">
        <f t="shared" si="1727"/>
        <v>Not Churned</v>
      </c>
      <c r="W9166" t="str">
        <f t="shared" si="1716"/>
        <v>OK</v>
      </c>
      <c r="X9166" t="str">
        <f t="shared" si="1717"/>
        <v>Numeric OK</v>
      </c>
      <c r="Y9166" t="str">
        <f t="shared" si="1718"/>
        <v>Unique</v>
      </c>
    </row>
    <row r="9167" spans="1:25" x14ac:dyDescent="0.35">
      <c r="A9167">
        <v>15669946</v>
      </c>
      <c r="B9167" t="s">
        <v>595</v>
      </c>
      <c r="C9167" s="1">
        <v>663</v>
      </c>
      <c r="D9167" t="str">
        <f t="shared" si="1719"/>
        <v>High</v>
      </c>
      <c r="E9167" t="s">
        <v>24</v>
      </c>
      <c r="F9167" t="s">
        <v>14</v>
      </c>
      <c r="G9167" s="1">
        <v>46</v>
      </c>
      <c r="H9167" t="str">
        <f t="shared" si="1720"/>
        <v>Senior</v>
      </c>
      <c r="I9167" s="1">
        <v>2</v>
      </c>
      <c r="J9167" t="str">
        <f t="shared" si="1721"/>
        <v>Low Tenure</v>
      </c>
      <c r="K9167" s="2">
        <v>141726.88</v>
      </c>
      <c r="L9167" t="str">
        <f t="shared" si="1722"/>
        <v>Stable</v>
      </c>
      <c r="M9167" s="1">
        <v>1</v>
      </c>
      <c r="N9167" t="str">
        <f t="shared" si="1723"/>
        <v>Low Prod</v>
      </c>
      <c r="O9167">
        <v>1</v>
      </c>
      <c r="P9167" t="str">
        <f t="shared" si="1724"/>
        <v>Yes</v>
      </c>
      <c r="Q9167">
        <v>1</v>
      </c>
      <c r="R9167" t="str">
        <f t="shared" si="1725"/>
        <v>Yes</v>
      </c>
      <c r="S9167" s="3">
        <v>58257.23</v>
      </c>
      <c r="T9167" t="str">
        <f t="shared" si="1726"/>
        <v>Stable</v>
      </c>
      <c r="U9167">
        <v>0</v>
      </c>
      <c r="V9167" t="str">
        <f t="shared" si="1727"/>
        <v>Not Churned</v>
      </c>
      <c r="W9167" t="str">
        <f t="shared" si="1716"/>
        <v>OK</v>
      </c>
      <c r="X9167" t="str">
        <f t="shared" si="1717"/>
        <v>Numeric OK</v>
      </c>
      <c r="Y9167" t="str">
        <f t="shared" si="1718"/>
        <v>Unique</v>
      </c>
    </row>
    <row r="9168" spans="1:25" x14ac:dyDescent="0.35">
      <c r="A9168">
        <v>15612103</v>
      </c>
      <c r="B9168" t="s">
        <v>1107</v>
      </c>
      <c r="C9168" s="1">
        <v>627</v>
      </c>
      <c r="D9168" t="str">
        <f t="shared" si="1719"/>
        <v>Medium</v>
      </c>
      <c r="E9168" t="s">
        <v>24</v>
      </c>
      <c r="F9168" t="s">
        <v>14</v>
      </c>
      <c r="G9168" s="1">
        <v>35</v>
      </c>
      <c r="H9168" t="str">
        <f t="shared" si="1720"/>
        <v>Middle</v>
      </c>
      <c r="I9168" s="1">
        <v>2</v>
      </c>
      <c r="J9168" t="str">
        <f t="shared" si="1721"/>
        <v>Low Tenure</v>
      </c>
      <c r="K9168" s="2">
        <v>137852.96</v>
      </c>
      <c r="L9168" t="str">
        <f t="shared" si="1722"/>
        <v>Stable</v>
      </c>
      <c r="M9168" s="1">
        <v>1</v>
      </c>
      <c r="N9168" t="str">
        <f t="shared" si="1723"/>
        <v>Low Prod</v>
      </c>
      <c r="O9168">
        <v>1</v>
      </c>
      <c r="P9168" t="str">
        <f t="shared" si="1724"/>
        <v>Yes</v>
      </c>
      <c r="Q9168">
        <v>1</v>
      </c>
      <c r="R9168" t="str">
        <f t="shared" si="1725"/>
        <v>Yes</v>
      </c>
      <c r="S9168" s="3">
        <v>172269.21</v>
      </c>
      <c r="T9168" t="str">
        <f t="shared" si="1726"/>
        <v>High</v>
      </c>
      <c r="U9168">
        <v>1</v>
      </c>
      <c r="V9168" t="str">
        <f t="shared" si="1727"/>
        <v>Churned</v>
      </c>
      <c r="W9168" t="str">
        <f t="shared" si="1716"/>
        <v>OK</v>
      </c>
      <c r="X9168" t="str">
        <f t="shared" si="1717"/>
        <v>Numeric OK</v>
      </c>
      <c r="Y9168" t="str">
        <f t="shared" si="1718"/>
        <v>Unique</v>
      </c>
    </row>
    <row r="9169" spans="1:25" x14ac:dyDescent="0.35">
      <c r="A9169">
        <v>15645353</v>
      </c>
      <c r="B9169" t="s">
        <v>2829</v>
      </c>
      <c r="C9169" s="1">
        <v>607</v>
      </c>
      <c r="D9169" t="str">
        <f t="shared" si="1719"/>
        <v>Medium</v>
      </c>
      <c r="E9169" t="s">
        <v>13</v>
      </c>
      <c r="F9169" t="s">
        <v>21</v>
      </c>
      <c r="G9169" s="1">
        <v>26</v>
      </c>
      <c r="H9169" t="str">
        <f t="shared" si="1720"/>
        <v>Young</v>
      </c>
      <c r="I9169" s="1">
        <v>1</v>
      </c>
      <c r="J9169" t="str">
        <f t="shared" si="1721"/>
        <v>Low Tenure</v>
      </c>
      <c r="K9169" s="2">
        <v>0</v>
      </c>
      <c r="L9169" t="str">
        <f t="shared" si="1722"/>
        <v>Very High Risk</v>
      </c>
      <c r="M9169" s="1">
        <v>1</v>
      </c>
      <c r="N9169" t="str">
        <f t="shared" si="1723"/>
        <v>Low Prod</v>
      </c>
      <c r="O9169">
        <v>1</v>
      </c>
      <c r="P9169" t="str">
        <f t="shared" si="1724"/>
        <v>Yes</v>
      </c>
      <c r="Q9169">
        <v>0</v>
      </c>
      <c r="R9169" t="str">
        <f t="shared" si="1725"/>
        <v>No</v>
      </c>
      <c r="S9169" s="3">
        <v>29818.2</v>
      </c>
      <c r="T9169" t="str">
        <f t="shared" si="1726"/>
        <v>Stable</v>
      </c>
      <c r="U9169">
        <v>0</v>
      </c>
      <c r="V9169" t="str">
        <f t="shared" si="1727"/>
        <v>Not Churned</v>
      </c>
      <c r="W9169" t="str">
        <f t="shared" si="1716"/>
        <v>OK</v>
      </c>
      <c r="X9169" t="str">
        <f t="shared" si="1717"/>
        <v>Numeric OK</v>
      </c>
      <c r="Y9169" t="str">
        <f t="shared" si="1718"/>
        <v>Unique</v>
      </c>
    </row>
    <row r="9170" spans="1:25" x14ac:dyDescent="0.35">
      <c r="A9170">
        <v>15650018</v>
      </c>
      <c r="B9170" t="s">
        <v>333</v>
      </c>
      <c r="C9170" s="1">
        <v>681</v>
      </c>
      <c r="D9170" t="str">
        <f t="shared" si="1719"/>
        <v>High</v>
      </c>
      <c r="E9170" t="s">
        <v>13</v>
      </c>
      <c r="F9170" t="s">
        <v>14</v>
      </c>
      <c r="G9170" s="1">
        <v>43</v>
      </c>
      <c r="H9170" t="str">
        <f t="shared" si="1720"/>
        <v>Middle</v>
      </c>
      <c r="I9170" s="1">
        <v>8</v>
      </c>
      <c r="J9170" t="str">
        <f t="shared" si="1721"/>
        <v>High Tenure</v>
      </c>
      <c r="K9170" s="2">
        <v>154100.29999999999</v>
      </c>
      <c r="L9170" t="str">
        <f t="shared" si="1722"/>
        <v>Stable</v>
      </c>
      <c r="M9170" s="1">
        <v>1</v>
      </c>
      <c r="N9170" t="str">
        <f t="shared" si="1723"/>
        <v>Low Prod</v>
      </c>
      <c r="O9170">
        <v>0</v>
      </c>
      <c r="P9170" t="str">
        <f t="shared" si="1724"/>
        <v>No</v>
      </c>
      <c r="Q9170">
        <v>0</v>
      </c>
      <c r="R9170" t="str">
        <f t="shared" si="1725"/>
        <v>No</v>
      </c>
      <c r="S9170" s="3">
        <v>114659.81</v>
      </c>
      <c r="T9170" t="str">
        <f t="shared" si="1726"/>
        <v>High</v>
      </c>
      <c r="U9170">
        <v>0</v>
      </c>
      <c r="V9170" t="str">
        <f t="shared" si="1727"/>
        <v>Not Churned</v>
      </c>
      <c r="W9170" t="str">
        <f t="shared" si="1716"/>
        <v>OK</v>
      </c>
      <c r="X9170" t="str">
        <f t="shared" si="1717"/>
        <v>Numeric OK</v>
      </c>
      <c r="Y9170" t="str">
        <f t="shared" si="1718"/>
        <v>Unique</v>
      </c>
    </row>
    <row r="9171" spans="1:25" x14ac:dyDescent="0.35">
      <c r="A9171">
        <v>15659002</v>
      </c>
      <c r="B9171" t="s">
        <v>309</v>
      </c>
      <c r="C9171" s="1">
        <v>766</v>
      </c>
      <c r="D9171" t="str">
        <f t="shared" si="1719"/>
        <v>High</v>
      </c>
      <c r="E9171" t="s">
        <v>13</v>
      </c>
      <c r="F9171" t="s">
        <v>14</v>
      </c>
      <c r="G9171" s="1">
        <v>45</v>
      </c>
      <c r="H9171" t="str">
        <f t="shared" si="1720"/>
        <v>Middle</v>
      </c>
      <c r="I9171" s="1">
        <v>6</v>
      </c>
      <c r="J9171" t="str">
        <f t="shared" si="1721"/>
        <v>Middle Tenure</v>
      </c>
      <c r="K9171" s="2">
        <v>0</v>
      </c>
      <c r="L9171" t="str">
        <f t="shared" si="1722"/>
        <v>Very High Risk</v>
      </c>
      <c r="M9171" s="1">
        <v>2</v>
      </c>
      <c r="N9171" t="str">
        <f t="shared" si="1723"/>
        <v>Med Prod</v>
      </c>
      <c r="O9171">
        <v>0</v>
      </c>
      <c r="P9171" t="str">
        <f t="shared" si="1724"/>
        <v>No</v>
      </c>
      <c r="Q9171">
        <v>0</v>
      </c>
      <c r="R9171" t="str">
        <f t="shared" si="1725"/>
        <v>No</v>
      </c>
      <c r="S9171" s="3">
        <v>147184.74</v>
      </c>
      <c r="T9171" t="str">
        <f t="shared" si="1726"/>
        <v>High</v>
      </c>
      <c r="U9171">
        <v>0</v>
      </c>
      <c r="V9171" t="str">
        <f t="shared" si="1727"/>
        <v>Not Churned</v>
      </c>
      <c r="W9171" t="str">
        <f t="shared" si="1716"/>
        <v>OK</v>
      </c>
      <c r="X9171" t="str">
        <f t="shared" si="1717"/>
        <v>Numeric OK</v>
      </c>
      <c r="Y9171" t="str">
        <f t="shared" si="1718"/>
        <v>Unique</v>
      </c>
    </row>
    <row r="9172" spans="1:25" x14ac:dyDescent="0.35">
      <c r="A9172">
        <v>15616028</v>
      </c>
      <c r="B9172" t="s">
        <v>190</v>
      </c>
      <c r="C9172" s="1">
        <v>694</v>
      </c>
      <c r="D9172" t="str">
        <f t="shared" si="1719"/>
        <v>High</v>
      </c>
      <c r="E9172" t="s">
        <v>13</v>
      </c>
      <c r="F9172" t="s">
        <v>21</v>
      </c>
      <c r="G9172" s="1">
        <v>30</v>
      </c>
      <c r="H9172" t="str">
        <f t="shared" si="1720"/>
        <v>Middle</v>
      </c>
      <c r="I9172" s="1">
        <v>2</v>
      </c>
      <c r="J9172" t="str">
        <f t="shared" si="1721"/>
        <v>Low Tenure</v>
      </c>
      <c r="K9172" s="2">
        <v>0</v>
      </c>
      <c r="L9172" t="str">
        <f t="shared" si="1722"/>
        <v>Very High Risk</v>
      </c>
      <c r="M9172" s="1">
        <v>3</v>
      </c>
      <c r="N9172" t="str">
        <f t="shared" si="1723"/>
        <v>Med Prod</v>
      </c>
      <c r="O9172">
        <v>0</v>
      </c>
      <c r="P9172" t="str">
        <f t="shared" si="1724"/>
        <v>No</v>
      </c>
      <c r="Q9172">
        <v>1</v>
      </c>
      <c r="R9172" t="str">
        <f t="shared" si="1725"/>
        <v>Yes</v>
      </c>
      <c r="S9172" s="3">
        <v>15039.41</v>
      </c>
      <c r="T9172" t="str">
        <f t="shared" si="1726"/>
        <v>Low</v>
      </c>
      <c r="U9172">
        <v>0</v>
      </c>
      <c r="V9172" t="str">
        <f t="shared" si="1727"/>
        <v>Not Churned</v>
      </c>
      <c r="W9172" t="str">
        <f t="shared" si="1716"/>
        <v>OK</v>
      </c>
      <c r="X9172" t="str">
        <f t="shared" si="1717"/>
        <v>Numeric OK</v>
      </c>
      <c r="Y9172" t="str">
        <f t="shared" si="1718"/>
        <v>Unique</v>
      </c>
    </row>
    <row r="9173" spans="1:25" x14ac:dyDescent="0.35">
      <c r="A9173">
        <v>15660475</v>
      </c>
      <c r="B9173" t="s">
        <v>811</v>
      </c>
      <c r="C9173" s="1">
        <v>411</v>
      </c>
      <c r="D9173" t="str">
        <f t="shared" si="1719"/>
        <v>Low</v>
      </c>
      <c r="E9173" t="s">
        <v>13</v>
      </c>
      <c r="F9173" t="s">
        <v>14</v>
      </c>
      <c r="G9173" s="1">
        <v>54</v>
      </c>
      <c r="H9173" t="str">
        <f t="shared" si="1720"/>
        <v>Senior</v>
      </c>
      <c r="I9173" s="1">
        <v>9</v>
      </c>
      <c r="J9173" t="str">
        <f t="shared" si="1721"/>
        <v>High Tenure</v>
      </c>
      <c r="K9173" s="2">
        <v>0</v>
      </c>
      <c r="L9173" t="str">
        <f t="shared" si="1722"/>
        <v>Very High Risk</v>
      </c>
      <c r="M9173" s="1">
        <v>1</v>
      </c>
      <c r="N9173" t="str">
        <f t="shared" si="1723"/>
        <v>Low Prod</v>
      </c>
      <c r="O9173">
        <v>0</v>
      </c>
      <c r="P9173" t="str">
        <f t="shared" si="1724"/>
        <v>No</v>
      </c>
      <c r="Q9173">
        <v>1</v>
      </c>
      <c r="R9173" t="str">
        <f t="shared" si="1725"/>
        <v>Yes</v>
      </c>
      <c r="S9173" s="3">
        <v>76621.490000000005</v>
      </c>
      <c r="T9173" t="str">
        <f t="shared" si="1726"/>
        <v>Stable</v>
      </c>
      <c r="U9173">
        <v>0</v>
      </c>
      <c r="V9173" t="str">
        <f t="shared" si="1727"/>
        <v>Not Churned</v>
      </c>
      <c r="W9173" t="str">
        <f t="shared" si="1716"/>
        <v>OK</v>
      </c>
      <c r="X9173" t="str">
        <f t="shared" si="1717"/>
        <v>Numeric OK</v>
      </c>
      <c r="Y9173" t="str">
        <f t="shared" si="1718"/>
        <v>Unique</v>
      </c>
    </row>
    <row r="9174" spans="1:25" x14ac:dyDescent="0.35">
      <c r="A9174">
        <v>15652615</v>
      </c>
      <c r="B9174" t="s">
        <v>901</v>
      </c>
      <c r="C9174" s="1">
        <v>742</v>
      </c>
      <c r="D9174" t="str">
        <f t="shared" si="1719"/>
        <v>High</v>
      </c>
      <c r="E9174" t="s">
        <v>13</v>
      </c>
      <c r="F9174" t="s">
        <v>21</v>
      </c>
      <c r="G9174" s="1">
        <v>39</v>
      </c>
      <c r="H9174" t="str">
        <f t="shared" si="1720"/>
        <v>Middle</v>
      </c>
      <c r="I9174" s="1">
        <v>8</v>
      </c>
      <c r="J9174" t="str">
        <f t="shared" si="1721"/>
        <v>High Tenure</v>
      </c>
      <c r="K9174" s="2">
        <v>140004.96</v>
      </c>
      <c r="L9174" t="str">
        <f t="shared" si="1722"/>
        <v>Stable</v>
      </c>
      <c r="M9174" s="1">
        <v>1</v>
      </c>
      <c r="N9174" t="str">
        <f t="shared" si="1723"/>
        <v>Low Prod</v>
      </c>
      <c r="O9174">
        <v>1</v>
      </c>
      <c r="P9174" t="str">
        <f t="shared" si="1724"/>
        <v>Yes</v>
      </c>
      <c r="Q9174">
        <v>1</v>
      </c>
      <c r="R9174" t="str">
        <f t="shared" si="1725"/>
        <v>Yes</v>
      </c>
      <c r="S9174" s="3">
        <v>92985.78</v>
      </c>
      <c r="T9174" t="str">
        <f t="shared" si="1726"/>
        <v>Stable</v>
      </c>
      <c r="U9174">
        <v>0</v>
      </c>
      <c r="V9174" t="str">
        <f t="shared" si="1727"/>
        <v>Not Churned</v>
      </c>
      <c r="W9174" t="str">
        <f t="shared" si="1716"/>
        <v>OK</v>
      </c>
      <c r="X9174" t="str">
        <f t="shared" si="1717"/>
        <v>Numeric OK</v>
      </c>
      <c r="Y9174" t="str">
        <f t="shared" si="1718"/>
        <v>Unique</v>
      </c>
    </row>
    <row r="9175" spans="1:25" x14ac:dyDescent="0.35">
      <c r="A9175">
        <v>15653572</v>
      </c>
      <c r="B9175" t="s">
        <v>1387</v>
      </c>
      <c r="C9175" s="1">
        <v>673</v>
      </c>
      <c r="D9175" t="str">
        <f t="shared" si="1719"/>
        <v>High</v>
      </c>
      <c r="E9175" t="s">
        <v>16</v>
      </c>
      <c r="F9175" t="s">
        <v>21</v>
      </c>
      <c r="G9175" s="1">
        <v>43</v>
      </c>
      <c r="H9175" t="str">
        <f t="shared" si="1720"/>
        <v>Middle</v>
      </c>
      <c r="I9175" s="1">
        <v>8</v>
      </c>
      <c r="J9175" t="str">
        <f t="shared" si="1721"/>
        <v>High Tenure</v>
      </c>
      <c r="K9175" s="2">
        <v>127132.96</v>
      </c>
      <c r="L9175" t="str">
        <f t="shared" si="1722"/>
        <v>Stable</v>
      </c>
      <c r="M9175" s="1">
        <v>1</v>
      </c>
      <c r="N9175" t="str">
        <f t="shared" si="1723"/>
        <v>Low Prod</v>
      </c>
      <c r="O9175">
        <v>0</v>
      </c>
      <c r="P9175" t="str">
        <f t="shared" si="1724"/>
        <v>No</v>
      </c>
      <c r="Q9175">
        <v>1</v>
      </c>
      <c r="R9175" t="str">
        <f t="shared" si="1725"/>
        <v>Yes</v>
      </c>
      <c r="S9175" s="3">
        <v>6009.27</v>
      </c>
      <c r="T9175" t="str">
        <f t="shared" si="1726"/>
        <v>Low</v>
      </c>
      <c r="U9175">
        <v>1</v>
      </c>
      <c r="V9175" t="str">
        <f t="shared" si="1727"/>
        <v>Churned</v>
      </c>
      <c r="W9175" t="str">
        <f t="shared" si="1716"/>
        <v>OK</v>
      </c>
      <c r="X9175" t="str">
        <f t="shared" si="1717"/>
        <v>Numeric OK</v>
      </c>
      <c r="Y9175" t="str">
        <f t="shared" si="1718"/>
        <v>Unique</v>
      </c>
    </row>
    <row r="9176" spans="1:25" x14ac:dyDescent="0.35">
      <c r="A9176">
        <v>15628059</v>
      </c>
      <c r="B9176" t="s">
        <v>1230</v>
      </c>
      <c r="C9176" s="1">
        <v>529</v>
      </c>
      <c r="D9176" t="str">
        <f t="shared" si="1719"/>
        <v>Medium</v>
      </c>
      <c r="E9176" t="s">
        <v>13</v>
      </c>
      <c r="F9176" t="s">
        <v>21</v>
      </c>
      <c r="G9176" s="1">
        <v>61</v>
      </c>
      <c r="H9176" t="str">
        <f t="shared" si="1720"/>
        <v>Elderly</v>
      </c>
      <c r="I9176" s="1">
        <v>1</v>
      </c>
      <c r="J9176" t="str">
        <f t="shared" si="1721"/>
        <v>Low Tenure</v>
      </c>
      <c r="K9176" s="2">
        <v>0</v>
      </c>
      <c r="L9176" t="str">
        <f t="shared" si="1722"/>
        <v>Very High Risk</v>
      </c>
      <c r="M9176" s="1">
        <v>2</v>
      </c>
      <c r="N9176" t="str">
        <f t="shared" si="1723"/>
        <v>Med Prod</v>
      </c>
      <c r="O9176">
        <v>1</v>
      </c>
      <c r="P9176" t="str">
        <f t="shared" si="1724"/>
        <v>Yes</v>
      </c>
      <c r="Q9176">
        <v>1</v>
      </c>
      <c r="R9176" t="str">
        <f t="shared" si="1725"/>
        <v>Yes</v>
      </c>
      <c r="S9176" s="3">
        <v>191370.97</v>
      </c>
      <c r="T9176" t="str">
        <f t="shared" si="1726"/>
        <v>High</v>
      </c>
      <c r="U9176">
        <v>0</v>
      </c>
      <c r="V9176" t="str">
        <f t="shared" si="1727"/>
        <v>Not Churned</v>
      </c>
      <c r="W9176" t="str">
        <f t="shared" si="1716"/>
        <v>OK</v>
      </c>
      <c r="X9176" t="str">
        <f t="shared" si="1717"/>
        <v>Numeric OK</v>
      </c>
      <c r="Y9176" t="str">
        <f t="shared" si="1718"/>
        <v>Unique</v>
      </c>
    </row>
    <row r="9177" spans="1:25" x14ac:dyDescent="0.35">
      <c r="A9177">
        <v>15703413</v>
      </c>
      <c r="B9177" t="s">
        <v>1154</v>
      </c>
      <c r="C9177" s="1">
        <v>519</v>
      </c>
      <c r="D9177" t="str">
        <f t="shared" si="1719"/>
        <v>Medium</v>
      </c>
      <c r="E9177" t="s">
        <v>13</v>
      </c>
      <c r="F9177" t="s">
        <v>14</v>
      </c>
      <c r="G9177" s="1">
        <v>38</v>
      </c>
      <c r="H9177" t="str">
        <f t="shared" si="1720"/>
        <v>Middle</v>
      </c>
      <c r="I9177" s="1">
        <v>7</v>
      </c>
      <c r="J9177" t="str">
        <f t="shared" si="1721"/>
        <v>Middle Tenure</v>
      </c>
      <c r="K9177" s="2">
        <v>125328.56</v>
      </c>
      <c r="L9177" t="str">
        <f t="shared" si="1722"/>
        <v>Stable</v>
      </c>
      <c r="M9177" s="1">
        <v>1</v>
      </c>
      <c r="N9177" t="str">
        <f t="shared" si="1723"/>
        <v>Low Prod</v>
      </c>
      <c r="O9177">
        <v>1</v>
      </c>
      <c r="P9177" t="str">
        <f t="shared" si="1724"/>
        <v>Yes</v>
      </c>
      <c r="Q9177">
        <v>0</v>
      </c>
      <c r="R9177" t="str">
        <f t="shared" si="1725"/>
        <v>No</v>
      </c>
      <c r="S9177" s="3">
        <v>188225.67</v>
      </c>
      <c r="T9177" t="str">
        <f t="shared" si="1726"/>
        <v>High</v>
      </c>
      <c r="U9177">
        <v>0</v>
      </c>
      <c r="V9177" t="str">
        <f t="shared" si="1727"/>
        <v>Not Churned</v>
      </c>
      <c r="W9177" t="str">
        <f t="shared" si="1716"/>
        <v>OK</v>
      </c>
      <c r="X9177" t="str">
        <f t="shared" si="1717"/>
        <v>Numeric OK</v>
      </c>
      <c r="Y9177" t="str">
        <f t="shared" si="1718"/>
        <v>Unique</v>
      </c>
    </row>
    <row r="9178" spans="1:25" x14ac:dyDescent="0.35">
      <c r="A9178">
        <v>15610433</v>
      </c>
      <c r="B9178" t="s">
        <v>913</v>
      </c>
      <c r="C9178" s="1">
        <v>573</v>
      </c>
      <c r="D9178" t="str">
        <f t="shared" si="1719"/>
        <v>Medium</v>
      </c>
      <c r="E9178" t="s">
        <v>13</v>
      </c>
      <c r="F9178" t="s">
        <v>21</v>
      </c>
      <c r="G9178" s="1">
        <v>35</v>
      </c>
      <c r="H9178" t="str">
        <f t="shared" si="1720"/>
        <v>Middle</v>
      </c>
      <c r="I9178" s="1">
        <v>9</v>
      </c>
      <c r="J9178" t="str">
        <f t="shared" si="1721"/>
        <v>High Tenure</v>
      </c>
      <c r="K9178" s="2">
        <v>0</v>
      </c>
      <c r="L9178" t="str">
        <f t="shared" si="1722"/>
        <v>Very High Risk</v>
      </c>
      <c r="M9178" s="1">
        <v>2</v>
      </c>
      <c r="N9178" t="str">
        <f t="shared" si="1723"/>
        <v>Med Prod</v>
      </c>
      <c r="O9178">
        <v>1</v>
      </c>
      <c r="P9178" t="str">
        <f t="shared" si="1724"/>
        <v>Yes</v>
      </c>
      <c r="Q9178">
        <v>0</v>
      </c>
      <c r="R9178" t="str">
        <f t="shared" si="1725"/>
        <v>No</v>
      </c>
      <c r="S9178" s="3">
        <v>11743.89</v>
      </c>
      <c r="T9178" t="str">
        <f t="shared" si="1726"/>
        <v>Low</v>
      </c>
      <c r="U9178">
        <v>0</v>
      </c>
      <c r="V9178" t="str">
        <f t="shared" si="1727"/>
        <v>Not Churned</v>
      </c>
      <c r="W9178" t="str">
        <f t="shared" si="1716"/>
        <v>OK</v>
      </c>
      <c r="X9178" t="str">
        <f t="shared" si="1717"/>
        <v>Numeric OK</v>
      </c>
      <c r="Y9178" t="str">
        <f t="shared" si="1718"/>
        <v>Unique</v>
      </c>
    </row>
    <row r="9179" spans="1:25" x14ac:dyDescent="0.35">
      <c r="A9179">
        <v>15770548</v>
      </c>
      <c r="B9179" t="s">
        <v>956</v>
      </c>
      <c r="C9179" s="1">
        <v>453</v>
      </c>
      <c r="D9179" t="str">
        <f t="shared" si="1719"/>
        <v>Low</v>
      </c>
      <c r="E9179" t="s">
        <v>24</v>
      </c>
      <c r="F9179" t="s">
        <v>14</v>
      </c>
      <c r="G9179" s="1">
        <v>28</v>
      </c>
      <c r="H9179" t="str">
        <f t="shared" si="1720"/>
        <v>Young</v>
      </c>
      <c r="I9179" s="1">
        <v>3</v>
      </c>
      <c r="J9179" t="str">
        <f t="shared" si="1721"/>
        <v>Low Tenure</v>
      </c>
      <c r="K9179" s="2">
        <v>139986.65</v>
      </c>
      <c r="L9179" t="str">
        <f t="shared" si="1722"/>
        <v>Stable</v>
      </c>
      <c r="M9179" s="1">
        <v>1</v>
      </c>
      <c r="N9179" t="str">
        <f t="shared" si="1723"/>
        <v>Low Prod</v>
      </c>
      <c r="O9179">
        <v>1</v>
      </c>
      <c r="P9179" t="str">
        <f t="shared" si="1724"/>
        <v>Yes</v>
      </c>
      <c r="Q9179">
        <v>0</v>
      </c>
      <c r="R9179" t="str">
        <f t="shared" si="1725"/>
        <v>No</v>
      </c>
      <c r="S9179" s="3">
        <v>136846.75</v>
      </c>
      <c r="T9179" t="str">
        <f t="shared" si="1726"/>
        <v>High</v>
      </c>
      <c r="U9179">
        <v>0</v>
      </c>
      <c r="V9179" t="str">
        <f t="shared" si="1727"/>
        <v>Not Churned</v>
      </c>
      <c r="W9179" t="str">
        <f t="shared" si="1716"/>
        <v>OK</v>
      </c>
      <c r="X9179" t="str">
        <f t="shared" si="1717"/>
        <v>Numeric OK</v>
      </c>
      <c r="Y9179" t="str">
        <f t="shared" si="1718"/>
        <v>Unique</v>
      </c>
    </row>
    <row r="9180" spans="1:25" x14ac:dyDescent="0.35">
      <c r="A9180">
        <v>15645637</v>
      </c>
      <c r="B9180" t="s">
        <v>2830</v>
      </c>
      <c r="C9180" s="1">
        <v>798</v>
      </c>
      <c r="D9180" t="str">
        <f t="shared" si="1719"/>
        <v>High</v>
      </c>
      <c r="E9180" t="s">
        <v>24</v>
      </c>
      <c r="F9180" t="s">
        <v>14</v>
      </c>
      <c r="G9180" s="1">
        <v>39</v>
      </c>
      <c r="H9180" t="str">
        <f t="shared" si="1720"/>
        <v>Middle</v>
      </c>
      <c r="I9180" s="1">
        <v>6</v>
      </c>
      <c r="J9180" t="str">
        <f t="shared" si="1721"/>
        <v>Middle Tenure</v>
      </c>
      <c r="K9180" s="2">
        <v>119787.76</v>
      </c>
      <c r="L9180" t="str">
        <f t="shared" si="1722"/>
        <v>Stable</v>
      </c>
      <c r="M9180" s="1">
        <v>1</v>
      </c>
      <c r="N9180" t="str">
        <f t="shared" si="1723"/>
        <v>Low Prod</v>
      </c>
      <c r="O9180">
        <v>1</v>
      </c>
      <c r="P9180" t="str">
        <f t="shared" si="1724"/>
        <v>Yes</v>
      </c>
      <c r="Q9180">
        <v>1</v>
      </c>
      <c r="R9180" t="str">
        <f t="shared" si="1725"/>
        <v>Yes</v>
      </c>
      <c r="S9180" s="3">
        <v>164248.32999999999</v>
      </c>
      <c r="T9180" t="str">
        <f t="shared" si="1726"/>
        <v>High</v>
      </c>
      <c r="U9180">
        <v>0</v>
      </c>
      <c r="V9180" t="str">
        <f t="shared" si="1727"/>
        <v>Not Churned</v>
      </c>
      <c r="W9180" t="str">
        <f t="shared" si="1716"/>
        <v>OK</v>
      </c>
      <c r="X9180" t="str">
        <f t="shared" si="1717"/>
        <v>Numeric OK</v>
      </c>
      <c r="Y9180" t="str">
        <f t="shared" si="1718"/>
        <v>Unique</v>
      </c>
    </row>
    <row r="9181" spans="1:25" x14ac:dyDescent="0.35">
      <c r="A9181">
        <v>15590888</v>
      </c>
      <c r="B9181" t="s">
        <v>881</v>
      </c>
      <c r="C9181" s="1">
        <v>693</v>
      </c>
      <c r="D9181" t="str">
        <f t="shared" si="1719"/>
        <v>High</v>
      </c>
      <c r="E9181" t="s">
        <v>16</v>
      </c>
      <c r="F9181" t="s">
        <v>14</v>
      </c>
      <c r="G9181" s="1">
        <v>34</v>
      </c>
      <c r="H9181" t="str">
        <f t="shared" si="1720"/>
        <v>Middle</v>
      </c>
      <c r="I9181" s="1">
        <v>10</v>
      </c>
      <c r="J9181" t="str">
        <f t="shared" si="1721"/>
        <v>High Tenure</v>
      </c>
      <c r="K9181" s="2">
        <v>107556.06</v>
      </c>
      <c r="L9181" t="str">
        <f t="shared" si="1722"/>
        <v>Stable</v>
      </c>
      <c r="M9181" s="1">
        <v>2</v>
      </c>
      <c r="N9181" t="str">
        <f t="shared" si="1723"/>
        <v>Med Prod</v>
      </c>
      <c r="O9181">
        <v>0</v>
      </c>
      <c r="P9181" t="str">
        <f t="shared" si="1724"/>
        <v>No</v>
      </c>
      <c r="Q9181">
        <v>0</v>
      </c>
      <c r="R9181" t="str">
        <f t="shared" si="1725"/>
        <v>No</v>
      </c>
      <c r="S9181" s="3">
        <v>154631.35</v>
      </c>
      <c r="T9181" t="str">
        <f t="shared" si="1726"/>
        <v>High</v>
      </c>
      <c r="U9181">
        <v>0</v>
      </c>
      <c r="V9181" t="str">
        <f t="shared" si="1727"/>
        <v>Not Churned</v>
      </c>
      <c r="W9181" t="str">
        <f t="shared" si="1716"/>
        <v>OK</v>
      </c>
      <c r="X9181" t="str">
        <f t="shared" si="1717"/>
        <v>Numeric OK</v>
      </c>
      <c r="Y9181" t="str">
        <f t="shared" si="1718"/>
        <v>Unique</v>
      </c>
    </row>
    <row r="9182" spans="1:25" x14ac:dyDescent="0.35">
      <c r="A9182">
        <v>15568326</v>
      </c>
      <c r="B9182" t="s">
        <v>616</v>
      </c>
      <c r="C9182" s="1">
        <v>637</v>
      </c>
      <c r="D9182" t="str">
        <f t="shared" si="1719"/>
        <v>Medium</v>
      </c>
      <c r="E9182" t="s">
        <v>13</v>
      </c>
      <c r="F9182" t="s">
        <v>14</v>
      </c>
      <c r="G9182" s="1">
        <v>44</v>
      </c>
      <c r="H9182" t="str">
        <f t="shared" si="1720"/>
        <v>Middle</v>
      </c>
      <c r="I9182" s="1">
        <v>2</v>
      </c>
      <c r="J9182" t="str">
        <f t="shared" si="1721"/>
        <v>Low Tenure</v>
      </c>
      <c r="K9182" s="2">
        <v>0</v>
      </c>
      <c r="L9182" t="str">
        <f t="shared" si="1722"/>
        <v>Very High Risk</v>
      </c>
      <c r="M9182" s="1">
        <v>2</v>
      </c>
      <c r="N9182" t="str">
        <f t="shared" si="1723"/>
        <v>Med Prod</v>
      </c>
      <c r="O9182">
        <v>1</v>
      </c>
      <c r="P9182" t="str">
        <f t="shared" si="1724"/>
        <v>Yes</v>
      </c>
      <c r="Q9182">
        <v>0</v>
      </c>
      <c r="R9182" t="str">
        <f t="shared" si="1725"/>
        <v>No</v>
      </c>
      <c r="S9182" s="3">
        <v>149665.65</v>
      </c>
      <c r="T9182" t="str">
        <f t="shared" si="1726"/>
        <v>High</v>
      </c>
      <c r="U9182">
        <v>0</v>
      </c>
      <c r="V9182" t="str">
        <f t="shared" si="1727"/>
        <v>Not Churned</v>
      </c>
      <c r="W9182" t="str">
        <f t="shared" si="1716"/>
        <v>OK</v>
      </c>
      <c r="X9182" t="str">
        <f t="shared" si="1717"/>
        <v>Numeric OK</v>
      </c>
      <c r="Y9182" t="str">
        <f t="shared" si="1718"/>
        <v>Unique</v>
      </c>
    </row>
    <row r="9183" spans="1:25" x14ac:dyDescent="0.35">
      <c r="A9183">
        <v>15655368</v>
      </c>
      <c r="B9183" t="s">
        <v>1327</v>
      </c>
      <c r="C9183" s="1">
        <v>672</v>
      </c>
      <c r="D9183" t="str">
        <f t="shared" si="1719"/>
        <v>High</v>
      </c>
      <c r="E9183" t="s">
        <v>13</v>
      </c>
      <c r="F9183" t="s">
        <v>21</v>
      </c>
      <c r="G9183" s="1">
        <v>47</v>
      </c>
      <c r="H9183" t="str">
        <f t="shared" si="1720"/>
        <v>Senior</v>
      </c>
      <c r="I9183" s="1">
        <v>1</v>
      </c>
      <c r="J9183" t="str">
        <f t="shared" si="1721"/>
        <v>Low Tenure</v>
      </c>
      <c r="K9183" s="2">
        <v>0</v>
      </c>
      <c r="L9183" t="str">
        <f t="shared" si="1722"/>
        <v>Very High Risk</v>
      </c>
      <c r="M9183" s="1">
        <v>1</v>
      </c>
      <c r="N9183" t="str">
        <f t="shared" si="1723"/>
        <v>Low Prod</v>
      </c>
      <c r="O9183">
        <v>0</v>
      </c>
      <c r="P9183" t="str">
        <f t="shared" si="1724"/>
        <v>No</v>
      </c>
      <c r="Q9183">
        <v>0</v>
      </c>
      <c r="R9183" t="str">
        <f t="shared" si="1725"/>
        <v>No</v>
      </c>
      <c r="S9183" s="3">
        <v>91574.92</v>
      </c>
      <c r="T9183" t="str">
        <f t="shared" si="1726"/>
        <v>Stable</v>
      </c>
      <c r="U9183">
        <v>0</v>
      </c>
      <c r="V9183" t="str">
        <f t="shared" si="1727"/>
        <v>Not Churned</v>
      </c>
      <c r="W9183" t="str">
        <f t="shared" si="1716"/>
        <v>OK</v>
      </c>
      <c r="X9183" t="str">
        <f t="shared" si="1717"/>
        <v>Numeric OK</v>
      </c>
      <c r="Y9183" t="str">
        <f t="shared" si="1718"/>
        <v>Unique</v>
      </c>
    </row>
    <row r="9184" spans="1:25" x14ac:dyDescent="0.35">
      <c r="A9184">
        <v>15665579</v>
      </c>
      <c r="B9184" t="s">
        <v>622</v>
      </c>
      <c r="C9184" s="1">
        <v>597</v>
      </c>
      <c r="D9184" t="str">
        <f t="shared" si="1719"/>
        <v>Medium</v>
      </c>
      <c r="E9184" t="s">
        <v>13</v>
      </c>
      <c r="F9184" t="s">
        <v>14</v>
      </c>
      <c r="G9184" s="1">
        <v>28</v>
      </c>
      <c r="H9184" t="str">
        <f t="shared" si="1720"/>
        <v>Young</v>
      </c>
      <c r="I9184" s="1">
        <v>0</v>
      </c>
      <c r="J9184" t="str">
        <f t="shared" si="1721"/>
        <v>Low Tenure</v>
      </c>
      <c r="K9184" s="2">
        <v>142705.95000000001</v>
      </c>
      <c r="L9184" t="str">
        <f t="shared" si="1722"/>
        <v>Stable</v>
      </c>
      <c r="M9184" s="1">
        <v>1</v>
      </c>
      <c r="N9184" t="str">
        <f t="shared" si="1723"/>
        <v>Low Prod</v>
      </c>
      <c r="O9184">
        <v>1</v>
      </c>
      <c r="P9184" t="str">
        <f t="shared" si="1724"/>
        <v>Yes</v>
      </c>
      <c r="Q9184">
        <v>0</v>
      </c>
      <c r="R9184" t="str">
        <f t="shared" si="1725"/>
        <v>No</v>
      </c>
      <c r="S9184" s="3">
        <v>127233.39</v>
      </c>
      <c r="T9184" t="str">
        <f t="shared" si="1726"/>
        <v>High</v>
      </c>
      <c r="U9184">
        <v>0</v>
      </c>
      <c r="V9184" t="str">
        <f t="shared" si="1727"/>
        <v>Not Churned</v>
      </c>
      <c r="W9184" t="str">
        <f t="shared" si="1716"/>
        <v>OK</v>
      </c>
      <c r="X9184" t="str">
        <f t="shared" si="1717"/>
        <v>Numeric OK</v>
      </c>
      <c r="Y9184" t="str">
        <f t="shared" si="1718"/>
        <v>Unique</v>
      </c>
    </row>
    <row r="9185" spans="1:25" x14ac:dyDescent="0.35">
      <c r="A9185">
        <v>15676091</v>
      </c>
      <c r="B9185" t="s">
        <v>2123</v>
      </c>
      <c r="C9185" s="1">
        <v>543</v>
      </c>
      <c r="D9185" t="str">
        <f t="shared" si="1719"/>
        <v>Medium</v>
      </c>
      <c r="E9185" t="s">
        <v>13</v>
      </c>
      <c r="F9185" t="s">
        <v>21</v>
      </c>
      <c r="G9185" s="1">
        <v>42</v>
      </c>
      <c r="H9185" t="str">
        <f t="shared" si="1720"/>
        <v>Middle</v>
      </c>
      <c r="I9185" s="1">
        <v>7</v>
      </c>
      <c r="J9185" t="str">
        <f t="shared" si="1721"/>
        <v>Middle Tenure</v>
      </c>
      <c r="K9185" s="2">
        <v>0</v>
      </c>
      <c r="L9185" t="str">
        <f t="shared" si="1722"/>
        <v>Very High Risk</v>
      </c>
      <c r="M9185" s="1">
        <v>1</v>
      </c>
      <c r="N9185" t="str">
        <f t="shared" si="1723"/>
        <v>Low Prod</v>
      </c>
      <c r="O9185">
        <v>1</v>
      </c>
      <c r="P9185" t="str">
        <f t="shared" si="1724"/>
        <v>Yes</v>
      </c>
      <c r="Q9185">
        <v>1</v>
      </c>
      <c r="R9185" t="str">
        <f t="shared" si="1725"/>
        <v>Yes</v>
      </c>
      <c r="S9185" s="3">
        <v>56650.47</v>
      </c>
      <c r="T9185" t="str">
        <f t="shared" si="1726"/>
        <v>Stable</v>
      </c>
      <c r="U9185">
        <v>0</v>
      </c>
      <c r="V9185" t="str">
        <f t="shared" si="1727"/>
        <v>Not Churned</v>
      </c>
      <c r="W9185" t="str">
        <f t="shared" si="1716"/>
        <v>OK</v>
      </c>
      <c r="X9185" t="str">
        <f t="shared" si="1717"/>
        <v>Numeric OK</v>
      </c>
      <c r="Y9185" t="str">
        <f t="shared" si="1718"/>
        <v>Unique</v>
      </c>
    </row>
    <row r="9186" spans="1:25" x14ac:dyDescent="0.35">
      <c r="A9186">
        <v>15716984</v>
      </c>
      <c r="B9186" t="s">
        <v>89</v>
      </c>
      <c r="C9186" s="1">
        <v>695</v>
      </c>
      <c r="D9186" t="str">
        <f t="shared" si="1719"/>
        <v>High</v>
      </c>
      <c r="E9186" t="s">
        <v>16</v>
      </c>
      <c r="F9186" t="s">
        <v>14</v>
      </c>
      <c r="G9186" s="1">
        <v>56</v>
      </c>
      <c r="H9186" t="str">
        <f t="shared" si="1720"/>
        <v>Senior</v>
      </c>
      <c r="I9186" s="1">
        <v>4</v>
      </c>
      <c r="J9186" t="str">
        <f t="shared" si="1721"/>
        <v>Middle Tenure</v>
      </c>
      <c r="K9186" s="2">
        <v>0</v>
      </c>
      <c r="L9186" t="str">
        <f t="shared" si="1722"/>
        <v>Very High Risk</v>
      </c>
      <c r="M9186" s="1">
        <v>2</v>
      </c>
      <c r="N9186" t="str">
        <f t="shared" si="1723"/>
        <v>Med Prod</v>
      </c>
      <c r="O9186">
        <v>1</v>
      </c>
      <c r="P9186" t="str">
        <f t="shared" si="1724"/>
        <v>Yes</v>
      </c>
      <c r="Q9186">
        <v>0</v>
      </c>
      <c r="R9186" t="str">
        <f t="shared" si="1725"/>
        <v>No</v>
      </c>
      <c r="S9186" s="3">
        <v>84644.76</v>
      </c>
      <c r="T9186" t="str">
        <f t="shared" si="1726"/>
        <v>Stable</v>
      </c>
      <c r="U9186">
        <v>0</v>
      </c>
      <c r="V9186" t="str">
        <f t="shared" si="1727"/>
        <v>Not Churned</v>
      </c>
      <c r="W9186" t="str">
        <f t="shared" si="1716"/>
        <v>OK</v>
      </c>
      <c r="X9186" t="str">
        <f t="shared" si="1717"/>
        <v>Numeric OK</v>
      </c>
      <c r="Y9186" t="str">
        <f t="shared" si="1718"/>
        <v>Unique</v>
      </c>
    </row>
    <row r="9187" spans="1:25" x14ac:dyDescent="0.35">
      <c r="A9187">
        <v>15715078</v>
      </c>
      <c r="B9187" t="s">
        <v>456</v>
      </c>
      <c r="C9187" s="1">
        <v>584</v>
      </c>
      <c r="D9187" t="str">
        <f t="shared" si="1719"/>
        <v>Medium</v>
      </c>
      <c r="E9187" t="s">
        <v>13</v>
      </c>
      <c r="F9187" t="s">
        <v>21</v>
      </c>
      <c r="G9187" s="1">
        <v>35</v>
      </c>
      <c r="H9187" t="str">
        <f t="shared" si="1720"/>
        <v>Middle</v>
      </c>
      <c r="I9187" s="1">
        <v>6</v>
      </c>
      <c r="J9187" t="str">
        <f t="shared" si="1721"/>
        <v>Middle Tenure</v>
      </c>
      <c r="K9187" s="2">
        <v>161613.94</v>
      </c>
      <c r="L9187" t="str">
        <f t="shared" si="1722"/>
        <v>Stable</v>
      </c>
      <c r="M9187" s="1">
        <v>2</v>
      </c>
      <c r="N9187" t="str">
        <f t="shared" si="1723"/>
        <v>Med Prod</v>
      </c>
      <c r="O9187">
        <v>1</v>
      </c>
      <c r="P9187" t="str">
        <f t="shared" si="1724"/>
        <v>Yes</v>
      </c>
      <c r="Q9187">
        <v>1</v>
      </c>
      <c r="R9187" t="str">
        <f t="shared" si="1725"/>
        <v>Yes</v>
      </c>
      <c r="S9187" s="3">
        <v>148238.16</v>
      </c>
      <c r="T9187" t="str">
        <f t="shared" si="1726"/>
        <v>High</v>
      </c>
      <c r="U9187">
        <v>0</v>
      </c>
      <c r="V9187" t="str">
        <f t="shared" si="1727"/>
        <v>Not Churned</v>
      </c>
      <c r="W9187" t="str">
        <f t="shared" si="1716"/>
        <v>OK</v>
      </c>
      <c r="X9187" t="str">
        <f t="shared" si="1717"/>
        <v>Numeric OK</v>
      </c>
      <c r="Y9187" t="str">
        <f t="shared" si="1718"/>
        <v>Unique</v>
      </c>
    </row>
    <row r="9188" spans="1:25" x14ac:dyDescent="0.35">
      <c r="A9188">
        <v>15569452</v>
      </c>
      <c r="B9188" t="s">
        <v>2508</v>
      </c>
      <c r="C9188" s="1">
        <v>652</v>
      </c>
      <c r="D9188" t="str">
        <f t="shared" si="1719"/>
        <v>High</v>
      </c>
      <c r="E9188" t="s">
        <v>24</v>
      </c>
      <c r="F9188" t="s">
        <v>14</v>
      </c>
      <c r="G9188" s="1">
        <v>58</v>
      </c>
      <c r="H9188" t="str">
        <f t="shared" si="1720"/>
        <v>Senior</v>
      </c>
      <c r="I9188" s="1">
        <v>3</v>
      </c>
      <c r="J9188" t="str">
        <f t="shared" si="1721"/>
        <v>Low Tenure</v>
      </c>
      <c r="K9188" s="2">
        <v>116353.2</v>
      </c>
      <c r="L9188" t="str">
        <f t="shared" si="1722"/>
        <v>Stable</v>
      </c>
      <c r="M9188" s="1">
        <v>2</v>
      </c>
      <c r="N9188" t="str">
        <f t="shared" si="1723"/>
        <v>Med Prod</v>
      </c>
      <c r="O9188">
        <v>0</v>
      </c>
      <c r="P9188" t="str">
        <f t="shared" si="1724"/>
        <v>No</v>
      </c>
      <c r="Q9188">
        <v>1</v>
      </c>
      <c r="R9188" t="str">
        <f t="shared" si="1725"/>
        <v>Yes</v>
      </c>
      <c r="S9188" s="3">
        <v>193502.9</v>
      </c>
      <c r="T9188" t="str">
        <f t="shared" si="1726"/>
        <v>High</v>
      </c>
      <c r="U9188">
        <v>0</v>
      </c>
      <c r="V9188" t="str">
        <f t="shared" si="1727"/>
        <v>Not Churned</v>
      </c>
      <c r="W9188" t="str">
        <f t="shared" si="1716"/>
        <v>OK</v>
      </c>
      <c r="X9188" t="str">
        <f t="shared" si="1717"/>
        <v>Numeric OK</v>
      </c>
      <c r="Y9188" t="str">
        <f t="shared" si="1718"/>
        <v>Unique</v>
      </c>
    </row>
    <row r="9189" spans="1:25" x14ac:dyDescent="0.35">
      <c r="A9189">
        <v>15628863</v>
      </c>
      <c r="B9189" t="s">
        <v>135</v>
      </c>
      <c r="C9189" s="1">
        <v>601</v>
      </c>
      <c r="D9189" t="str">
        <f t="shared" si="1719"/>
        <v>Medium</v>
      </c>
      <c r="E9189" t="s">
        <v>13</v>
      </c>
      <c r="F9189" t="s">
        <v>21</v>
      </c>
      <c r="G9189" s="1">
        <v>38</v>
      </c>
      <c r="H9189" t="str">
        <f t="shared" si="1720"/>
        <v>Middle</v>
      </c>
      <c r="I9189" s="1">
        <v>4</v>
      </c>
      <c r="J9189" t="str">
        <f t="shared" si="1721"/>
        <v>Middle Tenure</v>
      </c>
      <c r="K9189" s="2">
        <v>60013.81</v>
      </c>
      <c r="L9189" t="str">
        <f t="shared" si="1722"/>
        <v>Low Risk</v>
      </c>
      <c r="M9189" s="1">
        <v>1</v>
      </c>
      <c r="N9189" t="str">
        <f t="shared" si="1723"/>
        <v>Low Prod</v>
      </c>
      <c r="O9189">
        <v>1</v>
      </c>
      <c r="P9189" t="str">
        <f t="shared" si="1724"/>
        <v>Yes</v>
      </c>
      <c r="Q9189">
        <v>1</v>
      </c>
      <c r="R9189" t="str">
        <f t="shared" si="1725"/>
        <v>Yes</v>
      </c>
      <c r="S9189" s="3">
        <v>38020.050000000003</v>
      </c>
      <c r="T9189" t="str">
        <f t="shared" si="1726"/>
        <v>Stable</v>
      </c>
      <c r="U9189">
        <v>0</v>
      </c>
      <c r="V9189" t="str">
        <f t="shared" si="1727"/>
        <v>Not Churned</v>
      </c>
      <c r="W9189" t="str">
        <f t="shared" si="1716"/>
        <v>OK</v>
      </c>
      <c r="X9189" t="str">
        <f t="shared" si="1717"/>
        <v>Numeric OK</v>
      </c>
      <c r="Y9189" t="str">
        <f t="shared" si="1718"/>
        <v>Unique</v>
      </c>
    </row>
    <row r="9190" spans="1:25" x14ac:dyDescent="0.35">
      <c r="A9190">
        <v>15778192</v>
      </c>
      <c r="B9190" t="s">
        <v>1551</v>
      </c>
      <c r="C9190" s="1">
        <v>628</v>
      </c>
      <c r="D9190" t="str">
        <f t="shared" si="1719"/>
        <v>Medium</v>
      </c>
      <c r="E9190" t="s">
        <v>16</v>
      </c>
      <c r="F9190" t="s">
        <v>21</v>
      </c>
      <c r="G9190" s="1">
        <v>28</v>
      </c>
      <c r="H9190" t="str">
        <f t="shared" si="1720"/>
        <v>Young</v>
      </c>
      <c r="I9190" s="1">
        <v>4</v>
      </c>
      <c r="J9190" t="str">
        <f t="shared" si="1721"/>
        <v>Middle Tenure</v>
      </c>
      <c r="K9190" s="2">
        <v>0</v>
      </c>
      <c r="L9190" t="str">
        <f t="shared" si="1722"/>
        <v>Very High Risk</v>
      </c>
      <c r="M9190" s="1">
        <v>2</v>
      </c>
      <c r="N9190" t="str">
        <f t="shared" si="1723"/>
        <v>Med Prod</v>
      </c>
      <c r="O9190">
        <v>1</v>
      </c>
      <c r="P9190" t="str">
        <f t="shared" si="1724"/>
        <v>Yes</v>
      </c>
      <c r="Q9190">
        <v>1</v>
      </c>
      <c r="R9190" t="str">
        <f t="shared" si="1725"/>
        <v>Yes</v>
      </c>
      <c r="S9190" s="3">
        <v>176750.81</v>
      </c>
      <c r="T9190" t="str">
        <f t="shared" si="1726"/>
        <v>High</v>
      </c>
      <c r="U9190">
        <v>0</v>
      </c>
      <c r="V9190" t="str">
        <f t="shared" si="1727"/>
        <v>Not Churned</v>
      </c>
      <c r="W9190" t="str">
        <f t="shared" si="1716"/>
        <v>OK</v>
      </c>
      <c r="X9190" t="str">
        <f t="shared" si="1717"/>
        <v>Numeric OK</v>
      </c>
      <c r="Y9190" t="str">
        <f t="shared" si="1718"/>
        <v>Unique</v>
      </c>
    </row>
    <row r="9191" spans="1:25" x14ac:dyDescent="0.35">
      <c r="A9191">
        <v>15793723</v>
      </c>
      <c r="B9191" t="s">
        <v>261</v>
      </c>
      <c r="C9191" s="1">
        <v>607</v>
      </c>
      <c r="D9191" t="str">
        <f t="shared" si="1719"/>
        <v>Medium</v>
      </c>
      <c r="E9191" t="s">
        <v>24</v>
      </c>
      <c r="F9191" t="s">
        <v>21</v>
      </c>
      <c r="G9191" s="1">
        <v>32</v>
      </c>
      <c r="H9191" t="str">
        <f t="shared" si="1720"/>
        <v>Middle</v>
      </c>
      <c r="I9191" s="1">
        <v>9</v>
      </c>
      <c r="J9191" t="str">
        <f t="shared" si="1721"/>
        <v>High Tenure</v>
      </c>
      <c r="K9191" s="2">
        <v>144272.07</v>
      </c>
      <c r="L9191" t="str">
        <f t="shared" si="1722"/>
        <v>Stable</v>
      </c>
      <c r="M9191" s="1">
        <v>2</v>
      </c>
      <c r="N9191" t="str">
        <f t="shared" si="1723"/>
        <v>Med Prod</v>
      </c>
      <c r="O9191">
        <v>1</v>
      </c>
      <c r="P9191" t="str">
        <f t="shared" si="1724"/>
        <v>Yes</v>
      </c>
      <c r="Q9191">
        <v>0</v>
      </c>
      <c r="R9191" t="str">
        <f t="shared" si="1725"/>
        <v>No</v>
      </c>
      <c r="S9191" s="3">
        <v>176580.63</v>
      </c>
      <c r="T9191" t="str">
        <f t="shared" si="1726"/>
        <v>High</v>
      </c>
      <c r="U9191">
        <v>0</v>
      </c>
      <c r="V9191" t="str">
        <f t="shared" si="1727"/>
        <v>Not Churned</v>
      </c>
      <c r="W9191" t="str">
        <f t="shared" si="1716"/>
        <v>OK</v>
      </c>
      <c r="X9191" t="str">
        <f t="shared" si="1717"/>
        <v>Numeric OK</v>
      </c>
      <c r="Y9191" t="str">
        <f t="shared" si="1718"/>
        <v>Unique</v>
      </c>
    </row>
    <row r="9192" spans="1:25" x14ac:dyDescent="0.35">
      <c r="A9192">
        <v>15798943</v>
      </c>
      <c r="B9192" t="s">
        <v>649</v>
      </c>
      <c r="C9192" s="1">
        <v>646</v>
      </c>
      <c r="D9192" t="str">
        <f t="shared" si="1719"/>
        <v>Medium</v>
      </c>
      <c r="E9192" t="s">
        <v>13</v>
      </c>
      <c r="F9192" t="s">
        <v>14</v>
      </c>
      <c r="G9192" s="1">
        <v>46</v>
      </c>
      <c r="H9192" t="str">
        <f t="shared" si="1720"/>
        <v>Senior</v>
      </c>
      <c r="I9192" s="1">
        <v>8</v>
      </c>
      <c r="J9192" t="str">
        <f t="shared" si="1721"/>
        <v>High Tenure</v>
      </c>
      <c r="K9192" s="2">
        <v>0</v>
      </c>
      <c r="L9192" t="str">
        <f t="shared" si="1722"/>
        <v>Very High Risk</v>
      </c>
      <c r="M9192" s="1">
        <v>2</v>
      </c>
      <c r="N9192" t="str">
        <f t="shared" si="1723"/>
        <v>Med Prod</v>
      </c>
      <c r="O9192">
        <v>1</v>
      </c>
      <c r="P9192" t="str">
        <f t="shared" si="1724"/>
        <v>Yes</v>
      </c>
      <c r="Q9192">
        <v>0</v>
      </c>
      <c r="R9192" t="str">
        <f t="shared" si="1725"/>
        <v>No</v>
      </c>
      <c r="S9192" s="3">
        <v>133059.15</v>
      </c>
      <c r="T9192" t="str">
        <f t="shared" si="1726"/>
        <v>High</v>
      </c>
      <c r="U9192">
        <v>0</v>
      </c>
      <c r="V9192" t="str">
        <f t="shared" si="1727"/>
        <v>Not Churned</v>
      </c>
      <c r="W9192" t="str">
        <f t="shared" si="1716"/>
        <v>OK</v>
      </c>
      <c r="X9192" t="str">
        <f t="shared" si="1717"/>
        <v>Numeric OK</v>
      </c>
      <c r="Y9192" t="str">
        <f t="shared" si="1718"/>
        <v>Unique</v>
      </c>
    </row>
    <row r="9193" spans="1:25" x14ac:dyDescent="0.35">
      <c r="A9193">
        <v>15764708</v>
      </c>
      <c r="B9193" t="s">
        <v>653</v>
      </c>
      <c r="C9193" s="1">
        <v>572</v>
      </c>
      <c r="D9193" t="str">
        <f t="shared" si="1719"/>
        <v>Medium</v>
      </c>
      <c r="E9193" t="s">
        <v>13</v>
      </c>
      <c r="F9193" t="s">
        <v>21</v>
      </c>
      <c r="G9193" s="1">
        <v>30</v>
      </c>
      <c r="H9193" t="str">
        <f t="shared" si="1720"/>
        <v>Middle</v>
      </c>
      <c r="I9193" s="1">
        <v>6</v>
      </c>
      <c r="J9193" t="str">
        <f t="shared" si="1721"/>
        <v>Middle Tenure</v>
      </c>
      <c r="K9193" s="2">
        <v>117696.67</v>
      </c>
      <c r="L9193" t="str">
        <f t="shared" si="1722"/>
        <v>Stable</v>
      </c>
      <c r="M9193" s="1">
        <v>1</v>
      </c>
      <c r="N9193" t="str">
        <f t="shared" si="1723"/>
        <v>Low Prod</v>
      </c>
      <c r="O9193">
        <v>1</v>
      </c>
      <c r="P9193" t="str">
        <f t="shared" si="1724"/>
        <v>Yes</v>
      </c>
      <c r="Q9193">
        <v>0</v>
      </c>
      <c r="R9193" t="str">
        <f t="shared" si="1725"/>
        <v>No</v>
      </c>
      <c r="S9193" s="3">
        <v>100843.82</v>
      </c>
      <c r="T9193" t="str">
        <f t="shared" si="1726"/>
        <v>High</v>
      </c>
      <c r="U9193">
        <v>0</v>
      </c>
      <c r="V9193" t="str">
        <f t="shared" si="1727"/>
        <v>Not Churned</v>
      </c>
      <c r="W9193" t="str">
        <f t="shared" si="1716"/>
        <v>OK</v>
      </c>
      <c r="X9193" t="str">
        <f t="shared" si="1717"/>
        <v>Numeric OK</v>
      </c>
      <c r="Y9193" t="str">
        <f t="shared" si="1718"/>
        <v>Unique</v>
      </c>
    </row>
    <row r="9194" spans="1:25" x14ac:dyDescent="0.35">
      <c r="A9194">
        <v>15791040</v>
      </c>
      <c r="B9194" t="s">
        <v>1641</v>
      </c>
      <c r="C9194" s="1">
        <v>801</v>
      </c>
      <c r="D9194" t="str">
        <f t="shared" si="1719"/>
        <v>High</v>
      </c>
      <c r="E9194" t="s">
        <v>16</v>
      </c>
      <c r="F9194" t="s">
        <v>21</v>
      </c>
      <c r="G9194" s="1">
        <v>58</v>
      </c>
      <c r="H9194" t="str">
        <f t="shared" si="1720"/>
        <v>Senior</v>
      </c>
      <c r="I9194" s="1">
        <v>1</v>
      </c>
      <c r="J9194" t="str">
        <f t="shared" si="1721"/>
        <v>Low Tenure</v>
      </c>
      <c r="K9194" s="2">
        <v>79954.61</v>
      </c>
      <c r="L9194" t="str">
        <f t="shared" si="1722"/>
        <v>Low Risk</v>
      </c>
      <c r="M9194" s="1">
        <v>2</v>
      </c>
      <c r="N9194" t="str">
        <f t="shared" si="1723"/>
        <v>Med Prod</v>
      </c>
      <c r="O9194">
        <v>1</v>
      </c>
      <c r="P9194" t="str">
        <f t="shared" si="1724"/>
        <v>Yes</v>
      </c>
      <c r="Q9194">
        <v>1</v>
      </c>
      <c r="R9194" t="str">
        <f t="shared" si="1725"/>
        <v>Yes</v>
      </c>
      <c r="S9194" s="3">
        <v>30484.19</v>
      </c>
      <c r="T9194" t="str">
        <f t="shared" si="1726"/>
        <v>Stable</v>
      </c>
      <c r="U9194">
        <v>0</v>
      </c>
      <c r="V9194" t="str">
        <f t="shared" si="1727"/>
        <v>Not Churned</v>
      </c>
      <c r="W9194" t="str">
        <f t="shared" si="1716"/>
        <v>OK</v>
      </c>
      <c r="X9194" t="str">
        <f t="shared" si="1717"/>
        <v>Numeric OK</v>
      </c>
      <c r="Y9194" t="str">
        <f t="shared" si="1718"/>
        <v>Unique</v>
      </c>
    </row>
    <row r="9195" spans="1:25" x14ac:dyDescent="0.35">
      <c r="A9195">
        <v>15631512</v>
      </c>
      <c r="B9195" t="s">
        <v>448</v>
      </c>
      <c r="C9195" s="1">
        <v>597</v>
      </c>
      <c r="D9195" t="str">
        <f t="shared" si="1719"/>
        <v>Medium</v>
      </c>
      <c r="E9195" t="s">
        <v>13</v>
      </c>
      <c r="F9195" t="s">
        <v>14</v>
      </c>
      <c r="G9195" s="1">
        <v>26</v>
      </c>
      <c r="H9195" t="str">
        <f t="shared" si="1720"/>
        <v>Young</v>
      </c>
      <c r="I9195" s="1">
        <v>8</v>
      </c>
      <c r="J9195" t="str">
        <f t="shared" si="1721"/>
        <v>High Tenure</v>
      </c>
      <c r="K9195" s="2">
        <v>149989.39000000001</v>
      </c>
      <c r="L9195" t="str">
        <f t="shared" si="1722"/>
        <v>Stable</v>
      </c>
      <c r="M9195" s="1">
        <v>1</v>
      </c>
      <c r="N9195" t="str">
        <f t="shared" si="1723"/>
        <v>Low Prod</v>
      </c>
      <c r="O9195">
        <v>1</v>
      </c>
      <c r="P9195" t="str">
        <f t="shared" si="1724"/>
        <v>Yes</v>
      </c>
      <c r="Q9195">
        <v>0</v>
      </c>
      <c r="R9195" t="str">
        <f t="shared" si="1725"/>
        <v>No</v>
      </c>
      <c r="S9195" s="3">
        <v>42330.58</v>
      </c>
      <c r="T9195" t="str">
        <f t="shared" si="1726"/>
        <v>Stable</v>
      </c>
      <c r="U9195">
        <v>0</v>
      </c>
      <c r="V9195" t="str">
        <f t="shared" si="1727"/>
        <v>Not Churned</v>
      </c>
      <c r="W9195" t="str">
        <f t="shared" si="1716"/>
        <v>OK</v>
      </c>
      <c r="X9195" t="str">
        <f t="shared" si="1717"/>
        <v>Numeric OK</v>
      </c>
      <c r="Y9195" t="str">
        <f t="shared" si="1718"/>
        <v>Unique</v>
      </c>
    </row>
    <row r="9196" spans="1:25" x14ac:dyDescent="0.35">
      <c r="A9196">
        <v>15640106</v>
      </c>
      <c r="B9196" t="s">
        <v>1170</v>
      </c>
      <c r="C9196" s="1">
        <v>613</v>
      </c>
      <c r="D9196" t="str">
        <f t="shared" si="1719"/>
        <v>Medium</v>
      </c>
      <c r="E9196" t="s">
        <v>13</v>
      </c>
      <c r="F9196" t="s">
        <v>21</v>
      </c>
      <c r="G9196" s="1">
        <v>40</v>
      </c>
      <c r="H9196" t="str">
        <f t="shared" si="1720"/>
        <v>Middle</v>
      </c>
      <c r="I9196" s="1">
        <v>7</v>
      </c>
      <c r="J9196" t="str">
        <f t="shared" si="1721"/>
        <v>Middle Tenure</v>
      </c>
      <c r="K9196" s="2">
        <v>124339.9</v>
      </c>
      <c r="L9196" t="str">
        <f t="shared" si="1722"/>
        <v>Stable</v>
      </c>
      <c r="M9196" s="1">
        <v>1</v>
      </c>
      <c r="N9196" t="str">
        <f t="shared" si="1723"/>
        <v>Low Prod</v>
      </c>
      <c r="O9196">
        <v>0</v>
      </c>
      <c r="P9196" t="str">
        <f t="shared" si="1724"/>
        <v>No</v>
      </c>
      <c r="Q9196">
        <v>0</v>
      </c>
      <c r="R9196" t="str">
        <f t="shared" si="1725"/>
        <v>No</v>
      </c>
      <c r="S9196" s="3">
        <v>193309.58</v>
      </c>
      <c r="T9196" t="str">
        <f t="shared" si="1726"/>
        <v>High</v>
      </c>
      <c r="U9196">
        <v>0</v>
      </c>
      <c r="V9196" t="str">
        <f t="shared" si="1727"/>
        <v>Not Churned</v>
      </c>
      <c r="W9196" t="str">
        <f t="shared" si="1716"/>
        <v>OK</v>
      </c>
      <c r="X9196" t="str">
        <f t="shared" si="1717"/>
        <v>Numeric OK</v>
      </c>
      <c r="Y9196" t="str">
        <f t="shared" si="1718"/>
        <v>Unique</v>
      </c>
    </row>
    <row r="9197" spans="1:25" x14ac:dyDescent="0.35">
      <c r="A9197">
        <v>15710315</v>
      </c>
      <c r="B9197" t="s">
        <v>702</v>
      </c>
      <c r="C9197" s="1">
        <v>529</v>
      </c>
      <c r="D9197" t="str">
        <f t="shared" si="1719"/>
        <v>Medium</v>
      </c>
      <c r="E9197" t="s">
        <v>24</v>
      </c>
      <c r="F9197" t="s">
        <v>21</v>
      </c>
      <c r="G9197" s="1">
        <v>29</v>
      </c>
      <c r="H9197" t="str">
        <f t="shared" si="1720"/>
        <v>Young</v>
      </c>
      <c r="I9197" s="1">
        <v>4</v>
      </c>
      <c r="J9197" t="str">
        <f t="shared" si="1721"/>
        <v>Middle Tenure</v>
      </c>
      <c r="K9197" s="2">
        <v>135759.4</v>
      </c>
      <c r="L9197" t="str">
        <f t="shared" si="1722"/>
        <v>Stable</v>
      </c>
      <c r="M9197" s="1">
        <v>1</v>
      </c>
      <c r="N9197" t="str">
        <f t="shared" si="1723"/>
        <v>Low Prod</v>
      </c>
      <c r="O9197">
        <v>0</v>
      </c>
      <c r="P9197" t="str">
        <f t="shared" si="1724"/>
        <v>No</v>
      </c>
      <c r="Q9197">
        <v>0</v>
      </c>
      <c r="R9197" t="str">
        <f t="shared" si="1725"/>
        <v>No</v>
      </c>
      <c r="S9197" s="3">
        <v>112813.79</v>
      </c>
      <c r="T9197" t="str">
        <f t="shared" si="1726"/>
        <v>High</v>
      </c>
      <c r="U9197">
        <v>1</v>
      </c>
      <c r="V9197" t="str">
        <f t="shared" si="1727"/>
        <v>Churned</v>
      </c>
      <c r="W9197" t="str">
        <f t="shared" si="1716"/>
        <v>OK</v>
      </c>
      <c r="X9197" t="str">
        <f t="shared" si="1717"/>
        <v>Numeric OK</v>
      </c>
      <c r="Y9197" t="str">
        <f t="shared" si="1718"/>
        <v>Unique</v>
      </c>
    </row>
    <row r="9198" spans="1:25" x14ac:dyDescent="0.35">
      <c r="A9198">
        <v>15771535</v>
      </c>
      <c r="B9198" t="s">
        <v>1836</v>
      </c>
      <c r="C9198" s="1">
        <v>794</v>
      </c>
      <c r="D9198" t="str">
        <f t="shared" si="1719"/>
        <v>High</v>
      </c>
      <c r="E9198" t="s">
        <v>16</v>
      </c>
      <c r="F9198" t="s">
        <v>14</v>
      </c>
      <c r="G9198" s="1">
        <v>37</v>
      </c>
      <c r="H9198" t="str">
        <f t="shared" si="1720"/>
        <v>Middle</v>
      </c>
      <c r="I9198" s="1">
        <v>9</v>
      </c>
      <c r="J9198" t="str">
        <f t="shared" si="1721"/>
        <v>High Tenure</v>
      </c>
      <c r="K9198" s="2">
        <v>0</v>
      </c>
      <c r="L9198" t="str">
        <f t="shared" si="1722"/>
        <v>Very High Risk</v>
      </c>
      <c r="M9198" s="1">
        <v>2</v>
      </c>
      <c r="N9198" t="str">
        <f t="shared" si="1723"/>
        <v>Med Prod</v>
      </c>
      <c r="O9198">
        <v>1</v>
      </c>
      <c r="P9198" t="str">
        <f t="shared" si="1724"/>
        <v>Yes</v>
      </c>
      <c r="Q9198">
        <v>0</v>
      </c>
      <c r="R9198" t="str">
        <f t="shared" si="1725"/>
        <v>No</v>
      </c>
      <c r="S9198" s="3">
        <v>68008.850000000006</v>
      </c>
      <c r="T9198" t="str">
        <f t="shared" si="1726"/>
        <v>Stable</v>
      </c>
      <c r="U9198">
        <v>0</v>
      </c>
      <c r="V9198" t="str">
        <f t="shared" si="1727"/>
        <v>Not Churned</v>
      </c>
      <c r="W9198" t="str">
        <f t="shared" si="1716"/>
        <v>OK</v>
      </c>
      <c r="X9198" t="str">
        <f t="shared" si="1717"/>
        <v>Numeric OK</v>
      </c>
      <c r="Y9198" t="str">
        <f t="shared" si="1718"/>
        <v>Unique</v>
      </c>
    </row>
    <row r="9199" spans="1:25" x14ac:dyDescent="0.35">
      <c r="A9199">
        <v>15611947</v>
      </c>
      <c r="B9199" t="s">
        <v>1221</v>
      </c>
      <c r="C9199" s="1">
        <v>557</v>
      </c>
      <c r="D9199" t="str">
        <f t="shared" si="1719"/>
        <v>Medium</v>
      </c>
      <c r="E9199" t="s">
        <v>13</v>
      </c>
      <c r="F9199" t="s">
        <v>21</v>
      </c>
      <c r="G9199" s="1">
        <v>34</v>
      </c>
      <c r="H9199" t="str">
        <f t="shared" si="1720"/>
        <v>Middle</v>
      </c>
      <c r="I9199" s="1">
        <v>3</v>
      </c>
      <c r="J9199" t="str">
        <f t="shared" si="1721"/>
        <v>Low Tenure</v>
      </c>
      <c r="K9199" s="2">
        <v>83074</v>
      </c>
      <c r="L9199" t="str">
        <f t="shared" si="1722"/>
        <v>Low Risk</v>
      </c>
      <c r="M9199" s="1">
        <v>1</v>
      </c>
      <c r="N9199" t="str">
        <f t="shared" si="1723"/>
        <v>Low Prod</v>
      </c>
      <c r="O9199">
        <v>1</v>
      </c>
      <c r="P9199" t="str">
        <f t="shared" si="1724"/>
        <v>Yes</v>
      </c>
      <c r="Q9199">
        <v>0</v>
      </c>
      <c r="R9199" t="str">
        <f t="shared" si="1725"/>
        <v>No</v>
      </c>
      <c r="S9199" s="3">
        <v>132673.22</v>
      </c>
      <c r="T9199" t="str">
        <f t="shared" si="1726"/>
        <v>High</v>
      </c>
      <c r="U9199">
        <v>0</v>
      </c>
      <c r="V9199" t="str">
        <f t="shared" si="1727"/>
        <v>Not Churned</v>
      </c>
      <c r="W9199" t="str">
        <f t="shared" si="1716"/>
        <v>OK</v>
      </c>
      <c r="X9199" t="str">
        <f t="shared" si="1717"/>
        <v>Numeric OK</v>
      </c>
      <c r="Y9199" t="str">
        <f t="shared" si="1718"/>
        <v>Unique</v>
      </c>
    </row>
    <row r="9200" spans="1:25" x14ac:dyDescent="0.35">
      <c r="A9200">
        <v>15670266</v>
      </c>
      <c r="B9200" t="s">
        <v>218</v>
      </c>
      <c r="C9200" s="1">
        <v>499</v>
      </c>
      <c r="D9200" t="str">
        <f t="shared" si="1719"/>
        <v>Low</v>
      </c>
      <c r="E9200" t="s">
        <v>13</v>
      </c>
      <c r="F9200" t="s">
        <v>14</v>
      </c>
      <c r="G9200" s="1">
        <v>28</v>
      </c>
      <c r="H9200" t="str">
        <f t="shared" si="1720"/>
        <v>Young</v>
      </c>
      <c r="I9200" s="1">
        <v>4</v>
      </c>
      <c r="J9200" t="str">
        <f t="shared" si="1721"/>
        <v>Middle Tenure</v>
      </c>
      <c r="K9200" s="2">
        <v>141792.60999999999</v>
      </c>
      <c r="L9200" t="str">
        <f t="shared" si="1722"/>
        <v>Stable</v>
      </c>
      <c r="M9200" s="1">
        <v>1</v>
      </c>
      <c r="N9200" t="str">
        <f t="shared" si="1723"/>
        <v>Low Prod</v>
      </c>
      <c r="O9200">
        <v>1</v>
      </c>
      <c r="P9200" t="str">
        <f t="shared" si="1724"/>
        <v>Yes</v>
      </c>
      <c r="Q9200">
        <v>1</v>
      </c>
      <c r="R9200" t="str">
        <f t="shared" si="1725"/>
        <v>Yes</v>
      </c>
      <c r="S9200" s="3">
        <v>22001.91</v>
      </c>
      <c r="T9200" t="str">
        <f t="shared" si="1726"/>
        <v>Low</v>
      </c>
      <c r="U9200">
        <v>0</v>
      </c>
      <c r="V9200" t="str">
        <f t="shared" si="1727"/>
        <v>Not Churned</v>
      </c>
      <c r="W9200" t="str">
        <f t="shared" si="1716"/>
        <v>OK</v>
      </c>
      <c r="X9200" t="str">
        <f t="shared" si="1717"/>
        <v>Numeric OK</v>
      </c>
      <c r="Y9200" t="str">
        <f t="shared" si="1718"/>
        <v>Unique</v>
      </c>
    </row>
    <row r="9201" spans="1:25" x14ac:dyDescent="0.35">
      <c r="A9201">
        <v>15609083</v>
      </c>
      <c r="B9201" t="s">
        <v>1192</v>
      </c>
      <c r="C9201" s="1">
        <v>544</v>
      </c>
      <c r="D9201" t="str">
        <f t="shared" si="1719"/>
        <v>Medium</v>
      </c>
      <c r="E9201" t="s">
        <v>13</v>
      </c>
      <c r="F9201" t="s">
        <v>14</v>
      </c>
      <c r="G9201" s="1">
        <v>26</v>
      </c>
      <c r="H9201" t="str">
        <f t="shared" si="1720"/>
        <v>Young</v>
      </c>
      <c r="I9201" s="1">
        <v>6</v>
      </c>
      <c r="J9201" t="str">
        <f t="shared" si="1721"/>
        <v>Middle Tenure</v>
      </c>
      <c r="K9201" s="2">
        <v>0</v>
      </c>
      <c r="L9201" t="str">
        <f t="shared" si="1722"/>
        <v>Very High Risk</v>
      </c>
      <c r="M9201" s="1">
        <v>1</v>
      </c>
      <c r="N9201" t="str">
        <f t="shared" si="1723"/>
        <v>Low Prod</v>
      </c>
      <c r="O9201">
        <v>1</v>
      </c>
      <c r="P9201" t="str">
        <f t="shared" si="1724"/>
        <v>Yes</v>
      </c>
      <c r="Q9201">
        <v>0</v>
      </c>
      <c r="R9201" t="str">
        <f t="shared" si="1725"/>
        <v>No</v>
      </c>
      <c r="S9201" s="3">
        <v>100200.4</v>
      </c>
      <c r="T9201" t="str">
        <f t="shared" si="1726"/>
        <v>High</v>
      </c>
      <c r="U9201">
        <v>1</v>
      </c>
      <c r="V9201" t="str">
        <f t="shared" si="1727"/>
        <v>Churned</v>
      </c>
      <c r="W9201" t="str">
        <f t="shared" si="1716"/>
        <v>OK</v>
      </c>
      <c r="X9201" t="str">
        <f t="shared" si="1717"/>
        <v>Numeric OK</v>
      </c>
      <c r="Y9201" t="str">
        <f t="shared" si="1718"/>
        <v>Unique</v>
      </c>
    </row>
    <row r="9202" spans="1:25" x14ac:dyDescent="0.35">
      <c r="A9202">
        <v>15567923</v>
      </c>
      <c r="B9202" t="s">
        <v>1930</v>
      </c>
      <c r="C9202" s="1">
        <v>739</v>
      </c>
      <c r="D9202" t="str">
        <f t="shared" si="1719"/>
        <v>High</v>
      </c>
      <c r="E9202" t="s">
        <v>13</v>
      </c>
      <c r="F9202" t="s">
        <v>14</v>
      </c>
      <c r="G9202" s="1">
        <v>30</v>
      </c>
      <c r="H9202" t="str">
        <f t="shared" si="1720"/>
        <v>Middle</v>
      </c>
      <c r="I9202" s="1">
        <v>6</v>
      </c>
      <c r="J9202" t="str">
        <f t="shared" si="1721"/>
        <v>Middle Tenure</v>
      </c>
      <c r="K9202" s="2">
        <v>0</v>
      </c>
      <c r="L9202" t="str">
        <f t="shared" si="1722"/>
        <v>Very High Risk</v>
      </c>
      <c r="M9202" s="1">
        <v>1</v>
      </c>
      <c r="N9202" t="str">
        <f t="shared" si="1723"/>
        <v>Low Prod</v>
      </c>
      <c r="O9202">
        <v>0</v>
      </c>
      <c r="P9202" t="str">
        <f t="shared" si="1724"/>
        <v>No</v>
      </c>
      <c r="Q9202">
        <v>0</v>
      </c>
      <c r="R9202" t="str">
        <f t="shared" si="1725"/>
        <v>No</v>
      </c>
      <c r="S9202" s="3">
        <v>122604.44</v>
      </c>
      <c r="T9202" t="str">
        <f t="shared" si="1726"/>
        <v>High</v>
      </c>
      <c r="U9202">
        <v>0</v>
      </c>
      <c r="V9202" t="str">
        <f t="shared" si="1727"/>
        <v>Not Churned</v>
      </c>
      <c r="W9202" t="str">
        <f t="shared" si="1716"/>
        <v>OK</v>
      </c>
      <c r="X9202" t="str">
        <f t="shared" si="1717"/>
        <v>Numeric OK</v>
      </c>
      <c r="Y9202" t="str">
        <f t="shared" si="1718"/>
        <v>Unique</v>
      </c>
    </row>
    <row r="9203" spans="1:25" x14ac:dyDescent="0.35">
      <c r="A9203">
        <v>15788183</v>
      </c>
      <c r="B9203" t="s">
        <v>848</v>
      </c>
      <c r="C9203" s="1">
        <v>458</v>
      </c>
      <c r="D9203" t="str">
        <f t="shared" si="1719"/>
        <v>Low</v>
      </c>
      <c r="E9203" t="s">
        <v>24</v>
      </c>
      <c r="F9203" t="s">
        <v>14</v>
      </c>
      <c r="G9203" s="1">
        <v>43</v>
      </c>
      <c r="H9203" t="str">
        <f t="shared" si="1720"/>
        <v>Middle</v>
      </c>
      <c r="I9203" s="1">
        <v>1</v>
      </c>
      <c r="J9203" t="str">
        <f t="shared" si="1721"/>
        <v>Low Tenure</v>
      </c>
      <c r="K9203" s="2">
        <v>106870.12</v>
      </c>
      <c r="L9203" t="str">
        <f t="shared" si="1722"/>
        <v>Stable</v>
      </c>
      <c r="M9203" s="1">
        <v>2</v>
      </c>
      <c r="N9203" t="str">
        <f t="shared" si="1723"/>
        <v>Med Prod</v>
      </c>
      <c r="O9203">
        <v>1</v>
      </c>
      <c r="P9203" t="str">
        <f t="shared" si="1724"/>
        <v>Yes</v>
      </c>
      <c r="Q9203">
        <v>0</v>
      </c>
      <c r="R9203" t="str">
        <f t="shared" si="1725"/>
        <v>No</v>
      </c>
      <c r="S9203" s="3">
        <v>100564.37</v>
      </c>
      <c r="T9203" t="str">
        <f t="shared" si="1726"/>
        <v>High</v>
      </c>
      <c r="U9203">
        <v>0</v>
      </c>
      <c r="V9203" t="str">
        <f t="shared" si="1727"/>
        <v>Not Churned</v>
      </c>
      <c r="W9203" t="str">
        <f t="shared" si="1716"/>
        <v>OK</v>
      </c>
      <c r="X9203" t="str">
        <f t="shared" si="1717"/>
        <v>Numeric OK</v>
      </c>
      <c r="Y9203" t="str">
        <f t="shared" si="1718"/>
        <v>Unique</v>
      </c>
    </row>
    <row r="9204" spans="1:25" x14ac:dyDescent="0.35">
      <c r="A9204">
        <v>15735782</v>
      </c>
      <c r="B9204" t="s">
        <v>138</v>
      </c>
      <c r="C9204" s="1">
        <v>528</v>
      </c>
      <c r="D9204" t="str">
        <f t="shared" si="1719"/>
        <v>Medium</v>
      </c>
      <c r="E9204" t="s">
        <v>13</v>
      </c>
      <c r="F9204" t="s">
        <v>21</v>
      </c>
      <c r="G9204" s="1">
        <v>31</v>
      </c>
      <c r="H9204" t="str">
        <f t="shared" si="1720"/>
        <v>Middle</v>
      </c>
      <c r="I9204" s="1">
        <v>9</v>
      </c>
      <c r="J9204" t="str">
        <f t="shared" si="1721"/>
        <v>High Tenure</v>
      </c>
      <c r="K9204" s="2">
        <v>120962.59</v>
      </c>
      <c r="L9204" t="str">
        <f t="shared" si="1722"/>
        <v>Stable</v>
      </c>
      <c r="M9204" s="1">
        <v>1</v>
      </c>
      <c r="N9204" t="str">
        <f t="shared" si="1723"/>
        <v>Low Prod</v>
      </c>
      <c r="O9204">
        <v>1</v>
      </c>
      <c r="P9204" t="str">
        <f t="shared" si="1724"/>
        <v>Yes</v>
      </c>
      <c r="Q9204">
        <v>0</v>
      </c>
      <c r="R9204" t="str">
        <f t="shared" si="1725"/>
        <v>No</v>
      </c>
      <c r="S9204" s="3">
        <v>5419.31</v>
      </c>
      <c r="T9204" t="str">
        <f t="shared" si="1726"/>
        <v>Low</v>
      </c>
      <c r="U9204">
        <v>0</v>
      </c>
      <c r="V9204" t="str">
        <f t="shared" si="1727"/>
        <v>Not Churned</v>
      </c>
      <c r="W9204" t="str">
        <f t="shared" si="1716"/>
        <v>OK</v>
      </c>
      <c r="X9204" t="str">
        <f t="shared" si="1717"/>
        <v>Numeric OK</v>
      </c>
      <c r="Y9204" t="str">
        <f t="shared" si="1718"/>
        <v>Unique</v>
      </c>
    </row>
    <row r="9205" spans="1:25" x14ac:dyDescent="0.35">
      <c r="A9205">
        <v>15774401</v>
      </c>
      <c r="B9205" t="s">
        <v>532</v>
      </c>
      <c r="C9205" s="1">
        <v>773</v>
      </c>
      <c r="D9205" t="str">
        <f t="shared" si="1719"/>
        <v>High</v>
      </c>
      <c r="E9205" t="s">
        <v>16</v>
      </c>
      <c r="F9205" t="s">
        <v>21</v>
      </c>
      <c r="G9205" s="1">
        <v>51</v>
      </c>
      <c r="H9205" t="str">
        <f t="shared" si="1720"/>
        <v>Senior</v>
      </c>
      <c r="I9205" s="1">
        <v>4</v>
      </c>
      <c r="J9205" t="str">
        <f t="shared" si="1721"/>
        <v>Middle Tenure</v>
      </c>
      <c r="K9205" s="2">
        <v>0</v>
      </c>
      <c r="L9205" t="str">
        <f t="shared" si="1722"/>
        <v>Very High Risk</v>
      </c>
      <c r="M9205" s="1">
        <v>2</v>
      </c>
      <c r="N9205" t="str">
        <f t="shared" si="1723"/>
        <v>Med Prod</v>
      </c>
      <c r="O9205">
        <v>0</v>
      </c>
      <c r="P9205" t="str">
        <f t="shared" si="1724"/>
        <v>No</v>
      </c>
      <c r="Q9205">
        <v>0</v>
      </c>
      <c r="R9205" t="str">
        <f t="shared" si="1725"/>
        <v>No</v>
      </c>
      <c r="S9205" s="3">
        <v>123587.83</v>
      </c>
      <c r="T9205" t="str">
        <f t="shared" si="1726"/>
        <v>High</v>
      </c>
      <c r="U9205">
        <v>1</v>
      </c>
      <c r="V9205" t="str">
        <f t="shared" si="1727"/>
        <v>Churned</v>
      </c>
      <c r="W9205" t="str">
        <f t="shared" si="1716"/>
        <v>OK</v>
      </c>
      <c r="X9205" t="str">
        <f t="shared" si="1717"/>
        <v>Numeric OK</v>
      </c>
      <c r="Y9205" t="str">
        <f t="shared" si="1718"/>
        <v>Unique</v>
      </c>
    </row>
    <row r="9206" spans="1:25" x14ac:dyDescent="0.35">
      <c r="A9206">
        <v>15737971</v>
      </c>
      <c r="B9206" t="s">
        <v>2831</v>
      </c>
      <c r="C9206" s="1">
        <v>646</v>
      </c>
      <c r="D9206" t="str">
        <f t="shared" si="1719"/>
        <v>Medium</v>
      </c>
      <c r="E9206" t="s">
        <v>13</v>
      </c>
      <c r="F9206" t="s">
        <v>14</v>
      </c>
      <c r="G9206" s="1">
        <v>30</v>
      </c>
      <c r="H9206" t="str">
        <f t="shared" si="1720"/>
        <v>Middle</v>
      </c>
      <c r="I9206" s="1">
        <v>5</v>
      </c>
      <c r="J9206" t="str">
        <f t="shared" si="1721"/>
        <v>Middle Tenure</v>
      </c>
      <c r="K9206" s="2">
        <v>0</v>
      </c>
      <c r="L9206" t="str">
        <f t="shared" si="1722"/>
        <v>Very High Risk</v>
      </c>
      <c r="M9206" s="1">
        <v>2</v>
      </c>
      <c r="N9206" t="str">
        <f t="shared" si="1723"/>
        <v>Med Prod</v>
      </c>
      <c r="O9206">
        <v>1</v>
      </c>
      <c r="P9206" t="str">
        <f t="shared" si="1724"/>
        <v>Yes</v>
      </c>
      <c r="Q9206">
        <v>0</v>
      </c>
      <c r="R9206" t="str">
        <f t="shared" si="1725"/>
        <v>No</v>
      </c>
      <c r="S9206" s="3">
        <v>13935.32</v>
      </c>
      <c r="T9206" t="str">
        <f t="shared" si="1726"/>
        <v>Low</v>
      </c>
      <c r="U9206">
        <v>0</v>
      </c>
      <c r="V9206" t="str">
        <f t="shared" si="1727"/>
        <v>Not Churned</v>
      </c>
      <c r="W9206" t="str">
        <f t="shared" si="1716"/>
        <v>OK</v>
      </c>
      <c r="X9206" t="str">
        <f t="shared" si="1717"/>
        <v>Numeric OK</v>
      </c>
      <c r="Y9206" t="str">
        <f t="shared" si="1718"/>
        <v>Unique</v>
      </c>
    </row>
    <row r="9207" spans="1:25" x14ac:dyDescent="0.35">
      <c r="A9207">
        <v>15758750</v>
      </c>
      <c r="B9207" t="s">
        <v>1949</v>
      </c>
      <c r="C9207" s="1">
        <v>564</v>
      </c>
      <c r="D9207" t="str">
        <f t="shared" si="1719"/>
        <v>Medium</v>
      </c>
      <c r="E9207" t="s">
        <v>13</v>
      </c>
      <c r="F9207" t="s">
        <v>21</v>
      </c>
      <c r="G9207" s="1">
        <v>31</v>
      </c>
      <c r="H9207" t="str">
        <f t="shared" si="1720"/>
        <v>Middle</v>
      </c>
      <c r="I9207" s="1">
        <v>0</v>
      </c>
      <c r="J9207" t="str">
        <f t="shared" si="1721"/>
        <v>Low Tenure</v>
      </c>
      <c r="K9207" s="2">
        <v>110527.17</v>
      </c>
      <c r="L9207" t="str">
        <f t="shared" si="1722"/>
        <v>Stable</v>
      </c>
      <c r="M9207" s="1">
        <v>1</v>
      </c>
      <c r="N9207" t="str">
        <f t="shared" si="1723"/>
        <v>Low Prod</v>
      </c>
      <c r="O9207">
        <v>1</v>
      </c>
      <c r="P9207" t="str">
        <f t="shared" si="1724"/>
        <v>Yes</v>
      </c>
      <c r="Q9207">
        <v>1</v>
      </c>
      <c r="R9207" t="str">
        <f t="shared" si="1725"/>
        <v>Yes</v>
      </c>
      <c r="S9207" s="3">
        <v>87060.77</v>
      </c>
      <c r="T9207" t="str">
        <f t="shared" si="1726"/>
        <v>Stable</v>
      </c>
      <c r="U9207">
        <v>0</v>
      </c>
      <c r="V9207" t="str">
        <f t="shared" si="1727"/>
        <v>Not Churned</v>
      </c>
      <c r="W9207" t="str">
        <f t="shared" si="1716"/>
        <v>OK</v>
      </c>
      <c r="X9207" t="str">
        <f t="shared" si="1717"/>
        <v>Numeric OK</v>
      </c>
      <c r="Y9207" t="str">
        <f t="shared" si="1718"/>
        <v>Unique</v>
      </c>
    </row>
    <row r="9208" spans="1:25" x14ac:dyDescent="0.35">
      <c r="A9208">
        <v>15611767</v>
      </c>
      <c r="B9208" t="s">
        <v>459</v>
      </c>
      <c r="C9208" s="1">
        <v>624</v>
      </c>
      <c r="D9208" t="str">
        <f t="shared" si="1719"/>
        <v>Medium</v>
      </c>
      <c r="E9208" t="s">
        <v>24</v>
      </c>
      <c r="F9208" t="s">
        <v>14</v>
      </c>
      <c r="G9208" s="1">
        <v>52</v>
      </c>
      <c r="H9208" t="str">
        <f t="shared" si="1720"/>
        <v>Senior</v>
      </c>
      <c r="I9208" s="1">
        <v>0</v>
      </c>
      <c r="J9208" t="str">
        <f t="shared" si="1721"/>
        <v>Low Tenure</v>
      </c>
      <c r="K9208" s="2">
        <v>133723.43</v>
      </c>
      <c r="L9208" t="str">
        <f t="shared" si="1722"/>
        <v>Stable</v>
      </c>
      <c r="M9208" s="1">
        <v>1</v>
      </c>
      <c r="N9208" t="str">
        <f t="shared" si="1723"/>
        <v>Low Prod</v>
      </c>
      <c r="O9208">
        <v>0</v>
      </c>
      <c r="P9208" t="str">
        <f t="shared" si="1724"/>
        <v>No</v>
      </c>
      <c r="Q9208">
        <v>0</v>
      </c>
      <c r="R9208" t="str">
        <f t="shared" si="1725"/>
        <v>No</v>
      </c>
      <c r="S9208" s="3">
        <v>4859.59</v>
      </c>
      <c r="T9208" t="str">
        <f t="shared" si="1726"/>
        <v>Low</v>
      </c>
      <c r="U9208">
        <v>1</v>
      </c>
      <c r="V9208" t="str">
        <f t="shared" si="1727"/>
        <v>Churned</v>
      </c>
      <c r="W9208" t="str">
        <f t="shared" si="1716"/>
        <v>OK</v>
      </c>
      <c r="X9208" t="str">
        <f t="shared" si="1717"/>
        <v>Numeric OK</v>
      </c>
      <c r="Y9208" t="str">
        <f t="shared" si="1718"/>
        <v>Unique</v>
      </c>
    </row>
    <row r="9209" spans="1:25" x14ac:dyDescent="0.35">
      <c r="A9209">
        <v>15643770</v>
      </c>
      <c r="B9209" t="s">
        <v>1585</v>
      </c>
      <c r="C9209" s="1">
        <v>682</v>
      </c>
      <c r="D9209" t="str">
        <f t="shared" si="1719"/>
        <v>High</v>
      </c>
      <c r="E9209" t="s">
        <v>13</v>
      </c>
      <c r="F9209" t="s">
        <v>14</v>
      </c>
      <c r="G9209" s="1">
        <v>52</v>
      </c>
      <c r="H9209" t="str">
        <f t="shared" si="1720"/>
        <v>Senior</v>
      </c>
      <c r="I9209" s="1">
        <v>5</v>
      </c>
      <c r="J9209" t="str">
        <f t="shared" si="1721"/>
        <v>Middle Tenure</v>
      </c>
      <c r="K9209" s="2">
        <v>112670.48</v>
      </c>
      <c r="L9209" t="str">
        <f t="shared" si="1722"/>
        <v>Stable</v>
      </c>
      <c r="M9209" s="1">
        <v>1</v>
      </c>
      <c r="N9209" t="str">
        <f t="shared" si="1723"/>
        <v>Low Prod</v>
      </c>
      <c r="O9209">
        <v>1</v>
      </c>
      <c r="P9209" t="str">
        <f t="shared" si="1724"/>
        <v>Yes</v>
      </c>
      <c r="Q9209">
        <v>0</v>
      </c>
      <c r="R9209" t="str">
        <f t="shared" si="1725"/>
        <v>No</v>
      </c>
      <c r="S9209" s="3">
        <v>21085.17</v>
      </c>
      <c r="T9209" t="str">
        <f t="shared" si="1726"/>
        <v>Low</v>
      </c>
      <c r="U9209">
        <v>1</v>
      </c>
      <c r="V9209" t="str">
        <f t="shared" si="1727"/>
        <v>Churned</v>
      </c>
      <c r="W9209" t="str">
        <f t="shared" si="1716"/>
        <v>OK</v>
      </c>
      <c r="X9209" t="str">
        <f t="shared" si="1717"/>
        <v>Numeric OK</v>
      </c>
      <c r="Y9209" t="str">
        <f t="shared" si="1718"/>
        <v>Unique</v>
      </c>
    </row>
    <row r="9210" spans="1:25" x14ac:dyDescent="0.35">
      <c r="A9210">
        <v>15744717</v>
      </c>
      <c r="B9210" t="s">
        <v>1996</v>
      </c>
      <c r="C9210" s="1">
        <v>726</v>
      </c>
      <c r="D9210" t="str">
        <f t="shared" si="1719"/>
        <v>High</v>
      </c>
      <c r="E9210" t="s">
        <v>13</v>
      </c>
      <c r="F9210" t="s">
        <v>14</v>
      </c>
      <c r="G9210" s="1">
        <v>44</v>
      </c>
      <c r="H9210" t="str">
        <f t="shared" si="1720"/>
        <v>Middle</v>
      </c>
      <c r="I9210" s="1">
        <v>2</v>
      </c>
      <c r="J9210" t="str">
        <f t="shared" si="1721"/>
        <v>Low Tenure</v>
      </c>
      <c r="K9210" s="2">
        <v>0</v>
      </c>
      <c r="L9210" t="str">
        <f t="shared" si="1722"/>
        <v>Very High Risk</v>
      </c>
      <c r="M9210" s="1">
        <v>2</v>
      </c>
      <c r="N9210" t="str">
        <f t="shared" si="1723"/>
        <v>Med Prod</v>
      </c>
      <c r="O9210">
        <v>1</v>
      </c>
      <c r="P9210" t="str">
        <f t="shared" si="1724"/>
        <v>Yes</v>
      </c>
      <c r="Q9210">
        <v>1</v>
      </c>
      <c r="R9210" t="str">
        <f t="shared" si="1725"/>
        <v>Yes</v>
      </c>
      <c r="S9210" s="3">
        <v>26733.86</v>
      </c>
      <c r="T9210" t="str">
        <f t="shared" si="1726"/>
        <v>Stable</v>
      </c>
      <c r="U9210">
        <v>0</v>
      </c>
      <c r="V9210" t="str">
        <f t="shared" si="1727"/>
        <v>Not Churned</v>
      </c>
      <c r="W9210" t="str">
        <f t="shared" si="1716"/>
        <v>OK</v>
      </c>
      <c r="X9210" t="str">
        <f t="shared" si="1717"/>
        <v>Numeric OK</v>
      </c>
      <c r="Y9210" t="str">
        <f t="shared" si="1718"/>
        <v>Unique</v>
      </c>
    </row>
    <row r="9211" spans="1:25" x14ac:dyDescent="0.35">
      <c r="A9211">
        <v>15570681</v>
      </c>
      <c r="B9211" t="s">
        <v>372</v>
      </c>
      <c r="C9211" s="1">
        <v>560</v>
      </c>
      <c r="D9211" t="str">
        <f t="shared" si="1719"/>
        <v>Medium</v>
      </c>
      <c r="E9211" t="s">
        <v>13</v>
      </c>
      <c r="F9211" t="s">
        <v>21</v>
      </c>
      <c r="G9211" s="1">
        <v>24</v>
      </c>
      <c r="H9211" t="str">
        <f t="shared" si="1720"/>
        <v>Young</v>
      </c>
      <c r="I9211" s="1">
        <v>1</v>
      </c>
      <c r="J9211" t="str">
        <f t="shared" si="1721"/>
        <v>Low Tenure</v>
      </c>
      <c r="K9211" s="2">
        <v>116084.32</v>
      </c>
      <c r="L9211" t="str">
        <f t="shared" si="1722"/>
        <v>Stable</v>
      </c>
      <c r="M9211" s="1">
        <v>1</v>
      </c>
      <c r="N9211" t="str">
        <f t="shared" si="1723"/>
        <v>Low Prod</v>
      </c>
      <c r="O9211">
        <v>1</v>
      </c>
      <c r="P9211" t="str">
        <f t="shared" si="1724"/>
        <v>Yes</v>
      </c>
      <c r="Q9211">
        <v>0</v>
      </c>
      <c r="R9211" t="str">
        <f t="shared" si="1725"/>
        <v>No</v>
      </c>
      <c r="S9211" s="3">
        <v>89734.7</v>
      </c>
      <c r="T9211" t="str">
        <f t="shared" si="1726"/>
        <v>Stable</v>
      </c>
      <c r="U9211">
        <v>0</v>
      </c>
      <c r="V9211" t="str">
        <f t="shared" si="1727"/>
        <v>Not Churned</v>
      </c>
      <c r="W9211" t="str">
        <f t="shared" si="1716"/>
        <v>OK</v>
      </c>
      <c r="X9211" t="str">
        <f t="shared" si="1717"/>
        <v>Numeric OK</v>
      </c>
      <c r="Y9211" t="str">
        <f t="shared" si="1718"/>
        <v>Unique</v>
      </c>
    </row>
    <row r="9212" spans="1:25" x14ac:dyDescent="0.35">
      <c r="A9212">
        <v>15792650</v>
      </c>
      <c r="B9212" t="s">
        <v>451</v>
      </c>
      <c r="C9212" s="1">
        <v>382</v>
      </c>
      <c r="D9212" t="str">
        <f t="shared" si="1719"/>
        <v>Low</v>
      </c>
      <c r="E9212" t="s">
        <v>16</v>
      </c>
      <c r="F9212" t="s">
        <v>21</v>
      </c>
      <c r="G9212" s="1">
        <v>36</v>
      </c>
      <c r="H9212" t="str">
        <f t="shared" si="1720"/>
        <v>Middle</v>
      </c>
      <c r="I9212" s="1">
        <v>0</v>
      </c>
      <c r="J9212" t="str">
        <f t="shared" si="1721"/>
        <v>Low Tenure</v>
      </c>
      <c r="K9212" s="2">
        <v>0</v>
      </c>
      <c r="L9212" t="str">
        <f t="shared" si="1722"/>
        <v>Very High Risk</v>
      </c>
      <c r="M9212" s="1">
        <v>1</v>
      </c>
      <c r="N9212" t="str">
        <f t="shared" si="1723"/>
        <v>Low Prod</v>
      </c>
      <c r="O9212">
        <v>1</v>
      </c>
      <c r="P9212" t="str">
        <f t="shared" si="1724"/>
        <v>Yes</v>
      </c>
      <c r="Q9212">
        <v>1</v>
      </c>
      <c r="R9212" t="str">
        <f t="shared" si="1725"/>
        <v>Yes</v>
      </c>
      <c r="S9212" s="3">
        <v>179540.73</v>
      </c>
      <c r="T9212" t="str">
        <f t="shared" si="1726"/>
        <v>High</v>
      </c>
      <c r="U9212">
        <v>1</v>
      </c>
      <c r="V9212" t="str">
        <f t="shared" si="1727"/>
        <v>Churned</v>
      </c>
      <c r="W9212" t="str">
        <f t="shared" si="1716"/>
        <v>OK</v>
      </c>
      <c r="X9212" t="str">
        <f t="shared" si="1717"/>
        <v>Numeric OK</v>
      </c>
      <c r="Y9212" t="str">
        <f t="shared" si="1718"/>
        <v>Unique</v>
      </c>
    </row>
    <row r="9213" spans="1:25" x14ac:dyDescent="0.35">
      <c r="A9213">
        <v>15605531</v>
      </c>
      <c r="B9213" t="s">
        <v>2177</v>
      </c>
      <c r="C9213" s="1">
        <v>457</v>
      </c>
      <c r="D9213" t="str">
        <f t="shared" si="1719"/>
        <v>Low</v>
      </c>
      <c r="E9213" t="s">
        <v>16</v>
      </c>
      <c r="F9213" t="s">
        <v>14</v>
      </c>
      <c r="G9213" s="1">
        <v>38</v>
      </c>
      <c r="H9213" t="str">
        <f t="shared" si="1720"/>
        <v>Middle</v>
      </c>
      <c r="I9213" s="1">
        <v>6</v>
      </c>
      <c r="J9213" t="str">
        <f t="shared" si="1721"/>
        <v>Middle Tenure</v>
      </c>
      <c r="K9213" s="2">
        <v>0</v>
      </c>
      <c r="L9213" t="str">
        <f t="shared" si="1722"/>
        <v>Very High Risk</v>
      </c>
      <c r="M9213" s="1">
        <v>2</v>
      </c>
      <c r="N9213" t="str">
        <f t="shared" si="1723"/>
        <v>Med Prod</v>
      </c>
      <c r="O9213">
        <v>1</v>
      </c>
      <c r="P9213" t="str">
        <f t="shared" si="1724"/>
        <v>Yes</v>
      </c>
      <c r="Q9213">
        <v>0</v>
      </c>
      <c r="R9213" t="str">
        <f t="shared" si="1725"/>
        <v>No</v>
      </c>
      <c r="S9213" s="3">
        <v>173219.09</v>
      </c>
      <c r="T9213" t="str">
        <f t="shared" si="1726"/>
        <v>High</v>
      </c>
      <c r="U9213">
        <v>0</v>
      </c>
      <c r="V9213" t="str">
        <f t="shared" si="1727"/>
        <v>Not Churned</v>
      </c>
      <c r="W9213" t="str">
        <f t="shared" si="1716"/>
        <v>OK</v>
      </c>
      <c r="X9213" t="str">
        <f t="shared" si="1717"/>
        <v>Numeric OK</v>
      </c>
      <c r="Y9213" t="str">
        <f t="shared" si="1718"/>
        <v>Unique</v>
      </c>
    </row>
    <row r="9214" spans="1:25" x14ac:dyDescent="0.35">
      <c r="A9214">
        <v>15605339</v>
      </c>
      <c r="B9214" t="s">
        <v>1784</v>
      </c>
      <c r="C9214" s="1">
        <v>673</v>
      </c>
      <c r="D9214" t="str">
        <f t="shared" si="1719"/>
        <v>High</v>
      </c>
      <c r="E9214" t="s">
        <v>13</v>
      </c>
      <c r="F9214" t="s">
        <v>14</v>
      </c>
      <c r="G9214" s="1">
        <v>37</v>
      </c>
      <c r="H9214" t="str">
        <f t="shared" si="1720"/>
        <v>Middle</v>
      </c>
      <c r="I9214" s="1">
        <v>10</v>
      </c>
      <c r="J9214" t="str">
        <f t="shared" si="1721"/>
        <v>High Tenure</v>
      </c>
      <c r="K9214" s="2">
        <v>0</v>
      </c>
      <c r="L9214" t="str">
        <f t="shared" si="1722"/>
        <v>Very High Risk</v>
      </c>
      <c r="M9214" s="1">
        <v>2</v>
      </c>
      <c r="N9214" t="str">
        <f t="shared" si="1723"/>
        <v>Med Prod</v>
      </c>
      <c r="O9214">
        <v>1</v>
      </c>
      <c r="P9214" t="str">
        <f t="shared" si="1724"/>
        <v>Yes</v>
      </c>
      <c r="Q9214">
        <v>1</v>
      </c>
      <c r="R9214" t="str">
        <f t="shared" si="1725"/>
        <v>Yes</v>
      </c>
      <c r="S9214" s="3">
        <v>37411.35</v>
      </c>
      <c r="T9214" t="str">
        <f t="shared" si="1726"/>
        <v>Stable</v>
      </c>
      <c r="U9214">
        <v>0</v>
      </c>
      <c r="V9214" t="str">
        <f t="shared" si="1727"/>
        <v>Not Churned</v>
      </c>
      <c r="W9214" t="str">
        <f t="shared" si="1716"/>
        <v>OK</v>
      </c>
      <c r="X9214" t="str">
        <f t="shared" si="1717"/>
        <v>Numeric OK</v>
      </c>
      <c r="Y9214" t="str">
        <f t="shared" si="1718"/>
        <v>Unique</v>
      </c>
    </row>
    <row r="9215" spans="1:25" x14ac:dyDescent="0.35">
      <c r="A9215">
        <v>15672216</v>
      </c>
      <c r="B9215" t="s">
        <v>2281</v>
      </c>
      <c r="C9215" s="1">
        <v>584</v>
      </c>
      <c r="D9215" t="str">
        <f t="shared" si="1719"/>
        <v>Medium</v>
      </c>
      <c r="E9215" t="s">
        <v>13</v>
      </c>
      <c r="F9215" t="s">
        <v>14</v>
      </c>
      <c r="G9215" s="1">
        <v>40</v>
      </c>
      <c r="H9215" t="str">
        <f t="shared" si="1720"/>
        <v>Middle</v>
      </c>
      <c r="I9215" s="1">
        <v>4</v>
      </c>
      <c r="J9215" t="str">
        <f t="shared" si="1721"/>
        <v>Middle Tenure</v>
      </c>
      <c r="K9215" s="2">
        <v>82441.75</v>
      </c>
      <c r="L9215" t="str">
        <f t="shared" si="1722"/>
        <v>Low Risk</v>
      </c>
      <c r="M9215" s="1">
        <v>1</v>
      </c>
      <c r="N9215" t="str">
        <f t="shared" si="1723"/>
        <v>Low Prod</v>
      </c>
      <c r="O9215">
        <v>0</v>
      </c>
      <c r="P9215" t="str">
        <f t="shared" si="1724"/>
        <v>No</v>
      </c>
      <c r="Q9215">
        <v>0</v>
      </c>
      <c r="R9215" t="str">
        <f t="shared" si="1725"/>
        <v>No</v>
      </c>
      <c r="S9215" s="3">
        <v>80852.11</v>
      </c>
      <c r="T9215" t="str">
        <f t="shared" si="1726"/>
        <v>Stable</v>
      </c>
      <c r="U9215">
        <v>0</v>
      </c>
      <c r="V9215" t="str">
        <f t="shared" si="1727"/>
        <v>Not Churned</v>
      </c>
      <c r="W9215" t="str">
        <f t="shared" si="1716"/>
        <v>OK</v>
      </c>
      <c r="X9215" t="str">
        <f t="shared" si="1717"/>
        <v>Numeric OK</v>
      </c>
      <c r="Y9215" t="str">
        <f t="shared" si="1718"/>
        <v>Unique</v>
      </c>
    </row>
    <row r="9216" spans="1:25" x14ac:dyDescent="0.35">
      <c r="A9216">
        <v>15812893</v>
      </c>
      <c r="B9216" t="s">
        <v>1249</v>
      </c>
      <c r="C9216" s="1">
        <v>629</v>
      </c>
      <c r="D9216" t="str">
        <f t="shared" si="1719"/>
        <v>Medium</v>
      </c>
      <c r="E9216" t="s">
        <v>13</v>
      </c>
      <c r="F9216" t="s">
        <v>14</v>
      </c>
      <c r="G9216" s="1">
        <v>39</v>
      </c>
      <c r="H9216" t="str">
        <f t="shared" si="1720"/>
        <v>Middle</v>
      </c>
      <c r="I9216" s="1">
        <v>10</v>
      </c>
      <c r="J9216" t="str">
        <f t="shared" si="1721"/>
        <v>High Tenure</v>
      </c>
      <c r="K9216" s="2">
        <v>0</v>
      </c>
      <c r="L9216" t="str">
        <f t="shared" si="1722"/>
        <v>Very High Risk</v>
      </c>
      <c r="M9216" s="1">
        <v>2</v>
      </c>
      <c r="N9216" t="str">
        <f t="shared" si="1723"/>
        <v>Med Prod</v>
      </c>
      <c r="O9216">
        <v>1</v>
      </c>
      <c r="P9216" t="str">
        <f t="shared" si="1724"/>
        <v>Yes</v>
      </c>
      <c r="Q9216">
        <v>1</v>
      </c>
      <c r="R9216" t="str">
        <f t="shared" si="1725"/>
        <v>Yes</v>
      </c>
      <c r="S9216" s="3">
        <v>43174.49</v>
      </c>
      <c r="T9216" t="str">
        <f t="shared" si="1726"/>
        <v>Stable</v>
      </c>
      <c r="U9216">
        <v>1</v>
      </c>
      <c r="V9216" t="str">
        <f t="shared" si="1727"/>
        <v>Churned</v>
      </c>
      <c r="W9216" t="str">
        <f t="shared" si="1716"/>
        <v>OK</v>
      </c>
      <c r="X9216" t="str">
        <f t="shared" si="1717"/>
        <v>Numeric OK</v>
      </c>
      <c r="Y9216" t="str">
        <f t="shared" si="1718"/>
        <v>Unique</v>
      </c>
    </row>
    <row r="9217" spans="1:25" x14ac:dyDescent="0.35">
      <c r="A9217">
        <v>15624180</v>
      </c>
      <c r="B9217" t="s">
        <v>1159</v>
      </c>
      <c r="C9217" s="1">
        <v>584</v>
      </c>
      <c r="D9217" t="str">
        <f t="shared" si="1719"/>
        <v>Medium</v>
      </c>
      <c r="E9217" t="s">
        <v>24</v>
      </c>
      <c r="F9217" t="s">
        <v>14</v>
      </c>
      <c r="G9217" s="1">
        <v>37</v>
      </c>
      <c r="H9217" t="str">
        <f t="shared" si="1720"/>
        <v>Middle</v>
      </c>
      <c r="I9217" s="1">
        <v>10</v>
      </c>
      <c r="J9217" t="str">
        <f t="shared" si="1721"/>
        <v>High Tenure</v>
      </c>
      <c r="K9217" s="2">
        <v>134171.79999999999</v>
      </c>
      <c r="L9217" t="str">
        <f t="shared" si="1722"/>
        <v>Stable</v>
      </c>
      <c r="M9217" s="1">
        <v>4</v>
      </c>
      <c r="N9217" t="str">
        <f t="shared" si="1723"/>
        <v>High Prod</v>
      </c>
      <c r="O9217">
        <v>1</v>
      </c>
      <c r="P9217" t="str">
        <f t="shared" si="1724"/>
        <v>Yes</v>
      </c>
      <c r="Q9217">
        <v>1</v>
      </c>
      <c r="R9217" t="str">
        <f t="shared" si="1725"/>
        <v>Yes</v>
      </c>
      <c r="S9217" s="3">
        <v>70927.11</v>
      </c>
      <c r="T9217" t="str">
        <f t="shared" si="1726"/>
        <v>Stable</v>
      </c>
      <c r="U9217">
        <v>1</v>
      </c>
      <c r="V9217" t="str">
        <f t="shared" si="1727"/>
        <v>Churned</v>
      </c>
      <c r="W9217" t="str">
        <f t="shared" si="1716"/>
        <v>OK</v>
      </c>
      <c r="X9217" t="str">
        <f t="shared" si="1717"/>
        <v>Numeric OK</v>
      </c>
      <c r="Y9217" t="str">
        <f t="shared" si="1718"/>
        <v>Unique</v>
      </c>
    </row>
    <row r="9218" spans="1:25" x14ac:dyDescent="0.35">
      <c r="A9218">
        <v>15701364</v>
      </c>
      <c r="B9218" t="s">
        <v>831</v>
      </c>
      <c r="C9218" s="1">
        <v>724</v>
      </c>
      <c r="D9218" t="str">
        <f t="shared" si="1719"/>
        <v>High</v>
      </c>
      <c r="E9218" t="s">
        <v>13</v>
      </c>
      <c r="F9218" t="s">
        <v>21</v>
      </c>
      <c r="G9218" s="1">
        <v>30</v>
      </c>
      <c r="H9218" t="str">
        <f t="shared" si="1720"/>
        <v>Middle</v>
      </c>
      <c r="I9218" s="1">
        <v>10</v>
      </c>
      <c r="J9218" t="str">
        <f t="shared" si="1721"/>
        <v>High Tenure</v>
      </c>
      <c r="K9218" s="2">
        <v>0</v>
      </c>
      <c r="L9218" t="str">
        <f t="shared" si="1722"/>
        <v>Very High Risk</v>
      </c>
      <c r="M9218" s="1">
        <v>2</v>
      </c>
      <c r="N9218" t="str">
        <f t="shared" si="1723"/>
        <v>Med Prod</v>
      </c>
      <c r="O9218">
        <v>1</v>
      </c>
      <c r="P9218" t="str">
        <f t="shared" si="1724"/>
        <v>Yes</v>
      </c>
      <c r="Q9218">
        <v>1</v>
      </c>
      <c r="R9218" t="str">
        <f t="shared" si="1725"/>
        <v>Yes</v>
      </c>
      <c r="S9218" s="3">
        <v>54265.55</v>
      </c>
      <c r="T9218" t="str">
        <f t="shared" si="1726"/>
        <v>Stable</v>
      </c>
      <c r="U9218">
        <v>0</v>
      </c>
      <c r="V9218" t="str">
        <f t="shared" si="1727"/>
        <v>Not Churned</v>
      </c>
      <c r="W9218" t="str">
        <f t="shared" ref="W9218:W9281" si="1728">IF(OR(C9218="",G9218="",I9218="",K9218="",S9218=""),"Missing","OK")</f>
        <v>OK</v>
      </c>
      <c r="X9218" t="str">
        <f t="shared" ref="X9218:X9281" si="1729">IF(AND(ISNUMBER(C9218),ISNUMBER(G9218),ISNUMBER(I9218),ISNUMBER(K9218),ISNUMBER(S9218)),"Numeric OK","Check")</f>
        <v>Numeric OK</v>
      </c>
      <c r="Y9218" t="str">
        <f t="shared" ref="Y9218:Y9281" si="1730">IF(COUNTIF($A$2:$A$10001,A9218)&gt;1,"Duplicate","Unique")</f>
        <v>Unique</v>
      </c>
    </row>
    <row r="9219" spans="1:25" x14ac:dyDescent="0.35">
      <c r="A9219">
        <v>15762588</v>
      </c>
      <c r="B9219" t="s">
        <v>2832</v>
      </c>
      <c r="C9219" s="1">
        <v>644</v>
      </c>
      <c r="D9219" t="str">
        <f t="shared" ref="D9219:D9282" si="1731">IF(C9219&gt;650,"High",IF(C9219&gt;=500,"Medium","Low"))</f>
        <v>Medium</v>
      </c>
      <c r="E9219" t="s">
        <v>13</v>
      </c>
      <c r="F9219" t="s">
        <v>21</v>
      </c>
      <c r="G9219" s="1">
        <v>31</v>
      </c>
      <c r="H9219" t="str">
        <f t="shared" ref="H9219:H9282" si="1732">IF(G9219&lt;30,"Young",IF(G9219&lt;=45,"Middle",IF(G9219&lt;=60,"Senior","Elderly")))</f>
        <v>Middle</v>
      </c>
      <c r="I9219" s="1">
        <v>5</v>
      </c>
      <c r="J9219" t="str">
        <f t="shared" ref="J9219:J9282" si="1733">IF(I9219&lt;=3,"Low Tenure",IF(I9219&lt;=7,"Middle Tenure","High Tenure"))</f>
        <v>Middle Tenure</v>
      </c>
      <c r="K9219" s="2">
        <v>0</v>
      </c>
      <c r="L9219" t="str">
        <f t="shared" ref="L9219:L9282" si="1734">IF(K9219=0,"Very High Risk",IF(K9219&lt;=10000,"High Risk",IF(K9219&lt;=100000,"Low Risk","Stable")))</f>
        <v>Very High Risk</v>
      </c>
      <c r="M9219" s="1">
        <v>2</v>
      </c>
      <c r="N9219" t="str">
        <f t="shared" ref="N9219:N9282" si="1735">IF(M9219=1,"Low Prod",IF(OR(M9219=2,M9219=3),"Med Prod","High Prod"))</f>
        <v>Med Prod</v>
      </c>
      <c r="O9219">
        <v>1</v>
      </c>
      <c r="P9219" t="str">
        <f t="shared" ref="P9219:P9282" si="1736">IF(O9219=1,"Yes","No")</f>
        <v>Yes</v>
      </c>
      <c r="Q9219">
        <v>1</v>
      </c>
      <c r="R9219" t="str">
        <f t="shared" ref="R9219:R9282" si="1737">IF(Q9219=1,"Yes","No")</f>
        <v>Yes</v>
      </c>
      <c r="S9219" s="3">
        <v>41872.17</v>
      </c>
      <c r="T9219" t="str">
        <f t="shared" ref="T9219:T9282" si="1738">IF(S9219&lt;25000,"Low",IF(S9219&lt;=100000,"Stable","High"))</f>
        <v>Stable</v>
      </c>
      <c r="U9219">
        <v>0</v>
      </c>
      <c r="V9219" t="str">
        <f t="shared" ref="V9219:V9282" si="1739">IF(U9219=1,"Churned","Not Churned")</f>
        <v>Not Churned</v>
      </c>
      <c r="W9219" t="str">
        <f t="shared" si="1728"/>
        <v>OK</v>
      </c>
      <c r="X9219" t="str">
        <f t="shared" si="1729"/>
        <v>Numeric OK</v>
      </c>
      <c r="Y9219" t="str">
        <f t="shared" si="1730"/>
        <v>Unique</v>
      </c>
    </row>
    <row r="9220" spans="1:25" x14ac:dyDescent="0.35">
      <c r="A9220">
        <v>15806318</v>
      </c>
      <c r="B9220" t="s">
        <v>697</v>
      </c>
      <c r="C9220" s="1">
        <v>676</v>
      </c>
      <c r="D9220" t="str">
        <f t="shared" si="1731"/>
        <v>High</v>
      </c>
      <c r="E9220" t="s">
        <v>24</v>
      </c>
      <c r="F9220" t="s">
        <v>14</v>
      </c>
      <c r="G9220" s="1">
        <v>48</v>
      </c>
      <c r="H9220" t="str">
        <f t="shared" si="1732"/>
        <v>Senior</v>
      </c>
      <c r="I9220" s="1">
        <v>2</v>
      </c>
      <c r="J9220" t="str">
        <f t="shared" si="1733"/>
        <v>Low Tenure</v>
      </c>
      <c r="K9220" s="2">
        <v>124442.38</v>
      </c>
      <c r="L9220" t="str">
        <f t="shared" si="1734"/>
        <v>Stable</v>
      </c>
      <c r="M9220" s="1">
        <v>1</v>
      </c>
      <c r="N9220" t="str">
        <f t="shared" si="1735"/>
        <v>Low Prod</v>
      </c>
      <c r="O9220">
        <v>1</v>
      </c>
      <c r="P9220" t="str">
        <f t="shared" si="1736"/>
        <v>Yes</v>
      </c>
      <c r="Q9220">
        <v>0</v>
      </c>
      <c r="R9220" t="str">
        <f t="shared" si="1737"/>
        <v>No</v>
      </c>
      <c r="S9220" s="3">
        <v>15068.53</v>
      </c>
      <c r="T9220" t="str">
        <f t="shared" si="1738"/>
        <v>Low</v>
      </c>
      <c r="U9220">
        <v>1</v>
      </c>
      <c r="V9220" t="str">
        <f t="shared" si="1739"/>
        <v>Churned</v>
      </c>
      <c r="W9220" t="str">
        <f t="shared" si="1728"/>
        <v>OK</v>
      </c>
      <c r="X9220" t="str">
        <f t="shared" si="1729"/>
        <v>Numeric OK</v>
      </c>
      <c r="Y9220" t="str">
        <f t="shared" si="1730"/>
        <v>Unique</v>
      </c>
    </row>
    <row r="9221" spans="1:25" x14ac:dyDescent="0.35">
      <c r="A9221">
        <v>15712596</v>
      </c>
      <c r="B9221" t="s">
        <v>276</v>
      </c>
      <c r="C9221" s="1">
        <v>499</v>
      </c>
      <c r="D9221" t="str">
        <f t="shared" si="1731"/>
        <v>Low</v>
      </c>
      <c r="E9221" t="s">
        <v>13</v>
      </c>
      <c r="F9221" t="s">
        <v>21</v>
      </c>
      <c r="G9221" s="1">
        <v>31</v>
      </c>
      <c r="H9221" t="str">
        <f t="shared" si="1732"/>
        <v>Middle</v>
      </c>
      <c r="I9221" s="1">
        <v>4</v>
      </c>
      <c r="J9221" t="str">
        <f t="shared" si="1733"/>
        <v>Middle Tenure</v>
      </c>
      <c r="K9221" s="2">
        <v>0</v>
      </c>
      <c r="L9221" t="str">
        <f t="shared" si="1734"/>
        <v>Very High Risk</v>
      </c>
      <c r="M9221" s="1">
        <v>1</v>
      </c>
      <c r="N9221" t="str">
        <f t="shared" si="1735"/>
        <v>Low Prod</v>
      </c>
      <c r="O9221">
        <v>1</v>
      </c>
      <c r="P9221" t="str">
        <f t="shared" si="1736"/>
        <v>Yes</v>
      </c>
      <c r="Q9221">
        <v>0</v>
      </c>
      <c r="R9221" t="str">
        <f t="shared" si="1737"/>
        <v>No</v>
      </c>
      <c r="S9221" s="3">
        <v>25950.49</v>
      </c>
      <c r="T9221" t="str">
        <f t="shared" si="1738"/>
        <v>Stable</v>
      </c>
      <c r="U9221">
        <v>0</v>
      </c>
      <c r="V9221" t="str">
        <f t="shared" si="1739"/>
        <v>Not Churned</v>
      </c>
      <c r="W9221" t="str">
        <f t="shared" si="1728"/>
        <v>OK</v>
      </c>
      <c r="X9221" t="str">
        <f t="shared" si="1729"/>
        <v>Numeric OK</v>
      </c>
      <c r="Y9221" t="str">
        <f t="shared" si="1730"/>
        <v>Unique</v>
      </c>
    </row>
    <row r="9222" spans="1:25" x14ac:dyDescent="0.35">
      <c r="A9222">
        <v>15600399</v>
      </c>
      <c r="B9222" t="s">
        <v>857</v>
      </c>
      <c r="C9222" s="1">
        <v>598</v>
      </c>
      <c r="D9222" t="str">
        <f t="shared" si="1731"/>
        <v>Medium</v>
      </c>
      <c r="E9222" t="s">
        <v>13</v>
      </c>
      <c r="F9222" t="s">
        <v>21</v>
      </c>
      <c r="G9222" s="1">
        <v>60</v>
      </c>
      <c r="H9222" t="str">
        <f t="shared" si="1732"/>
        <v>Senior</v>
      </c>
      <c r="I9222" s="1">
        <v>4</v>
      </c>
      <c r="J9222" t="str">
        <f t="shared" si="1733"/>
        <v>Middle Tenure</v>
      </c>
      <c r="K9222" s="2">
        <v>0</v>
      </c>
      <c r="L9222" t="str">
        <f t="shared" si="1734"/>
        <v>Very High Risk</v>
      </c>
      <c r="M9222" s="1">
        <v>1</v>
      </c>
      <c r="N9222" t="str">
        <f t="shared" si="1735"/>
        <v>Low Prod</v>
      </c>
      <c r="O9222">
        <v>1</v>
      </c>
      <c r="P9222" t="str">
        <f t="shared" si="1736"/>
        <v>Yes</v>
      </c>
      <c r="Q9222">
        <v>0</v>
      </c>
      <c r="R9222" t="str">
        <f t="shared" si="1737"/>
        <v>No</v>
      </c>
      <c r="S9222" s="3">
        <v>197727.14</v>
      </c>
      <c r="T9222" t="str">
        <f t="shared" si="1738"/>
        <v>High</v>
      </c>
      <c r="U9222">
        <v>1</v>
      </c>
      <c r="V9222" t="str">
        <f t="shared" si="1739"/>
        <v>Churned</v>
      </c>
      <c r="W9222" t="str">
        <f t="shared" si="1728"/>
        <v>OK</v>
      </c>
      <c r="X9222" t="str">
        <f t="shared" si="1729"/>
        <v>Numeric OK</v>
      </c>
      <c r="Y9222" t="str">
        <f t="shared" si="1730"/>
        <v>Unique</v>
      </c>
    </row>
    <row r="9223" spans="1:25" x14ac:dyDescent="0.35">
      <c r="A9223">
        <v>15576216</v>
      </c>
      <c r="B9223" t="s">
        <v>998</v>
      </c>
      <c r="C9223" s="1">
        <v>655</v>
      </c>
      <c r="D9223" t="str">
        <f t="shared" si="1731"/>
        <v>High</v>
      </c>
      <c r="E9223" t="s">
        <v>24</v>
      </c>
      <c r="F9223" t="s">
        <v>14</v>
      </c>
      <c r="G9223" s="1">
        <v>37</v>
      </c>
      <c r="H9223" t="str">
        <f t="shared" si="1732"/>
        <v>Middle</v>
      </c>
      <c r="I9223" s="1">
        <v>4</v>
      </c>
      <c r="J9223" t="str">
        <f t="shared" si="1733"/>
        <v>Middle Tenure</v>
      </c>
      <c r="K9223" s="2">
        <v>108862.76</v>
      </c>
      <c r="L9223" t="str">
        <f t="shared" si="1734"/>
        <v>Stable</v>
      </c>
      <c r="M9223" s="1">
        <v>1</v>
      </c>
      <c r="N9223" t="str">
        <f t="shared" si="1735"/>
        <v>Low Prod</v>
      </c>
      <c r="O9223">
        <v>1</v>
      </c>
      <c r="P9223" t="str">
        <f t="shared" si="1736"/>
        <v>Yes</v>
      </c>
      <c r="Q9223">
        <v>0</v>
      </c>
      <c r="R9223" t="str">
        <f t="shared" si="1737"/>
        <v>No</v>
      </c>
      <c r="S9223" s="3">
        <v>79555.08</v>
      </c>
      <c r="T9223" t="str">
        <f t="shared" si="1738"/>
        <v>Stable</v>
      </c>
      <c r="U9223">
        <v>1</v>
      </c>
      <c r="V9223" t="str">
        <f t="shared" si="1739"/>
        <v>Churned</v>
      </c>
      <c r="W9223" t="str">
        <f t="shared" si="1728"/>
        <v>OK</v>
      </c>
      <c r="X9223" t="str">
        <f t="shared" si="1729"/>
        <v>Numeric OK</v>
      </c>
      <c r="Y9223" t="str">
        <f t="shared" si="1730"/>
        <v>Unique</v>
      </c>
    </row>
    <row r="9224" spans="1:25" x14ac:dyDescent="0.35">
      <c r="A9224">
        <v>15620750</v>
      </c>
      <c r="B9224" t="s">
        <v>2833</v>
      </c>
      <c r="C9224" s="1">
        <v>559</v>
      </c>
      <c r="D9224" t="str">
        <f t="shared" si="1731"/>
        <v>Medium</v>
      </c>
      <c r="E9224" t="s">
        <v>13</v>
      </c>
      <c r="F9224" t="s">
        <v>21</v>
      </c>
      <c r="G9224" s="1">
        <v>28</v>
      </c>
      <c r="H9224" t="str">
        <f t="shared" si="1732"/>
        <v>Young</v>
      </c>
      <c r="I9224" s="1">
        <v>3</v>
      </c>
      <c r="J9224" t="str">
        <f t="shared" si="1733"/>
        <v>Low Tenure</v>
      </c>
      <c r="K9224" s="2">
        <v>141099.43</v>
      </c>
      <c r="L9224" t="str">
        <f t="shared" si="1734"/>
        <v>Stable</v>
      </c>
      <c r="M9224" s="1">
        <v>1</v>
      </c>
      <c r="N9224" t="str">
        <f t="shared" si="1735"/>
        <v>Low Prod</v>
      </c>
      <c r="O9224">
        <v>1</v>
      </c>
      <c r="P9224" t="str">
        <f t="shared" si="1736"/>
        <v>Yes</v>
      </c>
      <c r="Q9224">
        <v>1</v>
      </c>
      <c r="R9224" t="str">
        <f t="shared" si="1737"/>
        <v>Yes</v>
      </c>
      <c r="S9224" s="3">
        <v>15607.27</v>
      </c>
      <c r="T9224" t="str">
        <f t="shared" si="1738"/>
        <v>Low</v>
      </c>
      <c r="U9224">
        <v>0</v>
      </c>
      <c r="V9224" t="str">
        <f t="shared" si="1739"/>
        <v>Not Churned</v>
      </c>
      <c r="W9224" t="str">
        <f t="shared" si="1728"/>
        <v>OK</v>
      </c>
      <c r="X9224" t="str">
        <f t="shared" si="1729"/>
        <v>Numeric OK</v>
      </c>
      <c r="Y9224" t="str">
        <f t="shared" si="1730"/>
        <v>Unique</v>
      </c>
    </row>
    <row r="9225" spans="1:25" x14ac:dyDescent="0.35">
      <c r="A9225">
        <v>15623489</v>
      </c>
      <c r="B9225" t="s">
        <v>1046</v>
      </c>
      <c r="C9225" s="1">
        <v>543</v>
      </c>
      <c r="D9225" t="str">
        <f t="shared" si="1731"/>
        <v>Medium</v>
      </c>
      <c r="E9225" t="s">
        <v>13</v>
      </c>
      <c r="F9225" t="s">
        <v>14</v>
      </c>
      <c r="G9225" s="1">
        <v>67</v>
      </c>
      <c r="H9225" t="str">
        <f t="shared" si="1732"/>
        <v>Elderly</v>
      </c>
      <c r="I9225" s="1">
        <v>0</v>
      </c>
      <c r="J9225" t="str">
        <f t="shared" si="1733"/>
        <v>Low Tenure</v>
      </c>
      <c r="K9225" s="2">
        <v>128843.67</v>
      </c>
      <c r="L9225" t="str">
        <f t="shared" si="1734"/>
        <v>Stable</v>
      </c>
      <c r="M9225" s="1">
        <v>1</v>
      </c>
      <c r="N9225" t="str">
        <f t="shared" si="1735"/>
        <v>Low Prod</v>
      </c>
      <c r="O9225">
        <v>1</v>
      </c>
      <c r="P9225" t="str">
        <f t="shared" si="1736"/>
        <v>Yes</v>
      </c>
      <c r="Q9225">
        <v>1</v>
      </c>
      <c r="R9225" t="str">
        <f t="shared" si="1737"/>
        <v>Yes</v>
      </c>
      <c r="S9225" s="3">
        <v>134612.48000000001</v>
      </c>
      <c r="T9225" t="str">
        <f t="shared" si="1738"/>
        <v>High</v>
      </c>
      <c r="U9225">
        <v>0</v>
      </c>
      <c r="V9225" t="str">
        <f t="shared" si="1739"/>
        <v>Not Churned</v>
      </c>
      <c r="W9225" t="str">
        <f t="shared" si="1728"/>
        <v>OK</v>
      </c>
      <c r="X9225" t="str">
        <f t="shared" si="1729"/>
        <v>Numeric OK</v>
      </c>
      <c r="Y9225" t="str">
        <f t="shared" si="1730"/>
        <v>Unique</v>
      </c>
    </row>
    <row r="9226" spans="1:25" x14ac:dyDescent="0.35">
      <c r="A9226">
        <v>15667944</v>
      </c>
      <c r="B9226" t="s">
        <v>1161</v>
      </c>
      <c r="C9226" s="1">
        <v>679</v>
      </c>
      <c r="D9226" t="str">
        <f t="shared" si="1731"/>
        <v>High</v>
      </c>
      <c r="E9226" t="s">
        <v>13</v>
      </c>
      <c r="F9226" t="s">
        <v>21</v>
      </c>
      <c r="G9226" s="1">
        <v>39</v>
      </c>
      <c r="H9226" t="str">
        <f t="shared" si="1732"/>
        <v>Middle</v>
      </c>
      <c r="I9226" s="1">
        <v>0</v>
      </c>
      <c r="J9226" t="str">
        <f t="shared" si="1733"/>
        <v>Low Tenure</v>
      </c>
      <c r="K9226" s="2">
        <v>86843.61</v>
      </c>
      <c r="L9226" t="str">
        <f t="shared" si="1734"/>
        <v>Low Risk</v>
      </c>
      <c r="M9226" s="1">
        <v>1</v>
      </c>
      <c r="N9226" t="str">
        <f t="shared" si="1735"/>
        <v>Low Prod</v>
      </c>
      <c r="O9226">
        <v>0</v>
      </c>
      <c r="P9226" t="str">
        <f t="shared" si="1736"/>
        <v>No</v>
      </c>
      <c r="Q9226">
        <v>1</v>
      </c>
      <c r="R9226" t="str">
        <f t="shared" si="1737"/>
        <v>Yes</v>
      </c>
      <c r="S9226" s="3">
        <v>159830.57999999999</v>
      </c>
      <c r="T9226" t="str">
        <f t="shared" si="1738"/>
        <v>High</v>
      </c>
      <c r="U9226">
        <v>0</v>
      </c>
      <c r="V9226" t="str">
        <f t="shared" si="1739"/>
        <v>Not Churned</v>
      </c>
      <c r="W9226" t="str">
        <f t="shared" si="1728"/>
        <v>OK</v>
      </c>
      <c r="X9226" t="str">
        <f t="shared" si="1729"/>
        <v>Numeric OK</v>
      </c>
      <c r="Y9226" t="str">
        <f t="shared" si="1730"/>
        <v>Unique</v>
      </c>
    </row>
    <row r="9227" spans="1:25" x14ac:dyDescent="0.35">
      <c r="A9227">
        <v>15584928</v>
      </c>
      <c r="B9227" t="s">
        <v>1287</v>
      </c>
      <c r="C9227" s="1">
        <v>594</v>
      </c>
      <c r="D9227" t="str">
        <f t="shared" si="1731"/>
        <v>Medium</v>
      </c>
      <c r="E9227" t="s">
        <v>24</v>
      </c>
      <c r="F9227" t="s">
        <v>14</v>
      </c>
      <c r="G9227" s="1">
        <v>32</v>
      </c>
      <c r="H9227" t="str">
        <f t="shared" si="1732"/>
        <v>Middle</v>
      </c>
      <c r="I9227" s="1">
        <v>4</v>
      </c>
      <c r="J9227" t="str">
        <f t="shared" si="1733"/>
        <v>Middle Tenure</v>
      </c>
      <c r="K9227" s="2">
        <v>120074.97</v>
      </c>
      <c r="L9227" t="str">
        <f t="shared" si="1734"/>
        <v>Stable</v>
      </c>
      <c r="M9227" s="1">
        <v>2</v>
      </c>
      <c r="N9227" t="str">
        <f t="shared" si="1735"/>
        <v>Med Prod</v>
      </c>
      <c r="O9227">
        <v>1</v>
      </c>
      <c r="P9227" t="str">
        <f t="shared" si="1736"/>
        <v>Yes</v>
      </c>
      <c r="Q9227">
        <v>1</v>
      </c>
      <c r="R9227" t="str">
        <f t="shared" si="1737"/>
        <v>Yes</v>
      </c>
      <c r="S9227" s="3">
        <v>162961.79</v>
      </c>
      <c r="T9227" t="str">
        <f t="shared" si="1738"/>
        <v>High</v>
      </c>
      <c r="U9227">
        <v>0</v>
      </c>
      <c r="V9227" t="str">
        <f t="shared" si="1739"/>
        <v>Not Churned</v>
      </c>
      <c r="W9227" t="str">
        <f t="shared" si="1728"/>
        <v>OK</v>
      </c>
      <c r="X9227" t="str">
        <f t="shared" si="1729"/>
        <v>Numeric OK</v>
      </c>
      <c r="Y9227" t="str">
        <f t="shared" si="1730"/>
        <v>Unique</v>
      </c>
    </row>
    <row r="9228" spans="1:25" x14ac:dyDescent="0.35">
      <c r="A9228">
        <v>15779913</v>
      </c>
      <c r="B9228" t="s">
        <v>278</v>
      </c>
      <c r="C9228" s="1">
        <v>586</v>
      </c>
      <c r="D9228" t="str">
        <f t="shared" si="1731"/>
        <v>Medium</v>
      </c>
      <c r="E9228" t="s">
        <v>13</v>
      </c>
      <c r="F9228" t="s">
        <v>21</v>
      </c>
      <c r="G9228" s="1">
        <v>27</v>
      </c>
      <c r="H9228" t="str">
        <f t="shared" si="1732"/>
        <v>Young</v>
      </c>
      <c r="I9228" s="1">
        <v>5</v>
      </c>
      <c r="J9228" t="str">
        <f t="shared" si="1733"/>
        <v>Middle Tenure</v>
      </c>
      <c r="K9228" s="2">
        <v>130231.8</v>
      </c>
      <c r="L9228" t="str">
        <f t="shared" si="1734"/>
        <v>Stable</v>
      </c>
      <c r="M9228" s="1">
        <v>2</v>
      </c>
      <c r="N9228" t="str">
        <f t="shared" si="1735"/>
        <v>Med Prod</v>
      </c>
      <c r="O9228">
        <v>1</v>
      </c>
      <c r="P9228" t="str">
        <f t="shared" si="1736"/>
        <v>Yes</v>
      </c>
      <c r="Q9228">
        <v>1</v>
      </c>
      <c r="R9228" t="str">
        <f t="shared" si="1737"/>
        <v>Yes</v>
      </c>
      <c r="S9228" s="3">
        <v>192427.16</v>
      </c>
      <c r="T9228" t="str">
        <f t="shared" si="1738"/>
        <v>High</v>
      </c>
      <c r="U9228">
        <v>0</v>
      </c>
      <c r="V9228" t="str">
        <f t="shared" si="1739"/>
        <v>Not Churned</v>
      </c>
      <c r="W9228" t="str">
        <f t="shared" si="1728"/>
        <v>OK</v>
      </c>
      <c r="X9228" t="str">
        <f t="shared" si="1729"/>
        <v>Numeric OK</v>
      </c>
      <c r="Y9228" t="str">
        <f t="shared" si="1730"/>
        <v>Unique</v>
      </c>
    </row>
    <row r="9229" spans="1:25" x14ac:dyDescent="0.35">
      <c r="A9229">
        <v>15644977</v>
      </c>
      <c r="B9229" t="s">
        <v>1521</v>
      </c>
      <c r="C9229" s="1">
        <v>776</v>
      </c>
      <c r="D9229" t="str">
        <f t="shared" si="1731"/>
        <v>High</v>
      </c>
      <c r="E9229" t="s">
        <v>13</v>
      </c>
      <c r="F9229" t="s">
        <v>14</v>
      </c>
      <c r="G9229" s="1">
        <v>31</v>
      </c>
      <c r="H9229" t="str">
        <f t="shared" si="1732"/>
        <v>Middle</v>
      </c>
      <c r="I9229" s="1">
        <v>5</v>
      </c>
      <c r="J9229" t="str">
        <f t="shared" si="1733"/>
        <v>Middle Tenure</v>
      </c>
      <c r="K9229" s="2">
        <v>0</v>
      </c>
      <c r="L9229" t="str">
        <f t="shared" si="1734"/>
        <v>Very High Risk</v>
      </c>
      <c r="M9229" s="1">
        <v>2</v>
      </c>
      <c r="N9229" t="str">
        <f t="shared" si="1735"/>
        <v>Med Prod</v>
      </c>
      <c r="O9229">
        <v>1</v>
      </c>
      <c r="P9229" t="str">
        <f t="shared" si="1736"/>
        <v>Yes</v>
      </c>
      <c r="Q9229">
        <v>0</v>
      </c>
      <c r="R9229" t="str">
        <f t="shared" si="1737"/>
        <v>No</v>
      </c>
      <c r="S9229" s="3">
        <v>92647.94</v>
      </c>
      <c r="T9229" t="str">
        <f t="shared" si="1738"/>
        <v>Stable</v>
      </c>
      <c r="U9229">
        <v>0</v>
      </c>
      <c r="V9229" t="str">
        <f t="shared" si="1739"/>
        <v>Not Churned</v>
      </c>
      <c r="W9229" t="str">
        <f t="shared" si="1728"/>
        <v>OK</v>
      </c>
      <c r="X9229" t="str">
        <f t="shared" si="1729"/>
        <v>Numeric OK</v>
      </c>
      <c r="Y9229" t="str">
        <f t="shared" si="1730"/>
        <v>Unique</v>
      </c>
    </row>
    <row r="9230" spans="1:25" x14ac:dyDescent="0.35">
      <c r="A9230">
        <v>15749679</v>
      </c>
      <c r="B9230" t="s">
        <v>2834</v>
      </c>
      <c r="C9230" s="1">
        <v>699</v>
      </c>
      <c r="D9230" t="str">
        <f t="shared" si="1731"/>
        <v>High</v>
      </c>
      <c r="E9230" t="s">
        <v>13</v>
      </c>
      <c r="F9230" t="s">
        <v>21</v>
      </c>
      <c r="G9230" s="1">
        <v>39</v>
      </c>
      <c r="H9230" t="str">
        <f t="shared" si="1732"/>
        <v>Middle</v>
      </c>
      <c r="I9230" s="1">
        <v>2</v>
      </c>
      <c r="J9230" t="str">
        <f t="shared" si="1733"/>
        <v>Low Tenure</v>
      </c>
      <c r="K9230" s="2">
        <v>109724.38</v>
      </c>
      <c r="L9230" t="str">
        <f t="shared" si="1734"/>
        <v>Stable</v>
      </c>
      <c r="M9230" s="1">
        <v>1</v>
      </c>
      <c r="N9230" t="str">
        <f t="shared" si="1735"/>
        <v>Low Prod</v>
      </c>
      <c r="O9230">
        <v>1</v>
      </c>
      <c r="P9230" t="str">
        <f t="shared" si="1736"/>
        <v>Yes</v>
      </c>
      <c r="Q9230">
        <v>1</v>
      </c>
      <c r="R9230" t="str">
        <f t="shared" si="1737"/>
        <v>Yes</v>
      </c>
      <c r="S9230" s="3">
        <v>180022.39</v>
      </c>
      <c r="T9230" t="str">
        <f t="shared" si="1738"/>
        <v>High</v>
      </c>
      <c r="U9230">
        <v>0</v>
      </c>
      <c r="V9230" t="str">
        <f t="shared" si="1739"/>
        <v>Not Churned</v>
      </c>
      <c r="W9230" t="str">
        <f t="shared" si="1728"/>
        <v>OK</v>
      </c>
      <c r="X9230" t="str">
        <f t="shared" si="1729"/>
        <v>Numeric OK</v>
      </c>
      <c r="Y9230" t="str">
        <f t="shared" si="1730"/>
        <v>Unique</v>
      </c>
    </row>
    <row r="9231" spans="1:25" x14ac:dyDescent="0.35">
      <c r="A9231">
        <v>15629010</v>
      </c>
      <c r="B9231" t="s">
        <v>2835</v>
      </c>
      <c r="C9231" s="1">
        <v>847</v>
      </c>
      <c r="D9231" t="str">
        <f t="shared" si="1731"/>
        <v>High</v>
      </c>
      <c r="E9231" t="s">
        <v>24</v>
      </c>
      <c r="F9231" t="s">
        <v>14</v>
      </c>
      <c r="G9231" s="1">
        <v>35</v>
      </c>
      <c r="H9231" t="str">
        <f t="shared" si="1732"/>
        <v>Middle</v>
      </c>
      <c r="I9231" s="1">
        <v>5</v>
      </c>
      <c r="J9231" t="str">
        <f t="shared" si="1733"/>
        <v>Middle Tenure</v>
      </c>
      <c r="K9231" s="2">
        <v>111743.43</v>
      </c>
      <c r="L9231" t="str">
        <f t="shared" si="1734"/>
        <v>Stable</v>
      </c>
      <c r="M9231" s="1">
        <v>1</v>
      </c>
      <c r="N9231" t="str">
        <f t="shared" si="1735"/>
        <v>Low Prod</v>
      </c>
      <c r="O9231">
        <v>1</v>
      </c>
      <c r="P9231" t="str">
        <f t="shared" si="1736"/>
        <v>Yes</v>
      </c>
      <c r="Q9231">
        <v>1</v>
      </c>
      <c r="R9231" t="str">
        <f t="shared" si="1737"/>
        <v>Yes</v>
      </c>
      <c r="S9231" s="3">
        <v>183584.14</v>
      </c>
      <c r="T9231" t="str">
        <f t="shared" si="1738"/>
        <v>High</v>
      </c>
      <c r="U9231">
        <v>0</v>
      </c>
      <c r="V9231" t="str">
        <f t="shared" si="1739"/>
        <v>Not Churned</v>
      </c>
      <c r="W9231" t="str">
        <f t="shared" si="1728"/>
        <v>OK</v>
      </c>
      <c r="X9231" t="str">
        <f t="shared" si="1729"/>
        <v>Numeric OK</v>
      </c>
      <c r="Y9231" t="str">
        <f t="shared" si="1730"/>
        <v>Unique</v>
      </c>
    </row>
    <row r="9232" spans="1:25" x14ac:dyDescent="0.35">
      <c r="A9232">
        <v>15768465</v>
      </c>
      <c r="B9232" t="s">
        <v>1652</v>
      </c>
      <c r="C9232" s="1">
        <v>582</v>
      </c>
      <c r="D9232" t="str">
        <f t="shared" si="1731"/>
        <v>Medium</v>
      </c>
      <c r="E9232" t="s">
        <v>24</v>
      </c>
      <c r="F9232" t="s">
        <v>21</v>
      </c>
      <c r="G9232" s="1">
        <v>35</v>
      </c>
      <c r="H9232" t="str">
        <f t="shared" si="1732"/>
        <v>Middle</v>
      </c>
      <c r="I9232" s="1">
        <v>8</v>
      </c>
      <c r="J9232" t="str">
        <f t="shared" si="1733"/>
        <v>High Tenure</v>
      </c>
      <c r="K9232" s="2">
        <v>121309.17</v>
      </c>
      <c r="L9232" t="str">
        <f t="shared" si="1734"/>
        <v>Stable</v>
      </c>
      <c r="M9232" s="1">
        <v>2</v>
      </c>
      <c r="N9232" t="str">
        <f t="shared" si="1735"/>
        <v>Med Prod</v>
      </c>
      <c r="O9232">
        <v>1</v>
      </c>
      <c r="P9232" t="str">
        <f t="shared" si="1736"/>
        <v>Yes</v>
      </c>
      <c r="Q9232">
        <v>1</v>
      </c>
      <c r="R9232" t="str">
        <f t="shared" si="1737"/>
        <v>Yes</v>
      </c>
      <c r="S9232" s="3">
        <v>28750.67</v>
      </c>
      <c r="T9232" t="str">
        <f t="shared" si="1738"/>
        <v>Stable</v>
      </c>
      <c r="U9232">
        <v>0</v>
      </c>
      <c r="V9232" t="str">
        <f t="shared" si="1739"/>
        <v>Not Churned</v>
      </c>
      <c r="W9232" t="str">
        <f t="shared" si="1728"/>
        <v>OK</v>
      </c>
      <c r="X9232" t="str">
        <f t="shared" si="1729"/>
        <v>Numeric OK</v>
      </c>
      <c r="Y9232" t="str">
        <f t="shared" si="1730"/>
        <v>Unique</v>
      </c>
    </row>
    <row r="9233" spans="1:25" x14ac:dyDescent="0.35">
      <c r="A9233">
        <v>15767781</v>
      </c>
      <c r="B9233" t="s">
        <v>1086</v>
      </c>
      <c r="C9233" s="1">
        <v>648</v>
      </c>
      <c r="D9233" t="str">
        <f t="shared" si="1731"/>
        <v>Medium</v>
      </c>
      <c r="E9233" t="s">
        <v>13</v>
      </c>
      <c r="F9233" t="s">
        <v>21</v>
      </c>
      <c r="G9233" s="1">
        <v>38</v>
      </c>
      <c r="H9233" t="str">
        <f t="shared" si="1732"/>
        <v>Middle</v>
      </c>
      <c r="I9233" s="1">
        <v>10</v>
      </c>
      <c r="J9233" t="str">
        <f t="shared" si="1733"/>
        <v>High Tenure</v>
      </c>
      <c r="K9233" s="2">
        <v>82697.279999999999</v>
      </c>
      <c r="L9233" t="str">
        <f t="shared" si="1734"/>
        <v>Low Risk</v>
      </c>
      <c r="M9233" s="1">
        <v>1</v>
      </c>
      <c r="N9233" t="str">
        <f t="shared" si="1735"/>
        <v>Low Prod</v>
      </c>
      <c r="O9233">
        <v>1</v>
      </c>
      <c r="P9233" t="str">
        <f t="shared" si="1736"/>
        <v>Yes</v>
      </c>
      <c r="Q9233">
        <v>0</v>
      </c>
      <c r="R9233" t="str">
        <f t="shared" si="1737"/>
        <v>No</v>
      </c>
      <c r="S9233" s="3">
        <v>74846.67</v>
      </c>
      <c r="T9233" t="str">
        <f t="shared" si="1738"/>
        <v>Stable</v>
      </c>
      <c r="U9233">
        <v>0</v>
      </c>
      <c r="V9233" t="str">
        <f t="shared" si="1739"/>
        <v>Not Churned</v>
      </c>
      <c r="W9233" t="str">
        <f t="shared" si="1728"/>
        <v>OK</v>
      </c>
      <c r="X9233" t="str">
        <f t="shared" si="1729"/>
        <v>Numeric OK</v>
      </c>
      <c r="Y9233" t="str">
        <f t="shared" si="1730"/>
        <v>Unique</v>
      </c>
    </row>
    <row r="9234" spans="1:25" x14ac:dyDescent="0.35">
      <c r="A9234">
        <v>15635364</v>
      </c>
      <c r="B9234" t="s">
        <v>484</v>
      </c>
      <c r="C9234" s="1">
        <v>618</v>
      </c>
      <c r="D9234" t="str">
        <f t="shared" si="1731"/>
        <v>Medium</v>
      </c>
      <c r="E9234" t="s">
        <v>13</v>
      </c>
      <c r="F9234" t="s">
        <v>14</v>
      </c>
      <c r="G9234" s="1">
        <v>49</v>
      </c>
      <c r="H9234" t="str">
        <f t="shared" si="1732"/>
        <v>Senior</v>
      </c>
      <c r="I9234" s="1">
        <v>9</v>
      </c>
      <c r="J9234" t="str">
        <f t="shared" si="1733"/>
        <v>High Tenure</v>
      </c>
      <c r="K9234" s="2">
        <v>44301.43</v>
      </c>
      <c r="L9234" t="str">
        <f t="shared" si="1734"/>
        <v>Low Risk</v>
      </c>
      <c r="M9234" s="1">
        <v>3</v>
      </c>
      <c r="N9234" t="str">
        <f t="shared" si="1735"/>
        <v>Med Prod</v>
      </c>
      <c r="O9234">
        <v>1</v>
      </c>
      <c r="P9234" t="str">
        <f t="shared" si="1736"/>
        <v>Yes</v>
      </c>
      <c r="Q9234">
        <v>1</v>
      </c>
      <c r="R9234" t="str">
        <f t="shared" si="1737"/>
        <v>Yes</v>
      </c>
      <c r="S9234" s="3">
        <v>89729.3</v>
      </c>
      <c r="T9234" t="str">
        <f t="shared" si="1738"/>
        <v>Stable</v>
      </c>
      <c r="U9234">
        <v>1</v>
      </c>
      <c r="V9234" t="str">
        <f t="shared" si="1739"/>
        <v>Churned</v>
      </c>
      <c r="W9234" t="str">
        <f t="shared" si="1728"/>
        <v>OK</v>
      </c>
      <c r="X9234" t="str">
        <f t="shared" si="1729"/>
        <v>Numeric OK</v>
      </c>
      <c r="Y9234" t="str">
        <f t="shared" si="1730"/>
        <v>Unique</v>
      </c>
    </row>
    <row r="9235" spans="1:25" x14ac:dyDescent="0.35">
      <c r="A9235">
        <v>15722004</v>
      </c>
      <c r="B9235" t="s">
        <v>374</v>
      </c>
      <c r="C9235" s="1">
        <v>543</v>
      </c>
      <c r="D9235" t="str">
        <f t="shared" si="1731"/>
        <v>Medium</v>
      </c>
      <c r="E9235" t="s">
        <v>13</v>
      </c>
      <c r="F9235" t="s">
        <v>14</v>
      </c>
      <c r="G9235" s="1">
        <v>31</v>
      </c>
      <c r="H9235" t="str">
        <f t="shared" si="1732"/>
        <v>Middle</v>
      </c>
      <c r="I9235" s="1">
        <v>4</v>
      </c>
      <c r="J9235" t="str">
        <f t="shared" si="1733"/>
        <v>Middle Tenure</v>
      </c>
      <c r="K9235" s="2">
        <v>138317.94</v>
      </c>
      <c r="L9235" t="str">
        <f t="shared" si="1734"/>
        <v>Stable</v>
      </c>
      <c r="M9235" s="1">
        <v>1</v>
      </c>
      <c r="N9235" t="str">
        <f t="shared" si="1735"/>
        <v>Low Prod</v>
      </c>
      <c r="O9235">
        <v>0</v>
      </c>
      <c r="P9235" t="str">
        <f t="shared" si="1736"/>
        <v>No</v>
      </c>
      <c r="Q9235">
        <v>0</v>
      </c>
      <c r="R9235" t="str">
        <f t="shared" si="1737"/>
        <v>No</v>
      </c>
      <c r="S9235" s="3">
        <v>61843.73</v>
      </c>
      <c r="T9235" t="str">
        <f t="shared" si="1738"/>
        <v>Stable</v>
      </c>
      <c r="U9235">
        <v>0</v>
      </c>
      <c r="V9235" t="str">
        <f t="shared" si="1739"/>
        <v>Not Churned</v>
      </c>
      <c r="W9235" t="str">
        <f t="shared" si="1728"/>
        <v>OK</v>
      </c>
      <c r="X9235" t="str">
        <f t="shared" si="1729"/>
        <v>Numeric OK</v>
      </c>
      <c r="Y9235" t="str">
        <f t="shared" si="1730"/>
        <v>Unique</v>
      </c>
    </row>
    <row r="9236" spans="1:25" x14ac:dyDescent="0.35">
      <c r="A9236">
        <v>15766044</v>
      </c>
      <c r="B9236" t="s">
        <v>56</v>
      </c>
      <c r="C9236" s="1">
        <v>642</v>
      </c>
      <c r="D9236" t="str">
        <f t="shared" si="1731"/>
        <v>Medium</v>
      </c>
      <c r="E9236" t="s">
        <v>24</v>
      </c>
      <c r="F9236" t="s">
        <v>21</v>
      </c>
      <c r="G9236" s="1">
        <v>49</v>
      </c>
      <c r="H9236" t="str">
        <f t="shared" si="1732"/>
        <v>Senior</v>
      </c>
      <c r="I9236" s="1">
        <v>4</v>
      </c>
      <c r="J9236" t="str">
        <f t="shared" si="1733"/>
        <v>Middle Tenure</v>
      </c>
      <c r="K9236" s="2">
        <v>120688.61</v>
      </c>
      <c r="L9236" t="str">
        <f t="shared" si="1734"/>
        <v>Stable</v>
      </c>
      <c r="M9236" s="1">
        <v>1</v>
      </c>
      <c r="N9236" t="str">
        <f t="shared" si="1735"/>
        <v>Low Prod</v>
      </c>
      <c r="O9236">
        <v>1</v>
      </c>
      <c r="P9236" t="str">
        <f t="shared" si="1736"/>
        <v>Yes</v>
      </c>
      <c r="Q9236">
        <v>0</v>
      </c>
      <c r="R9236" t="str">
        <f t="shared" si="1737"/>
        <v>No</v>
      </c>
      <c r="S9236" s="3">
        <v>24770.22</v>
      </c>
      <c r="T9236" t="str">
        <f t="shared" si="1738"/>
        <v>Low</v>
      </c>
      <c r="U9236">
        <v>1</v>
      </c>
      <c r="V9236" t="str">
        <f t="shared" si="1739"/>
        <v>Churned</v>
      </c>
      <c r="W9236" t="str">
        <f t="shared" si="1728"/>
        <v>OK</v>
      </c>
      <c r="X9236" t="str">
        <f t="shared" si="1729"/>
        <v>Numeric OK</v>
      </c>
      <c r="Y9236" t="str">
        <f t="shared" si="1730"/>
        <v>Unique</v>
      </c>
    </row>
    <row r="9237" spans="1:25" x14ac:dyDescent="0.35">
      <c r="A9237">
        <v>15586680</v>
      </c>
      <c r="B9237" t="s">
        <v>543</v>
      </c>
      <c r="C9237" s="1">
        <v>462</v>
      </c>
      <c r="D9237" t="str">
        <f t="shared" si="1731"/>
        <v>Low</v>
      </c>
      <c r="E9237" t="s">
        <v>13</v>
      </c>
      <c r="F9237" t="s">
        <v>21</v>
      </c>
      <c r="G9237" s="1">
        <v>27</v>
      </c>
      <c r="H9237" t="str">
        <f t="shared" si="1732"/>
        <v>Young</v>
      </c>
      <c r="I9237" s="1">
        <v>4</v>
      </c>
      <c r="J9237" t="str">
        <f t="shared" si="1733"/>
        <v>Middle Tenure</v>
      </c>
      <c r="K9237" s="2">
        <v>176913.52</v>
      </c>
      <c r="L9237" t="str">
        <f t="shared" si="1734"/>
        <v>Stable</v>
      </c>
      <c r="M9237" s="1">
        <v>1</v>
      </c>
      <c r="N9237" t="str">
        <f t="shared" si="1735"/>
        <v>Low Prod</v>
      </c>
      <c r="O9237">
        <v>1</v>
      </c>
      <c r="P9237" t="str">
        <f t="shared" si="1736"/>
        <v>Yes</v>
      </c>
      <c r="Q9237">
        <v>0</v>
      </c>
      <c r="R9237" t="str">
        <f t="shared" si="1737"/>
        <v>No</v>
      </c>
      <c r="S9237" s="3">
        <v>80587.27</v>
      </c>
      <c r="T9237" t="str">
        <f t="shared" si="1738"/>
        <v>Stable</v>
      </c>
      <c r="U9237">
        <v>0</v>
      </c>
      <c r="V9237" t="str">
        <f t="shared" si="1739"/>
        <v>Not Churned</v>
      </c>
      <c r="W9237" t="str">
        <f t="shared" si="1728"/>
        <v>OK</v>
      </c>
      <c r="X9237" t="str">
        <f t="shared" si="1729"/>
        <v>Numeric OK</v>
      </c>
      <c r="Y9237" t="str">
        <f t="shared" si="1730"/>
        <v>Unique</v>
      </c>
    </row>
    <row r="9238" spans="1:25" x14ac:dyDescent="0.35">
      <c r="A9238">
        <v>15635388</v>
      </c>
      <c r="B9238" t="s">
        <v>2226</v>
      </c>
      <c r="C9238" s="1">
        <v>640</v>
      </c>
      <c r="D9238" t="str">
        <f t="shared" si="1731"/>
        <v>Medium</v>
      </c>
      <c r="E9238" t="s">
        <v>16</v>
      </c>
      <c r="F9238" t="s">
        <v>21</v>
      </c>
      <c r="G9238" s="1">
        <v>47</v>
      </c>
      <c r="H9238" t="str">
        <f t="shared" si="1732"/>
        <v>Senior</v>
      </c>
      <c r="I9238" s="1">
        <v>6</v>
      </c>
      <c r="J9238" t="str">
        <f t="shared" si="1733"/>
        <v>Middle Tenure</v>
      </c>
      <c r="K9238" s="2">
        <v>89047.14</v>
      </c>
      <c r="L9238" t="str">
        <f t="shared" si="1734"/>
        <v>Low Risk</v>
      </c>
      <c r="M9238" s="1">
        <v>1</v>
      </c>
      <c r="N9238" t="str">
        <f t="shared" si="1735"/>
        <v>Low Prod</v>
      </c>
      <c r="O9238">
        <v>1</v>
      </c>
      <c r="P9238" t="str">
        <f t="shared" si="1736"/>
        <v>Yes</v>
      </c>
      <c r="Q9238">
        <v>0</v>
      </c>
      <c r="R9238" t="str">
        <f t="shared" si="1737"/>
        <v>No</v>
      </c>
      <c r="S9238" s="3">
        <v>116286.25</v>
      </c>
      <c r="T9238" t="str">
        <f t="shared" si="1738"/>
        <v>High</v>
      </c>
      <c r="U9238">
        <v>0</v>
      </c>
      <c r="V9238" t="str">
        <f t="shared" si="1739"/>
        <v>Not Churned</v>
      </c>
      <c r="W9238" t="str">
        <f t="shared" si="1728"/>
        <v>OK</v>
      </c>
      <c r="X9238" t="str">
        <f t="shared" si="1729"/>
        <v>Numeric OK</v>
      </c>
      <c r="Y9238" t="str">
        <f t="shared" si="1730"/>
        <v>Unique</v>
      </c>
    </row>
    <row r="9239" spans="1:25" x14ac:dyDescent="0.35">
      <c r="A9239">
        <v>15655175</v>
      </c>
      <c r="B9239" t="s">
        <v>91</v>
      </c>
      <c r="C9239" s="1">
        <v>740</v>
      </c>
      <c r="D9239" t="str">
        <f t="shared" si="1731"/>
        <v>High</v>
      </c>
      <c r="E9239" t="s">
        <v>24</v>
      </c>
      <c r="F9239" t="s">
        <v>21</v>
      </c>
      <c r="G9239" s="1">
        <v>40</v>
      </c>
      <c r="H9239" t="str">
        <f t="shared" si="1732"/>
        <v>Middle</v>
      </c>
      <c r="I9239" s="1">
        <v>4</v>
      </c>
      <c r="J9239" t="str">
        <f t="shared" si="1733"/>
        <v>Middle Tenure</v>
      </c>
      <c r="K9239" s="2">
        <v>114318.78</v>
      </c>
      <c r="L9239" t="str">
        <f t="shared" si="1734"/>
        <v>Stable</v>
      </c>
      <c r="M9239" s="1">
        <v>2</v>
      </c>
      <c r="N9239" t="str">
        <f t="shared" si="1735"/>
        <v>Med Prod</v>
      </c>
      <c r="O9239">
        <v>1</v>
      </c>
      <c r="P9239" t="str">
        <f t="shared" si="1736"/>
        <v>Yes</v>
      </c>
      <c r="Q9239">
        <v>0</v>
      </c>
      <c r="R9239" t="str">
        <f t="shared" si="1737"/>
        <v>No</v>
      </c>
      <c r="S9239" s="3">
        <v>129333.69</v>
      </c>
      <c r="T9239" t="str">
        <f t="shared" si="1738"/>
        <v>High</v>
      </c>
      <c r="U9239">
        <v>1</v>
      </c>
      <c r="V9239" t="str">
        <f t="shared" si="1739"/>
        <v>Churned</v>
      </c>
      <c r="W9239" t="str">
        <f t="shared" si="1728"/>
        <v>OK</v>
      </c>
      <c r="X9239" t="str">
        <f t="shared" si="1729"/>
        <v>Numeric OK</v>
      </c>
      <c r="Y9239" t="str">
        <f t="shared" si="1730"/>
        <v>Unique</v>
      </c>
    </row>
    <row r="9240" spans="1:25" x14ac:dyDescent="0.35">
      <c r="A9240">
        <v>15639133</v>
      </c>
      <c r="B9240" t="s">
        <v>207</v>
      </c>
      <c r="C9240" s="1">
        <v>773</v>
      </c>
      <c r="D9240" t="str">
        <f t="shared" si="1731"/>
        <v>High</v>
      </c>
      <c r="E9240" t="s">
        <v>13</v>
      </c>
      <c r="F9240" t="s">
        <v>14</v>
      </c>
      <c r="G9240" s="1">
        <v>50</v>
      </c>
      <c r="H9240" t="str">
        <f t="shared" si="1732"/>
        <v>Senior</v>
      </c>
      <c r="I9240" s="1">
        <v>4</v>
      </c>
      <c r="J9240" t="str">
        <f t="shared" si="1733"/>
        <v>Middle Tenure</v>
      </c>
      <c r="K9240" s="2">
        <v>0</v>
      </c>
      <c r="L9240" t="str">
        <f t="shared" si="1734"/>
        <v>Very High Risk</v>
      </c>
      <c r="M9240" s="1">
        <v>2</v>
      </c>
      <c r="N9240" t="str">
        <f t="shared" si="1735"/>
        <v>Med Prod</v>
      </c>
      <c r="O9240">
        <v>1</v>
      </c>
      <c r="P9240" t="str">
        <f t="shared" si="1736"/>
        <v>Yes</v>
      </c>
      <c r="Q9240">
        <v>0</v>
      </c>
      <c r="R9240" t="str">
        <f t="shared" si="1737"/>
        <v>No</v>
      </c>
      <c r="S9240" s="3">
        <v>129372.94</v>
      </c>
      <c r="T9240" t="str">
        <f t="shared" si="1738"/>
        <v>High</v>
      </c>
      <c r="U9240">
        <v>0</v>
      </c>
      <c r="V9240" t="str">
        <f t="shared" si="1739"/>
        <v>Not Churned</v>
      </c>
      <c r="W9240" t="str">
        <f t="shared" si="1728"/>
        <v>OK</v>
      </c>
      <c r="X9240" t="str">
        <f t="shared" si="1729"/>
        <v>Numeric OK</v>
      </c>
      <c r="Y9240" t="str">
        <f t="shared" si="1730"/>
        <v>Unique</v>
      </c>
    </row>
    <row r="9241" spans="1:25" x14ac:dyDescent="0.35">
      <c r="A9241">
        <v>15799653</v>
      </c>
      <c r="B9241" t="s">
        <v>1105</v>
      </c>
      <c r="C9241" s="1">
        <v>583</v>
      </c>
      <c r="D9241" t="str">
        <f t="shared" si="1731"/>
        <v>Medium</v>
      </c>
      <c r="E9241" t="s">
        <v>24</v>
      </c>
      <c r="F9241" t="s">
        <v>14</v>
      </c>
      <c r="G9241" s="1">
        <v>32</v>
      </c>
      <c r="H9241" t="str">
        <f t="shared" si="1732"/>
        <v>Middle</v>
      </c>
      <c r="I9241" s="1">
        <v>7</v>
      </c>
      <c r="J9241" t="str">
        <f t="shared" si="1733"/>
        <v>Middle Tenure</v>
      </c>
      <c r="K9241" s="2">
        <v>94753.55</v>
      </c>
      <c r="L9241" t="str">
        <f t="shared" si="1734"/>
        <v>Low Risk</v>
      </c>
      <c r="M9241" s="1">
        <v>2</v>
      </c>
      <c r="N9241" t="str">
        <f t="shared" si="1735"/>
        <v>Med Prod</v>
      </c>
      <c r="O9241">
        <v>1</v>
      </c>
      <c r="P9241" t="str">
        <f t="shared" si="1736"/>
        <v>Yes</v>
      </c>
      <c r="Q9241">
        <v>1</v>
      </c>
      <c r="R9241" t="str">
        <f t="shared" si="1737"/>
        <v>Yes</v>
      </c>
      <c r="S9241" s="3">
        <v>18149.03</v>
      </c>
      <c r="T9241" t="str">
        <f t="shared" si="1738"/>
        <v>Low</v>
      </c>
      <c r="U9241">
        <v>0</v>
      </c>
      <c r="V9241" t="str">
        <f t="shared" si="1739"/>
        <v>Not Churned</v>
      </c>
      <c r="W9241" t="str">
        <f t="shared" si="1728"/>
        <v>OK</v>
      </c>
      <c r="X9241" t="str">
        <f t="shared" si="1729"/>
        <v>Numeric OK</v>
      </c>
      <c r="Y9241" t="str">
        <f t="shared" si="1730"/>
        <v>Unique</v>
      </c>
    </row>
    <row r="9242" spans="1:25" x14ac:dyDescent="0.35">
      <c r="A9242">
        <v>15723872</v>
      </c>
      <c r="B9242" t="s">
        <v>66</v>
      </c>
      <c r="C9242" s="1">
        <v>589</v>
      </c>
      <c r="D9242" t="str">
        <f t="shared" si="1731"/>
        <v>Medium</v>
      </c>
      <c r="E9242" t="s">
        <v>16</v>
      </c>
      <c r="F9242" t="s">
        <v>14</v>
      </c>
      <c r="G9242" s="1">
        <v>46</v>
      </c>
      <c r="H9242" t="str">
        <f t="shared" si="1732"/>
        <v>Senior</v>
      </c>
      <c r="I9242" s="1">
        <v>10</v>
      </c>
      <c r="J9242" t="str">
        <f t="shared" si="1733"/>
        <v>High Tenure</v>
      </c>
      <c r="K9242" s="2">
        <v>0</v>
      </c>
      <c r="L9242" t="str">
        <f t="shared" si="1734"/>
        <v>Very High Risk</v>
      </c>
      <c r="M9242" s="1">
        <v>2</v>
      </c>
      <c r="N9242" t="str">
        <f t="shared" si="1735"/>
        <v>Med Prod</v>
      </c>
      <c r="O9242">
        <v>0</v>
      </c>
      <c r="P9242" t="str">
        <f t="shared" si="1736"/>
        <v>No</v>
      </c>
      <c r="Q9242">
        <v>1</v>
      </c>
      <c r="R9242" t="str">
        <f t="shared" si="1737"/>
        <v>Yes</v>
      </c>
      <c r="S9242" s="3">
        <v>168369.37</v>
      </c>
      <c r="T9242" t="str">
        <f t="shared" si="1738"/>
        <v>High</v>
      </c>
      <c r="U9242">
        <v>0</v>
      </c>
      <c r="V9242" t="str">
        <f t="shared" si="1739"/>
        <v>Not Churned</v>
      </c>
      <c r="W9242" t="str">
        <f t="shared" si="1728"/>
        <v>OK</v>
      </c>
      <c r="X9242" t="str">
        <f t="shared" si="1729"/>
        <v>Numeric OK</v>
      </c>
      <c r="Y9242" t="str">
        <f t="shared" si="1730"/>
        <v>Unique</v>
      </c>
    </row>
    <row r="9243" spans="1:25" x14ac:dyDescent="0.35">
      <c r="A9243">
        <v>15775627</v>
      </c>
      <c r="B9243" t="s">
        <v>303</v>
      </c>
      <c r="C9243" s="1">
        <v>509</v>
      </c>
      <c r="D9243" t="str">
        <f t="shared" si="1731"/>
        <v>Medium</v>
      </c>
      <c r="E9243" t="s">
        <v>13</v>
      </c>
      <c r="F9243" t="s">
        <v>21</v>
      </c>
      <c r="G9243" s="1">
        <v>35</v>
      </c>
      <c r="H9243" t="str">
        <f t="shared" si="1732"/>
        <v>Middle</v>
      </c>
      <c r="I9243" s="1">
        <v>8</v>
      </c>
      <c r="J9243" t="str">
        <f t="shared" si="1733"/>
        <v>High Tenure</v>
      </c>
      <c r="K9243" s="2">
        <v>0</v>
      </c>
      <c r="L9243" t="str">
        <f t="shared" si="1734"/>
        <v>Very High Risk</v>
      </c>
      <c r="M9243" s="1">
        <v>2</v>
      </c>
      <c r="N9243" t="str">
        <f t="shared" si="1735"/>
        <v>Med Prod</v>
      </c>
      <c r="O9243">
        <v>0</v>
      </c>
      <c r="P9243" t="str">
        <f t="shared" si="1736"/>
        <v>No</v>
      </c>
      <c r="Q9243">
        <v>1</v>
      </c>
      <c r="R9243" t="str">
        <f t="shared" si="1737"/>
        <v>Yes</v>
      </c>
      <c r="S9243" s="3">
        <v>67431.28</v>
      </c>
      <c r="T9243" t="str">
        <f t="shared" si="1738"/>
        <v>Stable</v>
      </c>
      <c r="U9243">
        <v>0</v>
      </c>
      <c r="V9243" t="str">
        <f t="shared" si="1739"/>
        <v>Not Churned</v>
      </c>
      <c r="W9243" t="str">
        <f t="shared" si="1728"/>
        <v>OK</v>
      </c>
      <c r="X9243" t="str">
        <f t="shared" si="1729"/>
        <v>Numeric OK</v>
      </c>
      <c r="Y9243" t="str">
        <f t="shared" si="1730"/>
        <v>Unique</v>
      </c>
    </row>
    <row r="9244" spans="1:25" x14ac:dyDescent="0.35">
      <c r="A9244">
        <v>15630704</v>
      </c>
      <c r="B9244" t="s">
        <v>2836</v>
      </c>
      <c r="C9244" s="1">
        <v>612</v>
      </c>
      <c r="D9244" t="str">
        <f t="shared" si="1731"/>
        <v>Medium</v>
      </c>
      <c r="E9244" t="s">
        <v>24</v>
      </c>
      <c r="F9244" t="s">
        <v>21</v>
      </c>
      <c r="G9244" s="1">
        <v>32</v>
      </c>
      <c r="H9244" t="str">
        <f t="shared" si="1732"/>
        <v>Middle</v>
      </c>
      <c r="I9244" s="1">
        <v>9</v>
      </c>
      <c r="J9244" t="str">
        <f t="shared" si="1733"/>
        <v>High Tenure</v>
      </c>
      <c r="K9244" s="2">
        <v>106520.73</v>
      </c>
      <c r="L9244" t="str">
        <f t="shared" si="1734"/>
        <v>Stable</v>
      </c>
      <c r="M9244" s="1">
        <v>2</v>
      </c>
      <c r="N9244" t="str">
        <f t="shared" si="1735"/>
        <v>Med Prod</v>
      </c>
      <c r="O9244">
        <v>1</v>
      </c>
      <c r="P9244" t="str">
        <f t="shared" si="1736"/>
        <v>Yes</v>
      </c>
      <c r="Q9244">
        <v>0</v>
      </c>
      <c r="R9244" t="str">
        <f t="shared" si="1737"/>
        <v>No</v>
      </c>
      <c r="S9244" s="3">
        <v>177092.16</v>
      </c>
      <c r="T9244" t="str">
        <f t="shared" si="1738"/>
        <v>High</v>
      </c>
      <c r="U9244">
        <v>0</v>
      </c>
      <c r="V9244" t="str">
        <f t="shared" si="1739"/>
        <v>Not Churned</v>
      </c>
      <c r="W9244" t="str">
        <f t="shared" si="1728"/>
        <v>OK</v>
      </c>
      <c r="X9244" t="str">
        <f t="shared" si="1729"/>
        <v>Numeric OK</v>
      </c>
      <c r="Y9244" t="str">
        <f t="shared" si="1730"/>
        <v>Unique</v>
      </c>
    </row>
    <row r="9245" spans="1:25" x14ac:dyDescent="0.35">
      <c r="A9245">
        <v>15815534</v>
      </c>
      <c r="B9245" t="s">
        <v>2837</v>
      </c>
      <c r="C9245" s="1">
        <v>505</v>
      </c>
      <c r="D9245" t="str">
        <f t="shared" si="1731"/>
        <v>Medium</v>
      </c>
      <c r="E9245" t="s">
        <v>16</v>
      </c>
      <c r="F9245" t="s">
        <v>21</v>
      </c>
      <c r="G9245" s="1">
        <v>37</v>
      </c>
      <c r="H9245" t="str">
        <f t="shared" si="1732"/>
        <v>Middle</v>
      </c>
      <c r="I9245" s="1">
        <v>0</v>
      </c>
      <c r="J9245" t="str">
        <f t="shared" si="1733"/>
        <v>Low Tenure</v>
      </c>
      <c r="K9245" s="2">
        <v>134006.39000000001</v>
      </c>
      <c r="L9245" t="str">
        <f t="shared" si="1734"/>
        <v>Stable</v>
      </c>
      <c r="M9245" s="1">
        <v>1</v>
      </c>
      <c r="N9245" t="str">
        <f t="shared" si="1735"/>
        <v>Low Prod</v>
      </c>
      <c r="O9245">
        <v>1</v>
      </c>
      <c r="P9245" t="str">
        <f t="shared" si="1736"/>
        <v>Yes</v>
      </c>
      <c r="Q9245">
        <v>1</v>
      </c>
      <c r="R9245" t="str">
        <f t="shared" si="1737"/>
        <v>Yes</v>
      </c>
      <c r="S9245" s="3">
        <v>93736.69</v>
      </c>
      <c r="T9245" t="str">
        <f t="shared" si="1738"/>
        <v>Stable</v>
      </c>
      <c r="U9245">
        <v>0</v>
      </c>
      <c r="V9245" t="str">
        <f t="shared" si="1739"/>
        <v>Not Churned</v>
      </c>
      <c r="W9245" t="str">
        <f t="shared" si="1728"/>
        <v>OK</v>
      </c>
      <c r="X9245" t="str">
        <f t="shared" si="1729"/>
        <v>Numeric OK</v>
      </c>
      <c r="Y9245" t="str">
        <f t="shared" si="1730"/>
        <v>Unique</v>
      </c>
    </row>
    <row r="9246" spans="1:25" x14ac:dyDescent="0.35">
      <c r="A9246">
        <v>15697249</v>
      </c>
      <c r="B9246" t="s">
        <v>408</v>
      </c>
      <c r="C9246" s="1">
        <v>546</v>
      </c>
      <c r="D9246" t="str">
        <f t="shared" si="1731"/>
        <v>Medium</v>
      </c>
      <c r="E9246" t="s">
        <v>24</v>
      </c>
      <c r="F9246" t="s">
        <v>14</v>
      </c>
      <c r="G9246" s="1">
        <v>25</v>
      </c>
      <c r="H9246" t="str">
        <f t="shared" si="1732"/>
        <v>Young</v>
      </c>
      <c r="I9246" s="1">
        <v>3</v>
      </c>
      <c r="J9246" t="str">
        <f t="shared" si="1733"/>
        <v>Low Tenure</v>
      </c>
      <c r="K9246" s="2">
        <v>132837.70000000001</v>
      </c>
      <c r="L9246" t="str">
        <f t="shared" si="1734"/>
        <v>Stable</v>
      </c>
      <c r="M9246" s="1">
        <v>1</v>
      </c>
      <c r="N9246" t="str">
        <f t="shared" si="1735"/>
        <v>Low Prod</v>
      </c>
      <c r="O9246">
        <v>1</v>
      </c>
      <c r="P9246" t="str">
        <f t="shared" si="1736"/>
        <v>Yes</v>
      </c>
      <c r="Q9246">
        <v>0</v>
      </c>
      <c r="R9246" t="str">
        <f t="shared" si="1737"/>
        <v>No</v>
      </c>
      <c r="S9246" s="3">
        <v>131647.31</v>
      </c>
      <c r="T9246" t="str">
        <f t="shared" si="1738"/>
        <v>High</v>
      </c>
      <c r="U9246">
        <v>0</v>
      </c>
      <c r="V9246" t="str">
        <f t="shared" si="1739"/>
        <v>Not Churned</v>
      </c>
      <c r="W9246" t="str">
        <f t="shared" si="1728"/>
        <v>OK</v>
      </c>
      <c r="X9246" t="str">
        <f t="shared" si="1729"/>
        <v>Numeric OK</v>
      </c>
      <c r="Y9246" t="str">
        <f t="shared" si="1730"/>
        <v>Unique</v>
      </c>
    </row>
    <row r="9247" spans="1:25" x14ac:dyDescent="0.35">
      <c r="A9247">
        <v>15681316</v>
      </c>
      <c r="B9247" t="s">
        <v>308</v>
      </c>
      <c r="C9247" s="1">
        <v>681</v>
      </c>
      <c r="D9247" t="str">
        <f t="shared" si="1731"/>
        <v>High</v>
      </c>
      <c r="E9247" t="s">
        <v>13</v>
      </c>
      <c r="F9247" t="s">
        <v>14</v>
      </c>
      <c r="G9247" s="1">
        <v>41</v>
      </c>
      <c r="H9247" t="str">
        <f t="shared" si="1732"/>
        <v>Middle</v>
      </c>
      <c r="I9247" s="1">
        <v>0</v>
      </c>
      <c r="J9247" t="str">
        <f t="shared" si="1733"/>
        <v>Low Tenure</v>
      </c>
      <c r="K9247" s="2">
        <v>120549.29</v>
      </c>
      <c r="L9247" t="str">
        <f t="shared" si="1734"/>
        <v>Stable</v>
      </c>
      <c r="M9247" s="1">
        <v>2</v>
      </c>
      <c r="N9247" t="str">
        <f t="shared" si="1735"/>
        <v>Med Prod</v>
      </c>
      <c r="O9247">
        <v>1</v>
      </c>
      <c r="P9247" t="str">
        <f t="shared" si="1736"/>
        <v>Yes</v>
      </c>
      <c r="Q9247">
        <v>0</v>
      </c>
      <c r="R9247" t="str">
        <f t="shared" si="1737"/>
        <v>No</v>
      </c>
      <c r="S9247" s="3">
        <v>175722.31</v>
      </c>
      <c r="T9247" t="str">
        <f t="shared" si="1738"/>
        <v>High</v>
      </c>
      <c r="U9247">
        <v>0</v>
      </c>
      <c r="V9247" t="str">
        <f t="shared" si="1739"/>
        <v>Not Churned</v>
      </c>
      <c r="W9247" t="str">
        <f t="shared" si="1728"/>
        <v>OK</v>
      </c>
      <c r="X9247" t="str">
        <f t="shared" si="1729"/>
        <v>Numeric OK</v>
      </c>
      <c r="Y9247" t="str">
        <f t="shared" si="1730"/>
        <v>Unique</v>
      </c>
    </row>
    <row r="9248" spans="1:25" x14ac:dyDescent="0.35">
      <c r="A9248">
        <v>15682523</v>
      </c>
      <c r="B9248" t="s">
        <v>2506</v>
      </c>
      <c r="C9248" s="1">
        <v>762</v>
      </c>
      <c r="D9248" t="str">
        <f t="shared" si="1731"/>
        <v>High</v>
      </c>
      <c r="E9248" t="s">
        <v>13</v>
      </c>
      <c r="F9248" t="s">
        <v>21</v>
      </c>
      <c r="G9248" s="1">
        <v>20</v>
      </c>
      <c r="H9248" t="str">
        <f t="shared" si="1732"/>
        <v>Young</v>
      </c>
      <c r="I9248" s="1">
        <v>1</v>
      </c>
      <c r="J9248" t="str">
        <f t="shared" si="1733"/>
        <v>Low Tenure</v>
      </c>
      <c r="K9248" s="2">
        <v>139432.54999999999</v>
      </c>
      <c r="L9248" t="str">
        <f t="shared" si="1734"/>
        <v>Stable</v>
      </c>
      <c r="M9248" s="1">
        <v>1</v>
      </c>
      <c r="N9248" t="str">
        <f t="shared" si="1735"/>
        <v>Low Prod</v>
      </c>
      <c r="O9248">
        <v>1</v>
      </c>
      <c r="P9248" t="str">
        <f t="shared" si="1736"/>
        <v>Yes</v>
      </c>
      <c r="Q9248">
        <v>1</v>
      </c>
      <c r="R9248" t="str">
        <f t="shared" si="1737"/>
        <v>Yes</v>
      </c>
      <c r="S9248" s="3">
        <v>85606.83</v>
      </c>
      <c r="T9248" t="str">
        <f t="shared" si="1738"/>
        <v>Stable</v>
      </c>
      <c r="U9248">
        <v>0</v>
      </c>
      <c r="V9248" t="str">
        <f t="shared" si="1739"/>
        <v>Not Churned</v>
      </c>
      <c r="W9248" t="str">
        <f t="shared" si="1728"/>
        <v>OK</v>
      </c>
      <c r="X9248" t="str">
        <f t="shared" si="1729"/>
        <v>Numeric OK</v>
      </c>
      <c r="Y9248" t="str">
        <f t="shared" si="1730"/>
        <v>Unique</v>
      </c>
    </row>
    <row r="9249" spans="1:25" x14ac:dyDescent="0.35">
      <c r="A9249">
        <v>15650244</v>
      </c>
      <c r="B9249" t="s">
        <v>2666</v>
      </c>
      <c r="C9249" s="1">
        <v>786</v>
      </c>
      <c r="D9249" t="str">
        <f t="shared" si="1731"/>
        <v>High</v>
      </c>
      <c r="E9249" t="s">
        <v>16</v>
      </c>
      <c r="F9249" t="s">
        <v>21</v>
      </c>
      <c r="G9249" s="1">
        <v>29</v>
      </c>
      <c r="H9249" t="str">
        <f t="shared" si="1732"/>
        <v>Young</v>
      </c>
      <c r="I9249" s="1">
        <v>7</v>
      </c>
      <c r="J9249" t="str">
        <f t="shared" si="1733"/>
        <v>Middle Tenure</v>
      </c>
      <c r="K9249" s="2">
        <v>80895.44</v>
      </c>
      <c r="L9249" t="str">
        <f t="shared" si="1734"/>
        <v>Low Risk</v>
      </c>
      <c r="M9249" s="1">
        <v>2</v>
      </c>
      <c r="N9249" t="str">
        <f t="shared" si="1735"/>
        <v>Med Prod</v>
      </c>
      <c r="O9249">
        <v>1</v>
      </c>
      <c r="P9249" t="str">
        <f t="shared" si="1736"/>
        <v>Yes</v>
      </c>
      <c r="Q9249">
        <v>0</v>
      </c>
      <c r="R9249" t="str">
        <f t="shared" si="1737"/>
        <v>No</v>
      </c>
      <c r="S9249" s="3">
        <v>64945.57</v>
      </c>
      <c r="T9249" t="str">
        <f t="shared" si="1738"/>
        <v>Stable</v>
      </c>
      <c r="U9249">
        <v>0</v>
      </c>
      <c r="V9249" t="str">
        <f t="shared" si="1739"/>
        <v>Not Churned</v>
      </c>
      <c r="W9249" t="str">
        <f t="shared" si="1728"/>
        <v>OK</v>
      </c>
      <c r="X9249" t="str">
        <f t="shared" si="1729"/>
        <v>Numeric OK</v>
      </c>
      <c r="Y9249" t="str">
        <f t="shared" si="1730"/>
        <v>Unique</v>
      </c>
    </row>
    <row r="9250" spans="1:25" x14ac:dyDescent="0.35">
      <c r="A9250">
        <v>15648638</v>
      </c>
      <c r="B9250" t="s">
        <v>148</v>
      </c>
      <c r="C9250" s="1">
        <v>629</v>
      </c>
      <c r="D9250" t="str">
        <f t="shared" si="1731"/>
        <v>Medium</v>
      </c>
      <c r="E9250" t="s">
        <v>16</v>
      </c>
      <c r="F9250" t="s">
        <v>21</v>
      </c>
      <c r="G9250" s="1">
        <v>34</v>
      </c>
      <c r="H9250" t="str">
        <f t="shared" si="1732"/>
        <v>Middle</v>
      </c>
      <c r="I9250" s="1">
        <v>6</v>
      </c>
      <c r="J9250" t="str">
        <f t="shared" si="1733"/>
        <v>Middle Tenure</v>
      </c>
      <c r="K9250" s="2">
        <v>0</v>
      </c>
      <c r="L9250" t="str">
        <f t="shared" si="1734"/>
        <v>Very High Risk</v>
      </c>
      <c r="M9250" s="1">
        <v>2</v>
      </c>
      <c r="N9250" t="str">
        <f t="shared" si="1735"/>
        <v>Med Prod</v>
      </c>
      <c r="O9250">
        <v>1</v>
      </c>
      <c r="P9250" t="str">
        <f t="shared" si="1736"/>
        <v>Yes</v>
      </c>
      <c r="Q9250">
        <v>0</v>
      </c>
      <c r="R9250" t="str">
        <f t="shared" si="1737"/>
        <v>No</v>
      </c>
      <c r="S9250" s="3">
        <v>190347.72</v>
      </c>
      <c r="T9250" t="str">
        <f t="shared" si="1738"/>
        <v>High</v>
      </c>
      <c r="U9250">
        <v>0</v>
      </c>
      <c r="V9250" t="str">
        <f t="shared" si="1739"/>
        <v>Not Churned</v>
      </c>
      <c r="W9250" t="str">
        <f t="shared" si="1728"/>
        <v>OK</v>
      </c>
      <c r="X9250" t="str">
        <f t="shared" si="1729"/>
        <v>Numeric OK</v>
      </c>
      <c r="Y9250" t="str">
        <f t="shared" si="1730"/>
        <v>Unique</v>
      </c>
    </row>
    <row r="9251" spans="1:25" x14ac:dyDescent="0.35">
      <c r="A9251">
        <v>15795747</v>
      </c>
      <c r="B9251" t="s">
        <v>1652</v>
      </c>
      <c r="C9251" s="1">
        <v>787</v>
      </c>
      <c r="D9251" t="str">
        <f t="shared" si="1731"/>
        <v>High</v>
      </c>
      <c r="E9251" t="s">
        <v>16</v>
      </c>
      <c r="F9251" t="s">
        <v>14</v>
      </c>
      <c r="G9251" s="1">
        <v>39</v>
      </c>
      <c r="H9251" t="str">
        <f t="shared" si="1732"/>
        <v>Middle</v>
      </c>
      <c r="I9251" s="1">
        <v>7</v>
      </c>
      <c r="J9251" t="str">
        <f t="shared" si="1733"/>
        <v>Middle Tenure</v>
      </c>
      <c r="K9251" s="2">
        <v>171646.76</v>
      </c>
      <c r="L9251" t="str">
        <f t="shared" si="1734"/>
        <v>Stable</v>
      </c>
      <c r="M9251" s="1">
        <v>1</v>
      </c>
      <c r="N9251" t="str">
        <f t="shared" si="1735"/>
        <v>Low Prod</v>
      </c>
      <c r="O9251">
        <v>0</v>
      </c>
      <c r="P9251" t="str">
        <f t="shared" si="1736"/>
        <v>No</v>
      </c>
      <c r="Q9251">
        <v>1</v>
      </c>
      <c r="R9251" t="str">
        <f t="shared" si="1737"/>
        <v>Yes</v>
      </c>
      <c r="S9251" s="3">
        <v>100791.36</v>
      </c>
      <c r="T9251" t="str">
        <f t="shared" si="1738"/>
        <v>High</v>
      </c>
      <c r="U9251">
        <v>0</v>
      </c>
      <c r="V9251" t="str">
        <f t="shared" si="1739"/>
        <v>Not Churned</v>
      </c>
      <c r="W9251" t="str">
        <f t="shared" si="1728"/>
        <v>OK</v>
      </c>
      <c r="X9251" t="str">
        <f t="shared" si="1729"/>
        <v>Numeric OK</v>
      </c>
      <c r="Y9251" t="str">
        <f t="shared" si="1730"/>
        <v>Unique</v>
      </c>
    </row>
    <row r="9252" spans="1:25" x14ac:dyDescent="0.35">
      <c r="A9252">
        <v>15607330</v>
      </c>
      <c r="B9252" t="s">
        <v>1685</v>
      </c>
      <c r="C9252" s="1">
        <v>713</v>
      </c>
      <c r="D9252" t="str">
        <f t="shared" si="1731"/>
        <v>High</v>
      </c>
      <c r="E9252" t="s">
        <v>16</v>
      </c>
      <c r="F9252" t="s">
        <v>21</v>
      </c>
      <c r="G9252" s="1">
        <v>42</v>
      </c>
      <c r="H9252" t="str">
        <f t="shared" si="1732"/>
        <v>Middle</v>
      </c>
      <c r="I9252" s="1">
        <v>0</v>
      </c>
      <c r="J9252" t="str">
        <f t="shared" si="1733"/>
        <v>Low Tenure</v>
      </c>
      <c r="K9252" s="2">
        <v>109121.71</v>
      </c>
      <c r="L9252" t="str">
        <f t="shared" si="1734"/>
        <v>Stable</v>
      </c>
      <c r="M9252" s="1">
        <v>1</v>
      </c>
      <c r="N9252" t="str">
        <f t="shared" si="1735"/>
        <v>Low Prod</v>
      </c>
      <c r="O9252">
        <v>0</v>
      </c>
      <c r="P9252" t="str">
        <f t="shared" si="1736"/>
        <v>No</v>
      </c>
      <c r="Q9252">
        <v>1</v>
      </c>
      <c r="R9252" t="str">
        <f t="shared" si="1737"/>
        <v>Yes</v>
      </c>
      <c r="S9252" s="3">
        <v>167873.49</v>
      </c>
      <c r="T9252" t="str">
        <f t="shared" si="1738"/>
        <v>High</v>
      </c>
      <c r="U9252">
        <v>0</v>
      </c>
      <c r="V9252" t="str">
        <f t="shared" si="1739"/>
        <v>Not Churned</v>
      </c>
      <c r="W9252" t="str">
        <f t="shared" si="1728"/>
        <v>OK</v>
      </c>
      <c r="X9252" t="str">
        <f t="shared" si="1729"/>
        <v>Numeric OK</v>
      </c>
      <c r="Y9252" t="str">
        <f t="shared" si="1730"/>
        <v>Unique</v>
      </c>
    </row>
    <row r="9253" spans="1:25" x14ac:dyDescent="0.35">
      <c r="A9253">
        <v>15624013</v>
      </c>
      <c r="B9253" t="s">
        <v>2307</v>
      </c>
      <c r="C9253" s="1">
        <v>541</v>
      </c>
      <c r="D9253" t="str">
        <f t="shared" si="1731"/>
        <v>Medium</v>
      </c>
      <c r="E9253" t="s">
        <v>13</v>
      </c>
      <c r="F9253" t="s">
        <v>14</v>
      </c>
      <c r="G9253" s="1">
        <v>39</v>
      </c>
      <c r="H9253" t="str">
        <f t="shared" si="1732"/>
        <v>Middle</v>
      </c>
      <c r="I9253" s="1">
        <v>6</v>
      </c>
      <c r="J9253" t="str">
        <f t="shared" si="1733"/>
        <v>Middle Tenure</v>
      </c>
      <c r="K9253" s="2">
        <v>109844.81</v>
      </c>
      <c r="L9253" t="str">
        <f t="shared" si="1734"/>
        <v>Stable</v>
      </c>
      <c r="M9253" s="1">
        <v>1</v>
      </c>
      <c r="N9253" t="str">
        <f t="shared" si="1735"/>
        <v>Low Prod</v>
      </c>
      <c r="O9253">
        <v>1</v>
      </c>
      <c r="P9253" t="str">
        <f t="shared" si="1736"/>
        <v>Yes</v>
      </c>
      <c r="Q9253">
        <v>0</v>
      </c>
      <c r="R9253" t="str">
        <f t="shared" si="1737"/>
        <v>No</v>
      </c>
      <c r="S9253" s="3">
        <v>25289.23</v>
      </c>
      <c r="T9253" t="str">
        <f t="shared" si="1738"/>
        <v>Stable</v>
      </c>
      <c r="U9253">
        <v>0</v>
      </c>
      <c r="V9253" t="str">
        <f t="shared" si="1739"/>
        <v>Not Churned</v>
      </c>
      <c r="W9253" t="str">
        <f t="shared" si="1728"/>
        <v>OK</v>
      </c>
      <c r="X9253" t="str">
        <f t="shared" si="1729"/>
        <v>Numeric OK</v>
      </c>
      <c r="Y9253" t="str">
        <f t="shared" si="1730"/>
        <v>Unique</v>
      </c>
    </row>
    <row r="9254" spans="1:25" x14ac:dyDescent="0.35">
      <c r="A9254">
        <v>15800805</v>
      </c>
      <c r="B9254" t="s">
        <v>2838</v>
      </c>
      <c r="C9254" s="1">
        <v>451</v>
      </c>
      <c r="D9254" t="str">
        <f t="shared" si="1731"/>
        <v>Low</v>
      </c>
      <c r="E9254" t="s">
        <v>13</v>
      </c>
      <c r="F9254" t="s">
        <v>14</v>
      </c>
      <c r="G9254" s="1">
        <v>31</v>
      </c>
      <c r="H9254" t="str">
        <f t="shared" si="1732"/>
        <v>Middle</v>
      </c>
      <c r="I9254" s="1">
        <v>7</v>
      </c>
      <c r="J9254" t="str">
        <f t="shared" si="1733"/>
        <v>Middle Tenure</v>
      </c>
      <c r="K9254" s="2">
        <v>140931.82</v>
      </c>
      <c r="L9254" t="str">
        <f t="shared" si="1734"/>
        <v>Stable</v>
      </c>
      <c r="M9254" s="1">
        <v>1</v>
      </c>
      <c r="N9254" t="str">
        <f t="shared" si="1735"/>
        <v>Low Prod</v>
      </c>
      <c r="O9254">
        <v>0</v>
      </c>
      <c r="P9254" t="str">
        <f t="shared" si="1736"/>
        <v>No</v>
      </c>
      <c r="Q9254">
        <v>1</v>
      </c>
      <c r="R9254" t="str">
        <f t="shared" si="1737"/>
        <v>Yes</v>
      </c>
      <c r="S9254" s="3">
        <v>20388.77</v>
      </c>
      <c r="T9254" t="str">
        <f t="shared" si="1738"/>
        <v>Low</v>
      </c>
      <c r="U9254">
        <v>0</v>
      </c>
      <c r="V9254" t="str">
        <f t="shared" si="1739"/>
        <v>Not Churned</v>
      </c>
      <c r="W9254" t="str">
        <f t="shared" si="1728"/>
        <v>OK</v>
      </c>
      <c r="X9254" t="str">
        <f t="shared" si="1729"/>
        <v>Numeric OK</v>
      </c>
      <c r="Y9254" t="str">
        <f t="shared" si="1730"/>
        <v>Unique</v>
      </c>
    </row>
    <row r="9255" spans="1:25" x14ac:dyDescent="0.35">
      <c r="A9255">
        <v>15667321</v>
      </c>
      <c r="B9255" t="s">
        <v>142</v>
      </c>
      <c r="C9255" s="1">
        <v>644</v>
      </c>
      <c r="D9255" t="str">
        <f t="shared" si="1731"/>
        <v>Medium</v>
      </c>
      <c r="E9255" t="s">
        <v>16</v>
      </c>
      <c r="F9255" t="s">
        <v>21</v>
      </c>
      <c r="G9255" s="1">
        <v>49</v>
      </c>
      <c r="H9255" t="str">
        <f t="shared" si="1732"/>
        <v>Senior</v>
      </c>
      <c r="I9255" s="1">
        <v>10</v>
      </c>
      <c r="J9255" t="str">
        <f t="shared" si="1733"/>
        <v>High Tenure</v>
      </c>
      <c r="K9255" s="2">
        <v>0</v>
      </c>
      <c r="L9255" t="str">
        <f t="shared" si="1734"/>
        <v>Very High Risk</v>
      </c>
      <c r="M9255" s="1">
        <v>2</v>
      </c>
      <c r="N9255" t="str">
        <f t="shared" si="1735"/>
        <v>Med Prod</v>
      </c>
      <c r="O9255">
        <v>1</v>
      </c>
      <c r="P9255" t="str">
        <f t="shared" si="1736"/>
        <v>Yes</v>
      </c>
      <c r="Q9255">
        <v>1</v>
      </c>
      <c r="R9255" t="str">
        <f t="shared" si="1737"/>
        <v>Yes</v>
      </c>
      <c r="S9255" s="3">
        <v>145089.64000000001</v>
      </c>
      <c r="T9255" t="str">
        <f t="shared" si="1738"/>
        <v>High</v>
      </c>
      <c r="U9255">
        <v>0</v>
      </c>
      <c r="V9255" t="str">
        <f t="shared" si="1739"/>
        <v>Not Churned</v>
      </c>
      <c r="W9255" t="str">
        <f t="shared" si="1728"/>
        <v>OK</v>
      </c>
      <c r="X9255" t="str">
        <f t="shared" si="1729"/>
        <v>Numeric OK</v>
      </c>
      <c r="Y9255" t="str">
        <f t="shared" si="1730"/>
        <v>Unique</v>
      </c>
    </row>
    <row r="9256" spans="1:25" x14ac:dyDescent="0.35">
      <c r="A9256">
        <v>15601116</v>
      </c>
      <c r="B9256" t="s">
        <v>558</v>
      </c>
      <c r="C9256" s="1">
        <v>686</v>
      </c>
      <c r="D9256" t="str">
        <f t="shared" si="1731"/>
        <v>High</v>
      </c>
      <c r="E9256" t="s">
        <v>13</v>
      </c>
      <c r="F9256" t="s">
        <v>21</v>
      </c>
      <c r="G9256" s="1">
        <v>32</v>
      </c>
      <c r="H9256" t="str">
        <f t="shared" si="1732"/>
        <v>Middle</v>
      </c>
      <c r="I9256" s="1">
        <v>6</v>
      </c>
      <c r="J9256" t="str">
        <f t="shared" si="1733"/>
        <v>Middle Tenure</v>
      </c>
      <c r="K9256" s="2">
        <v>0</v>
      </c>
      <c r="L9256" t="str">
        <f t="shared" si="1734"/>
        <v>Very High Risk</v>
      </c>
      <c r="M9256" s="1">
        <v>2</v>
      </c>
      <c r="N9256" t="str">
        <f t="shared" si="1735"/>
        <v>Med Prod</v>
      </c>
      <c r="O9256">
        <v>1</v>
      </c>
      <c r="P9256" t="str">
        <f t="shared" si="1736"/>
        <v>Yes</v>
      </c>
      <c r="Q9256">
        <v>1</v>
      </c>
      <c r="R9256" t="str">
        <f t="shared" si="1737"/>
        <v>Yes</v>
      </c>
      <c r="S9256" s="3">
        <v>179093.26</v>
      </c>
      <c r="T9256" t="str">
        <f t="shared" si="1738"/>
        <v>High</v>
      </c>
      <c r="U9256">
        <v>0</v>
      </c>
      <c r="V9256" t="str">
        <f t="shared" si="1739"/>
        <v>Not Churned</v>
      </c>
      <c r="W9256" t="str">
        <f t="shared" si="1728"/>
        <v>OK</v>
      </c>
      <c r="X9256" t="str">
        <f t="shared" si="1729"/>
        <v>Numeric OK</v>
      </c>
      <c r="Y9256" t="str">
        <f t="shared" si="1730"/>
        <v>Unique</v>
      </c>
    </row>
    <row r="9257" spans="1:25" x14ac:dyDescent="0.35">
      <c r="A9257">
        <v>15622033</v>
      </c>
      <c r="B9257" t="s">
        <v>2839</v>
      </c>
      <c r="C9257" s="1">
        <v>847</v>
      </c>
      <c r="D9257" t="str">
        <f t="shared" si="1731"/>
        <v>High</v>
      </c>
      <c r="E9257" t="s">
        <v>24</v>
      </c>
      <c r="F9257" t="s">
        <v>14</v>
      </c>
      <c r="G9257" s="1">
        <v>41</v>
      </c>
      <c r="H9257" t="str">
        <f t="shared" si="1732"/>
        <v>Middle</v>
      </c>
      <c r="I9257" s="1">
        <v>3</v>
      </c>
      <c r="J9257" t="str">
        <f t="shared" si="1733"/>
        <v>Low Tenure</v>
      </c>
      <c r="K9257" s="2">
        <v>101543.51</v>
      </c>
      <c r="L9257" t="str">
        <f t="shared" si="1734"/>
        <v>Stable</v>
      </c>
      <c r="M9257" s="1">
        <v>4</v>
      </c>
      <c r="N9257" t="str">
        <f t="shared" si="1735"/>
        <v>High Prod</v>
      </c>
      <c r="O9257">
        <v>1</v>
      </c>
      <c r="P9257" t="str">
        <f t="shared" si="1736"/>
        <v>Yes</v>
      </c>
      <c r="Q9257">
        <v>0</v>
      </c>
      <c r="R9257" t="str">
        <f t="shared" si="1737"/>
        <v>No</v>
      </c>
      <c r="S9257" s="3">
        <v>16025.17</v>
      </c>
      <c r="T9257" t="str">
        <f t="shared" si="1738"/>
        <v>Low</v>
      </c>
      <c r="U9257">
        <v>1</v>
      </c>
      <c r="V9257" t="str">
        <f t="shared" si="1739"/>
        <v>Churned</v>
      </c>
      <c r="W9257" t="str">
        <f t="shared" si="1728"/>
        <v>OK</v>
      </c>
      <c r="X9257" t="str">
        <f t="shared" si="1729"/>
        <v>Numeric OK</v>
      </c>
      <c r="Y9257" t="str">
        <f t="shared" si="1730"/>
        <v>Unique</v>
      </c>
    </row>
    <row r="9258" spans="1:25" x14ac:dyDescent="0.35">
      <c r="A9258">
        <v>15758451</v>
      </c>
      <c r="B9258" t="s">
        <v>1436</v>
      </c>
      <c r="C9258" s="1">
        <v>765</v>
      </c>
      <c r="D9258" t="str">
        <f t="shared" si="1731"/>
        <v>High</v>
      </c>
      <c r="E9258" t="s">
        <v>24</v>
      </c>
      <c r="F9258" t="s">
        <v>21</v>
      </c>
      <c r="G9258" s="1">
        <v>37</v>
      </c>
      <c r="H9258" t="str">
        <f t="shared" si="1732"/>
        <v>Middle</v>
      </c>
      <c r="I9258" s="1">
        <v>7</v>
      </c>
      <c r="J9258" t="str">
        <f t="shared" si="1733"/>
        <v>Middle Tenure</v>
      </c>
      <c r="K9258" s="2">
        <v>102708.77</v>
      </c>
      <c r="L9258" t="str">
        <f t="shared" si="1734"/>
        <v>Stable</v>
      </c>
      <c r="M9258" s="1">
        <v>1</v>
      </c>
      <c r="N9258" t="str">
        <f t="shared" si="1735"/>
        <v>Low Prod</v>
      </c>
      <c r="O9258">
        <v>1</v>
      </c>
      <c r="P9258" t="str">
        <f t="shared" si="1736"/>
        <v>Yes</v>
      </c>
      <c r="Q9258">
        <v>0</v>
      </c>
      <c r="R9258" t="str">
        <f t="shared" si="1737"/>
        <v>No</v>
      </c>
      <c r="S9258" s="3">
        <v>9087.81</v>
      </c>
      <c r="T9258" t="str">
        <f t="shared" si="1738"/>
        <v>Low</v>
      </c>
      <c r="U9258">
        <v>0</v>
      </c>
      <c r="V9258" t="str">
        <f t="shared" si="1739"/>
        <v>Not Churned</v>
      </c>
      <c r="W9258" t="str">
        <f t="shared" si="1728"/>
        <v>OK</v>
      </c>
      <c r="X9258" t="str">
        <f t="shared" si="1729"/>
        <v>Numeric OK</v>
      </c>
      <c r="Y9258" t="str">
        <f t="shared" si="1730"/>
        <v>Unique</v>
      </c>
    </row>
    <row r="9259" spans="1:25" x14ac:dyDescent="0.35">
      <c r="A9259">
        <v>15688689</v>
      </c>
      <c r="B9259" t="s">
        <v>666</v>
      </c>
      <c r="C9259" s="1">
        <v>678</v>
      </c>
      <c r="D9259" t="str">
        <f t="shared" si="1731"/>
        <v>High</v>
      </c>
      <c r="E9259" t="s">
        <v>24</v>
      </c>
      <c r="F9259" t="s">
        <v>14</v>
      </c>
      <c r="G9259" s="1">
        <v>37</v>
      </c>
      <c r="H9259" t="str">
        <f t="shared" si="1732"/>
        <v>Middle</v>
      </c>
      <c r="I9259" s="1">
        <v>8</v>
      </c>
      <c r="J9259" t="str">
        <f t="shared" si="1733"/>
        <v>High Tenure</v>
      </c>
      <c r="K9259" s="2">
        <v>149000.91</v>
      </c>
      <c r="L9259" t="str">
        <f t="shared" si="1734"/>
        <v>Stable</v>
      </c>
      <c r="M9259" s="1">
        <v>2</v>
      </c>
      <c r="N9259" t="str">
        <f t="shared" si="1735"/>
        <v>Med Prod</v>
      </c>
      <c r="O9259">
        <v>1</v>
      </c>
      <c r="P9259" t="str">
        <f t="shared" si="1736"/>
        <v>Yes</v>
      </c>
      <c r="Q9259">
        <v>1</v>
      </c>
      <c r="R9259" t="str">
        <f t="shared" si="1737"/>
        <v>Yes</v>
      </c>
      <c r="S9259" s="3">
        <v>21472.42</v>
      </c>
      <c r="T9259" t="str">
        <f t="shared" si="1738"/>
        <v>Low</v>
      </c>
      <c r="U9259">
        <v>0</v>
      </c>
      <c r="V9259" t="str">
        <f t="shared" si="1739"/>
        <v>Not Churned</v>
      </c>
      <c r="W9259" t="str">
        <f t="shared" si="1728"/>
        <v>OK</v>
      </c>
      <c r="X9259" t="str">
        <f t="shared" si="1729"/>
        <v>Numeric OK</v>
      </c>
      <c r="Y9259" t="str">
        <f t="shared" si="1730"/>
        <v>Unique</v>
      </c>
    </row>
    <row r="9260" spans="1:25" x14ac:dyDescent="0.35">
      <c r="A9260">
        <v>15652674</v>
      </c>
      <c r="B9260" t="s">
        <v>635</v>
      </c>
      <c r="C9260" s="1">
        <v>539</v>
      </c>
      <c r="D9260" t="str">
        <f t="shared" si="1731"/>
        <v>Medium</v>
      </c>
      <c r="E9260" t="s">
        <v>13</v>
      </c>
      <c r="F9260" t="s">
        <v>21</v>
      </c>
      <c r="G9260" s="1">
        <v>20</v>
      </c>
      <c r="H9260" t="str">
        <f t="shared" si="1732"/>
        <v>Young</v>
      </c>
      <c r="I9260" s="1">
        <v>0</v>
      </c>
      <c r="J9260" t="str">
        <f t="shared" si="1733"/>
        <v>Low Tenure</v>
      </c>
      <c r="K9260" s="2">
        <v>83459.86</v>
      </c>
      <c r="L9260" t="str">
        <f t="shared" si="1734"/>
        <v>Low Risk</v>
      </c>
      <c r="M9260" s="1">
        <v>1</v>
      </c>
      <c r="N9260" t="str">
        <f t="shared" si="1735"/>
        <v>Low Prod</v>
      </c>
      <c r="O9260">
        <v>1</v>
      </c>
      <c r="P9260" t="str">
        <f t="shared" si="1736"/>
        <v>Yes</v>
      </c>
      <c r="Q9260">
        <v>1</v>
      </c>
      <c r="R9260" t="str">
        <f t="shared" si="1737"/>
        <v>Yes</v>
      </c>
      <c r="S9260" s="3">
        <v>146752.67000000001</v>
      </c>
      <c r="T9260" t="str">
        <f t="shared" si="1738"/>
        <v>High</v>
      </c>
      <c r="U9260">
        <v>0</v>
      </c>
      <c r="V9260" t="str">
        <f t="shared" si="1739"/>
        <v>Not Churned</v>
      </c>
      <c r="W9260" t="str">
        <f t="shared" si="1728"/>
        <v>OK</v>
      </c>
      <c r="X9260" t="str">
        <f t="shared" si="1729"/>
        <v>Numeric OK</v>
      </c>
      <c r="Y9260" t="str">
        <f t="shared" si="1730"/>
        <v>Unique</v>
      </c>
    </row>
    <row r="9261" spans="1:25" x14ac:dyDescent="0.35">
      <c r="A9261">
        <v>15806327</v>
      </c>
      <c r="B9261" t="s">
        <v>2840</v>
      </c>
      <c r="C9261" s="1">
        <v>800</v>
      </c>
      <c r="D9261" t="str">
        <f t="shared" si="1731"/>
        <v>High</v>
      </c>
      <c r="E9261" t="s">
        <v>13</v>
      </c>
      <c r="F9261" t="s">
        <v>14</v>
      </c>
      <c r="G9261" s="1">
        <v>40</v>
      </c>
      <c r="H9261" t="str">
        <f t="shared" si="1732"/>
        <v>Middle</v>
      </c>
      <c r="I9261" s="1">
        <v>3</v>
      </c>
      <c r="J9261" t="str">
        <f t="shared" si="1733"/>
        <v>Low Tenure</v>
      </c>
      <c r="K9261" s="2">
        <v>75893.11</v>
      </c>
      <c r="L9261" t="str">
        <f t="shared" si="1734"/>
        <v>Low Risk</v>
      </c>
      <c r="M9261" s="1">
        <v>2</v>
      </c>
      <c r="N9261" t="str">
        <f t="shared" si="1735"/>
        <v>Med Prod</v>
      </c>
      <c r="O9261">
        <v>1</v>
      </c>
      <c r="P9261" t="str">
        <f t="shared" si="1736"/>
        <v>Yes</v>
      </c>
      <c r="Q9261">
        <v>0</v>
      </c>
      <c r="R9261" t="str">
        <f t="shared" si="1737"/>
        <v>No</v>
      </c>
      <c r="S9261" s="3">
        <v>132562.23000000001</v>
      </c>
      <c r="T9261" t="str">
        <f t="shared" si="1738"/>
        <v>High</v>
      </c>
      <c r="U9261">
        <v>0</v>
      </c>
      <c r="V9261" t="str">
        <f t="shared" si="1739"/>
        <v>Not Churned</v>
      </c>
      <c r="W9261" t="str">
        <f t="shared" si="1728"/>
        <v>OK</v>
      </c>
      <c r="X9261" t="str">
        <f t="shared" si="1729"/>
        <v>Numeric OK</v>
      </c>
      <c r="Y9261" t="str">
        <f t="shared" si="1730"/>
        <v>Unique</v>
      </c>
    </row>
    <row r="9262" spans="1:25" x14ac:dyDescent="0.35">
      <c r="A9262">
        <v>15649618</v>
      </c>
      <c r="B9262" t="s">
        <v>1698</v>
      </c>
      <c r="C9262" s="1">
        <v>799</v>
      </c>
      <c r="D9262" t="str">
        <f t="shared" si="1731"/>
        <v>High</v>
      </c>
      <c r="E9262" t="s">
        <v>24</v>
      </c>
      <c r="F9262" t="s">
        <v>14</v>
      </c>
      <c r="G9262" s="1">
        <v>39</v>
      </c>
      <c r="H9262" t="str">
        <f t="shared" si="1732"/>
        <v>Middle</v>
      </c>
      <c r="I9262" s="1">
        <v>7</v>
      </c>
      <c r="J9262" t="str">
        <f t="shared" si="1733"/>
        <v>Middle Tenure</v>
      </c>
      <c r="K9262" s="2">
        <v>167395.6</v>
      </c>
      <c r="L9262" t="str">
        <f t="shared" si="1734"/>
        <v>Stable</v>
      </c>
      <c r="M9262" s="1">
        <v>2</v>
      </c>
      <c r="N9262" t="str">
        <f t="shared" si="1735"/>
        <v>Med Prod</v>
      </c>
      <c r="O9262">
        <v>0</v>
      </c>
      <c r="P9262" t="str">
        <f t="shared" si="1736"/>
        <v>No</v>
      </c>
      <c r="Q9262">
        <v>1</v>
      </c>
      <c r="R9262" t="str">
        <f t="shared" si="1737"/>
        <v>Yes</v>
      </c>
      <c r="S9262" s="3">
        <v>139537.43</v>
      </c>
      <c r="T9262" t="str">
        <f t="shared" si="1738"/>
        <v>High</v>
      </c>
      <c r="U9262">
        <v>0</v>
      </c>
      <c r="V9262" t="str">
        <f t="shared" si="1739"/>
        <v>Not Churned</v>
      </c>
      <c r="W9262" t="str">
        <f t="shared" si="1728"/>
        <v>OK</v>
      </c>
      <c r="X9262" t="str">
        <f t="shared" si="1729"/>
        <v>Numeric OK</v>
      </c>
      <c r="Y9262" t="str">
        <f t="shared" si="1730"/>
        <v>Unique</v>
      </c>
    </row>
    <row r="9263" spans="1:25" x14ac:dyDescent="0.35">
      <c r="A9263">
        <v>15677117</v>
      </c>
      <c r="B9263" t="s">
        <v>197</v>
      </c>
      <c r="C9263" s="1">
        <v>629</v>
      </c>
      <c r="D9263" t="str">
        <f t="shared" si="1731"/>
        <v>Medium</v>
      </c>
      <c r="E9263" t="s">
        <v>13</v>
      </c>
      <c r="F9263" t="s">
        <v>14</v>
      </c>
      <c r="G9263" s="1">
        <v>61</v>
      </c>
      <c r="H9263" t="str">
        <f t="shared" si="1732"/>
        <v>Elderly</v>
      </c>
      <c r="I9263" s="1">
        <v>6</v>
      </c>
      <c r="J9263" t="str">
        <f t="shared" si="1733"/>
        <v>Middle Tenure</v>
      </c>
      <c r="K9263" s="2">
        <v>0</v>
      </c>
      <c r="L9263" t="str">
        <f t="shared" si="1734"/>
        <v>Very High Risk</v>
      </c>
      <c r="M9263" s="1">
        <v>2</v>
      </c>
      <c r="N9263" t="str">
        <f t="shared" si="1735"/>
        <v>Med Prod</v>
      </c>
      <c r="O9263">
        <v>1</v>
      </c>
      <c r="P9263" t="str">
        <f t="shared" si="1736"/>
        <v>Yes</v>
      </c>
      <c r="Q9263">
        <v>1</v>
      </c>
      <c r="R9263" t="str">
        <f t="shared" si="1737"/>
        <v>Yes</v>
      </c>
      <c r="S9263" s="3">
        <v>133672.60999999999</v>
      </c>
      <c r="T9263" t="str">
        <f t="shared" si="1738"/>
        <v>High</v>
      </c>
      <c r="U9263">
        <v>0</v>
      </c>
      <c r="V9263" t="str">
        <f t="shared" si="1739"/>
        <v>Not Churned</v>
      </c>
      <c r="W9263" t="str">
        <f t="shared" si="1728"/>
        <v>OK</v>
      </c>
      <c r="X9263" t="str">
        <f t="shared" si="1729"/>
        <v>Numeric OK</v>
      </c>
      <c r="Y9263" t="str">
        <f t="shared" si="1730"/>
        <v>Unique</v>
      </c>
    </row>
    <row r="9264" spans="1:25" x14ac:dyDescent="0.35">
      <c r="A9264">
        <v>15751445</v>
      </c>
      <c r="B9264" t="s">
        <v>1513</v>
      </c>
      <c r="C9264" s="1">
        <v>734</v>
      </c>
      <c r="D9264" t="str">
        <f t="shared" si="1731"/>
        <v>High</v>
      </c>
      <c r="E9264" t="s">
        <v>24</v>
      </c>
      <c r="F9264" t="s">
        <v>14</v>
      </c>
      <c r="G9264" s="1">
        <v>52</v>
      </c>
      <c r="H9264" t="str">
        <f t="shared" si="1732"/>
        <v>Senior</v>
      </c>
      <c r="I9264" s="1">
        <v>6</v>
      </c>
      <c r="J9264" t="str">
        <f t="shared" si="1733"/>
        <v>Middle Tenure</v>
      </c>
      <c r="K9264" s="2">
        <v>71283.09</v>
      </c>
      <c r="L9264" t="str">
        <f t="shared" si="1734"/>
        <v>Low Risk</v>
      </c>
      <c r="M9264" s="1">
        <v>2</v>
      </c>
      <c r="N9264" t="str">
        <f t="shared" si="1735"/>
        <v>Med Prod</v>
      </c>
      <c r="O9264">
        <v>0</v>
      </c>
      <c r="P9264" t="str">
        <f t="shared" si="1736"/>
        <v>No</v>
      </c>
      <c r="Q9264">
        <v>1</v>
      </c>
      <c r="R9264" t="str">
        <f t="shared" si="1737"/>
        <v>Yes</v>
      </c>
      <c r="S9264" s="3">
        <v>38984.370000000003</v>
      </c>
      <c r="T9264" t="str">
        <f t="shared" si="1738"/>
        <v>Stable</v>
      </c>
      <c r="U9264">
        <v>0</v>
      </c>
      <c r="V9264" t="str">
        <f t="shared" si="1739"/>
        <v>Not Churned</v>
      </c>
      <c r="W9264" t="str">
        <f t="shared" si="1728"/>
        <v>OK</v>
      </c>
      <c r="X9264" t="str">
        <f t="shared" si="1729"/>
        <v>Numeric OK</v>
      </c>
      <c r="Y9264" t="str">
        <f t="shared" si="1730"/>
        <v>Unique</v>
      </c>
    </row>
    <row r="9265" spans="1:25" x14ac:dyDescent="0.35">
      <c r="A9265">
        <v>15749669</v>
      </c>
      <c r="B9265" t="s">
        <v>275</v>
      </c>
      <c r="C9265" s="1">
        <v>542</v>
      </c>
      <c r="D9265" t="str">
        <f t="shared" si="1731"/>
        <v>Medium</v>
      </c>
      <c r="E9265" t="s">
        <v>13</v>
      </c>
      <c r="F9265" t="s">
        <v>14</v>
      </c>
      <c r="G9265" s="1">
        <v>31</v>
      </c>
      <c r="H9265" t="str">
        <f t="shared" si="1732"/>
        <v>Middle</v>
      </c>
      <c r="I9265" s="1">
        <v>3</v>
      </c>
      <c r="J9265" t="str">
        <f t="shared" si="1733"/>
        <v>Low Tenure</v>
      </c>
      <c r="K9265" s="2">
        <v>0</v>
      </c>
      <c r="L9265" t="str">
        <f t="shared" si="1734"/>
        <v>Very High Risk</v>
      </c>
      <c r="M9265" s="1">
        <v>2</v>
      </c>
      <c r="N9265" t="str">
        <f t="shared" si="1735"/>
        <v>Med Prod</v>
      </c>
      <c r="O9265">
        <v>1</v>
      </c>
      <c r="P9265" t="str">
        <f t="shared" si="1736"/>
        <v>Yes</v>
      </c>
      <c r="Q9265">
        <v>1</v>
      </c>
      <c r="R9265" t="str">
        <f t="shared" si="1737"/>
        <v>Yes</v>
      </c>
      <c r="S9265" s="3">
        <v>115217.59</v>
      </c>
      <c r="T9265" t="str">
        <f t="shared" si="1738"/>
        <v>High</v>
      </c>
      <c r="U9265">
        <v>0</v>
      </c>
      <c r="V9265" t="str">
        <f t="shared" si="1739"/>
        <v>Not Churned</v>
      </c>
      <c r="W9265" t="str">
        <f t="shared" si="1728"/>
        <v>OK</v>
      </c>
      <c r="X9265" t="str">
        <f t="shared" si="1729"/>
        <v>Numeric OK</v>
      </c>
      <c r="Y9265" t="str">
        <f t="shared" si="1730"/>
        <v>Unique</v>
      </c>
    </row>
    <row r="9266" spans="1:25" x14ac:dyDescent="0.35">
      <c r="A9266">
        <v>15656351</v>
      </c>
      <c r="B9266" t="s">
        <v>2841</v>
      </c>
      <c r="C9266" s="1">
        <v>414</v>
      </c>
      <c r="D9266" t="str">
        <f t="shared" si="1731"/>
        <v>Low</v>
      </c>
      <c r="E9266" t="s">
        <v>16</v>
      </c>
      <c r="F9266" t="s">
        <v>21</v>
      </c>
      <c r="G9266" s="1">
        <v>60</v>
      </c>
      <c r="H9266" t="str">
        <f t="shared" si="1732"/>
        <v>Senior</v>
      </c>
      <c r="I9266" s="1">
        <v>3</v>
      </c>
      <c r="J9266" t="str">
        <f t="shared" si="1733"/>
        <v>Low Tenure</v>
      </c>
      <c r="K9266" s="2">
        <v>0</v>
      </c>
      <c r="L9266" t="str">
        <f t="shared" si="1734"/>
        <v>Very High Risk</v>
      </c>
      <c r="M9266" s="1">
        <v>2</v>
      </c>
      <c r="N9266" t="str">
        <f t="shared" si="1735"/>
        <v>Med Prod</v>
      </c>
      <c r="O9266">
        <v>1</v>
      </c>
      <c r="P9266" t="str">
        <f t="shared" si="1736"/>
        <v>Yes</v>
      </c>
      <c r="Q9266">
        <v>1</v>
      </c>
      <c r="R9266" t="str">
        <f t="shared" si="1737"/>
        <v>Yes</v>
      </c>
      <c r="S9266" s="3">
        <v>93844.82</v>
      </c>
      <c r="T9266" t="str">
        <f t="shared" si="1738"/>
        <v>Stable</v>
      </c>
      <c r="U9266">
        <v>0</v>
      </c>
      <c r="V9266" t="str">
        <f t="shared" si="1739"/>
        <v>Not Churned</v>
      </c>
      <c r="W9266" t="str">
        <f t="shared" si="1728"/>
        <v>OK</v>
      </c>
      <c r="X9266" t="str">
        <f t="shared" si="1729"/>
        <v>Numeric OK</v>
      </c>
      <c r="Y9266" t="str">
        <f t="shared" si="1730"/>
        <v>Unique</v>
      </c>
    </row>
    <row r="9267" spans="1:25" x14ac:dyDescent="0.35">
      <c r="A9267">
        <v>15667438</v>
      </c>
      <c r="B9267" t="s">
        <v>1083</v>
      </c>
      <c r="C9267" s="1">
        <v>675</v>
      </c>
      <c r="D9267" t="str">
        <f t="shared" si="1731"/>
        <v>High</v>
      </c>
      <c r="E9267" t="s">
        <v>13</v>
      </c>
      <c r="F9267" t="s">
        <v>14</v>
      </c>
      <c r="G9267" s="1">
        <v>38</v>
      </c>
      <c r="H9267" t="str">
        <f t="shared" si="1732"/>
        <v>Middle</v>
      </c>
      <c r="I9267" s="1">
        <v>1</v>
      </c>
      <c r="J9267" t="str">
        <f t="shared" si="1733"/>
        <v>Low Tenure</v>
      </c>
      <c r="K9267" s="2">
        <v>104016.88</v>
      </c>
      <c r="L9267" t="str">
        <f t="shared" si="1734"/>
        <v>Stable</v>
      </c>
      <c r="M9267" s="1">
        <v>1</v>
      </c>
      <c r="N9267" t="str">
        <f t="shared" si="1735"/>
        <v>Low Prod</v>
      </c>
      <c r="O9267">
        <v>0</v>
      </c>
      <c r="P9267" t="str">
        <f t="shared" si="1736"/>
        <v>No</v>
      </c>
      <c r="Q9267">
        <v>0</v>
      </c>
      <c r="R9267" t="str">
        <f t="shared" si="1737"/>
        <v>No</v>
      </c>
      <c r="S9267" s="3">
        <v>22068.83</v>
      </c>
      <c r="T9267" t="str">
        <f t="shared" si="1738"/>
        <v>Low</v>
      </c>
      <c r="U9267">
        <v>1</v>
      </c>
      <c r="V9267" t="str">
        <f t="shared" si="1739"/>
        <v>Churned</v>
      </c>
      <c r="W9267" t="str">
        <f t="shared" si="1728"/>
        <v>OK</v>
      </c>
      <c r="X9267" t="str">
        <f t="shared" si="1729"/>
        <v>Numeric OK</v>
      </c>
      <c r="Y9267" t="str">
        <f t="shared" si="1730"/>
        <v>Unique</v>
      </c>
    </row>
    <row r="9268" spans="1:25" x14ac:dyDescent="0.35">
      <c r="A9268">
        <v>15682273</v>
      </c>
      <c r="B9268" t="s">
        <v>421</v>
      </c>
      <c r="C9268" s="1">
        <v>683</v>
      </c>
      <c r="D9268" t="str">
        <f t="shared" si="1731"/>
        <v>High</v>
      </c>
      <c r="E9268" t="s">
        <v>13</v>
      </c>
      <c r="F9268" t="s">
        <v>14</v>
      </c>
      <c r="G9268" s="1">
        <v>38</v>
      </c>
      <c r="H9268" t="str">
        <f t="shared" si="1732"/>
        <v>Middle</v>
      </c>
      <c r="I9268" s="1">
        <v>5</v>
      </c>
      <c r="J9268" t="str">
        <f t="shared" si="1733"/>
        <v>Middle Tenure</v>
      </c>
      <c r="K9268" s="2">
        <v>127616.56</v>
      </c>
      <c r="L9268" t="str">
        <f t="shared" si="1734"/>
        <v>Stable</v>
      </c>
      <c r="M9268" s="1">
        <v>1</v>
      </c>
      <c r="N9268" t="str">
        <f t="shared" si="1735"/>
        <v>Low Prod</v>
      </c>
      <c r="O9268">
        <v>1</v>
      </c>
      <c r="P9268" t="str">
        <f t="shared" si="1736"/>
        <v>Yes</v>
      </c>
      <c r="Q9268">
        <v>0</v>
      </c>
      <c r="R9268" t="str">
        <f t="shared" si="1737"/>
        <v>No</v>
      </c>
      <c r="S9268" s="3">
        <v>123846.07</v>
      </c>
      <c r="T9268" t="str">
        <f t="shared" si="1738"/>
        <v>High</v>
      </c>
      <c r="U9268">
        <v>0</v>
      </c>
      <c r="V9268" t="str">
        <f t="shared" si="1739"/>
        <v>Not Churned</v>
      </c>
      <c r="W9268" t="str">
        <f t="shared" si="1728"/>
        <v>OK</v>
      </c>
      <c r="X9268" t="str">
        <f t="shared" si="1729"/>
        <v>Numeric OK</v>
      </c>
      <c r="Y9268" t="str">
        <f t="shared" si="1730"/>
        <v>Unique</v>
      </c>
    </row>
    <row r="9269" spans="1:25" x14ac:dyDescent="0.35">
      <c r="A9269">
        <v>15580912</v>
      </c>
      <c r="B9269" t="s">
        <v>2842</v>
      </c>
      <c r="C9269" s="1">
        <v>748</v>
      </c>
      <c r="D9269" t="str">
        <f t="shared" si="1731"/>
        <v>High</v>
      </c>
      <c r="E9269" t="s">
        <v>13</v>
      </c>
      <c r="F9269" t="s">
        <v>21</v>
      </c>
      <c r="G9269" s="1">
        <v>32</v>
      </c>
      <c r="H9269" t="str">
        <f t="shared" si="1732"/>
        <v>Middle</v>
      </c>
      <c r="I9269" s="1">
        <v>5</v>
      </c>
      <c r="J9269" t="str">
        <f t="shared" si="1733"/>
        <v>Middle Tenure</v>
      </c>
      <c r="K9269" s="2">
        <v>154737.88</v>
      </c>
      <c r="L9269" t="str">
        <f t="shared" si="1734"/>
        <v>Stable</v>
      </c>
      <c r="M9269" s="1">
        <v>2</v>
      </c>
      <c r="N9269" t="str">
        <f t="shared" si="1735"/>
        <v>Med Prod</v>
      </c>
      <c r="O9269">
        <v>1</v>
      </c>
      <c r="P9269" t="str">
        <f t="shared" si="1736"/>
        <v>Yes</v>
      </c>
      <c r="Q9269">
        <v>1</v>
      </c>
      <c r="R9269" t="str">
        <f t="shared" si="1737"/>
        <v>Yes</v>
      </c>
      <c r="S9269" s="3">
        <v>172638.13</v>
      </c>
      <c r="T9269" t="str">
        <f t="shared" si="1738"/>
        <v>High</v>
      </c>
      <c r="U9269">
        <v>0</v>
      </c>
      <c r="V9269" t="str">
        <f t="shared" si="1739"/>
        <v>Not Churned</v>
      </c>
      <c r="W9269" t="str">
        <f t="shared" si="1728"/>
        <v>OK</v>
      </c>
      <c r="X9269" t="str">
        <f t="shared" si="1729"/>
        <v>Numeric OK</v>
      </c>
      <c r="Y9269" t="str">
        <f t="shared" si="1730"/>
        <v>Unique</v>
      </c>
    </row>
    <row r="9270" spans="1:25" x14ac:dyDescent="0.35">
      <c r="A9270">
        <v>15785183</v>
      </c>
      <c r="B9270" t="s">
        <v>783</v>
      </c>
      <c r="C9270" s="1">
        <v>596</v>
      </c>
      <c r="D9270" t="str">
        <f t="shared" si="1731"/>
        <v>Medium</v>
      </c>
      <c r="E9270" t="s">
        <v>16</v>
      </c>
      <c r="F9270" t="s">
        <v>21</v>
      </c>
      <c r="G9270" s="1">
        <v>29</v>
      </c>
      <c r="H9270" t="str">
        <f t="shared" si="1732"/>
        <v>Young</v>
      </c>
      <c r="I9270" s="1">
        <v>2</v>
      </c>
      <c r="J9270" t="str">
        <f t="shared" si="1733"/>
        <v>Low Tenure</v>
      </c>
      <c r="K9270" s="2">
        <v>0</v>
      </c>
      <c r="L9270" t="str">
        <f t="shared" si="1734"/>
        <v>Very High Risk</v>
      </c>
      <c r="M9270" s="1">
        <v>2</v>
      </c>
      <c r="N9270" t="str">
        <f t="shared" si="1735"/>
        <v>Med Prod</v>
      </c>
      <c r="O9270">
        <v>1</v>
      </c>
      <c r="P9270" t="str">
        <f t="shared" si="1736"/>
        <v>Yes</v>
      </c>
      <c r="Q9270">
        <v>1</v>
      </c>
      <c r="R9270" t="str">
        <f t="shared" si="1737"/>
        <v>Yes</v>
      </c>
      <c r="S9270" s="3">
        <v>1591.19</v>
      </c>
      <c r="T9270" t="str">
        <f t="shared" si="1738"/>
        <v>Low</v>
      </c>
      <c r="U9270">
        <v>0</v>
      </c>
      <c r="V9270" t="str">
        <f t="shared" si="1739"/>
        <v>Not Churned</v>
      </c>
      <c r="W9270" t="str">
        <f t="shared" si="1728"/>
        <v>OK</v>
      </c>
      <c r="X9270" t="str">
        <f t="shared" si="1729"/>
        <v>Numeric OK</v>
      </c>
      <c r="Y9270" t="str">
        <f t="shared" si="1730"/>
        <v>Unique</v>
      </c>
    </row>
    <row r="9271" spans="1:25" x14ac:dyDescent="0.35">
      <c r="A9271">
        <v>15705383</v>
      </c>
      <c r="B9271" t="s">
        <v>626</v>
      </c>
      <c r="C9271" s="1">
        <v>642</v>
      </c>
      <c r="D9271" t="str">
        <f t="shared" si="1731"/>
        <v>Medium</v>
      </c>
      <c r="E9271" t="s">
        <v>13</v>
      </c>
      <c r="F9271" t="s">
        <v>21</v>
      </c>
      <c r="G9271" s="1">
        <v>35</v>
      </c>
      <c r="H9271" t="str">
        <f t="shared" si="1732"/>
        <v>Middle</v>
      </c>
      <c r="I9271" s="1">
        <v>4</v>
      </c>
      <c r="J9271" t="str">
        <f t="shared" si="1733"/>
        <v>Middle Tenure</v>
      </c>
      <c r="K9271" s="2">
        <v>125476.31</v>
      </c>
      <c r="L9271" t="str">
        <f t="shared" si="1734"/>
        <v>Stable</v>
      </c>
      <c r="M9271" s="1">
        <v>1</v>
      </c>
      <c r="N9271" t="str">
        <f t="shared" si="1735"/>
        <v>Low Prod</v>
      </c>
      <c r="O9271">
        <v>1</v>
      </c>
      <c r="P9271" t="str">
        <f t="shared" si="1736"/>
        <v>Yes</v>
      </c>
      <c r="Q9271">
        <v>1</v>
      </c>
      <c r="R9271" t="str">
        <f t="shared" si="1737"/>
        <v>Yes</v>
      </c>
      <c r="S9271" s="3">
        <v>91775.51</v>
      </c>
      <c r="T9271" t="str">
        <f t="shared" si="1738"/>
        <v>Stable</v>
      </c>
      <c r="U9271">
        <v>0</v>
      </c>
      <c r="V9271" t="str">
        <f t="shared" si="1739"/>
        <v>Not Churned</v>
      </c>
      <c r="W9271" t="str">
        <f t="shared" si="1728"/>
        <v>OK</v>
      </c>
      <c r="X9271" t="str">
        <f t="shared" si="1729"/>
        <v>Numeric OK</v>
      </c>
      <c r="Y9271" t="str">
        <f t="shared" si="1730"/>
        <v>Unique</v>
      </c>
    </row>
    <row r="9272" spans="1:25" x14ac:dyDescent="0.35">
      <c r="A9272">
        <v>15712903</v>
      </c>
      <c r="B9272" t="s">
        <v>2078</v>
      </c>
      <c r="C9272" s="1">
        <v>499</v>
      </c>
      <c r="D9272" t="str">
        <f t="shared" si="1731"/>
        <v>Low</v>
      </c>
      <c r="E9272" t="s">
        <v>13</v>
      </c>
      <c r="F9272" t="s">
        <v>14</v>
      </c>
      <c r="G9272" s="1">
        <v>21</v>
      </c>
      <c r="H9272" t="str">
        <f t="shared" si="1732"/>
        <v>Young</v>
      </c>
      <c r="I9272" s="1">
        <v>3</v>
      </c>
      <c r="J9272" t="str">
        <f t="shared" si="1733"/>
        <v>Low Tenure</v>
      </c>
      <c r="K9272" s="2">
        <v>176511.08</v>
      </c>
      <c r="L9272" t="str">
        <f t="shared" si="1734"/>
        <v>Stable</v>
      </c>
      <c r="M9272" s="1">
        <v>1</v>
      </c>
      <c r="N9272" t="str">
        <f t="shared" si="1735"/>
        <v>Low Prod</v>
      </c>
      <c r="O9272">
        <v>1</v>
      </c>
      <c r="P9272" t="str">
        <f t="shared" si="1736"/>
        <v>Yes</v>
      </c>
      <c r="Q9272">
        <v>1</v>
      </c>
      <c r="R9272" t="str">
        <f t="shared" si="1737"/>
        <v>Yes</v>
      </c>
      <c r="S9272" s="3">
        <v>153920.22</v>
      </c>
      <c r="T9272" t="str">
        <f t="shared" si="1738"/>
        <v>High</v>
      </c>
      <c r="U9272">
        <v>0</v>
      </c>
      <c r="V9272" t="str">
        <f t="shared" si="1739"/>
        <v>Not Churned</v>
      </c>
      <c r="W9272" t="str">
        <f t="shared" si="1728"/>
        <v>OK</v>
      </c>
      <c r="X9272" t="str">
        <f t="shared" si="1729"/>
        <v>Numeric OK</v>
      </c>
      <c r="Y9272" t="str">
        <f t="shared" si="1730"/>
        <v>Unique</v>
      </c>
    </row>
    <row r="9273" spans="1:25" x14ac:dyDescent="0.35">
      <c r="A9273">
        <v>15774285</v>
      </c>
      <c r="B9273" t="s">
        <v>2843</v>
      </c>
      <c r="C9273" s="1">
        <v>649</v>
      </c>
      <c r="D9273" t="str">
        <f t="shared" si="1731"/>
        <v>Medium</v>
      </c>
      <c r="E9273" t="s">
        <v>16</v>
      </c>
      <c r="F9273" t="s">
        <v>14</v>
      </c>
      <c r="G9273" s="1">
        <v>47</v>
      </c>
      <c r="H9273" t="str">
        <f t="shared" si="1732"/>
        <v>Senior</v>
      </c>
      <c r="I9273" s="1">
        <v>8</v>
      </c>
      <c r="J9273" t="str">
        <f t="shared" si="1733"/>
        <v>High Tenure</v>
      </c>
      <c r="K9273" s="2">
        <v>110783.28</v>
      </c>
      <c r="L9273" t="str">
        <f t="shared" si="1734"/>
        <v>Stable</v>
      </c>
      <c r="M9273" s="1">
        <v>1</v>
      </c>
      <c r="N9273" t="str">
        <f t="shared" si="1735"/>
        <v>Low Prod</v>
      </c>
      <c r="O9273">
        <v>1</v>
      </c>
      <c r="P9273" t="str">
        <f t="shared" si="1736"/>
        <v>Yes</v>
      </c>
      <c r="Q9273">
        <v>1</v>
      </c>
      <c r="R9273" t="str">
        <f t="shared" si="1737"/>
        <v>Yes</v>
      </c>
      <c r="S9273" s="3">
        <v>71420.160000000003</v>
      </c>
      <c r="T9273" t="str">
        <f t="shared" si="1738"/>
        <v>Stable</v>
      </c>
      <c r="U9273">
        <v>0</v>
      </c>
      <c r="V9273" t="str">
        <f t="shared" si="1739"/>
        <v>Not Churned</v>
      </c>
      <c r="W9273" t="str">
        <f t="shared" si="1728"/>
        <v>OK</v>
      </c>
      <c r="X9273" t="str">
        <f t="shared" si="1729"/>
        <v>Numeric OK</v>
      </c>
      <c r="Y9273" t="str">
        <f t="shared" si="1730"/>
        <v>Unique</v>
      </c>
    </row>
    <row r="9274" spans="1:25" x14ac:dyDescent="0.35">
      <c r="A9274">
        <v>15583138</v>
      </c>
      <c r="B9274" t="s">
        <v>2844</v>
      </c>
      <c r="C9274" s="1">
        <v>739</v>
      </c>
      <c r="D9274" t="str">
        <f t="shared" si="1731"/>
        <v>High</v>
      </c>
      <c r="E9274" t="s">
        <v>13</v>
      </c>
      <c r="F9274" t="s">
        <v>21</v>
      </c>
      <c r="G9274" s="1">
        <v>42</v>
      </c>
      <c r="H9274" t="str">
        <f t="shared" si="1732"/>
        <v>Middle</v>
      </c>
      <c r="I9274" s="1">
        <v>2</v>
      </c>
      <c r="J9274" t="str">
        <f t="shared" si="1733"/>
        <v>Low Tenure</v>
      </c>
      <c r="K9274" s="2">
        <v>141642.92000000001</v>
      </c>
      <c r="L9274" t="str">
        <f t="shared" si="1734"/>
        <v>Stable</v>
      </c>
      <c r="M9274" s="1">
        <v>2</v>
      </c>
      <c r="N9274" t="str">
        <f t="shared" si="1735"/>
        <v>Med Prod</v>
      </c>
      <c r="O9274">
        <v>1</v>
      </c>
      <c r="P9274" t="str">
        <f t="shared" si="1736"/>
        <v>Yes</v>
      </c>
      <c r="Q9274">
        <v>0</v>
      </c>
      <c r="R9274" t="str">
        <f t="shared" si="1737"/>
        <v>No</v>
      </c>
      <c r="S9274" s="3">
        <v>172149.76000000001</v>
      </c>
      <c r="T9274" t="str">
        <f t="shared" si="1738"/>
        <v>High</v>
      </c>
      <c r="U9274">
        <v>0</v>
      </c>
      <c r="V9274" t="str">
        <f t="shared" si="1739"/>
        <v>Not Churned</v>
      </c>
      <c r="W9274" t="str">
        <f t="shared" si="1728"/>
        <v>OK</v>
      </c>
      <c r="X9274" t="str">
        <f t="shared" si="1729"/>
        <v>Numeric OK</v>
      </c>
      <c r="Y9274" t="str">
        <f t="shared" si="1730"/>
        <v>Unique</v>
      </c>
    </row>
    <row r="9275" spans="1:25" x14ac:dyDescent="0.35">
      <c r="A9275">
        <v>15740160</v>
      </c>
      <c r="B9275" t="s">
        <v>1656</v>
      </c>
      <c r="C9275" s="1">
        <v>616</v>
      </c>
      <c r="D9275" t="str">
        <f t="shared" si="1731"/>
        <v>Medium</v>
      </c>
      <c r="E9275" t="s">
        <v>13</v>
      </c>
      <c r="F9275" t="s">
        <v>21</v>
      </c>
      <c r="G9275" s="1">
        <v>31</v>
      </c>
      <c r="H9275" t="str">
        <f t="shared" si="1732"/>
        <v>Middle</v>
      </c>
      <c r="I9275" s="1">
        <v>1</v>
      </c>
      <c r="J9275" t="str">
        <f t="shared" si="1733"/>
        <v>Low Tenure</v>
      </c>
      <c r="K9275" s="2">
        <v>0</v>
      </c>
      <c r="L9275" t="str">
        <f t="shared" si="1734"/>
        <v>Very High Risk</v>
      </c>
      <c r="M9275" s="1">
        <v>2</v>
      </c>
      <c r="N9275" t="str">
        <f t="shared" si="1735"/>
        <v>Med Prod</v>
      </c>
      <c r="O9275">
        <v>1</v>
      </c>
      <c r="P9275" t="str">
        <f t="shared" si="1736"/>
        <v>Yes</v>
      </c>
      <c r="Q9275">
        <v>1</v>
      </c>
      <c r="R9275" t="str">
        <f t="shared" si="1737"/>
        <v>Yes</v>
      </c>
      <c r="S9275" s="3">
        <v>54706.75</v>
      </c>
      <c r="T9275" t="str">
        <f t="shared" si="1738"/>
        <v>Stable</v>
      </c>
      <c r="U9275">
        <v>0</v>
      </c>
      <c r="V9275" t="str">
        <f t="shared" si="1739"/>
        <v>Not Churned</v>
      </c>
      <c r="W9275" t="str">
        <f t="shared" si="1728"/>
        <v>OK</v>
      </c>
      <c r="X9275" t="str">
        <f t="shared" si="1729"/>
        <v>Numeric OK</v>
      </c>
      <c r="Y9275" t="str">
        <f t="shared" si="1730"/>
        <v>Unique</v>
      </c>
    </row>
    <row r="9276" spans="1:25" x14ac:dyDescent="0.35">
      <c r="A9276">
        <v>15793425</v>
      </c>
      <c r="B9276" t="s">
        <v>1515</v>
      </c>
      <c r="C9276" s="1">
        <v>560</v>
      </c>
      <c r="D9276" t="str">
        <f t="shared" si="1731"/>
        <v>Medium</v>
      </c>
      <c r="E9276" t="s">
        <v>16</v>
      </c>
      <c r="F9276" t="s">
        <v>14</v>
      </c>
      <c r="G9276" s="1">
        <v>33</v>
      </c>
      <c r="H9276" t="str">
        <f t="shared" si="1732"/>
        <v>Middle</v>
      </c>
      <c r="I9276" s="1">
        <v>9</v>
      </c>
      <c r="J9276" t="str">
        <f t="shared" si="1733"/>
        <v>High Tenure</v>
      </c>
      <c r="K9276" s="2">
        <v>0</v>
      </c>
      <c r="L9276" t="str">
        <f t="shared" si="1734"/>
        <v>Very High Risk</v>
      </c>
      <c r="M9276" s="1">
        <v>1</v>
      </c>
      <c r="N9276" t="str">
        <f t="shared" si="1735"/>
        <v>Low Prod</v>
      </c>
      <c r="O9276">
        <v>0</v>
      </c>
      <c r="P9276" t="str">
        <f t="shared" si="1736"/>
        <v>No</v>
      </c>
      <c r="Q9276">
        <v>1</v>
      </c>
      <c r="R9276" t="str">
        <f t="shared" si="1737"/>
        <v>Yes</v>
      </c>
      <c r="S9276" s="3">
        <v>183358.21</v>
      </c>
      <c r="T9276" t="str">
        <f t="shared" si="1738"/>
        <v>High</v>
      </c>
      <c r="U9276">
        <v>0</v>
      </c>
      <c r="V9276" t="str">
        <f t="shared" si="1739"/>
        <v>Not Churned</v>
      </c>
      <c r="W9276" t="str">
        <f t="shared" si="1728"/>
        <v>OK</v>
      </c>
      <c r="X9276" t="str">
        <f t="shared" si="1729"/>
        <v>Numeric OK</v>
      </c>
      <c r="Y9276" t="str">
        <f t="shared" si="1730"/>
        <v>Unique</v>
      </c>
    </row>
    <row r="9277" spans="1:25" x14ac:dyDescent="0.35">
      <c r="A9277">
        <v>15749265</v>
      </c>
      <c r="B9277" t="s">
        <v>426</v>
      </c>
      <c r="C9277" s="1">
        <v>427</v>
      </c>
      <c r="D9277" t="str">
        <f t="shared" si="1731"/>
        <v>Low</v>
      </c>
      <c r="E9277" t="s">
        <v>24</v>
      </c>
      <c r="F9277" t="s">
        <v>21</v>
      </c>
      <c r="G9277" s="1">
        <v>42</v>
      </c>
      <c r="H9277" t="str">
        <f t="shared" si="1732"/>
        <v>Middle</v>
      </c>
      <c r="I9277" s="1">
        <v>1</v>
      </c>
      <c r="J9277" t="str">
        <f t="shared" si="1733"/>
        <v>Low Tenure</v>
      </c>
      <c r="K9277" s="2">
        <v>75681.52</v>
      </c>
      <c r="L9277" t="str">
        <f t="shared" si="1734"/>
        <v>Low Risk</v>
      </c>
      <c r="M9277" s="1">
        <v>1</v>
      </c>
      <c r="N9277" t="str">
        <f t="shared" si="1735"/>
        <v>Low Prod</v>
      </c>
      <c r="O9277">
        <v>1</v>
      </c>
      <c r="P9277" t="str">
        <f t="shared" si="1736"/>
        <v>Yes</v>
      </c>
      <c r="Q9277">
        <v>1</v>
      </c>
      <c r="R9277" t="str">
        <f t="shared" si="1737"/>
        <v>Yes</v>
      </c>
      <c r="S9277" s="3">
        <v>57098</v>
      </c>
      <c r="T9277" t="str">
        <f t="shared" si="1738"/>
        <v>Stable</v>
      </c>
      <c r="U9277">
        <v>0</v>
      </c>
      <c r="V9277" t="str">
        <f t="shared" si="1739"/>
        <v>Not Churned</v>
      </c>
      <c r="W9277" t="str">
        <f t="shared" si="1728"/>
        <v>OK</v>
      </c>
      <c r="X9277" t="str">
        <f t="shared" si="1729"/>
        <v>Numeric OK</v>
      </c>
      <c r="Y9277" t="str">
        <f t="shared" si="1730"/>
        <v>Unique</v>
      </c>
    </row>
    <row r="9278" spans="1:25" x14ac:dyDescent="0.35">
      <c r="A9278">
        <v>15623989</v>
      </c>
      <c r="B9278" t="s">
        <v>904</v>
      </c>
      <c r="C9278" s="1">
        <v>435</v>
      </c>
      <c r="D9278" t="str">
        <f t="shared" si="1731"/>
        <v>Low</v>
      </c>
      <c r="E9278" t="s">
        <v>13</v>
      </c>
      <c r="F9278" t="s">
        <v>21</v>
      </c>
      <c r="G9278" s="1">
        <v>54</v>
      </c>
      <c r="H9278" t="str">
        <f t="shared" si="1732"/>
        <v>Senior</v>
      </c>
      <c r="I9278" s="1">
        <v>3</v>
      </c>
      <c r="J9278" t="str">
        <f t="shared" si="1733"/>
        <v>Low Tenure</v>
      </c>
      <c r="K9278" s="2">
        <v>0</v>
      </c>
      <c r="L9278" t="str">
        <f t="shared" si="1734"/>
        <v>Very High Risk</v>
      </c>
      <c r="M9278" s="1">
        <v>1</v>
      </c>
      <c r="N9278" t="str">
        <f t="shared" si="1735"/>
        <v>Low Prod</v>
      </c>
      <c r="O9278">
        <v>1</v>
      </c>
      <c r="P9278" t="str">
        <f t="shared" si="1736"/>
        <v>Yes</v>
      </c>
      <c r="Q9278">
        <v>0</v>
      </c>
      <c r="R9278" t="str">
        <f t="shared" si="1737"/>
        <v>No</v>
      </c>
      <c r="S9278" s="3">
        <v>156910.46</v>
      </c>
      <c r="T9278" t="str">
        <f t="shared" si="1738"/>
        <v>High</v>
      </c>
      <c r="U9278">
        <v>1</v>
      </c>
      <c r="V9278" t="str">
        <f t="shared" si="1739"/>
        <v>Churned</v>
      </c>
      <c r="W9278" t="str">
        <f t="shared" si="1728"/>
        <v>OK</v>
      </c>
      <c r="X9278" t="str">
        <f t="shared" si="1729"/>
        <v>Numeric OK</v>
      </c>
      <c r="Y9278" t="str">
        <f t="shared" si="1730"/>
        <v>Unique</v>
      </c>
    </row>
    <row r="9279" spans="1:25" x14ac:dyDescent="0.35">
      <c r="A9279">
        <v>15604832</v>
      </c>
      <c r="B9279" t="s">
        <v>187</v>
      </c>
      <c r="C9279" s="1">
        <v>633</v>
      </c>
      <c r="D9279" t="str">
        <f t="shared" si="1731"/>
        <v>Medium</v>
      </c>
      <c r="E9279" t="s">
        <v>13</v>
      </c>
      <c r="F9279" t="s">
        <v>21</v>
      </c>
      <c r="G9279" s="1">
        <v>29</v>
      </c>
      <c r="H9279" t="str">
        <f t="shared" si="1732"/>
        <v>Young</v>
      </c>
      <c r="I9279" s="1">
        <v>7</v>
      </c>
      <c r="J9279" t="str">
        <f t="shared" si="1733"/>
        <v>Middle Tenure</v>
      </c>
      <c r="K9279" s="2">
        <v>0</v>
      </c>
      <c r="L9279" t="str">
        <f t="shared" si="1734"/>
        <v>Very High Risk</v>
      </c>
      <c r="M9279" s="1">
        <v>1</v>
      </c>
      <c r="N9279" t="str">
        <f t="shared" si="1735"/>
        <v>Low Prod</v>
      </c>
      <c r="O9279">
        <v>1</v>
      </c>
      <c r="P9279" t="str">
        <f t="shared" si="1736"/>
        <v>Yes</v>
      </c>
      <c r="Q9279">
        <v>1</v>
      </c>
      <c r="R9279" t="str">
        <f t="shared" si="1737"/>
        <v>Yes</v>
      </c>
      <c r="S9279" s="3">
        <v>130224.73</v>
      </c>
      <c r="T9279" t="str">
        <f t="shared" si="1738"/>
        <v>High</v>
      </c>
      <c r="U9279">
        <v>0</v>
      </c>
      <c r="V9279" t="str">
        <f t="shared" si="1739"/>
        <v>Not Churned</v>
      </c>
      <c r="W9279" t="str">
        <f t="shared" si="1728"/>
        <v>OK</v>
      </c>
      <c r="X9279" t="str">
        <f t="shared" si="1729"/>
        <v>Numeric OK</v>
      </c>
      <c r="Y9279" t="str">
        <f t="shared" si="1730"/>
        <v>Unique</v>
      </c>
    </row>
    <row r="9280" spans="1:25" x14ac:dyDescent="0.35">
      <c r="A9280">
        <v>15584580</v>
      </c>
      <c r="B9280" t="s">
        <v>1525</v>
      </c>
      <c r="C9280" s="1">
        <v>443</v>
      </c>
      <c r="D9280" t="str">
        <f t="shared" si="1731"/>
        <v>Low</v>
      </c>
      <c r="E9280" t="s">
        <v>13</v>
      </c>
      <c r="F9280" t="s">
        <v>21</v>
      </c>
      <c r="G9280" s="1">
        <v>35</v>
      </c>
      <c r="H9280" t="str">
        <f t="shared" si="1732"/>
        <v>Middle</v>
      </c>
      <c r="I9280" s="1">
        <v>6</v>
      </c>
      <c r="J9280" t="str">
        <f t="shared" si="1733"/>
        <v>Middle Tenure</v>
      </c>
      <c r="K9280" s="2">
        <v>161111.45000000001</v>
      </c>
      <c r="L9280" t="str">
        <f t="shared" si="1734"/>
        <v>Stable</v>
      </c>
      <c r="M9280" s="1">
        <v>1</v>
      </c>
      <c r="N9280" t="str">
        <f t="shared" si="1735"/>
        <v>Low Prod</v>
      </c>
      <c r="O9280">
        <v>0</v>
      </c>
      <c r="P9280" t="str">
        <f t="shared" si="1736"/>
        <v>No</v>
      </c>
      <c r="Q9280">
        <v>0</v>
      </c>
      <c r="R9280" t="str">
        <f t="shared" si="1737"/>
        <v>No</v>
      </c>
      <c r="S9280" s="3">
        <v>13946.66</v>
      </c>
      <c r="T9280" t="str">
        <f t="shared" si="1738"/>
        <v>Low</v>
      </c>
      <c r="U9280">
        <v>0</v>
      </c>
      <c r="V9280" t="str">
        <f t="shared" si="1739"/>
        <v>Not Churned</v>
      </c>
      <c r="W9280" t="str">
        <f t="shared" si="1728"/>
        <v>OK</v>
      </c>
      <c r="X9280" t="str">
        <f t="shared" si="1729"/>
        <v>Numeric OK</v>
      </c>
      <c r="Y9280" t="str">
        <f t="shared" si="1730"/>
        <v>Unique</v>
      </c>
    </row>
    <row r="9281" spans="1:25" x14ac:dyDescent="0.35">
      <c r="A9281">
        <v>15573854</v>
      </c>
      <c r="B9281" t="s">
        <v>2845</v>
      </c>
      <c r="C9281" s="1">
        <v>727</v>
      </c>
      <c r="D9281" t="str">
        <f t="shared" si="1731"/>
        <v>High</v>
      </c>
      <c r="E9281" t="s">
        <v>13</v>
      </c>
      <c r="F9281" t="s">
        <v>21</v>
      </c>
      <c r="G9281" s="1">
        <v>62</v>
      </c>
      <c r="H9281" t="str">
        <f t="shared" si="1732"/>
        <v>Elderly</v>
      </c>
      <c r="I9281" s="1">
        <v>5</v>
      </c>
      <c r="J9281" t="str">
        <f t="shared" si="1733"/>
        <v>Middle Tenure</v>
      </c>
      <c r="K9281" s="2">
        <v>0</v>
      </c>
      <c r="L9281" t="str">
        <f t="shared" si="1734"/>
        <v>Very High Risk</v>
      </c>
      <c r="M9281" s="1">
        <v>2</v>
      </c>
      <c r="N9281" t="str">
        <f t="shared" si="1735"/>
        <v>Med Prod</v>
      </c>
      <c r="O9281">
        <v>0</v>
      </c>
      <c r="P9281" t="str">
        <f t="shared" si="1736"/>
        <v>No</v>
      </c>
      <c r="Q9281">
        <v>1</v>
      </c>
      <c r="R9281" t="str">
        <f t="shared" si="1737"/>
        <v>Yes</v>
      </c>
      <c r="S9281" s="3">
        <v>38652.959999999999</v>
      </c>
      <c r="T9281" t="str">
        <f t="shared" si="1738"/>
        <v>Stable</v>
      </c>
      <c r="U9281">
        <v>0</v>
      </c>
      <c r="V9281" t="str">
        <f t="shared" si="1739"/>
        <v>Not Churned</v>
      </c>
      <c r="W9281" t="str">
        <f t="shared" si="1728"/>
        <v>OK</v>
      </c>
      <c r="X9281" t="str">
        <f t="shared" si="1729"/>
        <v>Numeric OK</v>
      </c>
      <c r="Y9281" t="str">
        <f t="shared" si="1730"/>
        <v>Unique</v>
      </c>
    </row>
    <row r="9282" spans="1:25" x14ac:dyDescent="0.35">
      <c r="A9282">
        <v>15614847</v>
      </c>
      <c r="B9282" t="s">
        <v>1096</v>
      </c>
      <c r="C9282" s="1">
        <v>674</v>
      </c>
      <c r="D9282" t="str">
        <f t="shared" si="1731"/>
        <v>High</v>
      </c>
      <c r="E9282" t="s">
        <v>13</v>
      </c>
      <c r="F9282" t="s">
        <v>14</v>
      </c>
      <c r="G9282" s="1">
        <v>45</v>
      </c>
      <c r="H9282" t="str">
        <f t="shared" si="1732"/>
        <v>Middle</v>
      </c>
      <c r="I9282" s="1">
        <v>6</v>
      </c>
      <c r="J9282" t="str">
        <f t="shared" si="1733"/>
        <v>Middle Tenure</v>
      </c>
      <c r="K9282" s="2">
        <v>72494.69</v>
      </c>
      <c r="L9282" t="str">
        <f t="shared" si="1734"/>
        <v>Low Risk</v>
      </c>
      <c r="M9282" s="1">
        <v>1</v>
      </c>
      <c r="N9282" t="str">
        <f t="shared" si="1735"/>
        <v>Low Prod</v>
      </c>
      <c r="O9282">
        <v>0</v>
      </c>
      <c r="P9282" t="str">
        <f t="shared" si="1736"/>
        <v>No</v>
      </c>
      <c r="Q9282">
        <v>1</v>
      </c>
      <c r="R9282" t="str">
        <f t="shared" si="1737"/>
        <v>Yes</v>
      </c>
      <c r="S9282" s="3">
        <v>140041.78</v>
      </c>
      <c r="T9282" t="str">
        <f t="shared" si="1738"/>
        <v>High</v>
      </c>
      <c r="U9282">
        <v>0</v>
      </c>
      <c r="V9282" t="str">
        <f t="shared" si="1739"/>
        <v>Not Churned</v>
      </c>
      <c r="W9282" t="str">
        <f t="shared" ref="W9282:W9345" si="1740">IF(OR(C9282="",G9282="",I9282="",K9282="",S9282=""),"Missing","OK")</f>
        <v>OK</v>
      </c>
      <c r="X9282" t="str">
        <f t="shared" ref="X9282:X9345" si="1741">IF(AND(ISNUMBER(C9282),ISNUMBER(G9282),ISNUMBER(I9282),ISNUMBER(K9282),ISNUMBER(S9282)),"Numeric OK","Check")</f>
        <v>Numeric OK</v>
      </c>
      <c r="Y9282" t="str">
        <f t="shared" ref="Y9282:Y9345" si="1742">IF(COUNTIF($A$2:$A$10001,A9282)&gt;1,"Duplicate","Unique")</f>
        <v>Unique</v>
      </c>
    </row>
    <row r="9283" spans="1:25" x14ac:dyDescent="0.35">
      <c r="A9283">
        <v>15679966</v>
      </c>
      <c r="B9283" t="s">
        <v>1576</v>
      </c>
      <c r="C9283" s="1">
        <v>661</v>
      </c>
      <c r="D9283" t="str">
        <f t="shared" ref="D9283:D9346" si="1743">IF(C9283&gt;650,"High",IF(C9283&gt;=500,"Medium","Low"))</f>
        <v>High</v>
      </c>
      <c r="E9283" t="s">
        <v>13</v>
      </c>
      <c r="F9283" t="s">
        <v>14</v>
      </c>
      <c r="G9283" s="1">
        <v>31</v>
      </c>
      <c r="H9283" t="str">
        <f t="shared" ref="H9283:H9346" si="1744">IF(G9283&lt;30,"Young",IF(G9283&lt;=45,"Middle",IF(G9283&lt;=60,"Senior","Elderly")))</f>
        <v>Middle</v>
      </c>
      <c r="I9283" s="1">
        <v>3</v>
      </c>
      <c r="J9283" t="str">
        <f t="shared" ref="J9283:J9346" si="1745">IF(I9283&lt;=3,"Low Tenure",IF(I9283&lt;=7,"Middle Tenure","High Tenure"))</f>
        <v>Low Tenure</v>
      </c>
      <c r="K9283" s="2">
        <v>133964.29999999999</v>
      </c>
      <c r="L9283" t="str">
        <f t="shared" ref="L9283:L9346" si="1746">IF(K9283=0,"Very High Risk",IF(K9283&lt;=10000,"High Risk",IF(K9283&lt;=100000,"Low Risk","Stable")))</f>
        <v>Stable</v>
      </c>
      <c r="M9283" s="1">
        <v>1</v>
      </c>
      <c r="N9283" t="str">
        <f t="shared" ref="N9283:N9346" si="1747">IF(M9283=1,"Low Prod",IF(OR(M9283=2,M9283=3),"Med Prod","High Prod"))</f>
        <v>Low Prod</v>
      </c>
      <c r="O9283">
        <v>1</v>
      </c>
      <c r="P9283" t="str">
        <f t="shared" ref="P9283:P9346" si="1748">IF(O9283=1,"Yes","No")</f>
        <v>Yes</v>
      </c>
      <c r="Q9283">
        <v>1</v>
      </c>
      <c r="R9283" t="str">
        <f t="shared" ref="R9283:R9346" si="1749">IF(Q9283=1,"Yes","No")</f>
        <v>Yes</v>
      </c>
      <c r="S9283" s="3">
        <v>166187.1</v>
      </c>
      <c r="T9283" t="str">
        <f t="shared" ref="T9283:T9346" si="1750">IF(S9283&lt;25000,"Low",IF(S9283&lt;=100000,"Stable","High"))</f>
        <v>High</v>
      </c>
      <c r="U9283">
        <v>0</v>
      </c>
      <c r="V9283" t="str">
        <f t="shared" ref="V9283:V9346" si="1751">IF(U9283=1,"Churned","Not Churned")</f>
        <v>Not Churned</v>
      </c>
      <c r="W9283" t="str">
        <f t="shared" si="1740"/>
        <v>OK</v>
      </c>
      <c r="X9283" t="str">
        <f t="shared" si="1741"/>
        <v>Numeric OK</v>
      </c>
      <c r="Y9283" t="str">
        <f t="shared" si="1742"/>
        <v>Unique</v>
      </c>
    </row>
    <row r="9284" spans="1:25" x14ac:dyDescent="0.35">
      <c r="A9284">
        <v>15799435</v>
      </c>
      <c r="B9284" t="s">
        <v>1166</v>
      </c>
      <c r="C9284" s="1">
        <v>619</v>
      </c>
      <c r="D9284" t="str">
        <f t="shared" si="1743"/>
        <v>Medium</v>
      </c>
      <c r="E9284" t="s">
        <v>16</v>
      </c>
      <c r="F9284" t="s">
        <v>21</v>
      </c>
      <c r="G9284" s="1">
        <v>34</v>
      </c>
      <c r="H9284" t="str">
        <f t="shared" si="1744"/>
        <v>Middle</v>
      </c>
      <c r="I9284" s="1">
        <v>1</v>
      </c>
      <c r="J9284" t="str">
        <f t="shared" si="1745"/>
        <v>Low Tenure</v>
      </c>
      <c r="K9284" s="2">
        <v>0</v>
      </c>
      <c r="L9284" t="str">
        <f t="shared" si="1746"/>
        <v>Very High Risk</v>
      </c>
      <c r="M9284" s="1">
        <v>1</v>
      </c>
      <c r="N9284" t="str">
        <f t="shared" si="1747"/>
        <v>Low Prod</v>
      </c>
      <c r="O9284">
        <v>1</v>
      </c>
      <c r="P9284" t="str">
        <f t="shared" si="1748"/>
        <v>Yes</v>
      </c>
      <c r="Q9284">
        <v>0</v>
      </c>
      <c r="R9284" t="str">
        <f t="shared" si="1749"/>
        <v>No</v>
      </c>
      <c r="S9284" s="3">
        <v>139919.38</v>
      </c>
      <c r="T9284" t="str">
        <f t="shared" si="1750"/>
        <v>High</v>
      </c>
      <c r="U9284">
        <v>0</v>
      </c>
      <c r="V9284" t="str">
        <f t="shared" si="1751"/>
        <v>Not Churned</v>
      </c>
      <c r="W9284" t="str">
        <f t="shared" si="1740"/>
        <v>OK</v>
      </c>
      <c r="X9284" t="str">
        <f t="shared" si="1741"/>
        <v>Numeric OK</v>
      </c>
      <c r="Y9284" t="str">
        <f t="shared" si="1742"/>
        <v>Unique</v>
      </c>
    </row>
    <row r="9285" spans="1:25" x14ac:dyDescent="0.35">
      <c r="A9285">
        <v>15752186</v>
      </c>
      <c r="B9285" t="s">
        <v>414</v>
      </c>
      <c r="C9285" s="1">
        <v>562</v>
      </c>
      <c r="D9285" t="str">
        <f t="shared" si="1743"/>
        <v>Medium</v>
      </c>
      <c r="E9285" t="s">
        <v>13</v>
      </c>
      <c r="F9285" t="s">
        <v>14</v>
      </c>
      <c r="G9285" s="1">
        <v>27</v>
      </c>
      <c r="H9285" t="str">
        <f t="shared" si="1744"/>
        <v>Young</v>
      </c>
      <c r="I9285" s="1">
        <v>3</v>
      </c>
      <c r="J9285" t="str">
        <f t="shared" si="1745"/>
        <v>Low Tenure</v>
      </c>
      <c r="K9285" s="2">
        <v>0</v>
      </c>
      <c r="L9285" t="str">
        <f t="shared" si="1746"/>
        <v>Very High Risk</v>
      </c>
      <c r="M9285" s="1">
        <v>2</v>
      </c>
      <c r="N9285" t="str">
        <f t="shared" si="1747"/>
        <v>Med Prod</v>
      </c>
      <c r="O9285">
        <v>1</v>
      </c>
      <c r="P9285" t="str">
        <f t="shared" si="1748"/>
        <v>Yes</v>
      </c>
      <c r="Q9285">
        <v>0</v>
      </c>
      <c r="R9285" t="str">
        <f t="shared" si="1749"/>
        <v>No</v>
      </c>
      <c r="S9285" s="3">
        <v>28137.03</v>
      </c>
      <c r="T9285" t="str">
        <f t="shared" si="1750"/>
        <v>Stable</v>
      </c>
      <c r="U9285">
        <v>0</v>
      </c>
      <c r="V9285" t="str">
        <f t="shared" si="1751"/>
        <v>Not Churned</v>
      </c>
      <c r="W9285" t="str">
        <f t="shared" si="1740"/>
        <v>OK</v>
      </c>
      <c r="X9285" t="str">
        <f t="shared" si="1741"/>
        <v>Numeric OK</v>
      </c>
      <c r="Y9285" t="str">
        <f t="shared" si="1742"/>
        <v>Unique</v>
      </c>
    </row>
    <row r="9286" spans="1:25" x14ac:dyDescent="0.35">
      <c r="A9286">
        <v>15705544</v>
      </c>
      <c r="B9286" t="s">
        <v>147</v>
      </c>
      <c r="C9286" s="1">
        <v>633</v>
      </c>
      <c r="D9286" t="str">
        <f t="shared" si="1743"/>
        <v>Medium</v>
      </c>
      <c r="E9286" t="s">
        <v>13</v>
      </c>
      <c r="F9286" t="s">
        <v>21</v>
      </c>
      <c r="G9286" s="1">
        <v>61</v>
      </c>
      <c r="H9286" t="str">
        <f t="shared" si="1744"/>
        <v>Elderly</v>
      </c>
      <c r="I9286" s="1">
        <v>3</v>
      </c>
      <c r="J9286" t="str">
        <f t="shared" si="1745"/>
        <v>Low Tenure</v>
      </c>
      <c r="K9286" s="2">
        <v>157201.48000000001</v>
      </c>
      <c r="L9286" t="str">
        <f t="shared" si="1746"/>
        <v>Stable</v>
      </c>
      <c r="M9286" s="1">
        <v>1</v>
      </c>
      <c r="N9286" t="str">
        <f t="shared" si="1747"/>
        <v>Low Prod</v>
      </c>
      <c r="O9286">
        <v>0</v>
      </c>
      <c r="P9286" t="str">
        <f t="shared" si="1748"/>
        <v>No</v>
      </c>
      <c r="Q9286">
        <v>1</v>
      </c>
      <c r="R9286" t="str">
        <f t="shared" si="1749"/>
        <v>Yes</v>
      </c>
      <c r="S9286" s="3">
        <v>50368.63</v>
      </c>
      <c r="T9286" t="str">
        <f t="shared" si="1750"/>
        <v>Stable</v>
      </c>
      <c r="U9286">
        <v>0</v>
      </c>
      <c r="V9286" t="str">
        <f t="shared" si="1751"/>
        <v>Not Churned</v>
      </c>
      <c r="W9286" t="str">
        <f t="shared" si="1740"/>
        <v>OK</v>
      </c>
      <c r="X9286" t="str">
        <f t="shared" si="1741"/>
        <v>Numeric OK</v>
      </c>
      <c r="Y9286" t="str">
        <f t="shared" si="1742"/>
        <v>Unique</v>
      </c>
    </row>
    <row r="9287" spans="1:25" x14ac:dyDescent="0.35">
      <c r="A9287">
        <v>15713632</v>
      </c>
      <c r="B9287" t="s">
        <v>2846</v>
      </c>
      <c r="C9287" s="1">
        <v>551</v>
      </c>
      <c r="D9287" t="str">
        <f t="shared" si="1743"/>
        <v>Medium</v>
      </c>
      <c r="E9287" t="s">
        <v>16</v>
      </c>
      <c r="F9287" t="s">
        <v>14</v>
      </c>
      <c r="G9287" s="1">
        <v>48</v>
      </c>
      <c r="H9287" t="str">
        <f t="shared" si="1744"/>
        <v>Senior</v>
      </c>
      <c r="I9287" s="1">
        <v>5</v>
      </c>
      <c r="J9287" t="str">
        <f t="shared" si="1745"/>
        <v>Middle Tenure</v>
      </c>
      <c r="K9287" s="2">
        <v>95679.29</v>
      </c>
      <c r="L9287" t="str">
        <f t="shared" si="1746"/>
        <v>Low Risk</v>
      </c>
      <c r="M9287" s="1">
        <v>1</v>
      </c>
      <c r="N9287" t="str">
        <f t="shared" si="1747"/>
        <v>Low Prod</v>
      </c>
      <c r="O9287">
        <v>0</v>
      </c>
      <c r="P9287" t="str">
        <f t="shared" si="1748"/>
        <v>No</v>
      </c>
      <c r="Q9287">
        <v>0</v>
      </c>
      <c r="R9287" t="str">
        <f t="shared" si="1749"/>
        <v>No</v>
      </c>
      <c r="S9287" s="3">
        <v>94978.1</v>
      </c>
      <c r="T9287" t="str">
        <f t="shared" si="1750"/>
        <v>Stable</v>
      </c>
      <c r="U9287">
        <v>0</v>
      </c>
      <c r="V9287" t="str">
        <f t="shared" si="1751"/>
        <v>Not Churned</v>
      </c>
      <c r="W9287" t="str">
        <f t="shared" si="1740"/>
        <v>OK</v>
      </c>
      <c r="X9287" t="str">
        <f t="shared" si="1741"/>
        <v>Numeric OK</v>
      </c>
      <c r="Y9287" t="str">
        <f t="shared" si="1742"/>
        <v>Unique</v>
      </c>
    </row>
    <row r="9288" spans="1:25" x14ac:dyDescent="0.35">
      <c r="A9288">
        <v>15586523</v>
      </c>
      <c r="B9288" t="s">
        <v>2847</v>
      </c>
      <c r="C9288" s="1">
        <v>720</v>
      </c>
      <c r="D9288" t="str">
        <f t="shared" si="1743"/>
        <v>High</v>
      </c>
      <c r="E9288" t="s">
        <v>24</v>
      </c>
      <c r="F9288" t="s">
        <v>14</v>
      </c>
      <c r="G9288" s="1">
        <v>29</v>
      </c>
      <c r="H9288" t="str">
        <f t="shared" si="1744"/>
        <v>Young</v>
      </c>
      <c r="I9288" s="1">
        <v>7</v>
      </c>
      <c r="J9288" t="str">
        <f t="shared" si="1745"/>
        <v>Middle Tenure</v>
      </c>
      <c r="K9288" s="2">
        <v>106230.92</v>
      </c>
      <c r="L9288" t="str">
        <f t="shared" si="1746"/>
        <v>Stable</v>
      </c>
      <c r="M9288" s="1">
        <v>1</v>
      </c>
      <c r="N9288" t="str">
        <f t="shared" si="1747"/>
        <v>Low Prod</v>
      </c>
      <c r="O9288">
        <v>1</v>
      </c>
      <c r="P9288" t="str">
        <f t="shared" si="1748"/>
        <v>Yes</v>
      </c>
      <c r="Q9288">
        <v>1</v>
      </c>
      <c r="R9288" t="str">
        <f t="shared" si="1749"/>
        <v>Yes</v>
      </c>
      <c r="S9288" s="3">
        <v>69903.929999999993</v>
      </c>
      <c r="T9288" t="str">
        <f t="shared" si="1750"/>
        <v>Stable</v>
      </c>
      <c r="U9288">
        <v>1</v>
      </c>
      <c r="V9288" t="str">
        <f t="shared" si="1751"/>
        <v>Churned</v>
      </c>
      <c r="W9288" t="str">
        <f t="shared" si="1740"/>
        <v>OK</v>
      </c>
      <c r="X9288" t="str">
        <f t="shared" si="1741"/>
        <v>Numeric OK</v>
      </c>
      <c r="Y9288" t="str">
        <f t="shared" si="1742"/>
        <v>Unique</v>
      </c>
    </row>
    <row r="9289" spans="1:25" x14ac:dyDescent="0.35">
      <c r="A9289">
        <v>15609176</v>
      </c>
      <c r="B9289" t="s">
        <v>1562</v>
      </c>
      <c r="C9289" s="1">
        <v>688</v>
      </c>
      <c r="D9289" t="str">
        <f t="shared" si="1743"/>
        <v>High</v>
      </c>
      <c r="E9289" t="s">
        <v>13</v>
      </c>
      <c r="F9289" t="s">
        <v>14</v>
      </c>
      <c r="G9289" s="1">
        <v>32</v>
      </c>
      <c r="H9289" t="str">
        <f t="shared" si="1744"/>
        <v>Middle</v>
      </c>
      <c r="I9289" s="1">
        <v>5</v>
      </c>
      <c r="J9289" t="str">
        <f t="shared" si="1745"/>
        <v>Middle Tenure</v>
      </c>
      <c r="K9289" s="2">
        <v>0</v>
      </c>
      <c r="L9289" t="str">
        <f t="shared" si="1746"/>
        <v>Very High Risk</v>
      </c>
      <c r="M9289" s="1">
        <v>2</v>
      </c>
      <c r="N9289" t="str">
        <f t="shared" si="1747"/>
        <v>Med Prod</v>
      </c>
      <c r="O9289">
        <v>0</v>
      </c>
      <c r="P9289" t="str">
        <f t="shared" si="1748"/>
        <v>No</v>
      </c>
      <c r="Q9289">
        <v>1</v>
      </c>
      <c r="R9289" t="str">
        <f t="shared" si="1749"/>
        <v>Yes</v>
      </c>
      <c r="S9289" s="3">
        <v>177607.77</v>
      </c>
      <c r="T9289" t="str">
        <f t="shared" si="1750"/>
        <v>High</v>
      </c>
      <c r="U9289">
        <v>0</v>
      </c>
      <c r="V9289" t="str">
        <f t="shared" si="1751"/>
        <v>Not Churned</v>
      </c>
      <c r="W9289" t="str">
        <f t="shared" si="1740"/>
        <v>OK</v>
      </c>
      <c r="X9289" t="str">
        <f t="shared" si="1741"/>
        <v>Numeric OK</v>
      </c>
      <c r="Y9289" t="str">
        <f t="shared" si="1742"/>
        <v>Unique</v>
      </c>
    </row>
    <row r="9290" spans="1:25" x14ac:dyDescent="0.35">
      <c r="A9290">
        <v>15769308</v>
      </c>
      <c r="B9290" t="s">
        <v>1791</v>
      </c>
      <c r="C9290" s="1">
        <v>635</v>
      </c>
      <c r="D9290" t="str">
        <f t="shared" si="1743"/>
        <v>Medium</v>
      </c>
      <c r="E9290" t="s">
        <v>24</v>
      </c>
      <c r="F9290" t="s">
        <v>14</v>
      </c>
      <c r="G9290" s="1">
        <v>36</v>
      </c>
      <c r="H9290" t="str">
        <f t="shared" si="1744"/>
        <v>Middle</v>
      </c>
      <c r="I9290" s="1">
        <v>9</v>
      </c>
      <c r="J9290" t="str">
        <f t="shared" si="1745"/>
        <v>High Tenure</v>
      </c>
      <c r="K9290" s="2">
        <v>81231.850000000006</v>
      </c>
      <c r="L9290" t="str">
        <f t="shared" si="1746"/>
        <v>Low Risk</v>
      </c>
      <c r="M9290" s="1">
        <v>2</v>
      </c>
      <c r="N9290" t="str">
        <f t="shared" si="1747"/>
        <v>Med Prod</v>
      </c>
      <c r="O9290">
        <v>1</v>
      </c>
      <c r="P9290" t="str">
        <f t="shared" si="1748"/>
        <v>Yes</v>
      </c>
      <c r="Q9290">
        <v>0</v>
      </c>
      <c r="R9290" t="str">
        <f t="shared" si="1749"/>
        <v>No</v>
      </c>
      <c r="S9290" s="3">
        <v>196731.08</v>
      </c>
      <c r="T9290" t="str">
        <f t="shared" si="1750"/>
        <v>High</v>
      </c>
      <c r="U9290">
        <v>0</v>
      </c>
      <c r="V9290" t="str">
        <f t="shared" si="1751"/>
        <v>Not Churned</v>
      </c>
      <c r="W9290" t="str">
        <f t="shared" si="1740"/>
        <v>OK</v>
      </c>
      <c r="X9290" t="str">
        <f t="shared" si="1741"/>
        <v>Numeric OK</v>
      </c>
      <c r="Y9290" t="str">
        <f t="shared" si="1742"/>
        <v>Unique</v>
      </c>
    </row>
    <row r="9291" spans="1:25" x14ac:dyDescent="0.35">
      <c r="A9291">
        <v>15676810</v>
      </c>
      <c r="B9291" t="s">
        <v>595</v>
      </c>
      <c r="C9291" s="1">
        <v>561</v>
      </c>
      <c r="D9291" t="str">
        <f t="shared" si="1743"/>
        <v>Medium</v>
      </c>
      <c r="E9291" t="s">
        <v>13</v>
      </c>
      <c r="F9291" t="s">
        <v>14</v>
      </c>
      <c r="G9291" s="1">
        <v>31</v>
      </c>
      <c r="H9291" t="str">
        <f t="shared" si="1744"/>
        <v>Middle</v>
      </c>
      <c r="I9291" s="1">
        <v>1</v>
      </c>
      <c r="J9291" t="str">
        <f t="shared" si="1745"/>
        <v>Low Tenure</v>
      </c>
      <c r="K9291" s="2">
        <v>81480.27</v>
      </c>
      <c r="L9291" t="str">
        <f t="shared" si="1746"/>
        <v>Low Risk</v>
      </c>
      <c r="M9291" s="1">
        <v>2</v>
      </c>
      <c r="N9291" t="str">
        <f t="shared" si="1747"/>
        <v>Med Prod</v>
      </c>
      <c r="O9291">
        <v>1</v>
      </c>
      <c r="P9291" t="str">
        <f t="shared" si="1748"/>
        <v>Yes</v>
      </c>
      <c r="Q9291">
        <v>1</v>
      </c>
      <c r="R9291" t="str">
        <f t="shared" si="1749"/>
        <v>Yes</v>
      </c>
      <c r="S9291" s="3">
        <v>65234.6</v>
      </c>
      <c r="T9291" t="str">
        <f t="shared" si="1750"/>
        <v>Stable</v>
      </c>
      <c r="U9291">
        <v>0</v>
      </c>
      <c r="V9291" t="str">
        <f t="shared" si="1751"/>
        <v>Not Churned</v>
      </c>
      <c r="W9291" t="str">
        <f t="shared" si="1740"/>
        <v>OK</v>
      </c>
      <c r="X9291" t="str">
        <f t="shared" si="1741"/>
        <v>Numeric OK</v>
      </c>
      <c r="Y9291" t="str">
        <f t="shared" si="1742"/>
        <v>Unique</v>
      </c>
    </row>
    <row r="9292" spans="1:25" x14ac:dyDescent="0.35">
      <c r="A9292">
        <v>15634591</v>
      </c>
      <c r="B9292" t="s">
        <v>1176</v>
      </c>
      <c r="C9292" s="1">
        <v>850</v>
      </c>
      <c r="D9292" t="str">
        <f t="shared" si="1743"/>
        <v>High</v>
      </c>
      <c r="E9292" t="s">
        <v>13</v>
      </c>
      <c r="F9292" t="s">
        <v>21</v>
      </c>
      <c r="G9292" s="1">
        <v>33</v>
      </c>
      <c r="H9292" t="str">
        <f t="shared" si="1744"/>
        <v>Middle</v>
      </c>
      <c r="I9292" s="1">
        <v>8</v>
      </c>
      <c r="J9292" t="str">
        <f t="shared" si="1745"/>
        <v>High Tenure</v>
      </c>
      <c r="K9292" s="2">
        <v>73059.38</v>
      </c>
      <c r="L9292" t="str">
        <f t="shared" si="1746"/>
        <v>Low Risk</v>
      </c>
      <c r="M9292" s="1">
        <v>1</v>
      </c>
      <c r="N9292" t="str">
        <f t="shared" si="1747"/>
        <v>Low Prod</v>
      </c>
      <c r="O9292">
        <v>1</v>
      </c>
      <c r="P9292" t="str">
        <f t="shared" si="1748"/>
        <v>Yes</v>
      </c>
      <c r="Q9292">
        <v>1</v>
      </c>
      <c r="R9292" t="str">
        <f t="shared" si="1749"/>
        <v>Yes</v>
      </c>
      <c r="S9292" s="3">
        <v>186281</v>
      </c>
      <c r="T9292" t="str">
        <f t="shared" si="1750"/>
        <v>High</v>
      </c>
      <c r="U9292">
        <v>0</v>
      </c>
      <c r="V9292" t="str">
        <f t="shared" si="1751"/>
        <v>Not Churned</v>
      </c>
      <c r="W9292" t="str">
        <f t="shared" si="1740"/>
        <v>OK</v>
      </c>
      <c r="X9292" t="str">
        <f t="shared" si="1741"/>
        <v>Numeric OK</v>
      </c>
      <c r="Y9292" t="str">
        <f t="shared" si="1742"/>
        <v>Unique</v>
      </c>
    </row>
    <row r="9293" spans="1:25" x14ac:dyDescent="0.35">
      <c r="A9293">
        <v>15679804</v>
      </c>
      <c r="B9293" t="s">
        <v>2848</v>
      </c>
      <c r="C9293" s="1">
        <v>636</v>
      </c>
      <c r="D9293" t="str">
        <f t="shared" si="1743"/>
        <v>Medium</v>
      </c>
      <c r="E9293" t="s">
        <v>13</v>
      </c>
      <c r="F9293" t="s">
        <v>21</v>
      </c>
      <c r="G9293" s="1">
        <v>36</v>
      </c>
      <c r="H9293" t="str">
        <f t="shared" si="1744"/>
        <v>Middle</v>
      </c>
      <c r="I9293" s="1">
        <v>5</v>
      </c>
      <c r="J9293" t="str">
        <f t="shared" si="1745"/>
        <v>Middle Tenure</v>
      </c>
      <c r="K9293" s="2">
        <v>117559.05</v>
      </c>
      <c r="L9293" t="str">
        <f t="shared" si="1746"/>
        <v>Stable</v>
      </c>
      <c r="M9293" s="1">
        <v>2</v>
      </c>
      <c r="N9293" t="str">
        <f t="shared" si="1747"/>
        <v>Med Prod</v>
      </c>
      <c r="O9293">
        <v>1</v>
      </c>
      <c r="P9293" t="str">
        <f t="shared" si="1748"/>
        <v>Yes</v>
      </c>
      <c r="Q9293">
        <v>1</v>
      </c>
      <c r="R9293" t="str">
        <f t="shared" si="1749"/>
        <v>Yes</v>
      </c>
      <c r="S9293" s="3">
        <v>111573.3</v>
      </c>
      <c r="T9293" t="str">
        <f t="shared" si="1750"/>
        <v>High</v>
      </c>
      <c r="U9293">
        <v>0</v>
      </c>
      <c r="V9293" t="str">
        <f t="shared" si="1751"/>
        <v>Not Churned</v>
      </c>
      <c r="W9293" t="str">
        <f t="shared" si="1740"/>
        <v>OK</v>
      </c>
      <c r="X9293" t="str">
        <f t="shared" si="1741"/>
        <v>Numeric OK</v>
      </c>
      <c r="Y9293" t="str">
        <f t="shared" si="1742"/>
        <v>Unique</v>
      </c>
    </row>
    <row r="9294" spans="1:25" x14ac:dyDescent="0.35">
      <c r="A9294">
        <v>15677764</v>
      </c>
      <c r="B9294" t="s">
        <v>1493</v>
      </c>
      <c r="C9294" s="1">
        <v>461</v>
      </c>
      <c r="D9294" t="str">
        <f t="shared" si="1743"/>
        <v>Low</v>
      </c>
      <c r="E9294" t="s">
        <v>24</v>
      </c>
      <c r="F9294" t="s">
        <v>14</v>
      </c>
      <c r="G9294" s="1">
        <v>74</v>
      </c>
      <c r="H9294" t="str">
        <f t="shared" si="1744"/>
        <v>Elderly</v>
      </c>
      <c r="I9294" s="1">
        <v>1</v>
      </c>
      <c r="J9294" t="str">
        <f t="shared" si="1745"/>
        <v>Low Tenure</v>
      </c>
      <c r="K9294" s="2">
        <v>186445.31</v>
      </c>
      <c r="L9294" t="str">
        <f t="shared" si="1746"/>
        <v>Stable</v>
      </c>
      <c r="M9294" s="1">
        <v>2</v>
      </c>
      <c r="N9294" t="str">
        <f t="shared" si="1747"/>
        <v>Med Prod</v>
      </c>
      <c r="O9294">
        <v>1</v>
      </c>
      <c r="P9294" t="str">
        <f t="shared" si="1748"/>
        <v>Yes</v>
      </c>
      <c r="Q9294">
        <v>1</v>
      </c>
      <c r="R9294" t="str">
        <f t="shared" si="1749"/>
        <v>Yes</v>
      </c>
      <c r="S9294" s="3">
        <v>196767.83</v>
      </c>
      <c r="T9294" t="str">
        <f t="shared" si="1750"/>
        <v>High</v>
      </c>
      <c r="U9294">
        <v>0</v>
      </c>
      <c r="V9294" t="str">
        <f t="shared" si="1751"/>
        <v>Not Churned</v>
      </c>
      <c r="W9294" t="str">
        <f t="shared" si="1740"/>
        <v>OK</v>
      </c>
      <c r="X9294" t="str">
        <f t="shared" si="1741"/>
        <v>Numeric OK</v>
      </c>
      <c r="Y9294" t="str">
        <f t="shared" si="1742"/>
        <v>Unique</v>
      </c>
    </row>
    <row r="9295" spans="1:25" x14ac:dyDescent="0.35">
      <c r="A9295">
        <v>15571917</v>
      </c>
      <c r="B9295" t="s">
        <v>406</v>
      </c>
      <c r="C9295" s="1">
        <v>771</v>
      </c>
      <c r="D9295" t="str">
        <f t="shared" si="1743"/>
        <v>High</v>
      </c>
      <c r="E9295" t="s">
        <v>24</v>
      </c>
      <c r="F9295" t="s">
        <v>14</v>
      </c>
      <c r="G9295" s="1">
        <v>38</v>
      </c>
      <c r="H9295" t="str">
        <f t="shared" si="1744"/>
        <v>Middle</v>
      </c>
      <c r="I9295" s="1">
        <v>5</v>
      </c>
      <c r="J9295" t="str">
        <f t="shared" si="1745"/>
        <v>Middle Tenure</v>
      </c>
      <c r="K9295" s="2">
        <v>137657.71</v>
      </c>
      <c r="L9295" t="str">
        <f t="shared" si="1746"/>
        <v>Stable</v>
      </c>
      <c r="M9295" s="1">
        <v>2</v>
      </c>
      <c r="N9295" t="str">
        <f t="shared" si="1747"/>
        <v>Med Prod</v>
      </c>
      <c r="O9295">
        <v>1</v>
      </c>
      <c r="P9295" t="str">
        <f t="shared" si="1748"/>
        <v>Yes</v>
      </c>
      <c r="Q9295">
        <v>0</v>
      </c>
      <c r="R9295" t="str">
        <f t="shared" si="1749"/>
        <v>No</v>
      </c>
      <c r="S9295" s="3">
        <v>72985.61</v>
      </c>
      <c r="T9295" t="str">
        <f t="shared" si="1750"/>
        <v>Stable</v>
      </c>
      <c r="U9295">
        <v>0</v>
      </c>
      <c r="V9295" t="str">
        <f t="shared" si="1751"/>
        <v>Not Churned</v>
      </c>
      <c r="W9295" t="str">
        <f t="shared" si="1740"/>
        <v>OK</v>
      </c>
      <c r="X9295" t="str">
        <f t="shared" si="1741"/>
        <v>Numeric OK</v>
      </c>
      <c r="Y9295" t="str">
        <f t="shared" si="1742"/>
        <v>Unique</v>
      </c>
    </row>
    <row r="9296" spans="1:25" x14ac:dyDescent="0.35">
      <c r="A9296">
        <v>15574608</v>
      </c>
      <c r="B9296" t="s">
        <v>2849</v>
      </c>
      <c r="C9296" s="1">
        <v>713</v>
      </c>
      <c r="D9296" t="str">
        <f t="shared" si="1743"/>
        <v>High</v>
      </c>
      <c r="E9296" t="s">
        <v>13</v>
      </c>
      <c r="F9296" t="s">
        <v>21</v>
      </c>
      <c r="G9296" s="1">
        <v>36</v>
      </c>
      <c r="H9296" t="str">
        <f t="shared" si="1744"/>
        <v>Middle</v>
      </c>
      <c r="I9296" s="1">
        <v>8</v>
      </c>
      <c r="J9296" t="str">
        <f t="shared" si="1745"/>
        <v>High Tenure</v>
      </c>
      <c r="K9296" s="2">
        <v>133889.35</v>
      </c>
      <c r="L9296" t="str">
        <f t="shared" si="1746"/>
        <v>Stable</v>
      </c>
      <c r="M9296" s="1">
        <v>1</v>
      </c>
      <c r="N9296" t="str">
        <f t="shared" si="1747"/>
        <v>Low Prod</v>
      </c>
      <c r="O9296">
        <v>1</v>
      </c>
      <c r="P9296" t="str">
        <f t="shared" si="1748"/>
        <v>Yes</v>
      </c>
      <c r="Q9296">
        <v>1</v>
      </c>
      <c r="R9296" t="str">
        <f t="shared" si="1749"/>
        <v>Yes</v>
      </c>
      <c r="S9296" s="3">
        <v>143265.65</v>
      </c>
      <c r="T9296" t="str">
        <f t="shared" si="1750"/>
        <v>High</v>
      </c>
      <c r="U9296">
        <v>0</v>
      </c>
      <c r="V9296" t="str">
        <f t="shared" si="1751"/>
        <v>Not Churned</v>
      </c>
      <c r="W9296" t="str">
        <f t="shared" si="1740"/>
        <v>OK</v>
      </c>
      <c r="X9296" t="str">
        <f t="shared" si="1741"/>
        <v>Numeric OK</v>
      </c>
      <c r="Y9296" t="str">
        <f t="shared" si="1742"/>
        <v>Unique</v>
      </c>
    </row>
    <row r="9297" spans="1:25" x14ac:dyDescent="0.35">
      <c r="A9297">
        <v>15740868</v>
      </c>
      <c r="B9297" t="s">
        <v>952</v>
      </c>
      <c r="C9297" s="1">
        <v>658</v>
      </c>
      <c r="D9297" t="str">
        <f t="shared" si="1743"/>
        <v>High</v>
      </c>
      <c r="E9297" t="s">
        <v>24</v>
      </c>
      <c r="F9297" t="s">
        <v>14</v>
      </c>
      <c r="G9297" s="1">
        <v>45</v>
      </c>
      <c r="H9297" t="str">
        <f t="shared" si="1744"/>
        <v>Middle</v>
      </c>
      <c r="I9297" s="1">
        <v>9</v>
      </c>
      <c r="J9297" t="str">
        <f t="shared" si="1745"/>
        <v>High Tenure</v>
      </c>
      <c r="K9297" s="2">
        <v>134562.79999999999</v>
      </c>
      <c r="L9297" t="str">
        <f t="shared" si="1746"/>
        <v>Stable</v>
      </c>
      <c r="M9297" s="1">
        <v>1</v>
      </c>
      <c r="N9297" t="str">
        <f t="shared" si="1747"/>
        <v>Low Prod</v>
      </c>
      <c r="O9297">
        <v>1</v>
      </c>
      <c r="P9297" t="str">
        <f t="shared" si="1748"/>
        <v>Yes</v>
      </c>
      <c r="Q9297">
        <v>1</v>
      </c>
      <c r="R9297" t="str">
        <f t="shared" si="1749"/>
        <v>Yes</v>
      </c>
      <c r="S9297" s="3">
        <v>159268.67000000001</v>
      </c>
      <c r="T9297" t="str">
        <f t="shared" si="1750"/>
        <v>High</v>
      </c>
      <c r="U9297">
        <v>0</v>
      </c>
      <c r="V9297" t="str">
        <f t="shared" si="1751"/>
        <v>Not Churned</v>
      </c>
      <c r="W9297" t="str">
        <f t="shared" si="1740"/>
        <v>OK</v>
      </c>
      <c r="X9297" t="str">
        <f t="shared" si="1741"/>
        <v>Numeric OK</v>
      </c>
      <c r="Y9297" t="str">
        <f t="shared" si="1742"/>
        <v>Unique</v>
      </c>
    </row>
    <row r="9298" spans="1:25" x14ac:dyDescent="0.35">
      <c r="A9298">
        <v>15702442</v>
      </c>
      <c r="B9298" t="s">
        <v>739</v>
      </c>
      <c r="C9298" s="1">
        <v>586</v>
      </c>
      <c r="D9298" t="str">
        <f t="shared" si="1743"/>
        <v>Medium</v>
      </c>
      <c r="E9298" t="s">
        <v>24</v>
      </c>
      <c r="F9298" t="s">
        <v>14</v>
      </c>
      <c r="G9298" s="1">
        <v>56</v>
      </c>
      <c r="H9298" t="str">
        <f t="shared" si="1744"/>
        <v>Senior</v>
      </c>
      <c r="I9298" s="1">
        <v>9</v>
      </c>
      <c r="J9298" t="str">
        <f t="shared" si="1745"/>
        <v>High Tenure</v>
      </c>
      <c r="K9298" s="2">
        <v>100781.75</v>
      </c>
      <c r="L9298" t="str">
        <f t="shared" si="1746"/>
        <v>Stable</v>
      </c>
      <c r="M9298" s="1">
        <v>2</v>
      </c>
      <c r="N9298" t="str">
        <f t="shared" si="1747"/>
        <v>Med Prod</v>
      </c>
      <c r="O9298">
        <v>1</v>
      </c>
      <c r="P9298" t="str">
        <f t="shared" si="1748"/>
        <v>Yes</v>
      </c>
      <c r="Q9298">
        <v>1</v>
      </c>
      <c r="R9298" t="str">
        <f t="shared" si="1749"/>
        <v>Yes</v>
      </c>
      <c r="S9298" s="3">
        <v>54448.41</v>
      </c>
      <c r="T9298" t="str">
        <f t="shared" si="1750"/>
        <v>Stable</v>
      </c>
      <c r="U9298">
        <v>0</v>
      </c>
      <c r="V9298" t="str">
        <f t="shared" si="1751"/>
        <v>Not Churned</v>
      </c>
      <c r="W9298" t="str">
        <f t="shared" si="1740"/>
        <v>OK</v>
      </c>
      <c r="X9298" t="str">
        <f t="shared" si="1741"/>
        <v>Numeric OK</v>
      </c>
      <c r="Y9298" t="str">
        <f t="shared" si="1742"/>
        <v>Unique</v>
      </c>
    </row>
    <row r="9299" spans="1:25" x14ac:dyDescent="0.35">
      <c r="A9299">
        <v>15699797</v>
      </c>
      <c r="B9299" t="s">
        <v>2850</v>
      </c>
      <c r="C9299" s="1">
        <v>737</v>
      </c>
      <c r="D9299" t="str">
        <f t="shared" si="1743"/>
        <v>High</v>
      </c>
      <c r="E9299" t="s">
        <v>13</v>
      </c>
      <c r="F9299" t="s">
        <v>21</v>
      </c>
      <c r="G9299" s="1">
        <v>30</v>
      </c>
      <c r="H9299" t="str">
        <f t="shared" si="1744"/>
        <v>Middle</v>
      </c>
      <c r="I9299" s="1">
        <v>8</v>
      </c>
      <c r="J9299" t="str">
        <f t="shared" si="1745"/>
        <v>High Tenure</v>
      </c>
      <c r="K9299" s="2">
        <v>174356.13</v>
      </c>
      <c r="L9299" t="str">
        <f t="shared" si="1746"/>
        <v>Stable</v>
      </c>
      <c r="M9299" s="1">
        <v>1</v>
      </c>
      <c r="N9299" t="str">
        <f t="shared" si="1747"/>
        <v>Low Prod</v>
      </c>
      <c r="O9299">
        <v>0</v>
      </c>
      <c r="P9299" t="str">
        <f t="shared" si="1748"/>
        <v>No</v>
      </c>
      <c r="Q9299">
        <v>0</v>
      </c>
      <c r="R9299" t="str">
        <f t="shared" si="1749"/>
        <v>No</v>
      </c>
      <c r="S9299" s="3">
        <v>31928.5</v>
      </c>
      <c r="T9299" t="str">
        <f t="shared" si="1750"/>
        <v>Stable</v>
      </c>
      <c r="U9299">
        <v>0</v>
      </c>
      <c r="V9299" t="str">
        <f t="shared" si="1751"/>
        <v>Not Churned</v>
      </c>
      <c r="W9299" t="str">
        <f t="shared" si="1740"/>
        <v>OK</v>
      </c>
      <c r="X9299" t="str">
        <f t="shared" si="1741"/>
        <v>Numeric OK</v>
      </c>
      <c r="Y9299" t="str">
        <f t="shared" si="1742"/>
        <v>Unique</v>
      </c>
    </row>
    <row r="9300" spans="1:25" x14ac:dyDescent="0.35">
      <c r="A9300">
        <v>15648047</v>
      </c>
      <c r="B9300" t="s">
        <v>618</v>
      </c>
      <c r="C9300" s="1">
        <v>742</v>
      </c>
      <c r="D9300" t="str">
        <f t="shared" si="1743"/>
        <v>High</v>
      </c>
      <c r="E9300" t="s">
        <v>24</v>
      </c>
      <c r="F9300" t="s">
        <v>21</v>
      </c>
      <c r="G9300" s="1">
        <v>27</v>
      </c>
      <c r="H9300" t="str">
        <f t="shared" si="1744"/>
        <v>Young</v>
      </c>
      <c r="I9300" s="1">
        <v>5</v>
      </c>
      <c r="J9300" t="str">
        <f t="shared" si="1745"/>
        <v>Middle Tenure</v>
      </c>
      <c r="K9300" s="2">
        <v>190125.43</v>
      </c>
      <c r="L9300" t="str">
        <f t="shared" si="1746"/>
        <v>Stable</v>
      </c>
      <c r="M9300" s="1">
        <v>2</v>
      </c>
      <c r="N9300" t="str">
        <f t="shared" si="1747"/>
        <v>Med Prod</v>
      </c>
      <c r="O9300">
        <v>0</v>
      </c>
      <c r="P9300" t="str">
        <f t="shared" si="1748"/>
        <v>No</v>
      </c>
      <c r="Q9300">
        <v>0</v>
      </c>
      <c r="R9300" t="str">
        <f t="shared" si="1749"/>
        <v>No</v>
      </c>
      <c r="S9300" s="3">
        <v>21793.59</v>
      </c>
      <c r="T9300" t="str">
        <f t="shared" si="1750"/>
        <v>Low</v>
      </c>
      <c r="U9300">
        <v>0</v>
      </c>
      <c r="V9300" t="str">
        <f t="shared" si="1751"/>
        <v>Not Churned</v>
      </c>
      <c r="W9300" t="str">
        <f t="shared" si="1740"/>
        <v>OK</v>
      </c>
      <c r="X9300" t="str">
        <f t="shared" si="1741"/>
        <v>Numeric OK</v>
      </c>
      <c r="Y9300" t="str">
        <f t="shared" si="1742"/>
        <v>Unique</v>
      </c>
    </row>
    <row r="9301" spans="1:25" x14ac:dyDescent="0.35">
      <c r="A9301">
        <v>15766826</v>
      </c>
      <c r="B9301" t="s">
        <v>2239</v>
      </c>
      <c r="C9301" s="1">
        <v>824</v>
      </c>
      <c r="D9301" t="str">
        <f t="shared" si="1743"/>
        <v>High</v>
      </c>
      <c r="E9301" t="s">
        <v>13</v>
      </c>
      <c r="F9301" t="s">
        <v>21</v>
      </c>
      <c r="G9301" s="1">
        <v>26</v>
      </c>
      <c r="H9301" t="str">
        <f t="shared" si="1744"/>
        <v>Young</v>
      </c>
      <c r="I9301" s="1">
        <v>7</v>
      </c>
      <c r="J9301" t="str">
        <f t="shared" si="1745"/>
        <v>Middle Tenure</v>
      </c>
      <c r="K9301" s="2">
        <v>146266</v>
      </c>
      <c r="L9301" t="str">
        <f t="shared" si="1746"/>
        <v>Stable</v>
      </c>
      <c r="M9301" s="1">
        <v>1</v>
      </c>
      <c r="N9301" t="str">
        <f t="shared" si="1747"/>
        <v>Low Prod</v>
      </c>
      <c r="O9301">
        <v>1</v>
      </c>
      <c r="P9301" t="str">
        <f t="shared" si="1748"/>
        <v>Yes</v>
      </c>
      <c r="Q9301">
        <v>0</v>
      </c>
      <c r="R9301" t="str">
        <f t="shared" si="1749"/>
        <v>No</v>
      </c>
      <c r="S9301" s="3">
        <v>21903.62</v>
      </c>
      <c r="T9301" t="str">
        <f t="shared" si="1750"/>
        <v>Low</v>
      </c>
      <c r="U9301">
        <v>1</v>
      </c>
      <c r="V9301" t="str">
        <f t="shared" si="1751"/>
        <v>Churned</v>
      </c>
      <c r="W9301" t="str">
        <f t="shared" si="1740"/>
        <v>OK</v>
      </c>
      <c r="X9301" t="str">
        <f t="shared" si="1741"/>
        <v>Numeric OK</v>
      </c>
      <c r="Y9301" t="str">
        <f t="shared" si="1742"/>
        <v>Unique</v>
      </c>
    </row>
    <row r="9302" spans="1:25" x14ac:dyDescent="0.35">
      <c r="A9302">
        <v>15591628</v>
      </c>
      <c r="B9302" t="s">
        <v>1713</v>
      </c>
      <c r="C9302" s="1">
        <v>701</v>
      </c>
      <c r="D9302" t="str">
        <f t="shared" si="1743"/>
        <v>High</v>
      </c>
      <c r="E9302" t="s">
        <v>24</v>
      </c>
      <c r="F9302" t="s">
        <v>21</v>
      </c>
      <c r="G9302" s="1">
        <v>41</v>
      </c>
      <c r="H9302" t="str">
        <f t="shared" si="1744"/>
        <v>Middle</v>
      </c>
      <c r="I9302" s="1">
        <v>9</v>
      </c>
      <c r="J9302" t="str">
        <f t="shared" si="1745"/>
        <v>High Tenure</v>
      </c>
      <c r="K9302" s="2">
        <v>164046.1</v>
      </c>
      <c r="L9302" t="str">
        <f t="shared" si="1746"/>
        <v>Stable</v>
      </c>
      <c r="M9302" s="1">
        <v>1</v>
      </c>
      <c r="N9302" t="str">
        <f t="shared" si="1747"/>
        <v>Low Prod</v>
      </c>
      <c r="O9302">
        <v>1</v>
      </c>
      <c r="P9302" t="str">
        <f t="shared" si="1748"/>
        <v>Yes</v>
      </c>
      <c r="Q9302">
        <v>0</v>
      </c>
      <c r="R9302" t="str">
        <f t="shared" si="1749"/>
        <v>No</v>
      </c>
      <c r="S9302" s="3">
        <v>49405.93</v>
      </c>
      <c r="T9302" t="str">
        <f t="shared" si="1750"/>
        <v>Stable</v>
      </c>
      <c r="U9302">
        <v>0</v>
      </c>
      <c r="V9302" t="str">
        <f t="shared" si="1751"/>
        <v>Not Churned</v>
      </c>
      <c r="W9302" t="str">
        <f t="shared" si="1740"/>
        <v>OK</v>
      </c>
      <c r="X9302" t="str">
        <f t="shared" si="1741"/>
        <v>Numeric OK</v>
      </c>
      <c r="Y9302" t="str">
        <f t="shared" si="1742"/>
        <v>Unique</v>
      </c>
    </row>
    <row r="9303" spans="1:25" x14ac:dyDescent="0.35">
      <c r="A9303">
        <v>15583857</v>
      </c>
      <c r="B9303" t="s">
        <v>1604</v>
      </c>
      <c r="C9303" s="1">
        <v>623</v>
      </c>
      <c r="D9303" t="str">
        <f t="shared" si="1743"/>
        <v>Medium</v>
      </c>
      <c r="E9303" t="s">
        <v>16</v>
      </c>
      <c r="F9303" t="s">
        <v>14</v>
      </c>
      <c r="G9303" s="1">
        <v>43</v>
      </c>
      <c r="H9303" t="str">
        <f t="shared" si="1744"/>
        <v>Middle</v>
      </c>
      <c r="I9303" s="1">
        <v>4</v>
      </c>
      <c r="J9303" t="str">
        <f t="shared" si="1745"/>
        <v>Middle Tenure</v>
      </c>
      <c r="K9303" s="2">
        <v>123536.52</v>
      </c>
      <c r="L9303" t="str">
        <f t="shared" si="1746"/>
        <v>Stable</v>
      </c>
      <c r="M9303" s="1">
        <v>2</v>
      </c>
      <c r="N9303" t="str">
        <f t="shared" si="1747"/>
        <v>Med Prod</v>
      </c>
      <c r="O9303">
        <v>0</v>
      </c>
      <c r="P9303" t="str">
        <f t="shared" si="1748"/>
        <v>No</v>
      </c>
      <c r="Q9303">
        <v>0</v>
      </c>
      <c r="R9303" t="str">
        <f t="shared" si="1749"/>
        <v>No</v>
      </c>
      <c r="S9303" s="3">
        <v>154908.51999999999</v>
      </c>
      <c r="T9303" t="str">
        <f t="shared" si="1750"/>
        <v>High</v>
      </c>
      <c r="U9303">
        <v>0</v>
      </c>
      <c r="V9303" t="str">
        <f t="shared" si="1751"/>
        <v>Not Churned</v>
      </c>
      <c r="W9303" t="str">
        <f t="shared" si="1740"/>
        <v>OK</v>
      </c>
      <c r="X9303" t="str">
        <f t="shared" si="1741"/>
        <v>Numeric OK</v>
      </c>
      <c r="Y9303" t="str">
        <f t="shared" si="1742"/>
        <v>Unique</v>
      </c>
    </row>
    <row r="9304" spans="1:25" x14ac:dyDescent="0.35">
      <c r="A9304">
        <v>15752534</v>
      </c>
      <c r="B9304" t="s">
        <v>2851</v>
      </c>
      <c r="C9304" s="1">
        <v>744</v>
      </c>
      <c r="D9304" t="str">
        <f t="shared" si="1743"/>
        <v>High</v>
      </c>
      <c r="E9304" t="s">
        <v>13</v>
      </c>
      <c r="F9304" t="s">
        <v>21</v>
      </c>
      <c r="G9304" s="1">
        <v>36</v>
      </c>
      <c r="H9304" t="str">
        <f t="shared" si="1744"/>
        <v>Middle</v>
      </c>
      <c r="I9304" s="1">
        <v>10</v>
      </c>
      <c r="J9304" t="str">
        <f t="shared" si="1745"/>
        <v>High Tenure</v>
      </c>
      <c r="K9304" s="2">
        <v>0</v>
      </c>
      <c r="L9304" t="str">
        <f t="shared" si="1746"/>
        <v>Very High Risk</v>
      </c>
      <c r="M9304" s="1">
        <v>2</v>
      </c>
      <c r="N9304" t="str">
        <f t="shared" si="1747"/>
        <v>Med Prod</v>
      </c>
      <c r="O9304">
        <v>1</v>
      </c>
      <c r="P9304" t="str">
        <f t="shared" si="1748"/>
        <v>Yes</v>
      </c>
      <c r="Q9304">
        <v>1</v>
      </c>
      <c r="R9304" t="str">
        <f t="shared" si="1749"/>
        <v>Yes</v>
      </c>
      <c r="S9304" s="3">
        <v>182867.84</v>
      </c>
      <c r="T9304" t="str">
        <f t="shared" si="1750"/>
        <v>High</v>
      </c>
      <c r="U9304">
        <v>0</v>
      </c>
      <c r="V9304" t="str">
        <f t="shared" si="1751"/>
        <v>Not Churned</v>
      </c>
      <c r="W9304" t="str">
        <f t="shared" si="1740"/>
        <v>OK</v>
      </c>
      <c r="X9304" t="str">
        <f t="shared" si="1741"/>
        <v>Numeric OK</v>
      </c>
      <c r="Y9304" t="str">
        <f t="shared" si="1742"/>
        <v>Unique</v>
      </c>
    </row>
    <row r="9305" spans="1:25" x14ac:dyDescent="0.35">
      <c r="A9305">
        <v>15741403</v>
      </c>
      <c r="B9305" t="s">
        <v>902</v>
      </c>
      <c r="C9305" s="1">
        <v>698</v>
      </c>
      <c r="D9305" t="str">
        <f t="shared" si="1743"/>
        <v>High</v>
      </c>
      <c r="E9305" t="s">
        <v>16</v>
      </c>
      <c r="F9305" t="s">
        <v>14</v>
      </c>
      <c r="G9305" s="1">
        <v>38</v>
      </c>
      <c r="H9305" t="str">
        <f t="shared" si="1744"/>
        <v>Middle</v>
      </c>
      <c r="I9305" s="1">
        <v>1</v>
      </c>
      <c r="J9305" t="str">
        <f t="shared" si="1745"/>
        <v>Low Tenure</v>
      </c>
      <c r="K9305" s="2">
        <v>171848.38</v>
      </c>
      <c r="L9305" t="str">
        <f t="shared" si="1746"/>
        <v>Stable</v>
      </c>
      <c r="M9305" s="1">
        <v>1</v>
      </c>
      <c r="N9305" t="str">
        <f t="shared" si="1747"/>
        <v>Low Prod</v>
      </c>
      <c r="O9305">
        <v>0</v>
      </c>
      <c r="P9305" t="str">
        <f t="shared" si="1748"/>
        <v>No</v>
      </c>
      <c r="Q9305">
        <v>0</v>
      </c>
      <c r="R9305" t="str">
        <f t="shared" si="1749"/>
        <v>No</v>
      </c>
      <c r="S9305" s="3">
        <v>16957.45</v>
      </c>
      <c r="T9305" t="str">
        <f t="shared" si="1750"/>
        <v>Low</v>
      </c>
      <c r="U9305">
        <v>0</v>
      </c>
      <c r="V9305" t="str">
        <f t="shared" si="1751"/>
        <v>Not Churned</v>
      </c>
      <c r="W9305" t="str">
        <f t="shared" si="1740"/>
        <v>OK</v>
      </c>
      <c r="X9305" t="str">
        <f t="shared" si="1741"/>
        <v>Numeric OK</v>
      </c>
      <c r="Y9305" t="str">
        <f t="shared" si="1742"/>
        <v>Unique</v>
      </c>
    </row>
    <row r="9306" spans="1:25" x14ac:dyDescent="0.35">
      <c r="A9306">
        <v>15783589</v>
      </c>
      <c r="B9306" t="s">
        <v>580</v>
      </c>
      <c r="C9306" s="1">
        <v>616</v>
      </c>
      <c r="D9306" t="str">
        <f t="shared" si="1743"/>
        <v>Medium</v>
      </c>
      <c r="E9306" t="s">
        <v>13</v>
      </c>
      <c r="F9306" t="s">
        <v>21</v>
      </c>
      <c r="G9306" s="1">
        <v>40</v>
      </c>
      <c r="H9306" t="str">
        <f t="shared" si="1744"/>
        <v>Middle</v>
      </c>
      <c r="I9306" s="1">
        <v>9</v>
      </c>
      <c r="J9306" t="str">
        <f t="shared" si="1745"/>
        <v>High Tenure</v>
      </c>
      <c r="K9306" s="2">
        <v>0</v>
      </c>
      <c r="L9306" t="str">
        <f t="shared" si="1746"/>
        <v>Very High Risk</v>
      </c>
      <c r="M9306" s="1">
        <v>2</v>
      </c>
      <c r="N9306" t="str">
        <f t="shared" si="1747"/>
        <v>Med Prod</v>
      </c>
      <c r="O9306">
        <v>0</v>
      </c>
      <c r="P9306" t="str">
        <f t="shared" si="1748"/>
        <v>No</v>
      </c>
      <c r="Q9306">
        <v>0</v>
      </c>
      <c r="R9306" t="str">
        <f t="shared" si="1749"/>
        <v>No</v>
      </c>
      <c r="S9306" s="3">
        <v>93717.55</v>
      </c>
      <c r="T9306" t="str">
        <f t="shared" si="1750"/>
        <v>Stable</v>
      </c>
      <c r="U9306">
        <v>0</v>
      </c>
      <c r="V9306" t="str">
        <f t="shared" si="1751"/>
        <v>Not Churned</v>
      </c>
      <c r="W9306" t="str">
        <f t="shared" si="1740"/>
        <v>OK</v>
      </c>
      <c r="X9306" t="str">
        <f t="shared" si="1741"/>
        <v>Numeric OK</v>
      </c>
      <c r="Y9306" t="str">
        <f t="shared" si="1742"/>
        <v>Unique</v>
      </c>
    </row>
    <row r="9307" spans="1:25" x14ac:dyDescent="0.35">
      <c r="A9307">
        <v>15598046</v>
      </c>
      <c r="B9307" t="s">
        <v>781</v>
      </c>
      <c r="C9307" s="1">
        <v>662</v>
      </c>
      <c r="D9307" t="str">
        <f t="shared" si="1743"/>
        <v>High</v>
      </c>
      <c r="E9307" t="s">
        <v>13</v>
      </c>
      <c r="F9307" t="s">
        <v>14</v>
      </c>
      <c r="G9307" s="1">
        <v>39</v>
      </c>
      <c r="H9307" t="str">
        <f t="shared" si="1744"/>
        <v>Middle</v>
      </c>
      <c r="I9307" s="1">
        <v>5</v>
      </c>
      <c r="J9307" t="str">
        <f t="shared" si="1745"/>
        <v>Middle Tenure</v>
      </c>
      <c r="K9307" s="2">
        <v>139562.04999999999</v>
      </c>
      <c r="L9307" t="str">
        <f t="shared" si="1746"/>
        <v>Stable</v>
      </c>
      <c r="M9307" s="1">
        <v>2</v>
      </c>
      <c r="N9307" t="str">
        <f t="shared" si="1747"/>
        <v>Med Prod</v>
      </c>
      <c r="O9307">
        <v>1</v>
      </c>
      <c r="P9307" t="str">
        <f t="shared" si="1748"/>
        <v>Yes</v>
      </c>
      <c r="Q9307">
        <v>0</v>
      </c>
      <c r="R9307" t="str">
        <f t="shared" si="1749"/>
        <v>No</v>
      </c>
      <c r="S9307" s="3">
        <v>61636.22</v>
      </c>
      <c r="T9307" t="str">
        <f t="shared" si="1750"/>
        <v>Stable</v>
      </c>
      <c r="U9307">
        <v>0</v>
      </c>
      <c r="V9307" t="str">
        <f t="shared" si="1751"/>
        <v>Not Churned</v>
      </c>
      <c r="W9307" t="str">
        <f t="shared" si="1740"/>
        <v>OK</v>
      </c>
      <c r="X9307" t="str">
        <f t="shared" si="1741"/>
        <v>Numeric OK</v>
      </c>
      <c r="Y9307" t="str">
        <f t="shared" si="1742"/>
        <v>Unique</v>
      </c>
    </row>
    <row r="9308" spans="1:25" x14ac:dyDescent="0.35">
      <c r="A9308">
        <v>15643330</v>
      </c>
      <c r="B9308" t="s">
        <v>391</v>
      </c>
      <c r="C9308" s="1">
        <v>594</v>
      </c>
      <c r="D9308" t="str">
        <f t="shared" si="1743"/>
        <v>Medium</v>
      </c>
      <c r="E9308" t="s">
        <v>13</v>
      </c>
      <c r="F9308" t="s">
        <v>21</v>
      </c>
      <c r="G9308" s="1">
        <v>37</v>
      </c>
      <c r="H9308" t="str">
        <f t="shared" si="1744"/>
        <v>Middle</v>
      </c>
      <c r="I9308" s="1">
        <v>2</v>
      </c>
      <c r="J9308" t="str">
        <f t="shared" si="1745"/>
        <v>Low Tenure</v>
      </c>
      <c r="K9308" s="2">
        <v>0</v>
      </c>
      <c r="L9308" t="str">
        <f t="shared" si="1746"/>
        <v>Very High Risk</v>
      </c>
      <c r="M9308" s="1">
        <v>2</v>
      </c>
      <c r="N9308" t="str">
        <f t="shared" si="1747"/>
        <v>Med Prod</v>
      </c>
      <c r="O9308">
        <v>0</v>
      </c>
      <c r="P9308" t="str">
        <f t="shared" si="1748"/>
        <v>No</v>
      </c>
      <c r="Q9308">
        <v>1</v>
      </c>
      <c r="R9308" t="str">
        <f t="shared" si="1749"/>
        <v>Yes</v>
      </c>
      <c r="S9308" s="3">
        <v>95864.5</v>
      </c>
      <c r="T9308" t="str">
        <f t="shared" si="1750"/>
        <v>Stable</v>
      </c>
      <c r="U9308">
        <v>0</v>
      </c>
      <c r="V9308" t="str">
        <f t="shared" si="1751"/>
        <v>Not Churned</v>
      </c>
      <c r="W9308" t="str">
        <f t="shared" si="1740"/>
        <v>OK</v>
      </c>
      <c r="X9308" t="str">
        <f t="shared" si="1741"/>
        <v>Numeric OK</v>
      </c>
      <c r="Y9308" t="str">
        <f t="shared" si="1742"/>
        <v>Unique</v>
      </c>
    </row>
    <row r="9309" spans="1:25" x14ac:dyDescent="0.35">
      <c r="A9309">
        <v>15680405</v>
      </c>
      <c r="B9309" t="s">
        <v>631</v>
      </c>
      <c r="C9309" s="1">
        <v>685</v>
      </c>
      <c r="D9309" t="str">
        <f t="shared" si="1743"/>
        <v>High</v>
      </c>
      <c r="E9309" t="s">
        <v>13</v>
      </c>
      <c r="F9309" t="s">
        <v>21</v>
      </c>
      <c r="G9309" s="1">
        <v>40</v>
      </c>
      <c r="H9309" t="str">
        <f t="shared" si="1744"/>
        <v>Middle</v>
      </c>
      <c r="I9309" s="1">
        <v>2</v>
      </c>
      <c r="J9309" t="str">
        <f t="shared" si="1745"/>
        <v>Low Tenure</v>
      </c>
      <c r="K9309" s="2">
        <v>168001.34</v>
      </c>
      <c r="L9309" t="str">
        <f t="shared" si="1746"/>
        <v>Stable</v>
      </c>
      <c r="M9309" s="1">
        <v>2</v>
      </c>
      <c r="N9309" t="str">
        <f t="shared" si="1747"/>
        <v>Med Prod</v>
      </c>
      <c r="O9309">
        <v>1</v>
      </c>
      <c r="P9309" t="str">
        <f t="shared" si="1748"/>
        <v>Yes</v>
      </c>
      <c r="Q9309">
        <v>1</v>
      </c>
      <c r="R9309" t="str">
        <f t="shared" si="1749"/>
        <v>Yes</v>
      </c>
      <c r="S9309" s="3">
        <v>167400.29</v>
      </c>
      <c r="T9309" t="str">
        <f t="shared" si="1750"/>
        <v>High</v>
      </c>
      <c r="U9309">
        <v>0</v>
      </c>
      <c r="V9309" t="str">
        <f t="shared" si="1751"/>
        <v>Not Churned</v>
      </c>
      <c r="W9309" t="str">
        <f t="shared" si="1740"/>
        <v>OK</v>
      </c>
      <c r="X9309" t="str">
        <f t="shared" si="1741"/>
        <v>Numeric OK</v>
      </c>
      <c r="Y9309" t="str">
        <f t="shared" si="1742"/>
        <v>Unique</v>
      </c>
    </row>
    <row r="9310" spans="1:25" x14ac:dyDescent="0.35">
      <c r="A9310">
        <v>15728683</v>
      </c>
      <c r="B9310" t="s">
        <v>52</v>
      </c>
      <c r="C9310" s="1">
        <v>742</v>
      </c>
      <c r="D9310" t="str">
        <f t="shared" si="1743"/>
        <v>High</v>
      </c>
      <c r="E9310" t="s">
        <v>13</v>
      </c>
      <c r="F9310" t="s">
        <v>21</v>
      </c>
      <c r="G9310" s="1">
        <v>27</v>
      </c>
      <c r="H9310" t="str">
        <f t="shared" si="1744"/>
        <v>Young</v>
      </c>
      <c r="I9310" s="1">
        <v>0</v>
      </c>
      <c r="J9310" t="str">
        <f t="shared" si="1745"/>
        <v>Low Tenure</v>
      </c>
      <c r="K9310" s="2">
        <v>0</v>
      </c>
      <c r="L9310" t="str">
        <f t="shared" si="1746"/>
        <v>Very High Risk</v>
      </c>
      <c r="M9310" s="1">
        <v>2</v>
      </c>
      <c r="N9310" t="str">
        <f t="shared" si="1747"/>
        <v>Med Prod</v>
      </c>
      <c r="O9310">
        <v>0</v>
      </c>
      <c r="P9310" t="str">
        <f t="shared" si="1748"/>
        <v>No</v>
      </c>
      <c r="Q9310">
        <v>1</v>
      </c>
      <c r="R9310" t="str">
        <f t="shared" si="1749"/>
        <v>Yes</v>
      </c>
      <c r="S9310" s="3">
        <v>131534.96</v>
      </c>
      <c r="T9310" t="str">
        <f t="shared" si="1750"/>
        <v>High</v>
      </c>
      <c r="U9310">
        <v>0</v>
      </c>
      <c r="V9310" t="str">
        <f t="shared" si="1751"/>
        <v>Not Churned</v>
      </c>
      <c r="W9310" t="str">
        <f t="shared" si="1740"/>
        <v>OK</v>
      </c>
      <c r="X9310" t="str">
        <f t="shared" si="1741"/>
        <v>Numeric OK</v>
      </c>
      <c r="Y9310" t="str">
        <f t="shared" si="1742"/>
        <v>Unique</v>
      </c>
    </row>
    <row r="9311" spans="1:25" x14ac:dyDescent="0.35">
      <c r="A9311">
        <v>15621644</v>
      </c>
      <c r="B9311" t="s">
        <v>498</v>
      </c>
      <c r="C9311" s="1">
        <v>678</v>
      </c>
      <c r="D9311" t="str">
        <f t="shared" si="1743"/>
        <v>High</v>
      </c>
      <c r="E9311" t="s">
        <v>24</v>
      </c>
      <c r="F9311" t="s">
        <v>21</v>
      </c>
      <c r="G9311" s="1">
        <v>83</v>
      </c>
      <c r="H9311" t="str">
        <f t="shared" si="1744"/>
        <v>Elderly</v>
      </c>
      <c r="I9311" s="1">
        <v>6</v>
      </c>
      <c r="J9311" t="str">
        <f t="shared" si="1745"/>
        <v>Middle Tenure</v>
      </c>
      <c r="K9311" s="2">
        <v>123356.63</v>
      </c>
      <c r="L9311" t="str">
        <f t="shared" si="1746"/>
        <v>Stable</v>
      </c>
      <c r="M9311" s="1">
        <v>1</v>
      </c>
      <c r="N9311" t="str">
        <f t="shared" si="1747"/>
        <v>Low Prod</v>
      </c>
      <c r="O9311">
        <v>0</v>
      </c>
      <c r="P9311" t="str">
        <f t="shared" si="1748"/>
        <v>No</v>
      </c>
      <c r="Q9311">
        <v>1</v>
      </c>
      <c r="R9311" t="str">
        <f t="shared" si="1749"/>
        <v>Yes</v>
      </c>
      <c r="S9311" s="3">
        <v>92934.41</v>
      </c>
      <c r="T9311" t="str">
        <f t="shared" si="1750"/>
        <v>Stable</v>
      </c>
      <c r="U9311">
        <v>0</v>
      </c>
      <c r="V9311" t="str">
        <f t="shared" si="1751"/>
        <v>Not Churned</v>
      </c>
      <c r="W9311" t="str">
        <f t="shared" si="1740"/>
        <v>OK</v>
      </c>
      <c r="X9311" t="str">
        <f t="shared" si="1741"/>
        <v>Numeric OK</v>
      </c>
      <c r="Y9311" t="str">
        <f t="shared" si="1742"/>
        <v>Unique</v>
      </c>
    </row>
    <row r="9312" spans="1:25" x14ac:dyDescent="0.35">
      <c r="A9312">
        <v>15733032</v>
      </c>
      <c r="B9312" t="s">
        <v>2508</v>
      </c>
      <c r="C9312" s="1">
        <v>651</v>
      </c>
      <c r="D9312" t="str">
        <f t="shared" si="1743"/>
        <v>High</v>
      </c>
      <c r="E9312" t="s">
        <v>16</v>
      </c>
      <c r="F9312" t="s">
        <v>21</v>
      </c>
      <c r="G9312" s="1">
        <v>47</v>
      </c>
      <c r="H9312" t="str">
        <f t="shared" si="1744"/>
        <v>Senior</v>
      </c>
      <c r="I9312" s="1">
        <v>2</v>
      </c>
      <c r="J9312" t="str">
        <f t="shared" si="1745"/>
        <v>Low Tenure</v>
      </c>
      <c r="K9312" s="2">
        <v>0</v>
      </c>
      <c r="L9312" t="str">
        <f t="shared" si="1746"/>
        <v>Very High Risk</v>
      </c>
      <c r="M9312" s="1">
        <v>2</v>
      </c>
      <c r="N9312" t="str">
        <f t="shared" si="1747"/>
        <v>Med Prod</v>
      </c>
      <c r="O9312">
        <v>1</v>
      </c>
      <c r="P9312" t="str">
        <f t="shared" si="1748"/>
        <v>Yes</v>
      </c>
      <c r="Q9312">
        <v>1</v>
      </c>
      <c r="R9312" t="str">
        <f t="shared" si="1749"/>
        <v>Yes</v>
      </c>
      <c r="S9312" s="3">
        <v>119808.64</v>
      </c>
      <c r="T9312" t="str">
        <f t="shared" si="1750"/>
        <v>High</v>
      </c>
      <c r="U9312">
        <v>0</v>
      </c>
      <c r="V9312" t="str">
        <f t="shared" si="1751"/>
        <v>Not Churned</v>
      </c>
      <c r="W9312" t="str">
        <f t="shared" si="1740"/>
        <v>OK</v>
      </c>
      <c r="X9312" t="str">
        <f t="shared" si="1741"/>
        <v>Numeric OK</v>
      </c>
      <c r="Y9312" t="str">
        <f t="shared" si="1742"/>
        <v>Unique</v>
      </c>
    </row>
    <row r="9313" spans="1:25" x14ac:dyDescent="0.35">
      <c r="A9313">
        <v>15608381</v>
      </c>
      <c r="B9313" t="s">
        <v>1213</v>
      </c>
      <c r="C9313" s="1">
        <v>585</v>
      </c>
      <c r="D9313" t="str">
        <f t="shared" si="1743"/>
        <v>Medium</v>
      </c>
      <c r="E9313" t="s">
        <v>24</v>
      </c>
      <c r="F9313" t="s">
        <v>21</v>
      </c>
      <c r="G9313" s="1">
        <v>50</v>
      </c>
      <c r="H9313" t="str">
        <f t="shared" si="1744"/>
        <v>Senior</v>
      </c>
      <c r="I9313" s="1">
        <v>2</v>
      </c>
      <c r="J9313" t="str">
        <f t="shared" si="1745"/>
        <v>Low Tenure</v>
      </c>
      <c r="K9313" s="2">
        <v>125845.66</v>
      </c>
      <c r="L9313" t="str">
        <f t="shared" si="1746"/>
        <v>Stable</v>
      </c>
      <c r="M9313" s="1">
        <v>1</v>
      </c>
      <c r="N9313" t="str">
        <f t="shared" si="1747"/>
        <v>Low Prod</v>
      </c>
      <c r="O9313">
        <v>1</v>
      </c>
      <c r="P9313" t="str">
        <f t="shared" si="1748"/>
        <v>Yes</v>
      </c>
      <c r="Q9313">
        <v>0</v>
      </c>
      <c r="R9313" t="str">
        <f t="shared" si="1749"/>
        <v>No</v>
      </c>
      <c r="S9313" s="3">
        <v>9439.31</v>
      </c>
      <c r="T9313" t="str">
        <f t="shared" si="1750"/>
        <v>Low</v>
      </c>
      <c r="U9313">
        <v>1</v>
      </c>
      <c r="V9313" t="str">
        <f t="shared" si="1751"/>
        <v>Churned</v>
      </c>
      <c r="W9313" t="str">
        <f t="shared" si="1740"/>
        <v>OK</v>
      </c>
      <c r="X9313" t="str">
        <f t="shared" si="1741"/>
        <v>Numeric OK</v>
      </c>
      <c r="Y9313" t="str">
        <f t="shared" si="1742"/>
        <v>Unique</v>
      </c>
    </row>
    <row r="9314" spans="1:25" x14ac:dyDescent="0.35">
      <c r="A9314">
        <v>15658946</v>
      </c>
      <c r="B9314" t="s">
        <v>139</v>
      </c>
      <c r="C9314" s="1">
        <v>579</v>
      </c>
      <c r="D9314" t="str">
        <f t="shared" si="1743"/>
        <v>Medium</v>
      </c>
      <c r="E9314" t="s">
        <v>24</v>
      </c>
      <c r="F9314" t="s">
        <v>21</v>
      </c>
      <c r="G9314" s="1">
        <v>40</v>
      </c>
      <c r="H9314" t="str">
        <f t="shared" si="1744"/>
        <v>Middle</v>
      </c>
      <c r="I9314" s="1">
        <v>10</v>
      </c>
      <c r="J9314" t="str">
        <f t="shared" si="1745"/>
        <v>High Tenure</v>
      </c>
      <c r="K9314" s="2">
        <v>45408.85</v>
      </c>
      <c r="L9314" t="str">
        <f t="shared" si="1746"/>
        <v>Low Risk</v>
      </c>
      <c r="M9314" s="1">
        <v>2</v>
      </c>
      <c r="N9314" t="str">
        <f t="shared" si="1747"/>
        <v>Med Prod</v>
      </c>
      <c r="O9314">
        <v>1</v>
      </c>
      <c r="P9314" t="str">
        <f t="shared" si="1748"/>
        <v>Yes</v>
      </c>
      <c r="Q9314">
        <v>0</v>
      </c>
      <c r="R9314" t="str">
        <f t="shared" si="1749"/>
        <v>No</v>
      </c>
      <c r="S9314" s="3">
        <v>18732.91</v>
      </c>
      <c r="T9314" t="str">
        <f t="shared" si="1750"/>
        <v>Low</v>
      </c>
      <c r="U9314">
        <v>0</v>
      </c>
      <c r="V9314" t="str">
        <f t="shared" si="1751"/>
        <v>Not Churned</v>
      </c>
      <c r="W9314" t="str">
        <f t="shared" si="1740"/>
        <v>OK</v>
      </c>
      <c r="X9314" t="str">
        <f t="shared" si="1741"/>
        <v>Numeric OK</v>
      </c>
      <c r="Y9314" t="str">
        <f t="shared" si="1742"/>
        <v>Unique</v>
      </c>
    </row>
    <row r="9315" spans="1:25" x14ac:dyDescent="0.35">
      <c r="A9315">
        <v>15757912</v>
      </c>
      <c r="B9315" t="s">
        <v>117</v>
      </c>
      <c r="C9315" s="1">
        <v>722</v>
      </c>
      <c r="D9315" t="str">
        <f t="shared" si="1743"/>
        <v>High</v>
      </c>
      <c r="E9315" t="s">
        <v>24</v>
      </c>
      <c r="F9315" t="s">
        <v>14</v>
      </c>
      <c r="G9315" s="1">
        <v>37</v>
      </c>
      <c r="H9315" t="str">
        <f t="shared" si="1744"/>
        <v>Middle</v>
      </c>
      <c r="I9315" s="1">
        <v>0</v>
      </c>
      <c r="J9315" t="str">
        <f t="shared" si="1745"/>
        <v>Low Tenure</v>
      </c>
      <c r="K9315" s="2">
        <v>125977.81</v>
      </c>
      <c r="L9315" t="str">
        <f t="shared" si="1746"/>
        <v>Stable</v>
      </c>
      <c r="M9315" s="1">
        <v>1</v>
      </c>
      <c r="N9315" t="str">
        <f t="shared" si="1747"/>
        <v>Low Prod</v>
      </c>
      <c r="O9315">
        <v>0</v>
      </c>
      <c r="P9315" t="str">
        <f t="shared" si="1748"/>
        <v>No</v>
      </c>
      <c r="Q9315">
        <v>0</v>
      </c>
      <c r="R9315" t="str">
        <f t="shared" si="1749"/>
        <v>No</v>
      </c>
      <c r="S9315" s="3">
        <v>160162.42000000001</v>
      </c>
      <c r="T9315" t="str">
        <f t="shared" si="1750"/>
        <v>High</v>
      </c>
      <c r="U9315">
        <v>0</v>
      </c>
      <c r="V9315" t="str">
        <f t="shared" si="1751"/>
        <v>Not Churned</v>
      </c>
      <c r="W9315" t="str">
        <f t="shared" si="1740"/>
        <v>OK</v>
      </c>
      <c r="X9315" t="str">
        <f t="shared" si="1741"/>
        <v>Numeric OK</v>
      </c>
      <c r="Y9315" t="str">
        <f t="shared" si="1742"/>
        <v>Unique</v>
      </c>
    </row>
    <row r="9316" spans="1:25" x14ac:dyDescent="0.35">
      <c r="A9316">
        <v>15645371</v>
      </c>
      <c r="B9316" t="s">
        <v>56</v>
      </c>
      <c r="C9316" s="1">
        <v>613</v>
      </c>
      <c r="D9316" t="str">
        <f t="shared" si="1743"/>
        <v>Medium</v>
      </c>
      <c r="E9316" t="s">
        <v>24</v>
      </c>
      <c r="F9316" t="s">
        <v>14</v>
      </c>
      <c r="G9316" s="1">
        <v>51</v>
      </c>
      <c r="H9316" t="str">
        <f t="shared" si="1744"/>
        <v>Senior</v>
      </c>
      <c r="I9316" s="1">
        <v>7</v>
      </c>
      <c r="J9316" t="str">
        <f t="shared" si="1745"/>
        <v>Middle Tenure</v>
      </c>
      <c r="K9316" s="2">
        <v>147262.10999999999</v>
      </c>
      <c r="L9316" t="str">
        <f t="shared" si="1746"/>
        <v>Stable</v>
      </c>
      <c r="M9316" s="1">
        <v>1</v>
      </c>
      <c r="N9316" t="str">
        <f t="shared" si="1747"/>
        <v>Low Prod</v>
      </c>
      <c r="O9316">
        <v>1</v>
      </c>
      <c r="P9316" t="str">
        <f t="shared" si="1748"/>
        <v>Yes</v>
      </c>
      <c r="Q9316">
        <v>1</v>
      </c>
      <c r="R9316" t="str">
        <f t="shared" si="1749"/>
        <v>Yes</v>
      </c>
      <c r="S9316" s="3">
        <v>53630.9</v>
      </c>
      <c r="T9316" t="str">
        <f t="shared" si="1750"/>
        <v>Stable</v>
      </c>
      <c r="U9316">
        <v>1</v>
      </c>
      <c r="V9316" t="str">
        <f t="shared" si="1751"/>
        <v>Churned</v>
      </c>
      <c r="W9316" t="str">
        <f t="shared" si="1740"/>
        <v>OK</v>
      </c>
      <c r="X9316" t="str">
        <f t="shared" si="1741"/>
        <v>Numeric OK</v>
      </c>
      <c r="Y9316" t="str">
        <f t="shared" si="1742"/>
        <v>Unique</v>
      </c>
    </row>
    <row r="9317" spans="1:25" x14ac:dyDescent="0.35">
      <c r="A9317">
        <v>15653110</v>
      </c>
      <c r="B9317" t="s">
        <v>496</v>
      </c>
      <c r="C9317" s="1">
        <v>694</v>
      </c>
      <c r="D9317" t="str">
        <f t="shared" si="1743"/>
        <v>High</v>
      </c>
      <c r="E9317" t="s">
        <v>13</v>
      </c>
      <c r="F9317" t="s">
        <v>21</v>
      </c>
      <c r="G9317" s="1">
        <v>42</v>
      </c>
      <c r="H9317" t="str">
        <f t="shared" si="1744"/>
        <v>Middle</v>
      </c>
      <c r="I9317" s="1">
        <v>8</v>
      </c>
      <c r="J9317" t="str">
        <f t="shared" si="1745"/>
        <v>High Tenure</v>
      </c>
      <c r="K9317" s="2">
        <v>133767.19</v>
      </c>
      <c r="L9317" t="str">
        <f t="shared" si="1746"/>
        <v>Stable</v>
      </c>
      <c r="M9317" s="1">
        <v>1</v>
      </c>
      <c r="N9317" t="str">
        <f t="shared" si="1747"/>
        <v>Low Prod</v>
      </c>
      <c r="O9317">
        <v>1</v>
      </c>
      <c r="P9317" t="str">
        <f t="shared" si="1748"/>
        <v>Yes</v>
      </c>
      <c r="Q9317">
        <v>0</v>
      </c>
      <c r="R9317" t="str">
        <f t="shared" si="1749"/>
        <v>No</v>
      </c>
      <c r="S9317" s="3">
        <v>36405.21</v>
      </c>
      <c r="T9317" t="str">
        <f t="shared" si="1750"/>
        <v>Stable</v>
      </c>
      <c r="U9317">
        <v>0</v>
      </c>
      <c r="V9317" t="str">
        <f t="shared" si="1751"/>
        <v>Not Churned</v>
      </c>
      <c r="W9317" t="str">
        <f t="shared" si="1740"/>
        <v>OK</v>
      </c>
      <c r="X9317" t="str">
        <f t="shared" si="1741"/>
        <v>Numeric OK</v>
      </c>
      <c r="Y9317" t="str">
        <f t="shared" si="1742"/>
        <v>Unique</v>
      </c>
    </row>
    <row r="9318" spans="1:25" x14ac:dyDescent="0.35">
      <c r="A9318">
        <v>15766355</v>
      </c>
      <c r="B9318" t="s">
        <v>408</v>
      </c>
      <c r="C9318" s="1">
        <v>550</v>
      </c>
      <c r="D9318" t="str">
        <f t="shared" si="1743"/>
        <v>Medium</v>
      </c>
      <c r="E9318" t="s">
        <v>24</v>
      </c>
      <c r="F9318" t="s">
        <v>21</v>
      </c>
      <c r="G9318" s="1">
        <v>49</v>
      </c>
      <c r="H9318" t="str">
        <f t="shared" si="1744"/>
        <v>Senior</v>
      </c>
      <c r="I9318" s="1">
        <v>0</v>
      </c>
      <c r="J9318" t="str">
        <f t="shared" si="1745"/>
        <v>Low Tenure</v>
      </c>
      <c r="K9318" s="2">
        <v>108806.96</v>
      </c>
      <c r="L9318" t="str">
        <f t="shared" si="1746"/>
        <v>Stable</v>
      </c>
      <c r="M9318" s="1">
        <v>3</v>
      </c>
      <c r="N9318" t="str">
        <f t="shared" si="1747"/>
        <v>Med Prod</v>
      </c>
      <c r="O9318">
        <v>1</v>
      </c>
      <c r="P9318" t="str">
        <f t="shared" si="1748"/>
        <v>Yes</v>
      </c>
      <c r="Q9318">
        <v>0</v>
      </c>
      <c r="R9318" t="str">
        <f t="shared" si="1749"/>
        <v>No</v>
      </c>
      <c r="S9318" s="3">
        <v>61446.92</v>
      </c>
      <c r="T9318" t="str">
        <f t="shared" si="1750"/>
        <v>Stable</v>
      </c>
      <c r="U9318">
        <v>1</v>
      </c>
      <c r="V9318" t="str">
        <f t="shared" si="1751"/>
        <v>Churned</v>
      </c>
      <c r="W9318" t="str">
        <f t="shared" si="1740"/>
        <v>OK</v>
      </c>
      <c r="X9318" t="str">
        <f t="shared" si="1741"/>
        <v>Numeric OK</v>
      </c>
      <c r="Y9318" t="str">
        <f t="shared" si="1742"/>
        <v>Unique</v>
      </c>
    </row>
    <row r="9319" spans="1:25" x14ac:dyDescent="0.35">
      <c r="A9319">
        <v>15585249</v>
      </c>
      <c r="B9319" t="s">
        <v>810</v>
      </c>
      <c r="C9319" s="1">
        <v>741</v>
      </c>
      <c r="D9319" t="str">
        <f t="shared" si="1743"/>
        <v>High</v>
      </c>
      <c r="E9319" t="s">
        <v>13</v>
      </c>
      <c r="F9319" t="s">
        <v>21</v>
      </c>
      <c r="G9319" s="1">
        <v>42</v>
      </c>
      <c r="H9319" t="str">
        <f t="shared" si="1744"/>
        <v>Middle</v>
      </c>
      <c r="I9319" s="1">
        <v>6</v>
      </c>
      <c r="J9319" t="str">
        <f t="shared" si="1745"/>
        <v>Middle Tenure</v>
      </c>
      <c r="K9319" s="2">
        <v>106036.52</v>
      </c>
      <c r="L9319" t="str">
        <f t="shared" si="1746"/>
        <v>Stable</v>
      </c>
      <c r="M9319" s="1">
        <v>1</v>
      </c>
      <c r="N9319" t="str">
        <f t="shared" si="1747"/>
        <v>Low Prod</v>
      </c>
      <c r="O9319">
        <v>1</v>
      </c>
      <c r="P9319" t="str">
        <f t="shared" si="1748"/>
        <v>Yes</v>
      </c>
      <c r="Q9319">
        <v>0</v>
      </c>
      <c r="R9319" t="str">
        <f t="shared" si="1749"/>
        <v>No</v>
      </c>
      <c r="S9319" s="3">
        <v>194686.78</v>
      </c>
      <c r="T9319" t="str">
        <f t="shared" si="1750"/>
        <v>High</v>
      </c>
      <c r="U9319">
        <v>1</v>
      </c>
      <c r="V9319" t="str">
        <f t="shared" si="1751"/>
        <v>Churned</v>
      </c>
      <c r="W9319" t="str">
        <f t="shared" si="1740"/>
        <v>OK</v>
      </c>
      <c r="X9319" t="str">
        <f t="shared" si="1741"/>
        <v>Numeric OK</v>
      </c>
      <c r="Y9319" t="str">
        <f t="shared" si="1742"/>
        <v>Unique</v>
      </c>
    </row>
    <row r="9320" spans="1:25" x14ac:dyDescent="0.35">
      <c r="A9320">
        <v>15611786</v>
      </c>
      <c r="B9320" t="s">
        <v>1836</v>
      </c>
      <c r="C9320" s="1">
        <v>668</v>
      </c>
      <c r="D9320" t="str">
        <f t="shared" si="1743"/>
        <v>High</v>
      </c>
      <c r="E9320" t="s">
        <v>16</v>
      </c>
      <c r="F9320" t="s">
        <v>14</v>
      </c>
      <c r="G9320" s="1">
        <v>69</v>
      </c>
      <c r="H9320" t="str">
        <f t="shared" si="1744"/>
        <v>Elderly</v>
      </c>
      <c r="I9320" s="1">
        <v>9</v>
      </c>
      <c r="J9320" t="str">
        <f t="shared" si="1745"/>
        <v>High Tenure</v>
      </c>
      <c r="K9320" s="2">
        <v>0</v>
      </c>
      <c r="L9320" t="str">
        <f t="shared" si="1746"/>
        <v>Very High Risk</v>
      </c>
      <c r="M9320" s="1">
        <v>1</v>
      </c>
      <c r="N9320" t="str">
        <f t="shared" si="1747"/>
        <v>Low Prod</v>
      </c>
      <c r="O9320">
        <v>0</v>
      </c>
      <c r="P9320" t="str">
        <f t="shared" si="1748"/>
        <v>No</v>
      </c>
      <c r="Q9320">
        <v>1</v>
      </c>
      <c r="R9320" t="str">
        <f t="shared" si="1749"/>
        <v>Yes</v>
      </c>
      <c r="S9320" s="3">
        <v>134483.07</v>
      </c>
      <c r="T9320" t="str">
        <f t="shared" si="1750"/>
        <v>High</v>
      </c>
      <c r="U9320">
        <v>0</v>
      </c>
      <c r="V9320" t="str">
        <f t="shared" si="1751"/>
        <v>Not Churned</v>
      </c>
      <c r="W9320" t="str">
        <f t="shared" si="1740"/>
        <v>OK</v>
      </c>
      <c r="X9320" t="str">
        <f t="shared" si="1741"/>
        <v>Numeric OK</v>
      </c>
      <c r="Y9320" t="str">
        <f t="shared" si="1742"/>
        <v>Unique</v>
      </c>
    </row>
    <row r="9321" spans="1:25" x14ac:dyDescent="0.35">
      <c r="A9321">
        <v>15575486</v>
      </c>
      <c r="B9321" t="s">
        <v>663</v>
      </c>
      <c r="C9321" s="1">
        <v>529</v>
      </c>
      <c r="D9321" t="str">
        <f t="shared" si="1743"/>
        <v>Medium</v>
      </c>
      <c r="E9321" t="s">
        <v>13</v>
      </c>
      <c r="F9321" t="s">
        <v>14</v>
      </c>
      <c r="G9321" s="1">
        <v>27</v>
      </c>
      <c r="H9321" t="str">
        <f t="shared" si="1744"/>
        <v>Young</v>
      </c>
      <c r="I9321" s="1">
        <v>1</v>
      </c>
      <c r="J9321" t="str">
        <f t="shared" si="1745"/>
        <v>Low Tenure</v>
      </c>
      <c r="K9321" s="2">
        <v>0</v>
      </c>
      <c r="L9321" t="str">
        <f t="shared" si="1746"/>
        <v>Very High Risk</v>
      </c>
      <c r="M9321" s="1">
        <v>2</v>
      </c>
      <c r="N9321" t="str">
        <f t="shared" si="1747"/>
        <v>Med Prod</v>
      </c>
      <c r="O9321">
        <v>1</v>
      </c>
      <c r="P9321" t="str">
        <f t="shared" si="1748"/>
        <v>Yes</v>
      </c>
      <c r="Q9321">
        <v>1</v>
      </c>
      <c r="R9321" t="str">
        <f t="shared" si="1749"/>
        <v>Yes</v>
      </c>
      <c r="S9321" s="3">
        <v>37769.980000000003</v>
      </c>
      <c r="T9321" t="str">
        <f t="shared" si="1750"/>
        <v>Stable</v>
      </c>
      <c r="U9321">
        <v>0</v>
      </c>
      <c r="V9321" t="str">
        <f t="shared" si="1751"/>
        <v>Not Churned</v>
      </c>
      <c r="W9321" t="str">
        <f t="shared" si="1740"/>
        <v>OK</v>
      </c>
      <c r="X9321" t="str">
        <f t="shared" si="1741"/>
        <v>Numeric OK</v>
      </c>
      <c r="Y9321" t="str">
        <f t="shared" si="1742"/>
        <v>Unique</v>
      </c>
    </row>
    <row r="9322" spans="1:25" x14ac:dyDescent="0.35">
      <c r="A9322">
        <v>15780215</v>
      </c>
      <c r="B9322" t="s">
        <v>1691</v>
      </c>
      <c r="C9322" s="1">
        <v>636</v>
      </c>
      <c r="D9322" t="str">
        <f t="shared" si="1743"/>
        <v>Medium</v>
      </c>
      <c r="E9322" t="s">
        <v>13</v>
      </c>
      <c r="F9322" t="s">
        <v>21</v>
      </c>
      <c r="G9322" s="1">
        <v>31</v>
      </c>
      <c r="H9322" t="str">
        <f t="shared" si="1744"/>
        <v>Middle</v>
      </c>
      <c r="I9322" s="1">
        <v>6</v>
      </c>
      <c r="J9322" t="str">
        <f t="shared" si="1745"/>
        <v>Middle Tenure</v>
      </c>
      <c r="K9322" s="2">
        <v>0</v>
      </c>
      <c r="L9322" t="str">
        <f t="shared" si="1746"/>
        <v>Very High Risk</v>
      </c>
      <c r="M9322" s="1">
        <v>2</v>
      </c>
      <c r="N9322" t="str">
        <f t="shared" si="1747"/>
        <v>Med Prod</v>
      </c>
      <c r="O9322">
        <v>1</v>
      </c>
      <c r="P9322" t="str">
        <f t="shared" si="1748"/>
        <v>Yes</v>
      </c>
      <c r="Q9322">
        <v>1</v>
      </c>
      <c r="R9322" t="str">
        <f t="shared" si="1749"/>
        <v>Yes</v>
      </c>
      <c r="S9322" s="3">
        <v>2382.61</v>
      </c>
      <c r="T9322" t="str">
        <f t="shared" si="1750"/>
        <v>Low</v>
      </c>
      <c r="U9322">
        <v>0</v>
      </c>
      <c r="V9322" t="str">
        <f t="shared" si="1751"/>
        <v>Not Churned</v>
      </c>
      <c r="W9322" t="str">
        <f t="shared" si="1740"/>
        <v>OK</v>
      </c>
      <c r="X9322" t="str">
        <f t="shared" si="1741"/>
        <v>Numeric OK</v>
      </c>
      <c r="Y9322" t="str">
        <f t="shared" si="1742"/>
        <v>Unique</v>
      </c>
    </row>
    <row r="9323" spans="1:25" x14ac:dyDescent="0.35">
      <c r="A9323">
        <v>15686099</v>
      </c>
      <c r="B9323" t="s">
        <v>2852</v>
      </c>
      <c r="C9323" s="1">
        <v>563</v>
      </c>
      <c r="D9323" t="str">
        <f t="shared" si="1743"/>
        <v>Medium</v>
      </c>
      <c r="E9323" t="s">
        <v>16</v>
      </c>
      <c r="F9323" t="s">
        <v>21</v>
      </c>
      <c r="G9323" s="1">
        <v>61</v>
      </c>
      <c r="H9323" t="str">
        <f t="shared" si="1744"/>
        <v>Elderly</v>
      </c>
      <c r="I9323" s="1">
        <v>1</v>
      </c>
      <c r="J9323" t="str">
        <f t="shared" si="1745"/>
        <v>Low Tenure</v>
      </c>
      <c r="K9323" s="2">
        <v>82182.100000000006</v>
      </c>
      <c r="L9323" t="str">
        <f t="shared" si="1746"/>
        <v>Low Risk</v>
      </c>
      <c r="M9323" s="1">
        <v>1</v>
      </c>
      <c r="N9323" t="str">
        <f t="shared" si="1747"/>
        <v>Low Prod</v>
      </c>
      <c r="O9323">
        <v>1</v>
      </c>
      <c r="P9323" t="str">
        <f t="shared" si="1748"/>
        <v>Yes</v>
      </c>
      <c r="Q9323">
        <v>0</v>
      </c>
      <c r="R9323" t="str">
        <f t="shared" si="1749"/>
        <v>No</v>
      </c>
      <c r="S9323" s="3">
        <v>106826.92</v>
      </c>
      <c r="T9323" t="str">
        <f t="shared" si="1750"/>
        <v>High</v>
      </c>
      <c r="U9323">
        <v>1</v>
      </c>
      <c r="V9323" t="str">
        <f t="shared" si="1751"/>
        <v>Churned</v>
      </c>
      <c r="W9323" t="str">
        <f t="shared" si="1740"/>
        <v>OK</v>
      </c>
      <c r="X9323" t="str">
        <f t="shared" si="1741"/>
        <v>Numeric OK</v>
      </c>
      <c r="Y9323" t="str">
        <f t="shared" si="1742"/>
        <v>Unique</v>
      </c>
    </row>
    <row r="9324" spans="1:25" x14ac:dyDescent="0.35">
      <c r="A9324">
        <v>15739042</v>
      </c>
      <c r="B9324" t="s">
        <v>1260</v>
      </c>
      <c r="C9324" s="1">
        <v>767</v>
      </c>
      <c r="D9324" t="str">
        <f t="shared" si="1743"/>
        <v>High</v>
      </c>
      <c r="E9324" t="s">
        <v>13</v>
      </c>
      <c r="F9324" t="s">
        <v>14</v>
      </c>
      <c r="G9324" s="1">
        <v>35</v>
      </c>
      <c r="H9324" t="str">
        <f t="shared" si="1744"/>
        <v>Middle</v>
      </c>
      <c r="I9324" s="1">
        <v>9</v>
      </c>
      <c r="J9324" t="str">
        <f t="shared" si="1745"/>
        <v>High Tenure</v>
      </c>
      <c r="K9324" s="2">
        <v>0</v>
      </c>
      <c r="L9324" t="str">
        <f t="shared" si="1746"/>
        <v>Very High Risk</v>
      </c>
      <c r="M9324" s="1">
        <v>2</v>
      </c>
      <c r="N9324" t="str">
        <f t="shared" si="1747"/>
        <v>Med Prod</v>
      </c>
      <c r="O9324">
        <v>1</v>
      </c>
      <c r="P9324" t="str">
        <f t="shared" si="1748"/>
        <v>Yes</v>
      </c>
      <c r="Q9324">
        <v>0</v>
      </c>
      <c r="R9324" t="str">
        <f t="shared" si="1749"/>
        <v>No</v>
      </c>
      <c r="S9324" s="3">
        <v>39511.61</v>
      </c>
      <c r="T9324" t="str">
        <f t="shared" si="1750"/>
        <v>Stable</v>
      </c>
      <c r="U9324">
        <v>0</v>
      </c>
      <c r="V9324" t="str">
        <f t="shared" si="1751"/>
        <v>Not Churned</v>
      </c>
      <c r="W9324" t="str">
        <f t="shared" si="1740"/>
        <v>OK</v>
      </c>
      <c r="X9324" t="str">
        <f t="shared" si="1741"/>
        <v>Numeric OK</v>
      </c>
      <c r="Y9324" t="str">
        <f t="shared" si="1742"/>
        <v>Unique</v>
      </c>
    </row>
    <row r="9325" spans="1:25" x14ac:dyDescent="0.35">
      <c r="A9325">
        <v>15815316</v>
      </c>
      <c r="B9325" t="s">
        <v>134</v>
      </c>
      <c r="C9325" s="1">
        <v>644</v>
      </c>
      <c r="D9325" t="str">
        <f t="shared" si="1743"/>
        <v>Medium</v>
      </c>
      <c r="E9325" t="s">
        <v>13</v>
      </c>
      <c r="F9325" t="s">
        <v>21</v>
      </c>
      <c r="G9325" s="1">
        <v>50</v>
      </c>
      <c r="H9325" t="str">
        <f t="shared" si="1744"/>
        <v>Senior</v>
      </c>
      <c r="I9325" s="1">
        <v>9</v>
      </c>
      <c r="J9325" t="str">
        <f t="shared" si="1745"/>
        <v>High Tenure</v>
      </c>
      <c r="K9325" s="2">
        <v>76817</v>
      </c>
      <c r="L9325" t="str">
        <f t="shared" si="1746"/>
        <v>Low Risk</v>
      </c>
      <c r="M9325" s="1">
        <v>4</v>
      </c>
      <c r="N9325" t="str">
        <f t="shared" si="1747"/>
        <v>High Prod</v>
      </c>
      <c r="O9325">
        <v>1</v>
      </c>
      <c r="P9325" t="str">
        <f t="shared" si="1748"/>
        <v>Yes</v>
      </c>
      <c r="Q9325">
        <v>0</v>
      </c>
      <c r="R9325" t="str">
        <f t="shared" si="1749"/>
        <v>No</v>
      </c>
      <c r="S9325" s="3">
        <v>196371.13</v>
      </c>
      <c r="T9325" t="str">
        <f t="shared" si="1750"/>
        <v>High</v>
      </c>
      <c r="U9325">
        <v>1</v>
      </c>
      <c r="V9325" t="str">
        <f t="shared" si="1751"/>
        <v>Churned</v>
      </c>
      <c r="W9325" t="str">
        <f t="shared" si="1740"/>
        <v>OK</v>
      </c>
      <c r="X9325" t="str">
        <f t="shared" si="1741"/>
        <v>Numeric OK</v>
      </c>
      <c r="Y9325" t="str">
        <f t="shared" si="1742"/>
        <v>Unique</v>
      </c>
    </row>
    <row r="9326" spans="1:25" x14ac:dyDescent="0.35">
      <c r="A9326">
        <v>15778489</v>
      </c>
      <c r="B9326" t="s">
        <v>2312</v>
      </c>
      <c r="C9326" s="1">
        <v>780</v>
      </c>
      <c r="D9326" t="str">
        <f t="shared" si="1743"/>
        <v>High</v>
      </c>
      <c r="E9326" t="s">
        <v>24</v>
      </c>
      <c r="F9326" t="s">
        <v>21</v>
      </c>
      <c r="G9326" s="1">
        <v>71</v>
      </c>
      <c r="H9326" t="str">
        <f t="shared" si="1744"/>
        <v>Elderly</v>
      </c>
      <c r="I9326" s="1">
        <v>9</v>
      </c>
      <c r="J9326" t="str">
        <f t="shared" si="1745"/>
        <v>High Tenure</v>
      </c>
      <c r="K9326" s="2">
        <v>142550.25</v>
      </c>
      <c r="L9326" t="str">
        <f t="shared" si="1746"/>
        <v>Stable</v>
      </c>
      <c r="M9326" s="1">
        <v>2</v>
      </c>
      <c r="N9326" t="str">
        <f t="shared" si="1747"/>
        <v>Med Prod</v>
      </c>
      <c r="O9326">
        <v>1</v>
      </c>
      <c r="P9326" t="str">
        <f t="shared" si="1748"/>
        <v>Yes</v>
      </c>
      <c r="Q9326">
        <v>1</v>
      </c>
      <c r="R9326" t="str">
        <f t="shared" si="1749"/>
        <v>Yes</v>
      </c>
      <c r="S9326" s="3">
        <v>122506.78</v>
      </c>
      <c r="T9326" t="str">
        <f t="shared" si="1750"/>
        <v>High</v>
      </c>
      <c r="U9326">
        <v>0</v>
      </c>
      <c r="V9326" t="str">
        <f t="shared" si="1751"/>
        <v>Not Churned</v>
      </c>
      <c r="W9326" t="str">
        <f t="shared" si="1740"/>
        <v>OK</v>
      </c>
      <c r="X9326" t="str">
        <f t="shared" si="1741"/>
        <v>Numeric OK</v>
      </c>
      <c r="Y9326" t="str">
        <f t="shared" si="1742"/>
        <v>Unique</v>
      </c>
    </row>
    <row r="9327" spans="1:25" x14ac:dyDescent="0.35">
      <c r="A9327">
        <v>15786389</v>
      </c>
      <c r="B9327" t="s">
        <v>283</v>
      </c>
      <c r="C9327" s="1">
        <v>635</v>
      </c>
      <c r="D9327" t="str">
        <f t="shared" si="1743"/>
        <v>Medium</v>
      </c>
      <c r="E9327" t="s">
        <v>16</v>
      </c>
      <c r="F9327" t="s">
        <v>14</v>
      </c>
      <c r="G9327" s="1">
        <v>41</v>
      </c>
      <c r="H9327" t="str">
        <f t="shared" si="1744"/>
        <v>Middle</v>
      </c>
      <c r="I9327" s="1">
        <v>10</v>
      </c>
      <c r="J9327" t="str">
        <f t="shared" si="1745"/>
        <v>High Tenure</v>
      </c>
      <c r="K9327" s="2">
        <v>0</v>
      </c>
      <c r="L9327" t="str">
        <f t="shared" si="1746"/>
        <v>Very High Risk</v>
      </c>
      <c r="M9327" s="1">
        <v>2</v>
      </c>
      <c r="N9327" t="str">
        <f t="shared" si="1747"/>
        <v>Med Prod</v>
      </c>
      <c r="O9327">
        <v>1</v>
      </c>
      <c r="P9327" t="str">
        <f t="shared" si="1748"/>
        <v>Yes</v>
      </c>
      <c r="Q9327">
        <v>1</v>
      </c>
      <c r="R9327" t="str">
        <f t="shared" si="1749"/>
        <v>Yes</v>
      </c>
      <c r="S9327" s="3">
        <v>61994.2</v>
      </c>
      <c r="T9327" t="str">
        <f t="shared" si="1750"/>
        <v>Stable</v>
      </c>
      <c r="U9327">
        <v>0</v>
      </c>
      <c r="V9327" t="str">
        <f t="shared" si="1751"/>
        <v>Not Churned</v>
      </c>
      <c r="W9327" t="str">
        <f t="shared" si="1740"/>
        <v>OK</v>
      </c>
      <c r="X9327" t="str">
        <f t="shared" si="1741"/>
        <v>Numeric OK</v>
      </c>
      <c r="Y9327" t="str">
        <f t="shared" si="1742"/>
        <v>Unique</v>
      </c>
    </row>
    <row r="9328" spans="1:25" x14ac:dyDescent="0.35">
      <c r="A9328">
        <v>15601787</v>
      </c>
      <c r="B9328" t="s">
        <v>351</v>
      </c>
      <c r="C9328" s="1">
        <v>641</v>
      </c>
      <c r="D9328" t="str">
        <f t="shared" si="1743"/>
        <v>Medium</v>
      </c>
      <c r="E9328" t="s">
        <v>24</v>
      </c>
      <c r="F9328" t="s">
        <v>21</v>
      </c>
      <c r="G9328" s="1">
        <v>35</v>
      </c>
      <c r="H9328" t="str">
        <f t="shared" si="1744"/>
        <v>Middle</v>
      </c>
      <c r="I9328" s="1">
        <v>2</v>
      </c>
      <c r="J9328" t="str">
        <f t="shared" si="1745"/>
        <v>Low Tenure</v>
      </c>
      <c r="K9328" s="2">
        <v>103711.56</v>
      </c>
      <c r="L9328" t="str">
        <f t="shared" si="1746"/>
        <v>Stable</v>
      </c>
      <c r="M9328" s="1">
        <v>1</v>
      </c>
      <c r="N9328" t="str">
        <f t="shared" si="1747"/>
        <v>Low Prod</v>
      </c>
      <c r="O9328">
        <v>0</v>
      </c>
      <c r="P9328" t="str">
        <f t="shared" si="1748"/>
        <v>No</v>
      </c>
      <c r="Q9328">
        <v>1</v>
      </c>
      <c r="R9328" t="str">
        <f t="shared" si="1749"/>
        <v>Yes</v>
      </c>
      <c r="S9328" s="3">
        <v>192464.21</v>
      </c>
      <c r="T9328" t="str">
        <f t="shared" si="1750"/>
        <v>High</v>
      </c>
      <c r="U9328">
        <v>1</v>
      </c>
      <c r="V9328" t="str">
        <f t="shared" si="1751"/>
        <v>Churned</v>
      </c>
      <c r="W9328" t="str">
        <f t="shared" si="1740"/>
        <v>OK</v>
      </c>
      <c r="X9328" t="str">
        <f t="shared" si="1741"/>
        <v>Numeric OK</v>
      </c>
      <c r="Y9328" t="str">
        <f t="shared" si="1742"/>
        <v>Unique</v>
      </c>
    </row>
    <row r="9329" spans="1:25" x14ac:dyDescent="0.35">
      <c r="A9329">
        <v>15624715</v>
      </c>
      <c r="B9329" t="s">
        <v>147</v>
      </c>
      <c r="C9329" s="1">
        <v>593</v>
      </c>
      <c r="D9329" t="str">
        <f t="shared" si="1743"/>
        <v>Medium</v>
      </c>
      <c r="E9329" t="s">
        <v>16</v>
      </c>
      <c r="F9329" t="s">
        <v>14</v>
      </c>
      <c r="G9329" s="1">
        <v>40</v>
      </c>
      <c r="H9329" t="str">
        <f t="shared" si="1744"/>
        <v>Middle</v>
      </c>
      <c r="I9329" s="1">
        <v>2</v>
      </c>
      <c r="J9329" t="str">
        <f t="shared" si="1745"/>
        <v>Low Tenure</v>
      </c>
      <c r="K9329" s="2">
        <v>0</v>
      </c>
      <c r="L9329" t="str">
        <f t="shared" si="1746"/>
        <v>Very High Risk</v>
      </c>
      <c r="M9329" s="1">
        <v>1</v>
      </c>
      <c r="N9329" t="str">
        <f t="shared" si="1747"/>
        <v>Low Prod</v>
      </c>
      <c r="O9329">
        <v>1</v>
      </c>
      <c r="P9329" t="str">
        <f t="shared" si="1748"/>
        <v>Yes</v>
      </c>
      <c r="Q9329">
        <v>1</v>
      </c>
      <c r="R9329" t="str">
        <f t="shared" si="1749"/>
        <v>Yes</v>
      </c>
      <c r="S9329" s="3">
        <v>5194.95</v>
      </c>
      <c r="T9329" t="str">
        <f t="shared" si="1750"/>
        <v>Low</v>
      </c>
      <c r="U9329">
        <v>0</v>
      </c>
      <c r="V9329" t="str">
        <f t="shared" si="1751"/>
        <v>Not Churned</v>
      </c>
      <c r="W9329" t="str">
        <f t="shared" si="1740"/>
        <v>OK</v>
      </c>
      <c r="X9329" t="str">
        <f t="shared" si="1741"/>
        <v>Numeric OK</v>
      </c>
      <c r="Y9329" t="str">
        <f t="shared" si="1742"/>
        <v>Unique</v>
      </c>
    </row>
    <row r="9330" spans="1:25" x14ac:dyDescent="0.35">
      <c r="A9330">
        <v>15763093</v>
      </c>
      <c r="B9330" t="s">
        <v>562</v>
      </c>
      <c r="C9330" s="1">
        <v>540</v>
      </c>
      <c r="D9330" t="str">
        <f t="shared" si="1743"/>
        <v>Medium</v>
      </c>
      <c r="E9330" t="s">
        <v>24</v>
      </c>
      <c r="F9330" t="s">
        <v>14</v>
      </c>
      <c r="G9330" s="1">
        <v>35</v>
      </c>
      <c r="H9330" t="str">
        <f t="shared" si="1744"/>
        <v>Middle</v>
      </c>
      <c r="I9330" s="1">
        <v>7</v>
      </c>
      <c r="J9330" t="str">
        <f t="shared" si="1745"/>
        <v>Middle Tenure</v>
      </c>
      <c r="K9330" s="2">
        <v>128369.75</v>
      </c>
      <c r="L9330" t="str">
        <f t="shared" si="1746"/>
        <v>Stable</v>
      </c>
      <c r="M9330" s="1">
        <v>2</v>
      </c>
      <c r="N9330" t="str">
        <f t="shared" si="1747"/>
        <v>Med Prod</v>
      </c>
      <c r="O9330">
        <v>1</v>
      </c>
      <c r="P9330" t="str">
        <f t="shared" si="1748"/>
        <v>Yes</v>
      </c>
      <c r="Q9330">
        <v>0</v>
      </c>
      <c r="R9330" t="str">
        <f t="shared" si="1749"/>
        <v>No</v>
      </c>
      <c r="S9330" s="3">
        <v>198256.15</v>
      </c>
      <c r="T9330" t="str">
        <f t="shared" si="1750"/>
        <v>High</v>
      </c>
      <c r="U9330">
        <v>0</v>
      </c>
      <c r="V9330" t="str">
        <f t="shared" si="1751"/>
        <v>Not Churned</v>
      </c>
      <c r="W9330" t="str">
        <f t="shared" si="1740"/>
        <v>OK</v>
      </c>
      <c r="X9330" t="str">
        <f t="shared" si="1741"/>
        <v>Numeric OK</v>
      </c>
      <c r="Y9330" t="str">
        <f t="shared" si="1742"/>
        <v>Unique</v>
      </c>
    </row>
    <row r="9331" spans="1:25" x14ac:dyDescent="0.35">
      <c r="A9331">
        <v>15572073</v>
      </c>
      <c r="B9331" t="s">
        <v>252</v>
      </c>
      <c r="C9331" s="1">
        <v>663</v>
      </c>
      <c r="D9331" t="str">
        <f t="shared" si="1743"/>
        <v>High</v>
      </c>
      <c r="E9331" t="s">
        <v>16</v>
      </c>
      <c r="F9331" t="s">
        <v>21</v>
      </c>
      <c r="G9331" s="1">
        <v>35</v>
      </c>
      <c r="H9331" t="str">
        <f t="shared" si="1744"/>
        <v>Middle</v>
      </c>
      <c r="I9331" s="1">
        <v>5</v>
      </c>
      <c r="J9331" t="str">
        <f t="shared" si="1745"/>
        <v>Middle Tenure</v>
      </c>
      <c r="K9331" s="2">
        <v>0</v>
      </c>
      <c r="L9331" t="str">
        <f t="shared" si="1746"/>
        <v>Very High Risk</v>
      </c>
      <c r="M9331" s="1">
        <v>2</v>
      </c>
      <c r="N9331" t="str">
        <f t="shared" si="1747"/>
        <v>Med Prod</v>
      </c>
      <c r="O9331">
        <v>1</v>
      </c>
      <c r="P9331" t="str">
        <f t="shared" si="1748"/>
        <v>Yes</v>
      </c>
      <c r="Q9331">
        <v>1</v>
      </c>
      <c r="R9331" t="str">
        <f t="shared" si="1749"/>
        <v>Yes</v>
      </c>
      <c r="S9331" s="3">
        <v>62634.94</v>
      </c>
      <c r="T9331" t="str">
        <f t="shared" si="1750"/>
        <v>Stable</v>
      </c>
      <c r="U9331">
        <v>0</v>
      </c>
      <c r="V9331" t="str">
        <f t="shared" si="1751"/>
        <v>Not Churned</v>
      </c>
      <c r="W9331" t="str">
        <f t="shared" si="1740"/>
        <v>OK</v>
      </c>
      <c r="X9331" t="str">
        <f t="shared" si="1741"/>
        <v>Numeric OK</v>
      </c>
      <c r="Y9331" t="str">
        <f t="shared" si="1742"/>
        <v>Unique</v>
      </c>
    </row>
    <row r="9332" spans="1:25" x14ac:dyDescent="0.35">
      <c r="A9332">
        <v>15780256</v>
      </c>
      <c r="B9332" t="s">
        <v>2853</v>
      </c>
      <c r="C9332" s="1">
        <v>630</v>
      </c>
      <c r="D9332" t="str">
        <f t="shared" si="1743"/>
        <v>Medium</v>
      </c>
      <c r="E9332" t="s">
        <v>13</v>
      </c>
      <c r="F9332" t="s">
        <v>21</v>
      </c>
      <c r="G9332" s="1">
        <v>34</v>
      </c>
      <c r="H9332" t="str">
        <f t="shared" si="1744"/>
        <v>Middle</v>
      </c>
      <c r="I9332" s="1">
        <v>9</v>
      </c>
      <c r="J9332" t="str">
        <f t="shared" si="1745"/>
        <v>High Tenure</v>
      </c>
      <c r="K9332" s="2">
        <v>0</v>
      </c>
      <c r="L9332" t="str">
        <f t="shared" si="1746"/>
        <v>Very High Risk</v>
      </c>
      <c r="M9332" s="1">
        <v>2</v>
      </c>
      <c r="N9332" t="str">
        <f t="shared" si="1747"/>
        <v>Med Prod</v>
      </c>
      <c r="O9332">
        <v>1</v>
      </c>
      <c r="P9332" t="str">
        <f t="shared" si="1748"/>
        <v>Yes</v>
      </c>
      <c r="Q9332">
        <v>1</v>
      </c>
      <c r="R9332" t="str">
        <f t="shared" si="1749"/>
        <v>Yes</v>
      </c>
      <c r="S9332" s="3">
        <v>114006.35</v>
      </c>
      <c r="T9332" t="str">
        <f t="shared" si="1750"/>
        <v>High</v>
      </c>
      <c r="U9332">
        <v>0</v>
      </c>
      <c r="V9332" t="str">
        <f t="shared" si="1751"/>
        <v>Not Churned</v>
      </c>
      <c r="W9332" t="str">
        <f t="shared" si="1740"/>
        <v>OK</v>
      </c>
      <c r="X9332" t="str">
        <f t="shared" si="1741"/>
        <v>Numeric OK</v>
      </c>
      <c r="Y9332" t="str">
        <f t="shared" si="1742"/>
        <v>Unique</v>
      </c>
    </row>
    <row r="9333" spans="1:25" x14ac:dyDescent="0.35">
      <c r="A9333">
        <v>15659305</v>
      </c>
      <c r="B9333" t="s">
        <v>2854</v>
      </c>
      <c r="C9333" s="1">
        <v>605</v>
      </c>
      <c r="D9333" t="str">
        <f t="shared" si="1743"/>
        <v>Medium</v>
      </c>
      <c r="E9333" t="s">
        <v>24</v>
      </c>
      <c r="F9333" t="s">
        <v>21</v>
      </c>
      <c r="G9333" s="1">
        <v>19</v>
      </c>
      <c r="H9333" t="str">
        <f t="shared" si="1744"/>
        <v>Young</v>
      </c>
      <c r="I9333" s="1">
        <v>8</v>
      </c>
      <c r="J9333" t="str">
        <f t="shared" si="1745"/>
        <v>High Tenure</v>
      </c>
      <c r="K9333" s="2">
        <v>166133.28</v>
      </c>
      <c r="L9333" t="str">
        <f t="shared" si="1746"/>
        <v>Stable</v>
      </c>
      <c r="M9333" s="1">
        <v>1</v>
      </c>
      <c r="N9333" t="str">
        <f t="shared" si="1747"/>
        <v>Low Prod</v>
      </c>
      <c r="O9333">
        <v>1</v>
      </c>
      <c r="P9333" t="str">
        <f t="shared" si="1748"/>
        <v>Yes</v>
      </c>
      <c r="Q9333">
        <v>1</v>
      </c>
      <c r="R9333" t="str">
        <f t="shared" si="1749"/>
        <v>Yes</v>
      </c>
      <c r="S9333" s="3">
        <v>107994.99</v>
      </c>
      <c r="T9333" t="str">
        <f t="shared" si="1750"/>
        <v>High</v>
      </c>
      <c r="U9333">
        <v>0</v>
      </c>
      <c r="V9333" t="str">
        <f t="shared" si="1751"/>
        <v>Not Churned</v>
      </c>
      <c r="W9333" t="str">
        <f t="shared" si="1740"/>
        <v>OK</v>
      </c>
      <c r="X9333" t="str">
        <f t="shared" si="1741"/>
        <v>Numeric OK</v>
      </c>
      <c r="Y9333" t="str">
        <f t="shared" si="1742"/>
        <v>Unique</v>
      </c>
    </row>
    <row r="9334" spans="1:25" x14ac:dyDescent="0.35">
      <c r="A9334">
        <v>15638882</v>
      </c>
      <c r="B9334" t="s">
        <v>2855</v>
      </c>
      <c r="C9334" s="1">
        <v>710</v>
      </c>
      <c r="D9334" t="str">
        <f t="shared" si="1743"/>
        <v>High</v>
      </c>
      <c r="E9334" t="s">
        <v>24</v>
      </c>
      <c r="F9334" t="s">
        <v>14</v>
      </c>
      <c r="G9334" s="1">
        <v>62</v>
      </c>
      <c r="H9334" t="str">
        <f t="shared" si="1744"/>
        <v>Elderly</v>
      </c>
      <c r="I9334" s="1">
        <v>9</v>
      </c>
      <c r="J9334" t="str">
        <f t="shared" si="1745"/>
        <v>High Tenure</v>
      </c>
      <c r="K9334" s="2">
        <v>148214.35999999999</v>
      </c>
      <c r="L9334" t="str">
        <f t="shared" si="1746"/>
        <v>Stable</v>
      </c>
      <c r="M9334" s="1">
        <v>1</v>
      </c>
      <c r="N9334" t="str">
        <f t="shared" si="1747"/>
        <v>Low Prod</v>
      </c>
      <c r="O9334">
        <v>1</v>
      </c>
      <c r="P9334" t="str">
        <f t="shared" si="1748"/>
        <v>Yes</v>
      </c>
      <c r="Q9334">
        <v>0</v>
      </c>
      <c r="R9334" t="str">
        <f t="shared" si="1749"/>
        <v>No</v>
      </c>
      <c r="S9334" s="3">
        <v>48571.14</v>
      </c>
      <c r="T9334" t="str">
        <f t="shared" si="1750"/>
        <v>Stable</v>
      </c>
      <c r="U9334">
        <v>1</v>
      </c>
      <c r="V9334" t="str">
        <f t="shared" si="1751"/>
        <v>Churned</v>
      </c>
      <c r="W9334" t="str">
        <f t="shared" si="1740"/>
        <v>OK</v>
      </c>
      <c r="X9334" t="str">
        <f t="shared" si="1741"/>
        <v>Numeric OK</v>
      </c>
      <c r="Y9334" t="str">
        <f t="shared" si="1742"/>
        <v>Unique</v>
      </c>
    </row>
    <row r="9335" spans="1:25" x14ac:dyDescent="0.35">
      <c r="A9335">
        <v>15714680</v>
      </c>
      <c r="B9335" t="s">
        <v>61</v>
      </c>
      <c r="C9335" s="1">
        <v>755</v>
      </c>
      <c r="D9335" t="str">
        <f t="shared" si="1743"/>
        <v>High</v>
      </c>
      <c r="E9335" t="s">
        <v>13</v>
      </c>
      <c r="F9335" t="s">
        <v>14</v>
      </c>
      <c r="G9335" s="1">
        <v>78</v>
      </c>
      <c r="H9335" t="str">
        <f t="shared" si="1744"/>
        <v>Elderly</v>
      </c>
      <c r="I9335" s="1">
        <v>5</v>
      </c>
      <c r="J9335" t="str">
        <f t="shared" si="1745"/>
        <v>Middle Tenure</v>
      </c>
      <c r="K9335" s="2">
        <v>121206.96</v>
      </c>
      <c r="L9335" t="str">
        <f t="shared" si="1746"/>
        <v>Stable</v>
      </c>
      <c r="M9335" s="1">
        <v>1</v>
      </c>
      <c r="N9335" t="str">
        <f t="shared" si="1747"/>
        <v>Low Prod</v>
      </c>
      <c r="O9335">
        <v>1</v>
      </c>
      <c r="P9335" t="str">
        <f t="shared" si="1748"/>
        <v>Yes</v>
      </c>
      <c r="Q9335">
        <v>1</v>
      </c>
      <c r="R9335" t="str">
        <f t="shared" si="1749"/>
        <v>Yes</v>
      </c>
      <c r="S9335" s="3">
        <v>76016.490000000005</v>
      </c>
      <c r="T9335" t="str">
        <f t="shared" si="1750"/>
        <v>Stable</v>
      </c>
      <c r="U9335">
        <v>0</v>
      </c>
      <c r="V9335" t="str">
        <f t="shared" si="1751"/>
        <v>Not Churned</v>
      </c>
      <c r="W9335" t="str">
        <f t="shared" si="1740"/>
        <v>OK</v>
      </c>
      <c r="X9335" t="str">
        <f t="shared" si="1741"/>
        <v>Numeric OK</v>
      </c>
      <c r="Y9335" t="str">
        <f t="shared" si="1742"/>
        <v>Unique</v>
      </c>
    </row>
    <row r="9336" spans="1:25" x14ac:dyDescent="0.35">
      <c r="A9336">
        <v>15777217</v>
      </c>
      <c r="B9336" t="s">
        <v>1364</v>
      </c>
      <c r="C9336" s="1">
        <v>641</v>
      </c>
      <c r="D9336" t="str">
        <f t="shared" si="1743"/>
        <v>Medium</v>
      </c>
      <c r="E9336" t="s">
        <v>16</v>
      </c>
      <c r="F9336" t="s">
        <v>21</v>
      </c>
      <c r="G9336" s="1">
        <v>25</v>
      </c>
      <c r="H9336" t="str">
        <f t="shared" si="1744"/>
        <v>Young</v>
      </c>
      <c r="I9336" s="1">
        <v>10</v>
      </c>
      <c r="J9336" t="str">
        <f t="shared" si="1745"/>
        <v>High Tenure</v>
      </c>
      <c r="K9336" s="2">
        <v>0</v>
      </c>
      <c r="L9336" t="str">
        <f t="shared" si="1746"/>
        <v>Very High Risk</v>
      </c>
      <c r="M9336" s="1">
        <v>2</v>
      </c>
      <c r="N9336" t="str">
        <f t="shared" si="1747"/>
        <v>Med Prod</v>
      </c>
      <c r="O9336">
        <v>1</v>
      </c>
      <c r="P9336" t="str">
        <f t="shared" si="1748"/>
        <v>Yes</v>
      </c>
      <c r="Q9336">
        <v>1</v>
      </c>
      <c r="R9336" t="str">
        <f t="shared" si="1749"/>
        <v>Yes</v>
      </c>
      <c r="S9336" s="3">
        <v>180808.39</v>
      </c>
      <c r="T9336" t="str">
        <f t="shared" si="1750"/>
        <v>High</v>
      </c>
      <c r="U9336">
        <v>0</v>
      </c>
      <c r="V9336" t="str">
        <f t="shared" si="1751"/>
        <v>Not Churned</v>
      </c>
      <c r="W9336" t="str">
        <f t="shared" si="1740"/>
        <v>OK</v>
      </c>
      <c r="X9336" t="str">
        <f t="shared" si="1741"/>
        <v>Numeric OK</v>
      </c>
      <c r="Y9336" t="str">
        <f t="shared" si="1742"/>
        <v>Unique</v>
      </c>
    </row>
    <row r="9337" spans="1:25" x14ac:dyDescent="0.35">
      <c r="A9337">
        <v>15739123</v>
      </c>
      <c r="B9337" t="s">
        <v>1592</v>
      </c>
      <c r="C9337" s="1">
        <v>737</v>
      </c>
      <c r="D9337" t="str">
        <f t="shared" si="1743"/>
        <v>High</v>
      </c>
      <c r="E9337" t="s">
        <v>24</v>
      </c>
      <c r="F9337" t="s">
        <v>21</v>
      </c>
      <c r="G9337" s="1">
        <v>50</v>
      </c>
      <c r="H9337" t="str">
        <f t="shared" si="1744"/>
        <v>Senior</v>
      </c>
      <c r="I9337" s="1">
        <v>4</v>
      </c>
      <c r="J9337" t="str">
        <f t="shared" si="1745"/>
        <v>Middle Tenure</v>
      </c>
      <c r="K9337" s="2">
        <v>127552.85</v>
      </c>
      <c r="L9337" t="str">
        <f t="shared" si="1746"/>
        <v>Stable</v>
      </c>
      <c r="M9337" s="1">
        <v>2</v>
      </c>
      <c r="N9337" t="str">
        <f t="shared" si="1747"/>
        <v>Med Prod</v>
      </c>
      <c r="O9337">
        <v>1</v>
      </c>
      <c r="P9337" t="str">
        <f t="shared" si="1748"/>
        <v>Yes</v>
      </c>
      <c r="Q9337">
        <v>0</v>
      </c>
      <c r="R9337" t="str">
        <f t="shared" si="1749"/>
        <v>No</v>
      </c>
      <c r="S9337" s="3">
        <v>4225.1099999999997</v>
      </c>
      <c r="T9337" t="str">
        <f t="shared" si="1750"/>
        <v>Low</v>
      </c>
      <c r="U9337">
        <v>0</v>
      </c>
      <c r="V9337" t="str">
        <f t="shared" si="1751"/>
        <v>Not Churned</v>
      </c>
      <c r="W9337" t="str">
        <f t="shared" si="1740"/>
        <v>OK</v>
      </c>
      <c r="X9337" t="str">
        <f t="shared" si="1741"/>
        <v>Numeric OK</v>
      </c>
      <c r="Y9337" t="str">
        <f t="shared" si="1742"/>
        <v>Unique</v>
      </c>
    </row>
    <row r="9338" spans="1:25" x14ac:dyDescent="0.35">
      <c r="A9338">
        <v>15594450</v>
      </c>
      <c r="B9338" t="s">
        <v>1698</v>
      </c>
      <c r="C9338" s="1">
        <v>695</v>
      </c>
      <c r="D9338" t="str">
        <f t="shared" si="1743"/>
        <v>High</v>
      </c>
      <c r="E9338" t="s">
        <v>13</v>
      </c>
      <c r="F9338" t="s">
        <v>21</v>
      </c>
      <c r="G9338" s="1">
        <v>49</v>
      </c>
      <c r="H9338" t="str">
        <f t="shared" si="1744"/>
        <v>Senior</v>
      </c>
      <c r="I9338" s="1">
        <v>9</v>
      </c>
      <c r="J9338" t="str">
        <f t="shared" si="1745"/>
        <v>High Tenure</v>
      </c>
      <c r="K9338" s="2">
        <v>159458.53</v>
      </c>
      <c r="L9338" t="str">
        <f t="shared" si="1746"/>
        <v>Stable</v>
      </c>
      <c r="M9338" s="1">
        <v>1</v>
      </c>
      <c r="N9338" t="str">
        <f t="shared" si="1747"/>
        <v>Low Prod</v>
      </c>
      <c r="O9338">
        <v>1</v>
      </c>
      <c r="P9338" t="str">
        <f t="shared" si="1748"/>
        <v>Yes</v>
      </c>
      <c r="Q9338">
        <v>0</v>
      </c>
      <c r="R9338" t="str">
        <f t="shared" si="1749"/>
        <v>No</v>
      </c>
      <c r="S9338" s="3">
        <v>135841.35</v>
      </c>
      <c r="T9338" t="str">
        <f t="shared" si="1750"/>
        <v>High</v>
      </c>
      <c r="U9338">
        <v>0</v>
      </c>
      <c r="V9338" t="str">
        <f t="shared" si="1751"/>
        <v>Not Churned</v>
      </c>
      <c r="W9338" t="str">
        <f t="shared" si="1740"/>
        <v>OK</v>
      </c>
      <c r="X9338" t="str">
        <f t="shared" si="1741"/>
        <v>Numeric OK</v>
      </c>
      <c r="Y9338" t="str">
        <f t="shared" si="1742"/>
        <v>Unique</v>
      </c>
    </row>
    <row r="9339" spans="1:25" x14ac:dyDescent="0.35">
      <c r="A9339">
        <v>15797751</v>
      </c>
      <c r="B9339" t="s">
        <v>363</v>
      </c>
      <c r="C9339" s="1">
        <v>466</v>
      </c>
      <c r="D9339" t="str">
        <f t="shared" si="1743"/>
        <v>Low</v>
      </c>
      <c r="E9339" t="s">
        <v>24</v>
      </c>
      <c r="F9339" t="s">
        <v>14</v>
      </c>
      <c r="G9339" s="1">
        <v>47</v>
      </c>
      <c r="H9339" t="str">
        <f t="shared" si="1744"/>
        <v>Senior</v>
      </c>
      <c r="I9339" s="1">
        <v>5</v>
      </c>
      <c r="J9339" t="str">
        <f t="shared" si="1745"/>
        <v>Middle Tenure</v>
      </c>
      <c r="K9339" s="2">
        <v>102085.72</v>
      </c>
      <c r="L9339" t="str">
        <f t="shared" si="1746"/>
        <v>Stable</v>
      </c>
      <c r="M9339" s="1">
        <v>1</v>
      </c>
      <c r="N9339" t="str">
        <f t="shared" si="1747"/>
        <v>Low Prod</v>
      </c>
      <c r="O9339">
        <v>1</v>
      </c>
      <c r="P9339" t="str">
        <f t="shared" si="1748"/>
        <v>Yes</v>
      </c>
      <c r="Q9339">
        <v>1</v>
      </c>
      <c r="R9339" t="str">
        <f t="shared" si="1749"/>
        <v>Yes</v>
      </c>
      <c r="S9339" s="3">
        <v>183536.24</v>
      </c>
      <c r="T9339" t="str">
        <f t="shared" si="1750"/>
        <v>High</v>
      </c>
      <c r="U9339">
        <v>1</v>
      </c>
      <c r="V9339" t="str">
        <f t="shared" si="1751"/>
        <v>Churned</v>
      </c>
      <c r="W9339" t="str">
        <f t="shared" si="1740"/>
        <v>OK</v>
      </c>
      <c r="X9339" t="str">
        <f t="shared" si="1741"/>
        <v>Numeric OK</v>
      </c>
      <c r="Y9339" t="str">
        <f t="shared" si="1742"/>
        <v>Unique</v>
      </c>
    </row>
    <row r="9340" spans="1:25" x14ac:dyDescent="0.35">
      <c r="A9340">
        <v>15691543</v>
      </c>
      <c r="B9340" t="s">
        <v>2856</v>
      </c>
      <c r="C9340" s="1">
        <v>558</v>
      </c>
      <c r="D9340" t="str">
        <f t="shared" si="1743"/>
        <v>Medium</v>
      </c>
      <c r="E9340" t="s">
        <v>24</v>
      </c>
      <c r="F9340" t="s">
        <v>21</v>
      </c>
      <c r="G9340" s="1">
        <v>58</v>
      </c>
      <c r="H9340" t="str">
        <f t="shared" si="1744"/>
        <v>Senior</v>
      </c>
      <c r="I9340" s="1">
        <v>2</v>
      </c>
      <c r="J9340" t="str">
        <f t="shared" si="1745"/>
        <v>Low Tenure</v>
      </c>
      <c r="K9340" s="2">
        <v>142537.18</v>
      </c>
      <c r="L9340" t="str">
        <f t="shared" si="1746"/>
        <v>Stable</v>
      </c>
      <c r="M9340" s="1">
        <v>1</v>
      </c>
      <c r="N9340" t="str">
        <f t="shared" si="1747"/>
        <v>Low Prod</v>
      </c>
      <c r="O9340">
        <v>1</v>
      </c>
      <c r="P9340" t="str">
        <f t="shared" si="1748"/>
        <v>Yes</v>
      </c>
      <c r="Q9340">
        <v>1</v>
      </c>
      <c r="R9340" t="str">
        <f t="shared" si="1749"/>
        <v>Yes</v>
      </c>
      <c r="S9340" s="3">
        <v>88791.83</v>
      </c>
      <c r="T9340" t="str">
        <f t="shared" si="1750"/>
        <v>Stable</v>
      </c>
      <c r="U9340">
        <v>0</v>
      </c>
      <c r="V9340" t="str">
        <f t="shared" si="1751"/>
        <v>Not Churned</v>
      </c>
      <c r="W9340" t="str">
        <f t="shared" si="1740"/>
        <v>OK</v>
      </c>
      <c r="X9340" t="str">
        <f t="shared" si="1741"/>
        <v>Numeric OK</v>
      </c>
      <c r="Y9340" t="str">
        <f t="shared" si="1742"/>
        <v>Unique</v>
      </c>
    </row>
    <row r="9341" spans="1:25" x14ac:dyDescent="0.35">
      <c r="A9341">
        <v>15722845</v>
      </c>
      <c r="B9341" t="s">
        <v>2857</v>
      </c>
      <c r="C9341" s="1">
        <v>665</v>
      </c>
      <c r="D9341" t="str">
        <f t="shared" si="1743"/>
        <v>High</v>
      </c>
      <c r="E9341" t="s">
        <v>16</v>
      </c>
      <c r="F9341" t="s">
        <v>21</v>
      </c>
      <c r="G9341" s="1">
        <v>29</v>
      </c>
      <c r="H9341" t="str">
        <f t="shared" si="1744"/>
        <v>Young</v>
      </c>
      <c r="I9341" s="1">
        <v>1</v>
      </c>
      <c r="J9341" t="str">
        <f t="shared" si="1745"/>
        <v>Low Tenure</v>
      </c>
      <c r="K9341" s="2">
        <v>182781.74</v>
      </c>
      <c r="L9341" t="str">
        <f t="shared" si="1746"/>
        <v>Stable</v>
      </c>
      <c r="M9341" s="1">
        <v>2</v>
      </c>
      <c r="N9341" t="str">
        <f t="shared" si="1747"/>
        <v>Med Prod</v>
      </c>
      <c r="O9341">
        <v>1</v>
      </c>
      <c r="P9341" t="str">
        <f t="shared" si="1748"/>
        <v>Yes</v>
      </c>
      <c r="Q9341">
        <v>1</v>
      </c>
      <c r="R9341" t="str">
        <f t="shared" si="1749"/>
        <v>Yes</v>
      </c>
      <c r="S9341" s="3">
        <v>63732.9</v>
      </c>
      <c r="T9341" t="str">
        <f t="shared" si="1750"/>
        <v>Stable</v>
      </c>
      <c r="U9341">
        <v>0</v>
      </c>
      <c r="V9341" t="str">
        <f t="shared" si="1751"/>
        <v>Not Churned</v>
      </c>
      <c r="W9341" t="str">
        <f t="shared" si="1740"/>
        <v>OK</v>
      </c>
      <c r="X9341" t="str">
        <f t="shared" si="1741"/>
        <v>Numeric OK</v>
      </c>
      <c r="Y9341" t="str">
        <f t="shared" si="1742"/>
        <v>Unique</v>
      </c>
    </row>
    <row r="9342" spans="1:25" x14ac:dyDescent="0.35">
      <c r="A9342">
        <v>15605804</v>
      </c>
      <c r="B9342" t="s">
        <v>53</v>
      </c>
      <c r="C9342" s="1">
        <v>737</v>
      </c>
      <c r="D9342" t="str">
        <f t="shared" si="1743"/>
        <v>High</v>
      </c>
      <c r="E9342" t="s">
        <v>13</v>
      </c>
      <c r="F9342" t="s">
        <v>21</v>
      </c>
      <c r="G9342" s="1">
        <v>45</v>
      </c>
      <c r="H9342" t="str">
        <f t="shared" si="1744"/>
        <v>Middle</v>
      </c>
      <c r="I9342" s="1">
        <v>10</v>
      </c>
      <c r="J9342" t="str">
        <f t="shared" si="1745"/>
        <v>High Tenure</v>
      </c>
      <c r="K9342" s="2">
        <v>0</v>
      </c>
      <c r="L9342" t="str">
        <f t="shared" si="1746"/>
        <v>Very High Risk</v>
      </c>
      <c r="M9342" s="1">
        <v>2</v>
      </c>
      <c r="N9342" t="str">
        <f t="shared" si="1747"/>
        <v>Med Prod</v>
      </c>
      <c r="O9342">
        <v>1</v>
      </c>
      <c r="P9342" t="str">
        <f t="shared" si="1748"/>
        <v>Yes</v>
      </c>
      <c r="Q9342">
        <v>0</v>
      </c>
      <c r="R9342" t="str">
        <f t="shared" si="1749"/>
        <v>No</v>
      </c>
      <c r="S9342" s="3">
        <v>1364.54</v>
      </c>
      <c r="T9342" t="str">
        <f t="shared" si="1750"/>
        <v>Low</v>
      </c>
      <c r="U9342">
        <v>0</v>
      </c>
      <c r="V9342" t="str">
        <f t="shared" si="1751"/>
        <v>Not Churned</v>
      </c>
      <c r="W9342" t="str">
        <f t="shared" si="1740"/>
        <v>OK</v>
      </c>
      <c r="X9342" t="str">
        <f t="shared" si="1741"/>
        <v>Numeric OK</v>
      </c>
      <c r="Y9342" t="str">
        <f t="shared" si="1742"/>
        <v>Unique</v>
      </c>
    </row>
    <row r="9343" spans="1:25" x14ac:dyDescent="0.35">
      <c r="A9343">
        <v>15702061</v>
      </c>
      <c r="B9343" t="s">
        <v>390</v>
      </c>
      <c r="C9343" s="1">
        <v>654</v>
      </c>
      <c r="D9343" t="str">
        <f t="shared" si="1743"/>
        <v>High</v>
      </c>
      <c r="E9343" t="s">
        <v>13</v>
      </c>
      <c r="F9343" t="s">
        <v>21</v>
      </c>
      <c r="G9343" s="1">
        <v>29</v>
      </c>
      <c r="H9343" t="str">
        <f t="shared" si="1744"/>
        <v>Young</v>
      </c>
      <c r="I9343" s="1">
        <v>7</v>
      </c>
      <c r="J9343" t="str">
        <f t="shared" si="1745"/>
        <v>Middle Tenure</v>
      </c>
      <c r="K9343" s="2">
        <v>0</v>
      </c>
      <c r="L9343" t="str">
        <f t="shared" si="1746"/>
        <v>Very High Risk</v>
      </c>
      <c r="M9343" s="1">
        <v>2</v>
      </c>
      <c r="N9343" t="str">
        <f t="shared" si="1747"/>
        <v>Med Prod</v>
      </c>
      <c r="O9343">
        <v>1</v>
      </c>
      <c r="P9343" t="str">
        <f t="shared" si="1748"/>
        <v>Yes</v>
      </c>
      <c r="Q9343">
        <v>1</v>
      </c>
      <c r="R9343" t="str">
        <f t="shared" si="1749"/>
        <v>Yes</v>
      </c>
      <c r="S9343" s="3">
        <v>149184.15</v>
      </c>
      <c r="T9343" t="str">
        <f t="shared" si="1750"/>
        <v>High</v>
      </c>
      <c r="U9343">
        <v>0</v>
      </c>
      <c r="V9343" t="str">
        <f t="shared" si="1751"/>
        <v>Not Churned</v>
      </c>
      <c r="W9343" t="str">
        <f t="shared" si="1740"/>
        <v>OK</v>
      </c>
      <c r="X9343" t="str">
        <f t="shared" si="1741"/>
        <v>Numeric OK</v>
      </c>
      <c r="Y9343" t="str">
        <f t="shared" si="1742"/>
        <v>Unique</v>
      </c>
    </row>
    <row r="9344" spans="1:25" x14ac:dyDescent="0.35">
      <c r="A9344">
        <v>15694321</v>
      </c>
      <c r="B9344" t="s">
        <v>781</v>
      </c>
      <c r="C9344" s="1">
        <v>619</v>
      </c>
      <c r="D9344" t="str">
        <f t="shared" si="1743"/>
        <v>Medium</v>
      </c>
      <c r="E9344" t="s">
        <v>13</v>
      </c>
      <c r="F9344" t="s">
        <v>14</v>
      </c>
      <c r="G9344" s="1">
        <v>28</v>
      </c>
      <c r="H9344" t="str">
        <f t="shared" si="1744"/>
        <v>Young</v>
      </c>
      <c r="I9344" s="1">
        <v>3</v>
      </c>
      <c r="J9344" t="str">
        <f t="shared" si="1745"/>
        <v>Low Tenure</v>
      </c>
      <c r="K9344" s="2">
        <v>0</v>
      </c>
      <c r="L9344" t="str">
        <f t="shared" si="1746"/>
        <v>Very High Risk</v>
      </c>
      <c r="M9344" s="1">
        <v>2</v>
      </c>
      <c r="N9344" t="str">
        <f t="shared" si="1747"/>
        <v>Med Prod</v>
      </c>
      <c r="O9344">
        <v>1</v>
      </c>
      <c r="P9344" t="str">
        <f t="shared" si="1748"/>
        <v>Yes</v>
      </c>
      <c r="Q9344">
        <v>0</v>
      </c>
      <c r="R9344" t="str">
        <f t="shared" si="1749"/>
        <v>No</v>
      </c>
      <c r="S9344" s="3">
        <v>53394.12</v>
      </c>
      <c r="T9344" t="str">
        <f t="shared" si="1750"/>
        <v>Stable</v>
      </c>
      <c r="U9344">
        <v>0</v>
      </c>
      <c r="V9344" t="str">
        <f t="shared" si="1751"/>
        <v>Not Churned</v>
      </c>
      <c r="W9344" t="str">
        <f t="shared" si="1740"/>
        <v>OK</v>
      </c>
      <c r="X9344" t="str">
        <f t="shared" si="1741"/>
        <v>Numeric OK</v>
      </c>
      <c r="Y9344" t="str">
        <f t="shared" si="1742"/>
        <v>Unique</v>
      </c>
    </row>
    <row r="9345" spans="1:25" x14ac:dyDescent="0.35">
      <c r="A9345">
        <v>15798749</v>
      </c>
      <c r="B9345" t="s">
        <v>278</v>
      </c>
      <c r="C9345" s="1">
        <v>845</v>
      </c>
      <c r="D9345" t="str">
        <f t="shared" si="1743"/>
        <v>High</v>
      </c>
      <c r="E9345" t="s">
        <v>24</v>
      </c>
      <c r="F9345" t="s">
        <v>14</v>
      </c>
      <c r="G9345" s="1">
        <v>43</v>
      </c>
      <c r="H9345" t="str">
        <f t="shared" si="1744"/>
        <v>Middle</v>
      </c>
      <c r="I9345" s="1">
        <v>3</v>
      </c>
      <c r="J9345" t="str">
        <f t="shared" si="1745"/>
        <v>Low Tenure</v>
      </c>
      <c r="K9345" s="2">
        <v>152063.59</v>
      </c>
      <c r="L9345" t="str">
        <f t="shared" si="1746"/>
        <v>Stable</v>
      </c>
      <c r="M9345" s="1">
        <v>2</v>
      </c>
      <c r="N9345" t="str">
        <f t="shared" si="1747"/>
        <v>Med Prod</v>
      </c>
      <c r="O9345">
        <v>1</v>
      </c>
      <c r="P9345" t="str">
        <f t="shared" si="1748"/>
        <v>Yes</v>
      </c>
      <c r="Q9345">
        <v>0</v>
      </c>
      <c r="R9345" t="str">
        <f t="shared" si="1749"/>
        <v>No</v>
      </c>
      <c r="S9345" s="3">
        <v>97910.06</v>
      </c>
      <c r="T9345" t="str">
        <f t="shared" si="1750"/>
        <v>Stable</v>
      </c>
      <c r="U9345">
        <v>0</v>
      </c>
      <c r="V9345" t="str">
        <f t="shared" si="1751"/>
        <v>Not Churned</v>
      </c>
      <c r="W9345" t="str">
        <f t="shared" si="1740"/>
        <v>OK</v>
      </c>
      <c r="X9345" t="str">
        <f t="shared" si="1741"/>
        <v>Numeric OK</v>
      </c>
      <c r="Y9345" t="str">
        <f t="shared" si="1742"/>
        <v>Unique</v>
      </c>
    </row>
    <row r="9346" spans="1:25" x14ac:dyDescent="0.35">
      <c r="A9346">
        <v>15720050</v>
      </c>
      <c r="B9346" t="s">
        <v>2103</v>
      </c>
      <c r="C9346" s="1">
        <v>727</v>
      </c>
      <c r="D9346" t="str">
        <f t="shared" si="1743"/>
        <v>High</v>
      </c>
      <c r="E9346" t="s">
        <v>13</v>
      </c>
      <c r="F9346" t="s">
        <v>14</v>
      </c>
      <c r="G9346" s="1">
        <v>28</v>
      </c>
      <c r="H9346" t="str">
        <f t="shared" si="1744"/>
        <v>Young</v>
      </c>
      <c r="I9346" s="1">
        <v>2</v>
      </c>
      <c r="J9346" t="str">
        <f t="shared" si="1745"/>
        <v>Low Tenure</v>
      </c>
      <c r="K9346" s="2">
        <v>110997.75999999999</v>
      </c>
      <c r="L9346" t="str">
        <f t="shared" si="1746"/>
        <v>Stable</v>
      </c>
      <c r="M9346" s="1">
        <v>1</v>
      </c>
      <c r="N9346" t="str">
        <f t="shared" si="1747"/>
        <v>Low Prod</v>
      </c>
      <c r="O9346">
        <v>1</v>
      </c>
      <c r="P9346" t="str">
        <f t="shared" si="1748"/>
        <v>Yes</v>
      </c>
      <c r="Q9346">
        <v>0</v>
      </c>
      <c r="R9346" t="str">
        <f t="shared" si="1749"/>
        <v>No</v>
      </c>
      <c r="S9346" s="3">
        <v>101433.76</v>
      </c>
      <c r="T9346" t="str">
        <f t="shared" si="1750"/>
        <v>High</v>
      </c>
      <c r="U9346">
        <v>0</v>
      </c>
      <c r="V9346" t="str">
        <f t="shared" si="1751"/>
        <v>Not Churned</v>
      </c>
      <c r="W9346" t="str">
        <f t="shared" ref="W9346:W9409" si="1752">IF(OR(C9346="",G9346="",I9346="",K9346="",S9346=""),"Missing","OK")</f>
        <v>OK</v>
      </c>
      <c r="X9346" t="str">
        <f t="shared" ref="X9346:X9409" si="1753">IF(AND(ISNUMBER(C9346),ISNUMBER(G9346),ISNUMBER(I9346),ISNUMBER(K9346),ISNUMBER(S9346)),"Numeric OK","Check")</f>
        <v>Numeric OK</v>
      </c>
      <c r="Y9346" t="str">
        <f t="shared" ref="Y9346:Y9409" si="1754">IF(COUNTIF($A$2:$A$10001,A9346)&gt;1,"Duplicate","Unique")</f>
        <v>Unique</v>
      </c>
    </row>
    <row r="9347" spans="1:25" x14ac:dyDescent="0.35">
      <c r="A9347">
        <v>15758048</v>
      </c>
      <c r="B9347" t="s">
        <v>1055</v>
      </c>
      <c r="C9347" s="1">
        <v>582</v>
      </c>
      <c r="D9347" t="str">
        <f t="shared" ref="D9347:D9410" si="1755">IF(C9347&gt;650,"High",IF(C9347&gt;=500,"Medium","Low"))</f>
        <v>Medium</v>
      </c>
      <c r="E9347" t="s">
        <v>13</v>
      </c>
      <c r="F9347" t="s">
        <v>21</v>
      </c>
      <c r="G9347" s="1">
        <v>50</v>
      </c>
      <c r="H9347" t="str">
        <f t="shared" ref="H9347:H9410" si="1756">IF(G9347&lt;30,"Young",IF(G9347&lt;=45,"Middle",IF(G9347&lt;=60,"Senior","Elderly")))</f>
        <v>Senior</v>
      </c>
      <c r="I9347" s="1">
        <v>2</v>
      </c>
      <c r="J9347" t="str">
        <f t="shared" ref="J9347:J9410" si="1757">IF(I9347&lt;=3,"Low Tenure",IF(I9347&lt;=7,"Middle Tenure","High Tenure"))</f>
        <v>Low Tenure</v>
      </c>
      <c r="K9347" s="2">
        <v>148942</v>
      </c>
      <c r="L9347" t="str">
        <f t="shared" ref="L9347:L9410" si="1758">IF(K9347=0,"Very High Risk",IF(K9347&lt;=10000,"High Risk",IF(K9347&lt;=100000,"Low Risk","Stable")))</f>
        <v>Stable</v>
      </c>
      <c r="M9347" s="1">
        <v>1</v>
      </c>
      <c r="N9347" t="str">
        <f t="shared" ref="N9347:N9410" si="1759">IF(M9347=1,"Low Prod",IF(OR(M9347=2,M9347=3),"Med Prod","High Prod"))</f>
        <v>Low Prod</v>
      </c>
      <c r="O9347">
        <v>1</v>
      </c>
      <c r="P9347" t="str">
        <f t="shared" ref="P9347:P9410" si="1760">IF(O9347=1,"Yes","No")</f>
        <v>Yes</v>
      </c>
      <c r="Q9347">
        <v>1</v>
      </c>
      <c r="R9347" t="str">
        <f t="shared" ref="R9347:R9410" si="1761">IF(Q9347=1,"Yes","No")</f>
        <v>Yes</v>
      </c>
      <c r="S9347" s="3">
        <v>116944.3</v>
      </c>
      <c r="T9347" t="str">
        <f t="shared" ref="T9347:T9410" si="1762">IF(S9347&lt;25000,"Low",IF(S9347&lt;=100000,"Stable","High"))</f>
        <v>High</v>
      </c>
      <c r="U9347">
        <v>0</v>
      </c>
      <c r="V9347" t="str">
        <f t="shared" ref="V9347:V9410" si="1763">IF(U9347=1,"Churned","Not Churned")</f>
        <v>Not Churned</v>
      </c>
      <c r="W9347" t="str">
        <f t="shared" si="1752"/>
        <v>OK</v>
      </c>
      <c r="X9347" t="str">
        <f t="shared" si="1753"/>
        <v>Numeric OK</v>
      </c>
      <c r="Y9347" t="str">
        <f t="shared" si="1754"/>
        <v>Unique</v>
      </c>
    </row>
    <row r="9348" spans="1:25" x14ac:dyDescent="0.35">
      <c r="A9348">
        <v>15805681</v>
      </c>
      <c r="B9348" t="s">
        <v>1419</v>
      </c>
      <c r="C9348" s="1">
        <v>716</v>
      </c>
      <c r="D9348" t="str">
        <f t="shared" si="1755"/>
        <v>High</v>
      </c>
      <c r="E9348" t="s">
        <v>13</v>
      </c>
      <c r="F9348" t="s">
        <v>21</v>
      </c>
      <c r="G9348" s="1">
        <v>41</v>
      </c>
      <c r="H9348" t="str">
        <f t="shared" si="1756"/>
        <v>Middle</v>
      </c>
      <c r="I9348" s="1">
        <v>9</v>
      </c>
      <c r="J9348" t="str">
        <f t="shared" si="1757"/>
        <v>High Tenure</v>
      </c>
      <c r="K9348" s="2">
        <v>0</v>
      </c>
      <c r="L9348" t="str">
        <f t="shared" si="1758"/>
        <v>Very High Risk</v>
      </c>
      <c r="M9348" s="1">
        <v>1</v>
      </c>
      <c r="N9348" t="str">
        <f t="shared" si="1759"/>
        <v>Low Prod</v>
      </c>
      <c r="O9348">
        <v>1</v>
      </c>
      <c r="P9348" t="str">
        <f t="shared" si="1760"/>
        <v>Yes</v>
      </c>
      <c r="Q9348">
        <v>1</v>
      </c>
      <c r="R9348" t="str">
        <f t="shared" si="1761"/>
        <v>Yes</v>
      </c>
      <c r="S9348" s="3">
        <v>113267.48</v>
      </c>
      <c r="T9348" t="str">
        <f t="shared" si="1762"/>
        <v>High</v>
      </c>
      <c r="U9348">
        <v>0</v>
      </c>
      <c r="V9348" t="str">
        <f t="shared" si="1763"/>
        <v>Not Churned</v>
      </c>
      <c r="W9348" t="str">
        <f t="shared" si="1752"/>
        <v>OK</v>
      </c>
      <c r="X9348" t="str">
        <f t="shared" si="1753"/>
        <v>Numeric OK</v>
      </c>
      <c r="Y9348" t="str">
        <f t="shared" si="1754"/>
        <v>Unique</v>
      </c>
    </row>
    <row r="9349" spans="1:25" x14ac:dyDescent="0.35">
      <c r="A9349">
        <v>15802809</v>
      </c>
      <c r="B9349" t="s">
        <v>2858</v>
      </c>
      <c r="C9349" s="1">
        <v>660</v>
      </c>
      <c r="D9349" t="str">
        <f t="shared" si="1755"/>
        <v>High</v>
      </c>
      <c r="E9349" t="s">
        <v>16</v>
      </c>
      <c r="F9349" t="s">
        <v>14</v>
      </c>
      <c r="G9349" s="1">
        <v>36</v>
      </c>
      <c r="H9349" t="str">
        <f t="shared" si="1756"/>
        <v>Middle</v>
      </c>
      <c r="I9349" s="1">
        <v>0</v>
      </c>
      <c r="J9349" t="str">
        <f t="shared" si="1757"/>
        <v>Low Tenure</v>
      </c>
      <c r="K9349" s="2">
        <v>84438.57</v>
      </c>
      <c r="L9349" t="str">
        <f t="shared" si="1758"/>
        <v>Low Risk</v>
      </c>
      <c r="M9349" s="1">
        <v>1</v>
      </c>
      <c r="N9349" t="str">
        <f t="shared" si="1759"/>
        <v>Low Prod</v>
      </c>
      <c r="O9349">
        <v>1</v>
      </c>
      <c r="P9349" t="str">
        <f t="shared" si="1760"/>
        <v>Yes</v>
      </c>
      <c r="Q9349">
        <v>1</v>
      </c>
      <c r="R9349" t="str">
        <f t="shared" si="1761"/>
        <v>Yes</v>
      </c>
      <c r="S9349" s="3">
        <v>181449.51</v>
      </c>
      <c r="T9349" t="str">
        <f t="shared" si="1762"/>
        <v>High</v>
      </c>
      <c r="U9349">
        <v>0</v>
      </c>
      <c r="V9349" t="str">
        <f t="shared" si="1763"/>
        <v>Not Churned</v>
      </c>
      <c r="W9349" t="str">
        <f t="shared" si="1752"/>
        <v>OK</v>
      </c>
      <c r="X9349" t="str">
        <f t="shared" si="1753"/>
        <v>Numeric OK</v>
      </c>
      <c r="Y9349" t="str">
        <f t="shared" si="1754"/>
        <v>Unique</v>
      </c>
    </row>
    <row r="9350" spans="1:25" x14ac:dyDescent="0.35">
      <c r="A9350">
        <v>15807239</v>
      </c>
      <c r="B9350" t="s">
        <v>305</v>
      </c>
      <c r="C9350" s="1">
        <v>664</v>
      </c>
      <c r="D9350" t="str">
        <f t="shared" si="1755"/>
        <v>High</v>
      </c>
      <c r="E9350" t="s">
        <v>13</v>
      </c>
      <c r="F9350" t="s">
        <v>14</v>
      </c>
      <c r="G9350" s="1">
        <v>34</v>
      </c>
      <c r="H9350" t="str">
        <f t="shared" si="1756"/>
        <v>Middle</v>
      </c>
      <c r="I9350" s="1">
        <v>7</v>
      </c>
      <c r="J9350" t="str">
        <f t="shared" si="1757"/>
        <v>Middle Tenure</v>
      </c>
      <c r="K9350" s="2">
        <v>93920.47</v>
      </c>
      <c r="L9350" t="str">
        <f t="shared" si="1758"/>
        <v>Low Risk</v>
      </c>
      <c r="M9350" s="1">
        <v>1</v>
      </c>
      <c r="N9350" t="str">
        <f t="shared" si="1759"/>
        <v>Low Prod</v>
      </c>
      <c r="O9350">
        <v>0</v>
      </c>
      <c r="P9350" t="str">
        <f t="shared" si="1760"/>
        <v>No</v>
      </c>
      <c r="Q9350">
        <v>0</v>
      </c>
      <c r="R9350" t="str">
        <f t="shared" si="1761"/>
        <v>No</v>
      </c>
      <c r="S9350" s="3">
        <v>179913.98</v>
      </c>
      <c r="T9350" t="str">
        <f t="shared" si="1762"/>
        <v>High</v>
      </c>
      <c r="U9350">
        <v>0</v>
      </c>
      <c r="V9350" t="str">
        <f t="shared" si="1763"/>
        <v>Not Churned</v>
      </c>
      <c r="W9350" t="str">
        <f t="shared" si="1752"/>
        <v>OK</v>
      </c>
      <c r="X9350" t="str">
        <f t="shared" si="1753"/>
        <v>Numeric OK</v>
      </c>
      <c r="Y9350" t="str">
        <f t="shared" si="1754"/>
        <v>Unique</v>
      </c>
    </row>
    <row r="9351" spans="1:25" x14ac:dyDescent="0.35">
      <c r="A9351">
        <v>15749093</v>
      </c>
      <c r="B9351" t="s">
        <v>1248</v>
      </c>
      <c r="C9351" s="1">
        <v>801</v>
      </c>
      <c r="D9351" t="str">
        <f t="shared" si="1755"/>
        <v>High</v>
      </c>
      <c r="E9351" t="s">
        <v>13</v>
      </c>
      <c r="F9351" t="s">
        <v>21</v>
      </c>
      <c r="G9351" s="1">
        <v>43</v>
      </c>
      <c r="H9351" t="str">
        <f t="shared" si="1756"/>
        <v>Middle</v>
      </c>
      <c r="I9351" s="1">
        <v>4</v>
      </c>
      <c r="J9351" t="str">
        <f t="shared" si="1757"/>
        <v>Middle Tenure</v>
      </c>
      <c r="K9351" s="2">
        <v>158713.07999999999</v>
      </c>
      <c r="L9351" t="str">
        <f t="shared" si="1758"/>
        <v>Stable</v>
      </c>
      <c r="M9351" s="1">
        <v>2</v>
      </c>
      <c r="N9351" t="str">
        <f t="shared" si="1759"/>
        <v>Med Prod</v>
      </c>
      <c r="O9351">
        <v>0</v>
      </c>
      <c r="P9351" t="str">
        <f t="shared" si="1760"/>
        <v>No</v>
      </c>
      <c r="Q9351">
        <v>0</v>
      </c>
      <c r="R9351" t="str">
        <f t="shared" si="1761"/>
        <v>No</v>
      </c>
      <c r="S9351" s="3">
        <v>98586.14</v>
      </c>
      <c r="T9351" t="str">
        <f t="shared" si="1762"/>
        <v>Stable</v>
      </c>
      <c r="U9351">
        <v>0</v>
      </c>
      <c r="V9351" t="str">
        <f t="shared" si="1763"/>
        <v>Not Churned</v>
      </c>
      <c r="W9351" t="str">
        <f t="shared" si="1752"/>
        <v>OK</v>
      </c>
      <c r="X9351" t="str">
        <f t="shared" si="1753"/>
        <v>Numeric OK</v>
      </c>
      <c r="Y9351" t="str">
        <f t="shared" si="1754"/>
        <v>Unique</v>
      </c>
    </row>
    <row r="9352" spans="1:25" x14ac:dyDescent="0.35">
      <c r="A9352">
        <v>15689344</v>
      </c>
      <c r="B9352" t="s">
        <v>2790</v>
      </c>
      <c r="C9352" s="1">
        <v>615</v>
      </c>
      <c r="D9352" t="str">
        <f t="shared" si="1755"/>
        <v>Medium</v>
      </c>
      <c r="E9352" t="s">
        <v>16</v>
      </c>
      <c r="F9352" t="s">
        <v>21</v>
      </c>
      <c r="G9352" s="1">
        <v>42</v>
      </c>
      <c r="H9352" t="str">
        <f t="shared" si="1756"/>
        <v>Middle</v>
      </c>
      <c r="I9352" s="1">
        <v>4</v>
      </c>
      <c r="J9352" t="str">
        <f t="shared" si="1757"/>
        <v>Middle Tenure</v>
      </c>
      <c r="K9352" s="2">
        <v>0</v>
      </c>
      <c r="L9352" t="str">
        <f t="shared" si="1758"/>
        <v>Very High Risk</v>
      </c>
      <c r="M9352" s="1">
        <v>3</v>
      </c>
      <c r="N9352" t="str">
        <f t="shared" si="1759"/>
        <v>Med Prod</v>
      </c>
      <c r="O9352">
        <v>0</v>
      </c>
      <c r="P9352" t="str">
        <f t="shared" si="1760"/>
        <v>No</v>
      </c>
      <c r="Q9352">
        <v>1</v>
      </c>
      <c r="R9352" t="str">
        <f t="shared" si="1761"/>
        <v>Yes</v>
      </c>
      <c r="S9352" s="3">
        <v>120321.09</v>
      </c>
      <c r="T9352" t="str">
        <f t="shared" si="1762"/>
        <v>High</v>
      </c>
      <c r="U9352">
        <v>0</v>
      </c>
      <c r="V9352" t="str">
        <f t="shared" si="1763"/>
        <v>Not Churned</v>
      </c>
      <c r="W9352" t="str">
        <f t="shared" si="1752"/>
        <v>OK</v>
      </c>
      <c r="X9352" t="str">
        <f t="shared" si="1753"/>
        <v>Numeric OK</v>
      </c>
      <c r="Y9352" t="str">
        <f t="shared" si="1754"/>
        <v>Unique</v>
      </c>
    </row>
    <row r="9353" spans="1:25" x14ac:dyDescent="0.35">
      <c r="A9353">
        <v>15606076</v>
      </c>
      <c r="B9353" t="s">
        <v>813</v>
      </c>
      <c r="C9353" s="1">
        <v>718</v>
      </c>
      <c r="D9353" t="str">
        <f t="shared" si="1755"/>
        <v>High</v>
      </c>
      <c r="E9353" t="s">
        <v>24</v>
      </c>
      <c r="F9353" t="s">
        <v>21</v>
      </c>
      <c r="G9353" s="1">
        <v>63</v>
      </c>
      <c r="H9353" t="str">
        <f t="shared" si="1756"/>
        <v>Elderly</v>
      </c>
      <c r="I9353" s="1">
        <v>7</v>
      </c>
      <c r="J9353" t="str">
        <f t="shared" si="1757"/>
        <v>Middle Tenure</v>
      </c>
      <c r="K9353" s="2">
        <v>123204.88</v>
      </c>
      <c r="L9353" t="str">
        <f t="shared" si="1758"/>
        <v>Stable</v>
      </c>
      <c r="M9353" s="1">
        <v>1</v>
      </c>
      <c r="N9353" t="str">
        <f t="shared" si="1759"/>
        <v>Low Prod</v>
      </c>
      <c r="O9353">
        <v>1</v>
      </c>
      <c r="P9353" t="str">
        <f t="shared" si="1760"/>
        <v>Yes</v>
      </c>
      <c r="Q9353">
        <v>1</v>
      </c>
      <c r="R9353" t="str">
        <f t="shared" si="1761"/>
        <v>Yes</v>
      </c>
      <c r="S9353" s="3">
        <v>100538.8</v>
      </c>
      <c r="T9353" t="str">
        <f t="shared" si="1762"/>
        <v>High</v>
      </c>
      <c r="U9353">
        <v>0</v>
      </c>
      <c r="V9353" t="str">
        <f t="shared" si="1763"/>
        <v>Not Churned</v>
      </c>
      <c r="W9353" t="str">
        <f t="shared" si="1752"/>
        <v>OK</v>
      </c>
      <c r="X9353" t="str">
        <f t="shared" si="1753"/>
        <v>Numeric OK</v>
      </c>
      <c r="Y9353" t="str">
        <f t="shared" si="1754"/>
        <v>Unique</v>
      </c>
    </row>
    <row r="9354" spans="1:25" x14ac:dyDescent="0.35">
      <c r="A9354">
        <v>15610090</v>
      </c>
      <c r="B9354" t="s">
        <v>467</v>
      </c>
      <c r="C9354" s="1">
        <v>667</v>
      </c>
      <c r="D9354" t="str">
        <f t="shared" si="1755"/>
        <v>High</v>
      </c>
      <c r="E9354" t="s">
        <v>13</v>
      </c>
      <c r="F9354" t="s">
        <v>21</v>
      </c>
      <c r="G9354" s="1">
        <v>40</v>
      </c>
      <c r="H9354" t="str">
        <f t="shared" si="1756"/>
        <v>Middle</v>
      </c>
      <c r="I9354" s="1">
        <v>8</v>
      </c>
      <c r="J9354" t="str">
        <f t="shared" si="1757"/>
        <v>High Tenure</v>
      </c>
      <c r="K9354" s="2">
        <v>72945.289999999994</v>
      </c>
      <c r="L9354" t="str">
        <f t="shared" si="1758"/>
        <v>Low Risk</v>
      </c>
      <c r="M9354" s="1">
        <v>2</v>
      </c>
      <c r="N9354" t="str">
        <f t="shared" si="1759"/>
        <v>Med Prod</v>
      </c>
      <c r="O9354">
        <v>1</v>
      </c>
      <c r="P9354" t="str">
        <f t="shared" si="1760"/>
        <v>Yes</v>
      </c>
      <c r="Q9354">
        <v>0</v>
      </c>
      <c r="R9354" t="str">
        <f t="shared" si="1761"/>
        <v>No</v>
      </c>
      <c r="S9354" s="3">
        <v>98931.5</v>
      </c>
      <c r="T9354" t="str">
        <f t="shared" si="1762"/>
        <v>Stable</v>
      </c>
      <c r="U9354">
        <v>0</v>
      </c>
      <c r="V9354" t="str">
        <f t="shared" si="1763"/>
        <v>Not Churned</v>
      </c>
      <c r="W9354" t="str">
        <f t="shared" si="1752"/>
        <v>OK</v>
      </c>
      <c r="X9354" t="str">
        <f t="shared" si="1753"/>
        <v>Numeric OK</v>
      </c>
      <c r="Y9354" t="str">
        <f t="shared" si="1754"/>
        <v>Unique</v>
      </c>
    </row>
    <row r="9355" spans="1:25" x14ac:dyDescent="0.35">
      <c r="A9355">
        <v>15693926</v>
      </c>
      <c r="B9355" t="s">
        <v>746</v>
      </c>
      <c r="C9355" s="1">
        <v>670</v>
      </c>
      <c r="D9355" t="str">
        <f t="shared" si="1755"/>
        <v>High</v>
      </c>
      <c r="E9355" t="s">
        <v>16</v>
      </c>
      <c r="F9355" t="s">
        <v>21</v>
      </c>
      <c r="G9355" s="1">
        <v>37</v>
      </c>
      <c r="H9355" t="str">
        <f t="shared" si="1756"/>
        <v>Middle</v>
      </c>
      <c r="I9355" s="1">
        <v>0</v>
      </c>
      <c r="J9355" t="str">
        <f t="shared" si="1757"/>
        <v>Low Tenure</v>
      </c>
      <c r="K9355" s="2">
        <v>178742.71</v>
      </c>
      <c r="L9355" t="str">
        <f t="shared" si="1758"/>
        <v>Stable</v>
      </c>
      <c r="M9355" s="1">
        <v>1</v>
      </c>
      <c r="N9355" t="str">
        <f t="shared" si="1759"/>
        <v>Low Prod</v>
      </c>
      <c r="O9355">
        <v>1</v>
      </c>
      <c r="P9355" t="str">
        <f t="shared" si="1760"/>
        <v>Yes</v>
      </c>
      <c r="Q9355">
        <v>1</v>
      </c>
      <c r="R9355" t="str">
        <f t="shared" si="1761"/>
        <v>Yes</v>
      </c>
      <c r="S9355" s="3">
        <v>194493.57</v>
      </c>
      <c r="T9355" t="str">
        <f t="shared" si="1762"/>
        <v>High</v>
      </c>
      <c r="U9355">
        <v>0</v>
      </c>
      <c r="V9355" t="str">
        <f t="shared" si="1763"/>
        <v>Not Churned</v>
      </c>
      <c r="W9355" t="str">
        <f t="shared" si="1752"/>
        <v>OK</v>
      </c>
      <c r="X9355" t="str">
        <f t="shared" si="1753"/>
        <v>Numeric OK</v>
      </c>
      <c r="Y9355" t="str">
        <f t="shared" si="1754"/>
        <v>Unique</v>
      </c>
    </row>
    <row r="9356" spans="1:25" x14ac:dyDescent="0.35">
      <c r="A9356">
        <v>15791501</v>
      </c>
      <c r="B9356" t="s">
        <v>2481</v>
      </c>
      <c r="C9356" s="1">
        <v>590</v>
      </c>
      <c r="D9356" t="str">
        <f t="shared" si="1755"/>
        <v>Medium</v>
      </c>
      <c r="E9356" t="s">
        <v>13</v>
      </c>
      <c r="F9356" t="s">
        <v>21</v>
      </c>
      <c r="G9356" s="1">
        <v>43</v>
      </c>
      <c r="H9356" t="str">
        <f t="shared" si="1756"/>
        <v>Middle</v>
      </c>
      <c r="I9356" s="1">
        <v>8</v>
      </c>
      <c r="J9356" t="str">
        <f t="shared" si="1757"/>
        <v>High Tenure</v>
      </c>
      <c r="K9356" s="2">
        <v>0</v>
      </c>
      <c r="L9356" t="str">
        <f t="shared" si="1758"/>
        <v>Very High Risk</v>
      </c>
      <c r="M9356" s="1">
        <v>2</v>
      </c>
      <c r="N9356" t="str">
        <f t="shared" si="1759"/>
        <v>Med Prod</v>
      </c>
      <c r="O9356">
        <v>1</v>
      </c>
      <c r="P9356" t="str">
        <f t="shared" si="1760"/>
        <v>Yes</v>
      </c>
      <c r="Q9356">
        <v>1</v>
      </c>
      <c r="R9356" t="str">
        <f t="shared" si="1761"/>
        <v>Yes</v>
      </c>
      <c r="S9356" s="3">
        <v>143628.31</v>
      </c>
      <c r="T9356" t="str">
        <f t="shared" si="1762"/>
        <v>High</v>
      </c>
      <c r="U9356">
        <v>0</v>
      </c>
      <c r="V9356" t="str">
        <f t="shared" si="1763"/>
        <v>Not Churned</v>
      </c>
      <c r="W9356" t="str">
        <f t="shared" si="1752"/>
        <v>OK</v>
      </c>
      <c r="X9356" t="str">
        <f t="shared" si="1753"/>
        <v>Numeric OK</v>
      </c>
      <c r="Y9356" t="str">
        <f t="shared" si="1754"/>
        <v>Unique</v>
      </c>
    </row>
    <row r="9357" spans="1:25" x14ac:dyDescent="0.35">
      <c r="A9357">
        <v>15621870</v>
      </c>
      <c r="B9357" t="s">
        <v>177</v>
      </c>
      <c r="C9357" s="1">
        <v>739</v>
      </c>
      <c r="D9357" t="str">
        <f t="shared" si="1755"/>
        <v>High</v>
      </c>
      <c r="E9357" t="s">
        <v>16</v>
      </c>
      <c r="F9357" t="s">
        <v>14</v>
      </c>
      <c r="G9357" s="1">
        <v>40</v>
      </c>
      <c r="H9357" t="str">
        <f t="shared" si="1756"/>
        <v>Middle</v>
      </c>
      <c r="I9357" s="1">
        <v>8</v>
      </c>
      <c r="J9357" t="str">
        <f t="shared" si="1757"/>
        <v>High Tenure</v>
      </c>
      <c r="K9357" s="2">
        <v>0</v>
      </c>
      <c r="L9357" t="str">
        <f t="shared" si="1758"/>
        <v>Very High Risk</v>
      </c>
      <c r="M9357" s="1">
        <v>1</v>
      </c>
      <c r="N9357" t="str">
        <f t="shared" si="1759"/>
        <v>Low Prod</v>
      </c>
      <c r="O9357">
        <v>1</v>
      </c>
      <c r="P9357" t="str">
        <f t="shared" si="1760"/>
        <v>Yes</v>
      </c>
      <c r="Q9357">
        <v>0</v>
      </c>
      <c r="R9357" t="str">
        <f t="shared" si="1761"/>
        <v>No</v>
      </c>
      <c r="S9357" s="3">
        <v>167030.51</v>
      </c>
      <c r="T9357" t="str">
        <f t="shared" si="1762"/>
        <v>High</v>
      </c>
      <c r="U9357">
        <v>0</v>
      </c>
      <c r="V9357" t="str">
        <f t="shared" si="1763"/>
        <v>Not Churned</v>
      </c>
      <c r="W9357" t="str">
        <f t="shared" si="1752"/>
        <v>OK</v>
      </c>
      <c r="X9357" t="str">
        <f t="shared" si="1753"/>
        <v>Numeric OK</v>
      </c>
      <c r="Y9357" t="str">
        <f t="shared" si="1754"/>
        <v>Unique</v>
      </c>
    </row>
    <row r="9358" spans="1:25" x14ac:dyDescent="0.35">
      <c r="A9358">
        <v>15734711</v>
      </c>
      <c r="B9358" t="s">
        <v>515</v>
      </c>
      <c r="C9358" s="1">
        <v>373</v>
      </c>
      <c r="D9358" t="str">
        <f t="shared" si="1755"/>
        <v>Low</v>
      </c>
      <c r="E9358" t="s">
        <v>13</v>
      </c>
      <c r="F9358" t="s">
        <v>21</v>
      </c>
      <c r="G9358" s="1">
        <v>42</v>
      </c>
      <c r="H9358" t="str">
        <f t="shared" si="1756"/>
        <v>Middle</v>
      </c>
      <c r="I9358" s="1">
        <v>7</v>
      </c>
      <c r="J9358" t="str">
        <f t="shared" si="1757"/>
        <v>Middle Tenure</v>
      </c>
      <c r="K9358" s="2">
        <v>0</v>
      </c>
      <c r="L9358" t="str">
        <f t="shared" si="1758"/>
        <v>Very High Risk</v>
      </c>
      <c r="M9358" s="1">
        <v>1</v>
      </c>
      <c r="N9358" t="str">
        <f t="shared" si="1759"/>
        <v>Low Prod</v>
      </c>
      <c r="O9358">
        <v>1</v>
      </c>
      <c r="P9358" t="str">
        <f t="shared" si="1760"/>
        <v>Yes</v>
      </c>
      <c r="Q9358">
        <v>0</v>
      </c>
      <c r="R9358" t="str">
        <f t="shared" si="1761"/>
        <v>No</v>
      </c>
      <c r="S9358" s="3">
        <v>77786.37</v>
      </c>
      <c r="T9358" t="str">
        <f t="shared" si="1762"/>
        <v>Stable</v>
      </c>
      <c r="U9358">
        <v>1</v>
      </c>
      <c r="V9358" t="str">
        <f t="shared" si="1763"/>
        <v>Churned</v>
      </c>
      <c r="W9358" t="str">
        <f t="shared" si="1752"/>
        <v>OK</v>
      </c>
      <c r="X9358" t="str">
        <f t="shared" si="1753"/>
        <v>Numeric OK</v>
      </c>
      <c r="Y9358" t="str">
        <f t="shared" si="1754"/>
        <v>Unique</v>
      </c>
    </row>
    <row r="9359" spans="1:25" x14ac:dyDescent="0.35">
      <c r="A9359">
        <v>15814405</v>
      </c>
      <c r="B9359" t="s">
        <v>453</v>
      </c>
      <c r="C9359" s="1">
        <v>418</v>
      </c>
      <c r="D9359" t="str">
        <f t="shared" si="1755"/>
        <v>Low</v>
      </c>
      <c r="E9359" t="s">
        <v>13</v>
      </c>
      <c r="F9359" t="s">
        <v>14</v>
      </c>
      <c r="G9359" s="1">
        <v>46</v>
      </c>
      <c r="H9359" t="str">
        <f t="shared" si="1756"/>
        <v>Senior</v>
      </c>
      <c r="I9359" s="1">
        <v>9</v>
      </c>
      <c r="J9359" t="str">
        <f t="shared" si="1757"/>
        <v>High Tenure</v>
      </c>
      <c r="K9359" s="2">
        <v>0</v>
      </c>
      <c r="L9359" t="str">
        <f t="shared" si="1758"/>
        <v>Very High Risk</v>
      </c>
      <c r="M9359" s="1">
        <v>1</v>
      </c>
      <c r="N9359" t="str">
        <f t="shared" si="1759"/>
        <v>Low Prod</v>
      </c>
      <c r="O9359">
        <v>1</v>
      </c>
      <c r="P9359" t="str">
        <f t="shared" si="1760"/>
        <v>Yes</v>
      </c>
      <c r="Q9359">
        <v>1</v>
      </c>
      <c r="R9359" t="str">
        <f t="shared" si="1761"/>
        <v>Yes</v>
      </c>
      <c r="S9359" s="3">
        <v>81014.5</v>
      </c>
      <c r="T9359" t="str">
        <f t="shared" si="1762"/>
        <v>Stable</v>
      </c>
      <c r="U9359">
        <v>1</v>
      </c>
      <c r="V9359" t="str">
        <f t="shared" si="1763"/>
        <v>Churned</v>
      </c>
      <c r="W9359" t="str">
        <f t="shared" si="1752"/>
        <v>OK</v>
      </c>
      <c r="X9359" t="str">
        <f t="shared" si="1753"/>
        <v>Numeric OK</v>
      </c>
      <c r="Y9359" t="str">
        <f t="shared" si="1754"/>
        <v>Unique</v>
      </c>
    </row>
    <row r="9360" spans="1:25" x14ac:dyDescent="0.35">
      <c r="A9360">
        <v>15729359</v>
      </c>
      <c r="B9360" t="s">
        <v>532</v>
      </c>
      <c r="C9360" s="1">
        <v>837</v>
      </c>
      <c r="D9360" t="str">
        <f t="shared" si="1755"/>
        <v>High</v>
      </c>
      <c r="E9360" t="s">
        <v>13</v>
      </c>
      <c r="F9360" t="s">
        <v>14</v>
      </c>
      <c r="G9360" s="1">
        <v>29</v>
      </c>
      <c r="H9360" t="str">
        <f t="shared" si="1756"/>
        <v>Young</v>
      </c>
      <c r="I9360" s="1">
        <v>9</v>
      </c>
      <c r="J9360" t="str">
        <f t="shared" si="1757"/>
        <v>High Tenure</v>
      </c>
      <c r="K9360" s="2">
        <v>0</v>
      </c>
      <c r="L9360" t="str">
        <f t="shared" si="1758"/>
        <v>Very High Risk</v>
      </c>
      <c r="M9360" s="1">
        <v>2</v>
      </c>
      <c r="N9360" t="str">
        <f t="shared" si="1759"/>
        <v>Med Prod</v>
      </c>
      <c r="O9360">
        <v>1</v>
      </c>
      <c r="P9360" t="str">
        <f t="shared" si="1760"/>
        <v>Yes</v>
      </c>
      <c r="Q9360">
        <v>1</v>
      </c>
      <c r="R9360" t="str">
        <f t="shared" si="1761"/>
        <v>Yes</v>
      </c>
      <c r="S9360" s="3">
        <v>41866.26</v>
      </c>
      <c r="T9360" t="str">
        <f t="shared" si="1762"/>
        <v>Stable</v>
      </c>
      <c r="U9360">
        <v>0</v>
      </c>
      <c r="V9360" t="str">
        <f t="shared" si="1763"/>
        <v>Not Churned</v>
      </c>
      <c r="W9360" t="str">
        <f t="shared" si="1752"/>
        <v>OK</v>
      </c>
      <c r="X9360" t="str">
        <f t="shared" si="1753"/>
        <v>Numeric OK</v>
      </c>
      <c r="Y9360" t="str">
        <f t="shared" si="1754"/>
        <v>Unique</v>
      </c>
    </row>
    <row r="9361" spans="1:25" x14ac:dyDescent="0.35">
      <c r="A9361">
        <v>15606944</v>
      </c>
      <c r="B9361" t="s">
        <v>543</v>
      </c>
      <c r="C9361" s="1">
        <v>645</v>
      </c>
      <c r="D9361" t="str">
        <f t="shared" si="1755"/>
        <v>Medium</v>
      </c>
      <c r="E9361" t="s">
        <v>24</v>
      </c>
      <c r="F9361" t="s">
        <v>21</v>
      </c>
      <c r="G9361" s="1">
        <v>43</v>
      </c>
      <c r="H9361" t="str">
        <f t="shared" si="1756"/>
        <v>Middle</v>
      </c>
      <c r="I9361" s="1">
        <v>9</v>
      </c>
      <c r="J9361" t="str">
        <f t="shared" si="1757"/>
        <v>High Tenure</v>
      </c>
      <c r="K9361" s="2">
        <v>140121.17000000001</v>
      </c>
      <c r="L9361" t="str">
        <f t="shared" si="1758"/>
        <v>Stable</v>
      </c>
      <c r="M9361" s="1">
        <v>1</v>
      </c>
      <c r="N9361" t="str">
        <f t="shared" si="1759"/>
        <v>Low Prod</v>
      </c>
      <c r="O9361">
        <v>1</v>
      </c>
      <c r="P9361" t="str">
        <f t="shared" si="1760"/>
        <v>Yes</v>
      </c>
      <c r="Q9361">
        <v>0</v>
      </c>
      <c r="R9361" t="str">
        <f t="shared" si="1761"/>
        <v>No</v>
      </c>
      <c r="S9361" s="3">
        <v>11302.7</v>
      </c>
      <c r="T9361" t="str">
        <f t="shared" si="1762"/>
        <v>Low</v>
      </c>
      <c r="U9361">
        <v>1</v>
      </c>
      <c r="V9361" t="str">
        <f t="shared" si="1763"/>
        <v>Churned</v>
      </c>
      <c r="W9361" t="str">
        <f t="shared" si="1752"/>
        <v>OK</v>
      </c>
      <c r="X9361" t="str">
        <f t="shared" si="1753"/>
        <v>Numeric OK</v>
      </c>
      <c r="Y9361" t="str">
        <f t="shared" si="1754"/>
        <v>Unique</v>
      </c>
    </row>
    <row r="9362" spans="1:25" x14ac:dyDescent="0.35">
      <c r="A9362">
        <v>15671934</v>
      </c>
      <c r="B9362" t="s">
        <v>2859</v>
      </c>
      <c r="C9362" s="1">
        <v>552</v>
      </c>
      <c r="D9362" t="str">
        <f t="shared" si="1755"/>
        <v>Medium</v>
      </c>
      <c r="E9362" t="s">
        <v>24</v>
      </c>
      <c r="F9362" t="s">
        <v>21</v>
      </c>
      <c r="G9362" s="1">
        <v>39</v>
      </c>
      <c r="H9362" t="str">
        <f t="shared" si="1756"/>
        <v>Middle</v>
      </c>
      <c r="I9362" s="1">
        <v>2</v>
      </c>
      <c r="J9362" t="str">
        <f t="shared" si="1757"/>
        <v>Low Tenure</v>
      </c>
      <c r="K9362" s="2">
        <v>132906.88</v>
      </c>
      <c r="L9362" t="str">
        <f t="shared" si="1758"/>
        <v>Stable</v>
      </c>
      <c r="M9362" s="1">
        <v>1</v>
      </c>
      <c r="N9362" t="str">
        <f t="shared" si="1759"/>
        <v>Low Prod</v>
      </c>
      <c r="O9362">
        <v>0</v>
      </c>
      <c r="P9362" t="str">
        <f t="shared" si="1760"/>
        <v>No</v>
      </c>
      <c r="Q9362">
        <v>1</v>
      </c>
      <c r="R9362" t="str">
        <f t="shared" si="1761"/>
        <v>Yes</v>
      </c>
      <c r="S9362" s="3">
        <v>149384.43</v>
      </c>
      <c r="T9362" t="str">
        <f t="shared" si="1762"/>
        <v>High</v>
      </c>
      <c r="U9362">
        <v>0</v>
      </c>
      <c r="V9362" t="str">
        <f t="shared" si="1763"/>
        <v>Not Churned</v>
      </c>
      <c r="W9362" t="str">
        <f t="shared" si="1752"/>
        <v>OK</v>
      </c>
      <c r="X9362" t="str">
        <f t="shared" si="1753"/>
        <v>Numeric OK</v>
      </c>
      <c r="Y9362" t="str">
        <f t="shared" si="1754"/>
        <v>Unique</v>
      </c>
    </row>
    <row r="9363" spans="1:25" x14ac:dyDescent="0.35">
      <c r="A9363">
        <v>15641773</v>
      </c>
      <c r="B9363" t="s">
        <v>1232</v>
      </c>
      <c r="C9363" s="1">
        <v>580</v>
      </c>
      <c r="D9363" t="str">
        <f t="shared" si="1755"/>
        <v>Medium</v>
      </c>
      <c r="E9363" t="s">
        <v>24</v>
      </c>
      <c r="F9363" t="s">
        <v>21</v>
      </c>
      <c r="G9363" s="1">
        <v>45</v>
      </c>
      <c r="H9363" t="str">
        <f t="shared" si="1756"/>
        <v>Middle</v>
      </c>
      <c r="I9363" s="1">
        <v>2</v>
      </c>
      <c r="J9363" t="str">
        <f t="shared" si="1757"/>
        <v>Low Tenure</v>
      </c>
      <c r="K9363" s="2">
        <v>179334.83</v>
      </c>
      <c r="L9363" t="str">
        <f t="shared" si="1758"/>
        <v>Stable</v>
      </c>
      <c r="M9363" s="1">
        <v>2</v>
      </c>
      <c r="N9363" t="str">
        <f t="shared" si="1759"/>
        <v>Med Prod</v>
      </c>
      <c r="O9363">
        <v>1</v>
      </c>
      <c r="P9363" t="str">
        <f t="shared" si="1760"/>
        <v>Yes</v>
      </c>
      <c r="Q9363">
        <v>1</v>
      </c>
      <c r="R9363" t="str">
        <f t="shared" si="1761"/>
        <v>Yes</v>
      </c>
      <c r="S9363" s="3">
        <v>169303.65</v>
      </c>
      <c r="T9363" t="str">
        <f t="shared" si="1762"/>
        <v>High</v>
      </c>
      <c r="U9363">
        <v>0</v>
      </c>
      <c r="V9363" t="str">
        <f t="shared" si="1763"/>
        <v>Not Churned</v>
      </c>
      <c r="W9363" t="str">
        <f t="shared" si="1752"/>
        <v>OK</v>
      </c>
      <c r="X9363" t="str">
        <f t="shared" si="1753"/>
        <v>Numeric OK</v>
      </c>
      <c r="Y9363" t="str">
        <f t="shared" si="1754"/>
        <v>Unique</v>
      </c>
    </row>
    <row r="9364" spans="1:25" x14ac:dyDescent="0.35">
      <c r="A9364">
        <v>15701972</v>
      </c>
      <c r="B9364" t="s">
        <v>121</v>
      </c>
      <c r="C9364" s="1">
        <v>684</v>
      </c>
      <c r="D9364" t="str">
        <f t="shared" si="1755"/>
        <v>High</v>
      </c>
      <c r="E9364" t="s">
        <v>13</v>
      </c>
      <c r="F9364" t="s">
        <v>21</v>
      </c>
      <c r="G9364" s="1">
        <v>35</v>
      </c>
      <c r="H9364" t="str">
        <f t="shared" si="1756"/>
        <v>Middle</v>
      </c>
      <c r="I9364" s="1">
        <v>3</v>
      </c>
      <c r="J9364" t="str">
        <f t="shared" si="1757"/>
        <v>Low Tenure</v>
      </c>
      <c r="K9364" s="2">
        <v>137179.39000000001</v>
      </c>
      <c r="L9364" t="str">
        <f t="shared" si="1758"/>
        <v>Stable</v>
      </c>
      <c r="M9364" s="1">
        <v>1</v>
      </c>
      <c r="N9364" t="str">
        <f t="shared" si="1759"/>
        <v>Low Prod</v>
      </c>
      <c r="O9364">
        <v>1</v>
      </c>
      <c r="P9364" t="str">
        <f t="shared" si="1760"/>
        <v>Yes</v>
      </c>
      <c r="Q9364">
        <v>1</v>
      </c>
      <c r="R9364" t="str">
        <f t="shared" si="1761"/>
        <v>Yes</v>
      </c>
      <c r="S9364" s="3">
        <v>37264.11</v>
      </c>
      <c r="T9364" t="str">
        <f t="shared" si="1762"/>
        <v>Stable</v>
      </c>
      <c r="U9364">
        <v>0</v>
      </c>
      <c r="V9364" t="str">
        <f t="shared" si="1763"/>
        <v>Not Churned</v>
      </c>
      <c r="W9364" t="str">
        <f t="shared" si="1752"/>
        <v>OK</v>
      </c>
      <c r="X9364" t="str">
        <f t="shared" si="1753"/>
        <v>Numeric OK</v>
      </c>
      <c r="Y9364" t="str">
        <f t="shared" si="1754"/>
        <v>Unique</v>
      </c>
    </row>
    <row r="9365" spans="1:25" x14ac:dyDescent="0.35">
      <c r="A9365">
        <v>15749114</v>
      </c>
      <c r="B9365" t="s">
        <v>1156</v>
      </c>
      <c r="C9365" s="1">
        <v>634</v>
      </c>
      <c r="D9365" t="str">
        <f t="shared" si="1755"/>
        <v>Medium</v>
      </c>
      <c r="E9365" t="s">
        <v>16</v>
      </c>
      <c r="F9365" t="s">
        <v>21</v>
      </c>
      <c r="G9365" s="1">
        <v>35</v>
      </c>
      <c r="H9365" t="str">
        <f t="shared" si="1756"/>
        <v>Middle</v>
      </c>
      <c r="I9365" s="1">
        <v>3</v>
      </c>
      <c r="J9365" t="str">
        <f t="shared" si="1757"/>
        <v>Low Tenure</v>
      </c>
      <c r="K9365" s="2">
        <v>0</v>
      </c>
      <c r="L9365" t="str">
        <f t="shared" si="1758"/>
        <v>Very High Risk</v>
      </c>
      <c r="M9365" s="1">
        <v>2</v>
      </c>
      <c r="N9365" t="str">
        <f t="shared" si="1759"/>
        <v>Med Prod</v>
      </c>
      <c r="O9365">
        <v>1</v>
      </c>
      <c r="P9365" t="str">
        <f t="shared" si="1760"/>
        <v>Yes</v>
      </c>
      <c r="Q9365">
        <v>1</v>
      </c>
      <c r="R9365" t="str">
        <f t="shared" si="1761"/>
        <v>Yes</v>
      </c>
      <c r="S9365" s="3">
        <v>19515.48</v>
      </c>
      <c r="T9365" t="str">
        <f t="shared" si="1762"/>
        <v>Low</v>
      </c>
      <c r="U9365">
        <v>0</v>
      </c>
      <c r="V9365" t="str">
        <f t="shared" si="1763"/>
        <v>Not Churned</v>
      </c>
      <c r="W9365" t="str">
        <f t="shared" si="1752"/>
        <v>OK</v>
      </c>
      <c r="X9365" t="str">
        <f t="shared" si="1753"/>
        <v>Numeric OK</v>
      </c>
      <c r="Y9365" t="str">
        <f t="shared" si="1754"/>
        <v>Unique</v>
      </c>
    </row>
    <row r="9366" spans="1:25" x14ac:dyDescent="0.35">
      <c r="A9366">
        <v>15780362</v>
      </c>
      <c r="B9366" t="s">
        <v>826</v>
      </c>
      <c r="C9366" s="1">
        <v>607</v>
      </c>
      <c r="D9366" t="str">
        <f t="shared" si="1755"/>
        <v>Medium</v>
      </c>
      <c r="E9366" t="s">
        <v>13</v>
      </c>
      <c r="F9366" t="s">
        <v>14</v>
      </c>
      <c r="G9366" s="1">
        <v>49</v>
      </c>
      <c r="H9366" t="str">
        <f t="shared" si="1756"/>
        <v>Senior</v>
      </c>
      <c r="I9366" s="1">
        <v>9</v>
      </c>
      <c r="J9366" t="str">
        <f t="shared" si="1757"/>
        <v>High Tenure</v>
      </c>
      <c r="K9366" s="2">
        <v>119960.29</v>
      </c>
      <c r="L9366" t="str">
        <f t="shared" si="1758"/>
        <v>Stable</v>
      </c>
      <c r="M9366" s="1">
        <v>2</v>
      </c>
      <c r="N9366" t="str">
        <f t="shared" si="1759"/>
        <v>Med Prod</v>
      </c>
      <c r="O9366">
        <v>1</v>
      </c>
      <c r="P9366" t="str">
        <f t="shared" si="1760"/>
        <v>Yes</v>
      </c>
      <c r="Q9366">
        <v>0</v>
      </c>
      <c r="R9366" t="str">
        <f t="shared" si="1761"/>
        <v>No</v>
      </c>
      <c r="S9366" s="3">
        <v>103068.22</v>
      </c>
      <c r="T9366" t="str">
        <f t="shared" si="1762"/>
        <v>High</v>
      </c>
      <c r="U9366">
        <v>0</v>
      </c>
      <c r="V9366" t="str">
        <f t="shared" si="1763"/>
        <v>Not Churned</v>
      </c>
      <c r="W9366" t="str">
        <f t="shared" si="1752"/>
        <v>OK</v>
      </c>
      <c r="X9366" t="str">
        <f t="shared" si="1753"/>
        <v>Numeric OK</v>
      </c>
      <c r="Y9366" t="str">
        <f t="shared" si="1754"/>
        <v>Unique</v>
      </c>
    </row>
    <row r="9367" spans="1:25" x14ac:dyDescent="0.35">
      <c r="A9367">
        <v>15753229</v>
      </c>
      <c r="B9367" t="s">
        <v>392</v>
      </c>
      <c r="C9367" s="1">
        <v>802</v>
      </c>
      <c r="D9367" t="str">
        <f t="shared" si="1755"/>
        <v>High</v>
      </c>
      <c r="E9367" t="s">
        <v>13</v>
      </c>
      <c r="F9367" t="s">
        <v>21</v>
      </c>
      <c r="G9367" s="1">
        <v>29</v>
      </c>
      <c r="H9367" t="str">
        <f t="shared" si="1756"/>
        <v>Young</v>
      </c>
      <c r="I9367" s="1">
        <v>9</v>
      </c>
      <c r="J9367" t="str">
        <f t="shared" si="1757"/>
        <v>High Tenure</v>
      </c>
      <c r="K9367" s="2">
        <v>127414.55</v>
      </c>
      <c r="L9367" t="str">
        <f t="shared" si="1758"/>
        <v>Stable</v>
      </c>
      <c r="M9367" s="1">
        <v>1</v>
      </c>
      <c r="N9367" t="str">
        <f t="shared" si="1759"/>
        <v>Low Prod</v>
      </c>
      <c r="O9367">
        <v>1</v>
      </c>
      <c r="P9367" t="str">
        <f t="shared" si="1760"/>
        <v>Yes</v>
      </c>
      <c r="Q9367">
        <v>1</v>
      </c>
      <c r="R9367" t="str">
        <f t="shared" si="1761"/>
        <v>Yes</v>
      </c>
      <c r="S9367" s="3">
        <v>134459.12</v>
      </c>
      <c r="T9367" t="str">
        <f t="shared" si="1762"/>
        <v>High</v>
      </c>
      <c r="U9367">
        <v>0</v>
      </c>
      <c r="V9367" t="str">
        <f t="shared" si="1763"/>
        <v>Not Churned</v>
      </c>
      <c r="W9367" t="str">
        <f t="shared" si="1752"/>
        <v>OK</v>
      </c>
      <c r="X9367" t="str">
        <f t="shared" si="1753"/>
        <v>Numeric OK</v>
      </c>
      <c r="Y9367" t="str">
        <f t="shared" si="1754"/>
        <v>Unique</v>
      </c>
    </row>
    <row r="9368" spans="1:25" x14ac:dyDescent="0.35">
      <c r="A9368">
        <v>15656009</v>
      </c>
      <c r="B9368" t="s">
        <v>221</v>
      </c>
      <c r="C9368" s="1">
        <v>736</v>
      </c>
      <c r="D9368" t="str">
        <f t="shared" si="1755"/>
        <v>High</v>
      </c>
      <c r="E9368" t="s">
        <v>13</v>
      </c>
      <c r="F9368" t="s">
        <v>14</v>
      </c>
      <c r="G9368" s="1">
        <v>36</v>
      </c>
      <c r="H9368" t="str">
        <f t="shared" si="1756"/>
        <v>Middle</v>
      </c>
      <c r="I9368" s="1">
        <v>6</v>
      </c>
      <c r="J9368" t="str">
        <f t="shared" si="1757"/>
        <v>Middle Tenure</v>
      </c>
      <c r="K9368" s="2">
        <v>0</v>
      </c>
      <c r="L9368" t="str">
        <f t="shared" si="1758"/>
        <v>Very High Risk</v>
      </c>
      <c r="M9368" s="1">
        <v>1</v>
      </c>
      <c r="N9368" t="str">
        <f t="shared" si="1759"/>
        <v>Low Prod</v>
      </c>
      <c r="O9368">
        <v>1</v>
      </c>
      <c r="P9368" t="str">
        <f t="shared" si="1760"/>
        <v>Yes</v>
      </c>
      <c r="Q9368">
        <v>0</v>
      </c>
      <c r="R9368" t="str">
        <f t="shared" si="1761"/>
        <v>No</v>
      </c>
      <c r="S9368" s="3">
        <v>70496.66</v>
      </c>
      <c r="T9368" t="str">
        <f t="shared" si="1762"/>
        <v>Stable</v>
      </c>
      <c r="U9368">
        <v>0</v>
      </c>
      <c r="V9368" t="str">
        <f t="shared" si="1763"/>
        <v>Not Churned</v>
      </c>
      <c r="W9368" t="str">
        <f t="shared" si="1752"/>
        <v>OK</v>
      </c>
      <c r="X9368" t="str">
        <f t="shared" si="1753"/>
        <v>Numeric OK</v>
      </c>
      <c r="Y9368" t="str">
        <f t="shared" si="1754"/>
        <v>Unique</v>
      </c>
    </row>
    <row r="9369" spans="1:25" x14ac:dyDescent="0.35">
      <c r="A9369">
        <v>15785024</v>
      </c>
      <c r="B9369" t="s">
        <v>1028</v>
      </c>
      <c r="C9369" s="1">
        <v>629</v>
      </c>
      <c r="D9369" t="str">
        <f t="shared" si="1755"/>
        <v>Medium</v>
      </c>
      <c r="E9369" t="s">
        <v>13</v>
      </c>
      <c r="F9369" t="s">
        <v>14</v>
      </c>
      <c r="G9369" s="1">
        <v>40</v>
      </c>
      <c r="H9369" t="str">
        <f t="shared" si="1756"/>
        <v>Middle</v>
      </c>
      <c r="I9369" s="1">
        <v>9</v>
      </c>
      <c r="J9369" t="str">
        <f t="shared" si="1757"/>
        <v>High Tenure</v>
      </c>
      <c r="K9369" s="2">
        <v>137409.19</v>
      </c>
      <c r="L9369" t="str">
        <f t="shared" si="1758"/>
        <v>Stable</v>
      </c>
      <c r="M9369" s="1">
        <v>1</v>
      </c>
      <c r="N9369" t="str">
        <f t="shared" si="1759"/>
        <v>Low Prod</v>
      </c>
      <c r="O9369">
        <v>1</v>
      </c>
      <c r="P9369" t="str">
        <f t="shared" si="1760"/>
        <v>Yes</v>
      </c>
      <c r="Q9369">
        <v>0</v>
      </c>
      <c r="R9369" t="str">
        <f t="shared" si="1761"/>
        <v>No</v>
      </c>
      <c r="S9369" s="3">
        <v>175877.7</v>
      </c>
      <c r="T9369" t="str">
        <f t="shared" si="1762"/>
        <v>High</v>
      </c>
      <c r="U9369">
        <v>1</v>
      </c>
      <c r="V9369" t="str">
        <f t="shared" si="1763"/>
        <v>Churned</v>
      </c>
      <c r="W9369" t="str">
        <f t="shared" si="1752"/>
        <v>OK</v>
      </c>
      <c r="X9369" t="str">
        <f t="shared" si="1753"/>
        <v>Numeric OK</v>
      </c>
      <c r="Y9369" t="str">
        <f t="shared" si="1754"/>
        <v>Unique</v>
      </c>
    </row>
    <row r="9370" spans="1:25" x14ac:dyDescent="0.35">
      <c r="A9370">
        <v>15670492</v>
      </c>
      <c r="B9370" t="s">
        <v>303</v>
      </c>
      <c r="C9370" s="1">
        <v>737</v>
      </c>
      <c r="D9370" t="str">
        <f t="shared" si="1755"/>
        <v>High</v>
      </c>
      <c r="E9370" t="s">
        <v>13</v>
      </c>
      <c r="F9370" t="s">
        <v>21</v>
      </c>
      <c r="G9370" s="1">
        <v>28</v>
      </c>
      <c r="H9370" t="str">
        <f t="shared" si="1756"/>
        <v>Young</v>
      </c>
      <c r="I9370" s="1">
        <v>8</v>
      </c>
      <c r="J9370" t="str">
        <f t="shared" si="1757"/>
        <v>High Tenure</v>
      </c>
      <c r="K9370" s="2">
        <v>0</v>
      </c>
      <c r="L9370" t="str">
        <f t="shared" si="1758"/>
        <v>Very High Risk</v>
      </c>
      <c r="M9370" s="1">
        <v>2</v>
      </c>
      <c r="N9370" t="str">
        <f t="shared" si="1759"/>
        <v>Med Prod</v>
      </c>
      <c r="O9370">
        <v>1</v>
      </c>
      <c r="P9370" t="str">
        <f t="shared" si="1760"/>
        <v>Yes</v>
      </c>
      <c r="Q9370">
        <v>0</v>
      </c>
      <c r="R9370" t="str">
        <f t="shared" si="1761"/>
        <v>No</v>
      </c>
      <c r="S9370" s="3">
        <v>106390.01</v>
      </c>
      <c r="T9370" t="str">
        <f t="shared" si="1762"/>
        <v>High</v>
      </c>
      <c r="U9370">
        <v>0</v>
      </c>
      <c r="V9370" t="str">
        <f t="shared" si="1763"/>
        <v>Not Churned</v>
      </c>
      <c r="W9370" t="str">
        <f t="shared" si="1752"/>
        <v>OK</v>
      </c>
      <c r="X9370" t="str">
        <f t="shared" si="1753"/>
        <v>Numeric OK</v>
      </c>
      <c r="Y9370" t="str">
        <f t="shared" si="1754"/>
        <v>Unique</v>
      </c>
    </row>
    <row r="9371" spans="1:25" x14ac:dyDescent="0.35">
      <c r="A9371">
        <v>15795458</v>
      </c>
      <c r="B9371" t="s">
        <v>522</v>
      </c>
      <c r="C9371" s="1">
        <v>718</v>
      </c>
      <c r="D9371" t="str">
        <f t="shared" si="1755"/>
        <v>High</v>
      </c>
      <c r="E9371" t="s">
        <v>16</v>
      </c>
      <c r="F9371" t="s">
        <v>14</v>
      </c>
      <c r="G9371" s="1">
        <v>39</v>
      </c>
      <c r="H9371" t="str">
        <f t="shared" si="1756"/>
        <v>Middle</v>
      </c>
      <c r="I9371" s="1">
        <v>2</v>
      </c>
      <c r="J9371" t="str">
        <f t="shared" si="1757"/>
        <v>Low Tenure</v>
      </c>
      <c r="K9371" s="2">
        <v>0</v>
      </c>
      <c r="L9371" t="str">
        <f t="shared" si="1758"/>
        <v>Very High Risk</v>
      </c>
      <c r="M9371" s="1">
        <v>1</v>
      </c>
      <c r="N9371" t="str">
        <f t="shared" si="1759"/>
        <v>Low Prod</v>
      </c>
      <c r="O9371">
        <v>1</v>
      </c>
      <c r="P9371" t="str">
        <f t="shared" si="1760"/>
        <v>Yes</v>
      </c>
      <c r="Q9371">
        <v>1</v>
      </c>
      <c r="R9371" t="str">
        <f t="shared" si="1761"/>
        <v>Yes</v>
      </c>
      <c r="S9371" s="3">
        <v>52138.49</v>
      </c>
      <c r="T9371" t="str">
        <f t="shared" si="1762"/>
        <v>Stable</v>
      </c>
      <c r="U9371">
        <v>0</v>
      </c>
      <c r="V9371" t="str">
        <f t="shared" si="1763"/>
        <v>Not Churned</v>
      </c>
      <c r="W9371" t="str">
        <f t="shared" si="1752"/>
        <v>OK</v>
      </c>
      <c r="X9371" t="str">
        <f t="shared" si="1753"/>
        <v>Numeric OK</v>
      </c>
      <c r="Y9371" t="str">
        <f t="shared" si="1754"/>
        <v>Unique</v>
      </c>
    </row>
    <row r="9372" spans="1:25" x14ac:dyDescent="0.35">
      <c r="A9372">
        <v>15732438</v>
      </c>
      <c r="B9372" t="s">
        <v>358</v>
      </c>
      <c r="C9372" s="1">
        <v>561</v>
      </c>
      <c r="D9372" t="str">
        <f t="shared" si="1755"/>
        <v>Medium</v>
      </c>
      <c r="E9372" t="s">
        <v>13</v>
      </c>
      <c r="F9372" t="s">
        <v>21</v>
      </c>
      <c r="G9372" s="1">
        <v>43</v>
      </c>
      <c r="H9372" t="str">
        <f t="shared" si="1756"/>
        <v>Middle</v>
      </c>
      <c r="I9372" s="1">
        <v>4</v>
      </c>
      <c r="J9372" t="str">
        <f t="shared" si="1757"/>
        <v>Middle Tenure</v>
      </c>
      <c r="K9372" s="2">
        <v>0</v>
      </c>
      <c r="L9372" t="str">
        <f t="shared" si="1758"/>
        <v>Very High Risk</v>
      </c>
      <c r="M9372" s="1">
        <v>4</v>
      </c>
      <c r="N9372" t="str">
        <f t="shared" si="1759"/>
        <v>High Prod</v>
      </c>
      <c r="O9372">
        <v>0</v>
      </c>
      <c r="P9372" t="str">
        <f t="shared" si="1760"/>
        <v>No</v>
      </c>
      <c r="Q9372">
        <v>0</v>
      </c>
      <c r="R9372" t="str">
        <f t="shared" si="1761"/>
        <v>No</v>
      </c>
      <c r="S9372" s="3">
        <v>18522.91</v>
      </c>
      <c r="T9372" t="str">
        <f t="shared" si="1762"/>
        <v>Low</v>
      </c>
      <c r="U9372">
        <v>1</v>
      </c>
      <c r="V9372" t="str">
        <f t="shared" si="1763"/>
        <v>Churned</v>
      </c>
      <c r="W9372" t="str">
        <f t="shared" si="1752"/>
        <v>OK</v>
      </c>
      <c r="X9372" t="str">
        <f t="shared" si="1753"/>
        <v>Numeric OK</v>
      </c>
      <c r="Y9372" t="str">
        <f t="shared" si="1754"/>
        <v>Unique</v>
      </c>
    </row>
    <row r="9373" spans="1:25" x14ac:dyDescent="0.35">
      <c r="A9373">
        <v>15781987</v>
      </c>
      <c r="B9373" t="s">
        <v>1632</v>
      </c>
      <c r="C9373" s="1">
        <v>641</v>
      </c>
      <c r="D9373" t="str">
        <f t="shared" si="1755"/>
        <v>Medium</v>
      </c>
      <c r="E9373" t="s">
        <v>13</v>
      </c>
      <c r="F9373" t="s">
        <v>21</v>
      </c>
      <c r="G9373" s="1">
        <v>31</v>
      </c>
      <c r="H9373" t="str">
        <f t="shared" si="1756"/>
        <v>Middle</v>
      </c>
      <c r="I9373" s="1">
        <v>9</v>
      </c>
      <c r="J9373" t="str">
        <f t="shared" si="1757"/>
        <v>High Tenure</v>
      </c>
      <c r="K9373" s="2">
        <v>112494.99</v>
      </c>
      <c r="L9373" t="str">
        <f t="shared" si="1758"/>
        <v>Stable</v>
      </c>
      <c r="M9373" s="1">
        <v>1</v>
      </c>
      <c r="N9373" t="str">
        <f t="shared" si="1759"/>
        <v>Low Prod</v>
      </c>
      <c r="O9373">
        <v>1</v>
      </c>
      <c r="P9373" t="str">
        <f t="shared" si="1760"/>
        <v>Yes</v>
      </c>
      <c r="Q9373">
        <v>1</v>
      </c>
      <c r="R9373" t="str">
        <f t="shared" si="1761"/>
        <v>Yes</v>
      </c>
      <c r="S9373" s="3">
        <v>32231.599999999999</v>
      </c>
      <c r="T9373" t="str">
        <f t="shared" si="1762"/>
        <v>Stable</v>
      </c>
      <c r="U9373">
        <v>0</v>
      </c>
      <c r="V9373" t="str">
        <f t="shared" si="1763"/>
        <v>Not Churned</v>
      </c>
      <c r="W9373" t="str">
        <f t="shared" si="1752"/>
        <v>OK</v>
      </c>
      <c r="X9373" t="str">
        <f t="shared" si="1753"/>
        <v>Numeric OK</v>
      </c>
      <c r="Y9373" t="str">
        <f t="shared" si="1754"/>
        <v>Unique</v>
      </c>
    </row>
    <row r="9374" spans="1:25" x14ac:dyDescent="0.35">
      <c r="A9374">
        <v>15775826</v>
      </c>
      <c r="B9374" t="s">
        <v>791</v>
      </c>
      <c r="C9374" s="1">
        <v>677</v>
      </c>
      <c r="D9374" t="str">
        <f t="shared" si="1755"/>
        <v>High</v>
      </c>
      <c r="E9374" t="s">
        <v>13</v>
      </c>
      <c r="F9374" t="s">
        <v>21</v>
      </c>
      <c r="G9374" s="1">
        <v>30</v>
      </c>
      <c r="H9374" t="str">
        <f t="shared" si="1756"/>
        <v>Middle</v>
      </c>
      <c r="I9374" s="1">
        <v>1</v>
      </c>
      <c r="J9374" t="str">
        <f t="shared" si="1757"/>
        <v>Low Tenure</v>
      </c>
      <c r="K9374" s="2">
        <v>78133.149999999994</v>
      </c>
      <c r="L9374" t="str">
        <f t="shared" si="1758"/>
        <v>Low Risk</v>
      </c>
      <c r="M9374" s="1">
        <v>1</v>
      </c>
      <c r="N9374" t="str">
        <f t="shared" si="1759"/>
        <v>Low Prod</v>
      </c>
      <c r="O9374">
        <v>0</v>
      </c>
      <c r="P9374" t="str">
        <f t="shared" si="1760"/>
        <v>No</v>
      </c>
      <c r="Q9374">
        <v>1</v>
      </c>
      <c r="R9374" t="str">
        <f t="shared" si="1761"/>
        <v>Yes</v>
      </c>
      <c r="S9374" s="3">
        <v>174225.88</v>
      </c>
      <c r="T9374" t="str">
        <f t="shared" si="1762"/>
        <v>High</v>
      </c>
      <c r="U9374">
        <v>0</v>
      </c>
      <c r="V9374" t="str">
        <f t="shared" si="1763"/>
        <v>Not Churned</v>
      </c>
      <c r="W9374" t="str">
        <f t="shared" si="1752"/>
        <v>OK</v>
      </c>
      <c r="X9374" t="str">
        <f t="shared" si="1753"/>
        <v>Numeric OK</v>
      </c>
      <c r="Y9374" t="str">
        <f t="shared" si="1754"/>
        <v>Unique</v>
      </c>
    </row>
    <row r="9375" spans="1:25" x14ac:dyDescent="0.35">
      <c r="A9375">
        <v>15807457</v>
      </c>
      <c r="B9375" t="s">
        <v>2712</v>
      </c>
      <c r="C9375" s="1">
        <v>641</v>
      </c>
      <c r="D9375" t="str">
        <f t="shared" si="1755"/>
        <v>Medium</v>
      </c>
      <c r="E9375" t="s">
        <v>16</v>
      </c>
      <c r="F9375" t="s">
        <v>14</v>
      </c>
      <c r="G9375" s="1">
        <v>36</v>
      </c>
      <c r="H9375" t="str">
        <f t="shared" si="1756"/>
        <v>Middle</v>
      </c>
      <c r="I9375" s="1">
        <v>1</v>
      </c>
      <c r="J9375" t="str">
        <f t="shared" si="1757"/>
        <v>Low Tenure</v>
      </c>
      <c r="K9375" s="2">
        <v>0</v>
      </c>
      <c r="L9375" t="str">
        <f t="shared" si="1758"/>
        <v>Very High Risk</v>
      </c>
      <c r="M9375" s="1">
        <v>2</v>
      </c>
      <c r="N9375" t="str">
        <f t="shared" si="1759"/>
        <v>Med Prod</v>
      </c>
      <c r="O9375">
        <v>1</v>
      </c>
      <c r="P9375" t="str">
        <f t="shared" si="1760"/>
        <v>Yes</v>
      </c>
      <c r="Q9375">
        <v>0</v>
      </c>
      <c r="R9375" t="str">
        <f t="shared" si="1761"/>
        <v>No</v>
      </c>
      <c r="S9375" s="3">
        <v>102021.39</v>
      </c>
      <c r="T9375" t="str">
        <f t="shared" si="1762"/>
        <v>High</v>
      </c>
      <c r="U9375">
        <v>0</v>
      </c>
      <c r="V9375" t="str">
        <f t="shared" si="1763"/>
        <v>Not Churned</v>
      </c>
      <c r="W9375" t="str">
        <f t="shared" si="1752"/>
        <v>OK</v>
      </c>
      <c r="X9375" t="str">
        <f t="shared" si="1753"/>
        <v>Numeric OK</v>
      </c>
      <c r="Y9375" t="str">
        <f t="shared" si="1754"/>
        <v>Unique</v>
      </c>
    </row>
    <row r="9376" spans="1:25" x14ac:dyDescent="0.35">
      <c r="A9376">
        <v>15632538</v>
      </c>
      <c r="B9376" t="s">
        <v>53</v>
      </c>
      <c r="C9376" s="1">
        <v>658</v>
      </c>
      <c r="D9376" t="str">
        <f t="shared" si="1755"/>
        <v>High</v>
      </c>
      <c r="E9376" t="s">
        <v>16</v>
      </c>
      <c r="F9376" t="s">
        <v>14</v>
      </c>
      <c r="G9376" s="1">
        <v>32</v>
      </c>
      <c r="H9376" t="str">
        <f t="shared" si="1756"/>
        <v>Middle</v>
      </c>
      <c r="I9376" s="1">
        <v>5</v>
      </c>
      <c r="J9376" t="str">
        <f t="shared" si="1757"/>
        <v>Middle Tenure</v>
      </c>
      <c r="K9376" s="2">
        <v>145553.07</v>
      </c>
      <c r="L9376" t="str">
        <f t="shared" si="1758"/>
        <v>Stable</v>
      </c>
      <c r="M9376" s="1">
        <v>1</v>
      </c>
      <c r="N9376" t="str">
        <f t="shared" si="1759"/>
        <v>Low Prod</v>
      </c>
      <c r="O9376">
        <v>1</v>
      </c>
      <c r="P9376" t="str">
        <f t="shared" si="1760"/>
        <v>Yes</v>
      </c>
      <c r="Q9376">
        <v>1</v>
      </c>
      <c r="R9376" t="str">
        <f t="shared" si="1761"/>
        <v>Yes</v>
      </c>
      <c r="S9376" s="3">
        <v>31484.76</v>
      </c>
      <c r="T9376" t="str">
        <f t="shared" si="1762"/>
        <v>Stable</v>
      </c>
      <c r="U9376">
        <v>0</v>
      </c>
      <c r="V9376" t="str">
        <f t="shared" si="1763"/>
        <v>Not Churned</v>
      </c>
      <c r="W9376" t="str">
        <f t="shared" si="1752"/>
        <v>OK</v>
      </c>
      <c r="X9376" t="str">
        <f t="shared" si="1753"/>
        <v>Numeric OK</v>
      </c>
      <c r="Y9376" t="str">
        <f t="shared" si="1754"/>
        <v>Unique</v>
      </c>
    </row>
    <row r="9377" spans="1:25" x14ac:dyDescent="0.35">
      <c r="A9377">
        <v>15641389</v>
      </c>
      <c r="B9377" t="s">
        <v>626</v>
      </c>
      <c r="C9377" s="1">
        <v>659</v>
      </c>
      <c r="D9377" t="str">
        <f t="shared" si="1755"/>
        <v>High</v>
      </c>
      <c r="E9377" t="s">
        <v>24</v>
      </c>
      <c r="F9377" t="s">
        <v>21</v>
      </c>
      <c r="G9377" s="1">
        <v>48</v>
      </c>
      <c r="H9377" t="str">
        <f t="shared" si="1756"/>
        <v>Senior</v>
      </c>
      <c r="I9377" s="1">
        <v>4</v>
      </c>
      <c r="J9377" t="str">
        <f t="shared" si="1757"/>
        <v>Middle Tenure</v>
      </c>
      <c r="K9377" s="2">
        <v>123593.22</v>
      </c>
      <c r="L9377" t="str">
        <f t="shared" si="1758"/>
        <v>Stable</v>
      </c>
      <c r="M9377" s="1">
        <v>2</v>
      </c>
      <c r="N9377" t="str">
        <f t="shared" si="1759"/>
        <v>Med Prod</v>
      </c>
      <c r="O9377">
        <v>1</v>
      </c>
      <c r="P9377" t="str">
        <f t="shared" si="1760"/>
        <v>Yes</v>
      </c>
      <c r="Q9377">
        <v>0</v>
      </c>
      <c r="R9377" t="str">
        <f t="shared" si="1761"/>
        <v>No</v>
      </c>
      <c r="S9377" s="3">
        <v>82469.06</v>
      </c>
      <c r="T9377" t="str">
        <f t="shared" si="1762"/>
        <v>Stable</v>
      </c>
      <c r="U9377">
        <v>1</v>
      </c>
      <c r="V9377" t="str">
        <f t="shared" si="1763"/>
        <v>Churned</v>
      </c>
      <c r="W9377" t="str">
        <f t="shared" si="1752"/>
        <v>OK</v>
      </c>
      <c r="X9377" t="str">
        <f t="shared" si="1753"/>
        <v>Numeric OK</v>
      </c>
      <c r="Y9377" t="str">
        <f t="shared" si="1754"/>
        <v>Unique</v>
      </c>
    </row>
    <row r="9378" spans="1:25" x14ac:dyDescent="0.35">
      <c r="A9378">
        <v>15657306</v>
      </c>
      <c r="B9378" t="s">
        <v>2860</v>
      </c>
      <c r="C9378" s="1">
        <v>567</v>
      </c>
      <c r="D9378" t="str">
        <f t="shared" si="1755"/>
        <v>Medium</v>
      </c>
      <c r="E9378" t="s">
        <v>13</v>
      </c>
      <c r="F9378" t="s">
        <v>14</v>
      </c>
      <c r="G9378" s="1">
        <v>47</v>
      </c>
      <c r="H9378" t="str">
        <f t="shared" si="1756"/>
        <v>Senior</v>
      </c>
      <c r="I9378" s="1">
        <v>2</v>
      </c>
      <c r="J9378" t="str">
        <f t="shared" si="1757"/>
        <v>Low Tenure</v>
      </c>
      <c r="K9378" s="2">
        <v>0</v>
      </c>
      <c r="L9378" t="str">
        <f t="shared" si="1758"/>
        <v>Very High Risk</v>
      </c>
      <c r="M9378" s="1">
        <v>1</v>
      </c>
      <c r="N9378" t="str">
        <f t="shared" si="1759"/>
        <v>Low Prod</v>
      </c>
      <c r="O9378">
        <v>0</v>
      </c>
      <c r="P9378" t="str">
        <f t="shared" si="1760"/>
        <v>No</v>
      </c>
      <c r="Q9378">
        <v>0</v>
      </c>
      <c r="R9378" t="str">
        <f t="shared" si="1761"/>
        <v>No</v>
      </c>
      <c r="S9378" s="3">
        <v>110900.43</v>
      </c>
      <c r="T9378" t="str">
        <f t="shared" si="1762"/>
        <v>High</v>
      </c>
      <c r="U9378">
        <v>1</v>
      </c>
      <c r="V9378" t="str">
        <f t="shared" si="1763"/>
        <v>Churned</v>
      </c>
      <c r="W9378" t="str">
        <f t="shared" si="1752"/>
        <v>OK</v>
      </c>
      <c r="X9378" t="str">
        <f t="shared" si="1753"/>
        <v>Numeric OK</v>
      </c>
      <c r="Y9378" t="str">
        <f t="shared" si="1754"/>
        <v>Unique</v>
      </c>
    </row>
    <row r="9379" spans="1:25" x14ac:dyDescent="0.35">
      <c r="A9379">
        <v>15709447</v>
      </c>
      <c r="B9379" t="s">
        <v>329</v>
      </c>
      <c r="C9379" s="1">
        <v>584</v>
      </c>
      <c r="D9379" t="str">
        <f t="shared" si="1755"/>
        <v>Medium</v>
      </c>
      <c r="E9379" t="s">
        <v>13</v>
      </c>
      <c r="F9379" t="s">
        <v>14</v>
      </c>
      <c r="G9379" s="1">
        <v>26</v>
      </c>
      <c r="H9379" t="str">
        <f t="shared" si="1756"/>
        <v>Young</v>
      </c>
      <c r="I9379" s="1">
        <v>0</v>
      </c>
      <c r="J9379" t="str">
        <f t="shared" si="1757"/>
        <v>Low Tenure</v>
      </c>
      <c r="K9379" s="2">
        <v>146286.22</v>
      </c>
      <c r="L9379" t="str">
        <f t="shared" si="1758"/>
        <v>Stable</v>
      </c>
      <c r="M9379" s="1">
        <v>1</v>
      </c>
      <c r="N9379" t="str">
        <f t="shared" si="1759"/>
        <v>Low Prod</v>
      </c>
      <c r="O9379">
        <v>1</v>
      </c>
      <c r="P9379" t="str">
        <f t="shared" si="1760"/>
        <v>Yes</v>
      </c>
      <c r="Q9379">
        <v>0</v>
      </c>
      <c r="R9379" t="str">
        <f t="shared" si="1761"/>
        <v>No</v>
      </c>
      <c r="S9379" s="3">
        <v>105105.35</v>
      </c>
      <c r="T9379" t="str">
        <f t="shared" si="1762"/>
        <v>High</v>
      </c>
      <c r="U9379">
        <v>0</v>
      </c>
      <c r="V9379" t="str">
        <f t="shared" si="1763"/>
        <v>Not Churned</v>
      </c>
      <c r="W9379" t="str">
        <f t="shared" si="1752"/>
        <v>OK</v>
      </c>
      <c r="X9379" t="str">
        <f t="shared" si="1753"/>
        <v>Numeric OK</v>
      </c>
      <c r="Y9379" t="str">
        <f t="shared" si="1754"/>
        <v>Unique</v>
      </c>
    </row>
    <row r="9380" spans="1:25" x14ac:dyDescent="0.35">
      <c r="A9380">
        <v>15762682</v>
      </c>
      <c r="B9380" t="s">
        <v>19</v>
      </c>
      <c r="C9380" s="1">
        <v>709</v>
      </c>
      <c r="D9380" t="str">
        <f t="shared" si="1755"/>
        <v>High</v>
      </c>
      <c r="E9380" t="s">
        <v>16</v>
      </c>
      <c r="F9380" t="s">
        <v>14</v>
      </c>
      <c r="G9380" s="1">
        <v>35</v>
      </c>
      <c r="H9380" t="str">
        <f t="shared" si="1756"/>
        <v>Middle</v>
      </c>
      <c r="I9380" s="1">
        <v>1</v>
      </c>
      <c r="J9380" t="str">
        <f t="shared" si="1757"/>
        <v>Low Tenure</v>
      </c>
      <c r="K9380" s="2">
        <v>111827.27</v>
      </c>
      <c r="L9380" t="str">
        <f t="shared" si="1758"/>
        <v>Stable</v>
      </c>
      <c r="M9380" s="1">
        <v>2</v>
      </c>
      <c r="N9380" t="str">
        <f t="shared" si="1759"/>
        <v>Med Prod</v>
      </c>
      <c r="O9380">
        <v>1</v>
      </c>
      <c r="P9380" t="str">
        <f t="shared" si="1760"/>
        <v>Yes</v>
      </c>
      <c r="Q9380">
        <v>0</v>
      </c>
      <c r="R9380" t="str">
        <f t="shared" si="1761"/>
        <v>No</v>
      </c>
      <c r="S9380" s="3">
        <v>12674.68</v>
      </c>
      <c r="T9380" t="str">
        <f t="shared" si="1762"/>
        <v>Low</v>
      </c>
      <c r="U9380">
        <v>0</v>
      </c>
      <c r="V9380" t="str">
        <f t="shared" si="1763"/>
        <v>Not Churned</v>
      </c>
      <c r="W9380" t="str">
        <f t="shared" si="1752"/>
        <v>OK</v>
      </c>
      <c r="X9380" t="str">
        <f t="shared" si="1753"/>
        <v>Numeric OK</v>
      </c>
      <c r="Y9380" t="str">
        <f t="shared" si="1754"/>
        <v>Unique</v>
      </c>
    </row>
    <row r="9381" spans="1:25" x14ac:dyDescent="0.35">
      <c r="A9381">
        <v>15626042</v>
      </c>
      <c r="B9381" t="s">
        <v>1184</v>
      </c>
      <c r="C9381" s="1">
        <v>690</v>
      </c>
      <c r="D9381" t="str">
        <f t="shared" si="1755"/>
        <v>High</v>
      </c>
      <c r="E9381" t="s">
        <v>16</v>
      </c>
      <c r="F9381" t="s">
        <v>14</v>
      </c>
      <c r="G9381" s="1">
        <v>26</v>
      </c>
      <c r="H9381" t="str">
        <f t="shared" si="1756"/>
        <v>Young</v>
      </c>
      <c r="I9381" s="1">
        <v>2</v>
      </c>
      <c r="J9381" t="str">
        <f t="shared" si="1757"/>
        <v>Low Tenure</v>
      </c>
      <c r="K9381" s="2">
        <v>0</v>
      </c>
      <c r="L9381" t="str">
        <f t="shared" si="1758"/>
        <v>Very High Risk</v>
      </c>
      <c r="M9381" s="1">
        <v>2</v>
      </c>
      <c r="N9381" t="str">
        <f t="shared" si="1759"/>
        <v>Med Prod</v>
      </c>
      <c r="O9381">
        <v>1</v>
      </c>
      <c r="P9381" t="str">
        <f t="shared" si="1760"/>
        <v>Yes</v>
      </c>
      <c r="Q9381">
        <v>1</v>
      </c>
      <c r="R9381" t="str">
        <f t="shared" si="1761"/>
        <v>Yes</v>
      </c>
      <c r="S9381" s="3">
        <v>93255.85</v>
      </c>
      <c r="T9381" t="str">
        <f t="shared" si="1762"/>
        <v>Stable</v>
      </c>
      <c r="U9381">
        <v>0</v>
      </c>
      <c r="V9381" t="str">
        <f t="shared" si="1763"/>
        <v>Not Churned</v>
      </c>
      <c r="W9381" t="str">
        <f t="shared" si="1752"/>
        <v>OK</v>
      </c>
      <c r="X9381" t="str">
        <f t="shared" si="1753"/>
        <v>Numeric OK</v>
      </c>
      <c r="Y9381" t="str">
        <f t="shared" si="1754"/>
        <v>Unique</v>
      </c>
    </row>
    <row r="9382" spans="1:25" x14ac:dyDescent="0.35">
      <c r="A9382">
        <v>15597109</v>
      </c>
      <c r="B9382" t="s">
        <v>2861</v>
      </c>
      <c r="C9382" s="1">
        <v>627</v>
      </c>
      <c r="D9382" t="str">
        <f t="shared" si="1755"/>
        <v>Medium</v>
      </c>
      <c r="E9382" t="s">
        <v>13</v>
      </c>
      <c r="F9382" t="s">
        <v>21</v>
      </c>
      <c r="G9382" s="1">
        <v>70</v>
      </c>
      <c r="H9382" t="str">
        <f t="shared" si="1756"/>
        <v>Elderly</v>
      </c>
      <c r="I9382" s="1">
        <v>1</v>
      </c>
      <c r="J9382" t="str">
        <f t="shared" si="1757"/>
        <v>Low Tenure</v>
      </c>
      <c r="K9382" s="2">
        <v>94416.78</v>
      </c>
      <c r="L9382" t="str">
        <f t="shared" si="1758"/>
        <v>Low Risk</v>
      </c>
      <c r="M9382" s="1">
        <v>1</v>
      </c>
      <c r="N9382" t="str">
        <f t="shared" si="1759"/>
        <v>Low Prod</v>
      </c>
      <c r="O9382">
        <v>0</v>
      </c>
      <c r="P9382" t="str">
        <f t="shared" si="1760"/>
        <v>No</v>
      </c>
      <c r="Q9382">
        <v>1</v>
      </c>
      <c r="R9382" t="str">
        <f t="shared" si="1761"/>
        <v>Yes</v>
      </c>
      <c r="S9382" s="3">
        <v>145299.5</v>
      </c>
      <c r="T9382" t="str">
        <f t="shared" si="1762"/>
        <v>High</v>
      </c>
      <c r="U9382">
        <v>0</v>
      </c>
      <c r="V9382" t="str">
        <f t="shared" si="1763"/>
        <v>Not Churned</v>
      </c>
      <c r="W9382" t="str">
        <f t="shared" si="1752"/>
        <v>OK</v>
      </c>
      <c r="X9382" t="str">
        <f t="shared" si="1753"/>
        <v>Numeric OK</v>
      </c>
      <c r="Y9382" t="str">
        <f t="shared" si="1754"/>
        <v>Unique</v>
      </c>
    </row>
    <row r="9383" spans="1:25" x14ac:dyDescent="0.35">
      <c r="A9383">
        <v>15756148</v>
      </c>
      <c r="B9383" t="s">
        <v>1653</v>
      </c>
      <c r="C9383" s="1">
        <v>765</v>
      </c>
      <c r="D9383" t="str">
        <f t="shared" si="1755"/>
        <v>High</v>
      </c>
      <c r="E9383" t="s">
        <v>16</v>
      </c>
      <c r="F9383" t="s">
        <v>21</v>
      </c>
      <c r="G9383" s="1">
        <v>45</v>
      </c>
      <c r="H9383" t="str">
        <f t="shared" si="1756"/>
        <v>Middle</v>
      </c>
      <c r="I9383" s="1">
        <v>2</v>
      </c>
      <c r="J9383" t="str">
        <f t="shared" si="1757"/>
        <v>Low Tenure</v>
      </c>
      <c r="K9383" s="2">
        <v>91549.78</v>
      </c>
      <c r="L9383" t="str">
        <f t="shared" si="1758"/>
        <v>Low Risk</v>
      </c>
      <c r="M9383" s="1">
        <v>1</v>
      </c>
      <c r="N9383" t="str">
        <f t="shared" si="1759"/>
        <v>Low Prod</v>
      </c>
      <c r="O9383">
        <v>1</v>
      </c>
      <c r="P9383" t="str">
        <f t="shared" si="1760"/>
        <v>Yes</v>
      </c>
      <c r="Q9383">
        <v>1</v>
      </c>
      <c r="R9383" t="str">
        <f t="shared" si="1761"/>
        <v>Yes</v>
      </c>
      <c r="S9383" s="3">
        <v>47139.44</v>
      </c>
      <c r="T9383" t="str">
        <f t="shared" si="1762"/>
        <v>Stable</v>
      </c>
      <c r="U9383">
        <v>0</v>
      </c>
      <c r="V9383" t="str">
        <f t="shared" si="1763"/>
        <v>Not Churned</v>
      </c>
      <c r="W9383" t="str">
        <f t="shared" si="1752"/>
        <v>OK</v>
      </c>
      <c r="X9383" t="str">
        <f t="shared" si="1753"/>
        <v>Numeric OK</v>
      </c>
      <c r="Y9383" t="str">
        <f t="shared" si="1754"/>
        <v>Unique</v>
      </c>
    </row>
    <row r="9384" spans="1:25" x14ac:dyDescent="0.35">
      <c r="A9384">
        <v>15665634</v>
      </c>
      <c r="B9384" t="s">
        <v>184</v>
      </c>
      <c r="C9384" s="1">
        <v>645</v>
      </c>
      <c r="D9384" t="str">
        <f t="shared" si="1755"/>
        <v>Medium</v>
      </c>
      <c r="E9384" t="s">
        <v>13</v>
      </c>
      <c r="F9384" t="s">
        <v>14</v>
      </c>
      <c r="G9384" s="1">
        <v>38</v>
      </c>
      <c r="H9384" t="str">
        <f t="shared" si="1756"/>
        <v>Middle</v>
      </c>
      <c r="I9384" s="1">
        <v>7</v>
      </c>
      <c r="J9384" t="str">
        <f t="shared" si="1757"/>
        <v>Middle Tenure</v>
      </c>
      <c r="K9384" s="2">
        <v>59568.57</v>
      </c>
      <c r="L9384" t="str">
        <f t="shared" si="1758"/>
        <v>Low Risk</v>
      </c>
      <c r="M9384" s="1">
        <v>1</v>
      </c>
      <c r="N9384" t="str">
        <f t="shared" si="1759"/>
        <v>Low Prod</v>
      </c>
      <c r="O9384">
        <v>1</v>
      </c>
      <c r="P9384" t="str">
        <f t="shared" si="1760"/>
        <v>Yes</v>
      </c>
      <c r="Q9384">
        <v>1</v>
      </c>
      <c r="R9384" t="str">
        <f t="shared" si="1761"/>
        <v>Yes</v>
      </c>
      <c r="S9384" s="3">
        <v>167723.25</v>
      </c>
      <c r="T9384" t="str">
        <f t="shared" si="1762"/>
        <v>High</v>
      </c>
      <c r="U9384">
        <v>0</v>
      </c>
      <c r="V9384" t="str">
        <f t="shared" si="1763"/>
        <v>Not Churned</v>
      </c>
      <c r="W9384" t="str">
        <f t="shared" si="1752"/>
        <v>OK</v>
      </c>
      <c r="X9384" t="str">
        <f t="shared" si="1753"/>
        <v>Numeric OK</v>
      </c>
      <c r="Y9384" t="str">
        <f t="shared" si="1754"/>
        <v>Unique</v>
      </c>
    </row>
    <row r="9385" spans="1:25" x14ac:dyDescent="0.35">
      <c r="A9385">
        <v>15739997</v>
      </c>
      <c r="B9385" t="s">
        <v>109</v>
      </c>
      <c r="C9385" s="1">
        <v>716</v>
      </c>
      <c r="D9385" t="str">
        <f t="shared" si="1755"/>
        <v>High</v>
      </c>
      <c r="E9385" t="s">
        <v>13</v>
      </c>
      <c r="F9385" t="s">
        <v>14</v>
      </c>
      <c r="G9385" s="1">
        <v>23</v>
      </c>
      <c r="H9385" t="str">
        <f t="shared" si="1756"/>
        <v>Young</v>
      </c>
      <c r="I9385" s="1">
        <v>2</v>
      </c>
      <c r="J9385" t="str">
        <f t="shared" si="1757"/>
        <v>Low Tenure</v>
      </c>
      <c r="K9385" s="2">
        <v>94464.81</v>
      </c>
      <c r="L9385" t="str">
        <f t="shared" si="1758"/>
        <v>Low Risk</v>
      </c>
      <c r="M9385" s="1">
        <v>2</v>
      </c>
      <c r="N9385" t="str">
        <f t="shared" si="1759"/>
        <v>Med Prod</v>
      </c>
      <c r="O9385">
        <v>0</v>
      </c>
      <c r="P9385" t="str">
        <f t="shared" si="1760"/>
        <v>No</v>
      </c>
      <c r="Q9385">
        <v>1</v>
      </c>
      <c r="R9385" t="str">
        <f t="shared" si="1761"/>
        <v>Yes</v>
      </c>
      <c r="S9385" s="3">
        <v>185900.88</v>
      </c>
      <c r="T9385" t="str">
        <f t="shared" si="1762"/>
        <v>High</v>
      </c>
      <c r="U9385">
        <v>0</v>
      </c>
      <c r="V9385" t="str">
        <f t="shared" si="1763"/>
        <v>Not Churned</v>
      </c>
      <c r="W9385" t="str">
        <f t="shared" si="1752"/>
        <v>OK</v>
      </c>
      <c r="X9385" t="str">
        <f t="shared" si="1753"/>
        <v>Numeric OK</v>
      </c>
      <c r="Y9385" t="str">
        <f t="shared" si="1754"/>
        <v>Unique</v>
      </c>
    </row>
    <row r="9386" spans="1:25" x14ac:dyDescent="0.35">
      <c r="A9386">
        <v>15686242</v>
      </c>
      <c r="B9386" t="s">
        <v>854</v>
      </c>
      <c r="C9386" s="1">
        <v>771</v>
      </c>
      <c r="D9386" t="str">
        <f t="shared" si="1755"/>
        <v>High</v>
      </c>
      <c r="E9386" t="s">
        <v>13</v>
      </c>
      <c r="F9386" t="s">
        <v>14</v>
      </c>
      <c r="G9386" s="1">
        <v>57</v>
      </c>
      <c r="H9386" t="str">
        <f t="shared" si="1756"/>
        <v>Senior</v>
      </c>
      <c r="I9386" s="1">
        <v>4</v>
      </c>
      <c r="J9386" t="str">
        <f t="shared" si="1757"/>
        <v>Middle Tenure</v>
      </c>
      <c r="K9386" s="2">
        <v>0</v>
      </c>
      <c r="L9386" t="str">
        <f t="shared" si="1758"/>
        <v>Very High Risk</v>
      </c>
      <c r="M9386" s="1">
        <v>1</v>
      </c>
      <c r="N9386" t="str">
        <f t="shared" si="1759"/>
        <v>Low Prod</v>
      </c>
      <c r="O9386">
        <v>0</v>
      </c>
      <c r="P9386" t="str">
        <f t="shared" si="1760"/>
        <v>No</v>
      </c>
      <c r="Q9386">
        <v>0</v>
      </c>
      <c r="R9386" t="str">
        <f t="shared" si="1761"/>
        <v>No</v>
      </c>
      <c r="S9386" s="3">
        <v>85876.67</v>
      </c>
      <c r="T9386" t="str">
        <f t="shared" si="1762"/>
        <v>Stable</v>
      </c>
      <c r="U9386">
        <v>1</v>
      </c>
      <c r="V9386" t="str">
        <f t="shared" si="1763"/>
        <v>Churned</v>
      </c>
      <c r="W9386" t="str">
        <f t="shared" si="1752"/>
        <v>OK</v>
      </c>
      <c r="X9386" t="str">
        <f t="shared" si="1753"/>
        <v>Numeric OK</v>
      </c>
      <c r="Y9386" t="str">
        <f t="shared" si="1754"/>
        <v>Unique</v>
      </c>
    </row>
    <row r="9387" spans="1:25" x14ac:dyDescent="0.35">
      <c r="A9387">
        <v>15759244</v>
      </c>
      <c r="B9387" t="s">
        <v>2862</v>
      </c>
      <c r="C9387" s="1">
        <v>687</v>
      </c>
      <c r="D9387" t="str">
        <f t="shared" si="1755"/>
        <v>High</v>
      </c>
      <c r="E9387" t="s">
        <v>24</v>
      </c>
      <c r="F9387" t="s">
        <v>21</v>
      </c>
      <c r="G9387" s="1">
        <v>44</v>
      </c>
      <c r="H9387" t="str">
        <f t="shared" si="1756"/>
        <v>Middle</v>
      </c>
      <c r="I9387" s="1">
        <v>8</v>
      </c>
      <c r="J9387" t="str">
        <f t="shared" si="1757"/>
        <v>High Tenure</v>
      </c>
      <c r="K9387" s="2">
        <v>95368.14</v>
      </c>
      <c r="L9387" t="str">
        <f t="shared" si="1758"/>
        <v>Low Risk</v>
      </c>
      <c r="M9387" s="1">
        <v>2</v>
      </c>
      <c r="N9387" t="str">
        <f t="shared" si="1759"/>
        <v>Med Prod</v>
      </c>
      <c r="O9387">
        <v>1</v>
      </c>
      <c r="P9387" t="str">
        <f t="shared" si="1760"/>
        <v>Yes</v>
      </c>
      <c r="Q9387">
        <v>1</v>
      </c>
      <c r="R9387" t="str">
        <f t="shared" si="1761"/>
        <v>Yes</v>
      </c>
      <c r="S9387" s="3">
        <v>1787.85</v>
      </c>
      <c r="T9387" t="str">
        <f t="shared" si="1762"/>
        <v>Low</v>
      </c>
      <c r="U9387">
        <v>0</v>
      </c>
      <c r="V9387" t="str">
        <f t="shared" si="1763"/>
        <v>Not Churned</v>
      </c>
      <c r="W9387" t="str">
        <f t="shared" si="1752"/>
        <v>OK</v>
      </c>
      <c r="X9387" t="str">
        <f t="shared" si="1753"/>
        <v>Numeric OK</v>
      </c>
      <c r="Y9387" t="str">
        <f t="shared" si="1754"/>
        <v>Unique</v>
      </c>
    </row>
    <row r="9388" spans="1:25" x14ac:dyDescent="0.35">
      <c r="A9388">
        <v>15672027</v>
      </c>
      <c r="B9388" t="s">
        <v>221</v>
      </c>
      <c r="C9388" s="1">
        <v>717</v>
      </c>
      <c r="D9388" t="str">
        <f t="shared" si="1755"/>
        <v>High</v>
      </c>
      <c r="E9388" t="s">
        <v>24</v>
      </c>
      <c r="F9388" t="s">
        <v>14</v>
      </c>
      <c r="G9388" s="1">
        <v>33</v>
      </c>
      <c r="H9388" t="str">
        <f t="shared" si="1756"/>
        <v>Middle</v>
      </c>
      <c r="I9388" s="1">
        <v>10</v>
      </c>
      <c r="J9388" t="str">
        <f t="shared" si="1757"/>
        <v>High Tenure</v>
      </c>
      <c r="K9388" s="2">
        <v>102185.42</v>
      </c>
      <c r="L9388" t="str">
        <f t="shared" si="1758"/>
        <v>Stable</v>
      </c>
      <c r="M9388" s="1">
        <v>2</v>
      </c>
      <c r="N9388" t="str">
        <f t="shared" si="1759"/>
        <v>Med Prod</v>
      </c>
      <c r="O9388">
        <v>1</v>
      </c>
      <c r="P9388" t="str">
        <f t="shared" si="1760"/>
        <v>Yes</v>
      </c>
      <c r="Q9388">
        <v>0</v>
      </c>
      <c r="R9388" t="str">
        <f t="shared" si="1761"/>
        <v>No</v>
      </c>
      <c r="S9388" s="3">
        <v>23231.93</v>
      </c>
      <c r="T9388" t="str">
        <f t="shared" si="1762"/>
        <v>Low</v>
      </c>
      <c r="U9388">
        <v>0</v>
      </c>
      <c r="V9388" t="str">
        <f t="shared" si="1763"/>
        <v>Not Churned</v>
      </c>
      <c r="W9388" t="str">
        <f t="shared" si="1752"/>
        <v>OK</v>
      </c>
      <c r="X9388" t="str">
        <f t="shared" si="1753"/>
        <v>Numeric OK</v>
      </c>
      <c r="Y9388" t="str">
        <f t="shared" si="1754"/>
        <v>Unique</v>
      </c>
    </row>
    <row r="9389" spans="1:25" x14ac:dyDescent="0.35">
      <c r="A9389">
        <v>15594576</v>
      </c>
      <c r="B9389" t="s">
        <v>2299</v>
      </c>
      <c r="C9389" s="1">
        <v>524</v>
      </c>
      <c r="D9389" t="str">
        <f t="shared" si="1755"/>
        <v>Medium</v>
      </c>
      <c r="E9389" t="s">
        <v>13</v>
      </c>
      <c r="F9389" t="s">
        <v>21</v>
      </c>
      <c r="G9389" s="1">
        <v>32</v>
      </c>
      <c r="H9389" t="str">
        <f t="shared" si="1756"/>
        <v>Middle</v>
      </c>
      <c r="I9389" s="1">
        <v>1</v>
      </c>
      <c r="J9389" t="str">
        <f t="shared" si="1757"/>
        <v>Low Tenure</v>
      </c>
      <c r="K9389" s="2">
        <v>144875.71</v>
      </c>
      <c r="L9389" t="str">
        <f t="shared" si="1758"/>
        <v>Stable</v>
      </c>
      <c r="M9389" s="1">
        <v>1</v>
      </c>
      <c r="N9389" t="str">
        <f t="shared" si="1759"/>
        <v>Low Prod</v>
      </c>
      <c r="O9389">
        <v>0</v>
      </c>
      <c r="P9389" t="str">
        <f t="shared" si="1760"/>
        <v>No</v>
      </c>
      <c r="Q9389">
        <v>0</v>
      </c>
      <c r="R9389" t="str">
        <f t="shared" si="1761"/>
        <v>No</v>
      </c>
      <c r="S9389" s="3">
        <v>187740.04</v>
      </c>
      <c r="T9389" t="str">
        <f t="shared" si="1762"/>
        <v>High</v>
      </c>
      <c r="U9389">
        <v>0</v>
      </c>
      <c r="V9389" t="str">
        <f t="shared" si="1763"/>
        <v>Not Churned</v>
      </c>
      <c r="W9389" t="str">
        <f t="shared" si="1752"/>
        <v>OK</v>
      </c>
      <c r="X9389" t="str">
        <f t="shared" si="1753"/>
        <v>Numeric OK</v>
      </c>
      <c r="Y9389" t="str">
        <f t="shared" si="1754"/>
        <v>Unique</v>
      </c>
    </row>
    <row r="9390" spans="1:25" x14ac:dyDescent="0.35">
      <c r="A9390">
        <v>15707138</v>
      </c>
      <c r="B9390" t="s">
        <v>2863</v>
      </c>
      <c r="C9390" s="1">
        <v>679</v>
      </c>
      <c r="D9390" t="str">
        <f t="shared" si="1755"/>
        <v>High</v>
      </c>
      <c r="E9390" t="s">
        <v>16</v>
      </c>
      <c r="F9390" t="s">
        <v>21</v>
      </c>
      <c r="G9390" s="1">
        <v>39</v>
      </c>
      <c r="H9390" t="str">
        <f t="shared" si="1756"/>
        <v>Middle</v>
      </c>
      <c r="I9390" s="1">
        <v>5</v>
      </c>
      <c r="J9390" t="str">
        <f t="shared" si="1757"/>
        <v>Middle Tenure</v>
      </c>
      <c r="K9390" s="2">
        <v>0</v>
      </c>
      <c r="L9390" t="str">
        <f t="shared" si="1758"/>
        <v>Very High Risk</v>
      </c>
      <c r="M9390" s="1">
        <v>2</v>
      </c>
      <c r="N9390" t="str">
        <f t="shared" si="1759"/>
        <v>Med Prod</v>
      </c>
      <c r="O9390">
        <v>1</v>
      </c>
      <c r="P9390" t="str">
        <f t="shared" si="1760"/>
        <v>Yes</v>
      </c>
      <c r="Q9390">
        <v>1</v>
      </c>
      <c r="R9390" t="str">
        <f t="shared" si="1761"/>
        <v>Yes</v>
      </c>
      <c r="S9390" s="3">
        <v>100060.54</v>
      </c>
      <c r="T9390" t="str">
        <f t="shared" si="1762"/>
        <v>High</v>
      </c>
      <c r="U9390">
        <v>0</v>
      </c>
      <c r="V9390" t="str">
        <f t="shared" si="1763"/>
        <v>Not Churned</v>
      </c>
      <c r="W9390" t="str">
        <f t="shared" si="1752"/>
        <v>OK</v>
      </c>
      <c r="X9390" t="str">
        <f t="shared" si="1753"/>
        <v>Numeric OK</v>
      </c>
      <c r="Y9390" t="str">
        <f t="shared" si="1754"/>
        <v>Unique</v>
      </c>
    </row>
    <row r="9391" spans="1:25" x14ac:dyDescent="0.35">
      <c r="A9391">
        <v>15756954</v>
      </c>
      <c r="B9391" t="s">
        <v>52</v>
      </c>
      <c r="C9391" s="1">
        <v>538</v>
      </c>
      <c r="D9391" t="str">
        <f t="shared" si="1755"/>
        <v>Medium</v>
      </c>
      <c r="E9391" t="s">
        <v>13</v>
      </c>
      <c r="F9391" t="s">
        <v>14</v>
      </c>
      <c r="G9391" s="1">
        <v>32</v>
      </c>
      <c r="H9391" t="str">
        <f t="shared" si="1756"/>
        <v>Middle</v>
      </c>
      <c r="I9391" s="1">
        <v>2</v>
      </c>
      <c r="J9391" t="str">
        <f t="shared" si="1757"/>
        <v>Low Tenure</v>
      </c>
      <c r="K9391" s="2">
        <v>0</v>
      </c>
      <c r="L9391" t="str">
        <f t="shared" si="1758"/>
        <v>Very High Risk</v>
      </c>
      <c r="M9391" s="1">
        <v>1</v>
      </c>
      <c r="N9391" t="str">
        <f t="shared" si="1759"/>
        <v>Low Prod</v>
      </c>
      <c r="O9391">
        <v>1</v>
      </c>
      <c r="P9391" t="str">
        <f t="shared" si="1760"/>
        <v>Yes</v>
      </c>
      <c r="Q9391">
        <v>1</v>
      </c>
      <c r="R9391" t="str">
        <f t="shared" si="1761"/>
        <v>Yes</v>
      </c>
      <c r="S9391" s="3">
        <v>80130.539999999994</v>
      </c>
      <c r="T9391" t="str">
        <f t="shared" si="1762"/>
        <v>Stable</v>
      </c>
      <c r="U9391">
        <v>0</v>
      </c>
      <c r="V9391" t="str">
        <f t="shared" si="1763"/>
        <v>Not Churned</v>
      </c>
      <c r="W9391" t="str">
        <f t="shared" si="1752"/>
        <v>OK</v>
      </c>
      <c r="X9391" t="str">
        <f t="shared" si="1753"/>
        <v>Numeric OK</v>
      </c>
      <c r="Y9391" t="str">
        <f t="shared" si="1754"/>
        <v>Unique</v>
      </c>
    </row>
    <row r="9392" spans="1:25" x14ac:dyDescent="0.35">
      <c r="A9392">
        <v>15619130</v>
      </c>
      <c r="B9392" t="s">
        <v>947</v>
      </c>
      <c r="C9392" s="1">
        <v>752</v>
      </c>
      <c r="D9392" t="str">
        <f t="shared" si="1755"/>
        <v>High</v>
      </c>
      <c r="E9392" t="s">
        <v>24</v>
      </c>
      <c r="F9392" t="s">
        <v>14</v>
      </c>
      <c r="G9392" s="1">
        <v>37</v>
      </c>
      <c r="H9392" t="str">
        <f t="shared" si="1756"/>
        <v>Middle</v>
      </c>
      <c r="I9392" s="1">
        <v>5</v>
      </c>
      <c r="J9392" t="str">
        <f t="shared" si="1757"/>
        <v>Middle Tenure</v>
      </c>
      <c r="K9392" s="2">
        <v>113291.05</v>
      </c>
      <c r="L9392" t="str">
        <f t="shared" si="1758"/>
        <v>Stable</v>
      </c>
      <c r="M9392" s="1">
        <v>2</v>
      </c>
      <c r="N9392" t="str">
        <f t="shared" si="1759"/>
        <v>Med Prod</v>
      </c>
      <c r="O9392">
        <v>1</v>
      </c>
      <c r="P9392" t="str">
        <f t="shared" si="1760"/>
        <v>Yes</v>
      </c>
      <c r="Q9392">
        <v>1</v>
      </c>
      <c r="R9392" t="str">
        <f t="shared" si="1761"/>
        <v>Yes</v>
      </c>
      <c r="S9392" s="3">
        <v>132467.54</v>
      </c>
      <c r="T9392" t="str">
        <f t="shared" si="1762"/>
        <v>High</v>
      </c>
      <c r="U9392">
        <v>0</v>
      </c>
      <c r="V9392" t="str">
        <f t="shared" si="1763"/>
        <v>Not Churned</v>
      </c>
      <c r="W9392" t="str">
        <f t="shared" si="1752"/>
        <v>OK</v>
      </c>
      <c r="X9392" t="str">
        <f t="shared" si="1753"/>
        <v>Numeric OK</v>
      </c>
      <c r="Y9392" t="str">
        <f t="shared" si="1754"/>
        <v>Unique</v>
      </c>
    </row>
    <row r="9393" spans="1:25" x14ac:dyDescent="0.35">
      <c r="A9393">
        <v>15639665</v>
      </c>
      <c r="B9393" t="s">
        <v>1791</v>
      </c>
      <c r="C9393" s="1">
        <v>846</v>
      </c>
      <c r="D9393" t="str">
        <f t="shared" si="1755"/>
        <v>High</v>
      </c>
      <c r="E9393" t="s">
        <v>16</v>
      </c>
      <c r="F9393" t="s">
        <v>21</v>
      </c>
      <c r="G9393" s="1">
        <v>61</v>
      </c>
      <c r="H9393" t="str">
        <f t="shared" si="1756"/>
        <v>Elderly</v>
      </c>
      <c r="I9393" s="1">
        <v>0</v>
      </c>
      <c r="J9393" t="str">
        <f t="shared" si="1757"/>
        <v>Low Tenure</v>
      </c>
      <c r="K9393" s="2">
        <v>0</v>
      </c>
      <c r="L9393" t="str">
        <f t="shared" si="1758"/>
        <v>Very High Risk</v>
      </c>
      <c r="M9393" s="1">
        <v>2</v>
      </c>
      <c r="N9393" t="str">
        <f t="shared" si="1759"/>
        <v>Med Prod</v>
      </c>
      <c r="O9393">
        <v>1</v>
      </c>
      <c r="P9393" t="str">
        <f t="shared" si="1760"/>
        <v>Yes</v>
      </c>
      <c r="Q9393">
        <v>1</v>
      </c>
      <c r="R9393" t="str">
        <f t="shared" si="1761"/>
        <v>Yes</v>
      </c>
      <c r="S9393" s="3">
        <v>96202.44</v>
      </c>
      <c r="T9393" t="str">
        <f t="shared" si="1762"/>
        <v>Stable</v>
      </c>
      <c r="U9393">
        <v>0</v>
      </c>
      <c r="V9393" t="str">
        <f t="shared" si="1763"/>
        <v>Not Churned</v>
      </c>
      <c r="W9393" t="str">
        <f t="shared" si="1752"/>
        <v>OK</v>
      </c>
      <c r="X9393" t="str">
        <f t="shared" si="1753"/>
        <v>Numeric OK</v>
      </c>
      <c r="Y9393" t="str">
        <f t="shared" si="1754"/>
        <v>Unique</v>
      </c>
    </row>
    <row r="9394" spans="1:25" x14ac:dyDescent="0.35">
      <c r="A9394">
        <v>15571065</v>
      </c>
      <c r="B9394" t="s">
        <v>2864</v>
      </c>
      <c r="C9394" s="1">
        <v>532</v>
      </c>
      <c r="D9394" t="str">
        <f t="shared" si="1755"/>
        <v>Medium</v>
      </c>
      <c r="E9394" t="s">
        <v>16</v>
      </c>
      <c r="F9394" t="s">
        <v>14</v>
      </c>
      <c r="G9394" s="1">
        <v>39</v>
      </c>
      <c r="H9394" t="str">
        <f t="shared" si="1756"/>
        <v>Middle</v>
      </c>
      <c r="I9394" s="1">
        <v>0</v>
      </c>
      <c r="J9394" t="str">
        <f t="shared" si="1757"/>
        <v>Low Tenure</v>
      </c>
      <c r="K9394" s="2">
        <v>0</v>
      </c>
      <c r="L9394" t="str">
        <f t="shared" si="1758"/>
        <v>Very High Risk</v>
      </c>
      <c r="M9394" s="1">
        <v>2</v>
      </c>
      <c r="N9394" t="str">
        <f t="shared" si="1759"/>
        <v>Med Prod</v>
      </c>
      <c r="O9394">
        <v>1</v>
      </c>
      <c r="P9394" t="str">
        <f t="shared" si="1760"/>
        <v>Yes</v>
      </c>
      <c r="Q9394">
        <v>0</v>
      </c>
      <c r="R9394" t="str">
        <f t="shared" si="1761"/>
        <v>No</v>
      </c>
      <c r="S9394" s="3">
        <v>94977.3</v>
      </c>
      <c r="T9394" t="str">
        <f t="shared" si="1762"/>
        <v>Stable</v>
      </c>
      <c r="U9394">
        <v>0</v>
      </c>
      <c r="V9394" t="str">
        <f t="shared" si="1763"/>
        <v>Not Churned</v>
      </c>
      <c r="W9394" t="str">
        <f t="shared" si="1752"/>
        <v>OK</v>
      </c>
      <c r="X9394" t="str">
        <f t="shared" si="1753"/>
        <v>Numeric OK</v>
      </c>
      <c r="Y9394" t="str">
        <f t="shared" si="1754"/>
        <v>Unique</v>
      </c>
    </row>
    <row r="9395" spans="1:25" x14ac:dyDescent="0.35">
      <c r="A9395">
        <v>15686060</v>
      </c>
      <c r="B9395" t="s">
        <v>165</v>
      </c>
      <c r="C9395" s="1">
        <v>670</v>
      </c>
      <c r="D9395" t="str">
        <f t="shared" si="1755"/>
        <v>High</v>
      </c>
      <c r="E9395" t="s">
        <v>24</v>
      </c>
      <c r="F9395" t="s">
        <v>21</v>
      </c>
      <c r="G9395" s="1">
        <v>43</v>
      </c>
      <c r="H9395" t="str">
        <f t="shared" si="1756"/>
        <v>Middle</v>
      </c>
      <c r="I9395" s="1">
        <v>9</v>
      </c>
      <c r="J9395" t="str">
        <f t="shared" si="1757"/>
        <v>High Tenure</v>
      </c>
      <c r="K9395" s="2">
        <v>111677.88</v>
      </c>
      <c r="L9395" t="str">
        <f t="shared" si="1758"/>
        <v>Stable</v>
      </c>
      <c r="M9395" s="1">
        <v>1</v>
      </c>
      <c r="N9395" t="str">
        <f t="shared" si="1759"/>
        <v>Low Prod</v>
      </c>
      <c r="O9395">
        <v>1</v>
      </c>
      <c r="P9395" t="str">
        <f t="shared" si="1760"/>
        <v>Yes</v>
      </c>
      <c r="Q9395">
        <v>0</v>
      </c>
      <c r="R9395" t="str">
        <f t="shared" si="1761"/>
        <v>No</v>
      </c>
      <c r="S9395" s="3">
        <v>178827.3</v>
      </c>
      <c r="T9395" t="str">
        <f t="shared" si="1762"/>
        <v>High</v>
      </c>
      <c r="U9395">
        <v>1</v>
      </c>
      <c r="V9395" t="str">
        <f t="shared" si="1763"/>
        <v>Churned</v>
      </c>
      <c r="W9395" t="str">
        <f t="shared" si="1752"/>
        <v>OK</v>
      </c>
      <c r="X9395" t="str">
        <f t="shared" si="1753"/>
        <v>Numeric OK</v>
      </c>
      <c r="Y9395" t="str">
        <f t="shared" si="1754"/>
        <v>Unique</v>
      </c>
    </row>
    <row r="9396" spans="1:25" x14ac:dyDescent="0.35">
      <c r="A9396">
        <v>15615753</v>
      </c>
      <c r="B9396" t="s">
        <v>2865</v>
      </c>
      <c r="C9396" s="1">
        <v>597</v>
      </c>
      <c r="D9396" t="str">
        <f t="shared" si="1755"/>
        <v>Medium</v>
      </c>
      <c r="E9396" t="s">
        <v>24</v>
      </c>
      <c r="F9396" t="s">
        <v>14</v>
      </c>
      <c r="G9396" s="1">
        <v>35</v>
      </c>
      <c r="H9396" t="str">
        <f t="shared" si="1756"/>
        <v>Middle</v>
      </c>
      <c r="I9396" s="1">
        <v>8</v>
      </c>
      <c r="J9396" t="str">
        <f t="shared" si="1757"/>
        <v>High Tenure</v>
      </c>
      <c r="K9396" s="2">
        <v>131101.04</v>
      </c>
      <c r="L9396" t="str">
        <f t="shared" si="1758"/>
        <v>Stable</v>
      </c>
      <c r="M9396" s="1">
        <v>1</v>
      </c>
      <c r="N9396" t="str">
        <f t="shared" si="1759"/>
        <v>Low Prod</v>
      </c>
      <c r="O9396">
        <v>1</v>
      </c>
      <c r="P9396" t="str">
        <f t="shared" si="1760"/>
        <v>Yes</v>
      </c>
      <c r="Q9396">
        <v>1</v>
      </c>
      <c r="R9396" t="str">
        <f t="shared" si="1761"/>
        <v>Yes</v>
      </c>
      <c r="S9396" s="3">
        <v>192852.67</v>
      </c>
      <c r="T9396" t="str">
        <f t="shared" si="1762"/>
        <v>High</v>
      </c>
      <c r="U9396">
        <v>0</v>
      </c>
      <c r="V9396" t="str">
        <f t="shared" si="1763"/>
        <v>Not Churned</v>
      </c>
      <c r="W9396" t="str">
        <f t="shared" si="1752"/>
        <v>OK</v>
      </c>
      <c r="X9396" t="str">
        <f t="shared" si="1753"/>
        <v>Numeric OK</v>
      </c>
      <c r="Y9396" t="str">
        <f t="shared" si="1754"/>
        <v>Unique</v>
      </c>
    </row>
    <row r="9397" spans="1:25" x14ac:dyDescent="0.35">
      <c r="A9397">
        <v>15800961</v>
      </c>
      <c r="B9397" t="s">
        <v>2364</v>
      </c>
      <c r="C9397" s="1">
        <v>627</v>
      </c>
      <c r="D9397" t="str">
        <f t="shared" si="1755"/>
        <v>Medium</v>
      </c>
      <c r="E9397" t="s">
        <v>24</v>
      </c>
      <c r="F9397" t="s">
        <v>21</v>
      </c>
      <c r="G9397" s="1">
        <v>52</v>
      </c>
      <c r="H9397" t="str">
        <f t="shared" si="1756"/>
        <v>Senior</v>
      </c>
      <c r="I9397" s="1">
        <v>1</v>
      </c>
      <c r="J9397" t="str">
        <f t="shared" si="1757"/>
        <v>Low Tenure</v>
      </c>
      <c r="K9397" s="2">
        <v>76101.81</v>
      </c>
      <c r="L9397" t="str">
        <f t="shared" si="1758"/>
        <v>Low Risk</v>
      </c>
      <c r="M9397" s="1">
        <v>2</v>
      </c>
      <c r="N9397" t="str">
        <f t="shared" si="1759"/>
        <v>Med Prod</v>
      </c>
      <c r="O9397">
        <v>0</v>
      </c>
      <c r="P9397" t="str">
        <f t="shared" si="1760"/>
        <v>No</v>
      </c>
      <c r="Q9397">
        <v>1</v>
      </c>
      <c r="R9397" t="str">
        <f t="shared" si="1761"/>
        <v>Yes</v>
      </c>
      <c r="S9397" s="3">
        <v>177238.35</v>
      </c>
      <c r="T9397" t="str">
        <f t="shared" si="1762"/>
        <v>High</v>
      </c>
      <c r="U9397">
        <v>0</v>
      </c>
      <c r="V9397" t="str">
        <f t="shared" si="1763"/>
        <v>Not Churned</v>
      </c>
      <c r="W9397" t="str">
        <f t="shared" si="1752"/>
        <v>OK</v>
      </c>
      <c r="X9397" t="str">
        <f t="shared" si="1753"/>
        <v>Numeric OK</v>
      </c>
      <c r="Y9397" t="str">
        <f t="shared" si="1754"/>
        <v>Unique</v>
      </c>
    </row>
    <row r="9398" spans="1:25" x14ac:dyDescent="0.35">
      <c r="A9398">
        <v>15763065</v>
      </c>
      <c r="B9398" t="s">
        <v>745</v>
      </c>
      <c r="C9398" s="1">
        <v>700</v>
      </c>
      <c r="D9398" t="str">
        <f t="shared" si="1755"/>
        <v>High</v>
      </c>
      <c r="E9398" t="s">
        <v>16</v>
      </c>
      <c r="F9398" t="s">
        <v>14</v>
      </c>
      <c r="G9398" s="1">
        <v>40</v>
      </c>
      <c r="H9398" t="str">
        <f t="shared" si="1756"/>
        <v>Middle</v>
      </c>
      <c r="I9398" s="1">
        <v>2</v>
      </c>
      <c r="J9398" t="str">
        <f t="shared" si="1757"/>
        <v>Low Tenure</v>
      </c>
      <c r="K9398" s="2">
        <v>0</v>
      </c>
      <c r="L9398" t="str">
        <f t="shared" si="1758"/>
        <v>Very High Risk</v>
      </c>
      <c r="M9398" s="1">
        <v>2</v>
      </c>
      <c r="N9398" t="str">
        <f t="shared" si="1759"/>
        <v>Med Prod</v>
      </c>
      <c r="O9398">
        <v>1</v>
      </c>
      <c r="P9398" t="str">
        <f t="shared" si="1760"/>
        <v>Yes</v>
      </c>
      <c r="Q9398">
        <v>0</v>
      </c>
      <c r="R9398" t="str">
        <f t="shared" si="1761"/>
        <v>No</v>
      </c>
      <c r="S9398" s="3">
        <v>199753.97</v>
      </c>
      <c r="T9398" t="str">
        <f t="shared" si="1762"/>
        <v>High</v>
      </c>
      <c r="U9398">
        <v>0</v>
      </c>
      <c r="V9398" t="str">
        <f t="shared" si="1763"/>
        <v>Not Churned</v>
      </c>
      <c r="W9398" t="str">
        <f t="shared" si="1752"/>
        <v>OK</v>
      </c>
      <c r="X9398" t="str">
        <f t="shared" si="1753"/>
        <v>Numeric OK</v>
      </c>
      <c r="Y9398" t="str">
        <f t="shared" si="1754"/>
        <v>Unique</v>
      </c>
    </row>
    <row r="9399" spans="1:25" x14ac:dyDescent="0.35">
      <c r="A9399">
        <v>15672467</v>
      </c>
      <c r="B9399" t="s">
        <v>738</v>
      </c>
      <c r="C9399" s="1">
        <v>766</v>
      </c>
      <c r="D9399" t="str">
        <f t="shared" si="1755"/>
        <v>High</v>
      </c>
      <c r="E9399" t="s">
        <v>13</v>
      </c>
      <c r="F9399" t="s">
        <v>14</v>
      </c>
      <c r="G9399" s="1">
        <v>52</v>
      </c>
      <c r="H9399" t="str">
        <f t="shared" si="1756"/>
        <v>Senior</v>
      </c>
      <c r="I9399" s="1">
        <v>7</v>
      </c>
      <c r="J9399" t="str">
        <f t="shared" si="1757"/>
        <v>Middle Tenure</v>
      </c>
      <c r="K9399" s="2">
        <v>92510.9</v>
      </c>
      <c r="L9399" t="str">
        <f t="shared" si="1758"/>
        <v>Low Risk</v>
      </c>
      <c r="M9399" s="1">
        <v>2</v>
      </c>
      <c r="N9399" t="str">
        <f t="shared" si="1759"/>
        <v>Med Prod</v>
      </c>
      <c r="O9399">
        <v>0</v>
      </c>
      <c r="P9399" t="str">
        <f t="shared" si="1760"/>
        <v>No</v>
      </c>
      <c r="Q9399">
        <v>1</v>
      </c>
      <c r="R9399" t="str">
        <f t="shared" si="1761"/>
        <v>Yes</v>
      </c>
      <c r="S9399" s="3">
        <v>66193.61</v>
      </c>
      <c r="T9399" t="str">
        <f t="shared" si="1762"/>
        <v>Stable</v>
      </c>
      <c r="U9399">
        <v>0</v>
      </c>
      <c r="V9399" t="str">
        <f t="shared" si="1763"/>
        <v>Not Churned</v>
      </c>
      <c r="W9399" t="str">
        <f t="shared" si="1752"/>
        <v>OK</v>
      </c>
      <c r="X9399" t="str">
        <f t="shared" si="1753"/>
        <v>Numeric OK</v>
      </c>
      <c r="Y9399" t="str">
        <f t="shared" si="1754"/>
        <v>Unique</v>
      </c>
    </row>
    <row r="9400" spans="1:25" x14ac:dyDescent="0.35">
      <c r="A9400">
        <v>15752915</v>
      </c>
      <c r="B9400" t="s">
        <v>316</v>
      </c>
      <c r="C9400" s="1">
        <v>488</v>
      </c>
      <c r="D9400" t="str">
        <f t="shared" si="1755"/>
        <v>Low</v>
      </c>
      <c r="E9400" t="s">
        <v>13</v>
      </c>
      <c r="F9400" t="s">
        <v>14</v>
      </c>
      <c r="G9400" s="1">
        <v>34</v>
      </c>
      <c r="H9400" t="str">
        <f t="shared" si="1756"/>
        <v>Middle</v>
      </c>
      <c r="I9400" s="1">
        <v>2</v>
      </c>
      <c r="J9400" t="str">
        <f t="shared" si="1757"/>
        <v>Low Tenure</v>
      </c>
      <c r="K9400" s="2">
        <v>0</v>
      </c>
      <c r="L9400" t="str">
        <f t="shared" si="1758"/>
        <v>Very High Risk</v>
      </c>
      <c r="M9400" s="1">
        <v>2</v>
      </c>
      <c r="N9400" t="str">
        <f t="shared" si="1759"/>
        <v>Med Prod</v>
      </c>
      <c r="O9400">
        <v>1</v>
      </c>
      <c r="P9400" t="str">
        <f t="shared" si="1760"/>
        <v>Yes</v>
      </c>
      <c r="Q9400">
        <v>1</v>
      </c>
      <c r="R9400" t="str">
        <f t="shared" si="1761"/>
        <v>Yes</v>
      </c>
      <c r="S9400" s="3">
        <v>181270.84</v>
      </c>
      <c r="T9400" t="str">
        <f t="shared" si="1762"/>
        <v>High</v>
      </c>
      <c r="U9400">
        <v>0</v>
      </c>
      <c r="V9400" t="str">
        <f t="shared" si="1763"/>
        <v>Not Churned</v>
      </c>
      <c r="W9400" t="str">
        <f t="shared" si="1752"/>
        <v>OK</v>
      </c>
      <c r="X9400" t="str">
        <f t="shared" si="1753"/>
        <v>Numeric OK</v>
      </c>
      <c r="Y9400" t="str">
        <f t="shared" si="1754"/>
        <v>Unique</v>
      </c>
    </row>
    <row r="9401" spans="1:25" x14ac:dyDescent="0.35">
      <c r="A9401">
        <v>15744695</v>
      </c>
      <c r="B9401" t="s">
        <v>1046</v>
      </c>
      <c r="C9401" s="1">
        <v>694</v>
      </c>
      <c r="D9401" t="str">
        <f t="shared" si="1755"/>
        <v>High</v>
      </c>
      <c r="E9401" t="s">
        <v>13</v>
      </c>
      <c r="F9401" t="s">
        <v>21</v>
      </c>
      <c r="G9401" s="1">
        <v>39</v>
      </c>
      <c r="H9401" t="str">
        <f t="shared" si="1756"/>
        <v>Middle</v>
      </c>
      <c r="I9401" s="1">
        <v>5</v>
      </c>
      <c r="J9401" t="str">
        <f t="shared" si="1757"/>
        <v>Middle Tenure</v>
      </c>
      <c r="K9401" s="2">
        <v>77652.399999999994</v>
      </c>
      <c r="L9401" t="str">
        <f t="shared" si="1758"/>
        <v>Low Risk</v>
      </c>
      <c r="M9401" s="1">
        <v>1</v>
      </c>
      <c r="N9401" t="str">
        <f t="shared" si="1759"/>
        <v>Low Prod</v>
      </c>
      <c r="O9401">
        <v>1</v>
      </c>
      <c r="P9401" t="str">
        <f t="shared" si="1760"/>
        <v>Yes</v>
      </c>
      <c r="Q9401">
        <v>1</v>
      </c>
      <c r="R9401" t="str">
        <f t="shared" si="1761"/>
        <v>Yes</v>
      </c>
      <c r="S9401" s="3">
        <v>25407.59</v>
      </c>
      <c r="T9401" t="str">
        <f t="shared" si="1762"/>
        <v>Stable</v>
      </c>
      <c r="U9401">
        <v>0</v>
      </c>
      <c r="V9401" t="str">
        <f t="shared" si="1763"/>
        <v>Not Churned</v>
      </c>
      <c r="W9401" t="str">
        <f t="shared" si="1752"/>
        <v>OK</v>
      </c>
      <c r="X9401" t="str">
        <f t="shared" si="1753"/>
        <v>Numeric OK</v>
      </c>
      <c r="Y9401" t="str">
        <f t="shared" si="1754"/>
        <v>Unique</v>
      </c>
    </row>
    <row r="9402" spans="1:25" x14ac:dyDescent="0.35">
      <c r="A9402">
        <v>15584897</v>
      </c>
      <c r="B9402" t="s">
        <v>654</v>
      </c>
      <c r="C9402" s="1">
        <v>639</v>
      </c>
      <c r="D9402" t="str">
        <f t="shared" si="1755"/>
        <v>Medium</v>
      </c>
      <c r="E9402" t="s">
        <v>13</v>
      </c>
      <c r="F9402" t="s">
        <v>14</v>
      </c>
      <c r="G9402" s="1">
        <v>31</v>
      </c>
      <c r="H9402" t="str">
        <f t="shared" si="1756"/>
        <v>Middle</v>
      </c>
      <c r="I9402" s="1">
        <v>3</v>
      </c>
      <c r="J9402" t="str">
        <f t="shared" si="1757"/>
        <v>Low Tenure</v>
      </c>
      <c r="K9402" s="2">
        <v>98360.03</v>
      </c>
      <c r="L9402" t="str">
        <f t="shared" si="1758"/>
        <v>Low Risk</v>
      </c>
      <c r="M9402" s="1">
        <v>1</v>
      </c>
      <c r="N9402" t="str">
        <f t="shared" si="1759"/>
        <v>Low Prod</v>
      </c>
      <c r="O9402">
        <v>0</v>
      </c>
      <c r="P9402" t="str">
        <f t="shared" si="1760"/>
        <v>No</v>
      </c>
      <c r="Q9402">
        <v>0</v>
      </c>
      <c r="R9402" t="str">
        <f t="shared" si="1761"/>
        <v>No</v>
      </c>
      <c r="S9402" s="3">
        <v>20973.8</v>
      </c>
      <c r="T9402" t="str">
        <f t="shared" si="1762"/>
        <v>Low</v>
      </c>
      <c r="U9402">
        <v>0</v>
      </c>
      <c r="V9402" t="str">
        <f t="shared" si="1763"/>
        <v>Not Churned</v>
      </c>
      <c r="W9402" t="str">
        <f t="shared" si="1752"/>
        <v>OK</v>
      </c>
      <c r="X9402" t="str">
        <f t="shared" si="1753"/>
        <v>Numeric OK</v>
      </c>
      <c r="Y9402" t="str">
        <f t="shared" si="1754"/>
        <v>Unique</v>
      </c>
    </row>
    <row r="9403" spans="1:25" x14ac:dyDescent="0.35">
      <c r="A9403">
        <v>15601857</v>
      </c>
      <c r="B9403" t="s">
        <v>2866</v>
      </c>
      <c r="C9403" s="1">
        <v>705</v>
      </c>
      <c r="D9403" t="str">
        <f t="shared" si="1755"/>
        <v>High</v>
      </c>
      <c r="E9403" t="s">
        <v>24</v>
      </c>
      <c r="F9403" t="s">
        <v>14</v>
      </c>
      <c r="G9403" s="1">
        <v>46</v>
      </c>
      <c r="H9403" t="str">
        <f t="shared" si="1756"/>
        <v>Senior</v>
      </c>
      <c r="I9403" s="1">
        <v>4</v>
      </c>
      <c r="J9403" t="str">
        <f t="shared" si="1757"/>
        <v>Middle Tenure</v>
      </c>
      <c r="K9403" s="2">
        <v>115518.07</v>
      </c>
      <c r="L9403" t="str">
        <f t="shared" si="1758"/>
        <v>Stable</v>
      </c>
      <c r="M9403" s="1">
        <v>1</v>
      </c>
      <c r="N9403" t="str">
        <f t="shared" si="1759"/>
        <v>Low Prod</v>
      </c>
      <c r="O9403">
        <v>0</v>
      </c>
      <c r="P9403" t="str">
        <f t="shared" si="1760"/>
        <v>No</v>
      </c>
      <c r="Q9403">
        <v>0</v>
      </c>
      <c r="R9403" t="str">
        <f t="shared" si="1761"/>
        <v>No</v>
      </c>
      <c r="S9403" s="3">
        <v>76544.899999999994</v>
      </c>
      <c r="T9403" t="str">
        <f t="shared" si="1762"/>
        <v>Stable</v>
      </c>
      <c r="U9403">
        <v>1</v>
      </c>
      <c r="V9403" t="str">
        <f t="shared" si="1763"/>
        <v>Churned</v>
      </c>
      <c r="W9403" t="str">
        <f t="shared" si="1752"/>
        <v>OK</v>
      </c>
      <c r="X9403" t="str">
        <f t="shared" si="1753"/>
        <v>Numeric OK</v>
      </c>
      <c r="Y9403" t="str">
        <f t="shared" si="1754"/>
        <v>Unique</v>
      </c>
    </row>
    <row r="9404" spans="1:25" x14ac:dyDescent="0.35">
      <c r="A9404">
        <v>15674156</v>
      </c>
      <c r="B9404" t="s">
        <v>1192</v>
      </c>
      <c r="C9404" s="1">
        <v>810</v>
      </c>
      <c r="D9404" t="str">
        <f t="shared" si="1755"/>
        <v>High</v>
      </c>
      <c r="E9404" t="s">
        <v>24</v>
      </c>
      <c r="F9404" t="s">
        <v>21</v>
      </c>
      <c r="G9404" s="1">
        <v>69</v>
      </c>
      <c r="H9404" t="str">
        <f t="shared" si="1756"/>
        <v>Elderly</v>
      </c>
      <c r="I9404" s="1">
        <v>3</v>
      </c>
      <c r="J9404" t="str">
        <f t="shared" si="1757"/>
        <v>Low Tenure</v>
      </c>
      <c r="K9404" s="2">
        <v>27288.43</v>
      </c>
      <c r="L9404" t="str">
        <f t="shared" si="1758"/>
        <v>Low Risk</v>
      </c>
      <c r="M9404" s="1">
        <v>1</v>
      </c>
      <c r="N9404" t="str">
        <f t="shared" si="1759"/>
        <v>Low Prod</v>
      </c>
      <c r="O9404">
        <v>1</v>
      </c>
      <c r="P9404" t="str">
        <f t="shared" si="1760"/>
        <v>Yes</v>
      </c>
      <c r="Q9404">
        <v>1</v>
      </c>
      <c r="R9404" t="str">
        <f t="shared" si="1761"/>
        <v>Yes</v>
      </c>
      <c r="S9404" s="3">
        <v>110509.9</v>
      </c>
      <c r="T9404" t="str">
        <f t="shared" si="1762"/>
        <v>High</v>
      </c>
      <c r="U9404">
        <v>0</v>
      </c>
      <c r="V9404" t="str">
        <f t="shared" si="1763"/>
        <v>Not Churned</v>
      </c>
      <c r="W9404" t="str">
        <f t="shared" si="1752"/>
        <v>OK</v>
      </c>
      <c r="X9404" t="str">
        <f t="shared" si="1753"/>
        <v>Numeric OK</v>
      </c>
      <c r="Y9404" t="str">
        <f t="shared" si="1754"/>
        <v>Unique</v>
      </c>
    </row>
    <row r="9405" spans="1:25" x14ac:dyDescent="0.35">
      <c r="A9405">
        <v>15695465</v>
      </c>
      <c r="B9405" t="s">
        <v>790</v>
      </c>
      <c r="C9405" s="1">
        <v>638</v>
      </c>
      <c r="D9405" t="str">
        <f t="shared" si="1755"/>
        <v>Medium</v>
      </c>
      <c r="E9405" t="s">
        <v>13</v>
      </c>
      <c r="F9405" t="s">
        <v>14</v>
      </c>
      <c r="G9405" s="1">
        <v>36</v>
      </c>
      <c r="H9405" t="str">
        <f t="shared" si="1756"/>
        <v>Middle</v>
      </c>
      <c r="I9405" s="1">
        <v>6</v>
      </c>
      <c r="J9405" t="str">
        <f t="shared" si="1757"/>
        <v>Middle Tenure</v>
      </c>
      <c r="K9405" s="2">
        <v>0</v>
      </c>
      <c r="L9405" t="str">
        <f t="shared" si="1758"/>
        <v>Very High Risk</v>
      </c>
      <c r="M9405" s="1">
        <v>1</v>
      </c>
      <c r="N9405" t="str">
        <f t="shared" si="1759"/>
        <v>Low Prod</v>
      </c>
      <c r="O9405">
        <v>1</v>
      </c>
      <c r="P9405" t="str">
        <f t="shared" si="1760"/>
        <v>Yes</v>
      </c>
      <c r="Q9405">
        <v>0</v>
      </c>
      <c r="R9405" t="str">
        <f t="shared" si="1761"/>
        <v>No</v>
      </c>
      <c r="S9405" s="3">
        <v>164247.51</v>
      </c>
      <c r="T9405" t="str">
        <f t="shared" si="1762"/>
        <v>High</v>
      </c>
      <c r="U9405">
        <v>0</v>
      </c>
      <c r="V9405" t="str">
        <f t="shared" si="1763"/>
        <v>Not Churned</v>
      </c>
      <c r="W9405" t="str">
        <f t="shared" si="1752"/>
        <v>OK</v>
      </c>
      <c r="X9405" t="str">
        <f t="shared" si="1753"/>
        <v>Numeric OK</v>
      </c>
      <c r="Y9405" t="str">
        <f t="shared" si="1754"/>
        <v>Unique</v>
      </c>
    </row>
    <row r="9406" spans="1:25" x14ac:dyDescent="0.35">
      <c r="A9406">
        <v>15792232</v>
      </c>
      <c r="B9406" t="s">
        <v>510</v>
      </c>
      <c r="C9406" s="1">
        <v>595</v>
      </c>
      <c r="D9406" t="str">
        <f t="shared" si="1755"/>
        <v>Medium</v>
      </c>
      <c r="E9406" t="s">
        <v>16</v>
      </c>
      <c r="F9406" t="s">
        <v>14</v>
      </c>
      <c r="G9406" s="1">
        <v>43</v>
      </c>
      <c r="H9406" t="str">
        <f t="shared" si="1756"/>
        <v>Middle</v>
      </c>
      <c r="I9406" s="1">
        <v>5</v>
      </c>
      <c r="J9406" t="str">
        <f t="shared" si="1757"/>
        <v>Middle Tenure</v>
      </c>
      <c r="K9406" s="2">
        <v>0</v>
      </c>
      <c r="L9406" t="str">
        <f t="shared" si="1758"/>
        <v>Very High Risk</v>
      </c>
      <c r="M9406" s="1">
        <v>2</v>
      </c>
      <c r="N9406" t="str">
        <f t="shared" si="1759"/>
        <v>Med Prod</v>
      </c>
      <c r="O9406">
        <v>0</v>
      </c>
      <c r="P9406" t="str">
        <f t="shared" si="1760"/>
        <v>No</v>
      </c>
      <c r="Q9406">
        <v>0</v>
      </c>
      <c r="R9406" t="str">
        <f t="shared" si="1761"/>
        <v>No</v>
      </c>
      <c r="S9406" s="3">
        <v>105149.8</v>
      </c>
      <c r="T9406" t="str">
        <f t="shared" si="1762"/>
        <v>High</v>
      </c>
      <c r="U9406">
        <v>0</v>
      </c>
      <c r="V9406" t="str">
        <f t="shared" si="1763"/>
        <v>Not Churned</v>
      </c>
      <c r="W9406" t="str">
        <f t="shared" si="1752"/>
        <v>OK</v>
      </c>
      <c r="X9406" t="str">
        <f t="shared" si="1753"/>
        <v>Numeric OK</v>
      </c>
      <c r="Y9406" t="str">
        <f t="shared" si="1754"/>
        <v>Unique</v>
      </c>
    </row>
    <row r="9407" spans="1:25" x14ac:dyDescent="0.35">
      <c r="A9407">
        <v>15807900</v>
      </c>
      <c r="B9407" t="s">
        <v>999</v>
      </c>
      <c r="C9407" s="1">
        <v>575</v>
      </c>
      <c r="D9407" t="str">
        <f t="shared" si="1755"/>
        <v>Medium</v>
      </c>
      <c r="E9407" t="s">
        <v>13</v>
      </c>
      <c r="F9407" t="s">
        <v>21</v>
      </c>
      <c r="G9407" s="1">
        <v>36</v>
      </c>
      <c r="H9407" t="str">
        <f t="shared" si="1756"/>
        <v>Middle</v>
      </c>
      <c r="I9407" s="1">
        <v>7</v>
      </c>
      <c r="J9407" t="str">
        <f t="shared" si="1757"/>
        <v>Middle Tenure</v>
      </c>
      <c r="K9407" s="2">
        <v>0</v>
      </c>
      <c r="L9407" t="str">
        <f t="shared" si="1758"/>
        <v>Very High Risk</v>
      </c>
      <c r="M9407" s="1">
        <v>1</v>
      </c>
      <c r="N9407" t="str">
        <f t="shared" si="1759"/>
        <v>Low Prod</v>
      </c>
      <c r="O9407">
        <v>1</v>
      </c>
      <c r="P9407" t="str">
        <f t="shared" si="1760"/>
        <v>Yes</v>
      </c>
      <c r="Q9407">
        <v>1</v>
      </c>
      <c r="R9407" t="str">
        <f t="shared" si="1761"/>
        <v>Yes</v>
      </c>
      <c r="S9407" s="3">
        <v>55868.97</v>
      </c>
      <c r="T9407" t="str">
        <f t="shared" si="1762"/>
        <v>Stable</v>
      </c>
      <c r="U9407">
        <v>1</v>
      </c>
      <c r="V9407" t="str">
        <f t="shared" si="1763"/>
        <v>Churned</v>
      </c>
      <c r="W9407" t="str">
        <f t="shared" si="1752"/>
        <v>OK</v>
      </c>
      <c r="X9407" t="str">
        <f t="shared" si="1753"/>
        <v>Numeric OK</v>
      </c>
      <c r="Y9407" t="str">
        <f t="shared" si="1754"/>
        <v>Unique</v>
      </c>
    </row>
    <row r="9408" spans="1:25" x14ac:dyDescent="0.35">
      <c r="A9408">
        <v>15743760</v>
      </c>
      <c r="B9408" t="s">
        <v>278</v>
      </c>
      <c r="C9408" s="1">
        <v>850</v>
      </c>
      <c r="D9408" t="str">
        <f t="shared" si="1755"/>
        <v>High</v>
      </c>
      <c r="E9408" t="s">
        <v>13</v>
      </c>
      <c r="F9408" t="s">
        <v>21</v>
      </c>
      <c r="G9408" s="1">
        <v>31</v>
      </c>
      <c r="H9408" t="str">
        <f t="shared" si="1756"/>
        <v>Middle</v>
      </c>
      <c r="I9408" s="1">
        <v>6</v>
      </c>
      <c r="J9408" t="str">
        <f t="shared" si="1757"/>
        <v>Middle Tenure</v>
      </c>
      <c r="K9408" s="2">
        <v>131996.66</v>
      </c>
      <c r="L9408" t="str">
        <f t="shared" si="1758"/>
        <v>Stable</v>
      </c>
      <c r="M9408" s="1">
        <v>2</v>
      </c>
      <c r="N9408" t="str">
        <f t="shared" si="1759"/>
        <v>Med Prod</v>
      </c>
      <c r="O9408">
        <v>1</v>
      </c>
      <c r="P9408" t="str">
        <f t="shared" si="1760"/>
        <v>Yes</v>
      </c>
      <c r="Q9408">
        <v>1</v>
      </c>
      <c r="R9408" t="str">
        <f t="shared" si="1761"/>
        <v>Yes</v>
      </c>
      <c r="S9408" s="3">
        <v>178747.43</v>
      </c>
      <c r="T9408" t="str">
        <f t="shared" si="1762"/>
        <v>High</v>
      </c>
      <c r="U9408">
        <v>0</v>
      </c>
      <c r="V9408" t="str">
        <f t="shared" si="1763"/>
        <v>Not Churned</v>
      </c>
      <c r="W9408" t="str">
        <f t="shared" si="1752"/>
        <v>OK</v>
      </c>
      <c r="X9408" t="str">
        <f t="shared" si="1753"/>
        <v>Numeric OK</v>
      </c>
      <c r="Y9408" t="str">
        <f t="shared" si="1754"/>
        <v>Unique</v>
      </c>
    </row>
    <row r="9409" spans="1:25" x14ac:dyDescent="0.35">
      <c r="A9409">
        <v>15652835</v>
      </c>
      <c r="B9409" t="s">
        <v>538</v>
      </c>
      <c r="C9409" s="1">
        <v>419</v>
      </c>
      <c r="D9409" t="str">
        <f t="shared" si="1755"/>
        <v>Low</v>
      </c>
      <c r="E9409" t="s">
        <v>16</v>
      </c>
      <c r="F9409" t="s">
        <v>14</v>
      </c>
      <c r="G9409" s="1">
        <v>27</v>
      </c>
      <c r="H9409" t="str">
        <f t="shared" si="1756"/>
        <v>Young</v>
      </c>
      <c r="I9409" s="1">
        <v>2</v>
      </c>
      <c r="J9409" t="str">
        <f t="shared" si="1757"/>
        <v>Low Tenure</v>
      </c>
      <c r="K9409" s="2">
        <v>121580.42</v>
      </c>
      <c r="L9409" t="str">
        <f t="shared" si="1758"/>
        <v>Stable</v>
      </c>
      <c r="M9409" s="1">
        <v>1</v>
      </c>
      <c r="N9409" t="str">
        <f t="shared" si="1759"/>
        <v>Low Prod</v>
      </c>
      <c r="O9409">
        <v>0</v>
      </c>
      <c r="P9409" t="str">
        <f t="shared" si="1760"/>
        <v>No</v>
      </c>
      <c r="Q9409">
        <v>1</v>
      </c>
      <c r="R9409" t="str">
        <f t="shared" si="1761"/>
        <v>Yes</v>
      </c>
      <c r="S9409" s="3">
        <v>134720.51</v>
      </c>
      <c r="T9409" t="str">
        <f t="shared" si="1762"/>
        <v>High</v>
      </c>
      <c r="U9409">
        <v>0</v>
      </c>
      <c r="V9409" t="str">
        <f t="shared" si="1763"/>
        <v>Not Churned</v>
      </c>
      <c r="W9409" t="str">
        <f t="shared" si="1752"/>
        <v>OK</v>
      </c>
      <c r="X9409" t="str">
        <f t="shared" si="1753"/>
        <v>Numeric OK</v>
      </c>
      <c r="Y9409" t="str">
        <f t="shared" si="1754"/>
        <v>Unique</v>
      </c>
    </row>
    <row r="9410" spans="1:25" x14ac:dyDescent="0.35">
      <c r="A9410">
        <v>15767818</v>
      </c>
      <c r="B9410" t="s">
        <v>111</v>
      </c>
      <c r="C9410" s="1">
        <v>640</v>
      </c>
      <c r="D9410" t="str">
        <f t="shared" si="1755"/>
        <v>Medium</v>
      </c>
      <c r="E9410" t="s">
        <v>13</v>
      </c>
      <c r="F9410" t="s">
        <v>21</v>
      </c>
      <c r="G9410" s="1">
        <v>55</v>
      </c>
      <c r="H9410" t="str">
        <f t="shared" si="1756"/>
        <v>Senior</v>
      </c>
      <c r="I9410" s="1">
        <v>10</v>
      </c>
      <c r="J9410" t="str">
        <f t="shared" si="1757"/>
        <v>High Tenure</v>
      </c>
      <c r="K9410" s="2">
        <v>132436.34</v>
      </c>
      <c r="L9410" t="str">
        <f t="shared" si="1758"/>
        <v>Stable</v>
      </c>
      <c r="M9410" s="1">
        <v>1</v>
      </c>
      <c r="N9410" t="str">
        <f t="shared" si="1759"/>
        <v>Low Prod</v>
      </c>
      <c r="O9410">
        <v>1</v>
      </c>
      <c r="P9410" t="str">
        <f t="shared" si="1760"/>
        <v>Yes</v>
      </c>
      <c r="Q9410">
        <v>0</v>
      </c>
      <c r="R9410" t="str">
        <f t="shared" si="1761"/>
        <v>No</v>
      </c>
      <c r="S9410" s="3">
        <v>978.66</v>
      </c>
      <c r="T9410" t="str">
        <f t="shared" si="1762"/>
        <v>Low</v>
      </c>
      <c r="U9410">
        <v>0</v>
      </c>
      <c r="V9410" t="str">
        <f t="shared" si="1763"/>
        <v>Not Churned</v>
      </c>
      <c r="W9410" t="str">
        <f t="shared" ref="W9410:W9473" si="1764">IF(OR(C9410="",G9410="",I9410="",K9410="",S9410=""),"Missing","OK")</f>
        <v>OK</v>
      </c>
      <c r="X9410" t="str">
        <f t="shared" ref="X9410:X9473" si="1765">IF(AND(ISNUMBER(C9410),ISNUMBER(G9410),ISNUMBER(I9410),ISNUMBER(K9410),ISNUMBER(S9410)),"Numeric OK","Check")</f>
        <v>Numeric OK</v>
      </c>
      <c r="Y9410" t="str">
        <f t="shared" ref="Y9410:Y9473" si="1766">IF(COUNTIF($A$2:$A$10001,A9410)&gt;1,"Duplicate","Unique")</f>
        <v>Unique</v>
      </c>
    </row>
    <row r="9411" spans="1:25" x14ac:dyDescent="0.35">
      <c r="A9411">
        <v>15591150</v>
      </c>
      <c r="B9411" t="s">
        <v>1403</v>
      </c>
      <c r="C9411" s="1">
        <v>570</v>
      </c>
      <c r="D9411" t="str">
        <f t="shared" ref="D9411:D9474" si="1767">IF(C9411&gt;650,"High",IF(C9411&gt;=500,"Medium","Low"))</f>
        <v>Medium</v>
      </c>
      <c r="E9411" t="s">
        <v>16</v>
      </c>
      <c r="F9411" t="s">
        <v>21</v>
      </c>
      <c r="G9411" s="1">
        <v>34</v>
      </c>
      <c r="H9411" t="str">
        <f t="shared" ref="H9411:H9474" si="1768">IF(G9411&lt;30,"Young",IF(G9411&lt;=45,"Middle",IF(G9411&lt;=60,"Senior","Elderly")))</f>
        <v>Middle</v>
      </c>
      <c r="I9411" s="1">
        <v>10</v>
      </c>
      <c r="J9411" t="str">
        <f t="shared" ref="J9411:J9474" si="1769">IF(I9411&lt;=3,"Low Tenure",IF(I9411&lt;=7,"Middle Tenure","High Tenure"))</f>
        <v>High Tenure</v>
      </c>
      <c r="K9411" s="2">
        <v>0</v>
      </c>
      <c r="L9411" t="str">
        <f t="shared" ref="L9411:L9474" si="1770">IF(K9411=0,"Very High Risk",IF(K9411&lt;=10000,"High Risk",IF(K9411&lt;=100000,"Low Risk","Stable")))</f>
        <v>Very High Risk</v>
      </c>
      <c r="M9411" s="1">
        <v>2</v>
      </c>
      <c r="N9411" t="str">
        <f t="shared" ref="N9411:N9474" si="1771">IF(M9411=1,"Low Prod",IF(OR(M9411=2,M9411=3),"Med Prod","High Prod"))</f>
        <v>Med Prod</v>
      </c>
      <c r="O9411">
        <v>0</v>
      </c>
      <c r="P9411" t="str">
        <f t="shared" ref="P9411:P9474" si="1772">IF(O9411=1,"Yes","No")</f>
        <v>No</v>
      </c>
      <c r="Q9411">
        <v>1</v>
      </c>
      <c r="R9411" t="str">
        <f t="shared" ref="R9411:R9474" si="1773">IF(Q9411=1,"Yes","No")</f>
        <v>Yes</v>
      </c>
      <c r="S9411" s="3">
        <v>183387.12</v>
      </c>
      <c r="T9411" t="str">
        <f t="shared" ref="T9411:T9474" si="1774">IF(S9411&lt;25000,"Low",IF(S9411&lt;=100000,"Stable","High"))</f>
        <v>High</v>
      </c>
      <c r="U9411">
        <v>0</v>
      </c>
      <c r="V9411" t="str">
        <f t="shared" ref="V9411:V9474" si="1775">IF(U9411=1,"Churned","Not Churned")</f>
        <v>Not Churned</v>
      </c>
      <c r="W9411" t="str">
        <f t="shared" si="1764"/>
        <v>OK</v>
      </c>
      <c r="X9411" t="str">
        <f t="shared" si="1765"/>
        <v>Numeric OK</v>
      </c>
      <c r="Y9411" t="str">
        <f t="shared" si="1766"/>
        <v>Unique</v>
      </c>
    </row>
    <row r="9412" spans="1:25" x14ac:dyDescent="0.35">
      <c r="A9412">
        <v>15734659</v>
      </c>
      <c r="B9412" t="s">
        <v>753</v>
      </c>
      <c r="C9412" s="1">
        <v>640</v>
      </c>
      <c r="D9412" t="str">
        <f t="shared" si="1767"/>
        <v>Medium</v>
      </c>
      <c r="E9412" t="s">
        <v>24</v>
      </c>
      <c r="F9412" t="s">
        <v>14</v>
      </c>
      <c r="G9412" s="1">
        <v>46</v>
      </c>
      <c r="H9412" t="str">
        <f t="shared" si="1768"/>
        <v>Senior</v>
      </c>
      <c r="I9412" s="1">
        <v>5</v>
      </c>
      <c r="J9412" t="str">
        <f t="shared" si="1769"/>
        <v>Middle Tenure</v>
      </c>
      <c r="K9412" s="2">
        <v>107978.4</v>
      </c>
      <c r="L9412" t="str">
        <f t="shared" si="1770"/>
        <v>Stable</v>
      </c>
      <c r="M9412" s="1">
        <v>2</v>
      </c>
      <c r="N9412" t="str">
        <f t="shared" si="1771"/>
        <v>Med Prod</v>
      </c>
      <c r="O9412">
        <v>1</v>
      </c>
      <c r="P9412" t="str">
        <f t="shared" si="1772"/>
        <v>Yes</v>
      </c>
      <c r="Q9412">
        <v>0</v>
      </c>
      <c r="R9412" t="str">
        <f t="shared" si="1773"/>
        <v>No</v>
      </c>
      <c r="S9412" s="3">
        <v>155876.06</v>
      </c>
      <c r="T9412" t="str">
        <f t="shared" si="1774"/>
        <v>High</v>
      </c>
      <c r="U9412">
        <v>0</v>
      </c>
      <c r="V9412" t="str">
        <f t="shared" si="1775"/>
        <v>Not Churned</v>
      </c>
      <c r="W9412" t="str">
        <f t="shared" si="1764"/>
        <v>OK</v>
      </c>
      <c r="X9412" t="str">
        <f t="shared" si="1765"/>
        <v>Numeric OK</v>
      </c>
      <c r="Y9412" t="str">
        <f t="shared" si="1766"/>
        <v>Unique</v>
      </c>
    </row>
    <row r="9413" spans="1:25" x14ac:dyDescent="0.35">
      <c r="A9413">
        <v>15796115</v>
      </c>
      <c r="B9413" t="s">
        <v>442</v>
      </c>
      <c r="C9413" s="1">
        <v>689</v>
      </c>
      <c r="D9413" t="str">
        <f t="shared" si="1767"/>
        <v>High</v>
      </c>
      <c r="E9413" t="s">
        <v>24</v>
      </c>
      <c r="F9413" t="s">
        <v>14</v>
      </c>
      <c r="G9413" s="1">
        <v>40</v>
      </c>
      <c r="H9413" t="str">
        <f t="shared" si="1768"/>
        <v>Middle</v>
      </c>
      <c r="I9413" s="1">
        <v>4</v>
      </c>
      <c r="J9413" t="str">
        <f t="shared" si="1769"/>
        <v>Middle Tenure</v>
      </c>
      <c r="K9413" s="2">
        <v>78119.59</v>
      </c>
      <c r="L9413" t="str">
        <f t="shared" si="1770"/>
        <v>Low Risk</v>
      </c>
      <c r="M9413" s="1">
        <v>4</v>
      </c>
      <c r="N9413" t="str">
        <f t="shared" si="1771"/>
        <v>High Prod</v>
      </c>
      <c r="O9413">
        <v>1</v>
      </c>
      <c r="P9413" t="str">
        <f t="shared" si="1772"/>
        <v>Yes</v>
      </c>
      <c r="Q9413">
        <v>0</v>
      </c>
      <c r="R9413" t="str">
        <f t="shared" si="1773"/>
        <v>No</v>
      </c>
      <c r="S9413" s="3">
        <v>119259.34</v>
      </c>
      <c r="T9413" t="str">
        <f t="shared" si="1774"/>
        <v>High</v>
      </c>
      <c r="U9413">
        <v>1</v>
      </c>
      <c r="V9413" t="str">
        <f t="shared" si="1775"/>
        <v>Churned</v>
      </c>
      <c r="W9413" t="str">
        <f t="shared" si="1764"/>
        <v>OK</v>
      </c>
      <c r="X9413" t="str">
        <f t="shared" si="1765"/>
        <v>Numeric OK</v>
      </c>
      <c r="Y9413" t="str">
        <f t="shared" si="1766"/>
        <v>Unique</v>
      </c>
    </row>
    <row r="9414" spans="1:25" x14ac:dyDescent="0.35">
      <c r="A9414">
        <v>15724648</v>
      </c>
      <c r="B9414" t="s">
        <v>1311</v>
      </c>
      <c r="C9414" s="1">
        <v>725</v>
      </c>
      <c r="D9414" t="str">
        <f t="shared" si="1767"/>
        <v>High</v>
      </c>
      <c r="E9414" t="s">
        <v>13</v>
      </c>
      <c r="F9414" t="s">
        <v>21</v>
      </c>
      <c r="G9414" s="1">
        <v>26</v>
      </c>
      <c r="H9414" t="str">
        <f t="shared" si="1768"/>
        <v>Young</v>
      </c>
      <c r="I9414" s="1">
        <v>6</v>
      </c>
      <c r="J9414" t="str">
        <f t="shared" si="1769"/>
        <v>Middle Tenure</v>
      </c>
      <c r="K9414" s="2">
        <v>98684.15</v>
      </c>
      <c r="L9414" t="str">
        <f t="shared" si="1770"/>
        <v>Low Risk</v>
      </c>
      <c r="M9414" s="1">
        <v>1</v>
      </c>
      <c r="N9414" t="str">
        <f t="shared" si="1771"/>
        <v>Low Prod</v>
      </c>
      <c r="O9414">
        <v>0</v>
      </c>
      <c r="P9414" t="str">
        <f t="shared" si="1772"/>
        <v>No</v>
      </c>
      <c r="Q9414">
        <v>0</v>
      </c>
      <c r="R9414" t="str">
        <f t="shared" si="1773"/>
        <v>No</v>
      </c>
      <c r="S9414" s="3">
        <v>133720.57</v>
      </c>
      <c r="T9414" t="str">
        <f t="shared" si="1774"/>
        <v>High</v>
      </c>
      <c r="U9414">
        <v>0</v>
      </c>
      <c r="V9414" t="str">
        <f t="shared" si="1775"/>
        <v>Not Churned</v>
      </c>
      <c r="W9414" t="str">
        <f t="shared" si="1764"/>
        <v>OK</v>
      </c>
      <c r="X9414" t="str">
        <f t="shared" si="1765"/>
        <v>Numeric OK</v>
      </c>
      <c r="Y9414" t="str">
        <f t="shared" si="1766"/>
        <v>Unique</v>
      </c>
    </row>
    <row r="9415" spans="1:25" x14ac:dyDescent="0.35">
      <c r="A9415">
        <v>15737732</v>
      </c>
      <c r="B9415" t="s">
        <v>2415</v>
      </c>
      <c r="C9415" s="1">
        <v>751</v>
      </c>
      <c r="D9415" t="str">
        <f t="shared" si="1767"/>
        <v>High</v>
      </c>
      <c r="E9415" t="s">
        <v>13</v>
      </c>
      <c r="F9415" t="s">
        <v>14</v>
      </c>
      <c r="G9415" s="1">
        <v>44</v>
      </c>
      <c r="H9415" t="str">
        <f t="shared" si="1768"/>
        <v>Middle</v>
      </c>
      <c r="I9415" s="1">
        <v>10</v>
      </c>
      <c r="J9415" t="str">
        <f t="shared" si="1769"/>
        <v>High Tenure</v>
      </c>
      <c r="K9415" s="2">
        <v>0</v>
      </c>
      <c r="L9415" t="str">
        <f t="shared" si="1770"/>
        <v>Very High Risk</v>
      </c>
      <c r="M9415" s="1">
        <v>2</v>
      </c>
      <c r="N9415" t="str">
        <f t="shared" si="1771"/>
        <v>Med Prod</v>
      </c>
      <c r="O9415">
        <v>1</v>
      </c>
      <c r="P9415" t="str">
        <f t="shared" si="1772"/>
        <v>Yes</v>
      </c>
      <c r="Q9415">
        <v>0</v>
      </c>
      <c r="R9415" t="str">
        <f t="shared" si="1773"/>
        <v>No</v>
      </c>
      <c r="S9415" s="3">
        <v>170634.49</v>
      </c>
      <c r="T9415" t="str">
        <f t="shared" si="1774"/>
        <v>High</v>
      </c>
      <c r="U9415">
        <v>0</v>
      </c>
      <c r="V9415" t="str">
        <f t="shared" si="1775"/>
        <v>Not Churned</v>
      </c>
      <c r="W9415" t="str">
        <f t="shared" si="1764"/>
        <v>OK</v>
      </c>
      <c r="X9415" t="str">
        <f t="shared" si="1765"/>
        <v>Numeric OK</v>
      </c>
      <c r="Y9415" t="str">
        <f t="shared" si="1766"/>
        <v>Unique</v>
      </c>
    </row>
    <row r="9416" spans="1:25" x14ac:dyDescent="0.35">
      <c r="A9416">
        <v>15632280</v>
      </c>
      <c r="B9416" t="s">
        <v>2867</v>
      </c>
      <c r="C9416" s="1">
        <v>544</v>
      </c>
      <c r="D9416" t="str">
        <f t="shared" si="1767"/>
        <v>Medium</v>
      </c>
      <c r="E9416" t="s">
        <v>16</v>
      </c>
      <c r="F9416" t="s">
        <v>14</v>
      </c>
      <c r="G9416" s="1">
        <v>53</v>
      </c>
      <c r="H9416" t="str">
        <f t="shared" si="1768"/>
        <v>Senior</v>
      </c>
      <c r="I9416" s="1">
        <v>9</v>
      </c>
      <c r="J9416" t="str">
        <f t="shared" si="1769"/>
        <v>High Tenure</v>
      </c>
      <c r="K9416" s="2">
        <v>0</v>
      </c>
      <c r="L9416" t="str">
        <f t="shared" si="1770"/>
        <v>Very High Risk</v>
      </c>
      <c r="M9416" s="1">
        <v>1</v>
      </c>
      <c r="N9416" t="str">
        <f t="shared" si="1771"/>
        <v>Low Prod</v>
      </c>
      <c r="O9416">
        <v>1</v>
      </c>
      <c r="P9416" t="str">
        <f t="shared" si="1772"/>
        <v>Yes</v>
      </c>
      <c r="Q9416">
        <v>0</v>
      </c>
      <c r="R9416" t="str">
        <f t="shared" si="1773"/>
        <v>No</v>
      </c>
      <c r="S9416" s="3">
        <v>125692.07</v>
      </c>
      <c r="T9416" t="str">
        <f t="shared" si="1774"/>
        <v>High</v>
      </c>
      <c r="U9416">
        <v>1</v>
      </c>
      <c r="V9416" t="str">
        <f t="shared" si="1775"/>
        <v>Churned</v>
      </c>
      <c r="W9416" t="str">
        <f t="shared" si="1764"/>
        <v>OK</v>
      </c>
      <c r="X9416" t="str">
        <f t="shared" si="1765"/>
        <v>Numeric OK</v>
      </c>
      <c r="Y9416" t="str">
        <f t="shared" si="1766"/>
        <v>Unique</v>
      </c>
    </row>
    <row r="9417" spans="1:25" x14ac:dyDescent="0.35">
      <c r="A9417">
        <v>15750407</v>
      </c>
      <c r="B9417" t="s">
        <v>1314</v>
      </c>
      <c r="C9417" s="1">
        <v>768</v>
      </c>
      <c r="D9417" t="str">
        <f t="shared" si="1767"/>
        <v>High</v>
      </c>
      <c r="E9417" t="s">
        <v>24</v>
      </c>
      <c r="F9417" t="s">
        <v>14</v>
      </c>
      <c r="G9417" s="1">
        <v>43</v>
      </c>
      <c r="H9417" t="str">
        <f t="shared" si="1768"/>
        <v>Middle</v>
      </c>
      <c r="I9417" s="1">
        <v>2</v>
      </c>
      <c r="J9417" t="str">
        <f t="shared" si="1769"/>
        <v>Low Tenure</v>
      </c>
      <c r="K9417" s="2">
        <v>129264.05</v>
      </c>
      <c r="L9417" t="str">
        <f t="shared" si="1770"/>
        <v>Stable</v>
      </c>
      <c r="M9417" s="1">
        <v>2</v>
      </c>
      <c r="N9417" t="str">
        <f t="shared" si="1771"/>
        <v>Med Prod</v>
      </c>
      <c r="O9417">
        <v>0</v>
      </c>
      <c r="P9417" t="str">
        <f t="shared" si="1772"/>
        <v>No</v>
      </c>
      <c r="Q9417">
        <v>0</v>
      </c>
      <c r="R9417" t="str">
        <f t="shared" si="1773"/>
        <v>No</v>
      </c>
      <c r="S9417" s="3">
        <v>19150.14</v>
      </c>
      <c r="T9417" t="str">
        <f t="shared" si="1774"/>
        <v>Low</v>
      </c>
      <c r="U9417">
        <v>0</v>
      </c>
      <c r="V9417" t="str">
        <f t="shared" si="1775"/>
        <v>Not Churned</v>
      </c>
      <c r="W9417" t="str">
        <f t="shared" si="1764"/>
        <v>OK</v>
      </c>
      <c r="X9417" t="str">
        <f t="shared" si="1765"/>
        <v>Numeric OK</v>
      </c>
      <c r="Y9417" t="str">
        <f t="shared" si="1766"/>
        <v>Unique</v>
      </c>
    </row>
    <row r="9418" spans="1:25" x14ac:dyDescent="0.35">
      <c r="A9418">
        <v>15795370</v>
      </c>
      <c r="B9418" t="s">
        <v>1695</v>
      </c>
      <c r="C9418" s="1">
        <v>648</v>
      </c>
      <c r="D9418" t="str">
        <f t="shared" si="1767"/>
        <v>Medium</v>
      </c>
      <c r="E9418" t="s">
        <v>24</v>
      </c>
      <c r="F9418" t="s">
        <v>21</v>
      </c>
      <c r="G9418" s="1">
        <v>37</v>
      </c>
      <c r="H9418" t="str">
        <f t="shared" si="1768"/>
        <v>Middle</v>
      </c>
      <c r="I9418" s="1">
        <v>6</v>
      </c>
      <c r="J9418" t="str">
        <f t="shared" si="1769"/>
        <v>Middle Tenure</v>
      </c>
      <c r="K9418" s="2">
        <v>131753.41</v>
      </c>
      <c r="L9418" t="str">
        <f t="shared" si="1770"/>
        <v>Stable</v>
      </c>
      <c r="M9418" s="1">
        <v>1</v>
      </c>
      <c r="N9418" t="str">
        <f t="shared" si="1771"/>
        <v>Low Prod</v>
      </c>
      <c r="O9418">
        <v>1</v>
      </c>
      <c r="P9418" t="str">
        <f t="shared" si="1772"/>
        <v>Yes</v>
      </c>
      <c r="Q9418">
        <v>0</v>
      </c>
      <c r="R9418" t="str">
        <f t="shared" si="1773"/>
        <v>No</v>
      </c>
      <c r="S9418" s="3">
        <v>86894.67</v>
      </c>
      <c r="T9418" t="str">
        <f t="shared" si="1774"/>
        <v>Stable</v>
      </c>
      <c r="U9418">
        <v>0</v>
      </c>
      <c r="V9418" t="str">
        <f t="shared" si="1775"/>
        <v>Not Churned</v>
      </c>
      <c r="W9418" t="str">
        <f t="shared" si="1764"/>
        <v>OK</v>
      </c>
      <c r="X9418" t="str">
        <f t="shared" si="1765"/>
        <v>Numeric OK</v>
      </c>
      <c r="Y9418" t="str">
        <f t="shared" si="1766"/>
        <v>Unique</v>
      </c>
    </row>
    <row r="9419" spans="1:25" x14ac:dyDescent="0.35">
      <c r="A9419">
        <v>15656829</v>
      </c>
      <c r="B9419" t="s">
        <v>248</v>
      </c>
      <c r="C9419" s="1">
        <v>577</v>
      </c>
      <c r="D9419" t="str">
        <f t="shared" si="1767"/>
        <v>Medium</v>
      </c>
      <c r="E9419" t="s">
        <v>16</v>
      </c>
      <c r="F9419" t="s">
        <v>14</v>
      </c>
      <c r="G9419" s="1">
        <v>33</v>
      </c>
      <c r="H9419" t="str">
        <f t="shared" si="1768"/>
        <v>Middle</v>
      </c>
      <c r="I9419" s="1">
        <v>6</v>
      </c>
      <c r="J9419" t="str">
        <f t="shared" si="1769"/>
        <v>Middle Tenure</v>
      </c>
      <c r="K9419" s="2">
        <v>0</v>
      </c>
      <c r="L9419" t="str">
        <f t="shared" si="1770"/>
        <v>Very High Risk</v>
      </c>
      <c r="M9419" s="1">
        <v>2</v>
      </c>
      <c r="N9419" t="str">
        <f t="shared" si="1771"/>
        <v>Med Prod</v>
      </c>
      <c r="O9419">
        <v>1</v>
      </c>
      <c r="P9419" t="str">
        <f t="shared" si="1772"/>
        <v>Yes</v>
      </c>
      <c r="Q9419">
        <v>0</v>
      </c>
      <c r="R9419" t="str">
        <f t="shared" si="1773"/>
        <v>No</v>
      </c>
      <c r="S9419" s="3">
        <v>57975.8</v>
      </c>
      <c r="T9419" t="str">
        <f t="shared" si="1774"/>
        <v>Stable</v>
      </c>
      <c r="U9419">
        <v>0</v>
      </c>
      <c r="V9419" t="str">
        <f t="shared" si="1775"/>
        <v>Not Churned</v>
      </c>
      <c r="W9419" t="str">
        <f t="shared" si="1764"/>
        <v>OK</v>
      </c>
      <c r="X9419" t="str">
        <f t="shared" si="1765"/>
        <v>Numeric OK</v>
      </c>
      <c r="Y9419" t="str">
        <f t="shared" si="1766"/>
        <v>Unique</v>
      </c>
    </row>
    <row r="9420" spans="1:25" x14ac:dyDescent="0.35">
      <c r="A9420">
        <v>15643794</v>
      </c>
      <c r="B9420" t="s">
        <v>707</v>
      </c>
      <c r="C9420" s="1">
        <v>639</v>
      </c>
      <c r="D9420" t="str">
        <f t="shared" si="1767"/>
        <v>Medium</v>
      </c>
      <c r="E9420" t="s">
        <v>16</v>
      </c>
      <c r="F9420" t="s">
        <v>14</v>
      </c>
      <c r="G9420" s="1">
        <v>27</v>
      </c>
      <c r="H9420" t="str">
        <f t="shared" si="1768"/>
        <v>Young</v>
      </c>
      <c r="I9420" s="1">
        <v>2</v>
      </c>
      <c r="J9420" t="str">
        <f t="shared" si="1769"/>
        <v>Low Tenure</v>
      </c>
      <c r="K9420" s="2">
        <v>0</v>
      </c>
      <c r="L9420" t="str">
        <f t="shared" si="1770"/>
        <v>Very High Risk</v>
      </c>
      <c r="M9420" s="1">
        <v>1</v>
      </c>
      <c r="N9420" t="str">
        <f t="shared" si="1771"/>
        <v>Low Prod</v>
      </c>
      <c r="O9420">
        <v>1</v>
      </c>
      <c r="P9420" t="str">
        <f t="shared" si="1772"/>
        <v>Yes</v>
      </c>
      <c r="Q9420">
        <v>1</v>
      </c>
      <c r="R9420" t="str">
        <f t="shared" si="1773"/>
        <v>Yes</v>
      </c>
      <c r="S9420" s="3">
        <v>82938.990000000005</v>
      </c>
      <c r="T9420" t="str">
        <f t="shared" si="1774"/>
        <v>Stable</v>
      </c>
      <c r="U9420">
        <v>0</v>
      </c>
      <c r="V9420" t="str">
        <f t="shared" si="1775"/>
        <v>Not Churned</v>
      </c>
      <c r="W9420" t="str">
        <f t="shared" si="1764"/>
        <v>OK</v>
      </c>
      <c r="X9420" t="str">
        <f t="shared" si="1765"/>
        <v>Numeric OK</v>
      </c>
      <c r="Y9420" t="str">
        <f t="shared" si="1766"/>
        <v>Unique</v>
      </c>
    </row>
    <row r="9421" spans="1:25" x14ac:dyDescent="0.35">
      <c r="A9421">
        <v>15798605</v>
      </c>
      <c r="B9421" t="s">
        <v>151</v>
      </c>
      <c r="C9421" s="1">
        <v>686</v>
      </c>
      <c r="D9421" t="str">
        <f t="shared" si="1767"/>
        <v>High</v>
      </c>
      <c r="E9421" t="s">
        <v>24</v>
      </c>
      <c r="F9421" t="s">
        <v>21</v>
      </c>
      <c r="G9421" s="1">
        <v>26</v>
      </c>
      <c r="H9421" t="str">
        <f t="shared" si="1768"/>
        <v>Young</v>
      </c>
      <c r="I9421" s="1">
        <v>1</v>
      </c>
      <c r="J9421" t="str">
        <f t="shared" si="1769"/>
        <v>Low Tenure</v>
      </c>
      <c r="K9421" s="2">
        <v>57422.62</v>
      </c>
      <c r="L9421" t="str">
        <f t="shared" si="1770"/>
        <v>Low Risk</v>
      </c>
      <c r="M9421" s="1">
        <v>1</v>
      </c>
      <c r="N9421" t="str">
        <f t="shared" si="1771"/>
        <v>Low Prod</v>
      </c>
      <c r="O9421">
        <v>1</v>
      </c>
      <c r="P9421" t="str">
        <f t="shared" si="1772"/>
        <v>Yes</v>
      </c>
      <c r="Q9421">
        <v>1</v>
      </c>
      <c r="R9421" t="str">
        <f t="shared" si="1773"/>
        <v>Yes</v>
      </c>
      <c r="S9421" s="3">
        <v>79189.399999999994</v>
      </c>
      <c r="T9421" t="str">
        <f t="shared" si="1774"/>
        <v>Stable</v>
      </c>
      <c r="U9421">
        <v>0</v>
      </c>
      <c r="V9421" t="str">
        <f t="shared" si="1775"/>
        <v>Not Churned</v>
      </c>
      <c r="W9421" t="str">
        <f t="shared" si="1764"/>
        <v>OK</v>
      </c>
      <c r="X9421" t="str">
        <f t="shared" si="1765"/>
        <v>Numeric OK</v>
      </c>
      <c r="Y9421" t="str">
        <f t="shared" si="1766"/>
        <v>Unique</v>
      </c>
    </row>
    <row r="9422" spans="1:25" x14ac:dyDescent="0.35">
      <c r="A9422">
        <v>15637324</v>
      </c>
      <c r="B9422" t="s">
        <v>29</v>
      </c>
      <c r="C9422" s="1">
        <v>657</v>
      </c>
      <c r="D9422" t="str">
        <f t="shared" si="1767"/>
        <v>High</v>
      </c>
      <c r="E9422" t="s">
        <v>13</v>
      </c>
      <c r="F9422" t="s">
        <v>14</v>
      </c>
      <c r="G9422" s="1">
        <v>28</v>
      </c>
      <c r="H9422" t="str">
        <f t="shared" si="1768"/>
        <v>Young</v>
      </c>
      <c r="I9422" s="1">
        <v>7</v>
      </c>
      <c r="J9422" t="str">
        <f t="shared" si="1769"/>
        <v>Middle Tenure</v>
      </c>
      <c r="K9422" s="2">
        <v>0</v>
      </c>
      <c r="L9422" t="str">
        <f t="shared" si="1770"/>
        <v>Very High Risk</v>
      </c>
      <c r="M9422" s="1">
        <v>2</v>
      </c>
      <c r="N9422" t="str">
        <f t="shared" si="1771"/>
        <v>Med Prod</v>
      </c>
      <c r="O9422">
        <v>0</v>
      </c>
      <c r="P9422" t="str">
        <f t="shared" si="1772"/>
        <v>No</v>
      </c>
      <c r="Q9422">
        <v>1</v>
      </c>
      <c r="R9422" t="str">
        <f t="shared" si="1773"/>
        <v>Yes</v>
      </c>
      <c r="S9422" s="3">
        <v>5177.62</v>
      </c>
      <c r="T9422" t="str">
        <f t="shared" si="1774"/>
        <v>Low</v>
      </c>
      <c r="U9422">
        <v>0</v>
      </c>
      <c r="V9422" t="str">
        <f t="shared" si="1775"/>
        <v>Not Churned</v>
      </c>
      <c r="W9422" t="str">
        <f t="shared" si="1764"/>
        <v>OK</v>
      </c>
      <c r="X9422" t="str">
        <f t="shared" si="1765"/>
        <v>Numeric OK</v>
      </c>
      <c r="Y9422" t="str">
        <f t="shared" si="1766"/>
        <v>Unique</v>
      </c>
    </row>
    <row r="9423" spans="1:25" x14ac:dyDescent="0.35">
      <c r="A9423">
        <v>15589589</v>
      </c>
      <c r="B9423" t="s">
        <v>2827</v>
      </c>
      <c r="C9423" s="1">
        <v>613</v>
      </c>
      <c r="D9423" t="str">
        <f t="shared" si="1767"/>
        <v>Medium</v>
      </c>
      <c r="E9423" t="s">
        <v>13</v>
      </c>
      <c r="F9423" t="s">
        <v>21</v>
      </c>
      <c r="G9423" s="1">
        <v>34</v>
      </c>
      <c r="H9423" t="str">
        <f t="shared" si="1768"/>
        <v>Middle</v>
      </c>
      <c r="I9423" s="1">
        <v>5</v>
      </c>
      <c r="J9423" t="str">
        <f t="shared" si="1769"/>
        <v>Middle Tenure</v>
      </c>
      <c r="K9423" s="2">
        <v>144094.20000000001</v>
      </c>
      <c r="L9423" t="str">
        <f t="shared" si="1770"/>
        <v>Stable</v>
      </c>
      <c r="M9423" s="1">
        <v>1</v>
      </c>
      <c r="N9423" t="str">
        <f t="shared" si="1771"/>
        <v>Low Prod</v>
      </c>
      <c r="O9423">
        <v>1</v>
      </c>
      <c r="P9423" t="str">
        <f t="shared" si="1772"/>
        <v>Yes</v>
      </c>
      <c r="Q9423">
        <v>0</v>
      </c>
      <c r="R9423" t="str">
        <f t="shared" si="1773"/>
        <v>No</v>
      </c>
      <c r="S9423" s="3">
        <v>44510.26</v>
      </c>
      <c r="T9423" t="str">
        <f t="shared" si="1774"/>
        <v>Stable</v>
      </c>
      <c r="U9423">
        <v>0</v>
      </c>
      <c r="V9423" t="str">
        <f t="shared" si="1775"/>
        <v>Not Churned</v>
      </c>
      <c r="W9423" t="str">
        <f t="shared" si="1764"/>
        <v>OK</v>
      </c>
      <c r="X9423" t="str">
        <f t="shared" si="1765"/>
        <v>Numeric OK</v>
      </c>
      <c r="Y9423" t="str">
        <f t="shared" si="1766"/>
        <v>Unique</v>
      </c>
    </row>
    <row r="9424" spans="1:25" x14ac:dyDescent="0.35">
      <c r="A9424">
        <v>15778936</v>
      </c>
      <c r="B9424" t="s">
        <v>2868</v>
      </c>
      <c r="C9424" s="1">
        <v>701</v>
      </c>
      <c r="D9424" t="str">
        <f t="shared" si="1767"/>
        <v>High</v>
      </c>
      <c r="E9424" t="s">
        <v>13</v>
      </c>
      <c r="F9424" t="s">
        <v>21</v>
      </c>
      <c r="G9424" s="1">
        <v>33</v>
      </c>
      <c r="H9424" t="str">
        <f t="shared" si="1768"/>
        <v>Middle</v>
      </c>
      <c r="I9424" s="1">
        <v>9</v>
      </c>
      <c r="J9424" t="str">
        <f t="shared" si="1769"/>
        <v>High Tenure</v>
      </c>
      <c r="K9424" s="2">
        <v>147510.34</v>
      </c>
      <c r="L9424" t="str">
        <f t="shared" si="1770"/>
        <v>Stable</v>
      </c>
      <c r="M9424" s="1">
        <v>1</v>
      </c>
      <c r="N9424" t="str">
        <f t="shared" si="1771"/>
        <v>Low Prod</v>
      </c>
      <c r="O9424">
        <v>1</v>
      </c>
      <c r="P9424" t="str">
        <f t="shared" si="1772"/>
        <v>Yes</v>
      </c>
      <c r="Q9424">
        <v>0</v>
      </c>
      <c r="R9424" t="str">
        <f t="shared" si="1773"/>
        <v>No</v>
      </c>
      <c r="S9424" s="3">
        <v>190611.92</v>
      </c>
      <c r="T9424" t="str">
        <f t="shared" si="1774"/>
        <v>High</v>
      </c>
      <c r="U9424">
        <v>0</v>
      </c>
      <c r="V9424" t="str">
        <f t="shared" si="1775"/>
        <v>Not Churned</v>
      </c>
      <c r="W9424" t="str">
        <f t="shared" si="1764"/>
        <v>OK</v>
      </c>
      <c r="X9424" t="str">
        <f t="shared" si="1765"/>
        <v>Numeric OK</v>
      </c>
      <c r="Y9424" t="str">
        <f t="shared" si="1766"/>
        <v>Unique</v>
      </c>
    </row>
    <row r="9425" spans="1:25" x14ac:dyDescent="0.35">
      <c r="A9425">
        <v>15757385</v>
      </c>
      <c r="B9425" t="s">
        <v>164</v>
      </c>
      <c r="C9425" s="1">
        <v>578</v>
      </c>
      <c r="D9425" t="str">
        <f t="shared" si="1767"/>
        <v>Medium</v>
      </c>
      <c r="E9425" t="s">
        <v>16</v>
      </c>
      <c r="F9425" t="s">
        <v>14</v>
      </c>
      <c r="G9425" s="1">
        <v>28</v>
      </c>
      <c r="H9425" t="str">
        <f t="shared" si="1768"/>
        <v>Young</v>
      </c>
      <c r="I9425" s="1">
        <v>8</v>
      </c>
      <c r="J9425" t="str">
        <f t="shared" si="1769"/>
        <v>High Tenure</v>
      </c>
      <c r="K9425" s="2">
        <v>161592.76</v>
      </c>
      <c r="L9425" t="str">
        <f t="shared" si="1770"/>
        <v>Stable</v>
      </c>
      <c r="M9425" s="1">
        <v>1</v>
      </c>
      <c r="N9425" t="str">
        <f t="shared" si="1771"/>
        <v>Low Prod</v>
      </c>
      <c r="O9425">
        <v>1</v>
      </c>
      <c r="P9425" t="str">
        <f t="shared" si="1772"/>
        <v>Yes</v>
      </c>
      <c r="Q9425">
        <v>0</v>
      </c>
      <c r="R9425" t="str">
        <f t="shared" si="1773"/>
        <v>No</v>
      </c>
      <c r="S9425" s="3">
        <v>177834.79</v>
      </c>
      <c r="T9425" t="str">
        <f t="shared" si="1774"/>
        <v>High</v>
      </c>
      <c r="U9425">
        <v>0</v>
      </c>
      <c r="V9425" t="str">
        <f t="shared" si="1775"/>
        <v>Not Churned</v>
      </c>
      <c r="W9425" t="str">
        <f t="shared" si="1764"/>
        <v>OK</v>
      </c>
      <c r="X9425" t="str">
        <f t="shared" si="1765"/>
        <v>Numeric OK</v>
      </c>
      <c r="Y9425" t="str">
        <f t="shared" si="1766"/>
        <v>Unique</v>
      </c>
    </row>
    <row r="9426" spans="1:25" x14ac:dyDescent="0.35">
      <c r="A9426">
        <v>15666200</v>
      </c>
      <c r="B9426" t="s">
        <v>52</v>
      </c>
      <c r="C9426" s="1">
        <v>689</v>
      </c>
      <c r="D9426" t="str">
        <f t="shared" si="1767"/>
        <v>High</v>
      </c>
      <c r="E9426" t="s">
        <v>13</v>
      </c>
      <c r="F9426" t="s">
        <v>14</v>
      </c>
      <c r="G9426" s="1">
        <v>40</v>
      </c>
      <c r="H9426" t="str">
        <f t="shared" si="1768"/>
        <v>Middle</v>
      </c>
      <c r="I9426" s="1">
        <v>1</v>
      </c>
      <c r="J9426" t="str">
        <f t="shared" si="1769"/>
        <v>Low Tenure</v>
      </c>
      <c r="K9426" s="2">
        <v>0</v>
      </c>
      <c r="L9426" t="str">
        <f t="shared" si="1770"/>
        <v>Very High Risk</v>
      </c>
      <c r="M9426" s="1">
        <v>2</v>
      </c>
      <c r="N9426" t="str">
        <f t="shared" si="1771"/>
        <v>Med Prod</v>
      </c>
      <c r="O9426">
        <v>1</v>
      </c>
      <c r="P9426" t="str">
        <f t="shared" si="1772"/>
        <v>Yes</v>
      </c>
      <c r="Q9426">
        <v>1</v>
      </c>
      <c r="R9426" t="str">
        <f t="shared" si="1773"/>
        <v>Yes</v>
      </c>
      <c r="S9426" s="3">
        <v>119446.64</v>
      </c>
      <c r="T9426" t="str">
        <f t="shared" si="1774"/>
        <v>High</v>
      </c>
      <c r="U9426">
        <v>0</v>
      </c>
      <c r="V9426" t="str">
        <f t="shared" si="1775"/>
        <v>Not Churned</v>
      </c>
      <c r="W9426" t="str">
        <f t="shared" si="1764"/>
        <v>OK</v>
      </c>
      <c r="X9426" t="str">
        <f t="shared" si="1765"/>
        <v>Numeric OK</v>
      </c>
      <c r="Y9426" t="str">
        <f t="shared" si="1766"/>
        <v>Unique</v>
      </c>
    </row>
    <row r="9427" spans="1:25" x14ac:dyDescent="0.35">
      <c r="A9427">
        <v>15683977</v>
      </c>
      <c r="B9427" t="s">
        <v>630</v>
      </c>
      <c r="C9427" s="1">
        <v>687</v>
      </c>
      <c r="D9427" t="str">
        <f t="shared" si="1767"/>
        <v>High</v>
      </c>
      <c r="E9427" t="s">
        <v>16</v>
      </c>
      <c r="F9427" t="s">
        <v>14</v>
      </c>
      <c r="G9427" s="1">
        <v>72</v>
      </c>
      <c r="H9427" t="str">
        <f t="shared" si="1768"/>
        <v>Elderly</v>
      </c>
      <c r="I9427" s="1">
        <v>4</v>
      </c>
      <c r="J9427" t="str">
        <f t="shared" si="1769"/>
        <v>Middle Tenure</v>
      </c>
      <c r="K9427" s="2">
        <v>0</v>
      </c>
      <c r="L9427" t="str">
        <f t="shared" si="1770"/>
        <v>Very High Risk</v>
      </c>
      <c r="M9427" s="1">
        <v>2</v>
      </c>
      <c r="N9427" t="str">
        <f t="shared" si="1771"/>
        <v>Med Prod</v>
      </c>
      <c r="O9427">
        <v>1</v>
      </c>
      <c r="P9427" t="str">
        <f t="shared" si="1772"/>
        <v>Yes</v>
      </c>
      <c r="Q9427">
        <v>1</v>
      </c>
      <c r="R9427" t="str">
        <f t="shared" si="1773"/>
        <v>Yes</v>
      </c>
      <c r="S9427" s="3">
        <v>50267.69</v>
      </c>
      <c r="T9427" t="str">
        <f t="shared" si="1774"/>
        <v>Stable</v>
      </c>
      <c r="U9427">
        <v>0</v>
      </c>
      <c r="V9427" t="str">
        <f t="shared" si="1775"/>
        <v>Not Churned</v>
      </c>
      <c r="W9427" t="str">
        <f t="shared" si="1764"/>
        <v>OK</v>
      </c>
      <c r="X9427" t="str">
        <f t="shared" si="1765"/>
        <v>Numeric OK</v>
      </c>
      <c r="Y9427" t="str">
        <f t="shared" si="1766"/>
        <v>Unique</v>
      </c>
    </row>
    <row r="9428" spans="1:25" x14ac:dyDescent="0.35">
      <c r="A9428">
        <v>15675518</v>
      </c>
      <c r="B9428" t="s">
        <v>1575</v>
      </c>
      <c r="C9428" s="1">
        <v>499</v>
      </c>
      <c r="D9428" t="str">
        <f t="shared" si="1767"/>
        <v>Low</v>
      </c>
      <c r="E9428" t="s">
        <v>16</v>
      </c>
      <c r="F9428" t="s">
        <v>14</v>
      </c>
      <c r="G9428" s="1">
        <v>53</v>
      </c>
      <c r="H9428" t="str">
        <f t="shared" si="1768"/>
        <v>Senior</v>
      </c>
      <c r="I9428" s="1">
        <v>1</v>
      </c>
      <c r="J9428" t="str">
        <f t="shared" si="1769"/>
        <v>Low Tenure</v>
      </c>
      <c r="K9428" s="2">
        <v>75225.53</v>
      </c>
      <c r="L9428" t="str">
        <f t="shared" si="1770"/>
        <v>Low Risk</v>
      </c>
      <c r="M9428" s="1">
        <v>2</v>
      </c>
      <c r="N9428" t="str">
        <f t="shared" si="1771"/>
        <v>Med Prod</v>
      </c>
      <c r="O9428">
        <v>0</v>
      </c>
      <c r="P9428" t="str">
        <f t="shared" si="1772"/>
        <v>No</v>
      </c>
      <c r="Q9428">
        <v>0</v>
      </c>
      <c r="R9428" t="str">
        <f t="shared" si="1773"/>
        <v>No</v>
      </c>
      <c r="S9428" s="3">
        <v>144849.1</v>
      </c>
      <c r="T9428" t="str">
        <f t="shared" si="1774"/>
        <v>High</v>
      </c>
      <c r="U9428">
        <v>1</v>
      </c>
      <c r="V9428" t="str">
        <f t="shared" si="1775"/>
        <v>Churned</v>
      </c>
      <c r="W9428" t="str">
        <f t="shared" si="1764"/>
        <v>OK</v>
      </c>
      <c r="X9428" t="str">
        <f t="shared" si="1765"/>
        <v>Numeric OK</v>
      </c>
      <c r="Y9428" t="str">
        <f t="shared" si="1766"/>
        <v>Unique</v>
      </c>
    </row>
    <row r="9429" spans="1:25" x14ac:dyDescent="0.35">
      <c r="A9429">
        <v>15584812</v>
      </c>
      <c r="B9429" t="s">
        <v>2869</v>
      </c>
      <c r="C9429" s="1">
        <v>693</v>
      </c>
      <c r="D9429" t="str">
        <f t="shared" si="1767"/>
        <v>High</v>
      </c>
      <c r="E9429" t="s">
        <v>16</v>
      </c>
      <c r="F9429" t="s">
        <v>14</v>
      </c>
      <c r="G9429" s="1">
        <v>39</v>
      </c>
      <c r="H9429" t="str">
        <f t="shared" si="1768"/>
        <v>Middle</v>
      </c>
      <c r="I9429" s="1">
        <v>0</v>
      </c>
      <c r="J9429" t="str">
        <f t="shared" si="1769"/>
        <v>Low Tenure</v>
      </c>
      <c r="K9429" s="2">
        <v>0</v>
      </c>
      <c r="L9429" t="str">
        <f t="shared" si="1770"/>
        <v>Very High Risk</v>
      </c>
      <c r="M9429" s="1">
        <v>2</v>
      </c>
      <c r="N9429" t="str">
        <f t="shared" si="1771"/>
        <v>Med Prod</v>
      </c>
      <c r="O9429">
        <v>0</v>
      </c>
      <c r="P9429" t="str">
        <f t="shared" si="1772"/>
        <v>No</v>
      </c>
      <c r="Q9429">
        <v>0</v>
      </c>
      <c r="R9429" t="str">
        <f t="shared" si="1773"/>
        <v>No</v>
      </c>
      <c r="S9429" s="3">
        <v>81901.600000000006</v>
      </c>
      <c r="T9429" t="str">
        <f t="shared" si="1774"/>
        <v>Stable</v>
      </c>
      <c r="U9429">
        <v>0</v>
      </c>
      <c r="V9429" t="str">
        <f t="shared" si="1775"/>
        <v>Not Churned</v>
      </c>
      <c r="W9429" t="str">
        <f t="shared" si="1764"/>
        <v>OK</v>
      </c>
      <c r="X9429" t="str">
        <f t="shared" si="1765"/>
        <v>Numeric OK</v>
      </c>
      <c r="Y9429" t="str">
        <f t="shared" si="1766"/>
        <v>Unique</v>
      </c>
    </row>
    <row r="9430" spans="1:25" x14ac:dyDescent="0.35">
      <c r="A9430">
        <v>15752984</v>
      </c>
      <c r="B9430" t="s">
        <v>2870</v>
      </c>
      <c r="C9430" s="1">
        <v>737</v>
      </c>
      <c r="D9430" t="str">
        <f t="shared" si="1767"/>
        <v>High</v>
      </c>
      <c r="E9430" t="s">
        <v>13</v>
      </c>
      <c r="F9430" t="s">
        <v>14</v>
      </c>
      <c r="G9430" s="1">
        <v>70</v>
      </c>
      <c r="H9430" t="str">
        <f t="shared" si="1768"/>
        <v>Elderly</v>
      </c>
      <c r="I9430" s="1">
        <v>9</v>
      </c>
      <c r="J9430" t="str">
        <f t="shared" si="1769"/>
        <v>High Tenure</v>
      </c>
      <c r="K9430" s="2">
        <v>87542.89</v>
      </c>
      <c r="L9430" t="str">
        <f t="shared" si="1770"/>
        <v>Low Risk</v>
      </c>
      <c r="M9430" s="1">
        <v>2</v>
      </c>
      <c r="N9430" t="str">
        <f t="shared" si="1771"/>
        <v>Med Prod</v>
      </c>
      <c r="O9430">
        <v>1</v>
      </c>
      <c r="P9430" t="str">
        <f t="shared" si="1772"/>
        <v>Yes</v>
      </c>
      <c r="Q9430">
        <v>1</v>
      </c>
      <c r="R9430" t="str">
        <f t="shared" si="1773"/>
        <v>Yes</v>
      </c>
      <c r="S9430" s="3">
        <v>42576.86</v>
      </c>
      <c r="T9430" t="str">
        <f t="shared" si="1774"/>
        <v>Stable</v>
      </c>
      <c r="U9430">
        <v>0</v>
      </c>
      <c r="V9430" t="str">
        <f t="shared" si="1775"/>
        <v>Not Churned</v>
      </c>
      <c r="W9430" t="str">
        <f t="shared" si="1764"/>
        <v>OK</v>
      </c>
      <c r="X9430" t="str">
        <f t="shared" si="1765"/>
        <v>Numeric OK</v>
      </c>
      <c r="Y9430" t="str">
        <f t="shared" si="1766"/>
        <v>Unique</v>
      </c>
    </row>
    <row r="9431" spans="1:25" x14ac:dyDescent="0.35">
      <c r="A9431">
        <v>15577913</v>
      </c>
      <c r="B9431" t="s">
        <v>350</v>
      </c>
      <c r="C9431" s="1">
        <v>651</v>
      </c>
      <c r="D9431" t="str">
        <f t="shared" si="1767"/>
        <v>High</v>
      </c>
      <c r="E9431" t="s">
        <v>13</v>
      </c>
      <c r="F9431" t="s">
        <v>14</v>
      </c>
      <c r="G9431" s="1">
        <v>32</v>
      </c>
      <c r="H9431" t="str">
        <f t="shared" si="1768"/>
        <v>Middle</v>
      </c>
      <c r="I9431" s="1">
        <v>8</v>
      </c>
      <c r="J9431" t="str">
        <f t="shared" si="1769"/>
        <v>High Tenure</v>
      </c>
      <c r="K9431" s="2">
        <v>144581.96</v>
      </c>
      <c r="L9431" t="str">
        <f t="shared" si="1770"/>
        <v>Stable</v>
      </c>
      <c r="M9431" s="1">
        <v>1</v>
      </c>
      <c r="N9431" t="str">
        <f t="shared" si="1771"/>
        <v>Low Prod</v>
      </c>
      <c r="O9431">
        <v>1</v>
      </c>
      <c r="P9431" t="str">
        <f t="shared" si="1772"/>
        <v>Yes</v>
      </c>
      <c r="Q9431">
        <v>1</v>
      </c>
      <c r="R9431" t="str">
        <f t="shared" si="1773"/>
        <v>Yes</v>
      </c>
      <c r="S9431" s="3">
        <v>87609.5</v>
      </c>
      <c r="T9431" t="str">
        <f t="shared" si="1774"/>
        <v>Stable</v>
      </c>
      <c r="U9431">
        <v>0</v>
      </c>
      <c r="V9431" t="str">
        <f t="shared" si="1775"/>
        <v>Not Churned</v>
      </c>
      <c r="W9431" t="str">
        <f t="shared" si="1764"/>
        <v>OK</v>
      </c>
      <c r="X9431" t="str">
        <f t="shared" si="1765"/>
        <v>Numeric OK</v>
      </c>
      <c r="Y9431" t="str">
        <f t="shared" si="1766"/>
        <v>Unique</v>
      </c>
    </row>
    <row r="9432" spans="1:25" x14ac:dyDescent="0.35">
      <c r="A9432">
        <v>15591980</v>
      </c>
      <c r="B9432" t="s">
        <v>15</v>
      </c>
      <c r="C9432" s="1">
        <v>753</v>
      </c>
      <c r="D9432" t="str">
        <f t="shared" si="1767"/>
        <v>High</v>
      </c>
      <c r="E9432" t="s">
        <v>13</v>
      </c>
      <c r="F9432" t="s">
        <v>21</v>
      </c>
      <c r="G9432" s="1">
        <v>33</v>
      </c>
      <c r="H9432" t="str">
        <f t="shared" si="1768"/>
        <v>Middle</v>
      </c>
      <c r="I9432" s="1">
        <v>5</v>
      </c>
      <c r="J9432" t="str">
        <f t="shared" si="1769"/>
        <v>Middle Tenure</v>
      </c>
      <c r="K9432" s="2">
        <v>122568.05</v>
      </c>
      <c r="L9432" t="str">
        <f t="shared" si="1770"/>
        <v>Stable</v>
      </c>
      <c r="M9432" s="1">
        <v>2</v>
      </c>
      <c r="N9432" t="str">
        <f t="shared" si="1771"/>
        <v>Med Prod</v>
      </c>
      <c r="O9432">
        <v>1</v>
      </c>
      <c r="P9432" t="str">
        <f t="shared" si="1772"/>
        <v>Yes</v>
      </c>
      <c r="Q9432">
        <v>1</v>
      </c>
      <c r="R9432" t="str">
        <f t="shared" si="1773"/>
        <v>Yes</v>
      </c>
      <c r="S9432" s="3">
        <v>82820.850000000006</v>
      </c>
      <c r="T9432" t="str">
        <f t="shared" si="1774"/>
        <v>Stable</v>
      </c>
      <c r="U9432">
        <v>0</v>
      </c>
      <c r="V9432" t="str">
        <f t="shared" si="1775"/>
        <v>Not Churned</v>
      </c>
      <c r="W9432" t="str">
        <f t="shared" si="1764"/>
        <v>OK</v>
      </c>
      <c r="X9432" t="str">
        <f t="shared" si="1765"/>
        <v>Numeric OK</v>
      </c>
      <c r="Y9432" t="str">
        <f t="shared" si="1766"/>
        <v>Unique</v>
      </c>
    </row>
    <row r="9433" spans="1:25" x14ac:dyDescent="0.35">
      <c r="A9433">
        <v>15598948</v>
      </c>
      <c r="B9433" t="s">
        <v>1230</v>
      </c>
      <c r="C9433" s="1">
        <v>523</v>
      </c>
      <c r="D9433" t="str">
        <f t="shared" si="1767"/>
        <v>Medium</v>
      </c>
      <c r="E9433" t="s">
        <v>16</v>
      </c>
      <c r="F9433" t="s">
        <v>14</v>
      </c>
      <c r="G9433" s="1">
        <v>24</v>
      </c>
      <c r="H9433" t="str">
        <f t="shared" si="1768"/>
        <v>Young</v>
      </c>
      <c r="I9433" s="1">
        <v>5</v>
      </c>
      <c r="J9433" t="str">
        <f t="shared" si="1769"/>
        <v>Middle Tenure</v>
      </c>
      <c r="K9433" s="2">
        <v>172231.93</v>
      </c>
      <c r="L9433" t="str">
        <f t="shared" si="1770"/>
        <v>Stable</v>
      </c>
      <c r="M9433" s="1">
        <v>1</v>
      </c>
      <c r="N9433" t="str">
        <f t="shared" si="1771"/>
        <v>Low Prod</v>
      </c>
      <c r="O9433">
        <v>0</v>
      </c>
      <c r="P9433" t="str">
        <f t="shared" si="1772"/>
        <v>No</v>
      </c>
      <c r="Q9433">
        <v>1</v>
      </c>
      <c r="R9433" t="str">
        <f t="shared" si="1773"/>
        <v>Yes</v>
      </c>
      <c r="S9433" s="3">
        <v>155144.12</v>
      </c>
      <c r="T9433" t="str">
        <f t="shared" si="1774"/>
        <v>High</v>
      </c>
      <c r="U9433">
        <v>0</v>
      </c>
      <c r="V9433" t="str">
        <f t="shared" si="1775"/>
        <v>Not Churned</v>
      </c>
      <c r="W9433" t="str">
        <f t="shared" si="1764"/>
        <v>OK</v>
      </c>
      <c r="X9433" t="str">
        <f t="shared" si="1765"/>
        <v>Numeric OK</v>
      </c>
      <c r="Y9433" t="str">
        <f t="shared" si="1766"/>
        <v>Unique</v>
      </c>
    </row>
    <row r="9434" spans="1:25" x14ac:dyDescent="0.35">
      <c r="A9434">
        <v>15574142</v>
      </c>
      <c r="B9434" t="s">
        <v>283</v>
      </c>
      <c r="C9434" s="1">
        <v>458</v>
      </c>
      <c r="D9434" t="str">
        <f t="shared" si="1767"/>
        <v>Low</v>
      </c>
      <c r="E9434" t="s">
        <v>24</v>
      </c>
      <c r="F9434" t="s">
        <v>14</v>
      </c>
      <c r="G9434" s="1">
        <v>28</v>
      </c>
      <c r="H9434" t="str">
        <f t="shared" si="1768"/>
        <v>Young</v>
      </c>
      <c r="I9434" s="1">
        <v>2</v>
      </c>
      <c r="J9434" t="str">
        <f t="shared" si="1769"/>
        <v>Low Tenure</v>
      </c>
      <c r="K9434" s="2">
        <v>171932.26</v>
      </c>
      <c r="L9434" t="str">
        <f t="shared" si="1770"/>
        <v>Stable</v>
      </c>
      <c r="M9434" s="1">
        <v>2</v>
      </c>
      <c r="N9434" t="str">
        <f t="shared" si="1771"/>
        <v>Med Prod</v>
      </c>
      <c r="O9434">
        <v>1</v>
      </c>
      <c r="P9434" t="str">
        <f t="shared" si="1772"/>
        <v>Yes</v>
      </c>
      <c r="Q9434">
        <v>1</v>
      </c>
      <c r="R9434" t="str">
        <f t="shared" si="1773"/>
        <v>Yes</v>
      </c>
      <c r="S9434" s="3">
        <v>9578.24</v>
      </c>
      <c r="T9434" t="str">
        <f t="shared" si="1774"/>
        <v>Low</v>
      </c>
      <c r="U9434">
        <v>0</v>
      </c>
      <c r="V9434" t="str">
        <f t="shared" si="1775"/>
        <v>Not Churned</v>
      </c>
      <c r="W9434" t="str">
        <f t="shared" si="1764"/>
        <v>OK</v>
      </c>
      <c r="X9434" t="str">
        <f t="shared" si="1765"/>
        <v>Numeric OK</v>
      </c>
      <c r="Y9434" t="str">
        <f t="shared" si="1766"/>
        <v>Unique</v>
      </c>
    </row>
    <row r="9435" spans="1:25" x14ac:dyDescent="0.35">
      <c r="A9435">
        <v>15582903</v>
      </c>
      <c r="B9435" t="s">
        <v>2257</v>
      </c>
      <c r="C9435" s="1">
        <v>643</v>
      </c>
      <c r="D9435" t="str">
        <f t="shared" si="1767"/>
        <v>Medium</v>
      </c>
      <c r="E9435" t="s">
        <v>13</v>
      </c>
      <c r="F9435" t="s">
        <v>21</v>
      </c>
      <c r="G9435" s="1">
        <v>39</v>
      </c>
      <c r="H9435" t="str">
        <f t="shared" si="1768"/>
        <v>Middle</v>
      </c>
      <c r="I9435" s="1">
        <v>7</v>
      </c>
      <c r="J9435" t="str">
        <f t="shared" si="1769"/>
        <v>Middle Tenure</v>
      </c>
      <c r="K9435" s="2">
        <v>0</v>
      </c>
      <c r="L9435" t="str">
        <f t="shared" si="1770"/>
        <v>Very High Risk</v>
      </c>
      <c r="M9435" s="1">
        <v>2</v>
      </c>
      <c r="N9435" t="str">
        <f t="shared" si="1771"/>
        <v>Med Prod</v>
      </c>
      <c r="O9435">
        <v>1</v>
      </c>
      <c r="P9435" t="str">
        <f t="shared" si="1772"/>
        <v>Yes</v>
      </c>
      <c r="Q9435">
        <v>1</v>
      </c>
      <c r="R9435" t="str">
        <f t="shared" si="1773"/>
        <v>Yes</v>
      </c>
      <c r="S9435" s="3">
        <v>170392.59</v>
      </c>
      <c r="T9435" t="str">
        <f t="shared" si="1774"/>
        <v>High</v>
      </c>
      <c r="U9435">
        <v>0</v>
      </c>
      <c r="V9435" t="str">
        <f t="shared" si="1775"/>
        <v>Not Churned</v>
      </c>
      <c r="W9435" t="str">
        <f t="shared" si="1764"/>
        <v>OK</v>
      </c>
      <c r="X9435" t="str">
        <f t="shared" si="1765"/>
        <v>Numeric OK</v>
      </c>
      <c r="Y9435" t="str">
        <f t="shared" si="1766"/>
        <v>Unique</v>
      </c>
    </row>
    <row r="9436" spans="1:25" x14ac:dyDescent="0.35">
      <c r="A9436">
        <v>15733229</v>
      </c>
      <c r="B9436" t="s">
        <v>2871</v>
      </c>
      <c r="C9436" s="1">
        <v>638</v>
      </c>
      <c r="D9436" t="str">
        <f t="shared" si="1767"/>
        <v>Medium</v>
      </c>
      <c r="E9436" t="s">
        <v>16</v>
      </c>
      <c r="F9436" t="s">
        <v>14</v>
      </c>
      <c r="G9436" s="1">
        <v>34</v>
      </c>
      <c r="H9436" t="str">
        <f t="shared" si="1768"/>
        <v>Middle</v>
      </c>
      <c r="I9436" s="1">
        <v>7</v>
      </c>
      <c r="J9436" t="str">
        <f t="shared" si="1769"/>
        <v>Middle Tenure</v>
      </c>
      <c r="K9436" s="2">
        <v>0</v>
      </c>
      <c r="L9436" t="str">
        <f t="shared" si="1770"/>
        <v>Very High Risk</v>
      </c>
      <c r="M9436" s="1">
        <v>2</v>
      </c>
      <c r="N9436" t="str">
        <f t="shared" si="1771"/>
        <v>Med Prod</v>
      </c>
      <c r="O9436">
        <v>0</v>
      </c>
      <c r="P9436" t="str">
        <f t="shared" si="1772"/>
        <v>No</v>
      </c>
      <c r="Q9436">
        <v>0</v>
      </c>
      <c r="R9436" t="str">
        <f t="shared" si="1773"/>
        <v>No</v>
      </c>
      <c r="S9436" s="3">
        <v>3946.29</v>
      </c>
      <c r="T9436" t="str">
        <f t="shared" si="1774"/>
        <v>Low</v>
      </c>
      <c r="U9436">
        <v>0</v>
      </c>
      <c r="V9436" t="str">
        <f t="shared" si="1775"/>
        <v>Not Churned</v>
      </c>
      <c r="W9436" t="str">
        <f t="shared" si="1764"/>
        <v>OK</v>
      </c>
      <c r="X9436" t="str">
        <f t="shared" si="1765"/>
        <v>Numeric OK</v>
      </c>
      <c r="Y9436" t="str">
        <f t="shared" si="1766"/>
        <v>Unique</v>
      </c>
    </row>
    <row r="9437" spans="1:25" x14ac:dyDescent="0.35">
      <c r="A9437">
        <v>15635752</v>
      </c>
      <c r="B9437" t="s">
        <v>440</v>
      </c>
      <c r="C9437" s="1">
        <v>685</v>
      </c>
      <c r="D9437" t="str">
        <f t="shared" si="1767"/>
        <v>High</v>
      </c>
      <c r="E9437" t="s">
        <v>24</v>
      </c>
      <c r="F9437" t="s">
        <v>21</v>
      </c>
      <c r="G9437" s="1">
        <v>38</v>
      </c>
      <c r="H9437" t="str">
        <f t="shared" si="1768"/>
        <v>Middle</v>
      </c>
      <c r="I9437" s="1">
        <v>4</v>
      </c>
      <c r="J9437" t="str">
        <f t="shared" si="1769"/>
        <v>Middle Tenure</v>
      </c>
      <c r="K9437" s="2">
        <v>111798.06</v>
      </c>
      <c r="L9437" t="str">
        <f t="shared" si="1770"/>
        <v>Stable</v>
      </c>
      <c r="M9437" s="1">
        <v>2</v>
      </c>
      <c r="N9437" t="str">
        <f t="shared" si="1771"/>
        <v>Med Prod</v>
      </c>
      <c r="O9437">
        <v>1</v>
      </c>
      <c r="P9437" t="str">
        <f t="shared" si="1772"/>
        <v>Yes</v>
      </c>
      <c r="Q9437">
        <v>1</v>
      </c>
      <c r="R9437" t="str">
        <f t="shared" si="1773"/>
        <v>Yes</v>
      </c>
      <c r="S9437" s="3">
        <v>102184.66</v>
      </c>
      <c r="T9437" t="str">
        <f t="shared" si="1774"/>
        <v>High</v>
      </c>
      <c r="U9437">
        <v>0</v>
      </c>
      <c r="V9437" t="str">
        <f t="shared" si="1775"/>
        <v>Not Churned</v>
      </c>
      <c r="W9437" t="str">
        <f t="shared" si="1764"/>
        <v>OK</v>
      </c>
      <c r="X9437" t="str">
        <f t="shared" si="1765"/>
        <v>Numeric OK</v>
      </c>
      <c r="Y9437" t="str">
        <f t="shared" si="1766"/>
        <v>Unique</v>
      </c>
    </row>
    <row r="9438" spans="1:25" x14ac:dyDescent="0.35">
      <c r="A9438">
        <v>15771000</v>
      </c>
      <c r="B9438" t="s">
        <v>1441</v>
      </c>
      <c r="C9438" s="1">
        <v>684</v>
      </c>
      <c r="D9438" t="str">
        <f t="shared" si="1767"/>
        <v>High</v>
      </c>
      <c r="E9438" t="s">
        <v>13</v>
      </c>
      <c r="F9438" t="s">
        <v>21</v>
      </c>
      <c r="G9438" s="1">
        <v>38</v>
      </c>
      <c r="H9438" t="str">
        <f t="shared" si="1768"/>
        <v>Middle</v>
      </c>
      <c r="I9438" s="1">
        <v>4</v>
      </c>
      <c r="J9438" t="str">
        <f t="shared" si="1769"/>
        <v>Middle Tenure</v>
      </c>
      <c r="K9438" s="2">
        <v>0</v>
      </c>
      <c r="L9438" t="str">
        <f t="shared" si="1770"/>
        <v>Very High Risk</v>
      </c>
      <c r="M9438" s="1">
        <v>3</v>
      </c>
      <c r="N9438" t="str">
        <f t="shared" si="1771"/>
        <v>Med Prod</v>
      </c>
      <c r="O9438">
        <v>1</v>
      </c>
      <c r="P9438" t="str">
        <f t="shared" si="1772"/>
        <v>Yes</v>
      </c>
      <c r="Q9438">
        <v>0</v>
      </c>
      <c r="R9438" t="str">
        <f t="shared" si="1773"/>
        <v>No</v>
      </c>
      <c r="S9438" s="3">
        <v>75609.84</v>
      </c>
      <c r="T9438" t="str">
        <f t="shared" si="1774"/>
        <v>Stable</v>
      </c>
      <c r="U9438">
        <v>0</v>
      </c>
      <c r="V9438" t="str">
        <f t="shared" si="1775"/>
        <v>Not Churned</v>
      </c>
      <c r="W9438" t="str">
        <f t="shared" si="1764"/>
        <v>OK</v>
      </c>
      <c r="X9438" t="str">
        <f t="shared" si="1765"/>
        <v>Numeric OK</v>
      </c>
      <c r="Y9438" t="str">
        <f t="shared" si="1766"/>
        <v>Unique</v>
      </c>
    </row>
    <row r="9439" spans="1:25" x14ac:dyDescent="0.35">
      <c r="A9439">
        <v>15804864</v>
      </c>
      <c r="B9439" t="s">
        <v>20</v>
      </c>
      <c r="C9439" s="1">
        <v>670</v>
      </c>
      <c r="D9439" t="str">
        <f t="shared" si="1767"/>
        <v>High</v>
      </c>
      <c r="E9439" t="s">
        <v>13</v>
      </c>
      <c r="F9439" t="s">
        <v>14</v>
      </c>
      <c r="G9439" s="1">
        <v>27</v>
      </c>
      <c r="H9439" t="str">
        <f t="shared" si="1768"/>
        <v>Young</v>
      </c>
      <c r="I9439" s="1">
        <v>5</v>
      </c>
      <c r="J9439" t="str">
        <f t="shared" si="1769"/>
        <v>Middle Tenure</v>
      </c>
      <c r="K9439" s="2">
        <v>79336.61</v>
      </c>
      <c r="L9439" t="str">
        <f t="shared" si="1770"/>
        <v>Low Risk</v>
      </c>
      <c r="M9439" s="1">
        <v>1</v>
      </c>
      <c r="N9439" t="str">
        <f t="shared" si="1771"/>
        <v>Low Prod</v>
      </c>
      <c r="O9439">
        <v>1</v>
      </c>
      <c r="P9439" t="str">
        <f t="shared" si="1772"/>
        <v>Yes</v>
      </c>
      <c r="Q9439">
        <v>1</v>
      </c>
      <c r="R9439" t="str">
        <f t="shared" si="1773"/>
        <v>Yes</v>
      </c>
      <c r="S9439" s="3">
        <v>26170.080000000002</v>
      </c>
      <c r="T9439" t="str">
        <f t="shared" si="1774"/>
        <v>Stable</v>
      </c>
      <c r="U9439">
        <v>0</v>
      </c>
      <c r="V9439" t="str">
        <f t="shared" si="1775"/>
        <v>Not Churned</v>
      </c>
      <c r="W9439" t="str">
        <f t="shared" si="1764"/>
        <v>OK</v>
      </c>
      <c r="X9439" t="str">
        <f t="shared" si="1765"/>
        <v>Numeric OK</v>
      </c>
      <c r="Y9439" t="str">
        <f t="shared" si="1766"/>
        <v>Unique</v>
      </c>
    </row>
    <row r="9440" spans="1:25" x14ac:dyDescent="0.35">
      <c r="A9440">
        <v>15641175</v>
      </c>
      <c r="B9440" t="s">
        <v>638</v>
      </c>
      <c r="C9440" s="1">
        <v>701</v>
      </c>
      <c r="D9440" t="str">
        <f t="shared" si="1767"/>
        <v>High</v>
      </c>
      <c r="E9440" t="s">
        <v>24</v>
      </c>
      <c r="F9440" t="s">
        <v>21</v>
      </c>
      <c r="G9440" s="1">
        <v>63</v>
      </c>
      <c r="H9440" t="str">
        <f t="shared" si="1768"/>
        <v>Elderly</v>
      </c>
      <c r="I9440" s="1">
        <v>3</v>
      </c>
      <c r="J9440" t="str">
        <f t="shared" si="1769"/>
        <v>Low Tenure</v>
      </c>
      <c r="K9440" s="2">
        <v>120916.52</v>
      </c>
      <c r="L9440" t="str">
        <f t="shared" si="1770"/>
        <v>Stable</v>
      </c>
      <c r="M9440" s="1">
        <v>3</v>
      </c>
      <c r="N9440" t="str">
        <f t="shared" si="1771"/>
        <v>Med Prod</v>
      </c>
      <c r="O9440">
        <v>0</v>
      </c>
      <c r="P9440" t="str">
        <f t="shared" si="1772"/>
        <v>No</v>
      </c>
      <c r="Q9440">
        <v>0</v>
      </c>
      <c r="R9440" t="str">
        <f t="shared" si="1773"/>
        <v>No</v>
      </c>
      <c r="S9440" s="3">
        <v>144727.45000000001</v>
      </c>
      <c r="T9440" t="str">
        <f t="shared" si="1774"/>
        <v>High</v>
      </c>
      <c r="U9440">
        <v>1</v>
      </c>
      <c r="V9440" t="str">
        <f t="shared" si="1775"/>
        <v>Churned</v>
      </c>
      <c r="W9440" t="str">
        <f t="shared" si="1764"/>
        <v>OK</v>
      </c>
      <c r="X9440" t="str">
        <f t="shared" si="1765"/>
        <v>Numeric OK</v>
      </c>
      <c r="Y9440" t="str">
        <f t="shared" si="1766"/>
        <v>Unique</v>
      </c>
    </row>
    <row r="9441" spans="1:25" x14ac:dyDescent="0.35">
      <c r="A9441">
        <v>15692226</v>
      </c>
      <c r="B9441" t="s">
        <v>194</v>
      </c>
      <c r="C9441" s="1">
        <v>705</v>
      </c>
      <c r="D9441" t="str">
        <f t="shared" si="1767"/>
        <v>High</v>
      </c>
      <c r="E9441" t="s">
        <v>13</v>
      </c>
      <c r="F9441" t="s">
        <v>14</v>
      </c>
      <c r="G9441" s="1">
        <v>31</v>
      </c>
      <c r="H9441" t="str">
        <f t="shared" si="1768"/>
        <v>Middle</v>
      </c>
      <c r="I9441" s="1">
        <v>3</v>
      </c>
      <c r="J9441" t="str">
        <f t="shared" si="1769"/>
        <v>Low Tenure</v>
      </c>
      <c r="K9441" s="2">
        <v>142905.51</v>
      </c>
      <c r="L9441" t="str">
        <f t="shared" si="1770"/>
        <v>Stable</v>
      </c>
      <c r="M9441" s="1">
        <v>1</v>
      </c>
      <c r="N9441" t="str">
        <f t="shared" si="1771"/>
        <v>Low Prod</v>
      </c>
      <c r="O9441">
        <v>1</v>
      </c>
      <c r="P9441" t="str">
        <f t="shared" si="1772"/>
        <v>Yes</v>
      </c>
      <c r="Q9441">
        <v>1</v>
      </c>
      <c r="R9441" t="str">
        <f t="shared" si="1773"/>
        <v>Yes</v>
      </c>
      <c r="S9441" s="3">
        <v>58134.97</v>
      </c>
      <c r="T9441" t="str">
        <f t="shared" si="1774"/>
        <v>Stable</v>
      </c>
      <c r="U9441">
        <v>0</v>
      </c>
      <c r="V9441" t="str">
        <f t="shared" si="1775"/>
        <v>Not Churned</v>
      </c>
      <c r="W9441" t="str">
        <f t="shared" si="1764"/>
        <v>OK</v>
      </c>
      <c r="X9441" t="str">
        <f t="shared" si="1765"/>
        <v>Numeric OK</v>
      </c>
      <c r="Y9441" t="str">
        <f t="shared" si="1766"/>
        <v>Unique</v>
      </c>
    </row>
    <row r="9442" spans="1:25" x14ac:dyDescent="0.35">
      <c r="A9442">
        <v>15584156</v>
      </c>
      <c r="B9442" t="s">
        <v>955</v>
      </c>
      <c r="C9442" s="1">
        <v>593</v>
      </c>
      <c r="D9442" t="str">
        <f t="shared" si="1767"/>
        <v>Medium</v>
      </c>
      <c r="E9442" t="s">
        <v>16</v>
      </c>
      <c r="F9442" t="s">
        <v>21</v>
      </c>
      <c r="G9442" s="1">
        <v>27</v>
      </c>
      <c r="H9442" t="str">
        <f t="shared" si="1768"/>
        <v>Young</v>
      </c>
      <c r="I9442" s="1">
        <v>10</v>
      </c>
      <c r="J9442" t="str">
        <f t="shared" si="1769"/>
        <v>High Tenure</v>
      </c>
      <c r="K9442" s="2">
        <v>0</v>
      </c>
      <c r="L9442" t="str">
        <f t="shared" si="1770"/>
        <v>Very High Risk</v>
      </c>
      <c r="M9442" s="1">
        <v>3</v>
      </c>
      <c r="N9442" t="str">
        <f t="shared" si="1771"/>
        <v>Med Prod</v>
      </c>
      <c r="O9442">
        <v>0</v>
      </c>
      <c r="P9442" t="str">
        <f t="shared" si="1772"/>
        <v>No</v>
      </c>
      <c r="Q9442">
        <v>0</v>
      </c>
      <c r="R9442" t="str">
        <f t="shared" si="1773"/>
        <v>No</v>
      </c>
      <c r="S9442" s="3">
        <v>94620</v>
      </c>
      <c r="T9442" t="str">
        <f t="shared" si="1774"/>
        <v>Stable</v>
      </c>
      <c r="U9442">
        <v>1</v>
      </c>
      <c r="V9442" t="str">
        <f t="shared" si="1775"/>
        <v>Churned</v>
      </c>
      <c r="W9442" t="str">
        <f t="shared" si="1764"/>
        <v>OK</v>
      </c>
      <c r="X9442" t="str">
        <f t="shared" si="1765"/>
        <v>Numeric OK</v>
      </c>
      <c r="Y9442" t="str">
        <f t="shared" si="1766"/>
        <v>Unique</v>
      </c>
    </row>
    <row r="9443" spans="1:25" x14ac:dyDescent="0.35">
      <c r="A9443">
        <v>15702656</v>
      </c>
      <c r="B9443" t="s">
        <v>861</v>
      </c>
      <c r="C9443" s="1">
        <v>651</v>
      </c>
      <c r="D9443" t="str">
        <f t="shared" si="1767"/>
        <v>High</v>
      </c>
      <c r="E9443" t="s">
        <v>13</v>
      </c>
      <c r="F9443" t="s">
        <v>14</v>
      </c>
      <c r="G9443" s="1">
        <v>33</v>
      </c>
      <c r="H9443" t="str">
        <f t="shared" si="1768"/>
        <v>Middle</v>
      </c>
      <c r="I9443" s="1">
        <v>1</v>
      </c>
      <c r="J9443" t="str">
        <f t="shared" si="1769"/>
        <v>Low Tenure</v>
      </c>
      <c r="K9443" s="2">
        <v>96834.78</v>
      </c>
      <c r="L9443" t="str">
        <f t="shared" si="1770"/>
        <v>Low Risk</v>
      </c>
      <c r="M9443" s="1">
        <v>1</v>
      </c>
      <c r="N9443" t="str">
        <f t="shared" si="1771"/>
        <v>Low Prod</v>
      </c>
      <c r="O9443">
        <v>1</v>
      </c>
      <c r="P9443" t="str">
        <f t="shared" si="1772"/>
        <v>Yes</v>
      </c>
      <c r="Q9443">
        <v>0</v>
      </c>
      <c r="R9443" t="str">
        <f t="shared" si="1773"/>
        <v>No</v>
      </c>
      <c r="S9443" s="3">
        <v>108764.69</v>
      </c>
      <c r="T9443" t="str">
        <f t="shared" si="1774"/>
        <v>High</v>
      </c>
      <c r="U9443">
        <v>0</v>
      </c>
      <c r="V9443" t="str">
        <f t="shared" si="1775"/>
        <v>Not Churned</v>
      </c>
      <c r="W9443" t="str">
        <f t="shared" si="1764"/>
        <v>OK</v>
      </c>
      <c r="X9443" t="str">
        <f t="shared" si="1765"/>
        <v>Numeric OK</v>
      </c>
      <c r="Y9443" t="str">
        <f t="shared" si="1766"/>
        <v>Unique</v>
      </c>
    </row>
    <row r="9444" spans="1:25" x14ac:dyDescent="0.35">
      <c r="A9444">
        <v>15606552</v>
      </c>
      <c r="B9444" t="s">
        <v>983</v>
      </c>
      <c r="C9444" s="1">
        <v>741</v>
      </c>
      <c r="D9444" t="str">
        <f t="shared" si="1767"/>
        <v>High</v>
      </c>
      <c r="E9444" t="s">
        <v>13</v>
      </c>
      <c r="F9444" t="s">
        <v>21</v>
      </c>
      <c r="G9444" s="1">
        <v>37</v>
      </c>
      <c r="H9444" t="str">
        <f t="shared" si="1768"/>
        <v>Middle</v>
      </c>
      <c r="I9444" s="1">
        <v>9</v>
      </c>
      <c r="J9444" t="str">
        <f t="shared" si="1769"/>
        <v>High Tenure</v>
      </c>
      <c r="K9444" s="2">
        <v>105261.75999999999</v>
      </c>
      <c r="L9444" t="str">
        <f t="shared" si="1770"/>
        <v>Stable</v>
      </c>
      <c r="M9444" s="1">
        <v>2</v>
      </c>
      <c r="N9444" t="str">
        <f t="shared" si="1771"/>
        <v>Med Prod</v>
      </c>
      <c r="O9444">
        <v>1</v>
      </c>
      <c r="P9444" t="str">
        <f t="shared" si="1772"/>
        <v>Yes</v>
      </c>
      <c r="Q9444">
        <v>1</v>
      </c>
      <c r="R9444" t="str">
        <f t="shared" si="1773"/>
        <v>Yes</v>
      </c>
      <c r="S9444" s="3">
        <v>149503.54</v>
      </c>
      <c r="T9444" t="str">
        <f t="shared" si="1774"/>
        <v>High</v>
      </c>
      <c r="U9444">
        <v>0</v>
      </c>
      <c r="V9444" t="str">
        <f t="shared" si="1775"/>
        <v>Not Churned</v>
      </c>
      <c r="W9444" t="str">
        <f t="shared" si="1764"/>
        <v>OK</v>
      </c>
      <c r="X9444" t="str">
        <f t="shared" si="1765"/>
        <v>Numeric OK</v>
      </c>
      <c r="Y9444" t="str">
        <f t="shared" si="1766"/>
        <v>Unique</v>
      </c>
    </row>
    <row r="9445" spans="1:25" x14ac:dyDescent="0.35">
      <c r="A9445">
        <v>15687001</v>
      </c>
      <c r="B9445" t="s">
        <v>1531</v>
      </c>
      <c r="C9445" s="1">
        <v>596</v>
      </c>
      <c r="D9445" t="str">
        <f t="shared" si="1767"/>
        <v>Medium</v>
      </c>
      <c r="E9445" t="s">
        <v>24</v>
      </c>
      <c r="F9445" t="s">
        <v>21</v>
      </c>
      <c r="G9445" s="1">
        <v>54</v>
      </c>
      <c r="H9445" t="str">
        <f t="shared" si="1768"/>
        <v>Senior</v>
      </c>
      <c r="I9445" s="1">
        <v>1</v>
      </c>
      <c r="J9445" t="str">
        <f t="shared" si="1769"/>
        <v>Low Tenure</v>
      </c>
      <c r="K9445" s="2">
        <v>123544</v>
      </c>
      <c r="L9445" t="str">
        <f t="shared" si="1770"/>
        <v>Stable</v>
      </c>
      <c r="M9445" s="1">
        <v>1</v>
      </c>
      <c r="N9445" t="str">
        <f t="shared" si="1771"/>
        <v>Low Prod</v>
      </c>
      <c r="O9445">
        <v>1</v>
      </c>
      <c r="P9445" t="str">
        <f t="shared" si="1772"/>
        <v>Yes</v>
      </c>
      <c r="Q9445">
        <v>1</v>
      </c>
      <c r="R9445" t="str">
        <f t="shared" si="1773"/>
        <v>Yes</v>
      </c>
      <c r="S9445" s="3">
        <v>120314.75</v>
      </c>
      <c r="T9445" t="str">
        <f t="shared" si="1774"/>
        <v>High</v>
      </c>
      <c r="U9445">
        <v>1</v>
      </c>
      <c r="V9445" t="str">
        <f t="shared" si="1775"/>
        <v>Churned</v>
      </c>
      <c r="W9445" t="str">
        <f t="shared" si="1764"/>
        <v>OK</v>
      </c>
      <c r="X9445" t="str">
        <f t="shared" si="1765"/>
        <v>Numeric OK</v>
      </c>
      <c r="Y9445" t="str">
        <f t="shared" si="1766"/>
        <v>Unique</v>
      </c>
    </row>
    <row r="9446" spans="1:25" x14ac:dyDescent="0.35">
      <c r="A9446">
        <v>15781903</v>
      </c>
      <c r="B9446" t="s">
        <v>48</v>
      </c>
      <c r="C9446" s="1">
        <v>581</v>
      </c>
      <c r="D9446" t="str">
        <f t="shared" si="1767"/>
        <v>Medium</v>
      </c>
      <c r="E9446" t="s">
        <v>24</v>
      </c>
      <c r="F9446" t="s">
        <v>21</v>
      </c>
      <c r="G9446" s="1">
        <v>41</v>
      </c>
      <c r="H9446" t="str">
        <f t="shared" si="1768"/>
        <v>Middle</v>
      </c>
      <c r="I9446" s="1">
        <v>2</v>
      </c>
      <c r="J9446" t="str">
        <f t="shared" si="1769"/>
        <v>Low Tenure</v>
      </c>
      <c r="K9446" s="2">
        <v>127913.71</v>
      </c>
      <c r="L9446" t="str">
        <f t="shared" si="1770"/>
        <v>Stable</v>
      </c>
      <c r="M9446" s="1">
        <v>2</v>
      </c>
      <c r="N9446" t="str">
        <f t="shared" si="1771"/>
        <v>Med Prod</v>
      </c>
      <c r="O9446">
        <v>1</v>
      </c>
      <c r="P9446" t="str">
        <f t="shared" si="1772"/>
        <v>Yes</v>
      </c>
      <c r="Q9446">
        <v>1</v>
      </c>
      <c r="R9446" t="str">
        <f t="shared" si="1773"/>
        <v>Yes</v>
      </c>
      <c r="S9446" s="3">
        <v>44205.95</v>
      </c>
      <c r="T9446" t="str">
        <f t="shared" si="1774"/>
        <v>Stable</v>
      </c>
      <c r="U9446">
        <v>0</v>
      </c>
      <c r="V9446" t="str">
        <f t="shared" si="1775"/>
        <v>Not Churned</v>
      </c>
      <c r="W9446" t="str">
        <f t="shared" si="1764"/>
        <v>OK</v>
      </c>
      <c r="X9446" t="str">
        <f t="shared" si="1765"/>
        <v>Numeric OK</v>
      </c>
      <c r="Y9446" t="str">
        <f t="shared" si="1766"/>
        <v>Unique</v>
      </c>
    </row>
    <row r="9447" spans="1:25" x14ac:dyDescent="0.35">
      <c r="A9447">
        <v>15731951</v>
      </c>
      <c r="B9447" t="s">
        <v>973</v>
      </c>
      <c r="C9447" s="1">
        <v>689</v>
      </c>
      <c r="D9447" t="str">
        <f t="shared" si="1767"/>
        <v>High</v>
      </c>
      <c r="E9447" t="s">
        <v>16</v>
      </c>
      <c r="F9447" t="s">
        <v>14</v>
      </c>
      <c r="G9447" s="1">
        <v>28</v>
      </c>
      <c r="H9447" t="str">
        <f t="shared" si="1768"/>
        <v>Young</v>
      </c>
      <c r="I9447" s="1">
        <v>5</v>
      </c>
      <c r="J9447" t="str">
        <f t="shared" si="1769"/>
        <v>Middle Tenure</v>
      </c>
      <c r="K9447" s="2">
        <v>95328.6</v>
      </c>
      <c r="L9447" t="str">
        <f t="shared" si="1770"/>
        <v>Low Risk</v>
      </c>
      <c r="M9447" s="1">
        <v>1</v>
      </c>
      <c r="N9447" t="str">
        <f t="shared" si="1771"/>
        <v>Low Prod</v>
      </c>
      <c r="O9447">
        <v>1</v>
      </c>
      <c r="P9447" t="str">
        <f t="shared" si="1772"/>
        <v>Yes</v>
      </c>
      <c r="Q9447">
        <v>0</v>
      </c>
      <c r="R9447" t="str">
        <f t="shared" si="1773"/>
        <v>No</v>
      </c>
      <c r="S9447" s="3">
        <v>6129.61</v>
      </c>
      <c r="T9447" t="str">
        <f t="shared" si="1774"/>
        <v>Low</v>
      </c>
      <c r="U9447">
        <v>1</v>
      </c>
      <c r="V9447" t="str">
        <f t="shared" si="1775"/>
        <v>Churned</v>
      </c>
      <c r="W9447" t="str">
        <f t="shared" si="1764"/>
        <v>OK</v>
      </c>
      <c r="X9447" t="str">
        <f t="shared" si="1765"/>
        <v>Numeric OK</v>
      </c>
      <c r="Y9447" t="str">
        <f t="shared" si="1766"/>
        <v>Unique</v>
      </c>
    </row>
    <row r="9448" spans="1:25" x14ac:dyDescent="0.35">
      <c r="A9448">
        <v>15580953</v>
      </c>
      <c r="B9448" t="s">
        <v>442</v>
      </c>
      <c r="C9448" s="1">
        <v>544</v>
      </c>
      <c r="D9448" t="str">
        <f t="shared" si="1767"/>
        <v>Medium</v>
      </c>
      <c r="E9448" t="s">
        <v>13</v>
      </c>
      <c r="F9448" t="s">
        <v>21</v>
      </c>
      <c r="G9448" s="1">
        <v>30</v>
      </c>
      <c r="H9448" t="str">
        <f t="shared" si="1768"/>
        <v>Middle</v>
      </c>
      <c r="I9448" s="1">
        <v>4</v>
      </c>
      <c r="J9448" t="str">
        <f t="shared" si="1769"/>
        <v>Middle Tenure</v>
      </c>
      <c r="K9448" s="2">
        <v>73218.89</v>
      </c>
      <c r="L9448" t="str">
        <f t="shared" si="1770"/>
        <v>Low Risk</v>
      </c>
      <c r="M9448" s="1">
        <v>1</v>
      </c>
      <c r="N9448" t="str">
        <f t="shared" si="1771"/>
        <v>Low Prod</v>
      </c>
      <c r="O9448">
        <v>0</v>
      </c>
      <c r="P9448" t="str">
        <f t="shared" si="1772"/>
        <v>No</v>
      </c>
      <c r="Q9448">
        <v>1</v>
      </c>
      <c r="R9448" t="str">
        <f t="shared" si="1773"/>
        <v>Yes</v>
      </c>
      <c r="S9448" s="3">
        <v>126796.69</v>
      </c>
      <c r="T9448" t="str">
        <f t="shared" si="1774"/>
        <v>High</v>
      </c>
      <c r="U9448">
        <v>0</v>
      </c>
      <c r="V9448" t="str">
        <f t="shared" si="1775"/>
        <v>Not Churned</v>
      </c>
      <c r="W9448" t="str">
        <f t="shared" si="1764"/>
        <v>OK</v>
      </c>
      <c r="X9448" t="str">
        <f t="shared" si="1765"/>
        <v>Numeric OK</v>
      </c>
      <c r="Y9448" t="str">
        <f t="shared" si="1766"/>
        <v>Unique</v>
      </c>
    </row>
    <row r="9449" spans="1:25" x14ac:dyDescent="0.35">
      <c r="A9449">
        <v>15810390</v>
      </c>
      <c r="B9449" t="s">
        <v>1982</v>
      </c>
      <c r="C9449" s="1">
        <v>718</v>
      </c>
      <c r="D9449" t="str">
        <f t="shared" si="1767"/>
        <v>High</v>
      </c>
      <c r="E9449" t="s">
        <v>13</v>
      </c>
      <c r="F9449" t="s">
        <v>14</v>
      </c>
      <c r="G9449" s="1">
        <v>41</v>
      </c>
      <c r="H9449" t="str">
        <f t="shared" si="1768"/>
        <v>Middle</v>
      </c>
      <c r="I9449" s="1">
        <v>1</v>
      </c>
      <c r="J9449" t="str">
        <f t="shared" si="1769"/>
        <v>Low Tenure</v>
      </c>
      <c r="K9449" s="2">
        <v>0</v>
      </c>
      <c r="L9449" t="str">
        <f t="shared" si="1770"/>
        <v>Very High Risk</v>
      </c>
      <c r="M9449" s="1">
        <v>2</v>
      </c>
      <c r="N9449" t="str">
        <f t="shared" si="1771"/>
        <v>Med Prod</v>
      </c>
      <c r="O9449">
        <v>0</v>
      </c>
      <c r="P9449" t="str">
        <f t="shared" si="1772"/>
        <v>No</v>
      </c>
      <c r="Q9449">
        <v>1</v>
      </c>
      <c r="R9449" t="str">
        <f t="shared" si="1773"/>
        <v>Yes</v>
      </c>
      <c r="S9449" s="3">
        <v>27509.52</v>
      </c>
      <c r="T9449" t="str">
        <f t="shared" si="1774"/>
        <v>Stable</v>
      </c>
      <c r="U9449">
        <v>1</v>
      </c>
      <c r="V9449" t="str">
        <f t="shared" si="1775"/>
        <v>Churned</v>
      </c>
      <c r="W9449" t="str">
        <f t="shared" si="1764"/>
        <v>OK</v>
      </c>
      <c r="X9449" t="str">
        <f t="shared" si="1765"/>
        <v>Numeric OK</v>
      </c>
      <c r="Y9449" t="str">
        <f t="shared" si="1766"/>
        <v>Unique</v>
      </c>
    </row>
    <row r="9450" spans="1:25" x14ac:dyDescent="0.35">
      <c r="A9450">
        <v>15628274</v>
      </c>
      <c r="B9450" t="s">
        <v>901</v>
      </c>
      <c r="C9450" s="1">
        <v>583</v>
      </c>
      <c r="D9450" t="str">
        <f t="shared" si="1767"/>
        <v>Medium</v>
      </c>
      <c r="E9450" t="s">
        <v>24</v>
      </c>
      <c r="F9450" t="s">
        <v>21</v>
      </c>
      <c r="G9450" s="1">
        <v>35</v>
      </c>
      <c r="H9450" t="str">
        <f t="shared" si="1768"/>
        <v>Middle</v>
      </c>
      <c r="I9450" s="1">
        <v>8</v>
      </c>
      <c r="J9450" t="str">
        <f t="shared" si="1769"/>
        <v>High Tenure</v>
      </c>
      <c r="K9450" s="2">
        <v>149995.72</v>
      </c>
      <c r="L9450" t="str">
        <f t="shared" si="1770"/>
        <v>Stable</v>
      </c>
      <c r="M9450" s="1">
        <v>2</v>
      </c>
      <c r="N9450" t="str">
        <f t="shared" si="1771"/>
        <v>Med Prod</v>
      </c>
      <c r="O9450">
        <v>1</v>
      </c>
      <c r="P9450" t="str">
        <f t="shared" si="1772"/>
        <v>Yes</v>
      </c>
      <c r="Q9450">
        <v>0</v>
      </c>
      <c r="R9450" t="str">
        <f t="shared" si="1773"/>
        <v>No</v>
      </c>
      <c r="S9450" s="3">
        <v>42143.55</v>
      </c>
      <c r="T9450" t="str">
        <f t="shared" si="1774"/>
        <v>Stable</v>
      </c>
      <c r="U9450">
        <v>0</v>
      </c>
      <c r="V9450" t="str">
        <f t="shared" si="1775"/>
        <v>Not Churned</v>
      </c>
      <c r="W9450" t="str">
        <f t="shared" si="1764"/>
        <v>OK</v>
      </c>
      <c r="X9450" t="str">
        <f t="shared" si="1765"/>
        <v>Numeric OK</v>
      </c>
      <c r="Y9450" t="str">
        <f t="shared" si="1766"/>
        <v>Unique</v>
      </c>
    </row>
    <row r="9451" spans="1:25" x14ac:dyDescent="0.35">
      <c r="A9451">
        <v>15615444</v>
      </c>
      <c r="B9451" t="s">
        <v>725</v>
      </c>
      <c r="C9451" s="1">
        <v>663</v>
      </c>
      <c r="D9451" t="str">
        <f t="shared" si="1767"/>
        <v>High</v>
      </c>
      <c r="E9451" t="s">
        <v>24</v>
      </c>
      <c r="F9451" t="s">
        <v>21</v>
      </c>
      <c r="G9451" s="1">
        <v>28</v>
      </c>
      <c r="H9451" t="str">
        <f t="shared" si="1768"/>
        <v>Young</v>
      </c>
      <c r="I9451" s="1">
        <v>8</v>
      </c>
      <c r="J9451" t="str">
        <f t="shared" si="1769"/>
        <v>High Tenure</v>
      </c>
      <c r="K9451" s="2">
        <v>123674.28</v>
      </c>
      <c r="L9451" t="str">
        <f t="shared" si="1770"/>
        <v>Stable</v>
      </c>
      <c r="M9451" s="1">
        <v>2</v>
      </c>
      <c r="N9451" t="str">
        <f t="shared" si="1771"/>
        <v>Med Prod</v>
      </c>
      <c r="O9451">
        <v>1</v>
      </c>
      <c r="P9451" t="str">
        <f t="shared" si="1772"/>
        <v>Yes</v>
      </c>
      <c r="Q9451">
        <v>1</v>
      </c>
      <c r="R9451" t="str">
        <f t="shared" si="1773"/>
        <v>Yes</v>
      </c>
      <c r="S9451" s="3">
        <v>87985.2</v>
      </c>
      <c r="T9451" t="str">
        <f t="shared" si="1774"/>
        <v>Stable</v>
      </c>
      <c r="U9451">
        <v>0</v>
      </c>
      <c r="V9451" t="str">
        <f t="shared" si="1775"/>
        <v>Not Churned</v>
      </c>
      <c r="W9451" t="str">
        <f t="shared" si="1764"/>
        <v>OK</v>
      </c>
      <c r="X9451" t="str">
        <f t="shared" si="1765"/>
        <v>Numeric OK</v>
      </c>
      <c r="Y9451" t="str">
        <f t="shared" si="1766"/>
        <v>Unique</v>
      </c>
    </row>
    <row r="9452" spans="1:25" x14ac:dyDescent="0.35">
      <c r="A9452">
        <v>15784010</v>
      </c>
      <c r="B9452" t="s">
        <v>618</v>
      </c>
      <c r="C9452" s="1">
        <v>666</v>
      </c>
      <c r="D9452" t="str">
        <f t="shared" si="1767"/>
        <v>High</v>
      </c>
      <c r="E9452" t="s">
        <v>24</v>
      </c>
      <c r="F9452" t="s">
        <v>21</v>
      </c>
      <c r="G9452" s="1">
        <v>33</v>
      </c>
      <c r="H9452" t="str">
        <f t="shared" si="1768"/>
        <v>Middle</v>
      </c>
      <c r="I9452" s="1">
        <v>2</v>
      </c>
      <c r="J9452" t="str">
        <f t="shared" si="1769"/>
        <v>Low Tenure</v>
      </c>
      <c r="K9452" s="2">
        <v>124125.26</v>
      </c>
      <c r="L9452" t="str">
        <f t="shared" si="1770"/>
        <v>Stable</v>
      </c>
      <c r="M9452" s="1">
        <v>1</v>
      </c>
      <c r="N9452" t="str">
        <f t="shared" si="1771"/>
        <v>Low Prod</v>
      </c>
      <c r="O9452">
        <v>1</v>
      </c>
      <c r="P9452" t="str">
        <f t="shared" si="1772"/>
        <v>Yes</v>
      </c>
      <c r="Q9452">
        <v>0</v>
      </c>
      <c r="R9452" t="str">
        <f t="shared" si="1773"/>
        <v>No</v>
      </c>
      <c r="S9452" s="3">
        <v>81884.800000000003</v>
      </c>
      <c r="T9452" t="str">
        <f t="shared" si="1774"/>
        <v>Stable</v>
      </c>
      <c r="U9452">
        <v>0</v>
      </c>
      <c r="V9452" t="str">
        <f t="shared" si="1775"/>
        <v>Not Churned</v>
      </c>
      <c r="W9452" t="str">
        <f t="shared" si="1764"/>
        <v>OK</v>
      </c>
      <c r="X9452" t="str">
        <f t="shared" si="1765"/>
        <v>Numeric OK</v>
      </c>
      <c r="Y9452" t="str">
        <f t="shared" si="1766"/>
        <v>Unique</v>
      </c>
    </row>
    <row r="9453" spans="1:25" x14ac:dyDescent="0.35">
      <c r="A9453">
        <v>15571586</v>
      </c>
      <c r="B9453" t="s">
        <v>340</v>
      </c>
      <c r="C9453" s="1">
        <v>524</v>
      </c>
      <c r="D9453" t="str">
        <f t="shared" si="1767"/>
        <v>Medium</v>
      </c>
      <c r="E9453" t="s">
        <v>16</v>
      </c>
      <c r="F9453" t="s">
        <v>21</v>
      </c>
      <c r="G9453" s="1">
        <v>29</v>
      </c>
      <c r="H9453" t="str">
        <f t="shared" si="1768"/>
        <v>Young</v>
      </c>
      <c r="I9453" s="1">
        <v>3</v>
      </c>
      <c r="J9453" t="str">
        <f t="shared" si="1769"/>
        <v>Low Tenure</v>
      </c>
      <c r="K9453" s="2">
        <v>159035.45000000001</v>
      </c>
      <c r="L9453" t="str">
        <f t="shared" si="1770"/>
        <v>Stable</v>
      </c>
      <c r="M9453" s="1">
        <v>1</v>
      </c>
      <c r="N9453" t="str">
        <f t="shared" si="1771"/>
        <v>Low Prod</v>
      </c>
      <c r="O9453">
        <v>1</v>
      </c>
      <c r="P9453" t="str">
        <f t="shared" si="1772"/>
        <v>Yes</v>
      </c>
      <c r="Q9453">
        <v>0</v>
      </c>
      <c r="R9453" t="str">
        <f t="shared" si="1773"/>
        <v>No</v>
      </c>
      <c r="S9453" s="3">
        <v>2705.31</v>
      </c>
      <c r="T9453" t="str">
        <f t="shared" si="1774"/>
        <v>Low</v>
      </c>
      <c r="U9453">
        <v>1</v>
      </c>
      <c r="V9453" t="str">
        <f t="shared" si="1775"/>
        <v>Churned</v>
      </c>
      <c r="W9453" t="str">
        <f t="shared" si="1764"/>
        <v>OK</v>
      </c>
      <c r="X9453" t="str">
        <f t="shared" si="1765"/>
        <v>Numeric OK</v>
      </c>
      <c r="Y9453" t="str">
        <f t="shared" si="1766"/>
        <v>Unique</v>
      </c>
    </row>
    <row r="9454" spans="1:25" x14ac:dyDescent="0.35">
      <c r="A9454">
        <v>15748616</v>
      </c>
      <c r="B9454" t="s">
        <v>545</v>
      </c>
      <c r="C9454" s="1">
        <v>599</v>
      </c>
      <c r="D9454" t="str">
        <f t="shared" si="1767"/>
        <v>Medium</v>
      </c>
      <c r="E9454" t="s">
        <v>13</v>
      </c>
      <c r="F9454" t="s">
        <v>21</v>
      </c>
      <c r="G9454" s="1">
        <v>27</v>
      </c>
      <c r="H9454" t="str">
        <f t="shared" si="1768"/>
        <v>Young</v>
      </c>
      <c r="I9454" s="1">
        <v>5</v>
      </c>
      <c r="J9454" t="str">
        <f t="shared" si="1769"/>
        <v>Middle Tenure</v>
      </c>
      <c r="K9454" s="2">
        <v>0</v>
      </c>
      <c r="L9454" t="str">
        <f t="shared" si="1770"/>
        <v>Very High Risk</v>
      </c>
      <c r="M9454" s="1">
        <v>2</v>
      </c>
      <c r="N9454" t="str">
        <f t="shared" si="1771"/>
        <v>Med Prod</v>
      </c>
      <c r="O9454">
        <v>1</v>
      </c>
      <c r="P9454" t="str">
        <f t="shared" si="1772"/>
        <v>Yes</v>
      </c>
      <c r="Q9454">
        <v>0</v>
      </c>
      <c r="R9454" t="str">
        <f t="shared" si="1773"/>
        <v>No</v>
      </c>
      <c r="S9454" s="3">
        <v>30546.400000000001</v>
      </c>
      <c r="T9454" t="str">
        <f t="shared" si="1774"/>
        <v>Stable</v>
      </c>
      <c r="U9454">
        <v>0</v>
      </c>
      <c r="V9454" t="str">
        <f t="shared" si="1775"/>
        <v>Not Churned</v>
      </c>
      <c r="W9454" t="str">
        <f t="shared" si="1764"/>
        <v>OK</v>
      </c>
      <c r="X9454" t="str">
        <f t="shared" si="1765"/>
        <v>Numeric OK</v>
      </c>
      <c r="Y9454" t="str">
        <f t="shared" si="1766"/>
        <v>Unique</v>
      </c>
    </row>
    <row r="9455" spans="1:25" x14ac:dyDescent="0.35">
      <c r="A9455">
        <v>15769402</v>
      </c>
      <c r="B9455" t="s">
        <v>364</v>
      </c>
      <c r="C9455" s="1">
        <v>667</v>
      </c>
      <c r="D9455" t="str">
        <f t="shared" si="1767"/>
        <v>High</v>
      </c>
      <c r="E9455" t="s">
        <v>13</v>
      </c>
      <c r="F9455" t="s">
        <v>21</v>
      </c>
      <c r="G9455" s="1">
        <v>27</v>
      </c>
      <c r="H9455" t="str">
        <f t="shared" si="1768"/>
        <v>Young</v>
      </c>
      <c r="I9455" s="1">
        <v>7</v>
      </c>
      <c r="J9455" t="str">
        <f t="shared" si="1769"/>
        <v>Middle Tenure</v>
      </c>
      <c r="K9455" s="2">
        <v>156811.74</v>
      </c>
      <c r="L9455" t="str">
        <f t="shared" si="1770"/>
        <v>Stable</v>
      </c>
      <c r="M9455" s="1">
        <v>1</v>
      </c>
      <c r="N9455" t="str">
        <f t="shared" si="1771"/>
        <v>Low Prod</v>
      </c>
      <c r="O9455">
        <v>1</v>
      </c>
      <c r="P9455" t="str">
        <f t="shared" si="1772"/>
        <v>Yes</v>
      </c>
      <c r="Q9455">
        <v>1</v>
      </c>
      <c r="R9455" t="str">
        <f t="shared" si="1773"/>
        <v>Yes</v>
      </c>
      <c r="S9455" s="3">
        <v>149402.59</v>
      </c>
      <c r="T9455" t="str">
        <f t="shared" si="1774"/>
        <v>High</v>
      </c>
      <c r="U9455">
        <v>0</v>
      </c>
      <c r="V9455" t="str">
        <f t="shared" si="1775"/>
        <v>Not Churned</v>
      </c>
      <c r="W9455" t="str">
        <f t="shared" si="1764"/>
        <v>OK</v>
      </c>
      <c r="X9455" t="str">
        <f t="shared" si="1765"/>
        <v>Numeric OK</v>
      </c>
      <c r="Y9455" t="str">
        <f t="shared" si="1766"/>
        <v>Unique</v>
      </c>
    </row>
    <row r="9456" spans="1:25" x14ac:dyDescent="0.35">
      <c r="A9456">
        <v>15739248</v>
      </c>
      <c r="B9456" t="s">
        <v>485</v>
      </c>
      <c r="C9456" s="1">
        <v>727</v>
      </c>
      <c r="D9456" t="str">
        <f t="shared" si="1767"/>
        <v>High</v>
      </c>
      <c r="E9456" t="s">
        <v>13</v>
      </c>
      <c r="F9456" t="s">
        <v>21</v>
      </c>
      <c r="G9456" s="1">
        <v>52</v>
      </c>
      <c r="H9456" t="str">
        <f t="shared" si="1768"/>
        <v>Senior</v>
      </c>
      <c r="I9456" s="1">
        <v>4</v>
      </c>
      <c r="J9456" t="str">
        <f t="shared" si="1769"/>
        <v>Middle Tenure</v>
      </c>
      <c r="K9456" s="2">
        <v>0</v>
      </c>
      <c r="L9456" t="str">
        <f t="shared" si="1770"/>
        <v>Very High Risk</v>
      </c>
      <c r="M9456" s="1">
        <v>2</v>
      </c>
      <c r="N9456" t="str">
        <f t="shared" si="1771"/>
        <v>Med Prod</v>
      </c>
      <c r="O9456">
        <v>1</v>
      </c>
      <c r="P9456" t="str">
        <f t="shared" si="1772"/>
        <v>Yes</v>
      </c>
      <c r="Q9456">
        <v>1</v>
      </c>
      <c r="R9456" t="str">
        <f t="shared" si="1773"/>
        <v>Yes</v>
      </c>
      <c r="S9456" s="3">
        <v>118429.02</v>
      </c>
      <c r="T9456" t="str">
        <f t="shared" si="1774"/>
        <v>High</v>
      </c>
      <c r="U9456">
        <v>0</v>
      </c>
      <c r="V9456" t="str">
        <f t="shared" si="1775"/>
        <v>Not Churned</v>
      </c>
      <c r="W9456" t="str">
        <f t="shared" si="1764"/>
        <v>OK</v>
      </c>
      <c r="X9456" t="str">
        <f t="shared" si="1765"/>
        <v>Numeric OK</v>
      </c>
      <c r="Y9456" t="str">
        <f t="shared" si="1766"/>
        <v>Unique</v>
      </c>
    </row>
    <row r="9457" spans="1:25" x14ac:dyDescent="0.35">
      <c r="A9457">
        <v>15603481</v>
      </c>
      <c r="B9457" t="s">
        <v>174</v>
      </c>
      <c r="C9457" s="1">
        <v>689</v>
      </c>
      <c r="D9457" t="str">
        <f t="shared" si="1767"/>
        <v>High</v>
      </c>
      <c r="E9457" t="s">
        <v>16</v>
      </c>
      <c r="F9457" t="s">
        <v>14</v>
      </c>
      <c r="G9457" s="1">
        <v>55</v>
      </c>
      <c r="H9457" t="str">
        <f t="shared" si="1768"/>
        <v>Senior</v>
      </c>
      <c r="I9457" s="1">
        <v>4</v>
      </c>
      <c r="J9457" t="str">
        <f t="shared" si="1769"/>
        <v>Middle Tenure</v>
      </c>
      <c r="K9457" s="2">
        <v>0</v>
      </c>
      <c r="L9457" t="str">
        <f t="shared" si="1770"/>
        <v>Very High Risk</v>
      </c>
      <c r="M9457" s="1">
        <v>2</v>
      </c>
      <c r="N9457" t="str">
        <f t="shared" si="1771"/>
        <v>Med Prod</v>
      </c>
      <c r="O9457">
        <v>1</v>
      </c>
      <c r="P9457" t="str">
        <f t="shared" si="1772"/>
        <v>Yes</v>
      </c>
      <c r="Q9457">
        <v>1</v>
      </c>
      <c r="R9457" t="str">
        <f t="shared" si="1773"/>
        <v>Yes</v>
      </c>
      <c r="S9457" s="3">
        <v>58442.25</v>
      </c>
      <c r="T9457" t="str">
        <f t="shared" si="1774"/>
        <v>Stable</v>
      </c>
      <c r="U9457">
        <v>0</v>
      </c>
      <c r="V9457" t="str">
        <f t="shared" si="1775"/>
        <v>Not Churned</v>
      </c>
      <c r="W9457" t="str">
        <f t="shared" si="1764"/>
        <v>OK</v>
      </c>
      <c r="X9457" t="str">
        <f t="shared" si="1765"/>
        <v>Numeric OK</v>
      </c>
      <c r="Y9457" t="str">
        <f t="shared" si="1766"/>
        <v>Unique</v>
      </c>
    </row>
    <row r="9458" spans="1:25" x14ac:dyDescent="0.35">
      <c r="A9458">
        <v>15723604</v>
      </c>
      <c r="B9458" t="s">
        <v>208</v>
      </c>
      <c r="C9458" s="1">
        <v>639</v>
      </c>
      <c r="D9458" t="str">
        <f t="shared" si="1767"/>
        <v>Medium</v>
      </c>
      <c r="E9458" t="s">
        <v>13</v>
      </c>
      <c r="F9458" t="s">
        <v>21</v>
      </c>
      <c r="G9458" s="1">
        <v>39</v>
      </c>
      <c r="H9458" t="str">
        <f t="shared" si="1768"/>
        <v>Middle</v>
      </c>
      <c r="I9458" s="1">
        <v>6</v>
      </c>
      <c r="J9458" t="str">
        <f t="shared" si="1769"/>
        <v>Middle Tenure</v>
      </c>
      <c r="K9458" s="2">
        <v>150555.82999999999</v>
      </c>
      <c r="L9458" t="str">
        <f t="shared" si="1770"/>
        <v>Stable</v>
      </c>
      <c r="M9458" s="1">
        <v>1</v>
      </c>
      <c r="N9458" t="str">
        <f t="shared" si="1771"/>
        <v>Low Prod</v>
      </c>
      <c r="O9458">
        <v>1</v>
      </c>
      <c r="P9458" t="str">
        <f t="shared" si="1772"/>
        <v>Yes</v>
      </c>
      <c r="Q9458">
        <v>0</v>
      </c>
      <c r="R9458" t="str">
        <f t="shared" si="1773"/>
        <v>No</v>
      </c>
      <c r="S9458" s="3">
        <v>30414.17</v>
      </c>
      <c r="T9458" t="str">
        <f t="shared" si="1774"/>
        <v>Stable</v>
      </c>
      <c r="U9458">
        <v>0</v>
      </c>
      <c r="V9458" t="str">
        <f t="shared" si="1775"/>
        <v>Not Churned</v>
      </c>
      <c r="W9458" t="str">
        <f t="shared" si="1764"/>
        <v>OK</v>
      </c>
      <c r="X9458" t="str">
        <f t="shared" si="1765"/>
        <v>Numeric OK</v>
      </c>
      <c r="Y9458" t="str">
        <f t="shared" si="1766"/>
        <v>Unique</v>
      </c>
    </row>
    <row r="9459" spans="1:25" x14ac:dyDescent="0.35">
      <c r="A9459">
        <v>15797822</v>
      </c>
      <c r="B9459" t="s">
        <v>2872</v>
      </c>
      <c r="C9459" s="1">
        <v>678</v>
      </c>
      <c r="D9459" t="str">
        <f t="shared" si="1767"/>
        <v>High</v>
      </c>
      <c r="E9459" t="s">
        <v>13</v>
      </c>
      <c r="F9459" t="s">
        <v>21</v>
      </c>
      <c r="G9459" s="1">
        <v>28</v>
      </c>
      <c r="H9459" t="str">
        <f t="shared" si="1768"/>
        <v>Young</v>
      </c>
      <c r="I9459" s="1">
        <v>2</v>
      </c>
      <c r="J9459" t="str">
        <f t="shared" si="1769"/>
        <v>Low Tenure</v>
      </c>
      <c r="K9459" s="2">
        <v>109137.12</v>
      </c>
      <c r="L9459" t="str">
        <f t="shared" si="1770"/>
        <v>Stable</v>
      </c>
      <c r="M9459" s="1">
        <v>1</v>
      </c>
      <c r="N9459" t="str">
        <f t="shared" si="1771"/>
        <v>Low Prod</v>
      </c>
      <c r="O9459">
        <v>1</v>
      </c>
      <c r="P9459" t="str">
        <f t="shared" si="1772"/>
        <v>Yes</v>
      </c>
      <c r="Q9459">
        <v>1</v>
      </c>
      <c r="R9459" t="str">
        <f t="shared" si="1773"/>
        <v>Yes</v>
      </c>
      <c r="S9459" s="3">
        <v>58814.41</v>
      </c>
      <c r="T9459" t="str">
        <f t="shared" si="1774"/>
        <v>Stable</v>
      </c>
      <c r="U9459">
        <v>0</v>
      </c>
      <c r="V9459" t="str">
        <f t="shared" si="1775"/>
        <v>Not Churned</v>
      </c>
      <c r="W9459" t="str">
        <f t="shared" si="1764"/>
        <v>OK</v>
      </c>
      <c r="X9459" t="str">
        <f t="shared" si="1765"/>
        <v>Numeric OK</v>
      </c>
      <c r="Y9459" t="str">
        <f t="shared" si="1766"/>
        <v>Unique</v>
      </c>
    </row>
    <row r="9460" spans="1:25" x14ac:dyDescent="0.35">
      <c r="A9460">
        <v>15665064</v>
      </c>
      <c r="B9460" t="s">
        <v>2090</v>
      </c>
      <c r="C9460" s="1">
        <v>523</v>
      </c>
      <c r="D9460" t="str">
        <f t="shared" si="1767"/>
        <v>Medium</v>
      </c>
      <c r="E9460" t="s">
        <v>13</v>
      </c>
      <c r="F9460" t="s">
        <v>21</v>
      </c>
      <c r="G9460" s="1">
        <v>36</v>
      </c>
      <c r="H9460" t="str">
        <f t="shared" si="1768"/>
        <v>Middle</v>
      </c>
      <c r="I9460" s="1">
        <v>8</v>
      </c>
      <c r="J9460" t="str">
        <f t="shared" si="1769"/>
        <v>High Tenure</v>
      </c>
      <c r="K9460" s="2">
        <v>158351.01999999999</v>
      </c>
      <c r="L9460" t="str">
        <f t="shared" si="1770"/>
        <v>Stable</v>
      </c>
      <c r="M9460" s="1">
        <v>2</v>
      </c>
      <c r="N9460" t="str">
        <f t="shared" si="1771"/>
        <v>Med Prod</v>
      </c>
      <c r="O9460">
        <v>1</v>
      </c>
      <c r="P9460" t="str">
        <f t="shared" si="1772"/>
        <v>Yes</v>
      </c>
      <c r="Q9460">
        <v>0</v>
      </c>
      <c r="R9460" t="str">
        <f t="shared" si="1773"/>
        <v>No</v>
      </c>
      <c r="S9460" s="3">
        <v>155304.53</v>
      </c>
      <c r="T9460" t="str">
        <f t="shared" si="1774"/>
        <v>High</v>
      </c>
      <c r="U9460">
        <v>0</v>
      </c>
      <c r="V9460" t="str">
        <f t="shared" si="1775"/>
        <v>Not Churned</v>
      </c>
      <c r="W9460" t="str">
        <f t="shared" si="1764"/>
        <v>OK</v>
      </c>
      <c r="X9460" t="str">
        <f t="shared" si="1765"/>
        <v>Numeric OK</v>
      </c>
      <c r="Y9460" t="str">
        <f t="shared" si="1766"/>
        <v>Unique</v>
      </c>
    </row>
    <row r="9461" spans="1:25" x14ac:dyDescent="0.35">
      <c r="A9461">
        <v>15640580</v>
      </c>
      <c r="B9461" t="s">
        <v>2275</v>
      </c>
      <c r="C9461" s="1">
        <v>650</v>
      </c>
      <c r="D9461" t="str">
        <f t="shared" si="1767"/>
        <v>Medium</v>
      </c>
      <c r="E9461" t="s">
        <v>13</v>
      </c>
      <c r="F9461" t="s">
        <v>14</v>
      </c>
      <c r="G9461" s="1">
        <v>47</v>
      </c>
      <c r="H9461" t="str">
        <f t="shared" si="1768"/>
        <v>Senior</v>
      </c>
      <c r="I9461" s="1">
        <v>9</v>
      </c>
      <c r="J9461" t="str">
        <f t="shared" si="1769"/>
        <v>High Tenure</v>
      </c>
      <c r="K9461" s="2">
        <v>0</v>
      </c>
      <c r="L9461" t="str">
        <f t="shared" si="1770"/>
        <v>Very High Risk</v>
      </c>
      <c r="M9461" s="1">
        <v>1</v>
      </c>
      <c r="N9461" t="str">
        <f t="shared" si="1771"/>
        <v>Low Prod</v>
      </c>
      <c r="O9461">
        <v>1</v>
      </c>
      <c r="P9461" t="str">
        <f t="shared" si="1772"/>
        <v>Yes</v>
      </c>
      <c r="Q9461">
        <v>0</v>
      </c>
      <c r="R9461" t="str">
        <f t="shared" si="1773"/>
        <v>No</v>
      </c>
      <c r="S9461" s="3">
        <v>187943.6</v>
      </c>
      <c r="T9461" t="str">
        <f t="shared" si="1774"/>
        <v>High</v>
      </c>
      <c r="U9461">
        <v>0</v>
      </c>
      <c r="V9461" t="str">
        <f t="shared" si="1775"/>
        <v>Not Churned</v>
      </c>
      <c r="W9461" t="str">
        <f t="shared" si="1764"/>
        <v>OK</v>
      </c>
      <c r="X9461" t="str">
        <f t="shared" si="1765"/>
        <v>Numeric OK</v>
      </c>
      <c r="Y9461" t="str">
        <f t="shared" si="1766"/>
        <v>Unique</v>
      </c>
    </row>
    <row r="9462" spans="1:25" x14ac:dyDescent="0.35">
      <c r="A9462">
        <v>15581089</v>
      </c>
      <c r="B9462" t="s">
        <v>359</v>
      </c>
      <c r="C9462" s="1">
        <v>744</v>
      </c>
      <c r="D9462" t="str">
        <f t="shared" si="1767"/>
        <v>High</v>
      </c>
      <c r="E9462" t="s">
        <v>16</v>
      </c>
      <c r="F9462" t="s">
        <v>21</v>
      </c>
      <c r="G9462" s="1">
        <v>35</v>
      </c>
      <c r="H9462" t="str">
        <f t="shared" si="1768"/>
        <v>Middle</v>
      </c>
      <c r="I9462" s="1">
        <v>7</v>
      </c>
      <c r="J9462" t="str">
        <f t="shared" si="1769"/>
        <v>Middle Tenure</v>
      </c>
      <c r="K9462" s="2">
        <v>0</v>
      </c>
      <c r="L9462" t="str">
        <f t="shared" si="1770"/>
        <v>Very High Risk</v>
      </c>
      <c r="M9462" s="1">
        <v>2</v>
      </c>
      <c r="N9462" t="str">
        <f t="shared" si="1771"/>
        <v>Med Prod</v>
      </c>
      <c r="O9462">
        <v>1</v>
      </c>
      <c r="P9462" t="str">
        <f t="shared" si="1772"/>
        <v>Yes</v>
      </c>
      <c r="Q9462">
        <v>1</v>
      </c>
      <c r="R9462" t="str">
        <f t="shared" si="1773"/>
        <v>Yes</v>
      </c>
      <c r="S9462" s="3">
        <v>43036.6</v>
      </c>
      <c r="T9462" t="str">
        <f t="shared" si="1774"/>
        <v>Stable</v>
      </c>
      <c r="U9462">
        <v>0</v>
      </c>
      <c r="V9462" t="str">
        <f t="shared" si="1775"/>
        <v>Not Churned</v>
      </c>
      <c r="W9462" t="str">
        <f t="shared" si="1764"/>
        <v>OK</v>
      </c>
      <c r="X9462" t="str">
        <f t="shared" si="1765"/>
        <v>Numeric OK</v>
      </c>
      <c r="Y9462" t="str">
        <f t="shared" si="1766"/>
        <v>Unique</v>
      </c>
    </row>
    <row r="9463" spans="1:25" x14ac:dyDescent="0.35">
      <c r="A9463">
        <v>15728605</v>
      </c>
      <c r="B9463" t="s">
        <v>116</v>
      </c>
      <c r="C9463" s="1">
        <v>697</v>
      </c>
      <c r="D9463" t="str">
        <f t="shared" si="1767"/>
        <v>High</v>
      </c>
      <c r="E9463" t="s">
        <v>13</v>
      </c>
      <c r="F9463" t="s">
        <v>21</v>
      </c>
      <c r="G9463" s="1">
        <v>40</v>
      </c>
      <c r="H9463" t="str">
        <f t="shared" si="1768"/>
        <v>Middle</v>
      </c>
      <c r="I9463" s="1">
        <v>4</v>
      </c>
      <c r="J9463" t="str">
        <f t="shared" si="1769"/>
        <v>Middle Tenure</v>
      </c>
      <c r="K9463" s="2">
        <v>0</v>
      </c>
      <c r="L9463" t="str">
        <f t="shared" si="1770"/>
        <v>Very High Risk</v>
      </c>
      <c r="M9463" s="1">
        <v>2</v>
      </c>
      <c r="N9463" t="str">
        <f t="shared" si="1771"/>
        <v>Med Prod</v>
      </c>
      <c r="O9463">
        <v>0</v>
      </c>
      <c r="P9463" t="str">
        <f t="shared" si="1772"/>
        <v>No</v>
      </c>
      <c r="Q9463">
        <v>1</v>
      </c>
      <c r="R9463" t="str">
        <f t="shared" si="1773"/>
        <v>Yes</v>
      </c>
      <c r="S9463" s="3">
        <v>26543.279999999999</v>
      </c>
      <c r="T9463" t="str">
        <f t="shared" si="1774"/>
        <v>Stable</v>
      </c>
      <c r="U9463">
        <v>0</v>
      </c>
      <c r="V9463" t="str">
        <f t="shared" si="1775"/>
        <v>Not Churned</v>
      </c>
      <c r="W9463" t="str">
        <f t="shared" si="1764"/>
        <v>OK</v>
      </c>
      <c r="X9463" t="str">
        <f t="shared" si="1765"/>
        <v>Numeric OK</v>
      </c>
      <c r="Y9463" t="str">
        <f t="shared" si="1766"/>
        <v>Unique</v>
      </c>
    </row>
    <row r="9464" spans="1:25" x14ac:dyDescent="0.35">
      <c r="A9464">
        <v>15737385</v>
      </c>
      <c r="B9464" t="s">
        <v>1077</v>
      </c>
      <c r="C9464" s="1">
        <v>800</v>
      </c>
      <c r="D9464" t="str">
        <f t="shared" si="1767"/>
        <v>High</v>
      </c>
      <c r="E9464" t="s">
        <v>16</v>
      </c>
      <c r="F9464" t="s">
        <v>14</v>
      </c>
      <c r="G9464" s="1">
        <v>46</v>
      </c>
      <c r="H9464" t="str">
        <f t="shared" si="1768"/>
        <v>Senior</v>
      </c>
      <c r="I9464" s="1">
        <v>6</v>
      </c>
      <c r="J9464" t="str">
        <f t="shared" si="1769"/>
        <v>Middle Tenure</v>
      </c>
      <c r="K9464" s="2">
        <v>0</v>
      </c>
      <c r="L9464" t="str">
        <f t="shared" si="1770"/>
        <v>Very High Risk</v>
      </c>
      <c r="M9464" s="1">
        <v>2</v>
      </c>
      <c r="N9464" t="str">
        <f t="shared" si="1771"/>
        <v>Med Prod</v>
      </c>
      <c r="O9464">
        <v>1</v>
      </c>
      <c r="P9464" t="str">
        <f t="shared" si="1772"/>
        <v>Yes</v>
      </c>
      <c r="Q9464">
        <v>0</v>
      </c>
      <c r="R9464" t="str">
        <f t="shared" si="1773"/>
        <v>No</v>
      </c>
      <c r="S9464" s="3">
        <v>171928.04</v>
      </c>
      <c r="T9464" t="str">
        <f t="shared" si="1774"/>
        <v>High</v>
      </c>
      <c r="U9464">
        <v>0</v>
      </c>
      <c r="V9464" t="str">
        <f t="shared" si="1775"/>
        <v>Not Churned</v>
      </c>
      <c r="W9464" t="str">
        <f t="shared" si="1764"/>
        <v>OK</v>
      </c>
      <c r="X9464" t="str">
        <f t="shared" si="1765"/>
        <v>Numeric OK</v>
      </c>
      <c r="Y9464" t="str">
        <f t="shared" si="1766"/>
        <v>Unique</v>
      </c>
    </row>
    <row r="9465" spans="1:25" x14ac:dyDescent="0.35">
      <c r="A9465">
        <v>15714789</v>
      </c>
      <c r="B9465" t="s">
        <v>642</v>
      </c>
      <c r="C9465" s="1">
        <v>664</v>
      </c>
      <c r="D9465" t="str">
        <f t="shared" si="1767"/>
        <v>High</v>
      </c>
      <c r="E9465" t="s">
        <v>13</v>
      </c>
      <c r="F9465" t="s">
        <v>21</v>
      </c>
      <c r="G9465" s="1">
        <v>24</v>
      </c>
      <c r="H9465" t="str">
        <f t="shared" si="1768"/>
        <v>Young</v>
      </c>
      <c r="I9465" s="1">
        <v>7</v>
      </c>
      <c r="J9465" t="str">
        <f t="shared" si="1769"/>
        <v>Middle Tenure</v>
      </c>
      <c r="K9465" s="2">
        <v>0</v>
      </c>
      <c r="L9465" t="str">
        <f t="shared" si="1770"/>
        <v>Very High Risk</v>
      </c>
      <c r="M9465" s="1">
        <v>1</v>
      </c>
      <c r="N9465" t="str">
        <f t="shared" si="1771"/>
        <v>Low Prod</v>
      </c>
      <c r="O9465">
        <v>0</v>
      </c>
      <c r="P9465" t="str">
        <f t="shared" si="1772"/>
        <v>No</v>
      </c>
      <c r="Q9465">
        <v>1</v>
      </c>
      <c r="R9465" t="str">
        <f t="shared" si="1773"/>
        <v>Yes</v>
      </c>
      <c r="S9465" s="3">
        <v>35611.35</v>
      </c>
      <c r="T9465" t="str">
        <f t="shared" si="1774"/>
        <v>Stable</v>
      </c>
      <c r="U9465">
        <v>0</v>
      </c>
      <c r="V9465" t="str">
        <f t="shared" si="1775"/>
        <v>Not Churned</v>
      </c>
      <c r="W9465" t="str">
        <f t="shared" si="1764"/>
        <v>OK</v>
      </c>
      <c r="X9465" t="str">
        <f t="shared" si="1765"/>
        <v>Numeric OK</v>
      </c>
      <c r="Y9465" t="str">
        <f t="shared" si="1766"/>
        <v>Unique</v>
      </c>
    </row>
    <row r="9466" spans="1:25" x14ac:dyDescent="0.35">
      <c r="A9466">
        <v>15786035</v>
      </c>
      <c r="B9466" t="s">
        <v>2873</v>
      </c>
      <c r="C9466" s="1">
        <v>740</v>
      </c>
      <c r="D9466" t="str">
        <f t="shared" si="1767"/>
        <v>High</v>
      </c>
      <c r="E9466" t="s">
        <v>13</v>
      </c>
      <c r="F9466" t="s">
        <v>21</v>
      </c>
      <c r="G9466" s="1">
        <v>39</v>
      </c>
      <c r="H9466" t="str">
        <f t="shared" si="1768"/>
        <v>Middle</v>
      </c>
      <c r="I9466" s="1">
        <v>9</v>
      </c>
      <c r="J9466" t="str">
        <f t="shared" si="1769"/>
        <v>High Tenure</v>
      </c>
      <c r="K9466" s="2">
        <v>0</v>
      </c>
      <c r="L9466" t="str">
        <f t="shared" si="1770"/>
        <v>Very High Risk</v>
      </c>
      <c r="M9466" s="1">
        <v>2</v>
      </c>
      <c r="N9466" t="str">
        <f t="shared" si="1771"/>
        <v>Med Prod</v>
      </c>
      <c r="O9466">
        <v>1</v>
      </c>
      <c r="P9466" t="str">
        <f t="shared" si="1772"/>
        <v>Yes</v>
      </c>
      <c r="Q9466">
        <v>0</v>
      </c>
      <c r="R9466" t="str">
        <f t="shared" si="1773"/>
        <v>No</v>
      </c>
      <c r="S9466" s="3">
        <v>19047.23</v>
      </c>
      <c r="T9466" t="str">
        <f t="shared" si="1774"/>
        <v>Low</v>
      </c>
      <c r="U9466">
        <v>0</v>
      </c>
      <c r="V9466" t="str">
        <f t="shared" si="1775"/>
        <v>Not Churned</v>
      </c>
      <c r="W9466" t="str">
        <f t="shared" si="1764"/>
        <v>OK</v>
      </c>
      <c r="X9466" t="str">
        <f t="shared" si="1765"/>
        <v>Numeric OK</v>
      </c>
      <c r="Y9466" t="str">
        <f t="shared" si="1766"/>
        <v>Unique</v>
      </c>
    </row>
    <row r="9467" spans="1:25" x14ac:dyDescent="0.35">
      <c r="A9467">
        <v>15815259</v>
      </c>
      <c r="B9467" t="s">
        <v>1102</v>
      </c>
      <c r="C9467" s="1">
        <v>835</v>
      </c>
      <c r="D9467" t="str">
        <f t="shared" si="1767"/>
        <v>High</v>
      </c>
      <c r="E9467" t="s">
        <v>13</v>
      </c>
      <c r="F9467" t="s">
        <v>14</v>
      </c>
      <c r="G9467" s="1">
        <v>56</v>
      </c>
      <c r="H9467" t="str">
        <f t="shared" si="1768"/>
        <v>Senior</v>
      </c>
      <c r="I9467" s="1">
        <v>2</v>
      </c>
      <c r="J9467" t="str">
        <f t="shared" si="1769"/>
        <v>Low Tenure</v>
      </c>
      <c r="K9467" s="2">
        <v>0</v>
      </c>
      <c r="L9467" t="str">
        <f t="shared" si="1770"/>
        <v>Very High Risk</v>
      </c>
      <c r="M9467" s="1">
        <v>2</v>
      </c>
      <c r="N9467" t="str">
        <f t="shared" si="1771"/>
        <v>Med Prod</v>
      </c>
      <c r="O9467">
        <v>1</v>
      </c>
      <c r="P9467" t="str">
        <f t="shared" si="1772"/>
        <v>Yes</v>
      </c>
      <c r="Q9467">
        <v>1</v>
      </c>
      <c r="R9467" t="str">
        <f t="shared" si="1773"/>
        <v>Yes</v>
      </c>
      <c r="S9467" s="3">
        <v>39820.129999999997</v>
      </c>
      <c r="T9467" t="str">
        <f t="shared" si="1774"/>
        <v>Stable</v>
      </c>
      <c r="U9467">
        <v>0</v>
      </c>
      <c r="V9467" t="str">
        <f t="shared" si="1775"/>
        <v>Not Churned</v>
      </c>
      <c r="W9467" t="str">
        <f t="shared" si="1764"/>
        <v>OK</v>
      </c>
      <c r="X9467" t="str">
        <f t="shared" si="1765"/>
        <v>Numeric OK</v>
      </c>
      <c r="Y9467" t="str">
        <f t="shared" si="1766"/>
        <v>Unique</v>
      </c>
    </row>
    <row r="9468" spans="1:25" x14ac:dyDescent="0.35">
      <c r="A9468">
        <v>15592716</v>
      </c>
      <c r="B9468" t="s">
        <v>58</v>
      </c>
      <c r="C9468" s="1">
        <v>559</v>
      </c>
      <c r="D9468" t="str">
        <f t="shared" si="1767"/>
        <v>Medium</v>
      </c>
      <c r="E9468" t="s">
        <v>13</v>
      </c>
      <c r="F9468" t="s">
        <v>21</v>
      </c>
      <c r="G9468" s="1">
        <v>52</v>
      </c>
      <c r="H9468" t="str">
        <f t="shared" si="1768"/>
        <v>Senior</v>
      </c>
      <c r="I9468" s="1">
        <v>2</v>
      </c>
      <c r="J9468" t="str">
        <f t="shared" si="1769"/>
        <v>Low Tenure</v>
      </c>
      <c r="K9468" s="2">
        <v>0</v>
      </c>
      <c r="L9468" t="str">
        <f t="shared" si="1770"/>
        <v>Very High Risk</v>
      </c>
      <c r="M9468" s="1">
        <v>1</v>
      </c>
      <c r="N9468" t="str">
        <f t="shared" si="1771"/>
        <v>Low Prod</v>
      </c>
      <c r="O9468">
        <v>1</v>
      </c>
      <c r="P9468" t="str">
        <f t="shared" si="1772"/>
        <v>Yes</v>
      </c>
      <c r="Q9468">
        <v>0</v>
      </c>
      <c r="R9468" t="str">
        <f t="shared" si="1773"/>
        <v>No</v>
      </c>
      <c r="S9468" s="3">
        <v>129013.59</v>
      </c>
      <c r="T9468" t="str">
        <f t="shared" si="1774"/>
        <v>High</v>
      </c>
      <c r="U9468">
        <v>1</v>
      </c>
      <c r="V9468" t="str">
        <f t="shared" si="1775"/>
        <v>Churned</v>
      </c>
      <c r="W9468" t="str">
        <f t="shared" si="1764"/>
        <v>OK</v>
      </c>
      <c r="X9468" t="str">
        <f t="shared" si="1765"/>
        <v>Numeric OK</v>
      </c>
      <c r="Y9468" t="str">
        <f t="shared" si="1766"/>
        <v>Unique</v>
      </c>
    </row>
    <row r="9469" spans="1:25" x14ac:dyDescent="0.35">
      <c r="A9469">
        <v>15734850</v>
      </c>
      <c r="B9469" t="s">
        <v>866</v>
      </c>
      <c r="C9469" s="1">
        <v>676</v>
      </c>
      <c r="D9469" t="str">
        <f t="shared" si="1767"/>
        <v>High</v>
      </c>
      <c r="E9469" t="s">
        <v>16</v>
      </c>
      <c r="F9469" t="s">
        <v>21</v>
      </c>
      <c r="G9469" s="1">
        <v>36</v>
      </c>
      <c r="H9469" t="str">
        <f t="shared" si="1768"/>
        <v>Middle</v>
      </c>
      <c r="I9469" s="1">
        <v>1</v>
      </c>
      <c r="J9469" t="str">
        <f t="shared" si="1769"/>
        <v>Low Tenure</v>
      </c>
      <c r="K9469" s="2">
        <v>82729.490000000005</v>
      </c>
      <c r="L9469" t="str">
        <f t="shared" si="1770"/>
        <v>Low Risk</v>
      </c>
      <c r="M9469" s="1">
        <v>1</v>
      </c>
      <c r="N9469" t="str">
        <f t="shared" si="1771"/>
        <v>Low Prod</v>
      </c>
      <c r="O9469">
        <v>1</v>
      </c>
      <c r="P9469" t="str">
        <f t="shared" si="1772"/>
        <v>Yes</v>
      </c>
      <c r="Q9469">
        <v>0</v>
      </c>
      <c r="R9469" t="str">
        <f t="shared" si="1773"/>
        <v>No</v>
      </c>
      <c r="S9469" s="3">
        <v>113810.12</v>
      </c>
      <c r="T9469" t="str">
        <f t="shared" si="1774"/>
        <v>High</v>
      </c>
      <c r="U9469">
        <v>0</v>
      </c>
      <c r="V9469" t="str">
        <f t="shared" si="1775"/>
        <v>Not Churned</v>
      </c>
      <c r="W9469" t="str">
        <f t="shared" si="1764"/>
        <v>OK</v>
      </c>
      <c r="X9469" t="str">
        <f t="shared" si="1765"/>
        <v>Numeric OK</v>
      </c>
      <c r="Y9469" t="str">
        <f t="shared" si="1766"/>
        <v>Unique</v>
      </c>
    </row>
    <row r="9470" spans="1:25" x14ac:dyDescent="0.35">
      <c r="A9470">
        <v>15638047</v>
      </c>
      <c r="B9470" t="s">
        <v>148</v>
      </c>
      <c r="C9470" s="1">
        <v>613</v>
      </c>
      <c r="D9470" t="str">
        <f t="shared" si="1767"/>
        <v>Medium</v>
      </c>
      <c r="E9470" t="s">
        <v>24</v>
      </c>
      <c r="F9470" t="s">
        <v>14</v>
      </c>
      <c r="G9470" s="1">
        <v>45</v>
      </c>
      <c r="H9470" t="str">
        <f t="shared" si="1768"/>
        <v>Middle</v>
      </c>
      <c r="I9470" s="1">
        <v>9</v>
      </c>
      <c r="J9470" t="str">
        <f t="shared" si="1769"/>
        <v>High Tenure</v>
      </c>
      <c r="K9470" s="2">
        <v>142765.24</v>
      </c>
      <c r="L9470" t="str">
        <f t="shared" si="1770"/>
        <v>Stable</v>
      </c>
      <c r="M9470" s="1">
        <v>2</v>
      </c>
      <c r="N9470" t="str">
        <f t="shared" si="1771"/>
        <v>Med Prod</v>
      </c>
      <c r="O9470">
        <v>1</v>
      </c>
      <c r="P9470" t="str">
        <f t="shared" si="1772"/>
        <v>Yes</v>
      </c>
      <c r="Q9470">
        <v>0</v>
      </c>
      <c r="R9470" t="str">
        <f t="shared" si="1773"/>
        <v>No</v>
      </c>
      <c r="S9470" s="3">
        <v>34749.65</v>
      </c>
      <c r="T9470" t="str">
        <f t="shared" si="1774"/>
        <v>Stable</v>
      </c>
      <c r="U9470">
        <v>0</v>
      </c>
      <c r="V9470" t="str">
        <f t="shared" si="1775"/>
        <v>Not Churned</v>
      </c>
      <c r="W9470" t="str">
        <f t="shared" si="1764"/>
        <v>OK</v>
      </c>
      <c r="X9470" t="str">
        <f t="shared" si="1765"/>
        <v>Numeric OK</v>
      </c>
      <c r="Y9470" t="str">
        <f t="shared" si="1766"/>
        <v>Unique</v>
      </c>
    </row>
    <row r="9471" spans="1:25" x14ac:dyDescent="0.35">
      <c r="A9471">
        <v>15674573</v>
      </c>
      <c r="B9471" t="s">
        <v>2874</v>
      </c>
      <c r="C9471" s="1">
        <v>713</v>
      </c>
      <c r="D9471" t="str">
        <f t="shared" si="1767"/>
        <v>High</v>
      </c>
      <c r="E9471" t="s">
        <v>13</v>
      </c>
      <c r="F9471" t="s">
        <v>14</v>
      </c>
      <c r="G9471" s="1">
        <v>25</v>
      </c>
      <c r="H9471" t="str">
        <f t="shared" si="1768"/>
        <v>Young</v>
      </c>
      <c r="I9471" s="1">
        <v>4</v>
      </c>
      <c r="J9471" t="str">
        <f t="shared" si="1769"/>
        <v>Middle Tenure</v>
      </c>
      <c r="K9471" s="2">
        <v>121172.97</v>
      </c>
      <c r="L9471" t="str">
        <f t="shared" si="1770"/>
        <v>Stable</v>
      </c>
      <c r="M9471" s="1">
        <v>1</v>
      </c>
      <c r="N9471" t="str">
        <f t="shared" si="1771"/>
        <v>Low Prod</v>
      </c>
      <c r="O9471">
        <v>1</v>
      </c>
      <c r="P9471" t="str">
        <f t="shared" si="1772"/>
        <v>Yes</v>
      </c>
      <c r="Q9471">
        <v>1</v>
      </c>
      <c r="R9471" t="str">
        <f t="shared" si="1773"/>
        <v>Yes</v>
      </c>
      <c r="S9471" s="3">
        <v>56268.98</v>
      </c>
      <c r="T9471" t="str">
        <f t="shared" si="1774"/>
        <v>Stable</v>
      </c>
      <c r="U9471">
        <v>0</v>
      </c>
      <c r="V9471" t="str">
        <f t="shared" si="1775"/>
        <v>Not Churned</v>
      </c>
      <c r="W9471" t="str">
        <f t="shared" si="1764"/>
        <v>OK</v>
      </c>
      <c r="X9471" t="str">
        <f t="shared" si="1765"/>
        <v>Numeric OK</v>
      </c>
      <c r="Y9471" t="str">
        <f t="shared" si="1766"/>
        <v>Unique</v>
      </c>
    </row>
    <row r="9472" spans="1:25" x14ac:dyDescent="0.35">
      <c r="A9472">
        <v>15694859</v>
      </c>
      <c r="B9472" t="s">
        <v>806</v>
      </c>
      <c r="C9472" s="1">
        <v>751</v>
      </c>
      <c r="D9472" t="str">
        <f t="shared" si="1767"/>
        <v>High</v>
      </c>
      <c r="E9472" t="s">
        <v>24</v>
      </c>
      <c r="F9472" t="s">
        <v>14</v>
      </c>
      <c r="G9472" s="1">
        <v>28</v>
      </c>
      <c r="H9472" t="str">
        <f t="shared" si="1768"/>
        <v>Young</v>
      </c>
      <c r="I9472" s="1">
        <v>10</v>
      </c>
      <c r="J9472" t="str">
        <f t="shared" si="1769"/>
        <v>High Tenure</v>
      </c>
      <c r="K9472" s="2">
        <v>132932.14000000001</v>
      </c>
      <c r="L9472" t="str">
        <f t="shared" si="1770"/>
        <v>Stable</v>
      </c>
      <c r="M9472" s="1">
        <v>2</v>
      </c>
      <c r="N9472" t="str">
        <f t="shared" si="1771"/>
        <v>Med Prod</v>
      </c>
      <c r="O9472">
        <v>1</v>
      </c>
      <c r="P9472" t="str">
        <f t="shared" si="1772"/>
        <v>Yes</v>
      </c>
      <c r="Q9472">
        <v>1</v>
      </c>
      <c r="R9472" t="str">
        <f t="shared" si="1773"/>
        <v>Yes</v>
      </c>
      <c r="S9472" s="3">
        <v>46630.47</v>
      </c>
      <c r="T9472" t="str">
        <f t="shared" si="1774"/>
        <v>Stable</v>
      </c>
      <c r="U9472">
        <v>0</v>
      </c>
      <c r="V9472" t="str">
        <f t="shared" si="1775"/>
        <v>Not Churned</v>
      </c>
      <c r="W9472" t="str">
        <f t="shared" si="1764"/>
        <v>OK</v>
      </c>
      <c r="X9472" t="str">
        <f t="shared" si="1765"/>
        <v>Numeric OK</v>
      </c>
      <c r="Y9472" t="str">
        <f t="shared" si="1766"/>
        <v>Unique</v>
      </c>
    </row>
    <row r="9473" spans="1:25" x14ac:dyDescent="0.35">
      <c r="A9473">
        <v>15776404</v>
      </c>
      <c r="B9473" t="s">
        <v>618</v>
      </c>
      <c r="C9473" s="1">
        <v>523</v>
      </c>
      <c r="D9473" t="str">
        <f t="shared" si="1767"/>
        <v>Medium</v>
      </c>
      <c r="E9473" t="s">
        <v>13</v>
      </c>
      <c r="F9473" t="s">
        <v>21</v>
      </c>
      <c r="G9473" s="1">
        <v>22</v>
      </c>
      <c r="H9473" t="str">
        <f t="shared" si="1768"/>
        <v>Young</v>
      </c>
      <c r="I9473" s="1">
        <v>8</v>
      </c>
      <c r="J9473" t="str">
        <f t="shared" si="1769"/>
        <v>High Tenure</v>
      </c>
      <c r="K9473" s="2">
        <v>123374.46</v>
      </c>
      <c r="L9473" t="str">
        <f t="shared" si="1770"/>
        <v>Stable</v>
      </c>
      <c r="M9473" s="1">
        <v>1</v>
      </c>
      <c r="N9473" t="str">
        <f t="shared" si="1771"/>
        <v>Low Prod</v>
      </c>
      <c r="O9473">
        <v>1</v>
      </c>
      <c r="P9473" t="str">
        <f t="shared" si="1772"/>
        <v>Yes</v>
      </c>
      <c r="Q9473">
        <v>1</v>
      </c>
      <c r="R9473" t="str">
        <f t="shared" si="1773"/>
        <v>Yes</v>
      </c>
      <c r="S9473" s="3">
        <v>124906.59</v>
      </c>
      <c r="T9473" t="str">
        <f t="shared" si="1774"/>
        <v>High</v>
      </c>
      <c r="U9473">
        <v>0</v>
      </c>
      <c r="V9473" t="str">
        <f t="shared" si="1775"/>
        <v>Not Churned</v>
      </c>
      <c r="W9473" t="str">
        <f t="shared" si="1764"/>
        <v>OK</v>
      </c>
      <c r="X9473" t="str">
        <f t="shared" si="1765"/>
        <v>Numeric OK</v>
      </c>
      <c r="Y9473" t="str">
        <f t="shared" si="1766"/>
        <v>Unique</v>
      </c>
    </row>
    <row r="9474" spans="1:25" x14ac:dyDescent="0.35">
      <c r="A9474">
        <v>15579345</v>
      </c>
      <c r="B9474" t="s">
        <v>759</v>
      </c>
      <c r="C9474" s="1">
        <v>775</v>
      </c>
      <c r="D9474" t="str">
        <f t="shared" si="1767"/>
        <v>High</v>
      </c>
      <c r="E9474" t="s">
        <v>24</v>
      </c>
      <c r="F9474" t="s">
        <v>14</v>
      </c>
      <c r="G9474" s="1">
        <v>74</v>
      </c>
      <c r="H9474" t="str">
        <f t="shared" si="1768"/>
        <v>Elderly</v>
      </c>
      <c r="I9474" s="1">
        <v>0</v>
      </c>
      <c r="J9474" t="str">
        <f t="shared" si="1769"/>
        <v>Low Tenure</v>
      </c>
      <c r="K9474" s="2">
        <v>161371.5</v>
      </c>
      <c r="L9474" t="str">
        <f t="shared" si="1770"/>
        <v>Stable</v>
      </c>
      <c r="M9474" s="1">
        <v>1</v>
      </c>
      <c r="N9474" t="str">
        <f t="shared" si="1771"/>
        <v>Low Prod</v>
      </c>
      <c r="O9474">
        <v>1</v>
      </c>
      <c r="P9474" t="str">
        <f t="shared" si="1772"/>
        <v>Yes</v>
      </c>
      <c r="Q9474">
        <v>1</v>
      </c>
      <c r="R9474" t="str">
        <f t="shared" si="1773"/>
        <v>Yes</v>
      </c>
      <c r="S9474" s="3">
        <v>134869.93</v>
      </c>
      <c r="T9474" t="str">
        <f t="shared" si="1774"/>
        <v>High</v>
      </c>
      <c r="U9474">
        <v>0</v>
      </c>
      <c r="V9474" t="str">
        <f t="shared" si="1775"/>
        <v>Not Churned</v>
      </c>
      <c r="W9474" t="str">
        <f t="shared" ref="W9474:W9537" si="1776">IF(OR(C9474="",G9474="",I9474="",K9474="",S9474=""),"Missing","OK")</f>
        <v>OK</v>
      </c>
      <c r="X9474" t="str">
        <f t="shared" ref="X9474:X9537" si="1777">IF(AND(ISNUMBER(C9474),ISNUMBER(G9474),ISNUMBER(I9474),ISNUMBER(K9474),ISNUMBER(S9474)),"Numeric OK","Check")</f>
        <v>Numeric OK</v>
      </c>
      <c r="Y9474" t="str">
        <f t="shared" ref="Y9474:Y9537" si="1778">IF(COUNTIF($A$2:$A$10001,A9474)&gt;1,"Duplicate","Unique")</f>
        <v>Unique</v>
      </c>
    </row>
    <row r="9475" spans="1:25" x14ac:dyDescent="0.35">
      <c r="A9475">
        <v>15690733</v>
      </c>
      <c r="B9475" t="s">
        <v>342</v>
      </c>
      <c r="C9475" s="1">
        <v>608</v>
      </c>
      <c r="D9475" t="str">
        <f t="shared" ref="D9475:D9538" si="1779">IF(C9475&gt;650,"High",IF(C9475&gt;=500,"Medium","Low"))</f>
        <v>Medium</v>
      </c>
      <c r="E9475" t="s">
        <v>16</v>
      </c>
      <c r="F9475" t="s">
        <v>21</v>
      </c>
      <c r="G9475" s="1">
        <v>45</v>
      </c>
      <c r="H9475" t="str">
        <f t="shared" ref="H9475:H9538" si="1780">IF(G9475&lt;30,"Young",IF(G9475&lt;=45,"Middle",IF(G9475&lt;=60,"Senior","Elderly")))</f>
        <v>Middle</v>
      </c>
      <c r="I9475" s="1">
        <v>4</v>
      </c>
      <c r="J9475" t="str">
        <f t="shared" ref="J9475:J9538" si="1781">IF(I9475&lt;=3,"Low Tenure",IF(I9475&lt;=7,"Middle Tenure","High Tenure"))</f>
        <v>Middle Tenure</v>
      </c>
      <c r="K9475" s="2">
        <v>0</v>
      </c>
      <c r="L9475" t="str">
        <f t="shared" ref="L9475:L9538" si="1782">IF(K9475=0,"Very High Risk",IF(K9475&lt;=10000,"High Risk",IF(K9475&lt;=100000,"Low Risk","Stable")))</f>
        <v>Very High Risk</v>
      </c>
      <c r="M9475" s="1">
        <v>2</v>
      </c>
      <c r="N9475" t="str">
        <f t="shared" ref="N9475:N9538" si="1783">IF(M9475=1,"Low Prod",IF(OR(M9475=2,M9475=3),"Med Prod","High Prod"))</f>
        <v>Med Prod</v>
      </c>
      <c r="O9475">
        <v>0</v>
      </c>
      <c r="P9475" t="str">
        <f t="shared" ref="P9475:P9538" si="1784">IF(O9475=1,"Yes","No")</f>
        <v>No</v>
      </c>
      <c r="Q9475">
        <v>0</v>
      </c>
      <c r="R9475" t="str">
        <f t="shared" ref="R9475:R9538" si="1785">IF(Q9475=1,"Yes","No")</f>
        <v>No</v>
      </c>
      <c r="S9475" s="3">
        <v>36697.480000000003</v>
      </c>
      <c r="T9475" t="str">
        <f t="shared" ref="T9475:T9538" si="1786">IF(S9475&lt;25000,"Low",IF(S9475&lt;=100000,"Stable","High"))</f>
        <v>Stable</v>
      </c>
      <c r="U9475">
        <v>1</v>
      </c>
      <c r="V9475" t="str">
        <f t="shared" ref="V9475:V9538" si="1787">IF(U9475=1,"Churned","Not Churned")</f>
        <v>Churned</v>
      </c>
      <c r="W9475" t="str">
        <f t="shared" si="1776"/>
        <v>OK</v>
      </c>
      <c r="X9475" t="str">
        <f t="shared" si="1777"/>
        <v>Numeric OK</v>
      </c>
      <c r="Y9475" t="str">
        <f t="shared" si="1778"/>
        <v>Unique</v>
      </c>
    </row>
    <row r="9476" spans="1:25" x14ac:dyDescent="0.35">
      <c r="A9476">
        <v>15631481</v>
      </c>
      <c r="B9476" t="s">
        <v>1099</v>
      </c>
      <c r="C9476" s="1">
        <v>673</v>
      </c>
      <c r="D9476" t="str">
        <f t="shared" si="1779"/>
        <v>High</v>
      </c>
      <c r="E9476" t="s">
        <v>13</v>
      </c>
      <c r="F9476" t="s">
        <v>21</v>
      </c>
      <c r="G9476" s="1">
        <v>51</v>
      </c>
      <c r="H9476" t="str">
        <f t="shared" si="1780"/>
        <v>Senior</v>
      </c>
      <c r="I9476" s="1">
        <v>8</v>
      </c>
      <c r="J9476" t="str">
        <f t="shared" si="1781"/>
        <v>High Tenure</v>
      </c>
      <c r="K9476" s="2">
        <v>79563.360000000001</v>
      </c>
      <c r="L9476" t="str">
        <f t="shared" si="1782"/>
        <v>Low Risk</v>
      </c>
      <c r="M9476" s="1">
        <v>2</v>
      </c>
      <c r="N9476" t="str">
        <f t="shared" si="1783"/>
        <v>Med Prod</v>
      </c>
      <c r="O9476">
        <v>1</v>
      </c>
      <c r="P9476" t="str">
        <f t="shared" si="1784"/>
        <v>Yes</v>
      </c>
      <c r="Q9476">
        <v>1</v>
      </c>
      <c r="R9476" t="str">
        <f t="shared" si="1785"/>
        <v>Yes</v>
      </c>
      <c r="S9476" s="3">
        <v>172200.91</v>
      </c>
      <c r="T9476" t="str">
        <f t="shared" si="1786"/>
        <v>High</v>
      </c>
      <c r="U9476">
        <v>0</v>
      </c>
      <c r="V9476" t="str">
        <f t="shared" si="1787"/>
        <v>Not Churned</v>
      </c>
      <c r="W9476" t="str">
        <f t="shared" si="1776"/>
        <v>OK</v>
      </c>
      <c r="X9476" t="str">
        <f t="shared" si="1777"/>
        <v>Numeric OK</v>
      </c>
      <c r="Y9476" t="str">
        <f t="shared" si="1778"/>
        <v>Unique</v>
      </c>
    </row>
    <row r="9477" spans="1:25" x14ac:dyDescent="0.35">
      <c r="A9477">
        <v>15620988</v>
      </c>
      <c r="B9477" t="s">
        <v>852</v>
      </c>
      <c r="C9477" s="1">
        <v>616</v>
      </c>
      <c r="D9477" t="str">
        <f t="shared" si="1779"/>
        <v>Medium</v>
      </c>
      <c r="E9477" t="s">
        <v>13</v>
      </c>
      <c r="F9477" t="s">
        <v>21</v>
      </c>
      <c r="G9477" s="1">
        <v>46</v>
      </c>
      <c r="H9477" t="str">
        <f t="shared" si="1780"/>
        <v>Senior</v>
      </c>
      <c r="I9477" s="1">
        <v>2</v>
      </c>
      <c r="J9477" t="str">
        <f t="shared" si="1781"/>
        <v>Low Tenure</v>
      </c>
      <c r="K9477" s="2">
        <v>0</v>
      </c>
      <c r="L9477" t="str">
        <f t="shared" si="1782"/>
        <v>Very High Risk</v>
      </c>
      <c r="M9477" s="1">
        <v>2</v>
      </c>
      <c r="N9477" t="str">
        <f t="shared" si="1783"/>
        <v>Med Prod</v>
      </c>
      <c r="O9477">
        <v>1</v>
      </c>
      <c r="P9477" t="str">
        <f t="shared" si="1784"/>
        <v>Yes</v>
      </c>
      <c r="Q9477">
        <v>0</v>
      </c>
      <c r="R9477" t="str">
        <f t="shared" si="1785"/>
        <v>No</v>
      </c>
      <c r="S9477" s="3">
        <v>137136.46</v>
      </c>
      <c r="T9477" t="str">
        <f t="shared" si="1786"/>
        <v>High</v>
      </c>
      <c r="U9477">
        <v>0</v>
      </c>
      <c r="V9477" t="str">
        <f t="shared" si="1787"/>
        <v>Not Churned</v>
      </c>
      <c r="W9477" t="str">
        <f t="shared" si="1776"/>
        <v>OK</v>
      </c>
      <c r="X9477" t="str">
        <f t="shared" si="1777"/>
        <v>Numeric OK</v>
      </c>
      <c r="Y9477" t="str">
        <f t="shared" si="1778"/>
        <v>Unique</v>
      </c>
    </row>
    <row r="9478" spans="1:25" x14ac:dyDescent="0.35">
      <c r="A9478">
        <v>15571529</v>
      </c>
      <c r="B9478" t="s">
        <v>427</v>
      </c>
      <c r="C9478" s="1">
        <v>650</v>
      </c>
      <c r="D9478" t="str">
        <f t="shared" si="1779"/>
        <v>Medium</v>
      </c>
      <c r="E9478" t="s">
        <v>24</v>
      </c>
      <c r="F9478" t="s">
        <v>14</v>
      </c>
      <c r="G9478" s="1">
        <v>48</v>
      </c>
      <c r="H9478" t="str">
        <f t="shared" si="1780"/>
        <v>Senior</v>
      </c>
      <c r="I9478" s="1">
        <v>7</v>
      </c>
      <c r="J9478" t="str">
        <f t="shared" si="1781"/>
        <v>Middle Tenure</v>
      </c>
      <c r="K9478" s="2">
        <v>138232.24</v>
      </c>
      <c r="L9478" t="str">
        <f t="shared" si="1782"/>
        <v>Stable</v>
      </c>
      <c r="M9478" s="1">
        <v>1</v>
      </c>
      <c r="N9478" t="str">
        <f t="shared" si="1783"/>
        <v>Low Prod</v>
      </c>
      <c r="O9478">
        <v>1</v>
      </c>
      <c r="P9478" t="str">
        <f t="shared" si="1784"/>
        <v>Yes</v>
      </c>
      <c r="Q9478">
        <v>0</v>
      </c>
      <c r="R9478" t="str">
        <f t="shared" si="1785"/>
        <v>No</v>
      </c>
      <c r="S9478" s="3">
        <v>57594.78</v>
      </c>
      <c r="T9478" t="str">
        <f t="shared" si="1786"/>
        <v>Stable</v>
      </c>
      <c r="U9478">
        <v>0</v>
      </c>
      <c r="V9478" t="str">
        <f t="shared" si="1787"/>
        <v>Not Churned</v>
      </c>
      <c r="W9478" t="str">
        <f t="shared" si="1776"/>
        <v>OK</v>
      </c>
      <c r="X9478" t="str">
        <f t="shared" si="1777"/>
        <v>Numeric OK</v>
      </c>
      <c r="Y9478" t="str">
        <f t="shared" si="1778"/>
        <v>Unique</v>
      </c>
    </row>
    <row r="9479" spans="1:25" x14ac:dyDescent="0.35">
      <c r="A9479">
        <v>15592104</v>
      </c>
      <c r="B9479" t="s">
        <v>1305</v>
      </c>
      <c r="C9479" s="1">
        <v>655</v>
      </c>
      <c r="D9479" t="str">
        <f t="shared" si="1779"/>
        <v>High</v>
      </c>
      <c r="E9479" t="s">
        <v>13</v>
      </c>
      <c r="F9479" t="s">
        <v>14</v>
      </c>
      <c r="G9479" s="1">
        <v>41</v>
      </c>
      <c r="H9479" t="str">
        <f t="shared" si="1780"/>
        <v>Middle</v>
      </c>
      <c r="I9479" s="1">
        <v>5</v>
      </c>
      <c r="J9479" t="str">
        <f t="shared" si="1781"/>
        <v>Middle Tenure</v>
      </c>
      <c r="K9479" s="2">
        <v>0</v>
      </c>
      <c r="L9479" t="str">
        <f t="shared" si="1782"/>
        <v>Very High Risk</v>
      </c>
      <c r="M9479" s="1">
        <v>1</v>
      </c>
      <c r="N9479" t="str">
        <f t="shared" si="1783"/>
        <v>Low Prod</v>
      </c>
      <c r="O9479">
        <v>0</v>
      </c>
      <c r="P9479" t="str">
        <f t="shared" si="1784"/>
        <v>No</v>
      </c>
      <c r="Q9479">
        <v>0</v>
      </c>
      <c r="R9479" t="str">
        <f t="shared" si="1785"/>
        <v>No</v>
      </c>
      <c r="S9479" s="3">
        <v>36548</v>
      </c>
      <c r="T9479" t="str">
        <f t="shared" si="1786"/>
        <v>Stable</v>
      </c>
      <c r="U9479">
        <v>1</v>
      </c>
      <c r="V9479" t="str">
        <f t="shared" si="1787"/>
        <v>Churned</v>
      </c>
      <c r="W9479" t="str">
        <f t="shared" si="1776"/>
        <v>OK</v>
      </c>
      <c r="X9479" t="str">
        <f t="shared" si="1777"/>
        <v>Numeric OK</v>
      </c>
      <c r="Y9479" t="str">
        <f t="shared" si="1778"/>
        <v>Unique</v>
      </c>
    </row>
    <row r="9480" spans="1:25" x14ac:dyDescent="0.35">
      <c r="A9480">
        <v>15651900</v>
      </c>
      <c r="B9480" t="s">
        <v>633</v>
      </c>
      <c r="C9480" s="1">
        <v>782</v>
      </c>
      <c r="D9480" t="str">
        <f t="shared" si="1779"/>
        <v>High</v>
      </c>
      <c r="E9480" t="s">
        <v>24</v>
      </c>
      <c r="F9480" t="s">
        <v>14</v>
      </c>
      <c r="G9480" s="1">
        <v>53</v>
      </c>
      <c r="H9480" t="str">
        <f t="shared" si="1780"/>
        <v>Senior</v>
      </c>
      <c r="I9480" s="1">
        <v>1</v>
      </c>
      <c r="J9480" t="str">
        <f t="shared" si="1781"/>
        <v>Low Tenure</v>
      </c>
      <c r="K9480" s="2">
        <v>81571.05</v>
      </c>
      <c r="L9480" t="str">
        <f t="shared" si="1782"/>
        <v>Low Risk</v>
      </c>
      <c r="M9480" s="1">
        <v>1</v>
      </c>
      <c r="N9480" t="str">
        <f t="shared" si="1783"/>
        <v>Low Prod</v>
      </c>
      <c r="O9480">
        <v>1</v>
      </c>
      <c r="P9480" t="str">
        <f t="shared" si="1784"/>
        <v>Yes</v>
      </c>
      <c r="Q9480">
        <v>0</v>
      </c>
      <c r="R9480" t="str">
        <f t="shared" si="1785"/>
        <v>No</v>
      </c>
      <c r="S9480" s="3">
        <v>182960.46</v>
      </c>
      <c r="T9480" t="str">
        <f t="shared" si="1786"/>
        <v>High</v>
      </c>
      <c r="U9480">
        <v>1</v>
      </c>
      <c r="V9480" t="str">
        <f t="shared" si="1787"/>
        <v>Churned</v>
      </c>
      <c r="W9480" t="str">
        <f t="shared" si="1776"/>
        <v>OK</v>
      </c>
      <c r="X9480" t="str">
        <f t="shared" si="1777"/>
        <v>Numeric OK</v>
      </c>
      <c r="Y9480" t="str">
        <f t="shared" si="1778"/>
        <v>Unique</v>
      </c>
    </row>
    <row r="9481" spans="1:25" x14ac:dyDescent="0.35">
      <c r="A9481">
        <v>15596212</v>
      </c>
      <c r="B9481" t="s">
        <v>220</v>
      </c>
      <c r="C9481" s="1">
        <v>781</v>
      </c>
      <c r="D9481" t="str">
        <f t="shared" si="1779"/>
        <v>High</v>
      </c>
      <c r="E9481" t="s">
        <v>16</v>
      </c>
      <c r="F9481" t="s">
        <v>21</v>
      </c>
      <c r="G9481" s="1">
        <v>35</v>
      </c>
      <c r="H9481" t="str">
        <f t="shared" si="1780"/>
        <v>Middle</v>
      </c>
      <c r="I9481" s="1">
        <v>1</v>
      </c>
      <c r="J9481" t="str">
        <f t="shared" si="1781"/>
        <v>Low Tenure</v>
      </c>
      <c r="K9481" s="2">
        <v>0</v>
      </c>
      <c r="L9481" t="str">
        <f t="shared" si="1782"/>
        <v>Very High Risk</v>
      </c>
      <c r="M9481" s="1">
        <v>2</v>
      </c>
      <c r="N9481" t="str">
        <f t="shared" si="1783"/>
        <v>Med Prod</v>
      </c>
      <c r="O9481">
        <v>0</v>
      </c>
      <c r="P9481" t="str">
        <f t="shared" si="1784"/>
        <v>No</v>
      </c>
      <c r="Q9481">
        <v>0</v>
      </c>
      <c r="R9481" t="str">
        <f t="shared" si="1785"/>
        <v>No</v>
      </c>
      <c r="S9481" s="3">
        <v>42117.9</v>
      </c>
      <c r="T9481" t="str">
        <f t="shared" si="1786"/>
        <v>Stable</v>
      </c>
      <c r="U9481">
        <v>0</v>
      </c>
      <c r="V9481" t="str">
        <f t="shared" si="1787"/>
        <v>Not Churned</v>
      </c>
      <c r="W9481" t="str">
        <f t="shared" si="1776"/>
        <v>OK</v>
      </c>
      <c r="X9481" t="str">
        <f t="shared" si="1777"/>
        <v>Numeric OK</v>
      </c>
      <c r="Y9481" t="str">
        <f t="shared" si="1778"/>
        <v>Unique</v>
      </c>
    </row>
    <row r="9482" spans="1:25" x14ac:dyDescent="0.35">
      <c r="A9482">
        <v>15710687</v>
      </c>
      <c r="B9482" t="s">
        <v>99</v>
      </c>
      <c r="C9482" s="1">
        <v>593</v>
      </c>
      <c r="D9482" t="str">
        <f t="shared" si="1779"/>
        <v>Medium</v>
      </c>
      <c r="E9482" t="s">
        <v>13</v>
      </c>
      <c r="F9482" t="s">
        <v>14</v>
      </c>
      <c r="G9482" s="1">
        <v>33</v>
      </c>
      <c r="H9482" t="str">
        <f t="shared" si="1780"/>
        <v>Middle</v>
      </c>
      <c r="I9482" s="1">
        <v>0</v>
      </c>
      <c r="J9482" t="str">
        <f t="shared" si="1781"/>
        <v>Low Tenure</v>
      </c>
      <c r="K9482" s="2">
        <v>95927.039999999994</v>
      </c>
      <c r="L9482" t="str">
        <f t="shared" si="1782"/>
        <v>Low Risk</v>
      </c>
      <c r="M9482" s="1">
        <v>1</v>
      </c>
      <c r="N9482" t="str">
        <f t="shared" si="1783"/>
        <v>Low Prod</v>
      </c>
      <c r="O9482">
        <v>1</v>
      </c>
      <c r="P9482" t="str">
        <f t="shared" si="1784"/>
        <v>Yes</v>
      </c>
      <c r="Q9482">
        <v>0</v>
      </c>
      <c r="R9482" t="str">
        <f t="shared" si="1785"/>
        <v>No</v>
      </c>
      <c r="S9482" s="3">
        <v>199478.05</v>
      </c>
      <c r="T9482" t="str">
        <f t="shared" si="1786"/>
        <v>High</v>
      </c>
      <c r="U9482">
        <v>0</v>
      </c>
      <c r="V9482" t="str">
        <f t="shared" si="1787"/>
        <v>Not Churned</v>
      </c>
      <c r="W9482" t="str">
        <f t="shared" si="1776"/>
        <v>OK</v>
      </c>
      <c r="X9482" t="str">
        <f t="shared" si="1777"/>
        <v>Numeric OK</v>
      </c>
      <c r="Y9482" t="str">
        <f t="shared" si="1778"/>
        <v>Unique</v>
      </c>
    </row>
    <row r="9483" spans="1:25" x14ac:dyDescent="0.35">
      <c r="A9483">
        <v>15613787</v>
      </c>
      <c r="B9483" t="s">
        <v>1398</v>
      </c>
      <c r="C9483" s="1">
        <v>505</v>
      </c>
      <c r="D9483" t="str">
        <f t="shared" si="1779"/>
        <v>Medium</v>
      </c>
      <c r="E9483" t="s">
        <v>16</v>
      </c>
      <c r="F9483" t="s">
        <v>21</v>
      </c>
      <c r="G9483" s="1">
        <v>35</v>
      </c>
      <c r="H9483" t="str">
        <f t="shared" si="1780"/>
        <v>Middle</v>
      </c>
      <c r="I9483" s="1">
        <v>8</v>
      </c>
      <c r="J9483" t="str">
        <f t="shared" si="1781"/>
        <v>High Tenure</v>
      </c>
      <c r="K9483" s="2">
        <v>116932.59</v>
      </c>
      <c r="L9483" t="str">
        <f t="shared" si="1782"/>
        <v>Stable</v>
      </c>
      <c r="M9483" s="1">
        <v>1</v>
      </c>
      <c r="N9483" t="str">
        <f t="shared" si="1783"/>
        <v>Low Prod</v>
      </c>
      <c r="O9483">
        <v>1</v>
      </c>
      <c r="P9483" t="str">
        <f t="shared" si="1784"/>
        <v>Yes</v>
      </c>
      <c r="Q9483">
        <v>0</v>
      </c>
      <c r="R9483" t="str">
        <f t="shared" si="1785"/>
        <v>No</v>
      </c>
      <c r="S9483" s="3">
        <v>91092.84</v>
      </c>
      <c r="T9483" t="str">
        <f t="shared" si="1786"/>
        <v>Stable</v>
      </c>
      <c r="U9483">
        <v>0</v>
      </c>
      <c r="V9483" t="str">
        <f t="shared" si="1787"/>
        <v>Not Churned</v>
      </c>
      <c r="W9483" t="str">
        <f t="shared" si="1776"/>
        <v>OK</v>
      </c>
      <c r="X9483" t="str">
        <f t="shared" si="1777"/>
        <v>Numeric OK</v>
      </c>
      <c r="Y9483" t="str">
        <f t="shared" si="1778"/>
        <v>Unique</v>
      </c>
    </row>
    <row r="9484" spans="1:25" x14ac:dyDescent="0.35">
      <c r="A9484">
        <v>15599211</v>
      </c>
      <c r="B9484" t="s">
        <v>390</v>
      </c>
      <c r="C9484" s="1">
        <v>707</v>
      </c>
      <c r="D9484" t="str">
        <f t="shared" si="1779"/>
        <v>High</v>
      </c>
      <c r="E9484" t="s">
        <v>13</v>
      </c>
      <c r="F9484" t="s">
        <v>21</v>
      </c>
      <c r="G9484" s="1">
        <v>40</v>
      </c>
      <c r="H9484" t="str">
        <f t="shared" si="1780"/>
        <v>Middle</v>
      </c>
      <c r="I9484" s="1">
        <v>1</v>
      </c>
      <c r="J9484" t="str">
        <f t="shared" si="1781"/>
        <v>Low Tenure</v>
      </c>
      <c r="K9484" s="2">
        <v>0</v>
      </c>
      <c r="L9484" t="str">
        <f t="shared" si="1782"/>
        <v>Very High Risk</v>
      </c>
      <c r="M9484" s="1">
        <v>2</v>
      </c>
      <c r="N9484" t="str">
        <f t="shared" si="1783"/>
        <v>Med Prod</v>
      </c>
      <c r="O9484">
        <v>1</v>
      </c>
      <c r="P9484" t="str">
        <f t="shared" si="1784"/>
        <v>Yes</v>
      </c>
      <c r="Q9484">
        <v>0</v>
      </c>
      <c r="R9484" t="str">
        <f t="shared" si="1785"/>
        <v>No</v>
      </c>
      <c r="S9484" s="3">
        <v>14090.4</v>
      </c>
      <c r="T9484" t="str">
        <f t="shared" si="1786"/>
        <v>Low</v>
      </c>
      <c r="U9484">
        <v>1</v>
      </c>
      <c r="V9484" t="str">
        <f t="shared" si="1787"/>
        <v>Churned</v>
      </c>
      <c r="W9484" t="str">
        <f t="shared" si="1776"/>
        <v>OK</v>
      </c>
      <c r="X9484" t="str">
        <f t="shared" si="1777"/>
        <v>Numeric OK</v>
      </c>
      <c r="Y9484" t="str">
        <f t="shared" si="1778"/>
        <v>Unique</v>
      </c>
    </row>
    <row r="9485" spans="1:25" x14ac:dyDescent="0.35">
      <c r="A9485">
        <v>15675983</v>
      </c>
      <c r="B9485" t="s">
        <v>176</v>
      </c>
      <c r="C9485" s="1">
        <v>692</v>
      </c>
      <c r="D9485" t="str">
        <f t="shared" si="1779"/>
        <v>High</v>
      </c>
      <c r="E9485" t="s">
        <v>13</v>
      </c>
      <c r="F9485" t="s">
        <v>14</v>
      </c>
      <c r="G9485" s="1">
        <v>36</v>
      </c>
      <c r="H9485" t="str">
        <f t="shared" si="1780"/>
        <v>Middle</v>
      </c>
      <c r="I9485" s="1">
        <v>3</v>
      </c>
      <c r="J9485" t="str">
        <f t="shared" si="1781"/>
        <v>Low Tenure</v>
      </c>
      <c r="K9485" s="2">
        <v>79551.12</v>
      </c>
      <c r="L9485" t="str">
        <f t="shared" si="1782"/>
        <v>Low Risk</v>
      </c>
      <c r="M9485" s="1">
        <v>1</v>
      </c>
      <c r="N9485" t="str">
        <f t="shared" si="1783"/>
        <v>Low Prod</v>
      </c>
      <c r="O9485">
        <v>0</v>
      </c>
      <c r="P9485" t="str">
        <f t="shared" si="1784"/>
        <v>No</v>
      </c>
      <c r="Q9485">
        <v>1</v>
      </c>
      <c r="R9485" t="str">
        <f t="shared" si="1785"/>
        <v>Yes</v>
      </c>
      <c r="S9485" s="3">
        <v>178267.07</v>
      </c>
      <c r="T9485" t="str">
        <f t="shared" si="1786"/>
        <v>High</v>
      </c>
      <c r="U9485">
        <v>0</v>
      </c>
      <c r="V9485" t="str">
        <f t="shared" si="1787"/>
        <v>Not Churned</v>
      </c>
      <c r="W9485" t="str">
        <f t="shared" si="1776"/>
        <v>OK</v>
      </c>
      <c r="X9485" t="str">
        <f t="shared" si="1777"/>
        <v>Numeric OK</v>
      </c>
      <c r="Y9485" t="str">
        <f t="shared" si="1778"/>
        <v>Unique</v>
      </c>
    </row>
    <row r="9486" spans="1:25" x14ac:dyDescent="0.35">
      <c r="A9486">
        <v>15622370</v>
      </c>
      <c r="B9486" t="s">
        <v>266</v>
      </c>
      <c r="C9486" s="1">
        <v>813</v>
      </c>
      <c r="D9486" t="str">
        <f t="shared" si="1779"/>
        <v>High</v>
      </c>
      <c r="E9486" t="s">
        <v>24</v>
      </c>
      <c r="F9486" t="s">
        <v>21</v>
      </c>
      <c r="G9486" s="1">
        <v>30</v>
      </c>
      <c r="H9486" t="str">
        <f t="shared" si="1780"/>
        <v>Middle</v>
      </c>
      <c r="I9486" s="1">
        <v>1</v>
      </c>
      <c r="J9486" t="str">
        <f t="shared" si="1781"/>
        <v>Low Tenure</v>
      </c>
      <c r="K9486" s="2">
        <v>116416.94</v>
      </c>
      <c r="L9486" t="str">
        <f t="shared" si="1782"/>
        <v>Stable</v>
      </c>
      <c r="M9486" s="1">
        <v>1</v>
      </c>
      <c r="N9486" t="str">
        <f t="shared" si="1783"/>
        <v>Low Prod</v>
      </c>
      <c r="O9486">
        <v>0</v>
      </c>
      <c r="P9486" t="str">
        <f t="shared" si="1784"/>
        <v>No</v>
      </c>
      <c r="Q9486">
        <v>1</v>
      </c>
      <c r="R9486" t="str">
        <f t="shared" si="1785"/>
        <v>Yes</v>
      </c>
      <c r="S9486" s="3">
        <v>85808.22</v>
      </c>
      <c r="T9486" t="str">
        <f t="shared" si="1786"/>
        <v>Stable</v>
      </c>
      <c r="U9486">
        <v>0</v>
      </c>
      <c r="V9486" t="str">
        <f t="shared" si="1787"/>
        <v>Not Churned</v>
      </c>
      <c r="W9486" t="str">
        <f t="shared" si="1776"/>
        <v>OK</v>
      </c>
      <c r="X9486" t="str">
        <f t="shared" si="1777"/>
        <v>Numeric OK</v>
      </c>
      <c r="Y9486" t="str">
        <f t="shared" si="1778"/>
        <v>Unique</v>
      </c>
    </row>
    <row r="9487" spans="1:25" x14ac:dyDescent="0.35">
      <c r="A9487">
        <v>15656319</v>
      </c>
      <c r="B9487" t="s">
        <v>580</v>
      </c>
      <c r="C9487" s="1">
        <v>850</v>
      </c>
      <c r="D9487" t="str">
        <f t="shared" si="1779"/>
        <v>High</v>
      </c>
      <c r="E9487" t="s">
        <v>16</v>
      </c>
      <c r="F9487" t="s">
        <v>21</v>
      </c>
      <c r="G9487" s="1">
        <v>37</v>
      </c>
      <c r="H9487" t="str">
        <f t="shared" si="1780"/>
        <v>Middle</v>
      </c>
      <c r="I9487" s="1">
        <v>4</v>
      </c>
      <c r="J9487" t="str">
        <f t="shared" si="1781"/>
        <v>Middle Tenure</v>
      </c>
      <c r="K9487" s="2">
        <v>88141.1</v>
      </c>
      <c r="L9487" t="str">
        <f t="shared" si="1782"/>
        <v>Low Risk</v>
      </c>
      <c r="M9487" s="1">
        <v>1</v>
      </c>
      <c r="N9487" t="str">
        <f t="shared" si="1783"/>
        <v>Low Prod</v>
      </c>
      <c r="O9487">
        <v>1</v>
      </c>
      <c r="P9487" t="str">
        <f t="shared" si="1784"/>
        <v>Yes</v>
      </c>
      <c r="Q9487">
        <v>0</v>
      </c>
      <c r="R9487" t="str">
        <f t="shared" si="1785"/>
        <v>No</v>
      </c>
      <c r="S9487" s="3">
        <v>109659.12</v>
      </c>
      <c r="T9487" t="str">
        <f t="shared" si="1786"/>
        <v>High</v>
      </c>
      <c r="U9487">
        <v>0</v>
      </c>
      <c r="V9487" t="str">
        <f t="shared" si="1787"/>
        <v>Not Churned</v>
      </c>
      <c r="W9487" t="str">
        <f t="shared" si="1776"/>
        <v>OK</v>
      </c>
      <c r="X9487" t="str">
        <f t="shared" si="1777"/>
        <v>Numeric OK</v>
      </c>
      <c r="Y9487" t="str">
        <f t="shared" si="1778"/>
        <v>Unique</v>
      </c>
    </row>
    <row r="9488" spans="1:25" x14ac:dyDescent="0.35">
      <c r="A9488">
        <v>15605130</v>
      </c>
      <c r="B9488" t="s">
        <v>2875</v>
      </c>
      <c r="C9488" s="1">
        <v>753</v>
      </c>
      <c r="D9488" t="str">
        <f t="shared" si="1779"/>
        <v>High</v>
      </c>
      <c r="E9488" t="s">
        <v>13</v>
      </c>
      <c r="F9488" t="s">
        <v>21</v>
      </c>
      <c r="G9488" s="1">
        <v>32</v>
      </c>
      <c r="H9488" t="str">
        <f t="shared" si="1780"/>
        <v>Middle</v>
      </c>
      <c r="I9488" s="1">
        <v>6</v>
      </c>
      <c r="J9488" t="str">
        <f t="shared" si="1781"/>
        <v>Middle Tenure</v>
      </c>
      <c r="K9488" s="2">
        <v>177729.13</v>
      </c>
      <c r="L9488" t="str">
        <f t="shared" si="1782"/>
        <v>Stable</v>
      </c>
      <c r="M9488" s="1">
        <v>1</v>
      </c>
      <c r="N9488" t="str">
        <f t="shared" si="1783"/>
        <v>Low Prod</v>
      </c>
      <c r="O9488">
        <v>1</v>
      </c>
      <c r="P9488" t="str">
        <f t="shared" si="1784"/>
        <v>Yes</v>
      </c>
      <c r="Q9488">
        <v>1</v>
      </c>
      <c r="R9488" t="str">
        <f t="shared" si="1785"/>
        <v>Yes</v>
      </c>
      <c r="S9488" s="3">
        <v>161642.07999999999</v>
      </c>
      <c r="T9488" t="str">
        <f t="shared" si="1786"/>
        <v>High</v>
      </c>
      <c r="U9488">
        <v>0</v>
      </c>
      <c r="V9488" t="str">
        <f t="shared" si="1787"/>
        <v>Not Churned</v>
      </c>
      <c r="W9488" t="str">
        <f t="shared" si="1776"/>
        <v>OK</v>
      </c>
      <c r="X9488" t="str">
        <f t="shared" si="1777"/>
        <v>Numeric OK</v>
      </c>
      <c r="Y9488" t="str">
        <f t="shared" si="1778"/>
        <v>Unique</v>
      </c>
    </row>
    <row r="9489" spans="1:25" x14ac:dyDescent="0.35">
      <c r="A9489">
        <v>15672574</v>
      </c>
      <c r="B9489" t="s">
        <v>1440</v>
      </c>
      <c r="C9489" s="1">
        <v>850</v>
      </c>
      <c r="D9489" t="str">
        <f t="shared" si="1779"/>
        <v>High</v>
      </c>
      <c r="E9489" t="s">
        <v>16</v>
      </c>
      <c r="F9489" t="s">
        <v>14</v>
      </c>
      <c r="G9489" s="1">
        <v>32</v>
      </c>
      <c r="H9489" t="str">
        <f t="shared" si="1780"/>
        <v>Middle</v>
      </c>
      <c r="I9489" s="1">
        <v>5</v>
      </c>
      <c r="J9489" t="str">
        <f t="shared" si="1781"/>
        <v>Middle Tenure</v>
      </c>
      <c r="K9489" s="2">
        <v>0</v>
      </c>
      <c r="L9489" t="str">
        <f t="shared" si="1782"/>
        <v>Very High Risk</v>
      </c>
      <c r="M9489" s="1">
        <v>1</v>
      </c>
      <c r="N9489" t="str">
        <f t="shared" si="1783"/>
        <v>Low Prod</v>
      </c>
      <c r="O9489">
        <v>1</v>
      </c>
      <c r="P9489" t="str">
        <f t="shared" si="1784"/>
        <v>Yes</v>
      </c>
      <c r="Q9489">
        <v>1</v>
      </c>
      <c r="R9489" t="str">
        <f t="shared" si="1785"/>
        <v>Yes</v>
      </c>
      <c r="S9489" s="3">
        <v>3830.59</v>
      </c>
      <c r="T9489" t="str">
        <f t="shared" si="1786"/>
        <v>Low</v>
      </c>
      <c r="U9489">
        <v>0</v>
      </c>
      <c r="V9489" t="str">
        <f t="shared" si="1787"/>
        <v>Not Churned</v>
      </c>
      <c r="W9489" t="str">
        <f t="shared" si="1776"/>
        <v>OK</v>
      </c>
      <c r="X9489" t="str">
        <f t="shared" si="1777"/>
        <v>Numeric OK</v>
      </c>
      <c r="Y9489" t="str">
        <f t="shared" si="1778"/>
        <v>Unique</v>
      </c>
    </row>
    <row r="9490" spans="1:25" x14ac:dyDescent="0.35">
      <c r="A9490">
        <v>15659355</v>
      </c>
      <c r="B9490" t="s">
        <v>369</v>
      </c>
      <c r="C9490" s="1">
        <v>671</v>
      </c>
      <c r="D9490" t="str">
        <f t="shared" si="1779"/>
        <v>High</v>
      </c>
      <c r="E9490" t="s">
        <v>16</v>
      </c>
      <c r="F9490" t="s">
        <v>21</v>
      </c>
      <c r="G9490" s="1">
        <v>32</v>
      </c>
      <c r="H9490" t="str">
        <f t="shared" si="1780"/>
        <v>Middle</v>
      </c>
      <c r="I9490" s="1">
        <v>6</v>
      </c>
      <c r="J9490" t="str">
        <f t="shared" si="1781"/>
        <v>Middle Tenure</v>
      </c>
      <c r="K9490" s="2">
        <v>123912.78</v>
      </c>
      <c r="L9490" t="str">
        <f t="shared" si="1782"/>
        <v>Stable</v>
      </c>
      <c r="M9490" s="1">
        <v>2</v>
      </c>
      <c r="N9490" t="str">
        <f t="shared" si="1783"/>
        <v>Med Prod</v>
      </c>
      <c r="O9490">
        <v>1</v>
      </c>
      <c r="P9490" t="str">
        <f t="shared" si="1784"/>
        <v>Yes</v>
      </c>
      <c r="Q9490">
        <v>1</v>
      </c>
      <c r="R9490" t="str">
        <f t="shared" si="1785"/>
        <v>Yes</v>
      </c>
      <c r="S9490" s="3">
        <v>146636.44</v>
      </c>
      <c r="T9490" t="str">
        <f t="shared" si="1786"/>
        <v>High</v>
      </c>
      <c r="U9490">
        <v>0</v>
      </c>
      <c r="V9490" t="str">
        <f t="shared" si="1787"/>
        <v>Not Churned</v>
      </c>
      <c r="W9490" t="str">
        <f t="shared" si="1776"/>
        <v>OK</v>
      </c>
      <c r="X9490" t="str">
        <f t="shared" si="1777"/>
        <v>Numeric OK</v>
      </c>
      <c r="Y9490" t="str">
        <f t="shared" si="1778"/>
        <v>Unique</v>
      </c>
    </row>
    <row r="9491" spans="1:25" x14ac:dyDescent="0.35">
      <c r="A9491">
        <v>15777907</v>
      </c>
      <c r="B9491" t="s">
        <v>538</v>
      </c>
      <c r="C9491" s="1">
        <v>791</v>
      </c>
      <c r="D9491" t="str">
        <f t="shared" si="1779"/>
        <v>High</v>
      </c>
      <c r="E9491" t="s">
        <v>13</v>
      </c>
      <c r="F9491" t="s">
        <v>14</v>
      </c>
      <c r="G9491" s="1">
        <v>33</v>
      </c>
      <c r="H9491" t="str">
        <f t="shared" si="1780"/>
        <v>Middle</v>
      </c>
      <c r="I9491" s="1">
        <v>3</v>
      </c>
      <c r="J9491" t="str">
        <f t="shared" si="1781"/>
        <v>Low Tenure</v>
      </c>
      <c r="K9491" s="2">
        <v>0</v>
      </c>
      <c r="L9491" t="str">
        <f t="shared" si="1782"/>
        <v>Very High Risk</v>
      </c>
      <c r="M9491" s="1">
        <v>1</v>
      </c>
      <c r="N9491" t="str">
        <f t="shared" si="1783"/>
        <v>Low Prod</v>
      </c>
      <c r="O9491">
        <v>1</v>
      </c>
      <c r="P9491" t="str">
        <f t="shared" si="1784"/>
        <v>Yes</v>
      </c>
      <c r="Q9491">
        <v>1</v>
      </c>
      <c r="R9491" t="str">
        <f t="shared" si="1785"/>
        <v>Yes</v>
      </c>
      <c r="S9491" s="3">
        <v>144413.92000000001</v>
      </c>
      <c r="T9491" t="str">
        <f t="shared" si="1786"/>
        <v>High</v>
      </c>
      <c r="U9491">
        <v>1</v>
      </c>
      <c r="V9491" t="str">
        <f t="shared" si="1787"/>
        <v>Churned</v>
      </c>
      <c r="W9491" t="str">
        <f t="shared" si="1776"/>
        <v>OK</v>
      </c>
      <c r="X9491" t="str">
        <f t="shared" si="1777"/>
        <v>Numeric OK</v>
      </c>
      <c r="Y9491" t="str">
        <f t="shared" si="1778"/>
        <v>Unique</v>
      </c>
    </row>
    <row r="9492" spans="1:25" x14ac:dyDescent="0.35">
      <c r="A9492">
        <v>15655171</v>
      </c>
      <c r="B9492" t="s">
        <v>1965</v>
      </c>
      <c r="C9492" s="1">
        <v>624</v>
      </c>
      <c r="D9492" t="str">
        <f t="shared" si="1779"/>
        <v>Medium</v>
      </c>
      <c r="E9492" t="s">
        <v>13</v>
      </c>
      <c r="F9492" t="s">
        <v>21</v>
      </c>
      <c r="G9492" s="1">
        <v>80</v>
      </c>
      <c r="H9492" t="str">
        <f t="shared" si="1780"/>
        <v>Elderly</v>
      </c>
      <c r="I9492" s="1">
        <v>3</v>
      </c>
      <c r="J9492" t="str">
        <f t="shared" si="1781"/>
        <v>Low Tenure</v>
      </c>
      <c r="K9492" s="2">
        <v>0</v>
      </c>
      <c r="L9492" t="str">
        <f t="shared" si="1782"/>
        <v>Very High Risk</v>
      </c>
      <c r="M9492" s="1">
        <v>1</v>
      </c>
      <c r="N9492" t="str">
        <f t="shared" si="1783"/>
        <v>Low Prod</v>
      </c>
      <c r="O9492">
        <v>1</v>
      </c>
      <c r="P9492" t="str">
        <f t="shared" si="1784"/>
        <v>Yes</v>
      </c>
      <c r="Q9492">
        <v>1</v>
      </c>
      <c r="R9492" t="str">
        <f t="shared" si="1785"/>
        <v>Yes</v>
      </c>
      <c r="S9492" s="3">
        <v>65801.440000000002</v>
      </c>
      <c r="T9492" t="str">
        <f t="shared" si="1786"/>
        <v>Stable</v>
      </c>
      <c r="U9492">
        <v>0</v>
      </c>
      <c r="V9492" t="str">
        <f t="shared" si="1787"/>
        <v>Not Churned</v>
      </c>
      <c r="W9492" t="str">
        <f t="shared" si="1776"/>
        <v>OK</v>
      </c>
      <c r="X9492" t="str">
        <f t="shared" si="1777"/>
        <v>Numeric OK</v>
      </c>
      <c r="Y9492" t="str">
        <f t="shared" si="1778"/>
        <v>Unique</v>
      </c>
    </row>
    <row r="9493" spans="1:25" x14ac:dyDescent="0.35">
      <c r="A9493">
        <v>15619674</v>
      </c>
      <c r="B9493" t="s">
        <v>320</v>
      </c>
      <c r="C9493" s="1">
        <v>649</v>
      </c>
      <c r="D9493" t="str">
        <f t="shared" si="1779"/>
        <v>Medium</v>
      </c>
      <c r="E9493" t="s">
        <v>13</v>
      </c>
      <c r="F9493" t="s">
        <v>14</v>
      </c>
      <c r="G9493" s="1">
        <v>35</v>
      </c>
      <c r="H9493" t="str">
        <f t="shared" si="1780"/>
        <v>Middle</v>
      </c>
      <c r="I9493" s="1">
        <v>4</v>
      </c>
      <c r="J9493" t="str">
        <f t="shared" si="1781"/>
        <v>Middle Tenure</v>
      </c>
      <c r="K9493" s="2">
        <v>108306.44</v>
      </c>
      <c r="L9493" t="str">
        <f t="shared" si="1782"/>
        <v>Stable</v>
      </c>
      <c r="M9493" s="1">
        <v>1</v>
      </c>
      <c r="N9493" t="str">
        <f t="shared" si="1783"/>
        <v>Low Prod</v>
      </c>
      <c r="O9493">
        <v>1</v>
      </c>
      <c r="P9493" t="str">
        <f t="shared" si="1784"/>
        <v>Yes</v>
      </c>
      <c r="Q9493">
        <v>1</v>
      </c>
      <c r="R9493" t="str">
        <f t="shared" si="1785"/>
        <v>Yes</v>
      </c>
      <c r="S9493" s="3">
        <v>192486.24</v>
      </c>
      <c r="T9493" t="str">
        <f t="shared" si="1786"/>
        <v>High</v>
      </c>
      <c r="U9493">
        <v>0</v>
      </c>
      <c r="V9493" t="str">
        <f t="shared" si="1787"/>
        <v>Not Churned</v>
      </c>
      <c r="W9493" t="str">
        <f t="shared" si="1776"/>
        <v>OK</v>
      </c>
      <c r="X9493" t="str">
        <f t="shared" si="1777"/>
        <v>Numeric OK</v>
      </c>
      <c r="Y9493" t="str">
        <f t="shared" si="1778"/>
        <v>Unique</v>
      </c>
    </row>
    <row r="9494" spans="1:25" x14ac:dyDescent="0.35">
      <c r="A9494">
        <v>15775192</v>
      </c>
      <c r="B9494" t="s">
        <v>2876</v>
      </c>
      <c r="C9494" s="1">
        <v>732</v>
      </c>
      <c r="D9494" t="str">
        <f t="shared" si="1779"/>
        <v>High</v>
      </c>
      <c r="E9494" t="s">
        <v>24</v>
      </c>
      <c r="F9494" t="s">
        <v>14</v>
      </c>
      <c r="G9494" s="1">
        <v>48</v>
      </c>
      <c r="H9494" t="str">
        <f t="shared" si="1780"/>
        <v>Senior</v>
      </c>
      <c r="I9494" s="1">
        <v>4</v>
      </c>
      <c r="J9494" t="str">
        <f t="shared" si="1781"/>
        <v>Middle Tenure</v>
      </c>
      <c r="K9494" s="2">
        <v>102962.62</v>
      </c>
      <c r="L9494" t="str">
        <f t="shared" si="1782"/>
        <v>Stable</v>
      </c>
      <c r="M9494" s="1">
        <v>1</v>
      </c>
      <c r="N9494" t="str">
        <f t="shared" si="1783"/>
        <v>Low Prod</v>
      </c>
      <c r="O9494">
        <v>1</v>
      </c>
      <c r="P9494" t="str">
        <f t="shared" si="1784"/>
        <v>Yes</v>
      </c>
      <c r="Q9494">
        <v>0</v>
      </c>
      <c r="R9494" t="str">
        <f t="shared" si="1785"/>
        <v>No</v>
      </c>
      <c r="S9494" s="3">
        <v>120852.85</v>
      </c>
      <c r="T9494" t="str">
        <f t="shared" si="1786"/>
        <v>High</v>
      </c>
      <c r="U9494">
        <v>1</v>
      </c>
      <c r="V9494" t="str">
        <f t="shared" si="1787"/>
        <v>Churned</v>
      </c>
      <c r="W9494" t="str">
        <f t="shared" si="1776"/>
        <v>OK</v>
      </c>
      <c r="X9494" t="str">
        <f t="shared" si="1777"/>
        <v>Numeric OK</v>
      </c>
      <c r="Y9494" t="str">
        <f t="shared" si="1778"/>
        <v>Unique</v>
      </c>
    </row>
    <row r="9495" spans="1:25" x14ac:dyDescent="0.35">
      <c r="A9495">
        <v>15617657</v>
      </c>
      <c r="B9495" t="s">
        <v>304</v>
      </c>
      <c r="C9495" s="1">
        <v>664</v>
      </c>
      <c r="D9495" t="str">
        <f t="shared" si="1779"/>
        <v>High</v>
      </c>
      <c r="E9495" t="s">
        <v>13</v>
      </c>
      <c r="F9495" t="s">
        <v>14</v>
      </c>
      <c r="G9495" s="1">
        <v>36</v>
      </c>
      <c r="H9495" t="str">
        <f t="shared" si="1780"/>
        <v>Middle</v>
      </c>
      <c r="I9495" s="1">
        <v>0</v>
      </c>
      <c r="J9495" t="str">
        <f t="shared" si="1781"/>
        <v>Low Tenure</v>
      </c>
      <c r="K9495" s="2">
        <v>103502.22</v>
      </c>
      <c r="L9495" t="str">
        <f t="shared" si="1782"/>
        <v>Stable</v>
      </c>
      <c r="M9495" s="1">
        <v>1</v>
      </c>
      <c r="N9495" t="str">
        <f t="shared" si="1783"/>
        <v>Low Prod</v>
      </c>
      <c r="O9495">
        <v>1</v>
      </c>
      <c r="P9495" t="str">
        <f t="shared" si="1784"/>
        <v>Yes</v>
      </c>
      <c r="Q9495">
        <v>1</v>
      </c>
      <c r="R9495" t="str">
        <f t="shared" si="1785"/>
        <v>Yes</v>
      </c>
      <c r="S9495" s="3">
        <v>146191.82</v>
      </c>
      <c r="T9495" t="str">
        <f t="shared" si="1786"/>
        <v>High</v>
      </c>
      <c r="U9495">
        <v>0</v>
      </c>
      <c r="V9495" t="str">
        <f t="shared" si="1787"/>
        <v>Not Churned</v>
      </c>
      <c r="W9495" t="str">
        <f t="shared" si="1776"/>
        <v>OK</v>
      </c>
      <c r="X9495" t="str">
        <f t="shared" si="1777"/>
        <v>Numeric OK</v>
      </c>
      <c r="Y9495" t="str">
        <f t="shared" si="1778"/>
        <v>Unique</v>
      </c>
    </row>
    <row r="9496" spans="1:25" x14ac:dyDescent="0.35">
      <c r="A9496">
        <v>15688951</v>
      </c>
      <c r="B9496" t="s">
        <v>2877</v>
      </c>
      <c r="C9496" s="1">
        <v>789</v>
      </c>
      <c r="D9496" t="str">
        <f t="shared" si="1779"/>
        <v>High</v>
      </c>
      <c r="E9496" t="s">
        <v>24</v>
      </c>
      <c r="F9496" t="s">
        <v>21</v>
      </c>
      <c r="G9496" s="1">
        <v>43</v>
      </c>
      <c r="H9496" t="str">
        <f t="shared" si="1780"/>
        <v>Middle</v>
      </c>
      <c r="I9496" s="1">
        <v>8</v>
      </c>
      <c r="J9496" t="str">
        <f t="shared" si="1781"/>
        <v>High Tenure</v>
      </c>
      <c r="K9496" s="2">
        <v>119654.44</v>
      </c>
      <c r="L9496" t="str">
        <f t="shared" si="1782"/>
        <v>Stable</v>
      </c>
      <c r="M9496" s="1">
        <v>2</v>
      </c>
      <c r="N9496" t="str">
        <f t="shared" si="1783"/>
        <v>Med Prod</v>
      </c>
      <c r="O9496">
        <v>0</v>
      </c>
      <c r="P9496" t="str">
        <f t="shared" si="1784"/>
        <v>No</v>
      </c>
      <c r="Q9496">
        <v>1</v>
      </c>
      <c r="R9496" t="str">
        <f t="shared" si="1785"/>
        <v>Yes</v>
      </c>
      <c r="S9496" s="3">
        <v>148412.24</v>
      </c>
      <c r="T9496" t="str">
        <f t="shared" si="1786"/>
        <v>High</v>
      </c>
      <c r="U9496">
        <v>1</v>
      </c>
      <c r="V9496" t="str">
        <f t="shared" si="1787"/>
        <v>Churned</v>
      </c>
      <c r="W9496" t="str">
        <f t="shared" si="1776"/>
        <v>OK</v>
      </c>
      <c r="X9496" t="str">
        <f t="shared" si="1777"/>
        <v>Numeric OK</v>
      </c>
      <c r="Y9496" t="str">
        <f t="shared" si="1778"/>
        <v>Unique</v>
      </c>
    </row>
    <row r="9497" spans="1:25" x14ac:dyDescent="0.35">
      <c r="A9497">
        <v>15763460</v>
      </c>
      <c r="B9497" t="s">
        <v>252</v>
      </c>
      <c r="C9497" s="1">
        <v>680</v>
      </c>
      <c r="D9497" t="str">
        <f t="shared" si="1779"/>
        <v>High</v>
      </c>
      <c r="E9497" t="s">
        <v>13</v>
      </c>
      <c r="F9497" t="s">
        <v>21</v>
      </c>
      <c r="G9497" s="1">
        <v>33</v>
      </c>
      <c r="H9497" t="str">
        <f t="shared" si="1780"/>
        <v>Middle</v>
      </c>
      <c r="I9497" s="1">
        <v>10</v>
      </c>
      <c r="J9497" t="str">
        <f t="shared" si="1781"/>
        <v>High Tenure</v>
      </c>
      <c r="K9497" s="2">
        <v>183768.47</v>
      </c>
      <c r="L9497" t="str">
        <f t="shared" si="1782"/>
        <v>Stable</v>
      </c>
      <c r="M9497" s="1">
        <v>1</v>
      </c>
      <c r="N9497" t="str">
        <f t="shared" si="1783"/>
        <v>Low Prod</v>
      </c>
      <c r="O9497">
        <v>1</v>
      </c>
      <c r="P9497" t="str">
        <f t="shared" si="1784"/>
        <v>Yes</v>
      </c>
      <c r="Q9497">
        <v>0</v>
      </c>
      <c r="R9497" t="str">
        <f t="shared" si="1785"/>
        <v>No</v>
      </c>
      <c r="S9497" s="3">
        <v>164119.35</v>
      </c>
      <c r="T9497" t="str">
        <f t="shared" si="1786"/>
        <v>High</v>
      </c>
      <c r="U9497">
        <v>0</v>
      </c>
      <c r="V9497" t="str">
        <f t="shared" si="1787"/>
        <v>Not Churned</v>
      </c>
      <c r="W9497" t="str">
        <f t="shared" si="1776"/>
        <v>OK</v>
      </c>
      <c r="X9497" t="str">
        <f t="shared" si="1777"/>
        <v>Numeric OK</v>
      </c>
      <c r="Y9497" t="str">
        <f t="shared" si="1778"/>
        <v>Unique</v>
      </c>
    </row>
    <row r="9498" spans="1:25" x14ac:dyDescent="0.35">
      <c r="A9498">
        <v>15756992</v>
      </c>
      <c r="B9498" t="s">
        <v>1132</v>
      </c>
      <c r="C9498" s="1">
        <v>701</v>
      </c>
      <c r="D9498" t="str">
        <f t="shared" si="1779"/>
        <v>High</v>
      </c>
      <c r="E9498" t="s">
        <v>13</v>
      </c>
      <c r="F9498" t="s">
        <v>21</v>
      </c>
      <c r="G9498" s="1">
        <v>37</v>
      </c>
      <c r="H9498" t="str">
        <f t="shared" si="1780"/>
        <v>Middle</v>
      </c>
      <c r="I9498" s="1">
        <v>1</v>
      </c>
      <c r="J9498" t="str">
        <f t="shared" si="1781"/>
        <v>Low Tenure</v>
      </c>
      <c r="K9498" s="2">
        <v>0</v>
      </c>
      <c r="L9498" t="str">
        <f t="shared" si="1782"/>
        <v>Very High Risk</v>
      </c>
      <c r="M9498" s="1">
        <v>2</v>
      </c>
      <c r="N9498" t="str">
        <f t="shared" si="1783"/>
        <v>Med Prod</v>
      </c>
      <c r="O9498">
        <v>1</v>
      </c>
      <c r="P9498" t="str">
        <f t="shared" si="1784"/>
        <v>Yes</v>
      </c>
      <c r="Q9498">
        <v>0</v>
      </c>
      <c r="R9498" t="str">
        <f t="shared" si="1785"/>
        <v>No</v>
      </c>
      <c r="S9498" s="3">
        <v>163457.54999999999</v>
      </c>
      <c r="T9498" t="str">
        <f t="shared" si="1786"/>
        <v>High</v>
      </c>
      <c r="U9498">
        <v>0</v>
      </c>
      <c r="V9498" t="str">
        <f t="shared" si="1787"/>
        <v>Not Churned</v>
      </c>
      <c r="W9498" t="str">
        <f t="shared" si="1776"/>
        <v>OK</v>
      </c>
      <c r="X9498" t="str">
        <f t="shared" si="1777"/>
        <v>Numeric OK</v>
      </c>
      <c r="Y9498" t="str">
        <f t="shared" si="1778"/>
        <v>Unique</v>
      </c>
    </row>
    <row r="9499" spans="1:25" x14ac:dyDescent="0.35">
      <c r="A9499">
        <v>15617454</v>
      </c>
      <c r="B9499" t="s">
        <v>1029</v>
      </c>
      <c r="C9499" s="1">
        <v>684</v>
      </c>
      <c r="D9499" t="str">
        <f t="shared" si="1779"/>
        <v>High</v>
      </c>
      <c r="E9499" t="s">
        <v>13</v>
      </c>
      <c r="F9499" t="s">
        <v>14</v>
      </c>
      <c r="G9499" s="1">
        <v>25</v>
      </c>
      <c r="H9499" t="str">
        <f t="shared" si="1780"/>
        <v>Young</v>
      </c>
      <c r="I9499" s="1">
        <v>1</v>
      </c>
      <c r="J9499" t="str">
        <f t="shared" si="1781"/>
        <v>Low Tenure</v>
      </c>
      <c r="K9499" s="2">
        <v>0</v>
      </c>
      <c r="L9499" t="str">
        <f t="shared" si="1782"/>
        <v>Very High Risk</v>
      </c>
      <c r="M9499" s="1">
        <v>2</v>
      </c>
      <c r="N9499" t="str">
        <f t="shared" si="1783"/>
        <v>Med Prod</v>
      </c>
      <c r="O9499">
        <v>0</v>
      </c>
      <c r="P9499" t="str">
        <f t="shared" si="1784"/>
        <v>No</v>
      </c>
      <c r="Q9499">
        <v>1</v>
      </c>
      <c r="R9499" t="str">
        <f t="shared" si="1785"/>
        <v>Yes</v>
      </c>
      <c r="S9499" s="3">
        <v>144978.47</v>
      </c>
      <c r="T9499" t="str">
        <f t="shared" si="1786"/>
        <v>High</v>
      </c>
      <c r="U9499">
        <v>0</v>
      </c>
      <c r="V9499" t="str">
        <f t="shared" si="1787"/>
        <v>Not Churned</v>
      </c>
      <c r="W9499" t="str">
        <f t="shared" si="1776"/>
        <v>OK</v>
      </c>
      <c r="X9499" t="str">
        <f t="shared" si="1777"/>
        <v>Numeric OK</v>
      </c>
      <c r="Y9499" t="str">
        <f t="shared" si="1778"/>
        <v>Unique</v>
      </c>
    </row>
    <row r="9500" spans="1:25" x14ac:dyDescent="0.35">
      <c r="A9500">
        <v>15701932</v>
      </c>
      <c r="B9500" t="s">
        <v>217</v>
      </c>
      <c r="C9500" s="1">
        <v>586</v>
      </c>
      <c r="D9500" t="str">
        <f t="shared" si="1779"/>
        <v>Medium</v>
      </c>
      <c r="E9500" t="s">
        <v>13</v>
      </c>
      <c r="F9500" t="s">
        <v>14</v>
      </c>
      <c r="G9500" s="1">
        <v>52</v>
      </c>
      <c r="H9500" t="str">
        <f t="shared" si="1780"/>
        <v>Senior</v>
      </c>
      <c r="I9500" s="1">
        <v>6</v>
      </c>
      <c r="J9500" t="str">
        <f t="shared" si="1781"/>
        <v>Middle Tenure</v>
      </c>
      <c r="K9500" s="2">
        <v>140900.97</v>
      </c>
      <c r="L9500" t="str">
        <f t="shared" si="1782"/>
        <v>Stable</v>
      </c>
      <c r="M9500" s="1">
        <v>1</v>
      </c>
      <c r="N9500" t="str">
        <f t="shared" si="1783"/>
        <v>Low Prod</v>
      </c>
      <c r="O9500">
        <v>1</v>
      </c>
      <c r="P9500" t="str">
        <f t="shared" si="1784"/>
        <v>Yes</v>
      </c>
      <c r="Q9500">
        <v>1</v>
      </c>
      <c r="R9500" t="str">
        <f t="shared" si="1785"/>
        <v>Yes</v>
      </c>
      <c r="S9500" s="3">
        <v>67288.89</v>
      </c>
      <c r="T9500" t="str">
        <f t="shared" si="1786"/>
        <v>Stable</v>
      </c>
      <c r="U9500">
        <v>0</v>
      </c>
      <c r="V9500" t="str">
        <f t="shared" si="1787"/>
        <v>Not Churned</v>
      </c>
      <c r="W9500" t="str">
        <f t="shared" si="1776"/>
        <v>OK</v>
      </c>
      <c r="X9500" t="str">
        <f t="shared" si="1777"/>
        <v>Numeric OK</v>
      </c>
      <c r="Y9500" t="str">
        <f t="shared" si="1778"/>
        <v>Unique</v>
      </c>
    </row>
    <row r="9501" spans="1:25" x14ac:dyDescent="0.35">
      <c r="A9501">
        <v>15700813</v>
      </c>
      <c r="B9501" t="s">
        <v>876</v>
      </c>
      <c r="C9501" s="1">
        <v>522</v>
      </c>
      <c r="D9501" t="str">
        <f t="shared" si="1779"/>
        <v>Medium</v>
      </c>
      <c r="E9501" t="s">
        <v>24</v>
      </c>
      <c r="F9501" t="s">
        <v>14</v>
      </c>
      <c r="G9501" s="1">
        <v>25</v>
      </c>
      <c r="H9501" t="str">
        <f t="shared" si="1780"/>
        <v>Young</v>
      </c>
      <c r="I9501" s="1">
        <v>5</v>
      </c>
      <c r="J9501" t="str">
        <f t="shared" si="1781"/>
        <v>Middle Tenure</v>
      </c>
      <c r="K9501" s="2">
        <v>94049.919999999998</v>
      </c>
      <c r="L9501" t="str">
        <f t="shared" si="1782"/>
        <v>Low Risk</v>
      </c>
      <c r="M9501" s="1">
        <v>2</v>
      </c>
      <c r="N9501" t="str">
        <f t="shared" si="1783"/>
        <v>Med Prod</v>
      </c>
      <c r="O9501">
        <v>1</v>
      </c>
      <c r="P9501" t="str">
        <f t="shared" si="1784"/>
        <v>Yes</v>
      </c>
      <c r="Q9501">
        <v>0</v>
      </c>
      <c r="R9501" t="str">
        <f t="shared" si="1785"/>
        <v>No</v>
      </c>
      <c r="S9501" s="3">
        <v>103269</v>
      </c>
      <c r="T9501" t="str">
        <f t="shared" si="1786"/>
        <v>High</v>
      </c>
      <c r="U9501">
        <v>0</v>
      </c>
      <c r="V9501" t="str">
        <f t="shared" si="1787"/>
        <v>Not Churned</v>
      </c>
      <c r="W9501" t="str">
        <f t="shared" si="1776"/>
        <v>OK</v>
      </c>
      <c r="X9501" t="str">
        <f t="shared" si="1777"/>
        <v>Numeric OK</v>
      </c>
      <c r="Y9501" t="str">
        <f t="shared" si="1778"/>
        <v>Unique</v>
      </c>
    </row>
    <row r="9502" spans="1:25" x14ac:dyDescent="0.35">
      <c r="A9502">
        <v>15645600</v>
      </c>
      <c r="B9502" t="s">
        <v>1141</v>
      </c>
      <c r="C9502" s="1">
        <v>739</v>
      </c>
      <c r="D9502" t="str">
        <f t="shared" si="1779"/>
        <v>High</v>
      </c>
      <c r="E9502" t="s">
        <v>16</v>
      </c>
      <c r="F9502" t="s">
        <v>14</v>
      </c>
      <c r="G9502" s="1">
        <v>27</v>
      </c>
      <c r="H9502" t="str">
        <f t="shared" si="1780"/>
        <v>Young</v>
      </c>
      <c r="I9502" s="1">
        <v>8</v>
      </c>
      <c r="J9502" t="str">
        <f t="shared" si="1781"/>
        <v>High Tenure</v>
      </c>
      <c r="K9502" s="2">
        <v>98926.399999999994</v>
      </c>
      <c r="L9502" t="str">
        <f t="shared" si="1782"/>
        <v>Low Risk</v>
      </c>
      <c r="M9502" s="1">
        <v>1</v>
      </c>
      <c r="N9502" t="str">
        <f t="shared" si="1783"/>
        <v>Low Prod</v>
      </c>
      <c r="O9502">
        <v>1</v>
      </c>
      <c r="P9502" t="str">
        <f t="shared" si="1784"/>
        <v>Yes</v>
      </c>
      <c r="Q9502">
        <v>1</v>
      </c>
      <c r="R9502" t="str">
        <f t="shared" si="1785"/>
        <v>Yes</v>
      </c>
      <c r="S9502" s="3">
        <v>106969.98</v>
      </c>
      <c r="T9502" t="str">
        <f t="shared" si="1786"/>
        <v>High</v>
      </c>
      <c r="U9502">
        <v>0</v>
      </c>
      <c r="V9502" t="str">
        <f t="shared" si="1787"/>
        <v>Not Churned</v>
      </c>
      <c r="W9502" t="str">
        <f t="shared" si="1776"/>
        <v>OK</v>
      </c>
      <c r="X9502" t="str">
        <f t="shared" si="1777"/>
        <v>Numeric OK</v>
      </c>
      <c r="Y9502" t="str">
        <f t="shared" si="1778"/>
        <v>Unique</v>
      </c>
    </row>
    <row r="9503" spans="1:25" x14ac:dyDescent="0.35">
      <c r="A9503">
        <v>15634146</v>
      </c>
      <c r="B9503" t="s">
        <v>635</v>
      </c>
      <c r="C9503" s="1">
        <v>835</v>
      </c>
      <c r="D9503" t="str">
        <f t="shared" si="1779"/>
        <v>High</v>
      </c>
      <c r="E9503" t="s">
        <v>24</v>
      </c>
      <c r="F9503" t="s">
        <v>21</v>
      </c>
      <c r="G9503" s="1">
        <v>18</v>
      </c>
      <c r="H9503" t="str">
        <f t="shared" si="1780"/>
        <v>Young</v>
      </c>
      <c r="I9503" s="1">
        <v>2</v>
      </c>
      <c r="J9503" t="str">
        <f t="shared" si="1781"/>
        <v>Low Tenure</v>
      </c>
      <c r="K9503" s="2">
        <v>142872.35999999999</v>
      </c>
      <c r="L9503" t="str">
        <f t="shared" si="1782"/>
        <v>Stable</v>
      </c>
      <c r="M9503" s="1">
        <v>1</v>
      </c>
      <c r="N9503" t="str">
        <f t="shared" si="1783"/>
        <v>Low Prod</v>
      </c>
      <c r="O9503">
        <v>1</v>
      </c>
      <c r="P9503" t="str">
        <f t="shared" si="1784"/>
        <v>Yes</v>
      </c>
      <c r="Q9503">
        <v>1</v>
      </c>
      <c r="R9503" t="str">
        <f t="shared" si="1785"/>
        <v>Yes</v>
      </c>
      <c r="S9503" s="3">
        <v>117632.63</v>
      </c>
      <c r="T9503" t="str">
        <f t="shared" si="1786"/>
        <v>High</v>
      </c>
      <c r="U9503">
        <v>0</v>
      </c>
      <c r="V9503" t="str">
        <f t="shared" si="1787"/>
        <v>Not Churned</v>
      </c>
      <c r="W9503" t="str">
        <f t="shared" si="1776"/>
        <v>OK</v>
      </c>
      <c r="X9503" t="str">
        <f t="shared" si="1777"/>
        <v>Numeric OK</v>
      </c>
      <c r="Y9503" t="str">
        <f t="shared" si="1778"/>
        <v>Unique</v>
      </c>
    </row>
    <row r="9504" spans="1:25" x14ac:dyDescent="0.35">
      <c r="A9504">
        <v>15686743</v>
      </c>
      <c r="B9504" t="s">
        <v>2878</v>
      </c>
      <c r="C9504" s="1">
        <v>790</v>
      </c>
      <c r="D9504" t="str">
        <f t="shared" si="1779"/>
        <v>High</v>
      </c>
      <c r="E9504" t="s">
        <v>16</v>
      </c>
      <c r="F9504" t="s">
        <v>21</v>
      </c>
      <c r="G9504" s="1">
        <v>29</v>
      </c>
      <c r="H9504" t="str">
        <f t="shared" si="1780"/>
        <v>Young</v>
      </c>
      <c r="I9504" s="1">
        <v>3</v>
      </c>
      <c r="J9504" t="str">
        <f t="shared" si="1781"/>
        <v>Low Tenure</v>
      </c>
      <c r="K9504" s="2">
        <v>46057.96</v>
      </c>
      <c r="L9504" t="str">
        <f t="shared" si="1782"/>
        <v>Low Risk</v>
      </c>
      <c r="M9504" s="1">
        <v>2</v>
      </c>
      <c r="N9504" t="str">
        <f t="shared" si="1783"/>
        <v>Med Prod</v>
      </c>
      <c r="O9504">
        <v>1</v>
      </c>
      <c r="P9504" t="str">
        <f t="shared" si="1784"/>
        <v>Yes</v>
      </c>
      <c r="Q9504">
        <v>1</v>
      </c>
      <c r="R9504" t="str">
        <f t="shared" si="1785"/>
        <v>Yes</v>
      </c>
      <c r="S9504" s="3">
        <v>189777.66</v>
      </c>
      <c r="T9504" t="str">
        <f t="shared" si="1786"/>
        <v>High</v>
      </c>
      <c r="U9504">
        <v>0</v>
      </c>
      <c r="V9504" t="str">
        <f t="shared" si="1787"/>
        <v>Not Churned</v>
      </c>
      <c r="W9504" t="str">
        <f t="shared" si="1776"/>
        <v>OK</v>
      </c>
      <c r="X9504" t="str">
        <f t="shared" si="1777"/>
        <v>Numeric OK</v>
      </c>
      <c r="Y9504" t="str">
        <f t="shared" si="1778"/>
        <v>Unique</v>
      </c>
    </row>
    <row r="9505" spans="1:25" x14ac:dyDescent="0.35">
      <c r="A9505">
        <v>15698792</v>
      </c>
      <c r="B9505" t="s">
        <v>2879</v>
      </c>
      <c r="C9505" s="1">
        <v>671</v>
      </c>
      <c r="D9505" t="str">
        <f t="shared" si="1779"/>
        <v>High</v>
      </c>
      <c r="E9505" t="s">
        <v>13</v>
      </c>
      <c r="F9505" t="s">
        <v>14</v>
      </c>
      <c r="G9505" s="1">
        <v>48</v>
      </c>
      <c r="H9505" t="str">
        <f t="shared" si="1780"/>
        <v>Senior</v>
      </c>
      <c r="I9505" s="1">
        <v>6</v>
      </c>
      <c r="J9505" t="str">
        <f t="shared" si="1781"/>
        <v>Middle Tenure</v>
      </c>
      <c r="K9505" s="2">
        <v>119769.77</v>
      </c>
      <c r="L9505" t="str">
        <f t="shared" si="1782"/>
        <v>Stable</v>
      </c>
      <c r="M9505" s="1">
        <v>1</v>
      </c>
      <c r="N9505" t="str">
        <f t="shared" si="1783"/>
        <v>Low Prod</v>
      </c>
      <c r="O9505">
        <v>0</v>
      </c>
      <c r="P9505" t="str">
        <f t="shared" si="1784"/>
        <v>No</v>
      </c>
      <c r="Q9505">
        <v>1</v>
      </c>
      <c r="R9505" t="str">
        <f t="shared" si="1785"/>
        <v>Yes</v>
      </c>
      <c r="S9505" s="3">
        <v>66032.649999999994</v>
      </c>
      <c r="T9505" t="str">
        <f t="shared" si="1786"/>
        <v>Stable</v>
      </c>
      <c r="U9505">
        <v>0</v>
      </c>
      <c r="V9505" t="str">
        <f t="shared" si="1787"/>
        <v>Not Churned</v>
      </c>
      <c r="W9505" t="str">
        <f t="shared" si="1776"/>
        <v>OK</v>
      </c>
      <c r="X9505" t="str">
        <f t="shared" si="1777"/>
        <v>Numeric OK</v>
      </c>
      <c r="Y9505" t="str">
        <f t="shared" si="1778"/>
        <v>Unique</v>
      </c>
    </row>
    <row r="9506" spans="1:25" x14ac:dyDescent="0.35">
      <c r="A9506">
        <v>15591724</v>
      </c>
      <c r="B9506" t="s">
        <v>922</v>
      </c>
      <c r="C9506" s="1">
        <v>560</v>
      </c>
      <c r="D9506" t="str">
        <f t="shared" si="1779"/>
        <v>Medium</v>
      </c>
      <c r="E9506" t="s">
        <v>13</v>
      </c>
      <c r="F9506" t="s">
        <v>14</v>
      </c>
      <c r="G9506" s="1">
        <v>44</v>
      </c>
      <c r="H9506" t="str">
        <f t="shared" si="1780"/>
        <v>Middle</v>
      </c>
      <c r="I9506" s="1">
        <v>5</v>
      </c>
      <c r="J9506" t="str">
        <f t="shared" si="1781"/>
        <v>Middle Tenure</v>
      </c>
      <c r="K9506" s="2">
        <v>143244.97</v>
      </c>
      <c r="L9506" t="str">
        <f t="shared" si="1782"/>
        <v>Stable</v>
      </c>
      <c r="M9506" s="1">
        <v>1</v>
      </c>
      <c r="N9506" t="str">
        <f t="shared" si="1783"/>
        <v>Low Prod</v>
      </c>
      <c r="O9506">
        <v>1</v>
      </c>
      <c r="P9506" t="str">
        <f t="shared" si="1784"/>
        <v>Yes</v>
      </c>
      <c r="Q9506">
        <v>0</v>
      </c>
      <c r="R9506" t="str">
        <f t="shared" si="1785"/>
        <v>No</v>
      </c>
      <c r="S9506" s="3">
        <v>98661.27</v>
      </c>
      <c r="T9506" t="str">
        <f t="shared" si="1786"/>
        <v>Stable</v>
      </c>
      <c r="U9506">
        <v>0</v>
      </c>
      <c r="V9506" t="str">
        <f t="shared" si="1787"/>
        <v>Not Churned</v>
      </c>
      <c r="W9506" t="str">
        <f t="shared" si="1776"/>
        <v>OK</v>
      </c>
      <c r="X9506" t="str">
        <f t="shared" si="1777"/>
        <v>Numeric OK</v>
      </c>
      <c r="Y9506" t="str">
        <f t="shared" si="1778"/>
        <v>Unique</v>
      </c>
    </row>
    <row r="9507" spans="1:25" x14ac:dyDescent="0.35">
      <c r="A9507">
        <v>15571281</v>
      </c>
      <c r="B9507" t="s">
        <v>481</v>
      </c>
      <c r="C9507" s="1">
        <v>651</v>
      </c>
      <c r="D9507" t="str">
        <f t="shared" si="1779"/>
        <v>High</v>
      </c>
      <c r="E9507" t="s">
        <v>13</v>
      </c>
      <c r="F9507" t="s">
        <v>21</v>
      </c>
      <c r="G9507" s="1">
        <v>28</v>
      </c>
      <c r="H9507" t="str">
        <f t="shared" si="1780"/>
        <v>Young</v>
      </c>
      <c r="I9507" s="1">
        <v>10</v>
      </c>
      <c r="J9507" t="str">
        <f t="shared" si="1781"/>
        <v>High Tenure</v>
      </c>
      <c r="K9507" s="2">
        <v>79562.98</v>
      </c>
      <c r="L9507" t="str">
        <f t="shared" si="1782"/>
        <v>Low Risk</v>
      </c>
      <c r="M9507" s="1">
        <v>1</v>
      </c>
      <c r="N9507" t="str">
        <f t="shared" si="1783"/>
        <v>Low Prod</v>
      </c>
      <c r="O9507">
        <v>1</v>
      </c>
      <c r="P9507" t="str">
        <f t="shared" si="1784"/>
        <v>Yes</v>
      </c>
      <c r="Q9507">
        <v>1</v>
      </c>
      <c r="R9507" t="str">
        <f t="shared" si="1785"/>
        <v>Yes</v>
      </c>
      <c r="S9507" s="3">
        <v>74687.37</v>
      </c>
      <c r="T9507" t="str">
        <f t="shared" si="1786"/>
        <v>Stable</v>
      </c>
      <c r="U9507">
        <v>0</v>
      </c>
      <c r="V9507" t="str">
        <f t="shared" si="1787"/>
        <v>Not Churned</v>
      </c>
      <c r="W9507" t="str">
        <f t="shared" si="1776"/>
        <v>OK</v>
      </c>
      <c r="X9507" t="str">
        <f t="shared" si="1777"/>
        <v>Numeric OK</v>
      </c>
      <c r="Y9507" t="str">
        <f t="shared" si="1778"/>
        <v>Unique</v>
      </c>
    </row>
    <row r="9508" spans="1:25" x14ac:dyDescent="0.35">
      <c r="A9508">
        <v>15661380</v>
      </c>
      <c r="B9508" t="s">
        <v>577</v>
      </c>
      <c r="C9508" s="1">
        <v>682</v>
      </c>
      <c r="D9508" t="str">
        <f t="shared" si="1779"/>
        <v>High</v>
      </c>
      <c r="E9508" t="s">
        <v>13</v>
      </c>
      <c r="F9508" t="s">
        <v>21</v>
      </c>
      <c r="G9508" s="1">
        <v>69</v>
      </c>
      <c r="H9508" t="str">
        <f t="shared" si="1780"/>
        <v>Elderly</v>
      </c>
      <c r="I9508" s="1">
        <v>6</v>
      </c>
      <c r="J9508" t="str">
        <f t="shared" si="1781"/>
        <v>Middle Tenure</v>
      </c>
      <c r="K9508" s="2">
        <v>0</v>
      </c>
      <c r="L9508" t="str">
        <f t="shared" si="1782"/>
        <v>Very High Risk</v>
      </c>
      <c r="M9508" s="1">
        <v>2</v>
      </c>
      <c r="N9508" t="str">
        <f t="shared" si="1783"/>
        <v>Med Prod</v>
      </c>
      <c r="O9508">
        <v>0</v>
      </c>
      <c r="P9508" t="str">
        <f t="shared" si="1784"/>
        <v>No</v>
      </c>
      <c r="Q9508">
        <v>1</v>
      </c>
      <c r="R9508" t="str">
        <f t="shared" si="1785"/>
        <v>Yes</v>
      </c>
      <c r="S9508" s="3">
        <v>149604.18</v>
      </c>
      <c r="T9508" t="str">
        <f t="shared" si="1786"/>
        <v>High</v>
      </c>
      <c r="U9508">
        <v>0</v>
      </c>
      <c r="V9508" t="str">
        <f t="shared" si="1787"/>
        <v>Not Churned</v>
      </c>
      <c r="W9508" t="str">
        <f t="shared" si="1776"/>
        <v>OK</v>
      </c>
      <c r="X9508" t="str">
        <f t="shared" si="1777"/>
        <v>Numeric OK</v>
      </c>
      <c r="Y9508" t="str">
        <f t="shared" si="1778"/>
        <v>Unique</v>
      </c>
    </row>
    <row r="9509" spans="1:25" x14ac:dyDescent="0.35">
      <c r="A9509">
        <v>15728885</v>
      </c>
      <c r="B9509" t="s">
        <v>2880</v>
      </c>
      <c r="C9509" s="1">
        <v>808</v>
      </c>
      <c r="D9509" t="str">
        <f t="shared" si="1779"/>
        <v>High</v>
      </c>
      <c r="E9509" t="s">
        <v>13</v>
      </c>
      <c r="F9509" t="s">
        <v>21</v>
      </c>
      <c r="G9509" s="1">
        <v>41</v>
      </c>
      <c r="H9509" t="str">
        <f t="shared" si="1780"/>
        <v>Middle</v>
      </c>
      <c r="I9509" s="1">
        <v>0</v>
      </c>
      <c r="J9509" t="str">
        <f t="shared" si="1781"/>
        <v>Low Tenure</v>
      </c>
      <c r="K9509" s="2">
        <v>0</v>
      </c>
      <c r="L9509" t="str">
        <f t="shared" si="1782"/>
        <v>Very High Risk</v>
      </c>
      <c r="M9509" s="1">
        <v>1</v>
      </c>
      <c r="N9509" t="str">
        <f t="shared" si="1783"/>
        <v>Low Prod</v>
      </c>
      <c r="O9509">
        <v>1</v>
      </c>
      <c r="P9509" t="str">
        <f t="shared" si="1784"/>
        <v>Yes</v>
      </c>
      <c r="Q9509">
        <v>1</v>
      </c>
      <c r="R9509" t="str">
        <f t="shared" si="1785"/>
        <v>Yes</v>
      </c>
      <c r="S9509" s="3">
        <v>79888.78</v>
      </c>
      <c r="T9509" t="str">
        <f t="shared" si="1786"/>
        <v>Stable</v>
      </c>
      <c r="U9509">
        <v>0</v>
      </c>
      <c r="V9509" t="str">
        <f t="shared" si="1787"/>
        <v>Not Churned</v>
      </c>
      <c r="W9509" t="str">
        <f t="shared" si="1776"/>
        <v>OK</v>
      </c>
      <c r="X9509" t="str">
        <f t="shared" si="1777"/>
        <v>Numeric OK</v>
      </c>
      <c r="Y9509" t="str">
        <f t="shared" si="1778"/>
        <v>Unique</v>
      </c>
    </row>
    <row r="9510" spans="1:25" x14ac:dyDescent="0.35">
      <c r="A9510">
        <v>15618950</v>
      </c>
      <c r="B9510" t="s">
        <v>1225</v>
      </c>
      <c r="C9510" s="1">
        <v>644</v>
      </c>
      <c r="D9510" t="str">
        <f t="shared" si="1779"/>
        <v>Medium</v>
      </c>
      <c r="E9510" t="s">
        <v>16</v>
      </c>
      <c r="F9510" t="s">
        <v>21</v>
      </c>
      <c r="G9510" s="1">
        <v>26</v>
      </c>
      <c r="H9510" t="str">
        <f t="shared" si="1780"/>
        <v>Young</v>
      </c>
      <c r="I9510" s="1">
        <v>8</v>
      </c>
      <c r="J9510" t="str">
        <f t="shared" si="1781"/>
        <v>High Tenure</v>
      </c>
      <c r="K9510" s="2">
        <v>96659.64</v>
      </c>
      <c r="L9510" t="str">
        <f t="shared" si="1782"/>
        <v>Low Risk</v>
      </c>
      <c r="M9510" s="1">
        <v>2</v>
      </c>
      <c r="N9510" t="str">
        <f t="shared" si="1783"/>
        <v>Med Prod</v>
      </c>
      <c r="O9510">
        <v>1</v>
      </c>
      <c r="P9510" t="str">
        <f t="shared" si="1784"/>
        <v>Yes</v>
      </c>
      <c r="Q9510">
        <v>1</v>
      </c>
      <c r="R9510" t="str">
        <f t="shared" si="1785"/>
        <v>Yes</v>
      </c>
      <c r="S9510" s="3">
        <v>138775.69</v>
      </c>
      <c r="T9510" t="str">
        <f t="shared" si="1786"/>
        <v>High</v>
      </c>
      <c r="U9510">
        <v>0</v>
      </c>
      <c r="V9510" t="str">
        <f t="shared" si="1787"/>
        <v>Not Churned</v>
      </c>
      <c r="W9510" t="str">
        <f t="shared" si="1776"/>
        <v>OK</v>
      </c>
      <c r="X9510" t="str">
        <f t="shared" si="1777"/>
        <v>Numeric OK</v>
      </c>
      <c r="Y9510" t="str">
        <f t="shared" si="1778"/>
        <v>Unique</v>
      </c>
    </row>
    <row r="9511" spans="1:25" x14ac:dyDescent="0.35">
      <c r="A9511">
        <v>15609804</v>
      </c>
      <c r="B9511" t="s">
        <v>1587</v>
      </c>
      <c r="C9511" s="1">
        <v>688</v>
      </c>
      <c r="D9511" t="str">
        <f t="shared" si="1779"/>
        <v>High</v>
      </c>
      <c r="E9511" t="s">
        <v>13</v>
      </c>
      <c r="F9511" t="s">
        <v>21</v>
      </c>
      <c r="G9511" s="1">
        <v>29</v>
      </c>
      <c r="H9511" t="str">
        <f t="shared" si="1780"/>
        <v>Young</v>
      </c>
      <c r="I9511" s="1">
        <v>1</v>
      </c>
      <c r="J9511" t="str">
        <f t="shared" si="1781"/>
        <v>Low Tenure</v>
      </c>
      <c r="K9511" s="2">
        <v>0</v>
      </c>
      <c r="L9511" t="str">
        <f t="shared" si="1782"/>
        <v>Very High Risk</v>
      </c>
      <c r="M9511" s="1">
        <v>2</v>
      </c>
      <c r="N9511" t="str">
        <f t="shared" si="1783"/>
        <v>Med Prod</v>
      </c>
      <c r="O9511">
        <v>1</v>
      </c>
      <c r="P9511" t="str">
        <f t="shared" si="1784"/>
        <v>Yes</v>
      </c>
      <c r="Q9511">
        <v>0</v>
      </c>
      <c r="R9511" t="str">
        <f t="shared" si="1785"/>
        <v>No</v>
      </c>
      <c r="S9511" s="3">
        <v>154695.57</v>
      </c>
      <c r="T9511" t="str">
        <f t="shared" si="1786"/>
        <v>High</v>
      </c>
      <c r="U9511">
        <v>0</v>
      </c>
      <c r="V9511" t="str">
        <f t="shared" si="1787"/>
        <v>Not Churned</v>
      </c>
      <c r="W9511" t="str">
        <f t="shared" si="1776"/>
        <v>OK</v>
      </c>
      <c r="X9511" t="str">
        <f t="shared" si="1777"/>
        <v>Numeric OK</v>
      </c>
      <c r="Y9511" t="str">
        <f t="shared" si="1778"/>
        <v>Unique</v>
      </c>
    </row>
    <row r="9512" spans="1:25" x14ac:dyDescent="0.35">
      <c r="A9512">
        <v>15735849</v>
      </c>
      <c r="B9512" t="s">
        <v>2035</v>
      </c>
      <c r="C9512" s="1">
        <v>617</v>
      </c>
      <c r="D9512" t="str">
        <f t="shared" si="1779"/>
        <v>Medium</v>
      </c>
      <c r="E9512" t="s">
        <v>13</v>
      </c>
      <c r="F9512" t="s">
        <v>14</v>
      </c>
      <c r="G9512" s="1">
        <v>26</v>
      </c>
      <c r="H9512" t="str">
        <f t="shared" si="1780"/>
        <v>Young</v>
      </c>
      <c r="I9512" s="1">
        <v>2</v>
      </c>
      <c r="J9512" t="str">
        <f t="shared" si="1781"/>
        <v>Low Tenure</v>
      </c>
      <c r="K9512" s="2">
        <v>165947.99</v>
      </c>
      <c r="L9512" t="str">
        <f t="shared" si="1782"/>
        <v>Stable</v>
      </c>
      <c r="M9512" s="1">
        <v>2</v>
      </c>
      <c r="N9512" t="str">
        <f t="shared" si="1783"/>
        <v>Med Prod</v>
      </c>
      <c r="O9512">
        <v>0</v>
      </c>
      <c r="P9512" t="str">
        <f t="shared" si="1784"/>
        <v>No</v>
      </c>
      <c r="Q9512">
        <v>1</v>
      </c>
      <c r="R9512" t="str">
        <f t="shared" si="1785"/>
        <v>Yes</v>
      </c>
      <c r="S9512" s="3">
        <v>168834.38</v>
      </c>
      <c r="T9512" t="str">
        <f t="shared" si="1786"/>
        <v>High</v>
      </c>
      <c r="U9512">
        <v>0</v>
      </c>
      <c r="V9512" t="str">
        <f t="shared" si="1787"/>
        <v>Not Churned</v>
      </c>
      <c r="W9512" t="str">
        <f t="shared" si="1776"/>
        <v>OK</v>
      </c>
      <c r="X9512" t="str">
        <f t="shared" si="1777"/>
        <v>Numeric OK</v>
      </c>
      <c r="Y9512" t="str">
        <f t="shared" si="1778"/>
        <v>Unique</v>
      </c>
    </row>
    <row r="9513" spans="1:25" x14ac:dyDescent="0.35">
      <c r="A9513">
        <v>15652948</v>
      </c>
      <c r="B9513" t="s">
        <v>41</v>
      </c>
      <c r="C9513" s="1">
        <v>738</v>
      </c>
      <c r="D9513" t="str">
        <f t="shared" si="1779"/>
        <v>High</v>
      </c>
      <c r="E9513" t="s">
        <v>13</v>
      </c>
      <c r="F9513" t="s">
        <v>21</v>
      </c>
      <c r="G9513" s="1">
        <v>33</v>
      </c>
      <c r="H9513" t="str">
        <f t="shared" si="1780"/>
        <v>Middle</v>
      </c>
      <c r="I9513" s="1">
        <v>4</v>
      </c>
      <c r="J9513" t="str">
        <f t="shared" si="1781"/>
        <v>Middle Tenure</v>
      </c>
      <c r="K9513" s="2">
        <v>92676.3</v>
      </c>
      <c r="L9513" t="str">
        <f t="shared" si="1782"/>
        <v>Low Risk</v>
      </c>
      <c r="M9513" s="1">
        <v>1</v>
      </c>
      <c r="N9513" t="str">
        <f t="shared" si="1783"/>
        <v>Low Prod</v>
      </c>
      <c r="O9513">
        <v>1</v>
      </c>
      <c r="P9513" t="str">
        <f t="shared" si="1784"/>
        <v>Yes</v>
      </c>
      <c r="Q9513">
        <v>0</v>
      </c>
      <c r="R9513" t="str">
        <f t="shared" si="1785"/>
        <v>No</v>
      </c>
      <c r="S9513" s="3">
        <v>105817.63</v>
      </c>
      <c r="T9513" t="str">
        <f t="shared" si="1786"/>
        <v>High</v>
      </c>
      <c r="U9513">
        <v>0</v>
      </c>
      <c r="V9513" t="str">
        <f t="shared" si="1787"/>
        <v>Not Churned</v>
      </c>
      <c r="W9513" t="str">
        <f t="shared" si="1776"/>
        <v>OK</v>
      </c>
      <c r="X9513" t="str">
        <f t="shared" si="1777"/>
        <v>Numeric OK</v>
      </c>
      <c r="Y9513" t="str">
        <f t="shared" si="1778"/>
        <v>Unique</v>
      </c>
    </row>
    <row r="9514" spans="1:25" x14ac:dyDescent="0.35">
      <c r="A9514">
        <v>15618155</v>
      </c>
      <c r="B9514" t="s">
        <v>615</v>
      </c>
      <c r="C9514" s="1">
        <v>663</v>
      </c>
      <c r="D9514" t="str">
        <f t="shared" si="1779"/>
        <v>High</v>
      </c>
      <c r="E9514" t="s">
        <v>13</v>
      </c>
      <c r="F9514" t="s">
        <v>21</v>
      </c>
      <c r="G9514" s="1">
        <v>45</v>
      </c>
      <c r="H9514" t="str">
        <f t="shared" si="1780"/>
        <v>Middle</v>
      </c>
      <c r="I9514" s="1">
        <v>5</v>
      </c>
      <c r="J9514" t="str">
        <f t="shared" si="1781"/>
        <v>Middle Tenure</v>
      </c>
      <c r="K9514" s="2">
        <v>83195.12</v>
      </c>
      <c r="L9514" t="str">
        <f t="shared" si="1782"/>
        <v>Low Risk</v>
      </c>
      <c r="M9514" s="1">
        <v>1</v>
      </c>
      <c r="N9514" t="str">
        <f t="shared" si="1783"/>
        <v>Low Prod</v>
      </c>
      <c r="O9514">
        <v>1</v>
      </c>
      <c r="P9514" t="str">
        <f t="shared" si="1784"/>
        <v>Yes</v>
      </c>
      <c r="Q9514">
        <v>1</v>
      </c>
      <c r="R9514" t="str">
        <f t="shared" si="1785"/>
        <v>Yes</v>
      </c>
      <c r="S9514" s="3">
        <v>48682.1</v>
      </c>
      <c r="T9514" t="str">
        <f t="shared" si="1786"/>
        <v>Stable</v>
      </c>
      <c r="U9514">
        <v>0</v>
      </c>
      <c r="V9514" t="str">
        <f t="shared" si="1787"/>
        <v>Not Churned</v>
      </c>
      <c r="W9514" t="str">
        <f t="shared" si="1776"/>
        <v>OK</v>
      </c>
      <c r="X9514" t="str">
        <f t="shared" si="1777"/>
        <v>Numeric OK</v>
      </c>
      <c r="Y9514" t="str">
        <f t="shared" si="1778"/>
        <v>Unique</v>
      </c>
    </row>
    <row r="9515" spans="1:25" x14ac:dyDescent="0.35">
      <c r="A9515">
        <v>15566378</v>
      </c>
      <c r="B9515" t="s">
        <v>2881</v>
      </c>
      <c r="C9515" s="1">
        <v>515</v>
      </c>
      <c r="D9515" t="str">
        <f t="shared" si="1779"/>
        <v>Medium</v>
      </c>
      <c r="E9515" t="s">
        <v>13</v>
      </c>
      <c r="F9515" t="s">
        <v>21</v>
      </c>
      <c r="G9515" s="1">
        <v>48</v>
      </c>
      <c r="H9515" t="str">
        <f t="shared" si="1780"/>
        <v>Senior</v>
      </c>
      <c r="I9515" s="1">
        <v>5</v>
      </c>
      <c r="J9515" t="str">
        <f t="shared" si="1781"/>
        <v>Middle Tenure</v>
      </c>
      <c r="K9515" s="2">
        <v>129387.94</v>
      </c>
      <c r="L9515" t="str">
        <f t="shared" si="1782"/>
        <v>Stable</v>
      </c>
      <c r="M9515" s="1">
        <v>1</v>
      </c>
      <c r="N9515" t="str">
        <f t="shared" si="1783"/>
        <v>Low Prod</v>
      </c>
      <c r="O9515">
        <v>0</v>
      </c>
      <c r="P9515" t="str">
        <f t="shared" si="1784"/>
        <v>No</v>
      </c>
      <c r="Q9515">
        <v>1</v>
      </c>
      <c r="R9515" t="str">
        <f t="shared" si="1785"/>
        <v>Yes</v>
      </c>
      <c r="S9515" s="3">
        <v>147955.91</v>
      </c>
      <c r="T9515" t="str">
        <f t="shared" si="1786"/>
        <v>High</v>
      </c>
      <c r="U9515">
        <v>1</v>
      </c>
      <c r="V9515" t="str">
        <f t="shared" si="1787"/>
        <v>Churned</v>
      </c>
      <c r="W9515" t="str">
        <f t="shared" si="1776"/>
        <v>OK</v>
      </c>
      <c r="X9515" t="str">
        <f t="shared" si="1777"/>
        <v>Numeric OK</v>
      </c>
      <c r="Y9515" t="str">
        <f t="shared" si="1778"/>
        <v>Unique</v>
      </c>
    </row>
    <row r="9516" spans="1:25" x14ac:dyDescent="0.35">
      <c r="A9516">
        <v>15565879</v>
      </c>
      <c r="B9516" t="s">
        <v>1005</v>
      </c>
      <c r="C9516" s="1">
        <v>845</v>
      </c>
      <c r="D9516" t="str">
        <f t="shared" si="1779"/>
        <v>High</v>
      </c>
      <c r="E9516" t="s">
        <v>13</v>
      </c>
      <c r="F9516" t="s">
        <v>14</v>
      </c>
      <c r="G9516" s="1">
        <v>28</v>
      </c>
      <c r="H9516" t="str">
        <f t="shared" si="1780"/>
        <v>Young</v>
      </c>
      <c r="I9516" s="1">
        <v>9</v>
      </c>
      <c r="J9516" t="str">
        <f t="shared" si="1781"/>
        <v>High Tenure</v>
      </c>
      <c r="K9516" s="2">
        <v>0</v>
      </c>
      <c r="L9516" t="str">
        <f t="shared" si="1782"/>
        <v>Very High Risk</v>
      </c>
      <c r="M9516" s="1">
        <v>2</v>
      </c>
      <c r="N9516" t="str">
        <f t="shared" si="1783"/>
        <v>Med Prod</v>
      </c>
      <c r="O9516">
        <v>1</v>
      </c>
      <c r="P9516" t="str">
        <f t="shared" si="1784"/>
        <v>Yes</v>
      </c>
      <c r="Q9516">
        <v>1</v>
      </c>
      <c r="R9516" t="str">
        <f t="shared" si="1785"/>
        <v>Yes</v>
      </c>
      <c r="S9516" s="3">
        <v>56185.98</v>
      </c>
      <c r="T9516" t="str">
        <f t="shared" si="1786"/>
        <v>Stable</v>
      </c>
      <c r="U9516">
        <v>0</v>
      </c>
      <c r="V9516" t="str">
        <f t="shared" si="1787"/>
        <v>Not Churned</v>
      </c>
      <c r="W9516" t="str">
        <f t="shared" si="1776"/>
        <v>OK</v>
      </c>
      <c r="X9516" t="str">
        <f t="shared" si="1777"/>
        <v>Numeric OK</v>
      </c>
      <c r="Y9516" t="str">
        <f t="shared" si="1778"/>
        <v>Unique</v>
      </c>
    </row>
    <row r="9517" spans="1:25" x14ac:dyDescent="0.35">
      <c r="A9517">
        <v>15792922</v>
      </c>
      <c r="B9517" t="s">
        <v>1046</v>
      </c>
      <c r="C9517" s="1">
        <v>639</v>
      </c>
      <c r="D9517" t="str">
        <f t="shared" si="1779"/>
        <v>Medium</v>
      </c>
      <c r="E9517" t="s">
        <v>16</v>
      </c>
      <c r="F9517" t="s">
        <v>21</v>
      </c>
      <c r="G9517" s="1">
        <v>38</v>
      </c>
      <c r="H9517" t="str">
        <f t="shared" si="1780"/>
        <v>Middle</v>
      </c>
      <c r="I9517" s="1">
        <v>9</v>
      </c>
      <c r="J9517" t="str">
        <f t="shared" si="1781"/>
        <v>High Tenure</v>
      </c>
      <c r="K9517" s="2">
        <v>130233.14</v>
      </c>
      <c r="L9517" t="str">
        <f t="shared" si="1782"/>
        <v>Stable</v>
      </c>
      <c r="M9517" s="1">
        <v>1</v>
      </c>
      <c r="N9517" t="str">
        <f t="shared" si="1783"/>
        <v>Low Prod</v>
      </c>
      <c r="O9517">
        <v>1</v>
      </c>
      <c r="P9517" t="str">
        <f t="shared" si="1784"/>
        <v>Yes</v>
      </c>
      <c r="Q9517">
        <v>1</v>
      </c>
      <c r="R9517" t="str">
        <f t="shared" si="1785"/>
        <v>Yes</v>
      </c>
      <c r="S9517" s="3">
        <v>81861.100000000006</v>
      </c>
      <c r="T9517" t="str">
        <f t="shared" si="1786"/>
        <v>Stable</v>
      </c>
      <c r="U9517">
        <v>0</v>
      </c>
      <c r="V9517" t="str">
        <f t="shared" si="1787"/>
        <v>Not Churned</v>
      </c>
      <c r="W9517" t="str">
        <f t="shared" si="1776"/>
        <v>OK</v>
      </c>
      <c r="X9517" t="str">
        <f t="shared" si="1777"/>
        <v>Numeric OK</v>
      </c>
      <c r="Y9517" t="str">
        <f t="shared" si="1778"/>
        <v>Unique</v>
      </c>
    </row>
    <row r="9518" spans="1:25" x14ac:dyDescent="0.35">
      <c r="A9518">
        <v>15770567</v>
      </c>
      <c r="B9518" t="s">
        <v>2486</v>
      </c>
      <c r="C9518" s="1">
        <v>557</v>
      </c>
      <c r="D9518" t="str">
        <f t="shared" si="1779"/>
        <v>Medium</v>
      </c>
      <c r="E9518" t="s">
        <v>13</v>
      </c>
      <c r="F9518" t="s">
        <v>14</v>
      </c>
      <c r="G9518" s="1">
        <v>32</v>
      </c>
      <c r="H9518" t="str">
        <f t="shared" si="1780"/>
        <v>Middle</v>
      </c>
      <c r="I9518" s="1">
        <v>3</v>
      </c>
      <c r="J9518" t="str">
        <f t="shared" si="1781"/>
        <v>Low Tenure</v>
      </c>
      <c r="K9518" s="2">
        <v>123502.53</v>
      </c>
      <c r="L9518" t="str">
        <f t="shared" si="1782"/>
        <v>Stable</v>
      </c>
      <c r="M9518" s="1">
        <v>1</v>
      </c>
      <c r="N9518" t="str">
        <f t="shared" si="1783"/>
        <v>Low Prod</v>
      </c>
      <c r="O9518">
        <v>1</v>
      </c>
      <c r="P9518" t="str">
        <f t="shared" si="1784"/>
        <v>Yes</v>
      </c>
      <c r="Q9518">
        <v>1</v>
      </c>
      <c r="R9518" t="str">
        <f t="shared" si="1785"/>
        <v>Yes</v>
      </c>
      <c r="S9518" s="3">
        <v>69826.8</v>
      </c>
      <c r="T9518" t="str">
        <f t="shared" si="1786"/>
        <v>Stable</v>
      </c>
      <c r="U9518">
        <v>0</v>
      </c>
      <c r="V9518" t="str">
        <f t="shared" si="1787"/>
        <v>Not Churned</v>
      </c>
      <c r="W9518" t="str">
        <f t="shared" si="1776"/>
        <v>OK</v>
      </c>
      <c r="X9518" t="str">
        <f t="shared" si="1777"/>
        <v>Numeric OK</v>
      </c>
      <c r="Y9518" t="str">
        <f t="shared" si="1778"/>
        <v>Unique</v>
      </c>
    </row>
    <row r="9519" spans="1:25" x14ac:dyDescent="0.35">
      <c r="A9519">
        <v>15738042</v>
      </c>
      <c r="B9519" t="s">
        <v>1048</v>
      </c>
      <c r="C9519" s="1">
        <v>543</v>
      </c>
      <c r="D9519" t="str">
        <f t="shared" si="1779"/>
        <v>Medium</v>
      </c>
      <c r="E9519" t="s">
        <v>24</v>
      </c>
      <c r="F9519" t="s">
        <v>21</v>
      </c>
      <c r="G9519" s="1">
        <v>37</v>
      </c>
      <c r="H9519" t="str">
        <f t="shared" si="1780"/>
        <v>Middle</v>
      </c>
      <c r="I9519" s="1">
        <v>8</v>
      </c>
      <c r="J9519" t="str">
        <f t="shared" si="1781"/>
        <v>High Tenure</v>
      </c>
      <c r="K9519" s="2">
        <v>140894.06</v>
      </c>
      <c r="L9519" t="str">
        <f t="shared" si="1782"/>
        <v>Stable</v>
      </c>
      <c r="M9519" s="1">
        <v>2</v>
      </c>
      <c r="N9519" t="str">
        <f t="shared" si="1783"/>
        <v>Med Prod</v>
      </c>
      <c r="O9519">
        <v>1</v>
      </c>
      <c r="P9519" t="str">
        <f t="shared" si="1784"/>
        <v>Yes</v>
      </c>
      <c r="Q9519">
        <v>1</v>
      </c>
      <c r="R9519" t="str">
        <f t="shared" si="1785"/>
        <v>Yes</v>
      </c>
      <c r="S9519" s="3">
        <v>118059.19</v>
      </c>
      <c r="T9519" t="str">
        <f t="shared" si="1786"/>
        <v>High</v>
      </c>
      <c r="U9519">
        <v>0</v>
      </c>
      <c r="V9519" t="str">
        <f t="shared" si="1787"/>
        <v>Not Churned</v>
      </c>
      <c r="W9519" t="str">
        <f t="shared" si="1776"/>
        <v>OK</v>
      </c>
      <c r="X9519" t="str">
        <f t="shared" si="1777"/>
        <v>Numeric OK</v>
      </c>
      <c r="Y9519" t="str">
        <f t="shared" si="1778"/>
        <v>Unique</v>
      </c>
    </row>
    <row r="9520" spans="1:25" x14ac:dyDescent="0.35">
      <c r="A9520">
        <v>15714920</v>
      </c>
      <c r="B9520" t="s">
        <v>294</v>
      </c>
      <c r="C9520" s="1">
        <v>585</v>
      </c>
      <c r="D9520" t="str">
        <f t="shared" si="1779"/>
        <v>Medium</v>
      </c>
      <c r="E9520" t="s">
        <v>24</v>
      </c>
      <c r="F9520" t="s">
        <v>21</v>
      </c>
      <c r="G9520" s="1">
        <v>44</v>
      </c>
      <c r="H9520" t="str">
        <f t="shared" si="1780"/>
        <v>Middle</v>
      </c>
      <c r="I9520" s="1">
        <v>7</v>
      </c>
      <c r="J9520" t="str">
        <f t="shared" si="1781"/>
        <v>Middle Tenure</v>
      </c>
      <c r="K9520" s="2">
        <v>163867.85999999999</v>
      </c>
      <c r="L9520" t="str">
        <f t="shared" si="1782"/>
        <v>Stable</v>
      </c>
      <c r="M9520" s="1">
        <v>1</v>
      </c>
      <c r="N9520" t="str">
        <f t="shared" si="1783"/>
        <v>Low Prod</v>
      </c>
      <c r="O9520">
        <v>1</v>
      </c>
      <c r="P9520" t="str">
        <f t="shared" si="1784"/>
        <v>Yes</v>
      </c>
      <c r="Q9520">
        <v>1</v>
      </c>
      <c r="R9520" t="str">
        <f t="shared" si="1785"/>
        <v>Yes</v>
      </c>
      <c r="S9520" s="3">
        <v>112333.22</v>
      </c>
      <c r="T9520" t="str">
        <f t="shared" si="1786"/>
        <v>High</v>
      </c>
      <c r="U9520">
        <v>0</v>
      </c>
      <c r="V9520" t="str">
        <f t="shared" si="1787"/>
        <v>Not Churned</v>
      </c>
      <c r="W9520" t="str">
        <f t="shared" si="1776"/>
        <v>OK</v>
      </c>
      <c r="X9520" t="str">
        <f t="shared" si="1777"/>
        <v>Numeric OK</v>
      </c>
      <c r="Y9520" t="str">
        <f t="shared" si="1778"/>
        <v>Unique</v>
      </c>
    </row>
    <row r="9521" spans="1:25" x14ac:dyDescent="0.35">
      <c r="A9521">
        <v>15782121</v>
      </c>
      <c r="B9521" t="s">
        <v>98</v>
      </c>
      <c r="C9521" s="1">
        <v>610</v>
      </c>
      <c r="D9521" t="str">
        <f t="shared" si="1779"/>
        <v>Medium</v>
      </c>
      <c r="E9521" t="s">
        <v>13</v>
      </c>
      <c r="F9521" t="s">
        <v>14</v>
      </c>
      <c r="G9521" s="1">
        <v>27</v>
      </c>
      <c r="H9521" t="str">
        <f t="shared" si="1780"/>
        <v>Young</v>
      </c>
      <c r="I9521" s="1">
        <v>2</v>
      </c>
      <c r="J9521" t="str">
        <f t="shared" si="1781"/>
        <v>Low Tenure</v>
      </c>
      <c r="K9521" s="2">
        <v>0</v>
      </c>
      <c r="L9521" t="str">
        <f t="shared" si="1782"/>
        <v>Very High Risk</v>
      </c>
      <c r="M9521" s="1">
        <v>2</v>
      </c>
      <c r="N9521" t="str">
        <f t="shared" si="1783"/>
        <v>Med Prod</v>
      </c>
      <c r="O9521">
        <v>1</v>
      </c>
      <c r="P9521" t="str">
        <f t="shared" si="1784"/>
        <v>Yes</v>
      </c>
      <c r="Q9521">
        <v>0</v>
      </c>
      <c r="R9521" t="str">
        <f t="shared" si="1785"/>
        <v>No</v>
      </c>
      <c r="S9521" s="3">
        <v>14546.76</v>
      </c>
      <c r="T9521" t="str">
        <f t="shared" si="1786"/>
        <v>Low</v>
      </c>
      <c r="U9521">
        <v>0</v>
      </c>
      <c r="V9521" t="str">
        <f t="shared" si="1787"/>
        <v>Not Churned</v>
      </c>
      <c r="W9521" t="str">
        <f t="shared" si="1776"/>
        <v>OK</v>
      </c>
      <c r="X9521" t="str">
        <f t="shared" si="1777"/>
        <v>Numeric OK</v>
      </c>
      <c r="Y9521" t="str">
        <f t="shared" si="1778"/>
        <v>Unique</v>
      </c>
    </row>
    <row r="9522" spans="1:25" x14ac:dyDescent="0.35">
      <c r="A9522">
        <v>15673180</v>
      </c>
      <c r="B9522" t="s">
        <v>1157</v>
      </c>
      <c r="C9522" s="1">
        <v>727</v>
      </c>
      <c r="D9522" t="str">
        <f t="shared" si="1779"/>
        <v>High</v>
      </c>
      <c r="E9522" t="s">
        <v>24</v>
      </c>
      <c r="F9522" t="s">
        <v>14</v>
      </c>
      <c r="G9522" s="1">
        <v>18</v>
      </c>
      <c r="H9522" t="str">
        <f t="shared" si="1780"/>
        <v>Young</v>
      </c>
      <c r="I9522" s="1">
        <v>2</v>
      </c>
      <c r="J9522" t="str">
        <f t="shared" si="1781"/>
        <v>Low Tenure</v>
      </c>
      <c r="K9522" s="2">
        <v>93816.7</v>
      </c>
      <c r="L9522" t="str">
        <f t="shared" si="1782"/>
        <v>Low Risk</v>
      </c>
      <c r="M9522" s="1">
        <v>2</v>
      </c>
      <c r="N9522" t="str">
        <f t="shared" si="1783"/>
        <v>Med Prod</v>
      </c>
      <c r="O9522">
        <v>1</v>
      </c>
      <c r="P9522" t="str">
        <f t="shared" si="1784"/>
        <v>Yes</v>
      </c>
      <c r="Q9522">
        <v>0</v>
      </c>
      <c r="R9522" t="str">
        <f t="shared" si="1785"/>
        <v>No</v>
      </c>
      <c r="S9522" s="3">
        <v>126172.11</v>
      </c>
      <c r="T9522" t="str">
        <f t="shared" si="1786"/>
        <v>High</v>
      </c>
      <c r="U9522">
        <v>0</v>
      </c>
      <c r="V9522" t="str">
        <f t="shared" si="1787"/>
        <v>Not Churned</v>
      </c>
      <c r="W9522" t="str">
        <f t="shared" si="1776"/>
        <v>OK</v>
      </c>
      <c r="X9522" t="str">
        <f t="shared" si="1777"/>
        <v>Numeric OK</v>
      </c>
      <c r="Y9522" t="str">
        <f t="shared" si="1778"/>
        <v>Unique</v>
      </c>
    </row>
    <row r="9523" spans="1:25" x14ac:dyDescent="0.35">
      <c r="A9523">
        <v>15660636</v>
      </c>
      <c r="B9523" t="s">
        <v>364</v>
      </c>
      <c r="C9523" s="1">
        <v>540</v>
      </c>
      <c r="D9523" t="str">
        <f t="shared" si="1779"/>
        <v>Medium</v>
      </c>
      <c r="E9523" t="s">
        <v>16</v>
      </c>
      <c r="F9523" t="s">
        <v>14</v>
      </c>
      <c r="G9523" s="1">
        <v>40</v>
      </c>
      <c r="H9523" t="str">
        <f t="shared" si="1780"/>
        <v>Middle</v>
      </c>
      <c r="I9523" s="1">
        <v>8</v>
      </c>
      <c r="J9523" t="str">
        <f t="shared" si="1781"/>
        <v>High Tenure</v>
      </c>
      <c r="K9523" s="2">
        <v>0</v>
      </c>
      <c r="L9523" t="str">
        <f t="shared" si="1782"/>
        <v>Very High Risk</v>
      </c>
      <c r="M9523" s="1">
        <v>2</v>
      </c>
      <c r="N9523" t="str">
        <f t="shared" si="1783"/>
        <v>Med Prod</v>
      </c>
      <c r="O9523">
        <v>1</v>
      </c>
      <c r="P9523" t="str">
        <f t="shared" si="1784"/>
        <v>Yes</v>
      </c>
      <c r="Q9523">
        <v>0</v>
      </c>
      <c r="R9523" t="str">
        <f t="shared" si="1785"/>
        <v>No</v>
      </c>
      <c r="S9523" s="3">
        <v>3560</v>
      </c>
      <c r="T9523" t="str">
        <f t="shared" si="1786"/>
        <v>Low</v>
      </c>
      <c r="U9523">
        <v>0</v>
      </c>
      <c r="V9523" t="str">
        <f t="shared" si="1787"/>
        <v>Not Churned</v>
      </c>
      <c r="W9523" t="str">
        <f t="shared" si="1776"/>
        <v>OK</v>
      </c>
      <c r="X9523" t="str">
        <f t="shared" si="1777"/>
        <v>Numeric OK</v>
      </c>
      <c r="Y9523" t="str">
        <f t="shared" si="1778"/>
        <v>Unique</v>
      </c>
    </row>
    <row r="9524" spans="1:25" x14ac:dyDescent="0.35">
      <c r="A9524">
        <v>15664504</v>
      </c>
      <c r="B9524" t="s">
        <v>2882</v>
      </c>
      <c r="C9524" s="1">
        <v>418</v>
      </c>
      <c r="D9524" t="str">
        <f t="shared" si="1779"/>
        <v>Low</v>
      </c>
      <c r="E9524" t="s">
        <v>13</v>
      </c>
      <c r="F9524" t="s">
        <v>21</v>
      </c>
      <c r="G9524" s="1">
        <v>35</v>
      </c>
      <c r="H9524" t="str">
        <f t="shared" si="1780"/>
        <v>Middle</v>
      </c>
      <c r="I9524" s="1">
        <v>7</v>
      </c>
      <c r="J9524" t="str">
        <f t="shared" si="1781"/>
        <v>Middle Tenure</v>
      </c>
      <c r="K9524" s="2">
        <v>0</v>
      </c>
      <c r="L9524" t="str">
        <f t="shared" si="1782"/>
        <v>Very High Risk</v>
      </c>
      <c r="M9524" s="1">
        <v>2</v>
      </c>
      <c r="N9524" t="str">
        <f t="shared" si="1783"/>
        <v>Med Prod</v>
      </c>
      <c r="O9524">
        <v>1</v>
      </c>
      <c r="P9524" t="str">
        <f t="shared" si="1784"/>
        <v>Yes</v>
      </c>
      <c r="Q9524">
        <v>1</v>
      </c>
      <c r="R9524" t="str">
        <f t="shared" si="1785"/>
        <v>Yes</v>
      </c>
      <c r="S9524" s="3">
        <v>88878.15</v>
      </c>
      <c r="T9524" t="str">
        <f t="shared" si="1786"/>
        <v>Stable</v>
      </c>
      <c r="U9524">
        <v>0</v>
      </c>
      <c r="V9524" t="str">
        <f t="shared" si="1787"/>
        <v>Not Churned</v>
      </c>
      <c r="W9524" t="str">
        <f t="shared" si="1776"/>
        <v>OK</v>
      </c>
      <c r="X9524" t="str">
        <f t="shared" si="1777"/>
        <v>Numeric OK</v>
      </c>
      <c r="Y9524" t="str">
        <f t="shared" si="1778"/>
        <v>Unique</v>
      </c>
    </row>
    <row r="9525" spans="1:25" x14ac:dyDescent="0.35">
      <c r="A9525">
        <v>15790322</v>
      </c>
      <c r="B9525" t="s">
        <v>572</v>
      </c>
      <c r="C9525" s="1">
        <v>660</v>
      </c>
      <c r="D9525" t="str">
        <f t="shared" si="1779"/>
        <v>High</v>
      </c>
      <c r="E9525" t="s">
        <v>13</v>
      </c>
      <c r="F9525" t="s">
        <v>14</v>
      </c>
      <c r="G9525" s="1">
        <v>32</v>
      </c>
      <c r="H9525" t="str">
        <f t="shared" si="1780"/>
        <v>Middle</v>
      </c>
      <c r="I9525" s="1">
        <v>0</v>
      </c>
      <c r="J9525" t="str">
        <f t="shared" si="1781"/>
        <v>Low Tenure</v>
      </c>
      <c r="K9525" s="2">
        <v>114668.89</v>
      </c>
      <c r="L9525" t="str">
        <f t="shared" si="1782"/>
        <v>Stable</v>
      </c>
      <c r="M9525" s="1">
        <v>1</v>
      </c>
      <c r="N9525" t="str">
        <f t="shared" si="1783"/>
        <v>Low Prod</v>
      </c>
      <c r="O9525">
        <v>1</v>
      </c>
      <c r="P9525" t="str">
        <f t="shared" si="1784"/>
        <v>Yes</v>
      </c>
      <c r="Q9525">
        <v>0</v>
      </c>
      <c r="R9525" t="str">
        <f t="shared" si="1785"/>
        <v>No</v>
      </c>
      <c r="S9525" s="3">
        <v>84605</v>
      </c>
      <c r="T9525" t="str">
        <f t="shared" si="1786"/>
        <v>Stable</v>
      </c>
      <c r="U9525">
        <v>0</v>
      </c>
      <c r="V9525" t="str">
        <f t="shared" si="1787"/>
        <v>Not Churned</v>
      </c>
      <c r="W9525" t="str">
        <f t="shared" si="1776"/>
        <v>OK</v>
      </c>
      <c r="X9525" t="str">
        <f t="shared" si="1777"/>
        <v>Numeric OK</v>
      </c>
      <c r="Y9525" t="str">
        <f t="shared" si="1778"/>
        <v>Unique</v>
      </c>
    </row>
    <row r="9526" spans="1:25" x14ac:dyDescent="0.35">
      <c r="A9526">
        <v>15739847</v>
      </c>
      <c r="B9526" t="s">
        <v>2883</v>
      </c>
      <c r="C9526" s="1">
        <v>850</v>
      </c>
      <c r="D9526" t="str">
        <f t="shared" si="1779"/>
        <v>High</v>
      </c>
      <c r="E9526" t="s">
        <v>24</v>
      </c>
      <c r="F9526" t="s">
        <v>21</v>
      </c>
      <c r="G9526" s="1">
        <v>38</v>
      </c>
      <c r="H9526" t="str">
        <f t="shared" si="1780"/>
        <v>Middle</v>
      </c>
      <c r="I9526" s="1">
        <v>5</v>
      </c>
      <c r="J9526" t="str">
        <f t="shared" si="1781"/>
        <v>Middle Tenure</v>
      </c>
      <c r="K9526" s="2">
        <v>146756.68</v>
      </c>
      <c r="L9526" t="str">
        <f t="shared" si="1782"/>
        <v>Stable</v>
      </c>
      <c r="M9526" s="1">
        <v>1</v>
      </c>
      <c r="N9526" t="str">
        <f t="shared" si="1783"/>
        <v>Low Prod</v>
      </c>
      <c r="O9526">
        <v>1</v>
      </c>
      <c r="P9526" t="str">
        <f t="shared" si="1784"/>
        <v>Yes</v>
      </c>
      <c r="Q9526">
        <v>0</v>
      </c>
      <c r="R9526" t="str">
        <f t="shared" si="1785"/>
        <v>No</v>
      </c>
      <c r="S9526" s="3">
        <v>78268.61</v>
      </c>
      <c r="T9526" t="str">
        <f t="shared" si="1786"/>
        <v>Stable</v>
      </c>
      <c r="U9526">
        <v>0</v>
      </c>
      <c r="V9526" t="str">
        <f t="shared" si="1787"/>
        <v>Not Churned</v>
      </c>
      <c r="W9526" t="str">
        <f t="shared" si="1776"/>
        <v>OK</v>
      </c>
      <c r="X9526" t="str">
        <f t="shared" si="1777"/>
        <v>Numeric OK</v>
      </c>
      <c r="Y9526" t="str">
        <f t="shared" si="1778"/>
        <v>Unique</v>
      </c>
    </row>
    <row r="9527" spans="1:25" x14ac:dyDescent="0.35">
      <c r="A9527">
        <v>15699415</v>
      </c>
      <c r="B9527" t="s">
        <v>424</v>
      </c>
      <c r="C9527" s="1">
        <v>618</v>
      </c>
      <c r="D9527" t="str">
        <f t="shared" si="1779"/>
        <v>Medium</v>
      </c>
      <c r="E9527" t="s">
        <v>13</v>
      </c>
      <c r="F9527" t="s">
        <v>14</v>
      </c>
      <c r="G9527" s="1">
        <v>46</v>
      </c>
      <c r="H9527" t="str">
        <f t="shared" si="1780"/>
        <v>Senior</v>
      </c>
      <c r="I9527" s="1">
        <v>6</v>
      </c>
      <c r="J9527" t="str">
        <f t="shared" si="1781"/>
        <v>Middle Tenure</v>
      </c>
      <c r="K9527" s="2">
        <v>150213.71</v>
      </c>
      <c r="L9527" t="str">
        <f t="shared" si="1782"/>
        <v>Stable</v>
      </c>
      <c r="M9527" s="1">
        <v>1</v>
      </c>
      <c r="N9527" t="str">
        <f t="shared" si="1783"/>
        <v>Low Prod</v>
      </c>
      <c r="O9527">
        <v>1</v>
      </c>
      <c r="P9527" t="str">
        <f t="shared" si="1784"/>
        <v>Yes</v>
      </c>
      <c r="Q9527">
        <v>0</v>
      </c>
      <c r="R9527" t="str">
        <f t="shared" si="1785"/>
        <v>No</v>
      </c>
      <c r="S9527" s="3">
        <v>120668.46</v>
      </c>
      <c r="T9527" t="str">
        <f t="shared" si="1786"/>
        <v>High</v>
      </c>
      <c r="U9527">
        <v>1</v>
      </c>
      <c r="V9527" t="str">
        <f t="shared" si="1787"/>
        <v>Churned</v>
      </c>
      <c r="W9527" t="str">
        <f t="shared" si="1776"/>
        <v>OK</v>
      </c>
      <c r="X9527" t="str">
        <f t="shared" si="1777"/>
        <v>Numeric OK</v>
      </c>
      <c r="Y9527" t="str">
        <f t="shared" si="1778"/>
        <v>Unique</v>
      </c>
    </row>
    <row r="9528" spans="1:25" x14ac:dyDescent="0.35">
      <c r="A9528">
        <v>15665521</v>
      </c>
      <c r="B9528" t="s">
        <v>1100</v>
      </c>
      <c r="C9528" s="1">
        <v>642</v>
      </c>
      <c r="D9528" t="str">
        <f t="shared" si="1779"/>
        <v>Medium</v>
      </c>
      <c r="E9528" t="s">
        <v>24</v>
      </c>
      <c r="F9528" t="s">
        <v>21</v>
      </c>
      <c r="G9528" s="1">
        <v>18</v>
      </c>
      <c r="H9528" t="str">
        <f t="shared" si="1780"/>
        <v>Young</v>
      </c>
      <c r="I9528" s="1">
        <v>5</v>
      </c>
      <c r="J9528" t="str">
        <f t="shared" si="1781"/>
        <v>Middle Tenure</v>
      </c>
      <c r="K9528" s="2">
        <v>111183.53</v>
      </c>
      <c r="L9528" t="str">
        <f t="shared" si="1782"/>
        <v>Stable</v>
      </c>
      <c r="M9528" s="1">
        <v>2</v>
      </c>
      <c r="N9528" t="str">
        <f t="shared" si="1783"/>
        <v>Med Prod</v>
      </c>
      <c r="O9528">
        <v>0</v>
      </c>
      <c r="P9528" t="str">
        <f t="shared" si="1784"/>
        <v>No</v>
      </c>
      <c r="Q9528">
        <v>1</v>
      </c>
      <c r="R9528" t="str">
        <f t="shared" si="1785"/>
        <v>Yes</v>
      </c>
      <c r="S9528" s="3">
        <v>10063.75</v>
      </c>
      <c r="T9528" t="str">
        <f t="shared" si="1786"/>
        <v>Low</v>
      </c>
      <c r="U9528">
        <v>0</v>
      </c>
      <c r="V9528" t="str">
        <f t="shared" si="1787"/>
        <v>Not Churned</v>
      </c>
      <c r="W9528" t="str">
        <f t="shared" si="1776"/>
        <v>OK</v>
      </c>
      <c r="X9528" t="str">
        <f t="shared" si="1777"/>
        <v>Numeric OK</v>
      </c>
      <c r="Y9528" t="str">
        <f t="shared" si="1778"/>
        <v>Unique</v>
      </c>
    </row>
    <row r="9529" spans="1:25" x14ac:dyDescent="0.35">
      <c r="A9529">
        <v>15682868</v>
      </c>
      <c r="B9529" t="s">
        <v>1657</v>
      </c>
      <c r="C9529" s="1">
        <v>850</v>
      </c>
      <c r="D9529" t="str">
        <f t="shared" si="1779"/>
        <v>High</v>
      </c>
      <c r="E9529" t="s">
        <v>13</v>
      </c>
      <c r="F9529" t="s">
        <v>14</v>
      </c>
      <c r="G9529" s="1">
        <v>40</v>
      </c>
      <c r="H9529" t="str">
        <f t="shared" si="1780"/>
        <v>Middle</v>
      </c>
      <c r="I9529" s="1">
        <v>9</v>
      </c>
      <c r="J9529" t="str">
        <f t="shared" si="1781"/>
        <v>High Tenure</v>
      </c>
      <c r="K9529" s="2">
        <v>99816.46</v>
      </c>
      <c r="L9529" t="str">
        <f t="shared" si="1782"/>
        <v>Low Risk</v>
      </c>
      <c r="M9529" s="1">
        <v>1</v>
      </c>
      <c r="N9529" t="str">
        <f t="shared" si="1783"/>
        <v>Low Prod</v>
      </c>
      <c r="O9529">
        <v>1</v>
      </c>
      <c r="P9529" t="str">
        <f t="shared" si="1784"/>
        <v>Yes</v>
      </c>
      <c r="Q9529">
        <v>1</v>
      </c>
      <c r="R9529" t="str">
        <f t="shared" si="1785"/>
        <v>Yes</v>
      </c>
      <c r="S9529" s="3">
        <v>163989.66</v>
      </c>
      <c r="T9529" t="str">
        <f t="shared" si="1786"/>
        <v>High</v>
      </c>
      <c r="U9529">
        <v>1</v>
      </c>
      <c r="V9529" t="str">
        <f t="shared" si="1787"/>
        <v>Churned</v>
      </c>
      <c r="W9529" t="str">
        <f t="shared" si="1776"/>
        <v>OK</v>
      </c>
      <c r="X9529" t="str">
        <f t="shared" si="1777"/>
        <v>Numeric OK</v>
      </c>
      <c r="Y9529" t="str">
        <f t="shared" si="1778"/>
        <v>Unique</v>
      </c>
    </row>
    <row r="9530" spans="1:25" x14ac:dyDescent="0.35">
      <c r="A9530">
        <v>15584462</v>
      </c>
      <c r="B9530" t="s">
        <v>538</v>
      </c>
      <c r="C9530" s="1">
        <v>739</v>
      </c>
      <c r="D9530" t="str">
        <f t="shared" si="1779"/>
        <v>High</v>
      </c>
      <c r="E9530" t="s">
        <v>13</v>
      </c>
      <c r="F9530" t="s">
        <v>21</v>
      </c>
      <c r="G9530" s="1">
        <v>34</v>
      </c>
      <c r="H9530" t="str">
        <f t="shared" si="1780"/>
        <v>Middle</v>
      </c>
      <c r="I9530" s="1">
        <v>9</v>
      </c>
      <c r="J9530" t="str">
        <f t="shared" si="1781"/>
        <v>High Tenure</v>
      </c>
      <c r="K9530" s="2">
        <v>0</v>
      </c>
      <c r="L9530" t="str">
        <f t="shared" si="1782"/>
        <v>Very High Risk</v>
      </c>
      <c r="M9530" s="1">
        <v>1</v>
      </c>
      <c r="N9530" t="str">
        <f t="shared" si="1783"/>
        <v>Low Prod</v>
      </c>
      <c r="O9530">
        <v>1</v>
      </c>
      <c r="P9530" t="str">
        <f t="shared" si="1784"/>
        <v>Yes</v>
      </c>
      <c r="Q9530">
        <v>0</v>
      </c>
      <c r="R9530" t="str">
        <f t="shared" si="1785"/>
        <v>No</v>
      </c>
      <c r="S9530" s="3">
        <v>60584.33</v>
      </c>
      <c r="T9530" t="str">
        <f t="shared" si="1786"/>
        <v>Stable</v>
      </c>
      <c r="U9530">
        <v>0</v>
      </c>
      <c r="V9530" t="str">
        <f t="shared" si="1787"/>
        <v>Not Churned</v>
      </c>
      <c r="W9530" t="str">
        <f t="shared" si="1776"/>
        <v>OK</v>
      </c>
      <c r="X9530" t="str">
        <f t="shared" si="1777"/>
        <v>Numeric OK</v>
      </c>
      <c r="Y9530" t="str">
        <f t="shared" si="1778"/>
        <v>Unique</v>
      </c>
    </row>
    <row r="9531" spans="1:25" x14ac:dyDescent="0.35">
      <c r="A9531">
        <v>15661708</v>
      </c>
      <c r="B9531" t="s">
        <v>689</v>
      </c>
      <c r="C9531" s="1">
        <v>508</v>
      </c>
      <c r="D9531" t="str">
        <f t="shared" si="1779"/>
        <v>Medium</v>
      </c>
      <c r="E9531" t="s">
        <v>13</v>
      </c>
      <c r="F9531" t="s">
        <v>14</v>
      </c>
      <c r="G9531" s="1">
        <v>41</v>
      </c>
      <c r="H9531" t="str">
        <f t="shared" si="1780"/>
        <v>Middle</v>
      </c>
      <c r="I9531" s="1">
        <v>5</v>
      </c>
      <c r="J9531" t="str">
        <f t="shared" si="1781"/>
        <v>Middle Tenure</v>
      </c>
      <c r="K9531" s="2">
        <v>0</v>
      </c>
      <c r="L9531" t="str">
        <f t="shared" si="1782"/>
        <v>Very High Risk</v>
      </c>
      <c r="M9531" s="1">
        <v>2</v>
      </c>
      <c r="N9531" t="str">
        <f t="shared" si="1783"/>
        <v>Med Prod</v>
      </c>
      <c r="O9531">
        <v>1</v>
      </c>
      <c r="P9531" t="str">
        <f t="shared" si="1784"/>
        <v>Yes</v>
      </c>
      <c r="Q9531">
        <v>1</v>
      </c>
      <c r="R9531" t="str">
        <f t="shared" si="1785"/>
        <v>Yes</v>
      </c>
      <c r="S9531" s="3">
        <v>94170.84</v>
      </c>
      <c r="T9531" t="str">
        <f t="shared" si="1786"/>
        <v>Stable</v>
      </c>
      <c r="U9531">
        <v>0</v>
      </c>
      <c r="V9531" t="str">
        <f t="shared" si="1787"/>
        <v>Not Churned</v>
      </c>
      <c r="W9531" t="str">
        <f t="shared" si="1776"/>
        <v>OK</v>
      </c>
      <c r="X9531" t="str">
        <f t="shared" si="1777"/>
        <v>Numeric OK</v>
      </c>
      <c r="Y9531" t="str">
        <f t="shared" si="1778"/>
        <v>Unique</v>
      </c>
    </row>
    <row r="9532" spans="1:25" x14ac:dyDescent="0.35">
      <c r="A9532">
        <v>15584452</v>
      </c>
      <c r="B9532" t="s">
        <v>2884</v>
      </c>
      <c r="C9532" s="1">
        <v>667</v>
      </c>
      <c r="D9532" t="str">
        <f t="shared" si="1779"/>
        <v>High</v>
      </c>
      <c r="E9532" t="s">
        <v>13</v>
      </c>
      <c r="F9532" t="s">
        <v>21</v>
      </c>
      <c r="G9532" s="1">
        <v>41</v>
      </c>
      <c r="H9532" t="str">
        <f t="shared" si="1780"/>
        <v>Middle</v>
      </c>
      <c r="I9532" s="1">
        <v>6</v>
      </c>
      <c r="J9532" t="str">
        <f t="shared" si="1781"/>
        <v>Middle Tenure</v>
      </c>
      <c r="K9532" s="2">
        <v>0</v>
      </c>
      <c r="L9532" t="str">
        <f t="shared" si="1782"/>
        <v>Very High Risk</v>
      </c>
      <c r="M9532" s="1">
        <v>2</v>
      </c>
      <c r="N9532" t="str">
        <f t="shared" si="1783"/>
        <v>Med Prod</v>
      </c>
      <c r="O9532">
        <v>0</v>
      </c>
      <c r="P9532" t="str">
        <f t="shared" si="1784"/>
        <v>No</v>
      </c>
      <c r="Q9532">
        <v>0</v>
      </c>
      <c r="R9532" t="str">
        <f t="shared" si="1785"/>
        <v>No</v>
      </c>
      <c r="S9532" s="3">
        <v>167181.76999999999</v>
      </c>
      <c r="T9532" t="str">
        <f t="shared" si="1786"/>
        <v>High</v>
      </c>
      <c r="U9532">
        <v>0</v>
      </c>
      <c r="V9532" t="str">
        <f t="shared" si="1787"/>
        <v>Not Churned</v>
      </c>
      <c r="W9532" t="str">
        <f t="shared" si="1776"/>
        <v>OK</v>
      </c>
      <c r="X9532" t="str">
        <f t="shared" si="1777"/>
        <v>Numeric OK</v>
      </c>
      <c r="Y9532" t="str">
        <f t="shared" si="1778"/>
        <v>Unique</v>
      </c>
    </row>
    <row r="9533" spans="1:25" x14ac:dyDescent="0.35">
      <c r="A9533">
        <v>15717010</v>
      </c>
      <c r="B9533" t="s">
        <v>1585</v>
      </c>
      <c r="C9533" s="1">
        <v>741</v>
      </c>
      <c r="D9533" t="str">
        <f t="shared" si="1779"/>
        <v>High</v>
      </c>
      <c r="E9533" t="s">
        <v>13</v>
      </c>
      <c r="F9533" t="s">
        <v>14</v>
      </c>
      <c r="G9533" s="1">
        <v>60</v>
      </c>
      <c r="H9533" t="str">
        <f t="shared" si="1780"/>
        <v>Senior</v>
      </c>
      <c r="I9533" s="1">
        <v>5</v>
      </c>
      <c r="J9533" t="str">
        <f t="shared" si="1781"/>
        <v>Middle Tenure</v>
      </c>
      <c r="K9533" s="2">
        <v>0</v>
      </c>
      <c r="L9533" t="str">
        <f t="shared" si="1782"/>
        <v>Very High Risk</v>
      </c>
      <c r="M9533" s="1">
        <v>1</v>
      </c>
      <c r="N9533" t="str">
        <f t="shared" si="1783"/>
        <v>Low Prod</v>
      </c>
      <c r="O9533">
        <v>1</v>
      </c>
      <c r="P9533" t="str">
        <f t="shared" si="1784"/>
        <v>Yes</v>
      </c>
      <c r="Q9533">
        <v>1</v>
      </c>
      <c r="R9533" t="str">
        <f t="shared" si="1785"/>
        <v>Yes</v>
      </c>
      <c r="S9533" s="3">
        <v>38914.51</v>
      </c>
      <c r="T9533" t="str">
        <f t="shared" si="1786"/>
        <v>Stable</v>
      </c>
      <c r="U9533">
        <v>0</v>
      </c>
      <c r="V9533" t="str">
        <f t="shared" si="1787"/>
        <v>Not Churned</v>
      </c>
      <c r="W9533" t="str">
        <f t="shared" si="1776"/>
        <v>OK</v>
      </c>
      <c r="X9533" t="str">
        <f t="shared" si="1777"/>
        <v>Numeric OK</v>
      </c>
      <c r="Y9533" t="str">
        <f t="shared" si="1778"/>
        <v>Unique</v>
      </c>
    </row>
    <row r="9534" spans="1:25" x14ac:dyDescent="0.35">
      <c r="A9534">
        <v>15643828</v>
      </c>
      <c r="B9534" t="s">
        <v>478</v>
      </c>
      <c r="C9534" s="1">
        <v>592</v>
      </c>
      <c r="D9534" t="str">
        <f t="shared" si="1779"/>
        <v>Medium</v>
      </c>
      <c r="E9534" t="s">
        <v>13</v>
      </c>
      <c r="F9534" t="s">
        <v>21</v>
      </c>
      <c r="G9534" s="1">
        <v>29</v>
      </c>
      <c r="H9534" t="str">
        <f t="shared" si="1780"/>
        <v>Young</v>
      </c>
      <c r="I9534" s="1">
        <v>7</v>
      </c>
      <c r="J9534" t="str">
        <f t="shared" si="1781"/>
        <v>Middle Tenure</v>
      </c>
      <c r="K9534" s="2">
        <v>0</v>
      </c>
      <c r="L9534" t="str">
        <f t="shared" si="1782"/>
        <v>Very High Risk</v>
      </c>
      <c r="M9534" s="1">
        <v>2</v>
      </c>
      <c r="N9534" t="str">
        <f t="shared" si="1783"/>
        <v>Med Prod</v>
      </c>
      <c r="O9534">
        <v>1</v>
      </c>
      <c r="P9534" t="str">
        <f t="shared" si="1784"/>
        <v>Yes</v>
      </c>
      <c r="Q9534">
        <v>1</v>
      </c>
      <c r="R9534" t="str">
        <f t="shared" si="1785"/>
        <v>Yes</v>
      </c>
      <c r="S9534" s="3">
        <v>91196.67</v>
      </c>
      <c r="T9534" t="str">
        <f t="shared" si="1786"/>
        <v>Stable</v>
      </c>
      <c r="U9534">
        <v>0</v>
      </c>
      <c r="V9534" t="str">
        <f t="shared" si="1787"/>
        <v>Not Churned</v>
      </c>
      <c r="W9534" t="str">
        <f t="shared" si="1776"/>
        <v>OK</v>
      </c>
      <c r="X9534" t="str">
        <f t="shared" si="1777"/>
        <v>Numeric OK</v>
      </c>
      <c r="Y9534" t="str">
        <f t="shared" si="1778"/>
        <v>Unique</v>
      </c>
    </row>
    <row r="9535" spans="1:25" x14ac:dyDescent="0.35">
      <c r="A9535">
        <v>15733361</v>
      </c>
      <c r="B9535" t="s">
        <v>463</v>
      </c>
      <c r="C9535" s="1">
        <v>651</v>
      </c>
      <c r="D9535" t="str">
        <f t="shared" si="1779"/>
        <v>High</v>
      </c>
      <c r="E9535" t="s">
        <v>24</v>
      </c>
      <c r="F9535" t="s">
        <v>14</v>
      </c>
      <c r="G9535" s="1">
        <v>45</v>
      </c>
      <c r="H9535" t="str">
        <f t="shared" si="1780"/>
        <v>Middle</v>
      </c>
      <c r="I9535" s="1">
        <v>6</v>
      </c>
      <c r="J9535" t="str">
        <f t="shared" si="1781"/>
        <v>Middle Tenure</v>
      </c>
      <c r="K9535" s="2">
        <v>86714.06</v>
      </c>
      <c r="L9535" t="str">
        <f t="shared" si="1782"/>
        <v>Low Risk</v>
      </c>
      <c r="M9535" s="1">
        <v>1</v>
      </c>
      <c r="N9535" t="str">
        <f t="shared" si="1783"/>
        <v>Low Prod</v>
      </c>
      <c r="O9535">
        <v>1</v>
      </c>
      <c r="P9535" t="str">
        <f t="shared" si="1784"/>
        <v>Yes</v>
      </c>
      <c r="Q9535">
        <v>0</v>
      </c>
      <c r="R9535" t="str">
        <f t="shared" si="1785"/>
        <v>No</v>
      </c>
      <c r="S9535" s="3">
        <v>85869.89</v>
      </c>
      <c r="T9535" t="str">
        <f t="shared" si="1786"/>
        <v>Stable</v>
      </c>
      <c r="U9535">
        <v>1</v>
      </c>
      <c r="V9535" t="str">
        <f t="shared" si="1787"/>
        <v>Churned</v>
      </c>
      <c r="W9535" t="str">
        <f t="shared" si="1776"/>
        <v>OK</v>
      </c>
      <c r="X9535" t="str">
        <f t="shared" si="1777"/>
        <v>Numeric OK</v>
      </c>
      <c r="Y9535" t="str">
        <f t="shared" si="1778"/>
        <v>Unique</v>
      </c>
    </row>
    <row r="9536" spans="1:25" x14ac:dyDescent="0.35">
      <c r="A9536">
        <v>15795488</v>
      </c>
      <c r="B9536" t="s">
        <v>572</v>
      </c>
      <c r="C9536" s="1">
        <v>773</v>
      </c>
      <c r="D9536" t="str">
        <f t="shared" si="1779"/>
        <v>High</v>
      </c>
      <c r="E9536" t="s">
        <v>16</v>
      </c>
      <c r="F9536" t="s">
        <v>21</v>
      </c>
      <c r="G9536" s="1">
        <v>52</v>
      </c>
      <c r="H9536" t="str">
        <f t="shared" si="1780"/>
        <v>Senior</v>
      </c>
      <c r="I9536" s="1">
        <v>2</v>
      </c>
      <c r="J9536" t="str">
        <f t="shared" si="1781"/>
        <v>Low Tenure</v>
      </c>
      <c r="K9536" s="2">
        <v>0</v>
      </c>
      <c r="L9536" t="str">
        <f t="shared" si="1782"/>
        <v>Very High Risk</v>
      </c>
      <c r="M9536" s="1">
        <v>2</v>
      </c>
      <c r="N9536" t="str">
        <f t="shared" si="1783"/>
        <v>Med Prod</v>
      </c>
      <c r="O9536">
        <v>1</v>
      </c>
      <c r="P9536" t="str">
        <f t="shared" si="1784"/>
        <v>Yes</v>
      </c>
      <c r="Q9536">
        <v>0</v>
      </c>
      <c r="R9536" t="str">
        <f t="shared" si="1785"/>
        <v>No</v>
      </c>
      <c r="S9536" s="3">
        <v>57337.79</v>
      </c>
      <c r="T9536" t="str">
        <f t="shared" si="1786"/>
        <v>Stable</v>
      </c>
      <c r="U9536">
        <v>0</v>
      </c>
      <c r="V9536" t="str">
        <f t="shared" si="1787"/>
        <v>Not Churned</v>
      </c>
      <c r="W9536" t="str">
        <f t="shared" si="1776"/>
        <v>OK</v>
      </c>
      <c r="X9536" t="str">
        <f t="shared" si="1777"/>
        <v>Numeric OK</v>
      </c>
      <c r="Y9536" t="str">
        <f t="shared" si="1778"/>
        <v>Unique</v>
      </c>
    </row>
    <row r="9537" spans="1:25" x14ac:dyDescent="0.35">
      <c r="A9537">
        <v>15581551</v>
      </c>
      <c r="B9537" t="s">
        <v>1299</v>
      </c>
      <c r="C9537" s="1">
        <v>850</v>
      </c>
      <c r="D9537" t="str">
        <f t="shared" si="1779"/>
        <v>High</v>
      </c>
      <c r="E9537" t="s">
        <v>16</v>
      </c>
      <c r="F9537" t="s">
        <v>21</v>
      </c>
      <c r="G9537" s="1">
        <v>41</v>
      </c>
      <c r="H9537" t="str">
        <f t="shared" si="1780"/>
        <v>Middle</v>
      </c>
      <c r="I9537" s="1">
        <v>8</v>
      </c>
      <c r="J9537" t="str">
        <f t="shared" si="1781"/>
        <v>High Tenure</v>
      </c>
      <c r="K9537" s="2">
        <v>132838.07</v>
      </c>
      <c r="L9537" t="str">
        <f t="shared" si="1782"/>
        <v>Stable</v>
      </c>
      <c r="M9537" s="1">
        <v>1</v>
      </c>
      <c r="N9537" t="str">
        <f t="shared" si="1783"/>
        <v>Low Prod</v>
      </c>
      <c r="O9537">
        <v>1</v>
      </c>
      <c r="P9537" t="str">
        <f t="shared" si="1784"/>
        <v>Yes</v>
      </c>
      <c r="Q9537">
        <v>1</v>
      </c>
      <c r="R9537" t="str">
        <f t="shared" si="1785"/>
        <v>Yes</v>
      </c>
      <c r="S9537" s="3">
        <v>175347.28</v>
      </c>
      <c r="T9537" t="str">
        <f t="shared" si="1786"/>
        <v>High</v>
      </c>
      <c r="U9537">
        <v>0</v>
      </c>
      <c r="V9537" t="str">
        <f t="shared" si="1787"/>
        <v>Not Churned</v>
      </c>
      <c r="W9537" t="str">
        <f t="shared" si="1776"/>
        <v>OK</v>
      </c>
      <c r="X9537" t="str">
        <f t="shared" si="1777"/>
        <v>Numeric OK</v>
      </c>
      <c r="Y9537" t="str">
        <f t="shared" si="1778"/>
        <v>Unique</v>
      </c>
    </row>
    <row r="9538" spans="1:25" x14ac:dyDescent="0.35">
      <c r="A9538">
        <v>15632051</v>
      </c>
      <c r="B9538" t="s">
        <v>525</v>
      </c>
      <c r="C9538" s="1">
        <v>550</v>
      </c>
      <c r="D9538" t="str">
        <f t="shared" si="1779"/>
        <v>Medium</v>
      </c>
      <c r="E9538" t="s">
        <v>24</v>
      </c>
      <c r="F9538" t="s">
        <v>14</v>
      </c>
      <c r="G9538" s="1">
        <v>42</v>
      </c>
      <c r="H9538" t="str">
        <f t="shared" si="1780"/>
        <v>Middle</v>
      </c>
      <c r="I9538" s="1">
        <v>10</v>
      </c>
      <c r="J9538" t="str">
        <f t="shared" si="1781"/>
        <v>High Tenure</v>
      </c>
      <c r="K9538" s="2">
        <v>128707.31</v>
      </c>
      <c r="L9538" t="str">
        <f t="shared" si="1782"/>
        <v>Stable</v>
      </c>
      <c r="M9538" s="1">
        <v>1</v>
      </c>
      <c r="N9538" t="str">
        <f t="shared" si="1783"/>
        <v>Low Prod</v>
      </c>
      <c r="O9538">
        <v>1</v>
      </c>
      <c r="P9538" t="str">
        <f t="shared" si="1784"/>
        <v>Yes</v>
      </c>
      <c r="Q9538">
        <v>0</v>
      </c>
      <c r="R9538" t="str">
        <f t="shared" si="1785"/>
        <v>No</v>
      </c>
      <c r="S9538" s="3">
        <v>63092.65</v>
      </c>
      <c r="T9538" t="str">
        <f t="shared" si="1786"/>
        <v>Stable</v>
      </c>
      <c r="U9538">
        <v>1</v>
      </c>
      <c r="V9538" t="str">
        <f t="shared" si="1787"/>
        <v>Churned</v>
      </c>
      <c r="W9538" t="str">
        <f t="shared" ref="W9538:W9601" si="1788">IF(OR(C9538="",G9538="",I9538="",K9538="",S9538=""),"Missing","OK")</f>
        <v>OK</v>
      </c>
      <c r="X9538" t="str">
        <f t="shared" ref="X9538:X9601" si="1789">IF(AND(ISNUMBER(C9538),ISNUMBER(G9538),ISNUMBER(I9538),ISNUMBER(K9538),ISNUMBER(S9538)),"Numeric OK","Check")</f>
        <v>Numeric OK</v>
      </c>
      <c r="Y9538" t="str">
        <f t="shared" ref="Y9538:Y9601" si="1790">IF(COUNTIF($A$2:$A$10001,A9538)&gt;1,"Duplicate","Unique")</f>
        <v>Unique</v>
      </c>
    </row>
    <row r="9539" spans="1:25" x14ac:dyDescent="0.35">
      <c r="A9539">
        <v>15780409</v>
      </c>
      <c r="B9539" t="s">
        <v>2131</v>
      </c>
      <c r="C9539" s="1">
        <v>783</v>
      </c>
      <c r="D9539" t="str">
        <f t="shared" ref="D9539:D9602" si="1791">IF(C9539&gt;650,"High",IF(C9539&gt;=500,"Medium","Low"))</f>
        <v>High</v>
      </c>
      <c r="E9539" t="s">
        <v>13</v>
      </c>
      <c r="F9539" t="s">
        <v>21</v>
      </c>
      <c r="G9539" s="1">
        <v>40</v>
      </c>
      <c r="H9539" t="str">
        <f t="shared" ref="H9539:H9602" si="1792">IF(G9539&lt;30,"Young",IF(G9539&lt;=45,"Middle",IF(G9539&lt;=60,"Senior","Elderly")))</f>
        <v>Middle</v>
      </c>
      <c r="I9539" s="1">
        <v>6</v>
      </c>
      <c r="J9539" t="str">
        <f t="shared" ref="J9539:J9602" si="1793">IF(I9539&lt;=3,"Low Tenure",IF(I9539&lt;=7,"Middle Tenure","High Tenure"))</f>
        <v>Middle Tenure</v>
      </c>
      <c r="K9539" s="2">
        <v>0</v>
      </c>
      <c r="L9539" t="str">
        <f t="shared" ref="L9539:L9602" si="1794">IF(K9539=0,"Very High Risk",IF(K9539&lt;=10000,"High Risk",IF(K9539&lt;=100000,"Low Risk","Stable")))</f>
        <v>Very High Risk</v>
      </c>
      <c r="M9539" s="1">
        <v>2</v>
      </c>
      <c r="N9539" t="str">
        <f t="shared" ref="N9539:N9602" si="1795">IF(M9539=1,"Low Prod",IF(OR(M9539=2,M9539=3),"Med Prod","High Prod"))</f>
        <v>Med Prod</v>
      </c>
      <c r="O9539">
        <v>1</v>
      </c>
      <c r="P9539" t="str">
        <f t="shared" ref="P9539:P9602" si="1796">IF(O9539=1,"Yes","No")</f>
        <v>Yes</v>
      </c>
      <c r="Q9539">
        <v>0</v>
      </c>
      <c r="R9539" t="str">
        <f t="shared" ref="R9539:R9602" si="1797">IF(Q9539=1,"Yes","No")</f>
        <v>No</v>
      </c>
      <c r="S9539" s="3">
        <v>109742.55</v>
      </c>
      <c r="T9539" t="str">
        <f t="shared" ref="T9539:T9602" si="1798">IF(S9539&lt;25000,"Low",IF(S9539&lt;=100000,"Stable","High"))</f>
        <v>High</v>
      </c>
      <c r="U9539">
        <v>0</v>
      </c>
      <c r="V9539" t="str">
        <f t="shared" ref="V9539:V9602" si="1799">IF(U9539=1,"Churned","Not Churned")</f>
        <v>Not Churned</v>
      </c>
      <c r="W9539" t="str">
        <f t="shared" si="1788"/>
        <v>OK</v>
      </c>
      <c r="X9539" t="str">
        <f t="shared" si="1789"/>
        <v>Numeric OK</v>
      </c>
      <c r="Y9539" t="str">
        <f t="shared" si="1790"/>
        <v>Unique</v>
      </c>
    </row>
    <row r="9540" spans="1:25" x14ac:dyDescent="0.35">
      <c r="A9540">
        <v>15572767</v>
      </c>
      <c r="B9540" t="s">
        <v>2885</v>
      </c>
      <c r="C9540" s="1">
        <v>777</v>
      </c>
      <c r="D9540" t="str">
        <f t="shared" si="1791"/>
        <v>High</v>
      </c>
      <c r="E9540" t="s">
        <v>13</v>
      </c>
      <c r="F9540" t="s">
        <v>21</v>
      </c>
      <c r="G9540" s="1">
        <v>29</v>
      </c>
      <c r="H9540" t="str">
        <f t="shared" si="1792"/>
        <v>Young</v>
      </c>
      <c r="I9540" s="1">
        <v>2</v>
      </c>
      <c r="J9540" t="str">
        <f t="shared" si="1793"/>
        <v>Low Tenure</v>
      </c>
      <c r="K9540" s="2">
        <v>0</v>
      </c>
      <c r="L9540" t="str">
        <f t="shared" si="1794"/>
        <v>Very High Risk</v>
      </c>
      <c r="M9540" s="1">
        <v>2</v>
      </c>
      <c r="N9540" t="str">
        <f t="shared" si="1795"/>
        <v>Med Prod</v>
      </c>
      <c r="O9540">
        <v>1</v>
      </c>
      <c r="P9540" t="str">
        <f t="shared" si="1796"/>
        <v>Yes</v>
      </c>
      <c r="Q9540">
        <v>0</v>
      </c>
      <c r="R9540" t="str">
        <f t="shared" si="1797"/>
        <v>No</v>
      </c>
      <c r="S9540" s="3">
        <v>124489.88</v>
      </c>
      <c r="T9540" t="str">
        <f t="shared" si="1798"/>
        <v>High</v>
      </c>
      <c r="U9540">
        <v>0</v>
      </c>
      <c r="V9540" t="str">
        <f t="shared" si="1799"/>
        <v>Not Churned</v>
      </c>
      <c r="W9540" t="str">
        <f t="shared" si="1788"/>
        <v>OK</v>
      </c>
      <c r="X9540" t="str">
        <f t="shared" si="1789"/>
        <v>Numeric OK</v>
      </c>
      <c r="Y9540" t="str">
        <f t="shared" si="1790"/>
        <v>Unique</v>
      </c>
    </row>
    <row r="9541" spans="1:25" x14ac:dyDescent="0.35">
      <c r="A9541">
        <v>15590337</v>
      </c>
      <c r="B9541" t="s">
        <v>590</v>
      </c>
      <c r="C9541" s="1">
        <v>659</v>
      </c>
      <c r="D9541" t="str">
        <f t="shared" si="1791"/>
        <v>High</v>
      </c>
      <c r="E9541" t="s">
        <v>13</v>
      </c>
      <c r="F9541" t="s">
        <v>21</v>
      </c>
      <c r="G9541" s="1">
        <v>29</v>
      </c>
      <c r="H9541" t="str">
        <f t="shared" si="1792"/>
        <v>Young</v>
      </c>
      <c r="I9541" s="1">
        <v>6</v>
      </c>
      <c r="J9541" t="str">
        <f t="shared" si="1793"/>
        <v>Middle Tenure</v>
      </c>
      <c r="K9541" s="2">
        <v>123192.12</v>
      </c>
      <c r="L9541" t="str">
        <f t="shared" si="1794"/>
        <v>Stable</v>
      </c>
      <c r="M9541" s="1">
        <v>1</v>
      </c>
      <c r="N9541" t="str">
        <f t="shared" si="1795"/>
        <v>Low Prod</v>
      </c>
      <c r="O9541">
        <v>1</v>
      </c>
      <c r="P9541" t="str">
        <f t="shared" si="1796"/>
        <v>Yes</v>
      </c>
      <c r="Q9541">
        <v>1</v>
      </c>
      <c r="R9541" t="str">
        <f t="shared" si="1797"/>
        <v>Yes</v>
      </c>
      <c r="S9541" s="3">
        <v>56971.41</v>
      </c>
      <c r="T9541" t="str">
        <f t="shared" si="1798"/>
        <v>Stable</v>
      </c>
      <c r="U9541">
        <v>1</v>
      </c>
      <c r="V9541" t="str">
        <f t="shared" si="1799"/>
        <v>Churned</v>
      </c>
      <c r="W9541" t="str">
        <f t="shared" si="1788"/>
        <v>OK</v>
      </c>
      <c r="X9541" t="str">
        <f t="shared" si="1789"/>
        <v>Numeric OK</v>
      </c>
      <c r="Y9541" t="str">
        <f t="shared" si="1790"/>
        <v>Unique</v>
      </c>
    </row>
    <row r="9542" spans="1:25" x14ac:dyDescent="0.35">
      <c r="A9542">
        <v>15634551</v>
      </c>
      <c r="B9542" t="s">
        <v>618</v>
      </c>
      <c r="C9542" s="1">
        <v>727</v>
      </c>
      <c r="D9542" t="str">
        <f t="shared" si="1791"/>
        <v>High</v>
      </c>
      <c r="E9542" t="s">
        <v>24</v>
      </c>
      <c r="F9542" t="s">
        <v>21</v>
      </c>
      <c r="G9542" s="1">
        <v>46</v>
      </c>
      <c r="H9542" t="str">
        <f t="shared" si="1792"/>
        <v>Senior</v>
      </c>
      <c r="I9542" s="1">
        <v>3</v>
      </c>
      <c r="J9542" t="str">
        <f t="shared" si="1793"/>
        <v>Low Tenure</v>
      </c>
      <c r="K9542" s="2">
        <v>115248.11</v>
      </c>
      <c r="L9542" t="str">
        <f t="shared" si="1794"/>
        <v>Stable</v>
      </c>
      <c r="M9542" s="1">
        <v>4</v>
      </c>
      <c r="N9542" t="str">
        <f t="shared" si="1795"/>
        <v>High Prod</v>
      </c>
      <c r="O9542">
        <v>1</v>
      </c>
      <c r="P9542" t="str">
        <f t="shared" si="1796"/>
        <v>Yes</v>
      </c>
      <c r="Q9542">
        <v>0</v>
      </c>
      <c r="R9542" t="str">
        <f t="shared" si="1797"/>
        <v>No</v>
      </c>
      <c r="S9542" s="3">
        <v>130752.01</v>
      </c>
      <c r="T9542" t="str">
        <f t="shared" si="1798"/>
        <v>High</v>
      </c>
      <c r="U9542">
        <v>1</v>
      </c>
      <c r="V9542" t="str">
        <f t="shared" si="1799"/>
        <v>Churned</v>
      </c>
      <c r="W9542" t="str">
        <f t="shared" si="1788"/>
        <v>OK</v>
      </c>
      <c r="X9542" t="str">
        <f t="shared" si="1789"/>
        <v>Numeric OK</v>
      </c>
      <c r="Y9542" t="str">
        <f t="shared" si="1790"/>
        <v>Unique</v>
      </c>
    </row>
    <row r="9543" spans="1:25" x14ac:dyDescent="0.35">
      <c r="A9543">
        <v>15669290</v>
      </c>
      <c r="B9543" t="s">
        <v>1030</v>
      </c>
      <c r="C9543" s="1">
        <v>603</v>
      </c>
      <c r="D9543" t="str">
        <f t="shared" si="1791"/>
        <v>Medium</v>
      </c>
      <c r="E9543" t="s">
        <v>13</v>
      </c>
      <c r="F9543" t="s">
        <v>21</v>
      </c>
      <c r="G9543" s="1">
        <v>38</v>
      </c>
      <c r="H9543" t="str">
        <f t="shared" si="1792"/>
        <v>Middle</v>
      </c>
      <c r="I9543" s="1">
        <v>8</v>
      </c>
      <c r="J9543" t="str">
        <f t="shared" si="1793"/>
        <v>High Tenure</v>
      </c>
      <c r="K9543" s="2">
        <v>59360.77</v>
      </c>
      <c r="L9543" t="str">
        <f t="shared" si="1794"/>
        <v>Low Risk</v>
      </c>
      <c r="M9543" s="1">
        <v>1</v>
      </c>
      <c r="N9543" t="str">
        <f t="shared" si="1795"/>
        <v>Low Prod</v>
      </c>
      <c r="O9543">
        <v>1</v>
      </c>
      <c r="P9543" t="str">
        <f t="shared" si="1796"/>
        <v>Yes</v>
      </c>
      <c r="Q9543">
        <v>1</v>
      </c>
      <c r="R9543" t="str">
        <f t="shared" si="1797"/>
        <v>Yes</v>
      </c>
      <c r="S9543" s="3">
        <v>191457.06</v>
      </c>
      <c r="T9543" t="str">
        <f t="shared" si="1798"/>
        <v>High</v>
      </c>
      <c r="U9543">
        <v>0</v>
      </c>
      <c r="V9543" t="str">
        <f t="shared" si="1799"/>
        <v>Not Churned</v>
      </c>
      <c r="W9543" t="str">
        <f t="shared" si="1788"/>
        <v>OK</v>
      </c>
      <c r="X9543" t="str">
        <f t="shared" si="1789"/>
        <v>Numeric OK</v>
      </c>
      <c r="Y9543" t="str">
        <f t="shared" si="1790"/>
        <v>Unique</v>
      </c>
    </row>
    <row r="9544" spans="1:25" x14ac:dyDescent="0.35">
      <c r="A9544">
        <v>15621140</v>
      </c>
      <c r="B9544" t="s">
        <v>1403</v>
      </c>
      <c r="C9544" s="1">
        <v>644</v>
      </c>
      <c r="D9544" t="str">
        <f t="shared" si="1791"/>
        <v>Medium</v>
      </c>
      <c r="E9544" t="s">
        <v>16</v>
      </c>
      <c r="F9544" t="s">
        <v>21</v>
      </c>
      <c r="G9544" s="1">
        <v>37</v>
      </c>
      <c r="H9544" t="str">
        <f t="shared" si="1792"/>
        <v>Middle</v>
      </c>
      <c r="I9544" s="1">
        <v>9</v>
      </c>
      <c r="J9544" t="str">
        <f t="shared" si="1793"/>
        <v>High Tenure</v>
      </c>
      <c r="K9544" s="2">
        <v>0</v>
      </c>
      <c r="L9544" t="str">
        <f t="shared" si="1794"/>
        <v>Very High Risk</v>
      </c>
      <c r="M9544" s="1">
        <v>2</v>
      </c>
      <c r="N9544" t="str">
        <f t="shared" si="1795"/>
        <v>Med Prod</v>
      </c>
      <c r="O9544">
        <v>1</v>
      </c>
      <c r="P9544" t="str">
        <f t="shared" si="1796"/>
        <v>Yes</v>
      </c>
      <c r="Q9544">
        <v>1</v>
      </c>
      <c r="R9544" t="str">
        <f t="shared" si="1797"/>
        <v>Yes</v>
      </c>
      <c r="S9544" s="3">
        <v>96442.86</v>
      </c>
      <c r="T9544" t="str">
        <f t="shared" si="1798"/>
        <v>Stable</v>
      </c>
      <c r="U9544">
        <v>0</v>
      </c>
      <c r="V9544" t="str">
        <f t="shared" si="1799"/>
        <v>Not Churned</v>
      </c>
      <c r="W9544" t="str">
        <f t="shared" si="1788"/>
        <v>OK</v>
      </c>
      <c r="X9544" t="str">
        <f t="shared" si="1789"/>
        <v>Numeric OK</v>
      </c>
      <c r="Y9544" t="str">
        <f t="shared" si="1790"/>
        <v>Unique</v>
      </c>
    </row>
    <row r="9545" spans="1:25" x14ac:dyDescent="0.35">
      <c r="A9545">
        <v>15613518</v>
      </c>
      <c r="B9545" t="s">
        <v>508</v>
      </c>
      <c r="C9545" s="1">
        <v>647</v>
      </c>
      <c r="D9545" t="str">
        <f t="shared" si="1791"/>
        <v>Medium</v>
      </c>
      <c r="E9545" t="s">
        <v>13</v>
      </c>
      <c r="F9545" t="s">
        <v>14</v>
      </c>
      <c r="G9545" s="1">
        <v>35</v>
      </c>
      <c r="H9545" t="str">
        <f t="shared" si="1792"/>
        <v>Middle</v>
      </c>
      <c r="I9545" s="1">
        <v>6</v>
      </c>
      <c r="J9545" t="str">
        <f t="shared" si="1793"/>
        <v>Middle Tenure</v>
      </c>
      <c r="K9545" s="2">
        <v>112668.7</v>
      </c>
      <c r="L9545" t="str">
        <f t="shared" si="1794"/>
        <v>Stable</v>
      </c>
      <c r="M9545" s="1">
        <v>1</v>
      </c>
      <c r="N9545" t="str">
        <f t="shared" si="1795"/>
        <v>Low Prod</v>
      </c>
      <c r="O9545">
        <v>0</v>
      </c>
      <c r="P9545" t="str">
        <f t="shared" si="1796"/>
        <v>No</v>
      </c>
      <c r="Q9545">
        <v>1</v>
      </c>
      <c r="R9545" t="str">
        <f t="shared" si="1797"/>
        <v>Yes</v>
      </c>
      <c r="S9545" s="3">
        <v>122584.29</v>
      </c>
      <c r="T9545" t="str">
        <f t="shared" si="1798"/>
        <v>High</v>
      </c>
      <c r="U9545">
        <v>0</v>
      </c>
      <c r="V9545" t="str">
        <f t="shared" si="1799"/>
        <v>Not Churned</v>
      </c>
      <c r="W9545" t="str">
        <f t="shared" si="1788"/>
        <v>OK</v>
      </c>
      <c r="X9545" t="str">
        <f t="shared" si="1789"/>
        <v>Numeric OK</v>
      </c>
      <c r="Y9545" t="str">
        <f t="shared" si="1790"/>
        <v>Unique</v>
      </c>
    </row>
    <row r="9546" spans="1:25" x14ac:dyDescent="0.35">
      <c r="A9546">
        <v>15728043</v>
      </c>
      <c r="B9546" t="s">
        <v>437</v>
      </c>
      <c r="C9546" s="1">
        <v>648</v>
      </c>
      <c r="D9546" t="str">
        <f t="shared" si="1791"/>
        <v>Medium</v>
      </c>
      <c r="E9546" t="s">
        <v>24</v>
      </c>
      <c r="F9546" t="s">
        <v>14</v>
      </c>
      <c r="G9546" s="1">
        <v>37</v>
      </c>
      <c r="H9546" t="str">
        <f t="shared" si="1792"/>
        <v>Middle</v>
      </c>
      <c r="I9546" s="1">
        <v>7</v>
      </c>
      <c r="J9546" t="str">
        <f t="shared" si="1793"/>
        <v>Middle Tenure</v>
      </c>
      <c r="K9546" s="2">
        <v>138503.51</v>
      </c>
      <c r="L9546" t="str">
        <f t="shared" si="1794"/>
        <v>Stable</v>
      </c>
      <c r="M9546" s="1">
        <v>2</v>
      </c>
      <c r="N9546" t="str">
        <f t="shared" si="1795"/>
        <v>Med Prod</v>
      </c>
      <c r="O9546">
        <v>1</v>
      </c>
      <c r="P9546" t="str">
        <f t="shared" si="1796"/>
        <v>Yes</v>
      </c>
      <c r="Q9546">
        <v>0</v>
      </c>
      <c r="R9546" t="str">
        <f t="shared" si="1797"/>
        <v>No</v>
      </c>
      <c r="S9546" s="3">
        <v>57215.85</v>
      </c>
      <c r="T9546" t="str">
        <f t="shared" si="1798"/>
        <v>Stable</v>
      </c>
      <c r="U9546">
        <v>0</v>
      </c>
      <c r="V9546" t="str">
        <f t="shared" si="1799"/>
        <v>Not Churned</v>
      </c>
      <c r="W9546" t="str">
        <f t="shared" si="1788"/>
        <v>OK</v>
      </c>
      <c r="X9546" t="str">
        <f t="shared" si="1789"/>
        <v>Numeric OK</v>
      </c>
      <c r="Y9546" t="str">
        <f t="shared" si="1790"/>
        <v>Unique</v>
      </c>
    </row>
    <row r="9547" spans="1:25" x14ac:dyDescent="0.35">
      <c r="A9547">
        <v>15570073</v>
      </c>
      <c r="B9547" t="s">
        <v>2886</v>
      </c>
      <c r="C9547" s="1">
        <v>721</v>
      </c>
      <c r="D9547" t="str">
        <f t="shared" si="1791"/>
        <v>High</v>
      </c>
      <c r="E9547" t="s">
        <v>16</v>
      </c>
      <c r="F9547" t="s">
        <v>21</v>
      </c>
      <c r="G9547" s="1">
        <v>57</v>
      </c>
      <c r="H9547" t="str">
        <f t="shared" si="1792"/>
        <v>Senior</v>
      </c>
      <c r="I9547" s="1">
        <v>1</v>
      </c>
      <c r="J9547" t="str">
        <f t="shared" si="1793"/>
        <v>Low Tenure</v>
      </c>
      <c r="K9547" s="2">
        <v>0</v>
      </c>
      <c r="L9547" t="str">
        <f t="shared" si="1794"/>
        <v>Very High Risk</v>
      </c>
      <c r="M9547" s="1">
        <v>1</v>
      </c>
      <c r="N9547" t="str">
        <f t="shared" si="1795"/>
        <v>Low Prod</v>
      </c>
      <c r="O9547">
        <v>1</v>
      </c>
      <c r="P9547" t="str">
        <f t="shared" si="1796"/>
        <v>Yes</v>
      </c>
      <c r="Q9547">
        <v>1</v>
      </c>
      <c r="R9547" t="str">
        <f t="shared" si="1797"/>
        <v>Yes</v>
      </c>
      <c r="S9547" s="3">
        <v>195940.96</v>
      </c>
      <c r="T9547" t="str">
        <f t="shared" si="1798"/>
        <v>High</v>
      </c>
      <c r="U9547">
        <v>0</v>
      </c>
      <c r="V9547" t="str">
        <f t="shared" si="1799"/>
        <v>Not Churned</v>
      </c>
      <c r="W9547" t="str">
        <f t="shared" si="1788"/>
        <v>OK</v>
      </c>
      <c r="X9547" t="str">
        <f t="shared" si="1789"/>
        <v>Numeric OK</v>
      </c>
      <c r="Y9547" t="str">
        <f t="shared" si="1790"/>
        <v>Unique</v>
      </c>
    </row>
    <row r="9548" spans="1:25" x14ac:dyDescent="0.35">
      <c r="A9548">
        <v>15777033</v>
      </c>
      <c r="B9548" t="s">
        <v>1773</v>
      </c>
      <c r="C9548" s="1">
        <v>524</v>
      </c>
      <c r="D9548" t="str">
        <f t="shared" si="1791"/>
        <v>Medium</v>
      </c>
      <c r="E9548" t="s">
        <v>13</v>
      </c>
      <c r="F9548" t="s">
        <v>21</v>
      </c>
      <c r="G9548" s="1">
        <v>29</v>
      </c>
      <c r="H9548" t="str">
        <f t="shared" si="1792"/>
        <v>Young</v>
      </c>
      <c r="I9548" s="1">
        <v>7</v>
      </c>
      <c r="J9548" t="str">
        <f t="shared" si="1793"/>
        <v>Middle Tenure</v>
      </c>
      <c r="K9548" s="2">
        <v>0</v>
      </c>
      <c r="L9548" t="str">
        <f t="shared" si="1794"/>
        <v>Very High Risk</v>
      </c>
      <c r="M9548" s="1">
        <v>2</v>
      </c>
      <c r="N9548" t="str">
        <f t="shared" si="1795"/>
        <v>Med Prod</v>
      </c>
      <c r="O9548">
        <v>1</v>
      </c>
      <c r="P9548" t="str">
        <f t="shared" si="1796"/>
        <v>Yes</v>
      </c>
      <c r="Q9548">
        <v>1</v>
      </c>
      <c r="R9548" t="str">
        <f t="shared" si="1797"/>
        <v>Yes</v>
      </c>
      <c r="S9548" s="3">
        <v>105448.74</v>
      </c>
      <c r="T9548" t="str">
        <f t="shared" si="1798"/>
        <v>High</v>
      </c>
      <c r="U9548">
        <v>0</v>
      </c>
      <c r="V9548" t="str">
        <f t="shared" si="1799"/>
        <v>Not Churned</v>
      </c>
      <c r="W9548" t="str">
        <f t="shared" si="1788"/>
        <v>OK</v>
      </c>
      <c r="X9548" t="str">
        <f t="shared" si="1789"/>
        <v>Numeric OK</v>
      </c>
      <c r="Y9548" t="str">
        <f t="shared" si="1790"/>
        <v>Unique</v>
      </c>
    </row>
    <row r="9549" spans="1:25" x14ac:dyDescent="0.35">
      <c r="A9549">
        <v>15682454</v>
      </c>
      <c r="B9549" t="s">
        <v>1070</v>
      </c>
      <c r="C9549" s="1">
        <v>626</v>
      </c>
      <c r="D9549" t="str">
        <f t="shared" si="1791"/>
        <v>Medium</v>
      </c>
      <c r="E9549" t="s">
        <v>13</v>
      </c>
      <c r="F9549" t="s">
        <v>14</v>
      </c>
      <c r="G9549" s="1">
        <v>34</v>
      </c>
      <c r="H9549" t="str">
        <f t="shared" si="1792"/>
        <v>Middle</v>
      </c>
      <c r="I9549" s="1">
        <v>3</v>
      </c>
      <c r="J9549" t="str">
        <f t="shared" si="1793"/>
        <v>Low Tenure</v>
      </c>
      <c r="K9549" s="2">
        <v>0</v>
      </c>
      <c r="L9549" t="str">
        <f t="shared" si="1794"/>
        <v>Very High Risk</v>
      </c>
      <c r="M9549" s="1">
        <v>2</v>
      </c>
      <c r="N9549" t="str">
        <f t="shared" si="1795"/>
        <v>Med Prod</v>
      </c>
      <c r="O9549">
        <v>1</v>
      </c>
      <c r="P9549" t="str">
        <f t="shared" si="1796"/>
        <v>Yes</v>
      </c>
      <c r="Q9549">
        <v>1</v>
      </c>
      <c r="R9549" t="str">
        <f t="shared" si="1797"/>
        <v>Yes</v>
      </c>
      <c r="S9549" s="3">
        <v>37870.29</v>
      </c>
      <c r="T9549" t="str">
        <f t="shared" si="1798"/>
        <v>Stable</v>
      </c>
      <c r="U9549">
        <v>0</v>
      </c>
      <c r="V9549" t="str">
        <f t="shared" si="1799"/>
        <v>Not Churned</v>
      </c>
      <c r="W9549" t="str">
        <f t="shared" si="1788"/>
        <v>OK</v>
      </c>
      <c r="X9549" t="str">
        <f t="shared" si="1789"/>
        <v>Numeric OK</v>
      </c>
      <c r="Y9549" t="str">
        <f t="shared" si="1790"/>
        <v>Unique</v>
      </c>
    </row>
    <row r="9550" spans="1:25" x14ac:dyDescent="0.35">
      <c r="A9550">
        <v>15758513</v>
      </c>
      <c r="B9550" t="s">
        <v>37</v>
      </c>
      <c r="C9550" s="1">
        <v>569</v>
      </c>
      <c r="D9550" t="str">
        <f t="shared" si="1791"/>
        <v>Medium</v>
      </c>
      <c r="E9550" t="s">
        <v>13</v>
      </c>
      <c r="F9550" t="s">
        <v>21</v>
      </c>
      <c r="G9550" s="1">
        <v>43</v>
      </c>
      <c r="H9550" t="str">
        <f t="shared" si="1792"/>
        <v>Middle</v>
      </c>
      <c r="I9550" s="1">
        <v>7</v>
      </c>
      <c r="J9550" t="str">
        <f t="shared" si="1793"/>
        <v>Middle Tenure</v>
      </c>
      <c r="K9550" s="2">
        <v>0</v>
      </c>
      <c r="L9550" t="str">
        <f t="shared" si="1794"/>
        <v>Very High Risk</v>
      </c>
      <c r="M9550" s="1">
        <v>2</v>
      </c>
      <c r="N9550" t="str">
        <f t="shared" si="1795"/>
        <v>Med Prod</v>
      </c>
      <c r="O9550">
        <v>1</v>
      </c>
      <c r="P9550" t="str">
        <f t="shared" si="1796"/>
        <v>Yes</v>
      </c>
      <c r="Q9550">
        <v>0</v>
      </c>
      <c r="R9550" t="str">
        <f t="shared" si="1797"/>
        <v>No</v>
      </c>
      <c r="S9550" s="3">
        <v>52534.81</v>
      </c>
      <c r="T9550" t="str">
        <f t="shared" si="1798"/>
        <v>Stable</v>
      </c>
      <c r="U9550">
        <v>0</v>
      </c>
      <c r="V9550" t="str">
        <f t="shared" si="1799"/>
        <v>Not Churned</v>
      </c>
      <c r="W9550" t="str">
        <f t="shared" si="1788"/>
        <v>OK</v>
      </c>
      <c r="X9550" t="str">
        <f t="shared" si="1789"/>
        <v>Numeric OK</v>
      </c>
      <c r="Y9550" t="str">
        <f t="shared" si="1790"/>
        <v>Unique</v>
      </c>
    </row>
    <row r="9551" spans="1:25" x14ac:dyDescent="0.35">
      <c r="A9551">
        <v>15772604</v>
      </c>
      <c r="B9551" t="s">
        <v>203</v>
      </c>
      <c r="C9551" s="1">
        <v>578</v>
      </c>
      <c r="D9551" t="str">
        <f t="shared" si="1791"/>
        <v>Medium</v>
      </c>
      <c r="E9551" t="s">
        <v>16</v>
      </c>
      <c r="F9551" t="s">
        <v>21</v>
      </c>
      <c r="G9551" s="1">
        <v>36</v>
      </c>
      <c r="H9551" t="str">
        <f t="shared" si="1792"/>
        <v>Middle</v>
      </c>
      <c r="I9551" s="1">
        <v>1</v>
      </c>
      <c r="J9551" t="str">
        <f t="shared" si="1793"/>
        <v>Low Tenure</v>
      </c>
      <c r="K9551" s="2">
        <v>157267.95000000001</v>
      </c>
      <c r="L9551" t="str">
        <f t="shared" si="1794"/>
        <v>Stable</v>
      </c>
      <c r="M9551" s="1">
        <v>2</v>
      </c>
      <c r="N9551" t="str">
        <f t="shared" si="1795"/>
        <v>Med Prod</v>
      </c>
      <c r="O9551">
        <v>1</v>
      </c>
      <c r="P9551" t="str">
        <f t="shared" si="1796"/>
        <v>Yes</v>
      </c>
      <c r="Q9551">
        <v>0</v>
      </c>
      <c r="R9551" t="str">
        <f t="shared" si="1797"/>
        <v>No</v>
      </c>
      <c r="S9551" s="3">
        <v>141533.19</v>
      </c>
      <c r="T9551" t="str">
        <f t="shared" si="1798"/>
        <v>High</v>
      </c>
      <c r="U9551">
        <v>0</v>
      </c>
      <c r="V9551" t="str">
        <f t="shared" si="1799"/>
        <v>Not Churned</v>
      </c>
      <c r="W9551" t="str">
        <f t="shared" si="1788"/>
        <v>OK</v>
      </c>
      <c r="X9551" t="str">
        <f t="shared" si="1789"/>
        <v>Numeric OK</v>
      </c>
      <c r="Y9551" t="str">
        <f t="shared" si="1790"/>
        <v>Unique</v>
      </c>
    </row>
    <row r="9552" spans="1:25" x14ac:dyDescent="0.35">
      <c r="A9552">
        <v>15721715</v>
      </c>
      <c r="B9552" t="s">
        <v>2887</v>
      </c>
      <c r="C9552" s="1">
        <v>769</v>
      </c>
      <c r="D9552" t="str">
        <f t="shared" si="1791"/>
        <v>High</v>
      </c>
      <c r="E9552" t="s">
        <v>13</v>
      </c>
      <c r="F9552" t="s">
        <v>14</v>
      </c>
      <c r="G9552" s="1">
        <v>40</v>
      </c>
      <c r="H9552" t="str">
        <f t="shared" si="1792"/>
        <v>Middle</v>
      </c>
      <c r="I9552" s="1">
        <v>9</v>
      </c>
      <c r="J9552" t="str">
        <f t="shared" si="1793"/>
        <v>High Tenure</v>
      </c>
      <c r="K9552" s="2">
        <v>133871.04999999999</v>
      </c>
      <c r="L9552" t="str">
        <f t="shared" si="1794"/>
        <v>Stable</v>
      </c>
      <c r="M9552" s="1">
        <v>1</v>
      </c>
      <c r="N9552" t="str">
        <f t="shared" si="1795"/>
        <v>Low Prod</v>
      </c>
      <c r="O9552">
        <v>1</v>
      </c>
      <c r="P9552" t="str">
        <f t="shared" si="1796"/>
        <v>Yes</v>
      </c>
      <c r="Q9552">
        <v>1</v>
      </c>
      <c r="R9552" t="str">
        <f t="shared" si="1797"/>
        <v>Yes</v>
      </c>
      <c r="S9552" s="3">
        <v>50568.02</v>
      </c>
      <c r="T9552" t="str">
        <f t="shared" si="1798"/>
        <v>Stable</v>
      </c>
      <c r="U9552">
        <v>0</v>
      </c>
      <c r="V9552" t="str">
        <f t="shared" si="1799"/>
        <v>Not Churned</v>
      </c>
      <c r="W9552" t="str">
        <f t="shared" si="1788"/>
        <v>OK</v>
      </c>
      <c r="X9552" t="str">
        <f t="shared" si="1789"/>
        <v>Numeric OK</v>
      </c>
      <c r="Y9552" t="str">
        <f t="shared" si="1790"/>
        <v>Unique</v>
      </c>
    </row>
    <row r="9553" spans="1:25" x14ac:dyDescent="0.35">
      <c r="A9553">
        <v>15688563</v>
      </c>
      <c r="B9553" t="s">
        <v>216</v>
      </c>
      <c r="C9553" s="1">
        <v>694</v>
      </c>
      <c r="D9553" t="str">
        <f t="shared" si="1791"/>
        <v>High</v>
      </c>
      <c r="E9553" t="s">
        <v>24</v>
      </c>
      <c r="F9553" t="s">
        <v>21</v>
      </c>
      <c r="G9553" s="1">
        <v>31</v>
      </c>
      <c r="H9553" t="str">
        <f t="shared" si="1792"/>
        <v>Middle</v>
      </c>
      <c r="I9553" s="1">
        <v>4</v>
      </c>
      <c r="J9553" t="str">
        <f t="shared" si="1793"/>
        <v>Middle Tenure</v>
      </c>
      <c r="K9553" s="2">
        <v>141989.26999999999</v>
      </c>
      <c r="L9553" t="str">
        <f t="shared" si="1794"/>
        <v>Stable</v>
      </c>
      <c r="M9553" s="1">
        <v>2</v>
      </c>
      <c r="N9553" t="str">
        <f t="shared" si="1795"/>
        <v>Med Prod</v>
      </c>
      <c r="O9553">
        <v>1</v>
      </c>
      <c r="P9553" t="str">
        <f t="shared" si="1796"/>
        <v>Yes</v>
      </c>
      <c r="Q9553">
        <v>0</v>
      </c>
      <c r="R9553" t="str">
        <f t="shared" si="1797"/>
        <v>No</v>
      </c>
      <c r="S9553" s="3">
        <v>26116.82</v>
      </c>
      <c r="T9553" t="str">
        <f t="shared" si="1798"/>
        <v>Stable</v>
      </c>
      <c r="U9553">
        <v>0</v>
      </c>
      <c r="V9553" t="str">
        <f t="shared" si="1799"/>
        <v>Not Churned</v>
      </c>
      <c r="W9553" t="str">
        <f t="shared" si="1788"/>
        <v>OK</v>
      </c>
      <c r="X9553" t="str">
        <f t="shared" si="1789"/>
        <v>Numeric OK</v>
      </c>
      <c r="Y9553" t="str">
        <f t="shared" si="1790"/>
        <v>Unique</v>
      </c>
    </row>
    <row r="9554" spans="1:25" x14ac:dyDescent="0.35">
      <c r="A9554">
        <v>15772009</v>
      </c>
      <c r="B9554" t="s">
        <v>31</v>
      </c>
      <c r="C9554" s="1">
        <v>664</v>
      </c>
      <c r="D9554" t="str">
        <f t="shared" si="1791"/>
        <v>High</v>
      </c>
      <c r="E9554" t="s">
        <v>13</v>
      </c>
      <c r="F9554" t="s">
        <v>14</v>
      </c>
      <c r="G9554" s="1">
        <v>41</v>
      </c>
      <c r="H9554" t="str">
        <f t="shared" si="1792"/>
        <v>Middle</v>
      </c>
      <c r="I9554" s="1">
        <v>5</v>
      </c>
      <c r="J9554" t="str">
        <f t="shared" si="1793"/>
        <v>Middle Tenure</v>
      </c>
      <c r="K9554" s="2">
        <v>0</v>
      </c>
      <c r="L9554" t="str">
        <f t="shared" si="1794"/>
        <v>Very High Risk</v>
      </c>
      <c r="M9554" s="1">
        <v>1</v>
      </c>
      <c r="N9554" t="str">
        <f t="shared" si="1795"/>
        <v>Low Prod</v>
      </c>
      <c r="O9554">
        <v>1</v>
      </c>
      <c r="P9554" t="str">
        <f t="shared" si="1796"/>
        <v>Yes</v>
      </c>
      <c r="Q9554">
        <v>1</v>
      </c>
      <c r="R9554" t="str">
        <f t="shared" si="1797"/>
        <v>Yes</v>
      </c>
      <c r="S9554" s="3">
        <v>152054.32999999999</v>
      </c>
      <c r="T9554" t="str">
        <f t="shared" si="1798"/>
        <v>High</v>
      </c>
      <c r="U9554">
        <v>0</v>
      </c>
      <c r="V9554" t="str">
        <f t="shared" si="1799"/>
        <v>Not Churned</v>
      </c>
      <c r="W9554" t="str">
        <f t="shared" si="1788"/>
        <v>OK</v>
      </c>
      <c r="X9554" t="str">
        <f t="shared" si="1789"/>
        <v>Numeric OK</v>
      </c>
      <c r="Y9554" t="str">
        <f t="shared" si="1790"/>
        <v>Unique</v>
      </c>
    </row>
    <row r="9555" spans="1:25" x14ac:dyDescent="0.35">
      <c r="A9555">
        <v>15809585</v>
      </c>
      <c r="B9555" t="s">
        <v>26</v>
      </c>
      <c r="C9555" s="1">
        <v>646</v>
      </c>
      <c r="D9555" t="str">
        <f t="shared" si="1791"/>
        <v>Medium</v>
      </c>
      <c r="E9555" t="s">
        <v>13</v>
      </c>
      <c r="F9555" t="s">
        <v>21</v>
      </c>
      <c r="G9555" s="1">
        <v>38</v>
      </c>
      <c r="H9555" t="str">
        <f t="shared" si="1792"/>
        <v>Middle</v>
      </c>
      <c r="I9555" s="1">
        <v>7</v>
      </c>
      <c r="J9555" t="str">
        <f t="shared" si="1793"/>
        <v>Middle Tenure</v>
      </c>
      <c r="K9555" s="2">
        <v>0</v>
      </c>
      <c r="L9555" t="str">
        <f t="shared" si="1794"/>
        <v>Very High Risk</v>
      </c>
      <c r="M9555" s="1">
        <v>2</v>
      </c>
      <c r="N9555" t="str">
        <f t="shared" si="1795"/>
        <v>Med Prod</v>
      </c>
      <c r="O9555">
        <v>1</v>
      </c>
      <c r="P9555" t="str">
        <f t="shared" si="1796"/>
        <v>Yes</v>
      </c>
      <c r="Q9555">
        <v>0</v>
      </c>
      <c r="R9555" t="str">
        <f t="shared" si="1797"/>
        <v>No</v>
      </c>
      <c r="S9555" s="3">
        <v>1528.4</v>
      </c>
      <c r="T9555" t="str">
        <f t="shared" si="1798"/>
        <v>Low</v>
      </c>
      <c r="U9555">
        <v>0</v>
      </c>
      <c r="V9555" t="str">
        <f t="shared" si="1799"/>
        <v>Not Churned</v>
      </c>
      <c r="W9555" t="str">
        <f t="shared" si="1788"/>
        <v>OK</v>
      </c>
      <c r="X9555" t="str">
        <f t="shared" si="1789"/>
        <v>Numeric OK</v>
      </c>
      <c r="Y9555" t="str">
        <f t="shared" si="1790"/>
        <v>Unique</v>
      </c>
    </row>
    <row r="9556" spans="1:25" x14ac:dyDescent="0.35">
      <c r="A9556">
        <v>15593778</v>
      </c>
      <c r="B9556" t="s">
        <v>518</v>
      </c>
      <c r="C9556" s="1">
        <v>779</v>
      </c>
      <c r="D9556" t="str">
        <f t="shared" si="1791"/>
        <v>High</v>
      </c>
      <c r="E9556" t="s">
        <v>13</v>
      </c>
      <c r="F9556" t="s">
        <v>14</v>
      </c>
      <c r="G9556" s="1">
        <v>29</v>
      </c>
      <c r="H9556" t="str">
        <f t="shared" si="1792"/>
        <v>Young</v>
      </c>
      <c r="I9556" s="1">
        <v>3</v>
      </c>
      <c r="J9556" t="str">
        <f t="shared" si="1793"/>
        <v>Low Tenure</v>
      </c>
      <c r="K9556" s="2">
        <v>46388.160000000003</v>
      </c>
      <c r="L9556" t="str">
        <f t="shared" si="1794"/>
        <v>Low Risk</v>
      </c>
      <c r="M9556" s="1">
        <v>3</v>
      </c>
      <c r="N9556" t="str">
        <f t="shared" si="1795"/>
        <v>Med Prod</v>
      </c>
      <c r="O9556">
        <v>1</v>
      </c>
      <c r="P9556" t="str">
        <f t="shared" si="1796"/>
        <v>Yes</v>
      </c>
      <c r="Q9556">
        <v>0</v>
      </c>
      <c r="R9556" t="str">
        <f t="shared" si="1797"/>
        <v>No</v>
      </c>
      <c r="S9556" s="3">
        <v>127939.26</v>
      </c>
      <c r="T9556" t="str">
        <f t="shared" si="1798"/>
        <v>High</v>
      </c>
      <c r="U9556">
        <v>1</v>
      </c>
      <c r="V9556" t="str">
        <f t="shared" si="1799"/>
        <v>Churned</v>
      </c>
      <c r="W9556" t="str">
        <f t="shared" si="1788"/>
        <v>OK</v>
      </c>
      <c r="X9556" t="str">
        <f t="shared" si="1789"/>
        <v>Numeric OK</v>
      </c>
      <c r="Y9556" t="str">
        <f t="shared" si="1790"/>
        <v>Unique</v>
      </c>
    </row>
    <row r="9557" spans="1:25" x14ac:dyDescent="0.35">
      <c r="A9557">
        <v>15655360</v>
      </c>
      <c r="B9557" t="s">
        <v>1547</v>
      </c>
      <c r="C9557" s="1">
        <v>782</v>
      </c>
      <c r="D9557" t="str">
        <f t="shared" si="1791"/>
        <v>High</v>
      </c>
      <c r="E9557" t="s">
        <v>24</v>
      </c>
      <c r="F9557" t="s">
        <v>14</v>
      </c>
      <c r="G9557" s="1">
        <v>72</v>
      </c>
      <c r="H9557" t="str">
        <f t="shared" si="1792"/>
        <v>Elderly</v>
      </c>
      <c r="I9557" s="1">
        <v>5</v>
      </c>
      <c r="J9557" t="str">
        <f t="shared" si="1793"/>
        <v>Middle Tenure</v>
      </c>
      <c r="K9557" s="2">
        <v>148666.99</v>
      </c>
      <c r="L9557" t="str">
        <f t="shared" si="1794"/>
        <v>Stable</v>
      </c>
      <c r="M9557" s="1">
        <v>1</v>
      </c>
      <c r="N9557" t="str">
        <f t="shared" si="1795"/>
        <v>Low Prod</v>
      </c>
      <c r="O9557">
        <v>1</v>
      </c>
      <c r="P9557" t="str">
        <f t="shared" si="1796"/>
        <v>Yes</v>
      </c>
      <c r="Q9557">
        <v>0</v>
      </c>
      <c r="R9557" t="str">
        <f t="shared" si="1797"/>
        <v>No</v>
      </c>
      <c r="S9557" s="3">
        <v>2605.65</v>
      </c>
      <c r="T9557" t="str">
        <f t="shared" si="1798"/>
        <v>Low</v>
      </c>
      <c r="U9557">
        <v>1</v>
      </c>
      <c r="V9557" t="str">
        <f t="shared" si="1799"/>
        <v>Churned</v>
      </c>
      <c r="W9557" t="str">
        <f t="shared" si="1788"/>
        <v>OK</v>
      </c>
      <c r="X9557" t="str">
        <f t="shared" si="1789"/>
        <v>Numeric OK</v>
      </c>
      <c r="Y9557" t="str">
        <f t="shared" si="1790"/>
        <v>Unique</v>
      </c>
    </row>
    <row r="9558" spans="1:25" x14ac:dyDescent="0.35">
      <c r="A9558">
        <v>15780909</v>
      </c>
      <c r="B9558" t="s">
        <v>2888</v>
      </c>
      <c r="C9558" s="1">
        <v>769</v>
      </c>
      <c r="D9558" t="str">
        <f t="shared" si="1791"/>
        <v>High</v>
      </c>
      <c r="E9558" t="s">
        <v>24</v>
      </c>
      <c r="F9558" t="s">
        <v>21</v>
      </c>
      <c r="G9558" s="1">
        <v>34</v>
      </c>
      <c r="H9558" t="str">
        <f t="shared" si="1792"/>
        <v>Middle</v>
      </c>
      <c r="I9558" s="1">
        <v>7</v>
      </c>
      <c r="J9558" t="str">
        <f t="shared" si="1793"/>
        <v>Middle Tenure</v>
      </c>
      <c r="K9558" s="2">
        <v>115101.5</v>
      </c>
      <c r="L9558" t="str">
        <f t="shared" si="1794"/>
        <v>Stable</v>
      </c>
      <c r="M9558" s="1">
        <v>1</v>
      </c>
      <c r="N9558" t="str">
        <f t="shared" si="1795"/>
        <v>Low Prod</v>
      </c>
      <c r="O9558">
        <v>0</v>
      </c>
      <c r="P9558" t="str">
        <f t="shared" si="1796"/>
        <v>No</v>
      </c>
      <c r="Q9558">
        <v>0</v>
      </c>
      <c r="R9558" t="str">
        <f t="shared" si="1797"/>
        <v>No</v>
      </c>
      <c r="S9558" s="3">
        <v>57841.89</v>
      </c>
      <c r="T9558" t="str">
        <f t="shared" si="1798"/>
        <v>Stable</v>
      </c>
      <c r="U9558">
        <v>1</v>
      </c>
      <c r="V9558" t="str">
        <f t="shared" si="1799"/>
        <v>Churned</v>
      </c>
      <c r="W9558" t="str">
        <f t="shared" si="1788"/>
        <v>OK</v>
      </c>
      <c r="X9558" t="str">
        <f t="shared" si="1789"/>
        <v>Numeric OK</v>
      </c>
      <c r="Y9558" t="str">
        <f t="shared" si="1790"/>
        <v>Unique</v>
      </c>
    </row>
    <row r="9559" spans="1:25" x14ac:dyDescent="0.35">
      <c r="A9559">
        <v>15757310</v>
      </c>
      <c r="B9559" t="s">
        <v>1179</v>
      </c>
      <c r="C9559" s="1">
        <v>655</v>
      </c>
      <c r="D9559" t="str">
        <f t="shared" si="1791"/>
        <v>High</v>
      </c>
      <c r="E9559" t="s">
        <v>24</v>
      </c>
      <c r="F9559" t="s">
        <v>21</v>
      </c>
      <c r="G9559" s="1">
        <v>67</v>
      </c>
      <c r="H9559" t="str">
        <f t="shared" si="1792"/>
        <v>Elderly</v>
      </c>
      <c r="I9559" s="1">
        <v>6</v>
      </c>
      <c r="J9559" t="str">
        <f t="shared" si="1793"/>
        <v>Middle Tenure</v>
      </c>
      <c r="K9559" s="2">
        <v>148363.38</v>
      </c>
      <c r="L9559" t="str">
        <f t="shared" si="1794"/>
        <v>Stable</v>
      </c>
      <c r="M9559" s="1">
        <v>1</v>
      </c>
      <c r="N9559" t="str">
        <f t="shared" si="1795"/>
        <v>Low Prod</v>
      </c>
      <c r="O9559">
        <v>1</v>
      </c>
      <c r="P9559" t="str">
        <f t="shared" si="1796"/>
        <v>Yes</v>
      </c>
      <c r="Q9559">
        <v>1</v>
      </c>
      <c r="R9559" t="str">
        <f t="shared" si="1797"/>
        <v>Yes</v>
      </c>
      <c r="S9559" s="3">
        <v>186995.17</v>
      </c>
      <c r="T9559" t="str">
        <f t="shared" si="1798"/>
        <v>High</v>
      </c>
      <c r="U9559">
        <v>0</v>
      </c>
      <c r="V9559" t="str">
        <f t="shared" si="1799"/>
        <v>Not Churned</v>
      </c>
      <c r="W9559" t="str">
        <f t="shared" si="1788"/>
        <v>OK</v>
      </c>
      <c r="X9559" t="str">
        <f t="shared" si="1789"/>
        <v>Numeric OK</v>
      </c>
      <c r="Y9559" t="str">
        <f t="shared" si="1790"/>
        <v>Unique</v>
      </c>
    </row>
    <row r="9560" spans="1:25" x14ac:dyDescent="0.35">
      <c r="A9560">
        <v>15801411</v>
      </c>
      <c r="B9560" t="s">
        <v>1079</v>
      </c>
      <c r="C9560" s="1">
        <v>623</v>
      </c>
      <c r="D9560" t="str">
        <f t="shared" si="1791"/>
        <v>Medium</v>
      </c>
      <c r="E9560" t="s">
        <v>16</v>
      </c>
      <c r="F9560" t="s">
        <v>21</v>
      </c>
      <c r="G9560" s="1">
        <v>46</v>
      </c>
      <c r="H9560" t="str">
        <f t="shared" si="1792"/>
        <v>Senior</v>
      </c>
      <c r="I9560" s="1">
        <v>4</v>
      </c>
      <c r="J9560" t="str">
        <f t="shared" si="1793"/>
        <v>Middle Tenure</v>
      </c>
      <c r="K9560" s="2">
        <v>0</v>
      </c>
      <c r="L9560" t="str">
        <f t="shared" si="1794"/>
        <v>Very High Risk</v>
      </c>
      <c r="M9560" s="1">
        <v>1</v>
      </c>
      <c r="N9560" t="str">
        <f t="shared" si="1795"/>
        <v>Low Prod</v>
      </c>
      <c r="O9560">
        <v>1</v>
      </c>
      <c r="P9560" t="str">
        <f t="shared" si="1796"/>
        <v>Yes</v>
      </c>
      <c r="Q9560">
        <v>0</v>
      </c>
      <c r="R9560" t="str">
        <f t="shared" si="1797"/>
        <v>No</v>
      </c>
      <c r="S9560" s="3">
        <v>5549.11</v>
      </c>
      <c r="T9560" t="str">
        <f t="shared" si="1798"/>
        <v>Low</v>
      </c>
      <c r="U9560">
        <v>1</v>
      </c>
      <c r="V9560" t="str">
        <f t="shared" si="1799"/>
        <v>Churned</v>
      </c>
      <c r="W9560" t="str">
        <f t="shared" si="1788"/>
        <v>OK</v>
      </c>
      <c r="X9560" t="str">
        <f t="shared" si="1789"/>
        <v>Numeric OK</v>
      </c>
      <c r="Y9560" t="str">
        <f t="shared" si="1790"/>
        <v>Unique</v>
      </c>
    </row>
    <row r="9561" spans="1:25" x14ac:dyDescent="0.35">
      <c r="A9561">
        <v>15761706</v>
      </c>
      <c r="B9561" t="s">
        <v>725</v>
      </c>
      <c r="C9561" s="1">
        <v>705</v>
      </c>
      <c r="D9561" t="str">
        <f t="shared" si="1791"/>
        <v>High</v>
      </c>
      <c r="E9561" t="s">
        <v>16</v>
      </c>
      <c r="F9561" t="s">
        <v>14</v>
      </c>
      <c r="G9561" s="1">
        <v>39</v>
      </c>
      <c r="H9561" t="str">
        <f t="shared" si="1792"/>
        <v>Middle</v>
      </c>
      <c r="I9561" s="1">
        <v>8</v>
      </c>
      <c r="J9561" t="str">
        <f t="shared" si="1793"/>
        <v>High Tenure</v>
      </c>
      <c r="K9561" s="2">
        <v>144102.32</v>
      </c>
      <c r="L9561" t="str">
        <f t="shared" si="1794"/>
        <v>Stable</v>
      </c>
      <c r="M9561" s="1">
        <v>1</v>
      </c>
      <c r="N9561" t="str">
        <f t="shared" si="1795"/>
        <v>Low Prod</v>
      </c>
      <c r="O9561">
        <v>1</v>
      </c>
      <c r="P9561" t="str">
        <f t="shared" si="1796"/>
        <v>Yes</v>
      </c>
      <c r="Q9561">
        <v>1</v>
      </c>
      <c r="R9561" t="str">
        <f t="shared" si="1797"/>
        <v>Yes</v>
      </c>
      <c r="S9561" s="3">
        <v>11682.36</v>
      </c>
      <c r="T9561" t="str">
        <f t="shared" si="1798"/>
        <v>Low</v>
      </c>
      <c r="U9561">
        <v>0</v>
      </c>
      <c r="V9561" t="str">
        <f t="shared" si="1799"/>
        <v>Not Churned</v>
      </c>
      <c r="W9561" t="str">
        <f t="shared" si="1788"/>
        <v>OK</v>
      </c>
      <c r="X9561" t="str">
        <f t="shared" si="1789"/>
        <v>Numeric OK</v>
      </c>
      <c r="Y9561" t="str">
        <f t="shared" si="1790"/>
        <v>Unique</v>
      </c>
    </row>
    <row r="9562" spans="1:25" x14ac:dyDescent="0.35">
      <c r="A9562">
        <v>15658409</v>
      </c>
      <c r="B9562" t="s">
        <v>541</v>
      </c>
      <c r="C9562" s="1">
        <v>686</v>
      </c>
      <c r="D9562" t="str">
        <f t="shared" si="1791"/>
        <v>High</v>
      </c>
      <c r="E9562" t="s">
        <v>13</v>
      </c>
      <c r="F9562" t="s">
        <v>21</v>
      </c>
      <c r="G9562" s="1">
        <v>41</v>
      </c>
      <c r="H9562" t="str">
        <f t="shared" si="1792"/>
        <v>Middle</v>
      </c>
      <c r="I9562" s="1">
        <v>5</v>
      </c>
      <c r="J9562" t="str">
        <f t="shared" si="1793"/>
        <v>Middle Tenure</v>
      </c>
      <c r="K9562" s="2">
        <v>128876.71</v>
      </c>
      <c r="L9562" t="str">
        <f t="shared" si="1794"/>
        <v>Stable</v>
      </c>
      <c r="M9562" s="1">
        <v>3</v>
      </c>
      <c r="N9562" t="str">
        <f t="shared" si="1795"/>
        <v>Med Prod</v>
      </c>
      <c r="O9562">
        <v>1</v>
      </c>
      <c r="P9562" t="str">
        <f t="shared" si="1796"/>
        <v>Yes</v>
      </c>
      <c r="Q9562">
        <v>1</v>
      </c>
      <c r="R9562" t="str">
        <f t="shared" si="1797"/>
        <v>Yes</v>
      </c>
      <c r="S9562" s="3">
        <v>106939.34</v>
      </c>
      <c r="T9562" t="str">
        <f t="shared" si="1798"/>
        <v>High</v>
      </c>
      <c r="U9562">
        <v>1</v>
      </c>
      <c r="V9562" t="str">
        <f t="shared" si="1799"/>
        <v>Churned</v>
      </c>
      <c r="W9562" t="str">
        <f t="shared" si="1788"/>
        <v>OK</v>
      </c>
      <c r="X9562" t="str">
        <f t="shared" si="1789"/>
        <v>Numeric OK</v>
      </c>
      <c r="Y9562" t="str">
        <f t="shared" si="1790"/>
        <v>Unique</v>
      </c>
    </row>
    <row r="9563" spans="1:25" x14ac:dyDescent="0.35">
      <c r="A9563">
        <v>15810010</v>
      </c>
      <c r="B9563" t="s">
        <v>2889</v>
      </c>
      <c r="C9563" s="1">
        <v>678</v>
      </c>
      <c r="D9563" t="str">
        <f t="shared" si="1791"/>
        <v>High</v>
      </c>
      <c r="E9563" t="s">
        <v>24</v>
      </c>
      <c r="F9563" t="s">
        <v>21</v>
      </c>
      <c r="G9563" s="1">
        <v>36</v>
      </c>
      <c r="H9563" t="str">
        <f t="shared" si="1792"/>
        <v>Middle</v>
      </c>
      <c r="I9563" s="1">
        <v>6</v>
      </c>
      <c r="J9563" t="str">
        <f t="shared" si="1793"/>
        <v>Middle Tenure</v>
      </c>
      <c r="K9563" s="2">
        <v>118448.15</v>
      </c>
      <c r="L9563" t="str">
        <f t="shared" si="1794"/>
        <v>Stable</v>
      </c>
      <c r="M9563" s="1">
        <v>2</v>
      </c>
      <c r="N9563" t="str">
        <f t="shared" si="1795"/>
        <v>Med Prod</v>
      </c>
      <c r="O9563">
        <v>1</v>
      </c>
      <c r="P9563" t="str">
        <f t="shared" si="1796"/>
        <v>Yes</v>
      </c>
      <c r="Q9563">
        <v>0</v>
      </c>
      <c r="R9563" t="str">
        <f t="shared" si="1797"/>
        <v>No</v>
      </c>
      <c r="S9563" s="3">
        <v>53172.02</v>
      </c>
      <c r="T9563" t="str">
        <f t="shared" si="1798"/>
        <v>Stable</v>
      </c>
      <c r="U9563">
        <v>0</v>
      </c>
      <c r="V9563" t="str">
        <f t="shared" si="1799"/>
        <v>Not Churned</v>
      </c>
      <c r="W9563" t="str">
        <f t="shared" si="1788"/>
        <v>OK</v>
      </c>
      <c r="X9563" t="str">
        <f t="shared" si="1789"/>
        <v>Numeric OK</v>
      </c>
      <c r="Y9563" t="str">
        <f t="shared" si="1790"/>
        <v>Unique</v>
      </c>
    </row>
    <row r="9564" spans="1:25" x14ac:dyDescent="0.35">
      <c r="A9564">
        <v>15627027</v>
      </c>
      <c r="B9564" t="s">
        <v>218</v>
      </c>
      <c r="C9564" s="1">
        <v>738</v>
      </c>
      <c r="D9564" t="str">
        <f t="shared" si="1791"/>
        <v>High</v>
      </c>
      <c r="E9564" t="s">
        <v>13</v>
      </c>
      <c r="F9564" t="s">
        <v>21</v>
      </c>
      <c r="G9564" s="1">
        <v>39</v>
      </c>
      <c r="H9564" t="str">
        <f t="shared" si="1792"/>
        <v>Middle</v>
      </c>
      <c r="I9564" s="1">
        <v>5</v>
      </c>
      <c r="J9564" t="str">
        <f t="shared" si="1793"/>
        <v>Middle Tenure</v>
      </c>
      <c r="K9564" s="2">
        <v>0</v>
      </c>
      <c r="L9564" t="str">
        <f t="shared" si="1794"/>
        <v>Very High Risk</v>
      </c>
      <c r="M9564" s="1">
        <v>2</v>
      </c>
      <c r="N9564" t="str">
        <f t="shared" si="1795"/>
        <v>Med Prod</v>
      </c>
      <c r="O9564">
        <v>1</v>
      </c>
      <c r="P9564" t="str">
        <f t="shared" si="1796"/>
        <v>Yes</v>
      </c>
      <c r="Q9564">
        <v>1</v>
      </c>
      <c r="R9564" t="str">
        <f t="shared" si="1797"/>
        <v>Yes</v>
      </c>
      <c r="S9564" s="3">
        <v>114388.98</v>
      </c>
      <c r="T9564" t="str">
        <f t="shared" si="1798"/>
        <v>High</v>
      </c>
      <c r="U9564">
        <v>0</v>
      </c>
      <c r="V9564" t="str">
        <f t="shared" si="1799"/>
        <v>Not Churned</v>
      </c>
      <c r="W9564" t="str">
        <f t="shared" si="1788"/>
        <v>OK</v>
      </c>
      <c r="X9564" t="str">
        <f t="shared" si="1789"/>
        <v>Numeric OK</v>
      </c>
      <c r="Y9564" t="str">
        <f t="shared" si="1790"/>
        <v>Unique</v>
      </c>
    </row>
    <row r="9565" spans="1:25" x14ac:dyDescent="0.35">
      <c r="A9565">
        <v>15624374</v>
      </c>
      <c r="B9565" t="s">
        <v>42</v>
      </c>
      <c r="C9565" s="1">
        <v>703</v>
      </c>
      <c r="D9565" t="str">
        <f t="shared" si="1791"/>
        <v>High</v>
      </c>
      <c r="E9565" t="s">
        <v>13</v>
      </c>
      <c r="F9565" t="s">
        <v>21</v>
      </c>
      <c r="G9565" s="1">
        <v>28</v>
      </c>
      <c r="H9565" t="str">
        <f t="shared" si="1792"/>
        <v>Young</v>
      </c>
      <c r="I9565" s="1">
        <v>9</v>
      </c>
      <c r="J9565" t="str">
        <f t="shared" si="1793"/>
        <v>High Tenure</v>
      </c>
      <c r="K9565" s="2">
        <v>0</v>
      </c>
      <c r="L9565" t="str">
        <f t="shared" si="1794"/>
        <v>Very High Risk</v>
      </c>
      <c r="M9565" s="1">
        <v>2</v>
      </c>
      <c r="N9565" t="str">
        <f t="shared" si="1795"/>
        <v>Med Prod</v>
      </c>
      <c r="O9565">
        <v>0</v>
      </c>
      <c r="P9565" t="str">
        <f t="shared" si="1796"/>
        <v>No</v>
      </c>
      <c r="Q9565">
        <v>1</v>
      </c>
      <c r="R9565" t="str">
        <f t="shared" si="1797"/>
        <v>Yes</v>
      </c>
      <c r="S9565" s="3">
        <v>2151.17</v>
      </c>
      <c r="T9565" t="str">
        <f t="shared" si="1798"/>
        <v>Low</v>
      </c>
      <c r="U9565">
        <v>0</v>
      </c>
      <c r="V9565" t="str">
        <f t="shared" si="1799"/>
        <v>Not Churned</v>
      </c>
      <c r="W9565" t="str">
        <f t="shared" si="1788"/>
        <v>OK</v>
      </c>
      <c r="X9565" t="str">
        <f t="shared" si="1789"/>
        <v>Numeric OK</v>
      </c>
      <c r="Y9565" t="str">
        <f t="shared" si="1790"/>
        <v>Unique</v>
      </c>
    </row>
    <row r="9566" spans="1:25" x14ac:dyDescent="0.35">
      <c r="A9566">
        <v>15720083</v>
      </c>
      <c r="B9566" t="s">
        <v>1105</v>
      </c>
      <c r="C9566" s="1">
        <v>554</v>
      </c>
      <c r="D9566" t="str">
        <f t="shared" si="1791"/>
        <v>Medium</v>
      </c>
      <c r="E9566" t="s">
        <v>16</v>
      </c>
      <c r="F9566" t="s">
        <v>21</v>
      </c>
      <c r="G9566" s="1">
        <v>42</v>
      </c>
      <c r="H9566" t="str">
        <f t="shared" si="1792"/>
        <v>Middle</v>
      </c>
      <c r="I9566" s="1">
        <v>1</v>
      </c>
      <c r="J9566" t="str">
        <f t="shared" si="1793"/>
        <v>Low Tenure</v>
      </c>
      <c r="K9566" s="2">
        <v>0</v>
      </c>
      <c r="L9566" t="str">
        <f t="shared" si="1794"/>
        <v>Very High Risk</v>
      </c>
      <c r="M9566" s="1">
        <v>2</v>
      </c>
      <c r="N9566" t="str">
        <f t="shared" si="1795"/>
        <v>Med Prod</v>
      </c>
      <c r="O9566">
        <v>0</v>
      </c>
      <c r="P9566" t="str">
        <f t="shared" si="1796"/>
        <v>No</v>
      </c>
      <c r="Q9566">
        <v>1</v>
      </c>
      <c r="R9566" t="str">
        <f t="shared" si="1797"/>
        <v>Yes</v>
      </c>
      <c r="S9566" s="3">
        <v>183492.9</v>
      </c>
      <c r="T9566" t="str">
        <f t="shared" si="1798"/>
        <v>High</v>
      </c>
      <c r="U9566">
        <v>0</v>
      </c>
      <c r="V9566" t="str">
        <f t="shared" si="1799"/>
        <v>Not Churned</v>
      </c>
      <c r="W9566" t="str">
        <f t="shared" si="1788"/>
        <v>OK</v>
      </c>
      <c r="X9566" t="str">
        <f t="shared" si="1789"/>
        <v>Numeric OK</v>
      </c>
      <c r="Y9566" t="str">
        <f t="shared" si="1790"/>
        <v>Unique</v>
      </c>
    </row>
    <row r="9567" spans="1:25" x14ac:dyDescent="0.35">
      <c r="A9567">
        <v>15752294</v>
      </c>
      <c r="B9567" t="s">
        <v>1385</v>
      </c>
      <c r="C9567" s="1">
        <v>582</v>
      </c>
      <c r="D9567" t="str">
        <f t="shared" si="1791"/>
        <v>Medium</v>
      </c>
      <c r="E9567" t="s">
        <v>13</v>
      </c>
      <c r="F9567" t="s">
        <v>14</v>
      </c>
      <c r="G9567" s="1">
        <v>38</v>
      </c>
      <c r="H9567" t="str">
        <f t="shared" si="1792"/>
        <v>Middle</v>
      </c>
      <c r="I9567" s="1">
        <v>9</v>
      </c>
      <c r="J9567" t="str">
        <f t="shared" si="1793"/>
        <v>High Tenure</v>
      </c>
      <c r="K9567" s="2">
        <v>135979.01</v>
      </c>
      <c r="L9567" t="str">
        <f t="shared" si="1794"/>
        <v>Stable</v>
      </c>
      <c r="M9567" s="1">
        <v>4</v>
      </c>
      <c r="N9567" t="str">
        <f t="shared" si="1795"/>
        <v>High Prod</v>
      </c>
      <c r="O9567">
        <v>1</v>
      </c>
      <c r="P9567" t="str">
        <f t="shared" si="1796"/>
        <v>Yes</v>
      </c>
      <c r="Q9567">
        <v>1</v>
      </c>
      <c r="R9567" t="str">
        <f t="shared" si="1797"/>
        <v>Yes</v>
      </c>
      <c r="S9567" s="3">
        <v>76582.95</v>
      </c>
      <c r="T9567" t="str">
        <f t="shared" si="1798"/>
        <v>Stable</v>
      </c>
      <c r="U9567">
        <v>1</v>
      </c>
      <c r="V9567" t="str">
        <f t="shared" si="1799"/>
        <v>Churned</v>
      </c>
      <c r="W9567" t="str">
        <f t="shared" si="1788"/>
        <v>OK</v>
      </c>
      <c r="X9567" t="str">
        <f t="shared" si="1789"/>
        <v>Numeric OK</v>
      </c>
      <c r="Y9567" t="str">
        <f t="shared" si="1790"/>
        <v>Unique</v>
      </c>
    </row>
    <row r="9568" spans="1:25" x14ac:dyDescent="0.35">
      <c r="A9568">
        <v>15743193</v>
      </c>
      <c r="B9568" t="s">
        <v>2890</v>
      </c>
      <c r="C9568" s="1">
        <v>644</v>
      </c>
      <c r="D9568" t="str">
        <f t="shared" si="1791"/>
        <v>Medium</v>
      </c>
      <c r="E9568" t="s">
        <v>13</v>
      </c>
      <c r="F9568" t="s">
        <v>21</v>
      </c>
      <c r="G9568" s="1">
        <v>37</v>
      </c>
      <c r="H9568" t="str">
        <f t="shared" si="1792"/>
        <v>Middle</v>
      </c>
      <c r="I9568" s="1">
        <v>6</v>
      </c>
      <c r="J9568" t="str">
        <f t="shared" si="1793"/>
        <v>Middle Tenure</v>
      </c>
      <c r="K9568" s="2">
        <v>117271.8</v>
      </c>
      <c r="L9568" t="str">
        <f t="shared" si="1794"/>
        <v>Stable</v>
      </c>
      <c r="M9568" s="1">
        <v>2</v>
      </c>
      <c r="N9568" t="str">
        <f t="shared" si="1795"/>
        <v>Med Prod</v>
      </c>
      <c r="O9568">
        <v>1</v>
      </c>
      <c r="P9568" t="str">
        <f t="shared" si="1796"/>
        <v>Yes</v>
      </c>
      <c r="Q9568">
        <v>0</v>
      </c>
      <c r="R9568" t="str">
        <f t="shared" si="1797"/>
        <v>No</v>
      </c>
      <c r="S9568" s="3">
        <v>104217.96</v>
      </c>
      <c r="T9568" t="str">
        <f t="shared" si="1798"/>
        <v>High</v>
      </c>
      <c r="U9568">
        <v>1</v>
      </c>
      <c r="V9568" t="str">
        <f t="shared" si="1799"/>
        <v>Churned</v>
      </c>
      <c r="W9568" t="str">
        <f t="shared" si="1788"/>
        <v>OK</v>
      </c>
      <c r="X9568" t="str">
        <f t="shared" si="1789"/>
        <v>Numeric OK</v>
      </c>
      <c r="Y9568" t="str">
        <f t="shared" si="1790"/>
        <v>Unique</v>
      </c>
    </row>
    <row r="9569" spans="1:25" x14ac:dyDescent="0.35">
      <c r="A9569">
        <v>15696733</v>
      </c>
      <c r="B9569" t="s">
        <v>369</v>
      </c>
      <c r="C9569" s="1">
        <v>724</v>
      </c>
      <c r="D9569" t="str">
        <f t="shared" si="1791"/>
        <v>High</v>
      </c>
      <c r="E9569" t="s">
        <v>13</v>
      </c>
      <c r="F9569" t="s">
        <v>21</v>
      </c>
      <c r="G9569" s="1">
        <v>29</v>
      </c>
      <c r="H9569" t="str">
        <f t="shared" si="1792"/>
        <v>Young</v>
      </c>
      <c r="I9569" s="1">
        <v>4</v>
      </c>
      <c r="J9569" t="str">
        <f t="shared" si="1793"/>
        <v>Middle Tenure</v>
      </c>
      <c r="K9569" s="2">
        <v>0</v>
      </c>
      <c r="L9569" t="str">
        <f t="shared" si="1794"/>
        <v>Very High Risk</v>
      </c>
      <c r="M9569" s="1">
        <v>1</v>
      </c>
      <c r="N9569" t="str">
        <f t="shared" si="1795"/>
        <v>Low Prod</v>
      </c>
      <c r="O9569">
        <v>1</v>
      </c>
      <c r="P9569" t="str">
        <f t="shared" si="1796"/>
        <v>Yes</v>
      </c>
      <c r="Q9569">
        <v>0</v>
      </c>
      <c r="R9569" t="str">
        <f t="shared" si="1797"/>
        <v>No</v>
      </c>
      <c r="S9569" s="3">
        <v>8982.75</v>
      </c>
      <c r="T9569" t="str">
        <f t="shared" si="1798"/>
        <v>Low</v>
      </c>
      <c r="U9569">
        <v>0</v>
      </c>
      <c r="V9569" t="str">
        <f t="shared" si="1799"/>
        <v>Not Churned</v>
      </c>
      <c r="W9569" t="str">
        <f t="shared" si="1788"/>
        <v>OK</v>
      </c>
      <c r="X9569" t="str">
        <f t="shared" si="1789"/>
        <v>Numeric OK</v>
      </c>
      <c r="Y9569" t="str">
        <f t="shared" si="1790"/>
        <v>Unique</v>
      </c>
    </row>
    <row r="9570" spans="1:25" x14ac:dyDescent="0.35">
      <c r="A9570">
        <v>15677522</v>
      </c>
      <c r="B9570" t="s">
        <v>258</v>
      </c>
      <c r="C9570" s="1">
        <v>593</v>
      </c>
      <c r="D9570" t="str">
        <f t="shared" si="1791"/>
        <v>Medium</v>
      </c>
      <c r="E9570" t="s">
        <v>13</v>
      </c>
      <c r="F9570" t="s">
        <v>21</v>
      </c>
      <c r="G9570" s="1">
        <v>33</v>
      </c>
      <c r="H9570" t="str">
        <f t="shared" si="1792"/>
        <v>Middle</v>
      </c>
      <c r="I9570" s="1">
        <v>1</v>
      </c>
      <c r="J9570" t="str">
        <f t="shared" si="1793"/>
        <v>Low Tenure</v>
      </c>
      <c r="K9570" s="2">
        <v>0</v>
      </c>
      <c r="L9570" t="str">
        <f t="shared" si="1794"/>
        <v>Very High Risk</v>
      </c>
      <c r="M9570" s="1">
        <v>2</v>
      </c>
      <c r="N9570" t="str">
        <f t="shared" si="1795"/>
        <v>Med Prod</v>
      </c>
      <c r="O9570">
        <v>0</v>
      </c>
      <c r="P9570" t="str">
        <f t="shared" si="1796"/>
        <v>No</v>
      </c>
      <c r="Q9570">
        <v>0</v>
      </c>
      <c r="R9570" t="str">
        <f t="shared" si="1797"/>
        <v>No</v>
      </c>
      <c r="S9570" s="3">
        <v>9984.4</v>
      </c>
      <c r="T9570" t="str">
        <f t="shared" si="1798"/>
        <v>Low</v>
      </c>
      <c r="U9570">
        <v>0</v>
      </c>
      <c r="V9570" t="str">
        <f t="shared" si="1799"/>
        <v>Not Churned</v>
      </c>
      <c r="W9570" t="str">
        <f t="shared" si="1788"/>
        <v>OK</v>
      </c>
      <c r="X9570" t="str">
        <f t="shared" si="1789"/>
        <v>Numeric OK</v>
      </c>
      <c r="Y9570" t="str">
        <f t="shared" si="1790"/>
        <v>Unique</v>
      </c>
    </row>
    <row r="9571" spans="1:25" x14ac:dyDescent="0.35">
      <c r="A9571">
        <v>15643523</v>
      </c>
      <c r="B9571" t="s">
        <v>327</v>
      </c>
      <c r="C9571" s="1">
        <v>710</v>
      </c>
      <c r="D9571" t="str">
        <f t="shared" si="1791"/>
        <v>High</v>
      </c>
      <c r="E9571" t="s">
        <v>16</v>
      </c>
      <c r="F9571" t="s">
        <v>14</v>
      </c>
      <c r="G9571" s="1">
        <v>30</v>
      </c>
      <c r="H9571" t="str">
        <f t="shared" si="1792"/>
        <v>Middle</v>
      </c>
      <c r="I9571" s="1">
        <v>10</v>
      </c>
      <c r="J9571" t="str">
        <f t="shared" si="1793"/>
        <v>High Tenure</v>
      </c>
      <c r="K9571" s="2">
        <v>0</v>
      </c>
      <c r="L9571" t="str">
        <f t="shared" si="1794"/>
        <v>Very High Risk</v>
      </c>
      <c r="M9571" s="1">
        <v>2</v>
      </c>
      <c r="N9571" t="str">
        <f t="shared" si="1795"/>
        <v>Med Prod</v>
      </c>
      <c r="O9571">
        <v>1</v>
      </c>
      <c r="P9571" t="str">
        <f t="shared" si="1796"/>
        <v>Yes</v>
      </c>
      <c r="Q9571">
        <v>0</v>
      </c>
      <c r="R9571" t="str">
        <f t="shared" si="1797"/>
        <v>No</v>
      </c>
      <c r="S9571" s="3">
        <v>19500.099999999999</v>
      </c>
      <c r="T9571" t="str">
        <f t="shared" si="1798"/>
        <v>Low</v>
      </c>
      <c r="U9571">
        <v>0</v>
      </c>
      <c r="V9571" t="str">
        <f t="shared" si="1799"/>
        <v>Not Churned</v>
      </c>
      <c r="W9571" t="str">
        <f t="shared" si="1788"/>
        <v>OK</v>
      </c>
      <c r="X9571" t="str">
        <f t="shared" si="1789"/>
        <v>Numeric OK</v>
      </c>
      <c r="Y9571" t="str">
        <f t="shared" si="1790"/>
        <v>Unique</v>
      </c>
    </row>
    <row r="9572" spans="1:25" x14ac:dyDescent="0.35">
      <c r="A9572">
        <v>15624936</v>
      </c>
      <c r="B9572" t="s">
        <v>41</v>
      </c>
      <c r="C9572" s="1">
        <v>631</v>
      </c>
      <c r="D9572" t="str">
        <f t="shared" si="1791"/>
        <v>Medium</v>
      </c>
      <c r="E9572" t="s">
        <v>13</v>
      </c>
      <c r="F9572" t="s">
        <v>21</v>
      </c>
      <c r="G9572" s="1">
        <v>35</v>
      </c>
      <c r="H9572" t="str">
        <f t="shared" si="1792"/>
        <v>Middle</v>
      </c>
      <c r="I9572" s="1">
        <v>8</v>
      </c>
      <c r="J9572" t="str">
        <f t="shared" si="1793"/>
        <v>High Tenure</v>
      </c>
      <c r="K9572" s="2">
        <v>129205.49</v>
      </c>
      <c r="L9572" t="str">
        <f t="shared" si="1794"/>
        <v>Stable</v>
      </c>
      <c r="M9572" s="1">
        <v>1</v>
      </c>
      <c r="N9572" t="str">
        <f t="shared" si="1795"/>
        <v>Low Prod</v>
      </c>
      <c r="O9572">
        <v>1</v>
      </c>
      <c r="P9572" t="str">
        <f t="shared" si="1796"/>
        <v>Yes</v>
      </c>
      <c r="Q9572">
        <v>1</v>
      </c>
      <c r="R9572" t="str">
        <f t="shared" si="1797"/>
        <v>Yes</v>
      </c>
      <c r="S9572" s="3">
        <v>79146.36</v>
      </c>
      <c r="T9572" t="str">
        <f t="shared" si="1798"/>
        <v>Stable</v>
      </c>
      <c r="U9572">
        <v>0</v>
      </c>
      <c r="V9572" t="str">
        <f t="shared" si="1799"/>
        <v>Not Churned</v>
      </c>
      <c r="W9572" t="str">
        <f t="shared" si="1788"/>
        <v>OK</v>
      </c>
      <c r="X9572" t="str">
        <f t="shared" si="1789"/>
        <v>Numeric OK</v>
      </c>
      <c r="Y9572" t="str">
        <f t="shared" si="1790"/>
        <v>Unique</v>
      </c>
    </row>
    <row r="9573" spans="1:25" x14ac:dyDescent="0.35">
      <c r="A9573">
        <v>15716085</v>
      </c>
      <c r="B9573" t="s">
        <v>1654</v>
      </c>
      <c r="C9573" s="1">
        <v>739</v>
      </c>
      <c r="D9573" t="str">
        <f t="shared" si="1791"/>
        <v>High</v>
      </c>
      <c r="E9573" t="s">
        <v>16</v>
      </c>
      <c r="F9573" t="s">
        <v>14</v>
      </c>
      <c r="G9573" s="1">
        <v>41</v>
      </c>
      <c r="H9573" t="str">
        <f t="shared" si="1792"/>
        <v>Middle</v>
      </c>
      <c r="I9573" s="1">
        <v>8</v>
      </c>
      <c r="J9573" t="str">
        <f t="shared" si="1793"/>
        <v>High Tenure</v>
      </c>
      <c r="K9573" s="2">
        <v>0</v>
      </c>
      <c r="L9573" t="str">
        <f t="shared" si="1794"/>
        <v>Very High Risk</v>
      </c>
      <c r="M9573" s="1">
        <v>1</v>
      </c>
      <c r="N9573" t="str">
        <f t="shared" si="1795"/>
        <v>Low Prod</v>
      </c>
      <c r="O9573">
        <v>1</v>
      </c>
      <c r="P9573" t="str">
        <f t="shared" si="1796"/>
        <v>Yes</v>
      </c>
      <c r="Q9573">
        <v>0</v>
      </c>
      <c r="R9573" t="str">
        <f t="shared" si="1797"/>
        <v>No</v>
      </c>
      <c r="S9573" s="3">
        <v>191694.77</v>
      </c>
      <c r="T9573" t="str">
        <f t="shared" si="1798"/>
        <v>High</v>
      </c>
      <c r="U9573">
        <v>1</v>
      </c>
      <c r="V9573" t="str">
        <f t="shared" si="1799"/>
        <v>Churned</v>
      </c>
      <c r="W9573" t="str">
        <f t="shared" si="1788"/>
        <v>OK</v>
      </c>
      <c r="X9573" t="str">
        <f t="shared" si="1789"/>
        <v>Numeric OK</v>
      </c>
      <c r="Y9573" t="str">
        <f t="shared" si="1790"/>
        <v>Unique</v>
      </c>
    </row>
    <row r="9574" spans="1:25" x14ac:dyDescent="0.35">
      <c r="A9574">
        <v>15641688</v>
      </c>
      <c r="B9574" t="s">
        <v>387</v>
      </c>
      <c r="C9574" s="1">
        <v>644</v>
      </c>
      <c r="D9574" t="str">
        <f t="shared" si="1791"/>
        <v>Medium</v>
      </c>
      <c r="E9574" t="s">
        <v>16</v>
      </c>
      <c r="F9574" t="s">
        <v>21</v>
      </c>
      <c r="G9574" s="1">
        <v>18</v>
      </c>
      <c r="H9574" t="str">
        <f t="shared" si="1792"/>
        <v>Young</v>
      </c>
      <c r="I9574" s="1">
        <v>7</v>
      </c>
      <c r="J9574" t="str">
        <f t="shared" si="1793"/>
        <v>Middle Tenure</v>
      </c>
      <c r="K9574" s="2">
        <v>0</v>
      </c>
      <c r="L9574" t="str">
        <f t="shared" si="1794"/>
        <v>Very High Risk</v>
      </c>
      <c r="M9574" s="1">
        <v>1</v>
      </c>
      <c r="N9574" t="str">
        <f t="shared" si="1795"/>
        <v>Low Prod</v>
      </c>
      <c r="O9574">
        <v>0</v>
      </c>
      <c r="P9574" t="str">
        <f t="shared" si="1796"/>
        <v>No</v>
      </c>
      <c r="Q9574">
        <v>1</v>
      </c>
      <c r="R9574" t="str">
        <f t="shared" si="1797"/>
        <v>Yes</v>
      </c>
      <c r="S9574" s="3">
        <v>59645.24</v>
      </c>
      <c r="T9574" t="str">
        <f t="shared" si="1798"/>
        <v>Stable</v>
      </c>
      <c r="U9574">
        <v>1</v>
      </c>
      <c r="V9574" t="str">
        <f t="shared" si="1799"/>
        <v>Churned</v>
      </c>
      <c r="W9574" t="str">
        <f t="shared" si="1788"/>
        <v>OK</v>
      </c>
      <c r="X9574" t="str">
        <f t="shared" si="1789"/>
        <v>Numeric OK</v>
      </c>
      <c r="Y9574" t="str">
        <f t="shared" si="1790"/>
        <v>Unique</v>
      </c>
    </row>
    <row r="9575" spans="1:25" x14ac:dyDescent="0.35">
      <c r="A9575">
        <v>15796834</v>
      </c>
      <c r="B9575" t="s">
        <v>1504</v>
      </c>
      <c r="C9575" s="1">
        <v>652</v>
      </c>
      <c r="D9575" t="str">
        <f t="shared" si="1791"/>
        <v>High</v>
      </c>
      <c r="E9575" t="s">
        <v>24</v>
      </c>
      <c r="F9575" t="s">
        <v>21</v>
      </c>
      <c r="G9575" s="1">
        <v>35</v>
      </c>
      <c r="H9575" t="str">
        <f t="shared" si="1792"/>
        <v>Middle</v>
      </c>
      <c r="I9575" s="1">
        <v>7</v>
      </c>
      <c r="J9575" t="str">
        <f t="shared" si="1793"/>
        <v>Middle Tenure</v>
      </c>
      <c r="K9575" s="2">
        <v>104015.54</v>
      </c>
      <c r="L9575" t="str">
        <f t="shared" si="1794"/>
        <v>Stable</v>
      </c>
      <c r="M9575" s="1">
        <v>2</v>
      </c>
      <c r="N9575" t="str">
        <f t="shared" si="1795"/>
        <v>Med Prod</v>
      </c>
      <c r="O9575">
        <v>1</v>
      </c>
      <c r="P9575" t="str">
        <f t="shared" si="1796"/>
        <v>Yes</v>
      </c>
      <c r="Q9575">
        <v>1</v>
      </c>
      <c r="R9575" t="str">
        <f t="shared" si="1797"/>
        <v>Yes</v>
      </c>
      <c r="S9575" s="3">
        <v>55207.88</v>
      </c>
      <c r="T9575" t="str">
        <f t="shared" si="1798"/>
        <v>Stable</v>
      </c>
      <c r="U9575">
        <v>0</v>
      </c>
      <c r="V9575" t="str">
        <f t="shared" si="1799"/>
        <v>Not Churned</v>
      </c>
      <c r="W9575" t="str">
        <f t="shared" si="1788"/>
        <v>OK</v>
      </c>
      <c r="X9575" t="str">
        <f t="shared" si="1789"/>
        <v>Numeric OK</v>
      </c>
      <c r="Y9575" t="str">
        <f t="shared" si="1790"/>
        <v>Unique</v>
      </c>
    </row>
    <row r="9576" spans="1:25" x14ac:dyDescent="0.35">
      <c r="A9576">
        <v>15720123</v>
      </c>
      <c r="B9576" t="s">
        <v>503</v>
      </c>
      <c r="C9576" s="1">
        <v>554</v>
      </c>
      <c r="D9576" t="str">
        <f t="shared" si="1791"/>
        <v>Medium</v>
      </c>
      <c r="E9576" t="s">
        <v>16</v>
      </c>
      <c r="F9576" t="s">
        <v>21</v>
      </c>
      <c r="G9576" s="1">
        <v>37</v>
      </c>
      <c r="H9576" t="str">
        <f t="shared" si="1792"/>
        <v>Middle</v>
      </c>
      <c r="I9576" s="1">
        <v>3</v>
      </c>
      <c r="J9576" t="str">
        <f t="shared" si="1793"/>
        <v>Low Tenure</v>
      </c>
      <c r="K9576" s="2">
        <v>0</v>
      </c>
      <c r="L9576" t="str">
        <f t="shared" si="1794"/>
        <v>Very High Risk</v>
      </c>
      <c r="M9576" s="1">
        <v>2</v>
      </c>
      <c r="N9576" t="str">
        <f t="shared" si="1795"/>
        <v>Med Prod</v>
      </c>
      <c r="O9576">
        <v>1</v>
      </c>
      <c r="P9576" t="str">
        <f t="shared" si="1796"/>
        <v>Yes</v>
      </c>
      <c r="Q9576">
        <v>0</v>
      </c>
      <c r="R9576" t="str">
        <f t="shared" si="1797"/>
        <v>No</v>
      </c>
      <c r="S9576" s="3">
        <v>166177.29999999999</v>
      </c>
      <c r="T9576" t="str">
        <f t="shared" si="1798"/>
        <v>High</v>
      </c>
      <c r="U9576">
        <v>0</v>
      </c>
      <c r="V9576" t="str">
        <f t="shared" si="1799"/>
        <v>Not Churned</v>
      </c>
      <c r="W9576" t="str">
        <f t="shared" si="1788"/>
        <v>OK</v>
      </c>
      <c r="X9576" t="str">
        <f t="shared" si="1789"/>
        <v>Numeric OK</v>
      </c>
      <c r="Y9576" t="str">
        <f t="shared" si="1790"/>
        <v>Unique</v>
      </c>
    </row>
    <row r="9577" spans="1:25" x14ac:dyDescent="0.35">
      <c r="A9577">
        <v>15604732</v>
      </c>
      <c r="B9577" t="s">
        <v>600</v>
      </c>
      <c r="C9577" s="1">
        <v>483</v>
      </c>
      <c r="D9577" t="str">
        <f t="shared" si="1791"/>
        <v>Low</v>
      </c>
      <c r="E9577" t="s">
        <v>13</v>
      </c>
      <c r="F9577" t="s">
        <v>14</v>
      </c>
      <c r="G9577" s="1">
        <v>30</v>
      </c>
      <c r="H9577" t="str">
        <f t="shared" si="1792"/>
        <v>Middle</v>
      </c>
      <c r="I9577" s="1">
        <v>9</v>
      </c>
      <c r="J9577" t="str">
        <f t="shared" si="1793"/>
        <v>High Tenure</v>
      </c>
      <c r="K9577" s="2">
        <v>0</v>
      </c>
      <c r="L9577" t="str">
        <f t="shared" si="1794"/>
        <v>Very High Risk</v>
      </c>
      <c r="M9577" s="1">
        <v>2</v>
      </c>
      <c r="N9577" t="str">
        <f t="shared" si="1795"/>
        <v>Med Prod</v>
      </c>
      <c r="O9577">
        <v>0</v>
      </c>
      <c r="P9577" t="str">
        <f t="shared" si="1796"/>
        <v>No</v>
      </c>
      <c r="Q9577">
        <v>0</v>
      </c>
      <c r="R9577" t="str">
        <f t="shared" si="1797"/>
        <v>No</v>
      </c>
      <c r="S9577" s="3">
        <v>136356.97</v>
      </c>
      <c r="T9577" t="str">
        <f t="shared" si="1798"/>
        <v>High</v>
      </c>
      <c r="U9577">
        <v>0</v>
      </c>
      <c r="V9577" t="str">
        <f t="shared" si="1799"/>
        <v>Not Churned</v>
      </c>
      <c r="W9577" t="str">
        <f t="shared" si="1788"/>
        <v>OK</v>
      </c>
      <c r="X9577" t="str">
        <f t="shared" si="1789"/>
        <v>Numeric OK</v>
      </c>
      <c r="Y9577" t="str">
        <f t="shared" si="1790"/>
        <v>Unique</v>
      </c>
    </row>
    <row r="9578" spans="1:25" x14ac:dyDescent="0.35">
      <c r="A9578">
        <v>15723484</v>
      </c>
      <c r="B9578" t="s">
        <v>1314</v>
      </c>
      <c r="C9578" s="1">
        <v>669</v>
      </c>
      <c r="D9578" t="str">
        <f t="shared" si="1791"/>
        <v>High</v>
      </c>
      <c r="E9578" t="s">
        <v>24</v>
      </c>
      <c r="F9578" t="s">
        <v>14</v>
      </c>
      <c r="G9578" s="1">
        <v>42</v>
      </c>
      <c r="H9578" t="str">
        <f t="shared" si="1792"/>
        <v>Middle</v>
      </c>
      <c r="I9578" s="1">
        <v>1</v>
      </c>
      <c r="J9578" t="str">
        <f t="shared" si="1793"/>
        <v>Low Tenure</v>
      </c>
      <c r="K9578" s="2">
        <v>103873.39</v>
      </c>
      <c r="L9578" t="str">
        <f t="shared" si="1794"/>
        <v>Stable</v>
      </c>
      <c r="M9578" s="1">
        <v>1</v>
      </c>
      <c r="N9578" t="str">
        <f t="shared" si="1795"/>
        <v>Low Prod</v>
      </c>
      <c r="O9578">
        <v>1</v>
      </c>
      <c r="P9578" t="str">
        <f t="shared" si="1796"/>
        <v>Yes</v>
      </c>
      <c r="Q9578">
        <v>0</v>
      </c>
      <c r="R9578" t="str">
        <f t="shared" si="1797"/>
        <v>No</v>
      </c>
      <c r="S9578" s="3">
        <v>148611.51999999999</v>
      </c>
      <c r="T9578" t="str">
        <f t="shared" si="1798"/>
        <v>High</v>
      </c>
      <c r="U9578">
        <v>0</v>
      </c>
      <c r="V9578" t="str">
        <f t="shared" si="1799"/>
        <v>Not Churned</v>
      </c>
      <c r="W9578" t="str">
        <f t="shared" si="1788"/>
        <v>OK</v>
      </c>
      <c r="X9578" t="str">
        <f t="shared" si="1789"/>
        <v>Numeric OK</v>
      </c>
      <c r="Y9578" t="str">
        <f t="shared" si="1790"/>
        <v>Unique</v>
      </c>
    </row>
    <row r="9579" spans="1:25" x14ac:dyDescent="0.35">
      <c r="A9579">
        <v>15807120</v>
      </c>
      <c r="B9579" t="s">
        <v>704</v>
      </c>
      <c r="C9579" s="1">
        <v>841</v>
      </c>
      <c r="D9579" t="str">
        <f t="shared" si="1791"/>
        <v>High</v>
      </c>
      <c r="E9579" t="s">
        <v>24</v>
      </c>
      <c r="F9579" t="s">
        <v>14</v>
      </c>
      <c r="G9579" s="1">
        <v>52</v>
      </c>
      <c r="H9579" t="str">
        <f t="shared" si="1792"/>
        <v>Senior</v>
      </c>
      <c r="I9579" s="1">
        <v>3</v>
      </c>
      <c r="J9579" t="str">
        <f t="shared" si="1793"/>
        <v>Low Tenure</v>
      </c>
      <c r="K9579" s="2">
        <v>112383.03</v>
      </c>
      <c r="L9579" t="str">
        <f t="shared" si="1794"/>
        <v>Stable</v>
      </c>
      <c r="M9579" s="1">
        <v>1</v>
      </c>
      <c r="N9579" t="str">
        <f t="shared" si="1795"/>
        <v>Low Prod</v>
      </c>
      <c r="O9579">
        <v>1</v>
      </c>
      <c r="P9579" t="str">
        <f t="shared" si="1796"/>
        <v>Yes</v>
      </c>
      <c r="Q9579">
        <v>0</v>
      </c>
      <c r="R9579" t="str">
        <f t="shared" si="1797"/>
        <v>No</v>
      </c>
      <c r="S9579" s="3">
        <v>85516.37</v>
      </c>
      <c r="T9579" t="str">
        <f t="shared" si="1798"/>
        <v>Stable</v>
      </c>
      <c r="U9579">
        <v>1</v>
      </c>
      <c r="V9579" t="str">
        <f t="shared" si="1799"/>
        <v>Churned</v>
      </c>
      <c r="W9579" t="str">
        <f t="shared" si="1788"/>
        <v>OK</v>
      </c>
      <c r="X9579" t="str">
        <f t="shared" si="1789"/>
        <v>Numeric OK</v>
      </c>
      <c r="Y9579" t="str">
        <f t="shared" si="1790"/>
        <v>Unique</v>
      </c>
    </row>
    <row r="9580" spans="1:25" x14ac:dyDescent="0.35">
      <c r="A9580">
        <v>15810891</v>
      </c>
      <c r="B9580" t="s">
        <v>54</v>
      </c>
      <c r="C9580" s="1">
        <v>662</v>
      </c>
      <c r="D9580" t="str">
        <f t="shared" si="1791"/>
        <v>High</v>
      </c>
      <c r="E9580" t="s">
        <v>13</v>
      </c>
      <c r="F9580" t="s">
        <v>21</v>
      </c>
      <c r="G9580" s="1">
        <v>34</v>
      </c>
      <c r="H9580" t="str">
        <f t="shared" si="1792"/>
        <v>Middle</v>
      </c>
      <c r="I9580" s="1">
        <v>2</v>
      </c>
      <c r="J9580" t="str">
        <f t="shared" si="1793"/>
        <v>Low Tenure</v>
      </c>
      <c r="K9580" s="2">
        <v>117731.79</v>
      </c>
      <c r="L9580" t="str">
        <f t="shared" si="1794"/>
        <v>Stable</v>
      </c>
      <c r="M9580" s="1">
        <v>2</v>
      </c>
      <c r="N9580" t="str">
        <f t="shared" si="1795"/>
        <v>Med Prod</v>
      </c>
      <c r="O9580">
        <v>0</v>
      </c>
      <c r="P9580" t="str">
        <f t="shared" si="1796"/>
        <v>No</v>
      </c>
      <c r="Q9580">
        <v>1</v>
      </c>
      <c r="R9580" t="str">
        <f t="shared" si="1797"/>
        <v>Yes</v>
      </c>
      <c r="S9580" s="3">
        <v>55120.79</v>
      </c>
      <c r="T9580" t="str">
        <f t="shared" si="1798"/>
        <v>Stable</v>
      </c>
      <c r="U9580">
        <v>0</v>
      </c>
      <c r="V9580" t="str">
        <f t="shared" si="1799"/>
        <v>Not Churned</v>
      </c>
      <c r="W9580" t="str">
        <f t="shared" si="1788"/>
        <v>OK</v>
      </c>
      <c r="X9580" t="str">
        <f t="shared" si="1789"/>
        <v>Numeric OK</v>
      </c>
      <c r="Y9580" t="str">
        <f t="shared" si="1790"/>
        <v>Unique</v>
      </c>
    </row>
    <row r="9581" spans="1:25" x14ac:dyDescent="0.35">
      <c r="A9581">
        <v>15640407</v>
      </c>
      <c r="B9581" t="s">
        <v>878</v>
      </c>
      <c r="C9581" s="1">
        <v>821</v>
      </c>
      <c r="D9581" t="str">
        <f t="shared" si="1791"/>
        <v>High</v>
      </c>
      <c r="E9581" t="s">
        <v>24</v>
      </c>
      <c r="F9581" t="s">
        <v>21</v>
      </c>
      <c r="G9581" s="1">
        <v>45</v>
      </c>
      <c r="H9581" t="str">
        <f t="shared" si="1792"/>
        <v>Middle</v>
      </c>
      <c r="I9581" s="1">
        <v>0</v>
      </c>
      <c r="J9581" t="str">
        <f t="shared" si="1793"/>
        <v>Low Tenure</v>
      </c>
      <c r="K9581" s="2">
        <v>135827.32999999999</v>
      </c>
      <c r="L9581" t="str">
        <f t="shared" si="1794"/>
        <v>Stable</v>
      </c>
      <c r="M9581" s="1">
        <v>2</v>
      </c>
      <c r="N9581" t="str">
        <f t="shared" si="1795"/>
        <v>Med Prod</v>
      </c>
      <c r="O9581">
        <v>1</v>
      </c>
      <c r="P9581" t="str">
        <f t="shared" si="1796"/>
        <v>Yes</v>
      </c>
      <c r="Q9581">
        <v>1</v>
      </c>
      <c r="R9581" t="str">
        <f t="shared" si="1797"/>
        <v>Yes</v>
      </c>
      <c r="S9581" s="3">
        <v>131778.57999999999</v>
      </c>
      <c r="T9581" t="str">
        <f t="shared" si="1798"/>
        <v>High</v>
      </c>
      <c r="U9581">
        <v>0</v>
      </c>
      <c r="V9581" t="str">
        <f t="shared" si="1799"/>
        <v>Not Churned</v>
      </c>
      <c r="W9581" t="str">
        <f t="shared" si="1788"/>
        <v>OK</v>
      </c>
      <c r="X9581" t="str">
        <f t="shared" si="1789"/>
        <v>Numeric OK</v>
      </c>
      <c r="Y9581" t="str">
        <f t="shared" si="1790"/>
        <v>Unique</v>
      </c>
    </row>
    <row r="9582" spans="1:25" x14ac:dyDescent="0.35">
      <c r="A9582">
        <v>15778838</v>
      </c>
      <c r="B9582" t="s">
        <v>1693</v>
      </c>
      <c r="C9582" s="1">
        <v>783</v>
      </c>
      <c r="D9582" t="str">
        <f t="shared" si="1791"/>
        <v>High</v>
      </c>
      <c r="E9582" t="s">
        <v>13</v>
      </c>
      <c r="F9582" t="s">
        <v>21</v>
      </c>
      <c r="G9582" s="1">
        <v>38</v>
      </c>
      <c r="H9582" t="str">
        <f t="shared" si="1792"/>
        <v>Middle</v>
      </c>
      <c r="I9582" s="1">
        <v>9</v>
      </c>
      <c r="J9582" t="str">
        <f t="shared" si="1793"/>
        <v>High Tenure</v>
      </c>
      <c r="K9582" s="2">
        <v>114135.17</v>
      </c>
      <c r="L9582" t="str">
        <f t="shared" si="1794"/>
        <v>Stable</v>
      </c>
      <c r="M9582" s="1">
        <v>1</v>
      </c>
      <c r="N9582" t="str">
        <f t="shared" si="1795"/>
        <v>Low Prod</v>
      </c>
      <c r="O9582">
        <v>1</v>
      </c>
      <c r="P9582" t="str">
        <f t="shared" si="1796"/>
        <v>Yes</v>
      </c>
      <c r="Q9582">
        <v>0</v>
      </c>
      <c r="R9582" t="str">
        <f t="shared" si="1797"/>
        <v>No</v>
      </c>
      <c r="S9582" s="3">
        <v>153269.98000000001</v>
      </c>
      <c r="T9582" t="str">
        <f t="shared" si="1798"/>
        <v>High</v>
      </c>
      <c r="U9582">
        <v>0</v>
      </c>
      <c r="V9582" t="str">
        <f t="shared" si="1799"/>
        <v>Not Churned</v>
      </c>
      <c r="W9582" t="str">
        <f t="shared" si="1788"/>
        <v>OK</v>
      </c>
      <c r="X9582" t="str">
        <f t="shared" si="1789"/>
        <v>Numeric OK</v>
      </c>
      <c r="Y9582" t="str">
        <f t="shared" si="1790"/>
        <v>Unique</v>
      </c>
    </row>
    <row r="9583" spans="1:25" x14ac:dyDescent="0.35">
      <c r="A9583">
        <v>15709256</v>
      </c>
      <c r="B9583" t="s">
        <v>815</v>
      </c>
      <c r="C9583" s="1">
        <v>850</v>
      </c>
      <c r="D9583" t="str">
        <f t="shared" si="1791"/>
        <v>High</v>
      </c>
      <c r="E9583" t="s">
        <v>13</v>
      </c>
      <c r="F9583" t="s">
        <v>14</v>
      </c>
      <c r="G9583" s="1">
        <v>28</v>
      </c>
      <c r="H9583" t="str">
        <f t="shared" si="1792"/>
        <v>Young</v>
      </c>
      <c r="I9583" s="1">
        <v>9</v>
      </c>
      <c r="J9583" t="str">
        <f t="shared" si="1793"/>
        <v>High Tenure</v>
      </c>
      <c r="K9583" s="2">
        <v>0</v>
      </c>
      <c r="L9583" t="str">
        <f t="shared" si="1794"/>
        <v>Very High Risk</v>
      </c>
      <c r="M9583" s="1">
        <v>2</v>
      </c>
      <c r="N9583" t="str">
        <f t="shared" si="1795"/>
        <v>Med Prod</v>
      </c>
      <c r="O9583">
        <v>1</v>
      </c>
      <c r="P9583" t="str">
        <f t="shared" si="1796"/>
        <v>Yes</v>
      </c>
      <c r="Q9583">
        <v>1</v>
      </c>
      <c r="R9583" t="str">
        <f t="shared" si="1797"/>
        <v>Yes</v>
      </c>
      <c r="S9583" s="3">
        <v>164864.67000000001</v>
      </c>
      <c r="T9583" t="str">
        <f t="shared" si="1798"/>
        <v>High</v>
      </c>
      <c r="U9583">
        <v>0</v>
      </c>
      <c r="V9583" t="str">
        <f t="shared" si="1799"/>
        <v>Not Churned</v>
      </c>
      <c r="W9583" t="str">
        <f t="shared" si="1788"/>
        <v>OK</v>
      </c>
      <c r="X9583" t="str">
        <f t="shared" si="1789"/>
        <v>Numeric OK</v>
      </c>
      <c r="Y9583" t="str">
        <f t="shared" si="1790"/>
        <v>Unique</v>
      </c>
    </row>
    <row r="9584" spans="1:25" x14ac:dyDescent="0.35">
      <c r="A9584">
        <v>15742285</v>
      </c>
      <c r="B9584" t="s">
        <v>2891</v>
      </c>
      <c r="C9584" s="1">
        <v>559</v>
      </c>
      <c r="D9584" t="str">
        <f t="shared" si="1791"/>
        <v>Medium</v>
      </c>
      <c r="E9584" t="s">
        <v>13</v>
      </c>
      <c r="F9584" t="s">
        <v>21</v>
      </c>
      <c r="G9584" s="1">
        <v>62</v>
      </c>
      <c r="H9584" t="str">
        <f t="shared" si="1792"/>
        <v>Elderly</v>
      </c>
      <c r="I9584" s="1">
        <v>6</v>
      </c>
      <c r="J9584" t="str">
        <f t="shared" si="1793"/>
        <v>Middle Tenure</v>
      </c>
      <c r="K9584" s="2">
        <v>118756.62</v>
      </c>
      <c r="L9584" t="str">
        <f t="shared" si="1794"/>
        <v>Stable</v>
      </c>
      <c r="M9584" s="1">
        <v>1</v>
      </c>
      <c r="N9584" t="str">
        <f t="shared" si="1795"/>
        <v>Low Prod</v>
      </c>
      <c r="O9584">
        <v>1</v>
      </c>
      <c r="P9584" t="str">
        <f t="shared" si="1796"/>
        <v>Yes</v>
      </c>
      <c r="Q9584">
        <v>1</v>
      </c>
      <c r="R9584" t="str">
        <f t="shared" si="1797"/>
        <v>Yes</v>
      </c>
      <c r="S9584" s="3">
        <v>20367.68</v>
      </c>
      <c r="T9584" t="str">
        <f t="shared" si="1798"/>
        <v>Low</v>
      </c>
      <c r="U9584">
        <v>0</v>
      </c>
      <c r="V9584" t="str">
        <f t="shared" si="1799"/>
        <v>Not Churned</v>
      </c>
      <c r="W9584" t="str">
        <f t="shared" si="1788"/>
        <v>OK</v>
      </c>
      <c r="X9584" t="str">
        <f t="shared" si="1789"/>
        <v>Numeric OK</v>
      </c>
      <c r="Y9584" t="str">
        <f t="shared" si="1790"/>
        <v>Unique</v>
      </c>
    </row>
    <row r="9585" spans="1:25" x14ac:dyDescent="0.35">
      <c r="A9585">
        <v>15729019</v>
      </c>
      <c r="B9585" t="s">
        <v>1348</v>
      </c>
      <c r="C9585" s="1">
        <v>602</v>
      </c>
      <c r="D9585" t="str">
        <f t="shared" si="1791"/>
        <v>Medium</v>
      </c>
      <c r="E9585" t="s">
        <v>16</v>
      </c>
      <c r="F9585" t="s">
        <v>21</v>
      </c>
      <c r="G9585" s="1">
        <v>34</v>
      </c>
      <c r="H9585" t="str">
        <f t="shared" si="1792"/>
        <v>Middle</v>
      </c>
      <c r="I9585" s="1">
        <v>8</v>
      </c>
      <c r="J9585" t="str">
        <f t="shared" si="1793"/>
        <v>High Tenure</v>
      </c>
      <c r="K9585" s="2">
        <v>98382.720000000001</v>
      </c>
      <c r="L9585" t="str">
        <f t="shared" si="1794"/>
        <v>Low Risk</v>
      </c>
      <c r="M9585" s="1">
        <v>1</v>
      </c>
      <c r="N9585" t="str">
        <f t="shared" si="1795"/>
        <v>Low Prod</v>
      </c>
      <c r="O9585">
        <v>1</v>
      </c>
      <c r="P9585" t="str">
        <f t="shared" si="1796"/>
        <v>Yes</v>
      </c>
      <c r="Q9585">
        <v>0</v>
      </c>
      <c r="R9585" t="str">
        <f t="shared" si="1797"/>
        <v>No</v>
      </c>
      <c r="S9585" s="3">
        <v>39542</v>
      </c>
      <c r="T9585" t="str">
        <f t="shared" si="1798"/>
        <v>Stable</v>
      </c>
      <c r="U9585">
        <v>0</v>
      </c>
      <c r="V9585" t="str">
        <f t="shared" si="1799"/>
        <v>Not Churned</v>
      </c>
      <c r="W9585" t="str">
        <f t="shared" si="1788"/>
        <v>OK</v>
      </c>
      <c r="X9585" t="str">
        <f t="shared" si="1789"/>
        <v>Numeric OK</v>
      </c>
      <c r="Y9585" t="str">
        <f t="shared" si="1790"/>
        <v>Unique</v>
      </c>
    </row>
    <row r="9586" spans="1:25" x14ac:dyDescent="0.35">
      <c r="A9586">
        <v>15608588</v>
      </c>
      <c r="B9586" t="s">
        <v>2892</v>
      </c>
      <c r="C9586" s="1">
        <v>563</v>
      </c>
      <c r="D9586" t="str">
        <f t="shared" si="1791"/>
        <v>Medium</v>
      </c>
      <c r="E9586" t="s">
        <v>24</v>
      </c>
      <c r="F9586" t="s">
        <v>21</v>
      </c>
      <c r="G9586" s="1">
        <v>41</v>
      </c>
      <c r="H9586" t="str">
        <f t="shared" si="1792"/>
        <v>Middle</v>
      </c>
      <c r="I9586" s="1">
        <v>2</v>
      </c>
      <c r="J9586" t="str">
        <f t="shared" si="1793"/>
        <v>Low Tenure</v>
      </c>
      <c r="K9586" s="2">
        <v>100520.92</v>
      </c>
      <c r="L9586" t="str">
        <f t="shared" si="1794"/>
        <v>Stable</v>
      </c>
      <c r="M9586" s="1">
        <v>1</v>
      </c>
      <c r="N9586" t="str">
        <f t="shared" si="1795"/>
        <v>Low Prod</v>
      </c>
      <c r="O9586">
        <v>1</v>
      </c>
      <c r="P9586" t="str">
        <f t="shared" si="1796"/>
        <v>Yes</v>
      </c>
      <c r="Q9586">
        <v>1</v>
      </c>
      <c r="R9586" t="str">
        <f t="shared" si="1797"/>
        <v>Yes</v>
      </c>
      <c r="S9586" s="3">
        <v>19412.8</v>
      </c>
      <c r="T9586" t="str">
        <f t="shared" si="1798"/>
        <v>Low</v>
      </c>
      <c r="U9586">
        <v>1</v>
      </c>
      <c r="V9586" t="str">
        <f t="shared" si="1799"/>
        <v>Churned</v>
      </c>
      <c r="W9586" t="str">
        <f t="shared" si="1788"/>
        <v>OK</v>
      </c>
      <c r="X9586" t="str">
        <f t="shared" si="1789"/>
        <v>Numeric OK</v>
      </c>
      <c r="Y9586" t="str">
        <f t="shared" si="1790"/>
        <v>Unique</v>
      </c>
    </row>
    <row r="9587" spans="1:25" x14ac:dyDescent="0.35">
      <c r="A9587">
        <v>15610557</v>
      </c>
      <c r="B9587" t="s">
        <v>2060</v>
      </c>
      <c r="C9587" s="1">
        <v>695</v>
      </c>
      <c r="D9587" t="str">
        <f t="shared" si="1791"/>
        <v>High</v>
      </c>
      <c r="E9587" t="s">
        <v>16</v>
      </c>
      <c r="F9587" t="s">
        <v>14</v>
      </c>
      <c r="G9587" s="1">
        <v>35</v>
      </c>
      <c r="H9587" t="str">
        <f t="shared" si="1792"/>
        <v>Middle</v>
      </c>
      <c r="I9587" s="1">
        <v>7</v>
      </c>
      <c r="J9587" t="str">
        <f t="shared" si="1793"/>
        <v>Middle Tenure</v>
      </c>
      <c r="K9587" s="2">
        <v>79858.13</v>
      </c>
      <c r="L9587" t="str">
        <f t="shared" si="1794"/>
        <v>Low Risk</v>
      </c>
      <c r="M9587" s="1">
        <v>2</v>
      </c>
      <c r="N9587" t="str">
        <f t="shared" si="1795"/>
        <v>Med Prod</v>
      </c>
      <c r="O9587">
        <v>1</v>
      </c>
      <c r="P9587" t="str">
        <f t="shared" si="1796"/>
        <v>Yes</v>
      </c>
      <c r="Q9587">
        <v>1</v>
      </c>
      <c r="R9587" t="str">
        <f t="shared" si="1797"/>
        <v>Yes</v>
      </c>
      <c r="S9587" s="3">
        <v>127977.66</v>
      </c>
      <c r="T9587" t="str">
        <f t="shared" si="1798"/>
        <v>High</v>
      </c>
      <c r="U9587">
        <v>0</v>
      </c>
      <c r="V9587" t="str">
        <f t="shared" si="1799"/>
        <v>Not Churned</v>
      </c>
      <c r="W9587" t="str">
        <f t="shared" si="1788"/>
        <v>OK</v>
      </c>
      <c r="X9587" t="str">
        <f t="shared" si="1789"/>
        <v>Numeric OK</v>
      </c>
      <c r="Y9587" t="str">
        <f t="shared" si="1790"/>
        <v>Unique</v>
      </c>
    </row>
    <row r="9588" spans="1:25" x14ac:dyDescent="0.35">
      <c r="A9588">
        <v>15786418</v>
      </c>
      <c r="B9588" t="s">
        <v>290</v>
      </c>
      <c r="C9588" s="1">
        <v>546</v>
      </c>
      <c r="D9588" t="str">
        <f t="shared" si="1791"/>
        <v>Medium</v>
      </c>
      <c r="E9588" t="s">
        <v>13</v>
      </c>
      <c r="F9588" t="s">
        <v>14</v>
      </c>
      <c r="G9588" s="1">
        <v>20</v>
      </c>
      <c r="H9588" t="str">
        <f t="shared" si="1792"/>
        <v>Young</v>
      </c>
      <c r="I9588" s="1">
        <v>6</v>
      </c>
      <c r="J9588" t="str">
        <f t="shared" si="1793"/>
        <v>Middle Tenure</v>
      </c>
      <c r="K9588" s="2">
        <v>0</v>
      </c>
      <c r="L9588" t="str">
        <f t="shared" si="1794"/>
        <v>Very High Risk</v>
      </c>
      <c r="M9588" s="1">
        <v>1</v>
      </c>
      <c r="N9588" t="str">
        <f t="shared" si="1795"/>
        <v>Low Prod</v>
      </c>
      <c r="O9588">
        <v>0</v>
      </c>
      <c r="P9588" t="str">
        <f t="shared" si="1796"/>
        <v>No</v>
      </c>
      <c r="Q9588">
        <v>1</v>
      </c>
      <c r="R9588" t="str">
        <f t="shared" si="1797"/>
        <v>Yes</v>
      </c>
      <c r="S9588" s="3">
        <v>20508.849999999999</v>
      </c>
      <c r="T9588" t="str">
        <f t="shared" si="1798"/>
        <v>Low</v>
      </c>
      <c r="U9588">
        <v>0</v>
      </c>
      <c r="V9588" t="str">
        <f t="shared" si="1799"/>
        <v>Not Churned</v>
      </c>
      <c r="W9588" t="str">
        <f t="shared" si="1788"/>
        <v>OK</v>
      </c>
      <c r="X9588" t="str">
        <f t="shared" si="1789"/>
        <v>Numeric OK</v>
      </c>
      <c r="Y9588" t="str">
        <f t="shared" si="1790"/>
        <v>Unique</v>
      </c>
    </row>
    <row r="9589" spans="1:25" x14ac:dyDescent="0.35">
      <c r="A9589">
        <v>15653050</v>
      </c>
      <c r="B9589" t="s">
        <v>2893</v>
      </c>
      <c r="C9589" s="1">
        <v>719</v>
      </c>
      <c r="D9589" t="str">
        <f t="shared" si="1791"/>
        <v>High</v>
      </c>
      <c r="E9589" t="s">
        <v>24</v>
      </c>
      <c r="F9589" t="s">
        <v>14</v>
      </c>
      <c r="G9589" s="1">
        <v>76</v>
      </c>
      <c r="H9589" t="str">
        <f t="shared" si="1792"/>
        <v>Elderly</v>
      </c>
      <c r="I9589" s="1">
        <v>10</v>
      </c>
      <c r="J9589" t="str">
        <f t="shared" si="1793"/>
        <v>High Tenure</v>
      </c>
      <c r="K9589" s="2">
        <v>95052.29</v>
      </c>
      <c r="L9589" t="str">
        <f t="shared" si="1794"/>
        <v>Low Risk</v>
      </c>
      <c r="M9589" s="1">
        <v>1</v>
      </c>
      <c r="N9589" t="str">
        <f t="shared" si="1795"/>
        <v>Low Prod</v>
      </c>
      <c r="O9589">
        <v>1</v>
      </c>
      <c r="P9589" t="str">
        <f t="shared" si="1796"/>
        <v>Yes</v>
      </c>
      <c r="Q9589">
        <v>0</v>
      </c>
      <c r="R9589" t="str">
        <f t="shared" si="1797"/>
        <v>No</v>
      </c>
      <c r="S9589" s="3">
        <v>176244.87</v>
      </c>
      <c r="T9589" t="str">
        <f t="shared" si="1798"/>
        <v>High</v>
      </c>
      <c r="U9589">
        <v>0</v>
      </c>
      <c r="V9589" t="str">
        <f t="shared" si="1799"/>
        <v>Not Churned</v>
      </c>
      <c r="W9589" t="str">
        <f t="shared" si="1788"/>
        <v>OK</v>
      </c>
      <c r="X9589" t="str">
        <f t="shared" si="1789"/>
        <v>Numeric OK</v>
      </c>
      <c r="Y9589" t="str">
        <f t="shared" si="1790"/>
        <v>Unique</v>
      </c>
    </row>
    <row r="9590" spans="1:25" x14ac:dyDescent="0.35">
      <c r="A9590">
        <v>15744914</v>
      </c>
      <c r="B9590" t="s">
        <v>698</v>
      </c>
      <c r="C9590" s="1">
        <v>539</v>
      </c>
      <c r="D9590" t="str">
        <f t="shared" si="1791"/>
        <v>Medium</v>
      </c>
      <c r="E9590" t="s">
        <v>24</v>
      </c>
      <c r="F9590" t="s">
        <v>21</v>
      </c>
      <c r="G9590" s="1">
        <v>42</v>
      </c>
      <c r="H9590" t="str">
        <f t="shared" si="1792"/>
        <v>Middle</v>
      </c>
      <c r="I9590" s="1">
        <v>1</v>
      </c>
      <c r="J9590" t="str">
        <f t="shared" si="1793"/>
        <v>Low Tenure</v>
      </c>
      <c r="K9590" s="2">
        <v>177728.55</v>
      </c>
      <c r="L9590" t="str">
        <f t="shared" si="1794"/>
        <v>Stable</v>
      </c>
      <c r="M9590" s="1">
        <v>1</v>
      </c>
      <c r="N9590" t="str">
        <f t="shared" si="1795"/>
        <v>Low Prod</v>
      </c>
      <c r="O9590">
        <v>1</v>
      </c>
      <c r="P9590" t="str">
        <f t="shared" si="1796"/>
        <v>Yes</v>
      </c>
      <c r="Q9590">
        <v>0</v>
      </c>
      <c r="R9590" t="str">
        <f t="shared" si="1797"/>
        <v>No</v>
      </c>
      <c r="S9590" s="3">
        <v>105013.63</v>
      </c>
      <c r="T9590" t="str">
        <f t="shared" si="1798"/>
        <v>High</v>
      </c>
      <c r="U9590">
        <v>0</v>
      </c>
      <c r="V9590" t="str">
        <f t="shared" si="1799"/>
        <v>Not Churned</v>
      </c>
      <c r="W9590" t="str">
        <f t="shared" si="1788"/>
        <v>OK</v>
      </c>
      <c r="X9590" t="str">
        <f t="shared" si="1789"/>
        <v>Numeric OK</v>
      </c>
      <c r="Y9590" t="str">
        <f t="shared" si="1790"/>
        <v>Unique</v>
      </c>
    </row>
    <row r="9591" spans="1:25" x14ac:dyDescent="0.35">
      <c r="A9591">
        <v>15669611</v>
      </c>
      <c r="B9591" t="s">
        <v>2894</v>
      </c>
      <c r="C9591" s="1">
        <v>632</v>
      </c>
      <c r="D9591" t="str">
        <f t="shared" si="1791"/>
        <v>Medium</v>
      </c>
      <c r="E9591" t="s">
        <v>13</v>
      </c>
      <c r="F9591" t="s">
        <v>21</v>
      </c>
      <c r="G9591" s="1">
        <v>71</v>
      </c>
      <c r="H9591" t="str">
        <f t="shared" si="1792"/>
        <v>Elderly</v>
      </c>
      <c r="I9591" s="1">
        <v>3</v>
      </c>
      <c r="J9591" t="str">
        <f t="shared" si="1793"/>
        <v>Low Tenure</v>
      </c>
      <c r="K9591" s="2">
        <v>83116.679999999993</v>
      </c>
      <c r="L9591" t="str">
        <f t="shared" si="1794"/>
        <v>Low Risk</v>
      </c>
      <c r="M9591" s="1">
        <v>1</v>
      </c>
      <c r="N9591" t="str">
        <f t="shared" si="1795"/>
        <v>Low Prod</v>
      </c>
      <c r="O9591">
        <v>1</v>
      </c>
      <c r="P9591" t="str">
        <f t="shared" si="1796"/>
        <v>Yes</v>
      </c>
      <c r="Q9591">
        <v>1</v>
      </c>
      <c r="R9591" t="str">
        <f t="shared" si="1797"/>
        <v>Yes</v>
      </c>
      <c r="S9591" s="3">
        <v>27597.759999999998</v>
      </c>
      <c r="T9591" t="str">
        <f t="shared" si="1798"/>
        <v>Stable</v>
      </c>
      <c r="U9591">
        <v>0</v>
      </c>
      <c r="V9591" t="str">
        <f t="shared" si="1799"/>
        <v>Not Churned</v>
      </c>
      <c r="W9591" t="str">
        <f t="shared" si="1788"/>
        <v>OK</v>
      </c>
      <c r="X9591" t="str">
        <f t="shared" si="1789"/>
        <v>Numeric OK</v>
      </c>
      <c r="Y9591" t="str">
        <f t="shared" si="1790"/>
        <v>Unique</v>
      </c>
    </row>
    <row r="9592" spans="1:25" x14ac:dyDescent="0.35">
      <c r="A9592">
        <v>15594786</v>
      </c>
      <c r="B9592" t="s">
        <v>304</v>
      </c>
      <c r="C9592" s="1">
        <v>772</v>
      </c>
      <c r="D9592" t="str">
        <f t="shared" si="1791"/>
        <v>High</v>
      </c>
      <c r="E9592" t="s">
        <v>24</v>
      </c>
      <c r="F9592" t="s">
        <v>21</v>
      </c>
      <c r="G9592" s="1">
        <v>34</v>
      </c>
      <c r="H9592" t="str">
        <f t="shared" si="1792"/>
        <v>Middle</v>
      </c>
      <c r="I9592" s="1">
        <v>7</v>
      </c>
      <c r="J9592" t="str">
        <f t="shared" si="1793"/>
        <v>Middle Tenure</v>
      </c>
      <c r="K9592" s="2">
        <v>111565.91</v>
      </c>
      <c r="L9592" t="str">
        <f t="shared" si="1794"/>
        <v>Stable</v>
      </c>
      <c r="M9592" s="1">
        <v>1</v>
      </c>
      <c r="N9592" t="str">
        <f t="shared" si="1795"/>
        <v>Low Prod</v>
      </c>
      <c r="O9592">
        <v>1</v>
      </c>
      <c r="P9592" t="str">
        <f t="shared" si="1796"/>
        <v>Yes</v>
      </c>
      <c r="Q9592">
        <v>1</v>
      </c>
      <c r="R9592" t="str">
        <f t="shared" si="1797"/>
        <v>Yes</v>
      </c>
      <c r="S9592" s="3">
        <v>121073.23</v>
      </c>
      <c r="T9592" t="str">
        <f t="shared" si="1798"/>
        <v>High</v>
      </c>
      <c r="U9592">
        <v>0</v>
      </c>
      <c r="V9592" t="str">
        <f t="shared" si="1799"/>
        <v>Not Churned</v>
      </c>
      <c r="W9592" t="str">
        <f t="shared" si="1788"/>
        <v>OK</v>
      </c>
      <c r="X9592" t="str">
        <f t="shared" si="1789"/>
        <v>Numeric OK</v>
      </c>
      <c r="Y9592" t="str">
        <f t="shared" si="1790"/>
        <v>Unique</v>
      </c>
    </row>
    <row r="9593" spans="1:25" x14ac:dyDescent="0.35">
      <c r="A9593">
        <v>15649211</v>
      </c>
      <c r="B9593" t="s">
        <v>2895</v>
      </c>
      <c r="C9593" s="1">
        <v>708</v>
      </c>
      <c r="D9593" t="str">
        <f t="shared" si="1791"/>
        <v>High</v>
      </c>
      <c r="E9593" t="s">
        <v>16</v>
      </c>
      <c r="F9593" t="s">
        <v>21</v>
      </c>
      <c r="G9593" s="1">
        <v>40</v>
      </c>
      <c r="H9593" t="str">
        <f t="shared" si="1792"/>
        <v>Middle</v>
      </c>
      <c r="I9593" s="1">
        <v>8</v>
      </c>
      <c r="J9593" t="str">
        <f t="shared" si="1793"/>
        <v>High Tenure</v>
      </c>
      <c r="K9593" s="2">
        <v>83015.710000000006</v>
      </c>
      <c r="L9593" t="str">
        <f t="shared" si="1794"/>
        <v>Low Risk</v>
      </c>
      <c r="M9593" s="1">
        <v>1</v>
      </c>
      <c r="N9593" t="str">
        <f t="shared" si="1795"/>
        <v>Low Prod</v>
      </c>
      <c r="O9593">
        <v>1</v>
      </c>
      <c r="P9593" t="str">
        <f t="shared" si="1796"/>
        <v>Yes</v>
      </c>
      <c r="Q9593">
        <v>0</v>
      </c>
      <c r="R9593" t="str">
        <f t="shared" si="1797"/>
        <v>No</v>
      </c>
      <c r="S9593" s="3">
        <v>101089.76</v>
      </c>
      <c r="T9593" t="str">
        <f t="shared" si="1798"/>
        <v>High</v>
      </c>
      <c r="U9593">
        <v>0</v>
      </c>
      <c r="V9593" t="str">
        <f t="shared" si="1799"/>
        <v>Not Churned</v>
      </c>
      <c r="W9593" t="str">
        <f t="shared" si="1788"/>
        <v>OK</v>
      </c>
      <c r="X9593" t="str">
        <f t="shared" si="1789"/>
        <v>Numeric OK</v>
      </c>
      <c r="Y9593" t="str">
        <f t="shared" si="1790"/>
        <v>Unique</v>
      </c>
    </row>
    <row r="9594" spans="1:25" x14ac:dyDescent="0.35">
      <c r="A9594">
        <v>15766066</v>
      </c>
      <c r="B9594" t="s">
        <v>624</v>
      </c>
      <c r="C9594" s="1">
        <v>668</v>
      </c>
      <c r="D9594" t="str">
        <f t="shared" si="1791"/>
        <v>High</v>
      </c>
      <c r="E9594" t="s">
        <v>24</v>
      </c>
      <c r="F9594" t="s">
        <v>14</v>
      </c>
      <c r="G9594" s="1">
        <v>28</v>
      </c>
      <c r="H9594" t="str">
        <f t="shared" si="1792"/>
        <v>Young</v>
      </c>
      <c r="I9594" s="1">
        <v>1</v>
      </c>
      <c r="J9594" t="str">
        <f t="shared" si="1793"/>
        <v>Low Tenure</v>
      </c>
      <c r="K9594" s="2">
        <v>124511.01</v>
      </c>
      <c r="L9594" t="str">
        <f t="shared" si="1794"/>
        <v>Stable</v>
      </c>
      <c r="M9594" s="1">
        <v>1</v>
      </c>
      <c r="N9594" t="str">
        <f t="shared" si="1795"/>
        <v>Low Prod</v>
      </c>
      <c r="O9594">
        <v>0</v>
      </c>
      <c r="P9594" t="str">
        <f t="shared" si="1796"/>
        <v>No</v>
      </c>
      <c r="Q9594">
        <v>0</v>
      </c>
      <c r="R9594" t="str">
        <f t="shared" si="1797"/>
        <v>No</v>
      </c>
      <c r="S9594" s="3">
        <v>114258.18</v>
      </c>
      <c r="T9594" t="str">
        <f t="shared" si="1798"/>
        <v>High</v>
      </c>
      <c r="U9594">
        <v>0</v>
      </c>
      <c r="V9594" t="str">
        <f t="shared" si="1799"/>
        <v>Not Churned</v>
      </c>
      <c r="W9594" t="str">
        <f t="shared" si="1788"/>
        <v>OK</v>
      </c>
      <c r="X9594" t="str">
        <f t="shared" si="1789"/>
        <v>Numeric OK</v>
      </c>
      <c r="Y9594" t="str">
        <f t="shared" si="1790"/>
        <v>Unique</v>
      </c>
    </row>
    <row r="9595" spans="1:25" x14ac:dyDescent="0.35">
      <c r="A9595">
        <v>15772216</v>
      </c>
      <c r="B9595" t="s">
        <v>1149</v>
      </c>
      <c r="C9595" s="1">
        <v>738</v>
      </c>
      <c r="D9595" t="str">
        <f t="shared" si="1791"/>
        <v>High</v>
      </c>
      <c r="E9595" t="s">
        <v>13</v>
      </c>
      <c r="F9595" t="s">
        <v>14</v>
      </c>
      <c r="G9595" s="1">
        <v>67</v>
      </c>
      <c r="H9595" t="str">
        <f t="shared" si="1792"/>
        <v>Elderly</v>
      </c>
      <c r="I9595" s="1">
        <v>1</v>
      </c>
      <c r="J9595" t="str">
        <f t="shared" si="1793"/>
        <v>Low Tenure</v>
      </c>
      <c r="K9595" s="2">
        <v>130652.52</v>
      </c>
      <c r="L9595" t="str">
        <f t="shared" si="1794"/>
        <v>Stable</v>
      </c>
      <c r="M9595" s="1">
        <v>1</v>
      </c>
      <c r="N9595" t="str">
        <f t="shared" si="1795"/>
        <v>Low Prod</v>
      </c>
      <c r="O9595">
        <v>0</v>
      </c>
      <c r="P9595" t="str">
        <f t="shared" si="1796"/>
        <v>No</v>
      </c>
      <c r="Q9595">
        <v>1</v>
      </c>
      <c r="R9595" t="str">
        <f t="shared" si="1797"/>
        <v>Yes</v>
      </c>
      <c r="S9595" s="3">
        <v>22762.23</v>
      </c>
      <c r="T9595" t="str">
        <f t="shared" si="1798"/>
        <v>Low</v>
      </c>
      <c r="U9595">
        <v>0</v>
      </c>
      <c r="V9595" t="str">
        <f t="shared" si="1799"/>
        <v>Not Churned</v>
      </c>
      <c r="W9595" t="str">
        <f t="shared" si="1788"/>
        <v>OK</v>
      </c>
      <c r="X9595" t="str">
        <f t="shared" si="1789"/>
        <v>Numeric OK</v>
      </c>
      <c r="Y9595" t="str">
        <f t="shared" si="1790"/>
        <v>Unique</v>
      </c>
    </row>
    <row r="9596" spans="1:25" x14ac:dyDescent="0.35">
      <c r="A9596">
        <v>15619898</v>
      </c>
      <c r="B9596" t="s">
        <v>1997</v>
      </c>
      <c r="C9596" s="1">
        <v>785</v>
      </c>
      <c r="D9596" t="str">
        <f t="shared" si="1791"/>
        <v>High</v>
      </c>
      <c r="E9596" t="s">
        <v>13</v>
      </c>
      <c r="F9596" t="s">
        <v>21</v>
      </c>
      <c r="G9596" s="1">
        <v>55</v>
      </c>
      <c r="H9596" t="str">
        <f t="shared" si="1792"/>
        <v>Senior</v>
      </c>
      <c r="I9596" s="1">
        <v>5</v>
      </c>
      <c r="J9596" t="str">
        <f t="shared" si="1793"/>
        <v>Middle Tenure</v>
      </c>
      <c r="K9596" s="2">
        <v>0</v>
      </c>
      <c r="L9596" t="str">
        <f t="shared" si="1794"/>
        <v>Very High Risk</v>
      </c>
      <c r="M9596" s="1">
        <v>2</v>
      </c>
      <c r="N9596" t="str">
        <f t="shared" si="1795"/>
        <v>Med Prod</v>
      </c>
      <c r="O9596">
        <v>1</v>
      </c>
      <c r="P9596" t="str">
        <f t="shared" si="1796"/>
        <v>Yes</v>
      </c>
      <c r="Q9596">
        <v>1</v>
      </c>
      <c r="R9596" t="str">
        <f t="shared" si="1797"/>
        <v>Yes</v>
      </c>
      <c r="S9596" s="3">
        <v>7008.65</v>
      </c>
      <c r="T9596" t="str">
        <f t="shared" si="1798"/>
        <v>Low</v>
      </c>
      <c r="U9596">
        <v>0</v>
      </c>
      <c r="V9596" t="str">
        <f t="shared" si="1799"/>
        <v>Not Churned</v>
      </c>
      <c r="W9596" t="str">
        <f t="shared" si="1788"/>
        <v>OK</v>
      </c>
      <c r="X9596" t="str">
        <f t="shared" si="1789"/>
        <v>Numeric OK</v>
      </c>
      <c r="Y9596" t="str">
        <f t="shared" si="1790"/>
        <v>Unique</v>
      </c>
    </row>
    <row r="9597" spans="1:25" x14ac:dyDescent="0.35">
      <c r="A9597">
        <v>15724543</v>
      </c>
      <c r="B9597" t="s">
        <v>541</v>
      </c>
      <c r="C9597" s="1">
        <v>597</v>
      </c>
      <c r="D9597" t="str">
        <f t="shared" si="1791"/>
        <v>Medium</v>
      </c>
      <c r="E9597" t="s">
        <v>13</v>
      </c>
      <c r="F9597" t="s">
        <v>21</v>
      </c>
      <c r="G9597" s="1">
        <v>61</v>
      </c>
      <c r="H9597" t="str">
        <f t="shared" si="1792"/>
        <v>Elderly</v>
      </c>
      <c r="I9597" s="1">
        <v>5</v>
      </c>
      <c r="J9597" t="str">
        <f t="shared" si="1793"/>
        <v>Middle Tenure</v>
      </c>
      <c r="K9597" s="2">
        <v>0</v>
      </c>
      <c r="L9597" t="str">
        <f t="shared" si="1794"/>
        <v>Very High Risk</v>
      </c>
      <c r="M9597" s="1">
        <v>2</v>
      </c>
      <c r="N9597" t="str">
        <f t="shared" si="1795"/>
        <v>Med Prod</v>
      </c>
      <c r="O9597">
        <v>1</v>
      </c>
      <c r="P9597" t="str">
        <f t="shared" si="1796"/>
        <v>Yes</v>
      </c>
      <c r="Q9597">
        <v>1</v>
      </c>
      <c r="R9597" t="str">
        <f t="shared" si="1797"/>
        <v>Yes</v>
      </c>
      <c r="S9597" s="3">
        <v>81299.17</v>
      </c>
      <c r="T9597" t="str">
        <f t="shared" si="1798"/>
        <v>Stable</v>
      </c>
      <c r="U9597">
        <v>0</v>
      </c>
      <c r="V9597" t="str">
        <f t="shared" si="1799"/>
        <v>Not Churned</v>
      </c>
      <c r="W9597" t="str">
        <f t="shared" si="1788"/>
        <v>OK</v>
      </c>
      <c r="X9597" t="str">
        <f t="shared" si="1789"/>
        <v>Numeric OK</v>
      </c>
      <c r="Y9597" t="str">
        <f t="shared" si="1790"/>
        <v>Unique</v>
      </c>
    </row>
    <row r="9598" spans="1:25" x14ac:dyDescent="0.35">
      <c r="A9598">
        <v>15755084</v>
      </c>
      <c r="B9598" t="s">
        <v>1843</v>
      </c>
      <c r="C9598" s="1">
        <v>531</v>
      </c>
      <c r="D9598" t="str">
        <f t="shared" si="1791"/>
        <v>Medium</v>
      </c>
      <c r="E9598" t="s">
        <v>13</v>
      </c>
      <c r="F9598" t="s">
        <v>21</v>
      </c>
      <c r="G9598" s="1">
        <v>37</v>
      </c>
      <c r="H9598" t="str">
        <f t="shared" si="1792"/>
        <v>Middle</v>
      </c>
      <c r="I9598" s="1">
        <v>7</v>
      </c>
      <c r="J9598" t="str">
        <f t="shared" si="1793"/>
        <v>Middle Tenure</v>
      </c>
      <c r="K9598" s="2">
        <v>121854.45</v>
      </c>
      <c r="L9598" t="str">
        <f t="shared" si="1794"/>
        <v>Stable</v>
      </c>
      <c r="M9598" s="1">
        <v>1</v>
      </c>
      <c r="N9598" t="str">
        <f t="shared" si="1795"/>
        <v>Low Prod</v>
      </c>
      <c r="O9598">
        <v>1</v>
      </c>
      <c r="P9598" t="str">
        <f t="shared" si="1796"/>
        <v>Yes</v>
      </c>
      <c r="Q9598">
        <v>0</v>
      </c>
      <c r="R9598" t="str">
        <f t="shared" si="1797"/>
        <v>No</v>
      </c>
      <c r="S9598" s="3">
        <v>147521.35</v>
      </c>
      <c r="T9598" t="str">
        <f t="shared" si="1798"/>
        <v>High</v>
      </c>
      <c r="U9598">
        <v>0</v>
      </c>
      <c r="V9598" t="str">
        <f t="shared" si="1799"/>
        <v>Not Churned</v>
      </c>
      <c r="W9598" t="str">
        <f t="shared" si="1788"/>
        <v>OK</v>
      </c>
      <c r="X9598" t="str">
        <f t="shared" si="1789"/>
        <v>Numeric OK</v>
      </c>
      <c r="Y9598" t="str">
        <f t="shared" si="1790"/>
        <v>Unique</v>
      </c>
    </row>
    <row r="9599" spans="1:25" x14ac:dyDescent="0.35">
      <c r="A9599">
        <v>15730441</v>
      </c>
      <c r="B9599" t="s">
        <v>1445</v>
      </c>
      <c r="C9599" s="1">
        <v>509</v>
      </c>
      <c r="D9599" t="str">
        <f t="shared" si="1791"/>
        <v>Medium</v>
      </c>
      <c r="E9599" t="s">
        <v>13</v>
      </c>
      <c r="F9599" t="s">
        <v>21</v>
      </c>
      <c r="G9599" s="1">
        <v>26</v>
      </c>
      <c r="H9599" t="str">
        <f t="shared" si="1792"/>
        <v>Young</v>
      </c>
      <c r="I9599" s="1">
        <v>10</v>
      </c>
      <c r="J9599" t="str">
        <f t="shared" si="1793"/>
        <v>High Tenure</v>
      </c>
      <c r="K9599" s="2">
        <v>0</v>
      </c>
      <c r="L9599" t="str">
        <f t="shared" si="1794"/>
        <v>Very High Risk</v>
      </c>
      <c r="M9599" s="1">
        <v>2</v>
      </c>
      <c r="N9599" t="str">
        <f t="shared" si="1795"/>
        <v>Med Prod</v>
      </c>
      <c r="O9599">
        <v>1</v>
      </c>
      <c r="P9599" t="str">
        <f t="shared" si="1796"/>
        <v>Yes</v>
      </c>
      <c r="Q9599">
        <v>1</v>
      </c>
      <c r="R9599" t="str">
        <f t="shared" si="1797"/>
        <v>Yes</v>
      </c>
      <c r="S9599" s="3">
        <v>6177.83</v>
      </c>
      <c r="T9599" t="str">
        <f t="shared" si="1798"/>
        <v>Low</v>
      </c>
      <c r="U9599">
        <v>0</v>
      </c>
      <c r="V9599" t="str">
        <f t="shared" si="1799"/>
        <v>Not Churned</v>
      </c>
      <c r="W9599" t="str">
        <f t="shared" si="1788"/>
        <v>OK</v>
      </c>
      <c r="X9599" t="str">
        <f t="shared" si="1789"/>
        <v>Numeric OK</v>
      </c>
      <c r="Y9599" t="str">
        <f t="shared" si="1790"/>
        <v>Unique</v>
      </c>
    </row>
    <row r="9600" spans="1:25" x14ac:dyDescent="0.35">
      <c r="A9600">
        <v>15666767</v>
      </c>
      <c r="B9600" t="s">
        <v>1510</v>
      </c>
      <c r="C9600" s="1">
        <v>508</v>
      </c>
      <c r="D9600" t="str">
        <f t="shared" si="1791"/>
        <v>Medium</v>
      </c>
      <c r="E9600" t="s">
        <v>13</v>
      </c>
      <c r="F9600" t="s">
        <v>21</v>
      </c>
      <c r="G9600" s="1">
        <v>35</v>
      </c>
      <c r="H9600" t="str">
        <f t="shared" si="1792"/>
        <v>Middle</v>
      </c>
      <c r="I9600" s="1">
        <v>1</v>
      </c>
      <c r="J9600" t="str">
        <f t="shared" si="1793"/>
        <v>Low Tenure</v>
      </c>
      <c r="K9600" s="2">
        <v>86893.28</v>
      </c>
      <c r="L9600" t="str">
        <f t="shared" si="1794"/>
        <v>Low Risk</v>
      </c>
      <c r="M9600" s="1">
        <v>1</v>
      </c>
      <c r="N9600" t="str">
        <f t="shared" si="1795"/>
        <v>Low Prod</v>
      </c>
      <c r="O9600">
        <v>0</v>
      </c>
      <c r="P9600" t="str">
        <f t="shared" si="1796"/>
        <v>No</v>
      </c>
      <c r="Q9600">
        <v>0</v>
      </c>
      <c r="R9600" t="str">
        <f t="shared" si="1797"/>
        <v>No</v>
      </c>
      <c r="S9600" s="3">
        <v>59374.82</v>
      </c>
      <c r="T9600" t="str">
        <f t="shared" si="1798"/>
        <v>Stable</v>
      </c>
      <c r="U9600">
        <v>0</v>
      </c>
      <c r="V9600" t="str">
        <f t="shared" si="1799"/>
        <v>Not Churned</v>
      </c>
      <c r="W9600" t="str">
        <f t="shared" si="1788"/>
        <v>OK</v>
      </c>
      <c r="X9600" t="str">
        <f t="shared" si="1789"/>
        <v>Numeric OK</v>
      </c>
      <c r="Y9600" t="str">
        <f t="shared" si="1790"/>
        <v>Unique</v>
      </c>
    </row>
    <row r="9601" spans="1:25" x14ac:dyDescent="0.35">
      <c r="A9601">
        <v>15690456</v>
      </c>
      <c r="B9601" t="s">
        <v>994</v>
      </c>
      <c r="C9601" s="1">
        <v>749</v>
      </c>
      <c r="D9601" t="str">
        <f t="shared" si="1791"/>
        <v>High</v>
      </c>
      <c r="E9601" t="s">
        <v>24</v>
      </c>
      <c r="F9601" t="s">
        <v>14</v>
      </c>
      <c r="G9601" s="1">
        <v>32</v>
      </c>
      <c r="H9601" t="str">
        <f t="shared" si="1792"/>
        <v>Middle</v>
      </c>
      <c r="I9601" s="1">
        <v>7</v>
      </c>
      <c r="J9601" t="str">
        <f t="shared" si="1793"/>
        <v>Middle Tenure</v>
      </c>
      <c r="K9601" s="2">
        <v>79523.13</v>
      </c>
      <c r="L9601" t="str">
        <f t="shared" si="1794"/>
        <v>Low Risk</v>
      </c>
      <c r="M9601" s="1">
        <v>1</v>
      </c>
      <c r="N9601" t="str">
        <f t="shared" si="1795"/>
        <v>Low Prod</v>
      </c>
      <c r="O9601">
        <v>0</v>
      </c>
      <c r="P9601" t="str">
        <f t="shared" si="1796"/>
        <v>No</v>
      </c>
      <c r="Q9601">
        <v>1</v>
      </c>
      <c r="R9601" t="str">
        <f t="shared" si="1797"/>
        <v>Yes</v>
      </c>
      <c r="S9601" s="3">
        <v>157648.12</v>
      </c>
      <c r="T9601" t="str">
        <f t="shared" si="1798"/>
        <v>High</v>
      </c>
      <c r="U9601">
        <v>0</v>
      </c>
      <c r="V9601" t="str">
        <f t="shared" si="1799"/>
        <v>Not Churned</v>
      </c>
      <c r="W9601" t="str">
        <f t="shared" si="1788"/>
        <v>OK</v>
      </c>
      <c r="X9601" t="str">
        <f t="shared" si="1789"/>
        <v>Numeric OK</v>
      </c>
      <c r="Y9601" t="str">
        <f t="shared" si="1790"/>
        <v>Unique</v>
      </c>
    </row>
    <row r="9602" spans="1:25" x14ac:dyDescent="0.35">
      <c r="A9602">
        <v>15570533</v>
      </c>
      <c r="B9602" t="s">
        <v>886</v>
      </c>
      <c r="C9602" s="1">
        <v>621</v>
      </c>
      <c r="D9602" t="str">
        <f t="shared" si="1791"/>
        <v>Medium</v>
      </c>
      <c r="E9602" t="s">
        <v>24</v>
      </c>
      <c r="F9602" t="s">
        <v>14</v>
      </c>
      <c r="G9602" s="1">
        <v>55</v>
      </c>
      <c r="H9602" t="str">
        <f t="shared" si="1792"/>
        <v>Senior</v>
      </c>
      <c r="I9602" s="1">
        <v>7</v>
      </c>
      <c r="J9602" t="str">
        <f t="shared" si="1793"/>
        <v>Middle Tenure</v>
      </c>
      <c r="K9602" s="2">
        <v>131033.76</v>
      </c>
      <c r="L9602" t="str">
        <f t="shared" si="1794"/>
        <v>Stable</v>
      </c>
      <c r="M9602" s="1">
        <v>1</v>
      </c>
      <c r="N9602" t="str">
        <f t="shared" si="1795"/>
        <v>Low Prod</v>
      </c>
      <c r="O9602">
        <v>0</v>
      </c>
      <c r="P9602" t="str">
        <f t="shared" si="1796"/>
        <v>No</v>
      </c>
      <c r="Q9602">
        <v>1</v>
      </c>
      <c r="R9602" t="str">
        <f t="shared" si="1797"/>
        <v>Yes</v>
      </c>
      <c r="S9602" s="3">
        <v>75685.59</v>
      </c>
      <c r="T9602" t="str">
        <f t="shared" si="1798"/>
        <v>Stable</v>
      </c>
      <c r="U9602">
        <v>1</v>
      </c>
      <c r="V9602" t="str">
        <f t="shared" si="1799"/>
        <v>Churned</v>
      </c>
      <c r="W9602" t="str">
        <f t="shared" ref="W9602:W9665" si="1800">IF(OR(C9602="",G9602="",I9602="",K9602="",S9602=""),"Missing","OK")</f>
        <v>OK</v>
      </c>
      <c r="X9602" t="str">
        <f t="shared" ref="X9602:X9665" si="1801">IF(AND(ISNUMBER(C9602),ISNUMBER(G9602),ISNUMBER(I9602),ISNUMBER(K9602),ISNUMBER(S9602)),"Numeric OK","Check")</f>
        <v>Numeric OK</v>
      </c>
      <c r="Y9602" t="str">
        <f t="shared" ref="Y9602:Y9665" si="1802">IF(COUNTIF($A$2:$A$10001,A9602)&gt;1,"Duplicate","Unique")</f>
        <v>Unique</v>
      </c>
    </row>
    <row r="9603" spans="1:25" x14ac:dyDescent="0.35">
      <c r="A9603">
        <v>15797692</v>
      </c>
      <c r="B9603" t="s">
        <v>775</v>
      </c>
      <c r="C9603" s="1">
        <v>659</v>
      </c>
      <c r="D9603" t="str">
        <f t="shared" ref="D9603:D9666" si="1803">IF(C9603&gt;650,"High",IF(C9603&gt;=500,"Medium","Low"))</f>
        <v>High</v>
      </c>
      <c r="E9603" t="s">
        <v>13</v>
      </c>
      <c r="F9603" t="s">
        <v>14</v>
      </c>
      <c r="G9603" s="1">
        <v>33</v>
      </c>
      <c r="H9603" t="str">
        <f t="shared" ref="H9603:H9666" si="1804">IF(G9603&lt;30,"Young",IF(G9603&lt;=45,"Middle",IF(G9603&lt;=60,"Senior","Elderly")))</f>
        <v>Middle</v>
      </c>
      <c r="I9603" s="1">
        <v>7</v>
      </c>
      <c r="J9603" t="str">
        <f t="shared" ref="J9603:J9666" si="1805">IF(I9603&lt;=3,"Low Tenure",IF(I9603&lt;=7,"Middle Tenure","High Tenure"))</f>
        <v>Middle Tenure</v>
      </c>
      <c r="K9603" s="2">
        <v>89939.62</v>
      </c>
      <c r="L9603" t="str">
        <f t="shared" ref="L9603:L9666" si="1806">IF(K9603=0,"Very High Risk",IF(K9603&lt;=10000,"High Risk",IF(K9603&lt;=100000,"Low Risk","Stable")))</f>
        <v>Low Risk</v>
      </c>
      <c r="M9603" s="1">
        <v>1</v>
      </c>
      <c r="N9603" t="str">
        <f t="shared" ref="N9603:N9666" si="1807">IF(M9603=1,"Low Prod",IF(OR(M9603=2,M9603=3),"Med Prod","High Prod"))</f>
        <v>Low Prod</v>
      </c>
      <c r="O9603">
        <v>1</v>
      </c>
      <c r="P9603" t="str">
        <f t="shared" ref="P9603:P9666" si="1808">IF(O9603=1,"Yes","No")</f>
        <v>Yes</v>
      </c>
      <c r="Q9603">
        <v>0</v>
      </c>
      <c r="R9603" t="str">
        <f t="shared" ref="R9603:R9666" si="1809">IF(Q9603=1,"Yes","No")</f>
        <v>No</v>
      </c>
      <c r="S9603" s="3">
        <v>136540.09</v>
      </c>
      <c r="T9603" t="str">
        <f t="shared" ref="T9603:T9666" si="1810">IF(S9603&lt;25000,"Low",IF(S9603&lt;=100000,"Stable","High"))</f>
        <v>High</v>
      </c>
      <c r="U9603">
        <v>0</v>
      </c>
      <c r="V9603" t="str">
        <f t="shared" ref="V9603:V9666" si="1811">IF(U9603=1,"Churned","Not Churned")</f>
        <v>Not Churned</v>
      </c>
      <c r="W9603" t="str">
        <f t="shared" si="1800"/>
        <v>OK</v>
      </c>
      <c r="X9603" t="str">
        <f t="shared" si="1801"/>
        <v>Numeric OK</v>
      </c>
      <c r="Y9603" t="str">
        <f t="shared" si="1802"/>
        <v>Unique</v>
      </c>
    </row>
    <row r="9604" spans="1:25" x14ac:dyDescent="0.35">
      <c r="A9604">
        <v>15603135</v>
      </c>
      <c r="B9604" t="s">
        <v>18</v>
      </c>
      <c r="C9604" s="1">
        <v>634</v>
      </c>
      <c r="D9604" t="str">
        <f t="shared" si="1803"/>
        <v>Medium</v>
      </c>
      <c r="E9604" t="s">
        <v>24</v>
      </c>
      <c r="F9604" t="s">
        <v>14</v>
      </c>
      <c r="G9604" s="1">
        <v>59</v>
      </c>
      <c r="H9604" t="str">
        <f t="shared" si="1804"/>
        <v>Senior</v>
      </c>
      <c r="I9604" s="1">
        <v>3</v>
      </c>
      <c r="J9604" t="str">
        <f t="shared" si="1805"/>
        <v>Low Tenure</v>
      </c>
      <c r="K9604" s="2">
        <v>95727.05</v>
      </c>
      <c r="L9604" t="str">
        <f t="shared" si="1806"/>
        <v>Low Risk</v>
      </c>
      <c r="M9604" s="1">
        <v>1</v>
      </c>
      <c r="N9604" t="str">
        <f t="shared" si="1807"/>
        <v>Low Prod</v>
      </c>
      <c r="O9604">
        <v>0</v>
      </c>
      <c r="P9604" t="str">
        <f t="shared" si="1808"/>
        <v>No</v>
      </c>
      <c r="Q9604">
        <v>0</v>
      </c>
      <c r="R9604" t="str">
        <f t="shared" si="1809"/>
        <v>No</v>
      </c>
      <c r="S9604" s="3">
        <v>97939.4</v>
      </c>
      <c r="T9604" t="str">
        <f t="shared" si="1810"/>
        <v>Stable</v>
      </c>
      <c r="U9604">
        <v>1</v>
      </c>
      <c r="V9604" t="str">
        <f t="shared" si="1811"/>
        <v>Churned</v>
      </c>
      <c r="W9604" t="str">
        <f t="shared" si="1800"/>
        <v>OK</v>
      </c>
      <c r="X9604" t="str">
        <f t="shared" si="1801"/>
        <v>Numeric OK</v>
      </c>
      <c r="Y9604" t="str">
        <f t="shared" si="1802"/>
        <v>Unique</v>
      </c>
    </row>
    <row r="9605" spans="1:25" x14ac:dyDescent="0.35">
      <c r="A9605">
        <v>15698927</v>
      </c>
      <c r="B9605" t="s">
        <v>107</v>
      </c>
      <c r="C9605" s="1">
        <v>675</v>
      </c>
      <c r="D9605" t="str">
        <f t="shared" si="1803"/>
        <v>High</v>
      </c>
      <c r="E9605" t="s">
        <v>13</v>
      </c>
      <c r="F9605" t="s">
        <v>21</v>
      </c>
      <c r="G9605" s="1">
        <v>39</v>
      </c>
      <c r="H9605" t="str">
        <f t="shared" si="1804"/>
        <v>Middle</v>
      </c>
      <c r="I9605" s="1">
        <v>7</v>
      </c>
      <c r="J9605" t="str">
        <f t="shared" si="1805"/>
        <v>Middle Tenure</v>
      </c>
      <c r="K9605" s="2">
        <v>0</v>
      </c>
      <c r="L9605" t="str">
        <f t="shared" si="1806"/>
        <v>Very High Risk</v>
      </c>
      <c r="M9605" s="1">
        <v>2</v>
      </c>
      <c r="N9605" t="str">
        <f t="shared" si="1807"/>
        <v>Med Prod</v>
      </c>
      <c r="O9605">
        <v>0</v>
      </c>
      <c r="P9605" t="str">
        <f t="shared" si="1808"/>
        <v>No</v>
      </c>
      <c r="Q9605">
        <v>1</v>
      </c>
      <c r="R9605" t="str">
        <f t="shared" si="1809"/>
        <v>Yes</v>
      </c>
      <c r="S9605" s="3">
        <v>36267.21</v>
      </c>
      <c r="T9605" t="str">
        <f t="shared" si="1810"/>
        <v>Stable</v>
      </c>
      <c r="U9605">
        <v>0</v>
      </c>
      <c r="V9605" t="str">
        <f t="shared" si="1811"/>
        <v>Not Churned</v>
      </c>
      <c r="W9605" t="str">
        <f t="shared" si="1800"/>
        <v>OK</v>
      </c>
      <c r="X9605" t="str">
        <f t="shared" si="1801"/>
        <v>Numeric OK</v>
      </c>
      <c r="Y9605" t="str">
        <f t="shared" si="1802"/>
        <v>Unique</v>
      </c>
    </row>
    <row r="9606" spans="1:25" x14ac:dyDescent="0.35">
      <c r="A9606">
        <v>15687363</v>
      </c>
      <c r="B9606" t="s">
        <v>522</v>
      </c>
      <c r="C9606" s="1">
        <v>770</v>
      </c>
      <c r="D9606" t="str">
        <f t="shared" si="1803"/>
        <v>High</v>
      </c>
      <c r="E9606" t="s">
        <v>13</v>
      </c>
      <c r="F9606" t="s">
        <v>21</v>
      </c>
      <c r="G9606" s="1">
        <v>31</v>
      </c>
      <c r="H9606" t="str">
        <f t="shared" si="1804"/>
        <v>Middle</v>
      </c>
      <c r="I9606" s="1">
        <v>3</v>
      </c>
      <c r="J9606" t="str">
        <f t="shared" si="1805"/>
        <v>Low Tenure</v>
      </c>
      <c r="K9606" s="2">
        <v>155047.56</v>
      </c>
      <c r="L9606" t="str">
        <f t="shared" si="1806"/>
        <v>Stable</v>
      </c>
      <c r="M9606" s="1">
        <v>2</v>
      </c>
      <c r="N9606" t="str">
        <f t="shared" si="1807"/>
        <v>Med Prod</v>
      </c>
      <c r="O9606">
        <v>1</v>
      </c>
      <c r="P9606" t="str">
        <f t="shared" si="1808"/>
        <v>Yes</v>
      </c>
      <c r="Q9606">
        <v>1</v>
      </c>
      <c r="R9606" t="str">
        <f t="shared" si="1809"/>
        <v>Yes</v>
      </c>
      <c r="S9606" s="3">
        <v>186064.34</v>
      </c>
      <c r="T9606" t="str">
        <f t="shared" si="1810"/>
        <v>High</v>
      </c>
      <c r="U9606">
        <v>0</v>
      </c>
      <c r="V9606" t="str">
        <f t="shared" si="1811"/>
        <v>Not Churned</v>
      </c>
      <c r="W9606" t="str">
        <f t="shared" si="1800"/>
        <v>OK</v>
      </c>
      <c r="X9606" t="str">
        <f t="shared" si="1801"/>
        <v>Numeric OK</v>
      </c>
      <c r="Y9606" t="str">
        <f t="shared" si="1802"/>
        <v>Unique</v>
      </c>
    </row>
    <row r="9607" spans="1:25" x14ac:dyDescent="0.35">
      <c r="A9607">
        <v>15733444</v>
      </c>
      <c r="B9607" t="s">
        <v>1198</v>
      </c>
      <c r="C9607" s="1">
        <v>736</v>
      </c>
      <c r="D9607" t="str">
        <f t="shared" si="1803"/>
        <v>High</v>
      </c>
      <c r="E9607" t="s">
        <v>13</v>
      </c>
      <c r="F9607" t="s">
        <v>14</v>
      </c>
      <c r="G9607" s="1">
        <v>29</v>
      </c>
      <c r="H9607" t="str">
        <f t="shared" si="1804"/>
        <v>Young</v>
      </c>
      <c r="I9607" s="1">
        <v>9</v>
      </c>
      <c r="J9607" t="str">
        <f t="shared" si="1805"/>
        <v>High Tenure</v>
      </c>
      <c r="K9607" s="2">
        <v>0</v>
      </c>
      <c r="L9607" t="str">
        <f t="shared" si="1806"/>
        <v>Very High Risk</v>
      </c>
      <c r="M9607" s="1">
        <v>2</v>
      </c>
      <c r="N9607" t="str">
        <f t="shared" si="1807"/>
        <v>Med Prod</v>
      </c>
      <c r="O9607">
        <v>0</v>
      </c>
      <c r="P9607" t="str">
        <f t="shared" si="1808"/>
        <v>No</v>
      </c>
      <c r="Q9607">
        <v>0</v>
      </c>
      <c r="R9607" t="str">
        <f t="shared" si="1809"/>
        <v>No</v>
      </c>
      <c r="S9607" s="3">
        <v>176152.7</v>
      </c>
      <c r="T9607" t="str">
        <f t="shared" si="1810"/>
        <v>High</v>
      </c>
      <c r="U9607">
        <v>0</v>
      </c>
      <c r="V9607" t="str">
        <f t="shared" si="1811"/>
        <v>Not Churned</v>
      </c>
      <c r="W9607" t="str">
        <f t="shared" si="1800"/>
        <v>OK</v>
      </c>
      <c r="X9607" t="str">
        <f t="shared" si="1801"/>
        <v>Numeric OK</v>
      </c>
      <c r="Y9607" t="str">
        <f t="shared" si="1802"/>
        <v>Unique</v>
      </c>
    </row>
    <row r="9608" spans="1:25" x14ac:dyDescent="0.35">
      <c r="A9608">
        <v>15678057</v>
      </c>
      <c r="B9608" t="s">
        <v>498</v>
      </c>
      <c r="C9608" s="1">
        <v>524</v>
      </c>
      <c r="D9608" t="str">
        <f t="shared" si="1803"/>
        <v>Medium</v>
      </c>
      <c r="E9608" t="s">
        <v>13</v>
      </c>
      <c r="F9608" t="s">
        <v>21</v>
      </c>
      <c r="G9608" s="1">
        <v>44</v>
      </c>
      <c r="H9608" t="str">
        <f t="shared" si="1804"/>
        <v>Middle</v>
      </c>
      <c r="I9608" s="1">
        <v>10</v>
      </c>
      <c r="J9608" t="str">
        <f t="shared" si="1805"/>
        <v>High Tenure</v>
      </c>
      <c r="K9608" s="2">
        <v>118569.03</v>
      </c>
      <c r="L9608" t="str">
        <f t="shared" si="1806"/>
        <v>Stable</v>
      </c>
      <c r="M9608" s="1">
        <v>2</v>
      </c>
      <c r="N9608" t="str">
        <f t="shared" si="1807"/>
        <v>Med Prod</v>
      </c>
      <c r="O9608">
        <v>0</v>
      </c>
      <c r="P9608" t="str">
        <f t="shared" si="1808"/>
        <v>No</v>
      </c>
      <c r="Q9608">
        <v>0</v>
      </c>
      <c r="R9608" t="str">
        <f t="shared" si="1809"/>
        <v>No</v>
      </c>
      <c r="S9608" s="3">
        <v>82117.2</v>
      </c>
      <c r="T9608" t="str">
        <f t="shared" si="1810"/>
        <v>Stable</v>
      </c>
      <c r="U9608">
        <v>0</v>
      </c>
      <c r="V9608" t="str">
        <f t="shared" si="1811"/>
        <v>Not Churned</v>
      </c>
      <c r="W9608" t="str">
        <f t="shared" si="1800"/>
        <v>OK</v>
      </c>
      <c r="X9608" t="str">
        <f t="shared" si="1801"/>
        <v>Numeric OK</v>
      </c>
      <c r="Y9608" t="str">
        <f t="shared" si="1802"/>
        <v>Unique</v>
      </c>
    </row>
    <row r="9609" spans="1:25" x14ac:dyDescent="0.35">
      <c r="A9609">
        <v>15806918</v>
      </c>
      <c r="B9609" t="s">
        <v>2573</v>
      </c>
      <c r="C9609" s="1">
        <v>674</v>
      </c>
      <c r="D9609" t="str">
        <f t="shared" si="1803"/>
        <v>High</v>
      </c>
      <c r="E9609" t="s">
        <v>13</v>
      </c>
      <c r="F9609" t="s">
        <v>21</v>
      </c>
      <c r="G9609" s="1">
        <v>28</v>
      </c>
      <c r="H9609" t="str">
        <f t="shared" si="1804"/>
        <v>Young</v>
      </c>
      <c r="I9609" s="1">
        <v>5</v>
      </c>
      <c r="J9609" t="str">
        <f t="shared" si="1805"/>
        <v>Middle Tenure</v>
      </c>
      <c r="K9609" s="2">
        <v>0</v>
      </c>
      <c r="L9609" t="str">
        <f t="shared" si="1806"/>
        <v>Very High Risk</v>
      </c>
      <c r="M9609" s="1">
        <v>1</v>
      </c>
      <c r="N9609" t="str">
        <f t="shared" si="1807"/>
        <v>Low Prod</v>
      </c>
      <c r="O9609">
        <v>1</v>
      </c>
      <c r="P9609" t="str">
        <f t="shared" si="1808"/>
        <v>Yes</v>
      </c>
      <c r="Q9609">
        <v>1</v>
      </c>
      <c r="R9609" t="str">
        <f t="shared" si="1809"/>
        <v>Yes</v>
      </c>
      <c r="S9609" s="3">
        <v>151925.25</v>
      </c>
      <c r="T9609" t="str">
        <f t="shared" si="1810"/>
        <v>High</v>
      </c>
      <c r="U9609">
        <v>0</v>
      </c>
      <c r="V9609" t="str">
        <f t="shared" si="1811"/>
        <v>Not Churned</v>
      </c>
      <c r="W9609" t="str">
        <f t="shared" si="1800"/>
        <v>OK</v>
      </c>
      <c r="X9609" t="str">
        <f t="shared" si="1801"/>
        <v>Numeric OK</v>
      </c>
      <c r="Y9609" t="str">
        <f t="shared" si="1802"/>
        <v>Unique</v>
      </c>
    </row>
    <row r="9610" spans="1:25" x14ac:dyDescent="0.35">
      <c r="A9610">
        <v>15638247</v>
      </c>
      <c r="B9610" t="s">
        <v>2896</v>
      </c>
      <c r="C9610" s="1">
        <v>700</v>
      </c>
      <c r="D9610" t="str">
        <f t="shared" si="1803"/>
        <v>High</v>
      </c>
      <c r="E9610" t="s">
        <v>16</v>
      </c>
      <c r="F9610" t="s">
        <v>21</v>
      </c>
      <c r="G9610" s="1">
        <v>44</v>
      </c>
      <c r="H9610" t="str">
        <f t="shared" si="1804"/>
        <v>Middle</v>
      </c>
      <c r="I9610" s="1">
        <v>9</v>
      </c>
      <c r="J9610" t="str">
        <f t="shared" si="1805"/>
        <v>High Tenure</v>
      </c>
      <c r="K9610" s="2">
        <v>0</v>
      </c>
      <c r="L9610" t="str">
        <f t="shared" si="1806"/>
        <v>Very High Risk</v>
      </c>
      <c r="M9610" s="1">
        <v>2</v>
      </c>
      <c r="N9610" t="str">
        <f t="shared" si="1807"/>
        <v>Med Prod</v>
      </c>
      <c r="O9610">
        <v>1</v>
      </c>
      <c r="P9610" t="str">
        <f t="shared" si="1808"/>
        <v>Yes</v>
      </c>
      <c r="Q9610">
        <v>0</v>
      </c>
      <c r="R9610" t="str">
        <f t="shared" si="1809"/>
        <v>No</v>
      </c>
      <c r="S9610" s="3">
        <v>142287.65</v>
      </c>
      <c r="T9610" t="str">
        <f t="shared" si="1810"/>
        <v>High</v>
      </c>
      <c r="U9610">
        <v>0</v>
      </c>
      <c r="V9610" t="str">
        <f t="shared" si="1811"/>
        <v>Not Churned</v>
      </c>
      <c r="W9610" t="str">
        <f t="shared" si="1800"/>
        <v>OK</v>
      </c>
      <c r="X9610" t="str">
        <f t="shared" si="1801"/>
        <v>Numeric OK</v>
      </c>
      <c r="Y9610" t="str">
        <f t="shared" si="1802"/>
        <v>Unique</v>
      </c>
    </row>
    <row r="9611" spans="1:25" x14ac:dyDescent="0.35">
      <c r="A9611">
        <v>15674833</v>
      </c>
      <c r="B9611" t="s">
        <v>284</v>
      </c>
      <c r="C9611" s="1">
        <v>741</v>
      </c>
      <c r="D9611" t="str">
        <f t="shared" si="1803"/>
        <v>High</v>
      </c>
      <c r="E9611" t="s">
        <v>13</v>
      </c>
      <c r="F9611" t="s">
        <v>14</v>
      </c>
      <c r="G9611" s="1">
        <v>35</v>
      </c>
      <c r="H9611" t="str">
        <f t="shared" si="1804"/>
        <v>Middle</v>
      </c>
      <c r="I9611" s="1">
        <v>1</v>
      </c>
      <c r="J9611" t="str">
        <f t="shared" si="1805"/>
        <v>Low Tenure</v>
      </c>
      <c r="K9611" s="2">
        <v>0</v>
      </c>
      <c r="L9611" t="str">
        <f t="shared" si="1806"/>
        <v>Very High Risk</v>
      </c>
      <c r="M9611" s="1">
        <v>2</v>
      </c>
      <c r="N9611" t="str">
        <f t="shared" si="1807"/>
        <v>Med Prod</v>
      </c>
      <c r="O9611">
        <v>1</v>
      </c>
      <c r="P9611" t="str">
        <f t="shared" si="1808"/>
        <v>Yes</v>
      </c>
      <c r="Q9611">
        <v>0</v>
      </c>
      <c r="R9611" t="str">
        <f t="shared" si="1809"/>
        <v>No</v>
      </c>
      <c r="S9611" s="3">
        <v>36557.550000000003</v>
      </c>
      <c r="T9611" t="str">
        <f t="shared" si="1810"/>
        <v>Stable</v>
      </c>
      <c r="U9611">
        <v>0</v>
      </c>
      <c r="V9611" t="str">
        <f t="shared" si="1811"/>
        <v>Not Churned</v>
      </c>
      <c r="W9611" t="str">
        <f t="shared" si="1800"/>
        <v>OK</v>
      </c>
      <c r="X9611" t="str">
        <f t="shared" si="1801"/>
        <v>Numeric OK</v>
      </c>
      <c r="Y9611" t="str">
        <f t="shared" si="1802"/>
        <v>Unique</v>
      </c>
    </row>
    <row r="9612" spans="1:25" x14ac:dyDescent="0.35">
      <c r="A9612">
        <v>15812534</v>
      </c>
      <c r="B9612" t="s">
        <v>1531</v>
      </c>
      <c r="C9612" s="1">
        <v>455</v>
      </c>
      <c r="D9612" t="str">
        <f t="shared" si="1803"/>
        <v>Low</v>
      </c>
      <c r="E9612" t="s">
        <v>13</v>
      </c>
      <c r="F9612" t="s">
        <v>21</v>
      </c>
      <c r="G9612" s="1">
        <v>40</v>
      </c>
      <c r="H9612" t="str">
        <f t="shared" si="1804"/>
        <v>Middle</v>
      </c>
      <c r="I9612" s="1">
        <v>1</v>
      </c>
      <c r="J9612" t="str">
        <f t="shared" si="1805"/>
        <v>Low Tenure</v>
      </c>
      <c r="K9612" s="2">
        <v>0</v>
      </c>
      <c r="L9612" t="str">
        <f t="shared" si="1806"/>
        <v>Very High Risk</v>
      </c>
      <c r="M9612" s="1">
        <v>3</v>
      </c>
      <c r="N9612" t="str">
        <f t="shared" si="1807"/>
        <v>Med Prod</v>
      </c>
      <c r="O9612">
        <v>0</v>
      </c>
      <c r="P9612" t="str">
        <f t="shared" si="1808"/>
        <v>No</v>
      </c>
      <c r="Q9612">
        <v>1</v>
      </c>
      <c r="R9612" t="str">
        <f t="shared" si="1809"/>
        <v>Yes</v>
      </c>
      <c r="S9612" s="3">
        <v>129975.34</v>
      </c>
      <c r="T9612" t="str">
        <f t="shared" si="1810"/>
        <v>High</v>
      </c>
      <c r="U9612">
        <v>0</v>
      </c>
      <c r="V9612" t="str">
        <f t="shared" si="1811"/>
        <v>Not Churned</v>
      </c>
      <c r="W9612" t="str">
        <f t="shared" si="1800"/>
        <v>OK</v>
      </c>
      <c r="X9612" t="str">
        <f t="shared" si="1801"/>
        <v>Numeric OK</v>
      </c>
      <c r="Y9612" t="str">
        <f t="shared" si="1802"/>
        <v>Unique</v>
      </c>
    </row>
    <row r="9613" spans="1:25" x14ac:dyDescent="0.35">
      <c r="A9613">
        <v>15586522</v>
      </c>
      <c r="B9613" t="s">
        <v>77</v>
      </c>
      <c r="C9613" s="1">
        <v>608</v>
      </c>
      <c r="D9613" t="str">
        <f t="shared" si="1803"/>
        <v>Medium</v>
      </c>
      <c r="E9613" t="s">
        <v>16</v>
      </c>
      <c r="F9613" t="s">
        <v>21</v>
      </c>
      <c r="G9613" s="1">
        <v>37</v>
      </c>
      <c r="H9613" t="str">
        <f t="shared" si="1804"/>
        <v>Middle</v>
      </c>
      <c r="I9613" s="1">
        <v>2</v>
      </c>
      <c r="J9613" t="str">
        <f t="shared" si="1805"/>
        <v>Low Tenure</v>
      </c>
      <c r="K9613" s="2">
        <v>130461.02</v>
      </c>
      <c r="L9613" t="str">
        <f t="shared" si="1806"/>
        <v>Stable</v>
      </c>
      <c r="M9613" s="1">
        <v>1</v>
      </c>
      <c r="N9613" t="str">
        <f t="shared" si="1807"/>
        <v>Low Prod</v>
      </c>
      <c r="O9613">
        <v>1</v>
      </c>
      <c r="P9613" t="str">
        <f t="shared" si="1808"/>
        <v>Yes</v>
      </c>
      <c r="Q9613">
        <v>0</v>
      </c>
      <c r="R9613" t="str">
        <f t="shared" si="1809"/>
        <v>No</v>
      </c>
      <c r="S9613" s="3">
        <v>21967.15</v>
      </c>
      <c r="T9613" t="str">
        <f t="shared" si="1810"/>
        <v>Low</v>
      </c>
      <c r="U9613">
        <v>0</v>
      </c>
      <c r="V9613" t="str">
        <f t="shared" si="1811"/>
        <v>Not Churned</v>
      </c>
      <c r="W9613" t="str">
        <f t="shared" si="1800"/>
        <v>OK</v>
      </c>
      <c r="X9613" t="str">
        <f t="shared" si="1801"/>
        <v>Numeric OK</v>
      </c>
      <c r="Y9613" t="str">
        <f t="shared" si="1802"/>
        <v>Unique</v>
      </c>
    </row>
    <row r="9614" spans="1:25" x14ac:dyDescent="0.35">
      <c r="A9614">
        <v>15794297</v>
      </c>
      <c r="B9614" t="s">
        <v>488</v>
      </c>
      <c r="C9614" s="1">
        <v>776</v>
      </c>
      <c r="D9614" t="str">
        <f t="shared" si="1803"/>
        <v>High</v>
      </c>
      <c r="E9614" t="s">
        <v>13</v>
      </c>
      <c r="F9614" t="s">
        <v>21</v>
      </c>
      <c r="G9614" s="1">
        <v>36</v>
      </c>
      <c r="H9614" t="str">
        <f t="shared" si="1804"/>
        <v>Middle</v>
      </c>
      <c r="I9614" s="1">
        <v>1</v>
      </c>
      <c r="J9614" t="str">
        <f t="shared" si="1805"/>
        <v>Low Tenure</v>
      </c>
      <c r="K9614" s="2">
        <v>0</v>
      </c>
      <c r="L9614" t="str">
        <f t="shared" si="1806"/>
        <v>Very High Risk</v>
      </c>
      <c r="M9614" s="1">
        <v>2</v>
      </c>
      <c r="N9614" t="str">
        <f t="shared" si="1807"/>
        <v>Med Prod</v>
      </c>
      <c r="O9614">
        <v>1</v>
      </c>
      <c r="P9614" t="str">
        <f t="shared" si="1808"/>
        <v>Yes</v>
      </c>
      <c r="Q9614">
        <v>0</v>
      </c>
      <c r="R9614" t="str">
        <f t="shared" si="1809"/>
        <v>No</v>
      </c>
      <c r="S9614" s="3">
        <v>53477.760000000002</v>
      </c>
      <c r="T9614" t="str">
        <f t="shared" si="1810"/>
        <v>Stable</v>
      </c>
      <c r="U9614">
        <v>0</v>
      </c>
      <c r="V9614" t="str">
        <f t="shared" si="1811"/>
        <v>Not Churned</v>
      </c>
      <c r="W9614" t="str">
        <f t="shared" si="1800"/>
        <v>OK</v>
      </c>
      <c r="X9614" t="str">
        <f t="shared" si="1801"/>
        <v>Numeric OK</v>
      </c>
      <c r="Y9614" t="str">
        <f t="shared" si="1802"/>
        <v>Unique</v>
      </c>
    </row>
    <row r="9615" spans="1:25" x14ac:dyDescent="0.35">
      <c r="A9615">
        <v>15737025</v>
      </c>
      <c r="B9615" t="s">
        <v>1224</v>
      </c>
      <c r="C9615" s="1">
        <v>635</v>
      </c>
      <c r="D9615" t="str">
        <f t="shared" si="1803"/>
        <v>Medium</v>
      </c>
      <c r="E9615" t="s">
        <v>13</v>
      </c>
      <c r="F9615" t="s">
        <v>21</v>
      </c>
      <c r="G9615" s="1">
        <v>33</v>
      </c>
      <c r="H9615" t="str">
        <f t="shared" si="1804"/>
        <v>Middle</v>
      </c>
      <c r="I9615" s="1">
        <v>1</v>
      </c>
      <c r="J9615" t="str">
        <f t="shared" si="1805"/>
        <v>Low Tenure</v>
      </c>
      <c r="K9615" s="2">
        <v>0</v>
      </c>
      <c r="L9615" t="str">
        <f t="shared" si="1806"/>
        <v>Very High Risk</v>
      </c>
      <c r="M9615" s="1">
        <v>3</v>
      </c>
      <c r="N9615" t="str">
        <f t="shared" si="1807"/>
        <v>Med Prod</v>
      </c>
      <c r="O9615">
        <v>0</v>
      </c>
      <c r="P9615" t="str">
        <f t="shared" si="1808"/>
        <v>No</v>
      </c>
      <c r="Q9615">
        <v>0</v>
      </c>
      <c r="R9615" t="str">
        <f t="shared" si="1809"/>
        <v>No</v>
      </c>
      <c r="S9615" s="3">
        <v>178067.33</v>
      </c>
      <c r="T9615" t="str">
        <f t="shared" si="1810"/>
        <v>High</v>
      </c>
      <c r="U9615">
        <v>1</v>
      </c>
      <c r="V9615" t="str">
        <f t="shared" si="1811"/>
        <v>Churned</v>
      </c>
      <c r="W9615" t="str">
        <f t="shared" si="1800"/>
        <v>OK</v>
      </c>
      <c r="X9615" t="str">
        <f t="shared" si="1801"/>
        <v>Numeric OK</v>
      </c>
      <c r="Y9615" t="str">
        <f t="shared" si="1802"/>
        <v>Unique</v>
      </c>
    </row>
    <row r="9616" spans="1:25" x14ac:dyDescent="0.35">
      <c r="A9616">
        <v>15615931</v>
      </c>
      <c r="B9616" t="s">
        <v>945</v>
      </c>
      <c r="C9616" s="1">
        <v>746</v>
      </c>
      <c r="D9616" t="str">
        <f t="shared" si="1803"/>
        <v>High</v>
      </c>
      <c r="E9616" t="s">
        <v>13</v>
      </c>
      <c r="F9616" t="s">
        <v>14</v>
      </c>
      <c r="G9616" s="1">
        <v>37</v>
      </c>
      <c r="H9616" t="str">
        <f t="shared" si="1804"/>
        <v>Middle</v>
      </c>
      <c r="I9616" s="1">
        <v>4</v>
      </c>
      <c r="J9616" t="str">
        <f t="shared" si="1805"/>
        <v>Middle Tenure</v>
      </c>
      <c r="K9616" s="2">
        <v>0</v>
      </c>
      <c r="L9616" t="str">
        <f t="shared" si="1806"/>
        <v>Very High Risk</v>
      </c>
      <c r="M9616" s="1">
        <v>2</v>
      </c>
      <c r="N9616" t="str">
        <f t="shared" si="1807"/>
        <v>Med Prod</v>
      </c>
      <c r="O9616">
        <v>0</v>
      </c>
      <c r="P9616" t="str">
        <f t="shared" si="1808"/>
        <v>No</v>
      </c>
      <c r="Q9616">
        <v>1</v>
      </c>
      <c r="R9616" t="str">
        <f t="shared" si="1809"/>
        <v>Yes</v>
      </c>
      <c r="S9616" s="3">
        <v>171039.56</v>
      </c>
      <c r="T9616" t="str">
        <f t="shared" si="1810"/>
        <v>High</v>
      </c>
      <c r="U9616">
        <v>0</v>
      </c>
      <c r="V9616" t="str">
        <f t="shared" si="1811"/>
        <v>Not Churned</v>
      </c>
      <c r="W9616" t="str">
        <f t="shared" si="1800"/>
        <v>OK</v>
      </c>
      <c r="X9616" t="str">
        <f t="shared" si="1801"/>
        <v>Numeric OK</v>
      </c>
      <c r="Y9616" t="str">
        <f t="shared" si="1802"/>
        <v>Unique</v>
      </c>
    </row>
    <row r="9617" spans="1:25" x14ac:dyDescent="0.35">
      <c r="A9617">
        <v>15664860</v>
      </c>
      <c r="B9617" t="s">
        <v>1493</v>
      </c>
      <c r="C9617" s="1">
        <v>692</v>
      </c>
      <c r="D9617" t="str">
        <f t="shared" si="1803"/>
        <v>High</v>
      </c>
      <c r="E9617" t="s">
        <v>16</v>
      </c>
      <c r="F9617" t="s">
        <v>14</v>
      </c>
      <c r="G9617" s="1">
        <v>47</v>
      </c>
      <c r="H9617" t="str">
        <f t="shared" si="1804"/>
        <v>Senior</v>
      </c>
      <c r="I9617" s="1">
        <v>3</v>
      </c>
      <c r="J9617" t="str">
        <f t="shared" si="1805"/>
        <v>Low Tenure</v>
      </c>
      <c r="K9617" s="2">
        <v>0</v>
      </c>
      <c r="L9617" t="str">
        <f t="shared" si="1806"/>
        <v>Very High Risk</v>
      </c>
      <c r="M9617" s="1">
        <v>2</v>
      </c>
      <c r="N9617" t="str">
        <f t="shared" si="1807"/>
        <v>Med Prod</v>
      </c>
      <c r="O9617">
        <v>1</v>
      </c>
      <c r="P9617" t="str">
        <f t="shared" si="1808"/>
        <v>Yes</v>
      </c>
      <c r="Q9617">
        <v>0</v>
      </c>
      <c r="R9617" t="str">
        <f t="shared" si="1809"/>
        <v>No</v>
      </c>
      <c r="S9617" s="3">
        <v>150802.41</v>
      </c>
      <c r="T9617" t="str">
        <f t="shared" si="1810"/>
        <v>High</v>
      </c>
      <c r="U9617">
        <v>1</v>
      </c>
      <c r="V9617" t="str">
        <f t="shared" si="1811"/>
        <v>Churned</v>
      </c>
      <c r="W9617" t="str">
        <f t="shared" si="1800"/>
        <v>OK</v>
      </c>
      <c r="X9617" t="str">
        <f t="shared" si="1801"/>
        <v>Numeric OK</v>
      </c>
      <c r="Y9617" t="str">
        <f t="shared" si="1802"/>
        <v>Unique</v>
      </c>
    </row>
    <row r="9618" spans="1:25" x14ac:dyDescent="0.35">
      <c r="A9618">
        <v>15664539</v>
      </c>
      <c r="B9618" t="s">
        <v>471</v>
      </c>
      <c r="C9618" s="1">
        <v>683</v>
      </c>
      <c r="D9618" t="str">
        <f t="shared" si="1803"/>
        <v>High</v>
      </c>
      <c r="E9618" t="s">
        <v>16</v>
      </c>
      <c r="F9618" t="s">
        <v>21</v>
      </c>
      <c r="G9618" s="1">
        <v>35</v>
      </c>
      <c r="H9618" t="str">
        <f t="shared" si="1804"/>
        <v>Middle</v>
      </c>
      <c r="I9618" s="1">
        <v>9</v>
      </c>
      <c r="J9618" t="str">
        <f t="shared" si="1805"/>
        <v>High Tenure</v>
      </c>
      <c r="K9618" s="2">
        <v>61172.04</v>
      </c>
      <c r="L9618" t="str">
        <f t="shared" si="1806"/>
        <v>Low Risk</v>
      </c>
      <c r="M9618" s="1">
        <v>1</v>
      </c>
      <c r="N9618" t="str">
        <f t="shared" si="1807"/>
        <v>Low Prod</v>
      </c>
      <c r="O9618">
        <v>0</v>
      </c>
      <c r="P9618" t="str">
        <f t="shared" si="1808"/>
        <v>No</v>
      </c>
      <c r="Q9618">
        <v>0</v>
      </c>
      <c r="R9618" t="str">
        <f t="shared" si="1809"/>
        <v>No</v>
      </c>
      <c r="S9618" s="3">
        <v>82951.12</v>
      </c>
      <c r="T9618" t="str">
        <f t="shared" si="1810"/>
        <v>Stable</v>
      </c>
      <c r="U9618">
        <v>0</v>
      </c>
      <c r="V9618" t="str">
        <f t="shared" si="1811"/>
        <v>Not Churned</v>
      </c>
      <c r="W9618" t="str">
        <f t="shared" si="1800"/>
        <v>OK</v>
      </c>
      <c r="X9618" t="str">
        <f t="shared" si="1801"/>
        <v>Numeric OK</v>
      </c>
      <c r="Y9618" t="str">
        <f t="shared" si="1802"/>
        <v>Unique</v>
      </c>
    </row>
    <row r="9619" spans="1:25" x14ac:dyDescent="0.35">
      <c r="A9619">
        <v>15583692</v>
      </c>
      <c r="B9619" t="s">
        <v>496</v>
      </c>
      <c r="C9619" s="1">
        <v>591</v>
      </c>
      <c r="D9619" t="str">
        <f t="shared" si="1803"/>
        <v>Medium</v>
      </c>
      <c r="E9619" t="s">
        <v>24</v>
      </c>
      <c r="F9619" t="s">
        <v>14</v>
      </c>
      <c r="G9619" s="1">
        <v>35</v>
      </c>
      <c r="H9619" t="str">
        <f t="shared" si="1804"/>
        <v>Middle</v>
      </c>
      <c r="I9619" s="1">
        <v>2</v>
      </c>
      <c r="J9619" t="str">
        <f t="shared" si="1805"/>
        <v>Low Tenure</v>
      </c>
      <c r="K9619" s="2">
        <v>90194.34</v>
      </c>
      <c r="L9619" t="str">
        <f t="shared" si="1806"/>
        <v>Low Risk</v>
      </c>
      <c r="M9619" s="1">
        <v>2</v>
      </c>
      <c r="N9619" t="str">
        <f t="shared" si="1807"/>
        <v>Med Prod</v>
      </c>
      <c r="O9619">
        <v>1</v>
      </c>
      <c r="P9619" t="str">
        <f t="shared" si="1808"/>
        <v>Yes</v>
      </c>
      <c r="Q9619">
        <v>0</v>
      </c>
      <c r="R9619" t="str">
        <f t="shared" si="1809"/>
        <v>No</v>
      </c>
      <c r="S9619" s="3">
        <v>57064.57</v>
      </c>
      <c r="T9619" t="str">
        <f t="shared" si="1810"/>
        <v>Stable</v>
      </c>
      <c r="U9619">
        <v>0</v>
      </c>
      <c r="V9619" t="str">
        <f t="shared" si="1811"/>
        <v>Not Churned</v>
      </c>
      <c r="W9619" t="str">
        <f t="shared" si="1800"/>
        <v>OK</v>
      </c>
      <c r="X9619" t="str">
        <f t="shared" si="1801"/>
        <v>Numeric OK</v>
      </c>
      <c r="Y9619" t="str">
        <f t="shared" si="1802"/>
        <v>Unique</v>
      </c>
    </row>
    <row r="9620" spans="1:25" x14ac:dyDescent="0.35">
      <c r="A9620">
        <v>15693131</v>
      </c>
      <c r="B9620" t="s">
        <v>451</v>
      </c>
      <c r="C9620" s="1">
        <v>581</v>
      </c>
      <c r="D9620" t="str">
        <f t="shared" si="1803"/>
        <v>Medium</v>
      </c>
      <c r="E9620" t="s">
        <v>13</v>
      </c>
      <c r="F9620" t="s">
        <v>14</v>
      </c>
      <c r="G9620" s="1">
        <v>24</v>
      </c>
      <c r="H9620" t="str">
        <f t="shared" si="1804"/>
        <v>Young</v>
      </c>
      <c r="I9620" s="1">
        <v>3</v>
      </c>
      <c r="J9620" t="str">
        <f t="shared" si="1805"/>
        <v>Low Tenure</v>
      </c>
      <c r="K9620" s="2">
        <v>95508.2</v>
      </c>
      <c r="L9620" t="str">
        <f t="shared" si="1806"/>
        <v>Low Risk</v>
      </c>
      <c r="M9620" s="1">
        <v>1</v>
      </c>
      <c r="N9620" t="str">
        <f t="shared" si="1807"/>
        <v>Low Prod</v>
      </c>
      <c r="O9620">
        <v>1</v>
      </c>
      <c r="P9620" t="str">
        <f t="shared" si="1808"/>
        <v>Yes</v>
      </c>
      <c r="Q9620">
        <v>1</v>
      </c>
      <c r="R9620" t="str">
        <f t="shared" si="1809"/>
        <v>Yes</v>
      </c>
      <c r="S9620" s="3">
        <v>45755</v>
      </c>
      <c r="T9620" t="str">
        <f t="shared" si="1810"/>
        <v>Stable</v>
      </c>
      <c r="U9620">
        <v>0</v>
      </c>
      <c r="V9620" t="str">
        <f t="shared" si="1811"/>
        <v>Not Churned</v>
      </c>
      <c r="W9620" t="str">
        <f t="shared" si="1800"/>
        <v>OK</v>
      </c>
      <c r="X9620" t="str">
        <f t="shared" si="1801"/>
        <v>Numeric OK</v>
      </c>
      <c r="Y9620" t="str">
        <f t="shared" si="1802"/>
        <v>Unique</v>
      </c>
    </row>
    <row r="9621" spans="1:25" x14ac:dyDescent="0.35">
      <c r="A9621">
        <v>15779973</v>
      </c>
      <c r="B9621" t="s">
        <v>1261</v>
      </c>
      <c r="C9621" s="1">
        <v>684</v>
      </c>
      <c r="D9621" t="str">
        <f t="shared" si="1803"/>
        <v>High</v>
      </c>
      <c r="E9621" t="s">
        <v>24</v>
      </c>
      <c r="F9621" t="s">
        <v>21</v>
      </c>
      <c r="G9621" s="1">
        <v>35</v>
      </c>
      <c r="H9621" t="str">
        <f t="shared" si="1804"/>
        <v>Middle</v>
      </c>
      <c r="I9621" s="1">
        <v>3</v>
      </c>
      <c r="J9621" t="str">
        <f t="shared" si="1805"/>
        <v>Low Tenure</v>
      </c>
      <c r="K9621" s="2">
        <v>99967.76</v>
      </c>
      <c r="L9621" t="str">
        <f t="shared" si="1806"/>
        <v>Low Risk</v>
      </c>
      <c r="M9621" s="1">
        <v>1</v>
      </c>
      <c r="N9621" t="str">
        <f t="shared" si="1807"/>
        <v>Low Prod</v>
      </c>
      <c r="O9621">
        <v>1</v>
      </c>
      <c r="P9621" t="str">
        <f t="shared" si="1808"/>
        <v>Yes</v>
      </c>
      <c r="Q9621">
        <v>1</v>
      </c>
      <c r="R9621" t="str">
        <f t="shared" si="1809"/>
        <v>Yes</v>
      </c>
      <c r="S9621" s="3">
        <v>176882.08</v>
      </c>
      <c r="T9621" t="str">
        <f t="shared" si="1810"/>
        <v>High</v>
      </c>
      <c r="U9621">
        <v>0</v>
      </c>
      <c r="V9621" t="str">
        <f t="shared" si="1811"/>
        <v>Not Churned</v>
      </c>
      <c r="W9621" t="str">
        <f t="shared" si="1800"/>
        <v>OK</v>
      </c>
      <c r="X9621" t="str">
        <f t="shared" si="1801"/>
        <v>Numeric OK</v>
      </c>
      <c r="Y9621" t="str">
        <f t="shared" si="1802"/>
        <v>Unique</v>
      </c>
    </row>
    <row r="9622" spans="1:25" x14ac:dyDescent="0.35">
      <c r="A9622">
        <v>15620557</v>
      </c>
      <c r="B9622" t="s">
        <v>651</v>
      </c>
      <c r="C9622" s="1">
        <v>561</v>
      </c>
      <c r="D9622" t="str">
        <f t="shared" si="1803"/>
        <v>Medium</v>
      </c>
      <c r="E9622" t="s">
        <v>16</v>
      </c>
      <c r="F9622" t="s">
        <v>21</v>
      </c>
      <c r="G9622" s="1">
        <v>37</v>
      </c>
      <c r="H9622" t="str">
        <f t="shared" si="1804"/>
        <v>Middle</v>
      </c>
      <c r="I9622" s="1">
        <v>4</v>
      </c>
      <c r="J9622" t="str">
        <f t="shared" si="1805"/>
        <v>Middle Tenure</v>
      </c>
      <c r="K9622" s="2">
        <v>101470.29</v>
      </c>
      <c r="L9622" t="str">
        <f t="shared" si="1806"/>
        <v>Stable</v>
      </c>
      <c r="M9622" s="1">
        <v>1</v>
      </c>
      <c r="N9622" t="str">
        <f t="shared" si="1807"/>
        <v>Low Prod</v>
      </c>
      <c r="O9622">
        <v>0</v>
      </c>
      <c r="P9622" t="str">
        <f t="shared" si="1808"/>
        <v>No</v>
      </c>
      <c r="Q9622">
        <v>1</v>
      </c>
      <c r="R9622" t="str">
        <f t="shared" si="1809"/>
        <v>Yes</v>
      </c>
      <c r="S9622" s="3">
        <v>88838.14</v>
      </c>
      <c r="T9622" t="str">
        <f t="shared" si="1810"/>
        <v>Stable</v>
      </c>
      <c r="U9622">
        <v>0</v>
      </c>
      <c r="V9622" t="str">
        <f t="shared" si="1811"/>
        <v>Not Churned</v>
      </c>
      <c r="W9622" t="str">
        <f t="shared" si="1800"/>
        <v>OK</v>
      </c>
      <c r="X9622" t="str">
        <f t="shared" si="1801"/>
        <v>Numeric OK</v>
      </c>
      <c r="Y9622" t="str">
        <f t="shared" si="1802"/>
        <v>Unique</v>
      </c>
    </row>
    <row r="9623" spans="1:25" x14ac:dyDescent="0.35">
      <c r="A9623">
        <v>15639549</v>
      </c>
      <c r="B9623" t="s">
        <v>595</v>
      </c>
      <c r="C9623" s="1">
        <v>718</v>
      </c>
      <c r="D9623" t="str">
        <f t="shared" si="1803"/>
        <v>High</v>
      </c>
      <c r="E9623" t="s">
        <v>24</v>
      </c>
      <c r="F9623" t="s">
        <v>14</v>
      </c>
      <c r="G9623" s="1">
        <v>33</v>
      </c>
      <c r="H9623" t="str">
        <f t="shared" si="1804"/>
        <v>Middle</v>
      </c>
      <c r="I9623" s="1">
        <v>4</v>
      </c>
      <c r="J9623" t="str">
        <f t="shared" si="1805"/>
        <v>Middle Tenure</v>
      </c>
      <c r="K9623" s="2">
        <v>70541.06</v>
      </c>
      <c r="L9623" t="str">
        <f t="shared" si="1806"/>
        <v>Low Risk</v>
      </c>
      <c r="M9623" s="1">
        <v>1</v>
      </c>
      <c r="N9623" t="str">
        <f t="shared" si="1807"/>
        <v>Low Prod</v>
      </c>
      <c r="O9623">
        <v>0</v>
      </c>
      <c r="P9623" t="str">
        <f t="shared" si="1808"/>
        <v>No</v>
      </c>
      <c r="Q9623">
        <v>0</v>
      </c>
      <c r="R9623" t="str">
        <f t="shared" si="1809"/>
        <v>No</v>
      </c>
      <c r="S9623" s="3">
        <v>88592.8</v>
      </c>
      <c r="T9623" t="str">
        <f t="shared" si="1810"/>
        <v>Stable</v>
      </c>
      <c r="U9623">
        <v>0</v>
      </c>
      <c r="V9623" t="str">
        <f t="shared" si="1811"/>
        <v>Not Churned</v>
      </c>
      <c r="W9623" t="str">
        <f t="shared" si="1800"/>
        <v>OK</v>
      </c>
      <c r="X9623" t="str">
        <f t="shared" si="1801"/>
        <v>Numeric OK</v>
      </c>
      <c r="Y9623" t="str">
        <f t="shared" si="1802"/>
        <v>Unique</v>
      </c>
    </row>
    <row r="9624" spans="1:25" x14ac:dyDescent="0.35">
      <c r="A9624">
        <v>15618750</v>
      </c>
      <c r="B9624" t="s">
        <v>1198</v>
      </c>
      <c r="C9624" s="1">
        <v>590</v>
      </c>
      <c r="D9624" t="str">
        <f t="shared" si="1803"/>
        <v>Medium</v>
      </c>
      <c r="E9624" t="s">
        <v>13</v>
      </c>
      <c r="F9624" t="s">
        <v>21</v>
      </c>
      <c r="G9624" s="1">
        <v>31</v>
      </c>
      <c r="H9624" t="str">
        <f t="shared" si="1804"/>
        <v>Middle</v>
      </c>
      <c r="I9624" s="1">
        <v>8</v>
      </c>
      <c r="J9624" t="str">
        <f t="shared" si="1805"/>
        <v>High Tenure</v>
      </c>
      <c r="K9624" s="2">
        <v>112211.61</v>
      </c>
      <c r="L9624" t="str">
        <f t="shared" si="1806"/>
        <v>Stable</v>
      </c>
      <c r="M9624" s="1">
        <v>1</v>
      </c>
      <c r="N9624" t="str">
        <f t="shared" si="1807"/>
        <v>Low Prod</v>
      </c>
      <c r="O9624">
        <v>1</v>
      </c>
      <c r="P9624" t="str">
        <f t="shared" si="1808"/>
        <v>Yes</v>
      </c>
      <c r="Q9624">
        <v>0</v>
      </c>
      <c r="R9624" t="str">
        <f t="shared" si="1809"/>
        <v>No</v>
      </c>
      <c r="S9624" s="3">
        <v>26261.42</v>
      </c>
      <c r="T9624" t="str">
        <f t="shared" si="1810"/>
        <v>Stable</v>
      </c>
      <c r="U9624">
        <v>0</v>
      </c>
      <c r="V9624" t="str">
        <f t="shared" si="1811"/>
        <v>Not Churned</v>
      </c>
      <c r="W9624" t="str">
        <f t="shared" si="1800"/>
        <v>OK</v>
      </c>
      <c r="X9624" t="str">
        <f t="shared" si="1801"/>
        <v>Numeric OK</v>
      </c>
      <c r="Y9624" t="str">
        <f t="shared" si="1802"/>
        <v>Unique</v>
      </c>
    </row>
    <row r="9625" spans="1:25" x14ac:dyDescent="0.35">
      <c r="A9625">
        <v>15796790</v>
      </c>
      <c r="B9625" t="s">
        <v>1145</v>
      </c>
      <c r="C9625" s="1">
        <v>573</v>
      </c>
      <c r="D9625" t="str">
        <f t="shared" si="1803"/>
        <v>Medium</v>
      </c>
      <c r="E9625" t="s">
        <v>13</v>
      </c>
      <c r="F9625" t="s">
        <v>14</v>
      </c>
      <c r="G9625" s="1">
        <v>47</v>
      </c>
      <c r="H9625" t="str">
        <f t="shared" si="1804"/>
        <v>Senior</v>
      </c>
      <c r="I9625" s="1">
        <v>8</v>
      </c>
      <c r="J9625" t="str">
        <f t="shared" si="1805"/>
        <v>High Tenure</v>
      </c>
      <c r="K9625" s="2">
        <v>154543.98000000001</v>
      </c>
      <c r="L9625" t="str">
        <f t="shared" si="1806"/>
        <v>Stable</v>
      </c>
      <c r="M9625" s="1">
        <v>1</v>
      </c>
      <c r="N9625" t="str">
        <f t="shared" si="1807"/>
        <v>Low Prod</v>
      </c>
      <c r="O9625">
        <v>1</v>
      </c>
      <c r="P9625" t="str">
        <f t="shared" si="1808"/>
        <v>Yes</v>
      </c>
      <c r="Q9625">
        <v>0</v>
      </c>
      <c r="R9625" t="str">
        <f t="shared" si="1809"/>
        <v>No</v>
      </c>
      <c r="S9625" s="3">
        <v>29586.73</v>
      </c>
      <c r="T9625" t="str">
        <f t="shared" si="1810"/>
        <v>Stable</v>
      </c>
      <c r="U9625">
        <v>0</v>
      </c>
      <c r="V9625" t="str">
        <f t="shared" si="1811"/>
        <v>Not Churned</v>
      </c>
      <c r="W9625" t="str">
        <f t="shared" si="1800"/>
        <v>OK</v>
      </c>
      <c r="X9625" t="str">
        <f t="shared" si="1801"/>
        <v>Numeric OK</v>
      </c>
      <c r="Y9625" t="str">
        <f t="shared" si="1802"/>
        <v>Unique</v>
      </c>
    </row>
    <row r="9626" spans="1:25" x14ac:dyDescent="0.35">
      <c r="A9626">
        <v>15668309</v>
      </c>
      <c r="B9626" t="s">
        <v>1021</v>
      </c>
      <c r="C9626" s="1">
        <v>350</v>
      </c>
      <c r="D9626" t="str">
        <f t="shared" si="1803"/>
        <v>Low</v>
      </c>
      <c r="E9626" t="s">
        <v>13</v>
      </c>
      <c r="F9626" t="s">
        <v>14</v>
      </c>
      <c r="G9626" s="1">
        <v>40</v>
      </c>
      <c r="H9626" t="str">
        <f t="shared" si="1804"/>
        <v>Middle</v>
      </c>
      <c r="I9626" s="1">
        <v>0</v>
      </c>
      <c r="J9626" t="str">
        <f t="shared" si="1805"/>
        <v>Low Tenure</v>
      </c>
      <c r="K9626" s="2">
        <v>111098.85</v>
      </c>
      <c r="L9626" t="str">
        <f t="shared" si="1806"/>
        <v>Stable</v>
      </c>
      <c r="M9626" s="1">
        <v>1</v>
      </c>
      <c r="N9626" t="str">
        <f t="shared" si="1807"/>
        <v>Low Prod</v>
      </c>
      <c r="O9626">
        <v>1</v>
      </c>
      <c r="P9626" t="str">
        <f t="shared" si="1808"/>
        <v>Yes</v>
      </c>
      <c r="Q9626">
        <v>1</v>
      </c>
      <c r="R9626" t="str">
        <f t="shared" si="1809"/>
        <v>Yes</v>
      </c>
      <c r="S9626" s="3">
        <v>172321.21</v>
      </c>
      <c r="T9626" t="str">
        <f t="shared" si="1810"/>
        <v>High</v>
      </c>
      <c r="U9626">
        <v>1</v>
      </c>
      <c r="V9626" t="str">
        <f t="shared" si="1811"/>
        <v>Churned</v>
      </c>
      <c r="W9626" t="str">
        <f t="shared" si="1800"/>
        <v>OK</v>
      </c>
      <c r="X9626" t="str">
        <f t="shared" si="1801"/>
        <v>Numeric OK</v>
      </c>
      <c r="Y9626" t="str">
        <f t="shared" si="1802"/>
        <v>Unique</v>
      </c>
    </row>
    <row r="9627" spans="1:25" x14ac:dyDescent="0.35">
      <c r="A9627">
        <v>15732437</v>
      </c>
      <c r="B9627" t="s">
        <v>104</v>
      </c>
      <c r="C9627" s="1">
        <v>504</v>
      </c>
      <c r="D9627" t="str">
        <f t="shared" si="1803"/>
        <v>Medium</v>
      </c>
      <c r="E9627" t="s">
        <v>24</v>
      </c>
      <c r="F9627" t="s">
        <v>14</v>
      </c>
      <c r="G9627" s="1">
        <v>44</v>
      </c>
      <c r="H9627" t="str">
        <f t="shared" si="1804"/>
        <v>Middle</v>
      </c>
      <c r="I9627" s="1">
        <v>0</v>
      </c>
      <c r="J9627" t="str">
        <f t="shared" si="1805"/>
        <v>Low Tenure</v>
      </c>
      <c r="K9627" s="2">
        <v>131873.07</v>
      </c>
      <c r="L9627" t="str">
        <f t="shared" si="1806"/>
        <v>Stable</v>
      </c>
      <c r="M9627" s="1">
        <v>2</v>
      </c>
      <c r="N9627" t="str">
        <f t="shared" si="1807"/>
        <v>Med Prod</v>
      </c>
      <c r="O9627">
        <v>1</v>
      </c>
      <c r="P9627" t="str">
        <f t="shared" si="1808"/>
        <v>Yes</v>
      </c>
      <c r="Q9627">
        <v>1</v>
      </c>
      <c r="R9627" t="str">
        <f t="shared" si="1809"/>
        <v>Yes</v>
      </c>
      <c r="S9627" s="3">
        <v>158036.72</v>
      </c>
      <c r="T9627" t="str">
        <f t="shared" si="1810"/>
        <v>High</v>
      </c>
      <c r="U9627">
        <v>1</v>
      </c>
      <c r="V9627" t="str">
        <f t="shared" si="1811"/>
        <v>Churned</v>
      </c>
      <c r="W9627" t="str">
        <f t="shared" si="1800"/>
        <v>OK</v>
      </c>
      <c r="X9627" t="str">
        <f t="shared" si="1801"/>
        <v>Numeric OK</v>
      </c>
      <c r="Y9627" t="str">
        <f t="shared" si="1802"/>
        <v>Unique</v>
      </c>
    </row>
    <row r="9628" spans="1:25" x14ac:dyDescent="0.35">
      <c r="A9628">
        <v>15665158</v>
      </c>
      <c r="B9628" t="s">
        <v>391</v>
      </c>
      <c r="C9628" s="1">
        <v>813</v>
      </c>
      <c r="D9628" t="str">
        <f t="shared" si="1803"/>
        <v>High</v>
      </c>
      <c r="E9628" t="s">
        <v>16</v>
      </c>
      <c r="F9628" t="s">
        <v>21</v>
      </c>
      <c r="G9628" s="1">
        <v>27</v>
      </c>
      <c r="H9628" t="str">
        <f t="shared" si="1804"/>
        <v>Young</v>
      </c>
      <c r="I9628" s="1">
        <v>1</v>
      </c>
      <c r="J9628" t="str">
        <f t="shared" si="1805"/>
        <v>Low Tenure</v>
      </c>
      <c r="K9628" s="2">
        <v>137275.35999999999</v>
      </c>
      <c r="L9628" t="str">
        <f t="shared" si="1806"/>
        <v>Stable</v>
      </c>
      <c r="M9628" s="1">
        <v>1</v>
      </c>
      <c r="N9628" t="str">
        <f t="shared" si="1807"/>
        <v>Low Prod</v>
      </c>
      <c r="O9628">
        <v>0</v>
      </c>
      <c r="P9628" t="str">
        <f t="shared" si="1808"/>
        <v>No</v>
      </c>
      <c r="Q9628">
        <v>1</v>
      </c>
      <c r="R9628" t="str">
        <f t="shared" si="1809"/>
        <v>Yes</v>
      </c>
      <c r="S9628" s="3">
        <v>115733.16</v>
      </c>
      <c r="T9628" t="str">
        <f t="shared" si="1810"/>
        <v>High</v>
      </c>
      <c r="U9628">
        <v>0</v>
      </c>
      <c r="V9628" t="str">
        <f t="shared" si="1811"/>
        <v>Not Churned</v>
      </c>
      <c r="W9628" t="str">
        <f t="shared" si="1800"/>
        <v>OK</v>
      </c>
      <c r="X9628" t="str">
        <f t="shared" si="1801"/>
        <v>Numeric OK</v>
      </c>
      <c r="Y9628" t="str">
        <f t="shared" si="1802"/>
        <v>Unique</v>
      </c>
    </row>
    <row r="9629" spans="1:25" x14ac:dyDescent="0.35">
      <c r="A9629">
        <v>15689322</v>
      </c>
      <c r="B9629" t="s">
        <v>871</v>
      </c>
      <c r="C9629" s="1">
        <v>641</v>
      </c>
      <c r="D9629" t="str">
        <f t="shared" si="1803"/>
        <v>Medium</v>
      </c>
      <c r="E9629" t="s">
        <v>16</v>
      </c>
      <c r="F9629" t="s">
        <v>21</v>
      </c>
      <c r="G9629" s="1">
        <v>31</v>
      </c>
      <c r="H9629" t="str">
        <f t="shared" si="1804"/>
        <v>Middle</v>
      </c>
      <c r="I9629" s="1">
        <v>3</v>
      </c>
      <c r="J9629" t="str">
        <f t="shared" si="1805"/>
        <v>Low Tenure</v>
      </c>
      <c r="K9629" s="2">
        <v>153316.14000000001</v>
      </c>
      <c r="L9629" t="str">
        <f t="shared" si="1806"/>
        <v>Stable</v>
      </c>
      <c r="M9629" s="1">
        <v>1</v>
      </c>
      <c r="N9629" t="str">
        <f t="shared" si="1807"/>
        <v>Low Prod</v>
      </c>
      <c r="O9629">
        <v>1</v>
      </c>
      <c r="P9629" t="str">
        <f t="shared" si="1808"/>
        <v>Yes</v>
      </c>
      <c r="Q9629">
        <v>0</v>
      </c>
      <c r="R9629" t="str">
        <f t="shared" si="1809"/>
        <v>No</v>
      </c>
      <c r="S9629" s="3">
        <v>59927.99</v>
      </c>
      <c r="T9629" t="str">
        <f t="shared" si="1810"/>
        <v>Stable</v>
      </c>
      <c r="U9629">
        <v>0</v>
      </c>
      <c r="V9629" t="str">
        <f t="shared" si="1811"/>
        <v>Not Churned</v>
      </c>
      <c r="W9629" t="str">
        <f t="shared" si="1800"/>
        <v>OK</v>
      </c>
      <c r="X9629" t="str">
        <f t="shared" si="1801"/>
        <v>Numeric OK</v>
      </c>
      <c r="Y9629" t="str">
        <f t="shared" si="1802"/>
        <v>Unique</v>
      </c>
    </row>
    <row r="9630" spans="1:25" x14ac:dyDescent="0.35">
      <c r="A9630">
        <v>15596624</v>
      </c>
      <c r="B9630" t="s">
        <v>2897</v>
      </c>
      <c r="C9630" s="1">
        <v>662</v>
      </c>
      <c r="D9630" t="str">
        <f t="shared" si="1803"/>
        <v>High</v>
      </c>
      <c r="E9630" t="s">
        <v>13</v>
      </c>
      <c r="F9630" t="s">
        <v>14</v>
      </c>
      <c r="G9630" s="1">
        <v>22</v>
      </c>
      <c r="H9630" t="str">
        <f t="shared" si="1804"/>
        <v>Young</v>
      </c>
      <c r="I9630" s="1">
        <v>9</v>
      </c>
      <c r="J9630" t="str">
        <f t="shared" si="1805"/>
        <v>High Tenure</v>
      </c>
      <c r="K9630" s="2">
        <v>0</v>
      </c>
      <c r="L9630" t="str">
        <f t="shared" si="1806"/>
        <v>Very High Risk</v>
      </c>
      <c r="M9630" s="1">
        <v>2</v>
      </c>
      <c r="N9630" t="str">
        <f t="shared" si="1807"/>
        <v>Med Prod</v>
      </c>
      <c r="O9630">
        <v>1</v>
      </c>
      <c r="P9630" t="str">
        <f t="shared" si="1808"/>
        <v>Yes</v>
      </c>
      <c r="Q9630">
        <v>1</v>
      </c>
      <c r="R9630" t="str">
        <f t="shared" si="1809"/>
        <v>Yes</v>
      </c>
      <c r="S9630" s="3">
        <v>44377.65</v>
      </c>
      <c r="T9630" t="str">
        <f t="shared" si="1810"/>
        <v>Stable</v>
      </c>
      <c r="U9630">
        <v>0</v>
      </c>
      <c r="V9630" t="str">
        <f t="shared" si="1811"/>
        <v>Not Churned</v>
      </c>
      <c r="W9630" t="str">
        <f t="shared" si="1800"/>
        <v>OK</v>
      </c>
      <c r="X9630" t="str">
        <f t="shared" si="1801"/>
        <v>Numeric OK</v>
      </c>
      <c r="Y9630" t="str">
        <f t="shared" si="1802"/>
        <v>Unique</v>
      </c>
    </row>
    <row r="9631" spans="1:25" x14ac:dyDescent="0.35">
      <c r="A9631">
        <v>15601977</v>
      </c>
      <c r="B9631" t="s">
        <v>2898</v>
      </c>
      <c r="C9631" s="1">
        <v>497</v>
      </c>
      <c r="D9631" t="str">
        <f t="shared" si="1803"/>
        <v>Low</v>
      </c>
      <c r="E9631" t="s">
        <v>16</v>
      </c>
      <c r="F9631" t="s">
        <v>21</v>
      </c>
      <c r="G9631" s="1">
        <v>44</v>
      </c>
      <c r="H9631" t="str">
        <f t="shared" si="1804"/>
        <v>Middle</v>
      </c>
      <c r="I9631" s="1">
        <v>2</v>
      </c>
      <c r="J9631" t="str">
        <f t="shared" si="1805"/>
        <v>Low Tenure</v>
      </c>
      <c r="K9631" s="2">
        <v>121250.04</v>
      </c>
      <c r="L9631" t="str">
        <f t="shared" si="1806"/>
        <v>Stable</v>
      </c>
      <c r="M9631" s="1">
        <v>1</v>
      </c>
      <c r="N9631" t="str">
        <f t="shared" si="1807"/>
        <v>Low Prod</v>
      </c>
      <c r="O9631">
        <v>0</v>
      </c>
      <c r="P9631" t="str">
        <f t="shared" si="1808"/>
        <v>No</v>
      </c>
      <c r="Q9631">
        <v>1</v>
      </c>
      <c r="R9631" t="str">
        <f t="shared" si="1809"/>
        <v>Yes</v>
      </c>
      <c r="S9631" s="3">
        <v>79691.399999999994</v>
      </c>
      <c r="T9631" t="str">
        <f t="shared" si="1810"/>
        <v>Stable</v>
      </c>
      <c r="U9631">
        <v>0</v>
      </c>
      <c r="V9631" t="str">
        <f t="shared" si="1811"/>
        <v>Not Churned</v>
      </c>
      <c r="W9631" t="str">
        <f t="shared" si="1800"/>
        <v>OK</v>
      </c>
      <c r="X9631" t="str">
        <f t="shared" si="1801"/>
        <v>Numeric OK</v>
      </c>
      <c r="Y9631" t="str">
        <f t="shared" si="1802"/>
        <v>Unique</v>
      </c>
    </row>
    <row r="9632" spans="1:25" x14ac:dyDescent="0.35">
      <c r="A9632">
        <v>15801462</v>
      </c>
      <c r="B9632" t="s">
        <v>1339</v>
      </c>
      <c r="C9632" s="1">
        <v>716</v>
      </c>
      <c r="D9632" t="str">
        <f t="shared" si="1803"/>
        <v>High</v>
      </c>
      <c r="E9632" t="s">
        <v>13</v>
      </c>
      <c r="F9632" t="s">
        <v>21</v>
      </c>
      <c r="G9632" s="1">
        <v>31</v>
      </c>
      <c r="H9632" t="str">
        <f t="shared" si="1804"/>
        <v>Middle</v>
      </c>
      <c r="I9632" s="1">
        <v>8</v>
      </c>
      <c r="J9632" t="str">
        <f t="shared" si="1805"/>
        <v>High Tenure</v>
      </c>
      <c r="K9632" s="2">
        <v>109578.04</v>
      </c>
      <c r="L9632" t="str">
        <f t="shared" si="1806"/>
        <v>Stable</v>
      </c>
      <c r="M9632" s="1">
        <v>2</v>
      </c>
      <c r="N9632" t="str">
        <f t="shared" si="1807"/>
        <v>Med Prod</v>
      </c>
      <c r="O9632">
        <v>1</v>
      </c>
      <c r="P9632" t="str">
        <f t="shared" si="1808"/>
        <v>Yes</v>
      </c>
      <c r="Q9632">
        <v>1</v>
      </c>
      <c r="R9632" t="str">
        <f t="shared" si="1809"/>
        <v>Yes</v>
      </c>
      <c r="S9632" s="3">
        <v>51503.51</v>
      </c>
      <c r="T9632" t="str">
        <f t="shared" si="1810"/>
        <v>Stable</v>
      </c>
      <c r="U9632">
        <v>0</v>
      </c>
      <c r="V9632" t="str">
        <f t="shared" si="1811"/>
        <v>Not Churned</v>
      </c>
      <c r="W9632" t="str">
        <f t="shared" si="1800"/>
        <v>OK</v>
      </c>
      <c r="X9632" t="str">
        <f t="shared" si="1801"/>
        <v>Numeric OK</v>
      </c>
      <c r="Y9632" t="str">
        <f t="shared" si="1802"/>
        <v>Unique</v>
      </c>
    </row>
    <row r="9633" spans="1:25" x14ac:dyDescent="0.35">
      <c r="A9633">
        <v>15566139</v>
      </c>
      <c r="B9633" t="s">
        <v>615</v>
      </c>
      <c r="C9633" s="1">
        <v>526</v>
      </c>
      <c r="D9633" t="str">
        <f t="shared" si="1803"/>
        <v>Medium</v>
      </c>
      <c r="E9633" t="s">
        <v>13</v>
      </c>
      <c r="F9633" t="s">
        <v>14</v>
      </c>
      <c r="G9633" s="1">
        <v>37</v>
      </c>
      <c r="H9633" t="str">
        <f t="shared" si="1804"/>
        <v>Middle</v>
      </c>
      <c r="I9633" s="1">
        <v>5</v>
      </c>
      <c r="J9633" t="str">
        <f t="shared" si="1805"/>
        <v>Middle Tenure</v>
      </c>
      <c r="K9633" s="2">
        <v>53573.18</v>
      </c>
      <c r="L9633" t="str">
        <f t="shared" si="1806"/>
        <v>Low Risk</v>
      </c>
      <c r="M9633" s="1">
        <v>1</v>
      </c>
      <c r="N9633" t="str">
        <f t="shared" si="1807"/>
        <v>Low Prod</v>
      </c>
      <c r="O9633">
        <v>1</v>
      </c>
      <c r="P9633" t="str">
        <f t="shared" si="1808"/>
        <v>Yes</v>
      </c>
      <c r="Q9633">
        <v>0</v>
      </c>
      <c r="R9633" t="str">
        <f t="shared" si="1809"/>
        <v>No</v>
      </c>
      <c r="S9633" s="3">
        <v>62830.97</v>
      </c>
      <c r="T9633" t="str">
        <f t="shared" si="1810"/>
        <v>Stable</v>
      </c>
      <c r="U9633">
        <v>0</v>
      </c>
      <c r="V9633" t="str">
        <f t="shared" si="1811"/>
        <v>Not Churned</v>
      </c>
      <c r="W9633" t="str">
        <f t="shared" si="1800"/>
        <v>OK</v>
      </c>
      <c r="X9633" t="str">
        <f t="shared" si="1801"/>
        <v>Numeric OK</v>
      </c>
      <c r="Y9633" t="str">
        <f t="shared" si="1802"/>
        <v>Unique</v>
      </c>
    </row>
    <row r="9634" spans="1:25" x14ac:dyDescent="0.35">
      <c r="A9634">
        <v>15791006</v>
      </c>
      <c r="B9634" t="s">
        <v>464</v>
      </c>
      <c r="C9634" s="1">
        <v>760</v>
      </c>
      <c r="D9634" t="str">
        <f t="shared" si="1803"/>
        <v>High</v>
      </c>
      <c r="E9634" t="s">
        <v>24</v>
      </c>
      <c r="F9634" t="s">
        <v>14</v>
      </c>
      <c r="G9634" s="1">
        <v>34</v>
      </c>
      <c r="H9634" t="str">
        <f t="shared" si="1804"/>
        <v>Middle</v>
      </c>
      <c r="I9634" s="1">
        <v>6</v>
      </c>
      <c r="J9634" t="str">
        <f t="shared" si="1805"/>
        <v>Middle Tenure</v>
      </c>
      <c r="K9634" s="2">
        <v>58003.41</v>
      </c>
      <c r="L9634" t="str">
        <f t="shared" si="1806"/>
        <v>Low Risk</v>
      </c>
      <c r="M9634" s="1">
        <v>1</v>
      </c>
      <c r="N9634" t="str">
        <f t="shared" si="1807"/>
        <v>Low Prod</v>
      </c>
      <c r="O9634">
        <v>1</v>
      </c>
      <c r="P9634" t="str">
        <f t="shared" si="1808"/>
        <v>Yes</v>
      </c>
      <c r="Q9634">
        <v>0</v>
      </c>
      <c r="R9634" t="str">
        <f t="shared" si="1809"/>
        <v>No</v>
      </c>
      <c r="S9634" s="3">
        <v>90346.1</v>
      </c>
      <c r="T9634" t="str">
        <f t="shared" si="1810"/>
        <v>Stable</v>
      </c>
      <c r="U9634">
        <v>0</v>
      </c>
      <c r="V9634" t="str">
        <f t="shared" si="1811"/>
        <v>Not Churned</v>
      </c>
      <c r="W9634" t="str">
        <f t="shared" si="1800"/>
        <v>OK</v>
      </c>
      <c r="X9634" t="str">
        <f t="shared" si="1801"/>
        <v>Numeric OK</v>
      </c>
      <c r="Y9634" t="str">
        <f t="shared" si="1802"/>
        <v>Unique</v>
      </c>
    </row>
    <row r="9635" spans="1:25" x14ac:dyDescent="0.35">
      <c r="A9635">
        <v>15668057</v>
      </c>
      <c r="B9635" t="s">
        <v>962</v>
      </c>
      <c r="C9635" s="1">
        <v>669</v>
      </c>
      <c r="D9635" t="str">
        <f t="shared" si="1803"/>
        <v>High</v>
      </c>
      <c r="E9635" t="s">
        <v>13</v>
      </c>
      <c r="F9635" t="s">
        <v>14</v>
      </c>
      <c r="G9635" s="1">
        <v>31</v>
      </c>
      <c r="H9635" t="str">
        <f t="shared" si="1804"/>
        <v>Middle</v>
      </c>
      <c r="I9635" s="1">
        <v>6</v>
      </c>
      <c r="J9635" t="str">
        <f t="shared" si="1805"/>
        <v>Middle Tenure</v>
      </c>
      <c r="K9635" s="2">
        <v>113000.66</v>
      </c>
      <c r="L9635" t="str">
        <f t="shared" si="1806"/>
        <v>Stable</v>
      </c>
      <c r="M9635" s="1">
        <v>1</v>
      </c>
      <c r="N9635" t="str">
        <f t="shared" si="1807"/>
        <v>Low Prod</v>
      </c>
      <c r="O9635">
        <v>1</v>
      </c>
      <c r="P9635" t="str">
        <f t="shared" si="1808"/>
        <v>Yes</v>
      </c>
      <c r="Q9635">
        <v>0</v>
      </c>
      <c r="R9635" t="str">
        <f t="shared" si="1809"/>
        <v>No</v>
      </c>
      <c r="S9635" s="3">
        <v>40467.82</v>
      </c>
      <c r="T9635" t="str">
        <f t="shared" si="1810"/>
        <v>Stable</v>
      </c>
      <c r="U9635">
        <v>0</v>
      </c>
      <c r="V9635" t="str">
        <f t="shared" si="1811"/>
        <v>Not Churned</v>
      </c>
      <c r="W9635" t="str">
        <f t="shared" si="1800"/>
        <v>OK</v>
      </c>
      <c r="X9635" t="str">
        <f t="shared" si="1801"/>
        <v>Numeric OK</v>
      </c>
      <c r="Y9635" t="str">
        <f t="shared" si="1802"/>
        <v>Unique</v>
      </c>
    </row>
    <row r="9636" spans="1:25" x14ac:dyDescent="0.35">
      <c r="A9636">
        <v>15580805</v>
      </c>
      <c r="B9636" t="s">
        <v>1034</v>
      </c>
      <c r="C9636" s="1">
        <v>655</v>
      </c>
      <c r="D9636" t="str">
        <f t="shared" si="1803"/>
        <v>High</v>
      </c>
      <c r="E9636" t="s">
        <v>13</v>
      </c>
      <c r="F9636" t="s">
        <v>21</v>
      </c>
      <c r="G9636" s="1">
        <v>27</v>
      </c>
      <c r="H9636" t="str">
        <f t="shared" si="1804"/>
        <v>Young</v>
      </c>
      <c r="I9636" s="1">
        <v>10</v>
      </c>
      <c r="J9636" t="str">
        <f t="shared" si="1805"/>
        <v>High Tenure</v>
      </c>
      <c r="K9636" s="2">
        <v>0</v>
      </c>
      <c r="L9636" t="str">
        <f t="shared" si="1806"/>
        <v>Very High Risk</v>
      </c>
      <c r="M9636" s="1">
        <v>2</v>
      </c>
      <c r="N9636" t="str">
        <f t="shared" si="1807"/>
        <v>Med Prod</v>
      </c>
      <c r="O9636">
        <v>1</v>
      </c>
      <c r="P9636" t="str">
        <f t="shared" si="1808"/>
        <v>Yes</v>
      </c>
      <c r="Q9636">
        <v>0</v>
      </c>
      <c r="R9636" t="str">
        <f t="shared" si="1809"/>
        <v>No</v>
      </c>
      <c r="S9636" s="3">
        <v>51620.94</v>
      </c>
      <c r="T9636" t="str">
        <f t="shared" si="1810"/>
        <v>Stable</v>
      </c>
      <c r="U9636">
        <v>0</v>
      </c>
      <c r="V9636" t="str">
        <f t="shared" si="1811"/>
        <v>Not Churned</v>
      </c>
      <c r="W9636" t="str">
        <f t="shared" si="1800"/>
        <v>OK</v>
      </c>
      <c r="X9636" t="str">
        <f t="shared" si="1801"/>
        <v>Numeric OK</v>
      </c>
      <c r="Y9636" t="str">
        <f t="shared" si="1802"/>
        <v>Unique</v>
      </c>
    </row>
    <row r="9637" spans="1:25" x14ac:dyDescent="0.35">
      <c r="A9637">
        <v>15658768</v>
      </c>
      <c r="B9637" t="s">
        <v>228</v>
      </c>
      <c r="C9637" s="1">
        <v>547</v>
      </c>
      <c r="D9637" t="str">
        <f t="shared" si="1803"/>
        <v>Medium</v>
      </c>
      <c r="E9637" t="s">
        <v>13</v>
      </c>
      <c r="F9637" t="s">
        <v>14</v>
      </c>
      <c r="G9637" s="1">
        <v>49</v>
      </c>
      <c r="H9637" t="str">
        <f t="shared" si="1804"/>
        <v>Senior</v>
      </c>
      <c r="I9637" s="1">
        <v>2</v>
      </c>
      <c r="J9637" t="str">
        <f t="shared" si="1805"/>
        <v>Low Tenure</v>
      </c>
      <c r="K9637" s="2">
        <v>0</v>
      </c>
      <c r="L9637" t="str">
        <f t="shared" si="1806"/>
        <v>Very High Risk</v>
      </c>
      <c r="M9637" s="1">
        <v>1</v>
      </c>
      <c r="N9637" t="str">
        <f t="shared" si="1807"/>
        <v>Low Prod</v>
      </c>
      <c r="O9637">
        <v>0</v>
      </c>
      <c r="P9637" t="str">
        <f t="shared" si="1808"/>
        <v>No</v>
      </c>
      <c r="Q9637">
        <v>0</v>
      </c>
      <c r="R9637" t="str">
        <f t="shared" si="1809"/>
        <v>No</v>
      </c>
      <c r="S9637" s="3">
        <v>65466.93</v>
      </c>
      <c r="T9637" t="str">
        <f t="shared" si="1810"/>
        <v>Stable</v>
      </c>
      <c r="U9637">
        <v>1</v>
      </c>
      <c r="V9637" t="str">
        <f t="shared" si="1811"/>
        <v>Churned</v>
      </c>
      <c r="W9637" t="str">
        <f t="shared" si="1800"/>
        <v>OK</v>
      </c>
      <c r="X9637" t="str">
        <f t="shared" si="1801"/>
        <v>Numeric OK</v>
      </c>
      <c r="Y9637" t="str">
        <f t="shared" si="1802"/>
        <v>Unique</v>
      </c>
    </row>
    <row r="9638" spans="1:25" x14ac:dyDescent="0.35">
      <c r="A9638">
        <v>15613048</v>
      </c>
      <c r="B9638" t="s">
        <v>539</v>
      </c>
      <c r="C9638" s="1">
        <v>648</v>
      </c>
      <c r="D9638" t="str">
        <f t="shared" si="1803"/>
        <v>Medium</v>
      </c>
      <c r="E9638" t="s">
        <v>24</v>
      </c>
      <c r="F9638" t="s">
        <v>14</v>
      </c>
      <c r="G9638" s="1">
        <v>40</v>
      </c>
      <c r="H9638" t="str">
        <f t="shared" si="1804"/>
        <v>Middle</v>
      </c>
      <c r="I9638" s="1">
        <v>5</v>
      </c>
      <c r="J9638" t="str">
        <f t="shared" si="1805"/>
        <v>Middle Tenure</v>
      </c>
      <c r="K9638" s="2">
        <v>139973.65</v>
      </c>
      <c r="L9638" t="str">
        <f t="shared" si="1806"/>
        <v>Stable</v>
      </c>
      <c r="M9638" s="1">
        <v>1</v>
      </c>
      <c r="N9638" t="str">
        <f t="shared" si="1807"/>
        <v>Low Prod</v>
      </c>
      <c r="O9638">
        <v>1</v>
      </c>
      <c r="P9638" t="str">
        <f t="shared" si="1808"/>
        <v>Yes</v>
      </c>
      <c r="Q9638">
        <v>1</v>
      </c>
      <c r="R9638" t="str">
        <f t="shared" si="1809"/>
        <v>Yes</v>
      </c>
      <c r="S9638" s="3">
        <v>667.66</v>
      </c>
      <c r="T9638" t="str">
        <f t="shared" si="1810"/>
        <v>Low</v>
      </c>
      <c r="U9638">
        <v>1</v>
      </c>
      <c r="V9638" t="str">
        <f t="shared" si="1811"/>
        <v>Churned</v>
      </c>
      <c r="W9638" t="str">
        <f t="shared" si="1800"/>
        <v>OK</v>
      </c>
      <c r="X9638" t="str">
        <f t="shared" si="1801"/>
        <v>Numeric OK</v>
      </c>
      <c r="Y9638" t="str">
        <f t="shared" si="1802"/>
        <v>Unique</v>
      </c>
    </row>
    <row r="9639" spans="1:25" x14ac:dyDescent="0.35">
      <c r="A9639">
        <v>15803654</v>
      </c>
      <c r="B9639" t="s">
        <v>169</v>
      </c>
      <c r="C9639" s="1">
        <v>790</v>
      </c>
      <c r="D9639" t="str">
        <f t="shared" si="1803"/>
        <v>High</v>
      </c>
      <c r="E9639" t="s">
        <v>13</v>
      </c>
      <c r="F9639" t="s">
        <v>14</v>
      </c>
      <c r="G9639" s="1">
        <v>31</v>
      </c>
      <c r="H9639" t="str">
        <f t="shared" si="1804"/>
        <v>Middle</v>
      </c>
      <c r="I9639" s="1">
        <v>2</v>
      </c>
      <c r="J9639" t="str">
        <f t="shared" si="1805"/>
        <v>Low Tenure</v>
      </c>
      <c r="K9639" s="2">
        <v>151290.16</v>
      </c>
      <c r="L9639" t="str">
        <f t="shared" si="1806"/>
        <v>Stable</v>
      </c>
      <c r="M9639" s="1">
        <v>1</v>
      </c>
      <c r="N9639" t="str">
        <f t="shared" si="1807"/>
        <v>Low Prod</v>
      </c>
      <c r="O9639">
        <v>1</v>
      </c>
      <c r="P9639" t="str">
        <f t="shared" si="1808"/>
        <v>Yes</v>
      </c>
      <c r="Q9639">
        <v>1</v>
      </c>
      <c r="R9639" t="str">
        <f t="shared" si="1809"/>
        <v>Yes</v>
      </c>
      <c r="S9639" s="3">
        <v>172437.12</v>
      </c>
      <c r="T9639" t="str">
        <f t="shared" si="1810"/>
        <v>High</v>
      </c>
      <c r="U9639">
        <v>0</v>
      </c>
      <c r="V9639" t="str">
        <f t="shared" si="1811"/>
        <v>Not Churned</v>
      </c>
      <c r="W9639" t="str">
        <f t="shared" si="1800"/>
        <v>OK</v>
      </c>
      <c r="X9639" t="str">
        <f t="shared" si="1801"/>
        <v>Numeric OK</v>
      </c>
      <c r="Y9639" t="str">
        <f t="shared" si="1802"/>
        <v>Unique</v>
      </c>
    </row>
    <row r="9640" spans="1:25" x14ac:dyDescent="0.35">
      <c r="A9640">
        <v>15662337</v>
      </c>
      <c r="B9640" t="s">
        <v>458</v>
      </c>
      <c r="C9640" s="1">
        <v>744</v>
      </c>
      <c r="D9640" t="str">
        <f t="shared" si="1803"/>
        <v>High</v>
      </c>
      <c r="E9640" t="s">
        <v>24</v>
      </c>
      <c r="F9640" t="s">
        <v>14</v>
      </c>
      <c r="G9640" s="1">
        <v>50</v>
      </c>
      <c r="H9640" t="str">
        <f t="shared" si="1804"/>
        <v>Senior</v>
      </c>
      <c r="I9640" s="1">
        <v>1</v>
      </c>
      <c r="J9640" t="str">
        <f t="shared" si="1805"/>
        <v>Low Tenure</v>
      </c>
      <c r="K9640" s="2">
        <v>121498.11</v>
      </c>
      <c r="L9640" t="str">
        <f t="shared" si="1806"/>
        <v>Stable</v>
      </c>
      <c r="M9640" s="1">
        <v>2</v>
      </c>
      <c r="N9640" t="str">
        <f t="shared" si="1807"/>
        <v>Med Prod</v>
      </c>
      <c r="O9640">
        <v>0</v>
      </c>
      <c r="P9640" t="str">
        <f t="shared" si="1808"/>
        <v>No</v>
      </c>
      <c r="Q9640">
        <v>1</v>
      </c>
      <c r="R9640" t="str">
        <f t="shared" si="1809"/>
        <v>Yes</v>
      </c>
      <c r="S9640" s="3">
        <v>106061.47</v>
      </c>
      <c r="T9640" t="str">
        <f t="shared" si="1810"/>
        <v>High</v>
      </c>
      <c r="U9640">
        <v>1</v>
      </c>
      <c r="V9640" t="str">
        <f t="shared" si="1811"/>
        <v>Churned</v>
      </c>
      <c r="W9640" t="str">
        <f t="shared" si="1800"/>
        <v>OK</v>
      </c>
      <c r="X9640" t="str">
        <f t="shared" si="1801"/>
        <v>Numeric OK</v>
      </c>
      <c r="Y9640" t="str">
        <f t="shared" si="1802"/>
        <v>Unique</v>
      </c>
    </row>
    <row r="9641" spans="1:25" x14ac:dyDescent="0.35">
      <c r="A9641">
        <v>15650924</v>
      </c>
      <c r="B9641" t="s">
        <v>2619</v>
      </c>
      <c r="C9641" s="1">
        <v>761</v>
      </c>
      <c r="D9641" t="str">
        <f t="shared" si="1803"/>
        <v>High</v>
      </c>
      <c r="E9641" t="s">
        <v>16</v>
      </c>
      <c r="F9641" t="s">
        <v>14</v>
      </c>
      <c r="G9641" s="1">
        <v>32</v>
      </c>
      <c r="H9641" t="str">
        <f t="shared" si="1804"/>
        <v>Middle</v>
      </c>
      <c r="I9641" s="1">
        <v>4</v>
      </c>
      <c r="J9641" t="str">
        <f t="shared" si="1805"/>
        <v>Middle Tenure</v>
      </c>
      <c r="K9641" s="2">
        <v>103515.39</v>
      </c>
      <c r="L9641" t="str">
        <f t="shared" si="1806"/>
        <v>Stable</v>
      </c>
      <c r="M9641" s="1">
        <v>2</v>
      </c>
      <c r="N9641" t="str">
        <f t="shared" si="1807"/>
        <v>Med Prod</v>
      </c>
      <c r="O9641">
        <v>1</v>
      </c>
      <c r="P9641" t="str">
        <f t="shared" si="1808"/>
        <v>Yes</v>
      </c>
      <c r="Q9641">
        <v>1</v>
      </c>
      <c r="R9641" t="str">
        <f t="shared" si="1809"/>
        <v>Yes</v>
      </c>
      <c r="S9641" s="3">
        <v>177622.38</v>
      </c>
      <c r="T9641" t="str">
        <f t="shared" si="1810"/>
        <v>High</v>
      </c>
      <c r="U9641">
        <v>0</v>
      </c>
      <c r="V9641" t="str">
        <f t="shared" si="1811"/>
        <v>Not Churned</v>
      </c>
      <c r="W9641" t="str">
        <f t="shared" si="1800"/>
        <v>OK</v>
      </c>
      <c r="X9641" t="str">
        <f t="shared" si="1801"/>
        <v>Numeric OK</v>
      </c>
      <c r="Y9641" t="str">
        <f t="shared" si="1802"/>
        <v>Unique</v>
      </c>
    </row>
    <row r="9642" spans="1:25" x14ac:dyDescent="0.35">
      <c r="A9642">
        <v>15647203</v>
      </c>
      <c r="B9642" t="s">
        <v>2899</v>
      </c>
      <c r="C9642" s="1">
        <v>750</v>
      </c>
      <c r="D9642" t="str">
        <f t="shared" si="1803"/>
        <v>High</v>
      </c>
      <c r="E9642" t="s">
        <v>13</v>
      </c>
      <c r="F9642" t="s">
        <v>14</v>
      </c>
      <c r="G9642" s="1">
        <v>35</v>
      </c>
      <c r="H9642" t="str">
        <f t="shared" si="1804"/>
        <v>Middle</v>
      </c>
      <c r="I9642" s="1">
        <v>3</v>
      </c>
      <c r="J9642" t="str">
        <f t="shared" si="1805"/>
        <v>Low Tenure</v>
      </c>
      <c r="K9642" s="2">
        <v>0</v>
      </c>
      <c r="L9642" t="str">
        <f t="shared" si="1806"/>
        <v>Very High Risk</v>
      </c>
      <c r="M9642" s="1">
        <v>1</v>
      </c>
      <c r="N9642" t="str">
        <f t="shared" si="1807"/>
        <v>Low Prod</v>
      </c>
      <c r="O9642">
        <v>1</v>
      </c>
      <c r="P9642" t="str">
        <f t="shared" si="1808"/>
        <v>Yes</v>
      </c>
      <c r="Q9642">
        <v>0</v>
      </c>
      <c r="R9642" t="str">
        <f t="shared" si="1809"/>
        <v>No</v>
      </c>
      <c r="S9642" s="3">
        <v>191520.5</v>
      </c>
      <c r="T9642" t="str">
        <f t="shared" si="1810"/>
        <v>High</v>
      </c>
      <c r="U9642">
        <v>0</v>
      </c>
      <c r="V9642" t="str">
        <f t="shared" si="1811"/>
        <v>Not Churned</v>
      </c>
      <c r="W9642" t="str">
        <f t="shared" si="1800"/>
        <v>OK</v>
      </c>
      <c r="X9642" t="str">
        <f t="shared" si="1801"/>
        <v>Numeric OK</v>
      </c>
      <c r="Y9642" t="str">
        <f t="shared" si="1802"/>
        <v>Unique</v>
      </c>
    </row>
    <row r="9643" spans="1:25" x14ac:dyDescent="0.35">
      <c r="A9643">
        <v>15682778</v>
      </c>
      <c r="B9643" t="s">
        <v>926</v>
      </c>
      <c r="C9643" s="1">
        <v>680</v>
      </c>
      <c r="D9643" t="str">
        <f t="shared" si="1803"/>
        <v>High</v>
      </c>
      <c r="E9643" t="s">
        <v>13</v>
      </c>
      <c r="F9643" t="s">
        <v>21</v>
      </c>
      <c r="G9643" s="1">
        <v>34</v>
      </c>
      <c r="H9643" t="str">
        <f t="shared" si="1804"/>
        <v>Middle</v>
      </c>
      <c r="I9643" s="1">
        <v>9</v>
      </c>
      <c r="J9643" t="str">
        <f t="shared" si="1805"/>
        <v>High Tenure</v>
      </c>
      <c r="K9643" s="2">
        <v>0</v>
      </c>
      <c r="L9643" t="str">
        <f t="shared" si="1806"/>
        <v>Very High Risk</v>
      </c>
      <c r="M9643" s="1">
        <v>2</v>
      </c>
      <c r="N9643" t="str">
        <f t="shared" si="1807"/>
        <v>Med Prod</v>
      </c>
      <c r="O9643">
        <v>1</v>
      </c>
      <c r="P9643" t="str">
        <f t="shared" si="1808"/>
        <v>Yes</v>
      </c>
      <c r="Q9643">
        <v>1</v>
      </c>
      <c r="R9643" t="str">
        <f t="shared" si="1809"/>
        <v>Yes</v>
      </c>
      <c r="S9643" s="3">
        <v>95686.6</v>
      </c>
      <c r="T9643" t="str">
        <f t="shared" si="1810"/>
        <v>Stable</v>
      </c>
      <c r="U9643">
        <v>0</v>
      </c>
      <c r="V9643" t="str">
        <f t="shared" si="1811"/>
        <v>Not Churned</v>
      </c>
      <c r="W9643" t="str">
        <f t="shared" si="1800"/>
        <v>OK</v>
      </c>
      <c r="X9643" t="str">
        <f t="shared" si="1801"/>
        <v>Numeric OK</v>
      </c>
      <c r="Y9643" t="str">
        <f t="shared" si="1802"/>
        <v>Unique</v>
      </c>
    </row>
    <row r="9644" spans="1:25" x14ac:dyDescent="0.35">
      <c r="A9644">
        <v>15579820</v>
      </c>
      <c r="B9644" t="s">
        <v>299</v>
      </c>
      <c r="C9644" s="1">
        <v>704</v>
      </c>
      <c r="D9644" t="str">
        <f t="shared" si="1803"/>
        <v>High</v>
      </c>
      <c r="E9644" t="s">
        <v>16</v>
      </c>
      <c r="F9644" t="s">
        <v>21</v>
      </c>
      <c r="G9644" s="1">
        <v>38</v>
      </c>
      <c r="H9644" t="str">
        <f t="shared" si="1804"/>
        <v>Middle</v>
      </c>
      <c r="I9644" s="1">
        <v>6</v>
      </c>
      <c r="J9644" t="str">
        <f t="shared" si="1805"/>
        <v>Middle Tenure</v>
      </c>
      <c r="K9644" s="2">
        <v>106687.76</v>
      </c>
      <c r="L9644" t="str">
        <f t="shared" si="1806"/>
        <v>Stable</v>
      </c>
      <c r="M9644" s="1">
        <v>1</v>
      </c>
      <c r="N9644" t="str">
        <f t="shared" si="1807"/>
        <v>Low Prod</v>
      </c>
      <c r="O9644">
        <v>1</v>
      </c>
      <c r="P9644" t="str">
        <f t="shared" si="1808"/>
        <v>Yes</v>
      </c>
      <c r="Q9644">
        <v>0</v>
      </c>
      <c r="R9644" t="str">
        <f t="shared" si="1809"/>
        <v>No</v>
      </c>
      <c r="S9644" s="3">
        <v>173776.5</v>
      </c>
      <c r="T9644" t="str">
        <f t="shared" si="1810"/>
        <v>High</v>
      </c>
      <c r="U9644">
        <v>0</v>
      </c>
      <c r="V9644" t="str">
        <f t="shared" si="1811"/>
        <v>Not Churned</v>
      </c>
      <c r="W9644" t="str">
        <f t="shared" si="1800"/>
        <v>OK</v>
      </c>
      <c r="X9644" t="str">
        <f t="shared" si="1801"/>
        <v>Numeric OK</v>
      </c>
      <c r="Y9644" t="str">
        <f t="shared" si="1802"/>
        <v>Unique</v>
      </c>
    </row>
    <row r="9645" spans="1:25" x14ac:dyDescent="0.35">
      <c r="A9645">
        <v>15709354</v>
      </c>
      <c r="B9645" t="s">
        <v>2900</v>
      </c>
      <c r="C9645" s="1">
        <v>521</v>
      </c>
      <c r="D9645" t="str">
        <f t="shared" si="1803"/>
        <v>Medium</v>
      </c>
      <c r="E9645" t="s">
        <v>13</v>
      </c>
      <c r="F9645" t="s">
        <v>14</v>
      </c>
      <c r="G9645" s="1">
        <v>41</v>
      </c>
      <c r="H9645" t="str">
        <f t="shared" si="1804"/>
        <v>Middle</v>
      </c>
      <c r="I9645" s="1">
        <v>2</v>
      </c>
      <c r="J9645" t="str">
        <f t="shared" si="1805"/>
        <v>Low Tenure</v>
      </c>
      <c r="K9645" s="2">
        <v>0</v>
      </c>
      <c r="L9645" t="str">
        <f t="shared" si="1806"/>
        <v>Very High Risk</v>
      </c>
      <c r="M9645" s="1">
        <v>2</v>
      </c>
      <c r="N9645" t="str">
        <f t="shared" si="1807"/>
        <v>Med Prod</v>
      </c>
      <c r="O9645">
        <v>1</v>
      </c>
      <c r="P9645" t="str">
        <f t="shared" si="1808"/>
        <v>Yes</v>
      </c>
      <c r="Q9645">
        <v>1</v>
      </c>
      <c r="R9645" t="str">
        <f t="shared" si="1809"/>
        <v>Yes</v>
      </c>
      <c r="S9645" s="3">
        <v>113089.43</v>
      </c>
      <c r="T9645" t="str">
        <f t="shared" si="1810"/>
        <v>High</v>
      </c>
      <c r="U9645">
        <v>0</v>
      </c>
      <c r="V9645" t="str">
        <f t="shared" si="1811"/>
        <v>Not Churned</v>
      </c>
      <c r="W9645" t="str">
        <f t="shared" si="1800"/>
        <v>OK</v>
      </c>
      <c r="X9645" t="str">
        <f t="shared" si="1801"/>
        <v>Numeric OK</v>
      </c>
      <c r="Y9645" t="str">
        <f t="shared" si="1802"/>
        <v>Unique</v>
      </c>
    </row>
    <row r="9646" spans="1:25" x14ac:dyDescent="0.35">
      <c r="A9646">
        <v>15728480</v>
      </c>
      <c r="B9646" t="s">
        <v>2123</v>
      </c>
      <c r="C9646" s="1">
        <v>452</v>
      </c>
      <c r="D9646" t="str">
        <f t="shared" si="1803"/>
        <v>Low</v>
      </c>
      <c r="E9646" t="s">
        <v>13</v>
      </c>
      <c r="F9646" t="s">
        <v>14</v>
      </c>
      <c r="G9646" s="1">
        <v>35</v>
      </c>
      <c r="H9646" t="str">
        <f t="shared" si="1804"/>
        <v>Middle</v>
      </c>
      <c r="I9646" s="1">
        <v>8</v>
      </c>
      <c r="J9646" t="str">
        <f t="shared" si="1805"/>
        <v>High Tenure</v>
      </c>
      <c r="K9646" s="2">
        <v>0</v>
      </c>
      <c r="L9646" t="str">
        <f t="shared" si="1806"/>
        <v>Very High Risk</v>
      </c>
      <c r="M9646" s="1">
        <v>2</v>
      </c>
      <c r="N9646" t="str">
        <f t="shared" si="1807"/>
        <v>Med Prod</v>
      </c>
      <c r="O9646">
        <v>1</v>
      </c>
      <c r="P9646" t="str">
        <f t="shared" si="1808"/>
        <v>Yes</v>
      </c>
      <c r="Q9646">
        <v>1</v>
      </c>
      <c r="R9646" t="str">
        <f t="shared" si="1809"/>
        <v>Yes</v>
      </c>
      <c r="S9646" s="3">
        <v>149614.81</v>
      </c>
      <c r="T9646" t="str">
        <f t="shared" si="1810"/>
        <v>High</v>
      </c>
      <c r="U9646">
        <v>0</v>
      </c>
      <c r="V9646" t="str">
        <f t="shared" si="1811"/>
        <v>Not Churned</v>
      </c>
      <c r="W9646" t="str">
        <f t="shared" si="1800"/>
        <v>OK</v>
      </c>
      <c r="X9646" t="str">
        <f t="shared" si="1801"/>
        <v>Numeric OK</v>
      </c>
      <c r="Y9646" t="str">
        <f t="shared" si="1802"/>
        <v>Unique</v>
      </c>
    </row>
    <row r="9647" spans="1:25" x14ac:dyDescent="0.35">
      <c r="A9647">
        <v>15641091</v>
      </c>
      <c r="B9647" t="s">
        <v>604</v>
      </c>
      <c r="C9647" s="1">
        <v>695</v>
      </c>
      <c r="D9647" t="str">
        <f t="shared" si="1803"/>
        <v>High</v>
      </c>
      <c r="E9647" t="s">
        <v>13</v>
      </c>
      <c r="F9647" t="s">
        <v>14</v>
      </c>
      <c r="G9647" s="1">
        <v>31</v>
      </c>
      <c r="H9647" t="str">
        <f t="shared" si="1804"/>
        <v>Middle</v>
      </c>
      <c r="I9647" s="1">
        <v>5</v>
      </c>
      <c r="J9647" t="str">
        <f t="shared" si="1805"/>
        <v>Middle Tenure</v>
      </c>
      <c r="K9647" s="2">
        <v>106089.2</v>
      </c>
      <c r="L9647" t="str">
        <f t="shared" si="1806"/>
        <v>Stable</v>
      </c>
      <c r="M9647" s="1">
        <v>1</v>
      </c>
      <c r="N9647" t="str">
        <f t="shared" si="1807"/>
        <v>Low Prod</v>
      </c>
      <c r="O9647">
        <v>0</v>
      </c>
      <c r="P9647" t="str">
        <f t="shared" si="1808"/>
        <v>No</v>
      </c>
      <c r="Q9647">
        <v>0</v>
      </c>
      <c r="R9647" t="str">
        <f t="shared" si="1809"/>
        <v>No</v>
      </c>
      <c r="S9647" s="3">
        <v>99537.68</v>
      </c>
      <c r="T9647" t="str">
        <f t="shared" si="1810"/>
        <v>Stable</v>
      </c>
      <c r="U9647">
        <v>0</v>
      </c>
      <c r="V9647" t="str">
        <f t="shared" si="1811"/>
        <v>Not Churned</v>
      </c>
      <c r="W9647" t="str">
        <f t="shared" si="1800"/>
        <v>OK</v>
      </c>
      <c r="X9647" t="str">
        <f t="shared" si="1801"/>
        <v>Numeric OK</v>
      </c>
      <c r="Y9647" t="str">
        <f t="shared" si="1802"/>
        <v>Unique</v>
      </c>
    </row>
    <row r="9648" spans="1:25" x14ac:dyDescent="0.35">
      <c r="A9648">
        <v>15603111</v>
      </c>
      <c r="B9648" t="s">
        <v>416</v>
      </c>
      <c r="C9648" s="1">
        <v>850</v>
      </c>
      <c r="D9648" t="str">
        <f t="shared" si="1803"/>
        <v>High</v>
      </c>
      <c r="E9648" t="s">
        <v>16</v>
      </c>
      <c r="F9648" t="s">
        <v>21</v>
      </c>
      <c r="G9648" s="1">
        <v>71</v>
      </c>
      <c r="H9648" t="str">
        <f t="shared" si="1804"/>
        <v>Elderly</v>
      </c>
      <c r="I9648" s="1">
        <v>10</v>
      </c>
      <c r="J9648" t="str">
        <f t="shared" si="1805"/>
        <v>High Tenure</v>
      </c>
      <c r="K9648" s="2">
        <v>69608.14</v>
      </c>
      <c r="L9648" t="str">
        <f t="shared" si="1806"/>
        <v>Low Risk</v>
      </c>
      <c r="M9648" s="1">
        <v>1</v>
      </c>
      <c r="N9648" t="str">
        <f t="shared" si="1807"/>
        <v>Low Prod</v>
      </c>
      <c r="O9648">
        <v>1</v>
      </c>
      <c r="P9648" t="str">
        <f t="shared" si="1808"/>
        <v>Yes</v>
      </c>
      <c r="Q9648">
        <v>0</v>
      </c>
      <c r="R9648" t="str">
        <f t="shared" si="1809"/>
        <v>No</v>
      </c>
      <c r="S9648" s="3">
        <v>97893.4</v>
      </c>
      <c r="T9648" t="str">
        <f t="shared" si="1810"/>
        <v>Stable</v>
      </c>
      <c r="U9648">
        <v>1</v>
      </c>
      <c r="V9648" t="str">
        <f t="shared" si="1811"/>
        <v>Churned</v>
      </c>
      <c r="W9648" t="str">
        <f t="shared" si="1800"/>
        <v>OK</v>
      </c>
      <c r="X9648" t="str">
        <f t="shared" si="1801"/>
        <v>Numeric OK</v>
      </c>
      <c r="Y9648" t="str">
        <f t="shared" si="1802"/>
        <v>Unique</v>
      </c>
    </row>
    <row r="9649" spans="1:25" x14ac:dyDescent="0.35">
      <c r="A9649">
        <v>15679693</v>
      </c>
      <c r="B9649" t="s">
        <v>577</v>
      </c>
      <c r="C9649" s="1">
        <v>625</v>
      </c>
      <c r="D9649" t="str">
        <f t="shared" si="1803"/>
        <v>Medium</v>
      </c>
      <c r="E9649" t="s">
        <v>13</v>
      </c>
      <c r="F9649" t="s">
        <v>21</v>
      </c>
      <c r="G9649" s="1">
        <v>31</v>
      </c>
      <c r="H9649" t="str">
        <f t="shared" si="1804"/>
        <v>Middle</v>
      </c>
      <c r="I9649" s="1">
        <v>5</v>
      </c>
      <c r="J9649" t="str">
        <f t="shared" si="1805"/>
        <v>Middle Tenure</v>
      </c>
      <c r="K9649" s="2">
        <v>0</v>
      </c>
      <c r="L9649" t="str">
        <f t="shared" si="1806"/>
        <v>Very High Risk</v>
      </c>
      <c r="M9649" s="1">
        <v>2</v>
      </c>
      <c r="N9649" t="str">
        <f t="shared" si="1807"/>
        <v>Med Prod</v>
      </c>
      <c r="O9649">
        <v>0</v>
      </c>
      <c r="P9649" t="str">
        <f t="shared" si="1808"/>
        <v>No</v>
      </c>
      <c r="Q9649">
        <v>1</v>
      </c>
      <c r="R9649" t="str">
        <f t="shared" si="1809"/>
        <v>Yes</v>
      </c>
      <c r="S9649" s="3">
        <v>90.07</v>
      </c>
      <c r="T9649" t="str">
        <f t="shared" si="1810"/>
        <v>Low</v>
      </c>
      <c r="U9649">
        <v>0</v>
      </c>
      <c r="V9649" t="str">
        <f t="shared" si="1811"/>
        <v>Not Churned</v>
      </c>
      <c r="W9649" t="str">
        <f t="shared" si="1800"/>
        <v>OK</v>
      </c>
      <c r="X9649" t="str">
        <f t="shared" si="1801"/>
        <v>Numeric OK</v>
      </c>
      <c r="Y9649" t="str">
        <f t="shared" si="1802"/>
        <v>Unique</v>
      </c>
    </row>
    <row r="9650" spans="1:25" x14ac:dyDescent="0.35">
      <c r="A9650">
        <v>15797190</v>
      </c>
      <c r="B9650" t="s">
        <v>1575</v>
      </c>
      <c r="C9650" s="1">
        <v>608</v>
      </c>
      <c r="D9650" t="str">
        <f t="shared" si="1803"/>
        <v>Medium</v>
      </c>
      <c r="E9650" t="s">
        <v>24</v>
      </c>
      <c r="F9650" t="s">
        <v>14</v>
      </c>
      <c r="G9650" s="1">
        <v>40</v>
      </c>
      <c r="H9650" t="str">
        <f t="shared" si="1804"/>
        <v>Middle</v>
      </c>
      <c r="I9650" s="1">
        <v>7</v>
      </c>
      <c r="J9650" t="str">
        <f t="shared" si="1805"/>
        <v>Middle Tenure</v>
      </c>
      <c r="K9650" s="2">
        <v>96202.32</v>
      </c>
      <c r="L9650" t="str">
        <f t="shared" si="1806"/>
        <v>Low Risk</v>
      </c>
      <c r="M9650" s="1">
        <v>1</v>
      </c>
      <c r="N9650" t="str">
        <f t="shared" si="1807"/>
        <v>Low Prod</v>
      </c>
      <c r="O9650">
        <v>0</v>
      </c>
      <c r="P9650" t="str">
        <f t="shared" si="1808"/>
        <v>No</v>
      </c>
      <c r="Q9650">
        <v>0</v>
      </c>
      <c r="R9650" t="str">
        <f t="shared" si="1809"/>
        <v>No</v>
      </c>
      <c r="S9650" s="3">
        <v>161154.85</v>
      </c>
      <c r="T9650" t="str">
        <f t="shared" si="1810"/>
        <v>High</v>
      </c>
      <c r="U9650">
        <v>0</v>
      </c>
      <c r="V9650" t="str">
        <f t="shared" si="1811"/>
        <v>Not Churned</v>
      </c>
      <c r="W9650" t="str">
        <f t="shared" si="1800"/>
        <v>OK</v>
      </c>
      <c r="X9650" t="str">
        <f t="shared" si="1801"/>
        <v>Numeric OK</v>
      </c>
      <c r="Y9650" t="str">
        <f t="shared" si="1802"/>
        <v>Unique</v>
      </c>
    </row>
    <row r="9651" spans="1:25" x14ac:dyDescent="0.35">
      <c r="A9651">
        <v>15788025</v>
      </c>
      <c r="B9651" t="s">
        <v>1338</v>
      </c>
      <c r="C9651" s="1">
        <v>715</v>
      </c>
      <c r="D9651" t="str">
        <f t="shared" si="1803"/>
        <v>High</v>
      </c>
      <c r="E9651" t="s">
        <v>13</v>
      </c>
      <c r="F9651" t="s">
        <v>14</v>
      </c>
      <c r="G9651" s="1">
        <v>38</v>
      </c>
      <c r="H9651" t="str">
        <f t="shared" si="1804"/>
        <v>Middle</v>
      </c>
      <c r="I9651" s="1">
        <v>0</v>
      </c>
      <c r="J9651" t="str">
        <f t="shared" si="1805"/>
        <v>Low Tenure</v>
      </c>
      <c r="K9651" s="2">
        <v>0</v>
      </c>
      <c r="L9651" t="str">
        <f t="shared" si="1806"/>
        <v>Very High Risk</v>
      </c>
      <c r="M9651" s="1">
        <v>2</v>
      </c>
      <c r="N9651" t="str">
        <f t="shared" si="1807"/>
        <v>Med Prod</v>
      </c>
      <c r="O9651">
        <v>1</v>
      </c>
      <c r="P9651" t="str">
        <f t="shared" si="1808"/>
        <v>Yes</v>
      </c>
      <c r="Q9651">
        <v>1</v>
      </c>
      <c r="R9651" t="str">
        <f t="shared" si="1809"/>
        <v>Yes</v>
      </c>
      <c r="S9651" s="3">
        <v>332.81</v>
      </c>
      <c r="T9651" t="str">
        <f t="shared" si="1810"/>
        <v>Low</v>
      </c>
      <c r="U9651">
        <v>0</v>
      </c>
      <c r="V9651" t="str">
        <f t="shared" si="1811"/>
        <v>Not Churned</v>
      </c>
      <c r="W9651" t="str">
        <f t="shared" si="1800"/>
        <v>OK</v>
      </c>
      <c r="X9651" t="str">
        <f t="shared" si="1801"/>
        <v>Numeric OK</v>
      </c>
      <c r="Y9651" t="str">
        <f t="shared" si="1802"/>
        <v>Unique</v>
      </c>
    </row>
    <row r="9652" spans="1:25" x14ac:dyDescent="0.35">
      <c r="A9652">
        <v>15646168</v>
      </c>
      <c r="B9652" t="s">
        <v>1029</v>
      </c>
      <c r="C9652" s="1">
        <v>834</v>
      </c>
      <c r="D9652" t="str">
        <f t="shared" si="1803"/>
        <v>High</v>
      </c>
      <c r="E9652" t="s">
        <v>16</v>
      </c>
      <c r="F9652" t="s">
        <v>21</v>
      </c>
      <c r="G9652" s="1">
        <v>33</v>
      </c>
      <c r="H9652" t="str">
        <f t="shared" si="1804"/>
        <v>Middle</v>
      </c>
      <c r="I9652" s="1">
        <v>5</v>
      </c>
      <c r="J9652" t="str">
        <f t="shared" si="1805"/>
        <v>Middle Tenure</v>
      </c>
      <c r="K9652" s="2">
        <v>0</v>
      </c>
      <c r="L9652" t="str">
        <f t="shared" si="1806"/>
        <v>Very High Risk</v>
      </c>
      <c r="M9652" s="1">
        <v>2</v>
      </c>
      <c r="N9652" t="str">
        <f t="shared" si="1807"/>
        <v>Med Prod</v>
      </c>
      <c r="O9652">
        <v>1</v>
      </c>
      <c r="P9652" t="str">
        <f t="shared" si="1808"/>
        <v>Yes</v>
      </c>
      <c r="Q9652">
        <v>0</v>
      </c>
      <c r="R9652" t="str">
        <f t="shared" si="1809"/>
        <v>No</v>
      </c>
      <c r="S9652" s="3">
        <v>66285.179999999993</v>
      </c>
      <c r="T9652" t="str">
        <f t="shared" si="1810"/>
        <v>Stable</v>
      </c>
      <c r="U9652">
        <v>0</v>
      </c>
      <c r="V9652" t="str">
        <f t="shared" si="1811"/>
        <v>Not Churned</v>
      </c>
      <c r="W9652" t="str">
        <f t="shared" si="1800"/>
        <v>OK</v>
      </c>
      <c r="X9652" t="str">
        <f t="shared" si="1801"/>
        <v>Numeric OK</v>
      </c>
      <c r="Y9652" t="str">
        <f t="shared" si="1802"/>
        <v>Unique</v>
      </c>
    </row>
    <row r="9653" spans="1:25" x14ac:dyDescent="0.35">
      <c r="A9653">
        <v>15580493</v>
      </c>
      <c r="B9653" t="s">
        <v>30</v>
      </c>
      <c r="C9653" s="1">
        <v>469</v>
      </c>
      <c r="D9653" t="str">
        <f t="shared" si="1803"/>
        <v>Low</v>
      </c>
      <c r="E9653" t="s">
        <v>13</v>
      </c>
      <c r="F9653" t="s">
        <v>21</v>
      </c>
      <c r="G9653" s="1">
        <v>33</v>
      </c>
      <c r="H9653" t="str">
        <f t="shared" si="1804"/>
        <v>Middle</v>
      </c>
      <c r="I9653" s="1">
        <v>1</v>
      </c>
      <c r="J9653" t="str">
        <f t="shared" si="1805"/>
        <v>Low Tenure</v>
      </c>
      <c r="K9653" s="2">
        <v>127818.52</v>
      </c>
      <c r="L9653" t="str">
        <f t="shared" si="1806"/>
        <v>Stable</v>
      </c>
      <c r="M9653" s="1">
        <v>1</v>
      </c>
      <c r="N9653" t="str">
        <f t="shared" si="1807"/>
        <v>Low Prod</v>
      </c>
      <c r="O9653">
        <v>1</v>
      </c>
      <c r="P9653" t="str">
        <f t="shared" si="1808"/>
        <v>Yes</v>
      </c>
      <c r="Q9653">
        <v>0</v>
      </c>
      <c r="R9653" t="str">
        <f t="shared" si="1809"/>
        <v>No</v>
      </c>
      <c r="S9653" s="3">
        <v>163477.22</v>
      </c>
      <c r="T9653" t="str">
        <f t="shared" si="1810"/>
        <v>High</v>
      </c>
      <c r="U9653">
        <v>0</v>
      </c>
      <c r="V9653" t="str">
        <f t="shared" si="1811"/>
        <v>Not Churned</v>
      </c>
      <c r="W9653" t="str">
        <f t="shared" si="1800"/>
        <v>OK</v>
      </c>
      <c r="X9653" t="str">
        <f t="shared" si="1801"/>
        <v>Numeric OK</v>
      </c>
      <c r="Y9653" t="str">
        <f t="shared" si="1802"/>
        <v>Unique</v>
      </c>
    </row>
    <row r="9654" spans="1:25" x14ac:dyDescent="0.35">
      <c r="A9654">
        <v>15726720</v>
      </c>
      <c r="B9654" t="s">
        <v>1395</v>
      </c>
      <c r="C9654" s="1">
        <v>480</v>
      </c>
      <c r="D9654" t="str">
        <f t="shared" si="1803"/>
        <v>Low</v>
      </c>
      <c r="E9654" t="s">
        <v>13</v>
      </c>
      <c r="F9654" t="s">
        <v>14</v>
      </c>
      <c r="G9654" s="1">
        <v>40</v>
      </c>
      <c r="H9654" t="str">
        <f t="shared" si="1804"/>
        <v>Middle</v>
      </c>
      <c r="I9654" s="1">
        <v>7</v>
      </c>
      <c r="J9654" t="str">
        <f t="shared" si="1805"/>
        <v>Middle Tenure</v>
      </c>
      <c r="K9654" s="2">
        <v>0</v>
      </c>
      <c r="L9654" t="str">
        <f t="shared" si="1806"/>
        <v>Very High Risk</v>
      </c>
      <c r="M9654" s="1">
        <v>1</v>
      </c>
      <c r="N9654" t="str">
        <f t="shared" si="1807"/>
        <v>Low Prod</v>
      </c>
      <c r="O9654">
        <v>1</v>
      </c>
      <c r="P9654" t="str">
        <f t="shared" si="1808"/>
        <v>Yes</v>
      </c>
      <c r="Q9654">
        <v>0</v>
      </c>
      <c r="R9654" t="str">
        <f t="shared" si="1809"/>
        <v>No</v>
      </c>
      <c r="S9654" s="3">
        <v>170332.67</v>
      </c>
      <c r="T9654" t="str">
        <f t="shared" si="1810"/>
        <v>High</v>
      </c>
      <c r="U9654">
        <v>1</v>
      </c>
      <c r="V9654" t="str">
        <f t="shared" si="1811"/>
        <v>Churned</v>
      </c>
      <c r="W9654" t="str">
        <f t="shared" si="1800"/>
        <v>OK</v>
      </c>
      <c r="X9654" t="str">
        <f t="shared" si="1801"/>
        <v>Numeric OK</v>
      </c>
      <c r="Y9654" t="str">
        <f t="shared" si="1802"/>
        <v>Unique</v>
      </c>
    </row>
    <row r="9655" spans="1:25" x14ac:dyDescent="0.35">
      <c r="A9655">
        <v>15735799</v>
      </c>
      <c r="B9655" t="s">
        <v>2901</v>
      </c>
      <c r="C9655" s="1">
        <v>527</v>
      </c>
      <c r="D9655" t="str">
        <f t="shared" si="1803"/>
        <v>Medium</v>
      </c>
      <c r="E9655" t="s">
        <v>24</v>
      </c>
      <c r="F9655" t="s">
        <v>21</v>
      </c>
      <c r="G9655" s="1">
        <v>58</v>
      </c>
      <c r="H9655" t="str">
        <f t="shared" si="1804"/>
        <v>Senior</v>
      </c>
      <c r="I9655" s="1">
        <v>3</v>
      </c>
      <c r="J9655" t="str">
        <f t="shared" si="1805"/>
        <v>Low Tenure</v>
      </c>
      <c r="K9655" s="2">
        <v>137318.42000000001</v>
      </c>
      <c r="L9655" t="str">
        <f t="shared" si="1806"/>
        <v>Stable</v>
      </c>
      <c r="M9655" s="1">
        <v>1</v>
      </c>
      <c r="N9655" t="str">
        <f t="shared" si="1807"/>
        <v>Low Prod</v>
      </c>
      <c r="O9655">
        <v>1</v>
      </c>
      <c r="P9655" t="str">
        <f t="shared" si="1808"/>
        <v>Yes</v>
      </c>
      <c r="Q9655">
        <v>1</v>
      </c>
      <c r="R9655" t="str">
        <f t="shared" si="1809"/>
        <v>Yes</v>
      </c>
      <c r="S9655" s="3">
        <v>126144.96000000001</v>
      </c>
      <c r="T9655" t="str">
        <f t="shared" si="1810"/>
        <v>High</v>
      </c>
      <c r="U9655">
        <v>0</v>
      </c>
      <c r="V9655" t="str">
        <f t="shared" si="1811"/>
        <v>Not Churned</v>
      </c>
      <c r="W9655" t="str">
        <f t="shared" si="1800"/>
        <v>OK</v>
      </c>
      <c r="X9655" t="str">
        <f t="shared" si="1801"/>
        <v>Numeric OK</v>
      </c>
      <c r="Y9655" t="str">
        <f t="shared" si="1802"/>
        <v>Unique</v>
      </c>
    </row>
    <row r="9656" spans="1:25" x14ac:dyDescent="0.35">
      <c r="A9656">
        <v>15773098</v>
      </c>
      <c r="B9656" t="s">
        <v>732</v>
      </c>
      <c r="C9656" s="1">
        <v>834</v>
      </c>
      <c r="D9656" t="str">
        <f t="shared" si="1803"/>
        <v>High</v>
      </c>
      <c r="E9656" t="s">
        <v>16</v>
      </c>
      <c r="F9656" t="s">
        <v>21</v>
      </c>
      <c r="G9656" s="1">
        <v>34</v>
      </c>
      <c r="H9656" t="str">
        <f t="shared" si="1804"/>
        <v>Middle</v>
      </c>
      <c r="I9656" s="1">
        <v>5</v>
      </c>
      <c r="J9656" t="str">
        <f t="shared" si="1805"/>
        <v>Middle Tenure</v>
      </c>
      <c r="K9656" s="2">
        <v>0</v>
      </c>
      <c r="L9656" t="str">
        <f t="shared" si="1806"/>
        <v>Very High Risk</v>
      </c>
      <c r="M9656" s="1">
        <v>2</v>
      </c>
      <c r="N9656" t="str">
        <f t="shared" si="1807"/>
        <v>Med Prod</v>
      </c>
      <c r="O9656">
        <v>0</v>
      </c>
      <c r="P9656" t="str">
        <f t="shared" si="1808"/>
        <v>No</v>
      </c>
      <c r="Q9656">
        <v>0</v>
      </c>
      <c r="R9656" t="str">
        <f t="shared" si="1809"/>
        <v>No</v>
      </c>
      <c r="S9656" s="3">
        <v>53437.1</v>
      </c>
      <c r="T9656" t="str">
        <f t="shared" si="1810"/>
        <v>Stable</v>
      </c>
      <c r="U9656">
        <v>0</v>
      </c>
      <c r="V9656" t="str">
        <f t="shared" si="1811"/>
        <v>Not Churned</v>
      </c>
      <c r="W9656" t="str">
        <f t="shared" si="1800"/>
        <v>OK</v>
      </c>
      <c r="X9656" t="str">
        <f t="shared" si="1801"/>
        <v>Numeric OK</v>
      </c>
      <c r="Y9656" t="str">
        <f t="shared" si="1802"/>
        <v>Unique</v>
      </c>
    </row>
    <row r="9657" spans="1:25" x14ac:dyDescent="0.35">
      <c r="A9657">
        <v>15668971</v>
      </c>
      <c r="B9657" t="s">
        <v>1974</v>
      </c>
      <c r="C9657" s="1">
        <v>583</v>
      </c>
      <c r="D9657" t="str">
        <f t="shared" si="1803"/>
        <v>Medium</v>
      </c>
      <c r="E9657" t="s">
        <v>13</v>
      </c>
      <c r="F9657" t="s">
        <v>14</v>
      </c>
      <c r="G9657" s="1">
        <v>40</v>
      </c>
      <c r="H9657" t="str">
        <f t="shared" si="1804"/>
        <v>Middle</v>
      </c>
      <c r="I9657" s="1">
        <v>4</v>
      </c>
      <c r="J9657" t="str">
        <f t="shared" si="1805"/>
        <v>Middle Tenure</v>
      </c>
      <c r="K9657" s="2">
        <v>55776.39</v>
      </c>
      <c r="L9657" t="str">
        <f t="shared" si="1806"/>
        <v>Low Risk</v>
      </c>
      <c r="M9657" s="1">
        <v>2</v>
      </c>
      <c r="N9657" t="str">
        <f t="shared" si="1807"/>
        <v>Med Prod</v>
      </c>
      <c r="O9657">
        <v>1</v>
      </c>
      <c r="P9657" t="str">
        <f t="shared" si="1808"/>
        <v>Yes</v>
      </c>
      <c r="Q9657">
        <v>0</v>
      </c>
      <c r="R9657" t="str">
        <f t="shared" si="1809"/>
        <v>No</v>
      </c>
      <c r="S9657" s="3">
        <v>26920.43</v>
      </c>
      <c r="T9657" t="str">
        <f t="shared" si="1810"/>
        <v>Stable</v>
      </c>
      <c r="U9657">
        <v>0</v>
      </c>
      <c r="V9657" t="str">
        <f t="shared" si="1811"/>
        <v>Not Churned</v>
      </c>
      <c r="W9657" t="str">
        <f t="shared" si="1800"/>
        <v>OK</v>
      </c>
      <c r="X9657" t="str">
        <f t="shared" si="1801"/>
        <v>Numeric OK</v>
      </c>
      <c r="Y9657" t="str">
        <f t="shared" si="1802"/>
        <v>Unique</v>
      </c>
    </row>
    <row r="9658" spans="1:25" x14ac:dyDescent="0.35">
      <c r="A9658">
        <v>15603221</v>
      </c>
      <c r="B9658" t="s">
        <v>795</v>
      </c>
      <c r="C9658" s="1">
        <v>696</v>
      </c>
      <c r="D9658" t="str">
        <f t="shared" si="1803"/>
        <v>High</v>
      </c>
      <c r="E9658" t="s">
        <v>24</v>
      </c>
      <c r="F9658" t="s">
        <v>21</v>
      </c>
      <c r="G9658" s="1">
        <v>32</v>
      </c>
      <c r="H9658" t="str">
        <f t="shared" si="1804"/>
        <v>Middle</v>
      </c>
      <c r="I9658" s="1">
        <v>4</v>
      </c>
      <c r="J9658" t="str">
        <f t="shared" si="1805"/>
        <v>Middle Tenure</v>
      </c>
      <c r="K9658" s="2">
        <v>84421.62</v>
      </c>
      <c r="L9658" t="str">
        <f t="shared" si="1806"/>
        <v>Low Risk</v>
      </c>
      <c r="M9658" s="1">
        <v>1</v>
      </c>
      <c r="N9658" t="str">
        <f t="shared" si="1807"/>
        <v>Low Prod</v>
      </c>
      <c r="O9658">
        <v>0</v>
      </c>
      <c r="P9658" t="str">
        <f t="shared" si="1808"/>
        <v>No</v>
      </c>
      <c r="Q9658">
        <v>1</v>
      </c>
      <c r="R9658" t="str">
        <f t="shared" si="1809"/>
        <v>Yes</v>
      </c>
      <c r="S9658" s="3">
        <v>52314.71</v>
      </c>
      <c r="T9658" t="str">
        <f t="shared" si="1810"/>
        <v>Stable</v>
      </c>
      <c r="U9658">
        <v>0</v>
      </c>
      <c r="V9658" t="str">
        <f t="shared" si="1811"/>
        <v>Not Churned</v>
      </c>
      <c r="W9658" t="str">
        <f t="shared" si="1800"/>
        <v>OK</v>
      </c>
      <c r="X9658" t="str">
        <f t="shared" si="1801"/>
        <v>Numeric OK</v>
      </c>
      <c r="Y9658" t="str">
        <f t="shared" si="1802"/>
        <v>Unique</v>
      </c>
    </row>
    <row r="9659" spans="1:25" x14ac:dyDescent="0.35">
      <c r="A9659">
        <v>15740043</v>
      </c>
      <c r="B9659" t="s">
        <v>43</v>
      </c>
      <c r="C9659" s="1">
        <v>606</v>
      </c>
      <c r="D9659" t="str">
        <f t="shared" si="1803"/>
        <v>Medium</v>
      </c>
      <c r="E9659" t="s">
        <v>13</v>
      </c>
      <c r="F9659" t="s">
        <v>21</v>
      </c>
      <c r="G9659" s="1">
        <v>32</v>
      </c>
      <c r="H9659" t="str">
        <f t="shared" si="1804"/>
        <v>Middle</v>
      </c>
      <c r="I9659" s="1">
        <v>5</v>
      </c>
      <c r="J9659" t="str">
        <f t="shared" si="1805"/>
        <v>Middle Tenure</v>
      </c>
      <c r="K9659" s="2">
        <v>83161.649999999994</v>
      </c>
      <c r="L9659" t="str">
        <f t="shared" si="1806"/>
        <v>Low Risk</v>
      </c>
      <c r="M9659" s="1">
        <v>1</v>
      </c>
      <c r="N9659" t="str">
        <f t="shared" si="1807"/>
        <v>Low Prod</v>
      </c>
      <c r="O9659">
        <v>1</v>
      </c>
      <c r="P9659" t="str">
        <f t="shared" si="1808"/>
        <v>Yes</v>
      </c>
      <c r="Q9659">
        <v>1</v>
      </c>
      <c r="R9659" t="str">
        <f t="shared" si="1809"/>
        <v>Yes</v>
      </c>
      <c r="S9659" s="3">
        <v>116885.59</v>
      </c>
      <c r="T9659" t="str">
        <f t="shared" si="1810"/>
        <v>High</v>
      </c>
      <c r="U9659">
        <v>0</v>
      </c>
      <c r="V9659" t="str">
        <f t="shared" si="1811"/>
        <v>Not Churned</v>
      </c>
      <c r="W9659" t="str">
        <f t="shared" si="1800"/>
        <v>OK</v>
      </c>
      <c r="X9659" t="str">
        <f t="shared" si="1801"/>
        <v>Numeric OK</v>
      </c>
      <c r="Y9659" t="str">
        <f t="shared" si="1802"/>
        <v>Unique</v>
      </c>
    </row>
    <row r="9660" spans="1:25" x14ac:dyDescent="0.35">
      <c r="A9660">
        <v>15712264</v>
      </c>
      <c r="B9660" t="s">
        <v>2902</v>
      </c>
      <c r="C9660" s="1">
        <v>713</v>
      </c>
      <c r="D9660" t="str">
        <f t="shared" si="1803"/>
        <v>High</v>
      </c>
      <c r="E9660" t="s">
        <v>13</v>
      </c>
      <c r="F9660" t="s">
        <v>14</v>
      </c>
      <c r="G9660" s="1">
        <v>39</v>
      </c>
      <c r="H9660" t="str">
        <f t="shared" si="1804"/>
        <v>Middle</v>
      </c>
      <c r="I9660" s="1">
        <v>10</v>
      </c>
      <c r="J9660" t="str">
        <f t="shared" si="1805"/>
        <v>High Tenure</v>
      </c>
      <c r="K9660" s="2">
        <v>0</v>
      </c>
      <c r="L9660" t="str">
        <f t="shared" si="1806"/>
        <v>Very High Risk</v>
      </c>
      <c r="M9660" s="1">
        <v>2</v>
      </c>
      <c r="N9660" t="str">
        <f t="shared" si="1807"/>
        <v>Med Prod</v>
      </c>
      <c r="O9660">
        <v>1</v>
      </c>
      <c r="P9660" t="str">
        <f t="shared" si="1808"/>
        <v>Yes</v>
      </c>
      <c r="Q9660">
        <v>1</v>
      </c>
      <c r="R9660" t="str">
        <f t="shared" si="1809"/>
        <v>Yes</v>
      </c>
      <c r="S9660" s="3">
        <v>126263.97</v>
      </c>
      <c r="T9660" t="str">
        <f t="shared" si="1810"/>
        <v>High</v>
      </c>
      <c r="U9660">
        <v>0</v>
      </c>
      <c r="V9660" t="str">
        <f t="shared" si="1811"/>
        <v>Not Churned</v>
      </c>
      <c r="W9660" t="str">
        <f t="shared" si="1800"/>
        <v>OK</v>
      </c>
      <c r="X9660" t="str">
        <f t="shared" si="1801"/>
        <v>Numeric OK</v>
      </c>
      <c r="Y9660" t="str">
        <f t="shared" si="1802"/>
        <v>Unique</v>
      </c>
    </row>
    <row r="9661" spans="1:25" x14ac:dyDescent="0.35">
      <c r="A9661">
        <v>15751926</v>
      </c>
      <c r="B9661" t="s">
        <v>857</v>
      </c>
      <c r="C9661" s="1">
        <v>821</v>
      </c>
      <c r="D9661" t="str">
        <f t="shared" si="1803"/>
        <v>High</v>
      </c>
      <c r="E9661" t="s">
        <v>24</v>
      </c>
      <c r="F9661" t="s">
        <v>21</v>
      </c>
      <c r="G9661" s="1">
        <v>42</v>
      </c>
      <c r="H9661" t="str">
        <f t="shared" si="1804"/>
        <v>Middle</v>
      </c>
      <c r="I9661" s="1">
        <v>3</v>
      </c>
      <c r="J9661" t="str">
        <f t="shared" si="1805"/>
        <v>Low Tenure</v>
      </c>
      <c r="K9661" s="2">
        <v>87807.29</v>
      </c>
      <c r="L9661" t="str">
        <f t="shared" si="1806"/>
        <v>Low Risk</v>
      </c>
      <c r="M9661" s="1">
        <v>2</v>
      </c>
      <c r="N9661" t="str">
        <f t="shared" si="1807"/>
        <v>Med Prod</v>
      </c>
      <c r="O9661">
        <v>1</v>
      </c>
      <c r="P9661" t="str">
        <f t="shared" si="1808"/>
        <v>Yes</v>
      </c>
      <c r="Q9661">
        <v>1</v>
      </c>
      <c r="R9661" t="str">
        <f t="shared" si="1809"/>
        <v>Yes</v>
      </c>
      <c r="S9661" s="3">
        <v>64613.81</v>
      </c>
      <c r="T9661" t="str">
        <f t="shared" si="1810"/>
        <v>Stable</v>
      </c>
      <c r="U9661">
        <v>0</v>
      </c>
      <c r="V9661" t="str">
        <f t="shared" si="1811"/>
        <v>Not Churned</v>
      </c>
      <c r="W9661" t="str">
        <f t="shared" si="1800"/>
        <v>OK</v>
      </c>
      <c r="X9661" t="str">
        <f t="shared" si="1801"/>
        <v>Numeric OK</v>
      </c>
      <c r="Y9661" t="str">
        <f t="shared" si="1802"/>
        <v>Unique</v>
      </c>
    </row>
    <row r="9662" spans="1:25" x14ac:dyDescent="0.35">
      <c r="A9662">
        <v>15589401</v>
      </c>
      <c r="B9662" t="s">
        <v>272</v>
      </c>
      <c r="C9662" s="1">
        <v>550</v>
      </c>
      <c r="D9662" t="str">
        <f t="shared" si="1803"/>
        <v>Medium</v>
      </c>
      <c r="E9662" t="s">
        <v>13</v>
      </c>
      <c r="F9662" t="s">
        <v>14</v>
      </c>
      <c r="G9662" s="1">
        <v>30</v>
      </c>
      <c r="H9662" t="str">
        <f t="shared" si="1804"/>
        <v>Middle</v>
      </c>
      <c r="I9662" s="1">
        <v>4</v>
      </c>
      <c r="J9662" t="str">
        <f t="shared" si="1805"/>
        <v>Middle Tenure</v>
      </c>
      <c r="K9662" s="2">
        <v>0</v>
      </c>
      <c r="L9662" t="str">
        <f t="shared" si="1806"/>
        <v>Very High Risk</v>
      </c>
      <c r="M9662" s="1">
        <v>2</v>
      </c>
      <c r="N9662" t="str">
        <f t="shared" si="1807"/>
        <v>Med Prod</v>
      </c>
      <c r="O9662">
        <v>1</v>
      </c>
      <c r="P9662" t="str">
        <f t="shared" si="1808"/>
        <v>Yes</v>
      </c>
      <c r="Q9662">
        <v>0</v>
      </c>
      <c r="R9662" t="str">
        <f t="shared" si="1809"/>
        <v>No</v>
      </c>
      <c r="S9662" s="3">
        <v>89216.29</v>
      </c>
      <c r="T9662" t="str">
        <f t="shared" si="1810"/>
        <v>Stable</v>
      </c>
      <c r="U9662">
        <v>0</v>
      </c>
      <c r="V9662" t="str">
        <f t="shared" si="1811"/>
        <v>Not Churned</v>
      </c>
      <c r="W9662" t="str">
        <f t="shared" si="1800"/>
        <v>OK</v>
      </c>
      <c r="X9662" t="str">
        <f t="shared" si="1801"/>
        <v>Numeric OK</v>
      </c>
      <c r="Y9662" t="str">
        <f t="shared" si="1802"/>
        <v>Unique</v>
      </c>
    </row>
    <row r="9663" spans="1:25" x14ac:dyDescent="0.35">
      <c r="A9663">
        <v>15742019</v>
      </c>
      <c r="B9663" t="s">
        <v>2903</v>
      </c>
      <c r="C9663" s="1">
        <v>675</v>
      </c>
      <c r="D9663" t="str">
        <f t="shared" si="1803"/>
        <v>High</v>
      </c>
      <c r="E9663" t="s">
        <v>13</v>
      </c>
      <c r="F9663" t="s">
        <v>14</v>
      </c>
      <c r="G9663" s="1">
        <v>39</v>
      </c>
      <c r="H9663" t="str">
        <f t="shared" si="1804"/>
        <v>Middle</v>
      </c>
      <c r="I9663" s="1">
        <v>6</v>
      </c>
      <c r="J9663" t="str">
        <f t="shared" si="1805"/>
        <v>Middle Tenure</v>
      </c>
      <c r="K9663" s="2">
        <v>0</v>
      </c>
      <c r="L9663" t="str">
        <f t="shared" si="1806"/>
        <v>Very High Risk</v>
      </c>
      <c r="M9663" s="1">
        <v>2</v>
      </c>
      <c r="N9663" t="str">
        <f t="shared" si="1807"/>
        <v>Med Prod</v>
      </c>
      <c r="O9663">
        <v>0</v>
      </c>
      <c r="P9663" t="str">
        <f t="shared" si="1808"/>
        <v>No</v>
      </c>
      <c r="Q9663">
        <v>0</v>
      </c>
      <c r="R9663" t="str">
        <f t="shared" si="1809"/>
        <v>No</v>
      </c>
      <c r="S9663" s="3">
        <v>83419.149999999994</v>
      </c>
      <c r="T9663" t="str">
        <f t="shared" si="1810"/>
        <v>Stable</v>
      </c>
      <c r="U9663">
        <v>0</v>
      </c>
      <c r="V9663" t="str">
        <f t="shared" si="1811"/>
        <v>Not Churned</v>
      </c>
      <c r="W9663" t="str">
        <f t="shared" si="1800"/>
        <v>OK</v>
      </c>
      <c r="X9663" t="str">
        <f t="shared" si="1801"/>
        <v>Numeric OK</v>
      </c>
      <c r="Y9663" t="str">
        <f t="shared" si="1802"/>
        <v>Unique</v>
      </c>
    </row>
    <row r="9664" spans="1:25" x14ac:dyDescent="0.35">
      <c r="A9664">
        <v>15660611</v>
      </c>
      <c r="B9664" t="s">
        <v>1023</v>
      </c>
      <c r="C9664" s="1">
        <v>748</v>
      </c>
      <c r="D9664" t="str">
        <f t="shared" si="1803"/>
        <v>High</v>
      </c>
      <c r="E9664" t="s">
        <v>16</v>
      </c>
      <c r="F9664" t="s">
        <v>21</v>
      </c>
      <c r="G9664" s="1">
        <v>39</v>
      </c>
      <c r="H9664" t="str">
        <f t="shared" si="1804"/>
        <v>Middle</v>
      </c>
      <c r="I9664" s="1">
        <v>3</v>
      </c>
      <c r="J9664" t="str">
        <f t="shared" si="1805"/>
        <v>Low Tenure</v>
      </c>
      <c r="K9664" s="2">
        <v>0</v>
      </c>
      <c r="L9664" t="str">
        <f t="shared" si="1806"/>
        <v>Very High Risk</v>
      </c>
      <c r="M9664" s="1">
        <v>2</v>
      </c>
      <c r="N9664" t="str">
        <f t="shared" si="1807"/>
        <v>Med Prod</v>
      </c>
      <c r="O9664">
        <v>1</v>
      </c>
      <c r="P9664" t="str">
        <f t="shared" si="1808"/>
        <v>Yes</v>
      </c>
      <c r="Q9664">
        <v>1</v>
      </c>
      <c r="R9664" t="str">
        <f t="shared" si="1809"/>
        <v>Yes</v>
      </c>
      <c r="S9664" s="3">
        <v>123998.52</v>
      </c>
      <c r="T9664" t="str">
        <f t="shared" si="1810"/>
        <v>High</v>
      </c>
      <c r="U9664">
        <v>0</v>
      </c>
      <c r="V9664" t="str">
        <f t="shared" si="1811"/>
        <v>Not Churned</v>
      </c>
      <c r="W9664" t="str">
        <f t="shared" si="1800"/>
        <v>OK</v>
      </c>
      <c r="X9664" t="str">
        <f t="shared" si="1801"/>
        <v>Numeric OK</v>
      </c>
      <c r="Y9664" t="str">
        <f t="shared" si="1802"/>
        <v>Unique</v>
      </c>
    </row>
    <row r="9665" spans="1:25" x14ac:dyDescent="0.35">
      <c r="A9665">
        <v>15607634</v>
      </c>
      <c r="B9665" t="s">
        <v>2904</v>
      </c>
      <c r="C9665" s="1">
        <v>606</v>
      </c>
      <c r="D9665" t="str">
        <f t="shared" si="1803"/>
        <v>Medium</v>
      </c>
      <c r="E9665" t="s">
        <v>24</v>
      </c>
      <c r="F9665" t="s">
        <v>21</v>
      </c>
      <c r="G9665" s="1">
        <v>40</v>
      </c>
      <c r="H9665" t="str">
        <f t="shared" si="1804"/>
        <v>Middle</v>
      </c>
      <c r="I9665" s="1">
        <v>9</v>
      </c>
      <c r="J9665" t="str">
        <f t="shared" si="1805"/>
        <v>High Tenure</v>
      </c>
      <c r="K9665" s="2">
        <v>95293.86</v>
      </c>
      <c r="L9665" t="str">
        <f t="shared" si="1806"/>
        <v>Low Risk</v>
      </c>
      <c r="M9665" s="1">
        <v>2</v>
      </c>
      <c r="N9665" t="str">
        <f t="shared" si="1807"/>
        <v>Med Prod</v>
      </c>
      <c r="O9665">
        <v>0</v>
      </c>
      <c r="P9665" t="str">
        <f t="shared" si="1808"/>
        <v>No</v>
      </c>
      <c r="Q9665">
        <v>1</v>
      </c>
      <c r="R9665" t="str">
        <f t="shared" si="1809"/>
        <v>Yes</v>
      </c>
      <c r="S9665" s="3">
        <v>96985.58</v>
      </c>
      <c r="T9665" t="str">
        <f t="shared" si="1810"/>
        <v>Stable</v>
      </c>
      <c r="U9665">
        <v>0</v>
      </c>
      <c r="V9665" t="str">
        <f t="shared" si="1811"/>
        <v>Not Churned</v>
      </c>
      <c r="W9665" t="str">
        <f t="shared" si="1800"/>
        <v>OK</v>
      </c>
      <c r="X9665" t="str">
        <f t="shared" si="1801"/>
        <v>Numeric OK</v>
      </c>
      <c r="Y9665" t="str">
        <f t="shared" si="1802"/>
        <v>Unique</v>
      </c>
    </row>
    <row r="9666" spans="1:25" x14ac:dyDescent="0.35">
      <c r="A9666">
        <v>15595036</v>
      </c>
      <c r="B9666" t="s">
        <v>831</v>
      </c>
      <c r="C9666" s="1">
        <v>726</v>
      </c>
      <c r="D9666" t="str">
        <f t="shared" si="1803"/>
        <v>High</v>
      </c>
      <c r="E9666" t="s">
        <v>24</v>
      </c>
      <c r="F9666" t="s">
        <v>21</v>
      </c>
      <c r="G9666" s="1">
        <v>30</v>
      </c>
      <c r="H9666" t="str">
        <f t="shared" si="1804"/>
        <v>Middle</v>
      </c>
      <c r="I9666" s="1">
        <v>7</v>
      </c>
      <c r="J9666" t="str">
        <f t="shared" si="1805"/>
        <v>Middle Tenure</v>
      </c>
      <c r="K9666" s="2">
        <v>92847.59</v>
      </c>
      <c r="L9666" t="str">
        <f t="shared" si="1806"/>
        <v>Low Risk</v>
      </c>
      <c r="M9666" s="1">
        <v>1</v>
      </c>
      <c r="N9666" t="str">
        <f t="shared" si="1807"/>
        <v>Low Prod</v>
      </c>
      <c r="O9666">
        <v>1</v>
      </c>
      <c r="P9666" t="str">
        <f t="shared" si="1808"/>
        <v>Yes</v>
      </c>
      <c r="Q9666">
        <v>0</v>
      </c>
      <c r="R9666" t="str">
        <f t="shared" si="1809"/>
        <v>No</v>
      </c>
      <c r="S9666" s="3">
        <v>146154.06</v>
      </c>
      <c r="T9666" t="str">
        <f t="shared" si="1810"/>
        <v>High</v>
      </c>
      <c r="U9666">
        <v>0</v>
      </c>
      <c r="V9666" t="str">
        <f t="shared" si="1811"/>
        <v>Not Churned</v>
      </c>
      <c r="W9666" t="str">
        <f t="shared" ref="W9666:W9729" si="1812">IF(OR(C9666="",G9666="",I9666="",K9666="",S9666=""),"Missing","OK")</f>
        <v>OK</v>
      </c>
      <c r="X9666" t="str">
        <f t="shared" ref="X9666:X9729" si="1813">IF(AND(ISNUMBER(C9666),ISNUMBER(G9666),ISNUMBER(I9666),ISNUMBER(K9666),ISNUMBER(S9666)),"Numeric OK","Check")</f>
        <v>Numeric OK</v>
      </c>
      <c r="Y9666" t="str">
        <f t="shared" ref="Y9666:Y9729" si="1814">IF(COUNTIF($A$2:$A$10001,A9666)&gt;1,"Duplicate","Unique")</f>
        <v>Unique</v>
      </c>
    </row>
    <row r="9667" spans="1:25" x14ac:dyDescent="0.35">
      <c r="A9667">
        <v>15745794</v>
      </c>
      <c r="B9667" t="s">
        <v>142</v>
      </c>
      <c r="C9667" s="1">
        <v>547</v>
      </c>
      <c r="D9667" t="str">
        <f t="shared" ref="D9667:D9730" si="1815">IF(C9667&gt;650,"High",IF(C9667&gt;=500,"Medium","Low"))</f>
        <v>Medium</v>
      </c>
      <c r="E9667" t="s">
        <v>13</v>
      </c>
      <c r="F9667" t="s">
        <v>21</v>
      </c>
      <c r="G9667" s="1">
        <v>30</v>
      </c>
      <c r="H9667" t="str">
        <f t="shared" ref="H9667:H9730" si="1816">IF(G9667&lt;30,"Young",IF(G9667&lt;=45,"Middle",IF(G9667&lt;=60,"Senior","Elderly")))</f>
        <v>Middle</v>
      </c>
      <c r="I9667" s="1">
        <v>6</v>
      </c>
      <c r="J9667" t="str">
        <f t="shared" ref="J9667:J9730" si="1817">IF(I9667&lt;=3,"Low Tenure",IF(I9667&lt;=7,"Middle Tenure","High Tenure"))</f>
        <v>Middle Tenure</v>
      </c>
      <c r="K9667" s="2">
        <v>0</v>
      </c>
      <c r="L9667" t="str">
        <f t="shared" ref="L9667:L9730" si="1818">IF(K9667=0,"Very High Risk",IF(K9667&lt;=10000,"High Risk",IF(K9667&lt;=100000,"Low Risk","Stable")))</f>
        <v>Very High Risk</v>
      </c>
      <c r="M9667" s="1">
        <v>2</v>
      </c>
      <c r="N9667" t="str">
        <f t="shared" ref="N9667:N9730" si="1819">IF(M9667=1,"Low Prod",IF(OR(M9667=2,M9667=3),"Med Prod","High Prod"))</f>
        <v>Med Prod</v>
      </c>
      <c r="O9667">
        <v>1</v>
      </c>
      <c r="P9667" t="str">
        <f t="shared" ref="P9667:P9730" si="1820">IF(O9667=1,"Yes","No")</f>
        <v>Yes</v>
      </c>
      <c r="Q9667">
        <v>1</v>
      </c>
      <c r="R9667" t="str">
        <f t="shared" ref="R9667:R9730" si="1821">IF(Q9667=1,"Yes","No")</f>
        <v>Yes</v>
      </c>
      <c r="S9667" s="3">
        <v>18471.86</v>
      </c>
      <c r="T9667" t="str">
        <f t="shared" ref="T9667:T9730" si="1822">IF(S9667&lt;25000,"Low",IF(S9667&lt;=100000,"Stable","High"))</f>
        <v>Low</v>
      </c>
      <c r="U9667">
        <v>0</v>
      </c>
      <c r="V9667" t="str">
        <f t="shared" ref="V9667:V9730" si="1823">IF(U9667=1,"Churned","Not Churned")</f>
        <v>Not Churned</v>
      </c>
      <c r="W9667" t="str">
        <f t="shared" si="1812"/>
        <v>OK</v>
      </c>
      <c r="X9667" t="str">
        <f t="shared" si="1813"/>
        <v>Numeric OK</v>
      </c>
      <c r="Y9667" t="str">
        <f t="shared" si="1814"/>
        <v>Unique</v>
      </c>
    </row>
    <row r="9668" spans="1:25" x14ac:dyDescent="0.35">
      <c r="A9668">
        <v>15781689</v>
      </c>
      <c r="B9668" t="s">
        <v>2905</v>
      </c>
      <c r="C9668" s="1">
        <v>758</v>
      </c>
      <c r="D9668" t="str">
        <f t="shared" si="1815"/>
        <v>High</v>
      </c>
      <c r="E9668" t="s">
        <v>16</v>
      </c>
      <c r="F9668" t="s">
        <v>21</v>
      </c>
      <c r="G9668" s="1">
        <v>35</v>
      </c>
      <c r="H9668" t="str">
        <f t="shared" si="1816"/>
        <v>Middle</v>
      </c>
      <c r="I9668" s="1">
        <v>5</v>
      </c>
      <c r="J9668" t="str">
        <f t="shared" si="1817"/>
        <v>Middle Tenure</v>
      </c>
      <c r="K9668" s="2">
        <v>0</v>
      </c>
      <c r="L9668" t="str">
        <f t="shared" si="1818"/>
        <v>Very High Risk</v>
      </c>
      <c r="M9668" s="1">
        <v>2</v>
      </c>
      <c r="N9668" t="str">
        <f t="shared" si="1819"/>
        <v>Med Prod</v>
      </c>
      <c r="O9668">
        <v>1</v>
      </c>
      <c r="P9668" t="str">
        <f t="shared" si="1820"/>
        <v>Yes</v>
      </c>
      <c r="Q9668">
        <v>0</v>
      </c>
      <c r="R9668" t="str">
        <f t="shared" si="1821"/>
        <v>No</v>
      </c>
      <c r="S9668" s="3">
        <v>95009.600000000006</v>
      </c>
      <c r="T9668" t="str">
        <f t="shared" si="1822"/>
        <v>Stable</v>
      </c>
      <c r="U9668">
        <v>0</v>
      </c>
      <c r="V9668" t="str">
        <f t="shared" si="1823"/>
        <v>Not Churned</v>
      </c>
      <c r="W9668" t="str">
        <f t="shared" si="1812"/>
        <v>OK</v>
      </c>
      <c r="X9668" t="str">
        <f t="shared" si="1813"/>
        <v>Numeric OK</v>
      </c>
      <c r="Y9668" t="str">
        <f t="shared" si="1814"/>
        <v>Unique</v>
      </c>
    </row>
    <row r="9669" spans="1:25" x14ac:dyDescent="0.35">
      <c r="A9669">
        <v>15696054</v>
      </c>
      <c r="B9669" t="s">
        <v>2906</v>
      </c>
      <c r="C9669" s="1">
        <v>596</v>
      </c>
      <c r="D9669" t="str">
        <f t="shared" si="1815"/>
        <v>Medium</v>
      </c>
      <c r="E9669" t="s">
        <v>13</v>
      </c>
      <c r="F9669" t="s">
        <v>21</v>
      </c>
      <c r="G9669" s="1">
        <v>37</v>
      </c>
      <c r="H9669" t="str">
        <f t="shared" si="1816"/>
        <v>Middle</v>
      </c>
      <c r="I9669" s="1">
        <v>2</v>
      </c>
      <c r="J9669" t="str">
        <f t="shared" si="1817"/>
        <v>Low Tenure</v>
      </c>
      <c r="K9669" s="2">
        <v>0</v>
      </c>
      <c r="L9669" t="str">
        <f t="shared" si="1818"/>
        <v>Very High Risk</v>
      </c>
      <c r="M9669" s="1">
        <v>1</v>
      </c>
      <c r="N9669" t="str">
        <f t="shared" si="1819"/>
        <v>Low Prod</v>
      </c>
      <c r="O9669">
        <v>0</v>
      </c>
      <c r="P9669" t="str">
        <f t="shared" si="1820"/>
        <v>No</v>
      </c>
      <c r="Q9669">
        <v>1</v>
      </c>
      <c r="R9669" t="str">
        <f t="shared" si="1821"/>
        <v>Yes</v>
      </c>
      <c r="S9669" s="3">
        <v>121175.86</v>
      </c>
      <c r="T9669" t="str">
        <f t="shared" si="1822"/>
        <v>High</v>
      </c>
      <c r="U9669">
        <v>0</v>
      </c>
      <c r="V9669" t="str">
        <f t="shared" si="1823"/>
        <v>Not Churned</v>
      </c>
      <c r="W9669" t="str">
        <f t="shared" si="1812"/>
        <v>OK</v>
      </c>
      <c r="X9669" t="str">
        <f t="shared" si="1813"/>
        <v>Numeric OK</v>
      </c>
      <c r="Y9669" t="str">
        <f t="shared" si="1814"/>
        <v>Unique</v>
      </c>
    </row>
    <row r="9670" spans="1:25" x14ac:dyDescent="0.35">
      <c r="A9670">
        <v>15752467</v>
      </c>
      <c r="B9670" t="s">
        <v>285</v>
      </c>
      <c r="C9670" s="1">
        <v>720</v>
      </c>
      <c r="D9670" t="str">
        <f t="shared" si="1815"/>
        <v>High</v>
      </c>
      <c r="E9670" t="s">
        <v>16</v>
      </c>
      <c r="F9670" t="s">
        <v>21</v>
      </c>
      <c r="G9670" s="1">
        <v>34</v>
      </c>
      <c r="H9670" t="str">
        <f t="shared" si="1816"/>
        <v>Middle</v>
      </c>
      <c r="I9670" s="1">
        <v>3</v>
      </c>
      <c r="J9670" t="str">
        <f t="shared" si="1817"/>
        <v>Low Tenure</v>
      </c>
      <c r="K9670" s="2">
        <v>0</v>
      </c>
      <c r="L9670" t="str">
        <f t="shared" si="1818"/>
        <v>Very High Risk</v>
      </c>
      <c r="M9670" s="1">
        <v>2</v>
      </c>
      <c r="N9670" t="str">
        <f t="shared" si="1819"/>
        <v>Med Prod</v>
      </c>
      <c r="O9670">
        <v>1</v>
      </c>
      <c r="P9670" t="str">
        <f t="shared" si="1820"/>
        <v>Yes</v>
      </c>
      <c r="Q9670">
        <v>1</v>
      </c>
      <c r="R9670" t="str">
        <f t="shared" si="1821"/>
        <v>Yes</v>
      </c>
      <c r="S9670" s="3">
        <v>77047.78</v>
      </c>
      <c r="T9670" t="str">
        <f t="shared" si="1822"/>
        <v>Stable</v>
      </c>
      <c r="U9670">
        <v>0</v>
      </c>
      <c r="V9670" t="str">
        <f t="shared" si="1823"/>
        <v>Not Churned</v>
      </c>
      <c r="W9670" t="str">
        <f t="shared" si="1812"/>
        <v>OK</v>
      </c>
      <c r="X9670" t="str">
        <f t="shared" si="1813"/>
        <v>Numeric OK</v>
      </c>
      <c r="Y9670" t="str">
        <f t="shared" si="1814"/>
        <v>Unique</v>
      </c>
    </row>
    <row r="9671" spans="1:25" x14ac:dyDescent="0.35">
      <c r="A9671">
        <v>15597739</v>
      </c>
      <c r="B9671" t="s">
        <v>1046</v>
      </c>
      <c r="C9671" s="1">
        <v>674</v>
      </c>
      <c r="D9671" t="str">
        <f t="shared" si="1815"/>
        <v>High</v>
      </c>
      <c r="E9671" t="s">
        <v>13</v>
      </c>
      <c r="F9671" t="s">
        <v>21</v>
      </c>
      <c r="G9671" s="1">
        <v>37</v>
      </c>
      <c r="H9671" t="str">
        <f t="shared" si="1816"/>
        <v>Middle</v>
      </c>
      <c r="I9671" s="1">
        <v>3</v>
      </c>
      <c r="J9671" t="str">
        <f t="shared" si="1817"/>
        <v>Low Tenure</v>
      </c>
      <c r="K9671" s="2">
        <v>0</v>
      </c>
      <c r="L9671" t="str">
        <f t="shared" si="1818"/>
        <v>Very High Risk</v>
      </c>
      <c r="M9671" s="1">
        <v>1</v>
      </c>
      <c r="N9671" t="str">
        <f t="shared" si="1819"/>
        <v>Low Prod</v>
      </c>
      <c r="O9671">
        <v>1</v>
      </c>
      <c r="P9671" t="str">
        <f t="shared" si="1820"/>
        <v>Yes</v>
      </c>
      <c r="Q9671">
        <v>0</v>
      </c>
      <c r="R9671" t="str">
        <f t="shared" si="1821"/>
        <v>No</v>
      </c>
      <c r="S9671" s="3">
        <v>158049.9</v>
      </c>
      <c r="T9671" t="str">
        <f t="shared" si="1822"/>
        <v>High</v>
      </c>
      <c r="U9671">
        <v>0</v>
      </c>
      <c r="V9671" t="str">
        <f t="shared" si="1823"/>
        <v>Not Churned</v>
      </c>
      <c r="W9671" t="str">
        <f t="shared" si="1812"/>
        <v>OK</v>
      </c>
      <c r="X9671" t="str">
        <f t="shared" si="1813"/>
        <v>Numeric OK</v>
      </c>
      <c r="Y9671" t="str">
        <f t="shared" si="1814"/>
        <v>Unique</v>
      </c>
    </row>
    <row r="9672" spans="1:25" x14ac:dyDescent="0.35">
      <c r="A9672">
        <v>15651336</v>
      </c>
      <c r="B9672" t="s">
        <v>1655</v>
      </c>
      <c r="C9672" s="1">
        <v>756</v>
      </c>
      <c r="D9672" t="str">
        <f t="shared" si="1815"/>
        <v>High</v>
      </c>
      <c r="E9672" t="s">
        <v>13</v>
      </c>
      <c r="F9672" t="s">
        <v>14</v>
      </c>
      <c r="G9672" s="1">
        <v>32</v>
      </c>
      <c r="H9672" t="str">
        <f t="shared" si="1816"/>
        <v>Middle</v>
      </c>
      <c r="I9672" s="1">
        <v>4</v>
      </c>
      <c r="J9672" t="str">
        <f t="shared" si="1817"/>
        <v>Middle Tenure</v>
      </c>
      <c r="K9672" s="2">
        <v>0</v>
      </c>
      <c r="L9672" t="str">
        <f t="shared" si="1818"/>
        <v>Very High Risk</v>
      </c>
      <c r="M9672" s="1">
        <v>2</v>
      </c>
      <c r="N9672" t="str">
        <f t="shared" si="1819"/>
        <v>Med Prod</v>
      </c>
      <c r="O9672">
        <v>1</v>
      </c>
      <c r="P9672" t="str">
        <f t="shared" si="1820"/>
        <v>Yes</v>
      </c>
      <c r="Q9672">
        <v>0</v>
      </c>
      <c r="R9672" t="str">
        <f t="shared" si="1821"/>
        <v>No</v>
      </c>
      <c r="S9672" s="3">
        <v>147040.25</v>
      </c>
      <c r="T9672" t="str">
        <f t="shared" si="1822"/>
        <v>High</v>
      </c>
      <c r="U9672">
        <v>0</v>
      </c>
      <c r="V9672" t="str">
        <f t="shared" si="1823"/>
        <v>Not Churned</v>
      </c>
      <c r="W9672" t="str">
        <f t="shared" si="1812"/>
        <v>OK</v>
      </c>
      <c r="X9672" t="str">
        <f t="shared" si="1813"/>
        <v>Numeric OK</v>
      </c>
      <c r="Y9672" t="str">
        <f t="shared" si="1814"/>
        <v>Unique</v>
      </c>
    </row>
    <row r="9673" spans="1:25" x14ac:dyDescent="0.35">
      <c r="A9673">
        <v>15636061</v>
      </c>
      <c r="B9673" t="s">
        <v>1097</v>
      </c>
      <c r="C9673" s="1">
        <v>649</v>
      </c>
      <c r="D9673" t="str">
        <f t="shared" si="1815"/>
        <v>Medium</v>
      </c>
      <c r="E9673" t="s">
        <v>24</v>
      </c>
      <c r="F9673" t="s">
        <v>21</v>
      </c>
      <c r="G9673" s="1">
        <v>78</v>
      </c>
      <c r="H9673" t="str">
        <f t="shared" si="1816"/>
        <v>Elderly</v>
      </c>
      <c r="I9673" s="1">
        <v>4</v>
      </c>
      <c r="J9673" t="str">
        <f t="shared" si="1817"/>
        <v>Middle Tenure</v>
      </c>
      <c r="K9673" s="2">
        <v>68345.86</v>
      </c>
      <c r="L9673" t="str">
        <f t="shared" si="1818"/>
        <v>Low Risk</v>
      </c>
      <c r="M9673" s="1">
        <v>2</v>
      </c>
      <c r="N9673" t="str">
        <f t="shared" si="1819"/>
        <v>Med Prod</v>
      </c>
      <c r="O9673">
        <v>1</v>
      </c>
      <c r="P9673" t="str">
        <f t="shared" si="1820"/>
        <v>Yes</v>
      </c>
      <c r="Q9673">
        <v>1</v>
      </c>
      <c r="R9673" t="str">
        <f t="shared" si="1821"/>
        <v>Yes</v>
      </c>
      <c r="S9673" s="3">
        <v>142566.75</v>
      </c>
      <c r="T9673" t="str">
        <f t="shared" si="1822"/>
        <v>High</v>
      </c>
      <c r="U9673">
        <v>0</v>
      </c>
      <c r="V9673" t="str">
        <f t="shared" si="1823"/>
        <v>Not Churned</v>
      </c>
      <c r="W9673" t="str">
        <f t="shared" si="1812"/>
        <v>OK</v>
      </c>
      <c r="X9673" t="str">
        <f t="shared" si="1813"/>
        <v>Numeric OK</v>
      </c>
      <c r="Y9673" t="str">
        <f t="shared" si="1814"/>
        <v>Unique</v>
      </c>
    </row>
    <row r="9674" spans="1:25" x14ac:dyDescent="0.35">
      <c r="A9674">
        <v>15723013</v>
      </c>
      <c r="B9674" t="s">
        <v>339</v>
      </c>
      <c r="C9674" s="1">
        <v>613</v>
      </c>
      <c r="D9674" t="str">
        <f t="shared" si="1815"/>
        <v>Medium</v>
      </c>
      <c r="E9674" t="s">
        <v>24</v>
      </c>
      <c r="F9674" t="s">
        <v>21</v>
      </c>
      <c r="G9674" s="1">
        <v>28</v>
      </c>
      <c r="H9674" t="str">
        <f t="shared" si="1816"/>
        <v>Young</v>
      </c>
      <c r="I9674" s="1">
        <v>7</v>
      </c>
      <c r="J9674" t="str">
        <f t="shared" si="1817"/>
        <v>Middle Tenure</v>
      </c>
      <c r="K9674" s="2">
        <v>76656.399999999994</v>
      </c>
      <c r="L9674" t="str">
        <f t="shared" si="1818"/>
        <v>Low Risk</v>
      </c>
      <c r="M9674" s="1">
        <v>2</v>
      </c>
      <c r="N9674" t="str">
        <f t="shared" si="1819"/>
        <v>Med Prod</v>
      </c>
      <c r="O9674">
        <v>1</v>
      </c>
      <c r="P9674" t="str">
        <f t="shared" si="1820"/>
        <v>Yes</v>
      </c>
      <c r="Q9674">
        <v>1</v>
      </c>
      <c r="R9674" t="str">
        <f t="shared" si="1821"/>
        <v>Yes</v>
      </c>
      <c r="S9674" s="3">
        <v>185483.24</v>
      </c>
      <c r="T9674" t="str">
        <f t="shared" si="1822"/>
        <v>High</v>
      </c>
      <c r="U9674">
        <v>0</v>
      </c>
      <c r="V9674" t="str">
        <f t="shared" si="1823"/>
        <v>Not Churned</v>
      </c>
      <c r="W9674" t="str">
        <f t="shared" si="1812"/>
        <v>OK</v>
      </c>
      <c r="X9674" t="str">
        <f t="shared" si="1813"/>
        <v>Numeric OK</v>
      </c>
      <c r="Y9674" t="str">
        <f t="shared" si="1814"/>
        <v>Unique</v>
      </c>
    </row>
    <row r="9675" spans="1:25" x14ac:dyDescent="0.35">
      <c r="A9675">
        <v>15784148</v>
      </c>
      <c r="B9675" t="s">
        <v>572</v>
      </c>
      <c r="C9675" s="1">
        <v>643</v>
      </c>
      <c r="D9675" t="str">
        <f t="shared" si="1815"/>
        <v>Medium</v>
      </c>
      <c r="E9675" t="s">
        <v>13</v>
      </c>
      <c r="F9675" t="s">
        <v>21</v>
      </c>
      <c r="G9675" s="1">
        <v>62</v>
      </c>
      <c r="H9675" t="str">
        <f t="shared" si="1816"/>
        <v>Elderly</v>
      </c>
      <c r="I9675" s="1">
        <v>9</v>
      </c>
      <c r="J9675" t="str">
        <f t="shared" si="1817"/>
        <v>High Tenure</v>
      </c>
      <c r="K9675" s="2">
        <v>0</v>
      </c>
      <c r="L9675" t="str">
        <f t="shared" si="1818"/>
        <v>Very High Risk</v>
      </c>
      <c r="M9675" s="1">
        <v>2</v>
      </c>
      <c r="N9675" t="str">
        <f t="shared" si="1819"/>
        <v>Med Prod</v>
      </c>
      <c r="O9675">
        <v>0</v>
      </c>
      <c r="P9675" t="str">
        <f t="shared" si="1820"/>
        <v>No</v>
      </c>
      <c r="Q9675">
        <v>0</v>
      </c>
      <c r="R9675" t="str">
        <f t="shared" si="1821"/>
        <v>No</v>
      </c>
      <c r="S9675" s="3">
        <v>155870.82</v>
      </c>
      <c r="T9675" t="str">
        <f t="shared" si="1822"/>
        <v>High</v>
      </c>
      <c r="U9675">
        <v>0</v>
      </c>
      <c r="V9675" t="str">
        <f t="shared" si="1823"/>
        <v>Not Churned</v>
      </c>
      <c r="W9675" t="str">
        <f t="shared" si="1812"/>
        <v>OK</v>
      </c>
      <c r="X9675" t="str">
        <f t="shared" si="1813"/>
        <v>Numeric OK</v>
      </c>
      <c r="Y9675" t="str">
        <f t="shared" si="1814"/>
        <v>Unique</v>
      </c>
    </row>
    <row r="9676" spans="1:25" x14ac:dyDescent="0.35">
      <c r="A9676">
        <v>15578098</v>
      </c>
      <c r="B9676" t="s">
        <v>793</v>
      </c>
      <c r="C9676" s="1">
        <v>600</v>
      </c>
      <c r="D9676" t="str">
        <f t="shared" si="1815"/>
        <v>Medium</v>
      </c>
      <c r="E9676" t="s">
        <v>13</v>
      </c>
      <c r="F9676" t="s">
        <v>21</v>
      </c>
      <c r="G9676" s="1">
        <v>31</v>
      </c>
      <c r="H9676" t="str">
        <f t="shared" si="1816"/>
        <v>Middle</v>
      </c>
      <c r="I9676" s="1">
        <v>8</v>
      </c>
      <c r="J9676" t="str">
        <f t="shared" si="1817"/>
        <v>High Tenure</v>
      </c>
      <c r="K9676" s="2">
        <v>0</v>
      </c>
      <c r="L9676" t="str">
        <f t="shared" si="1818"/>
        <v>Very High Risk</v>
      </c>
      <c r="M9676" s="1">
        <v>2</v>
      </c>
      <c r="N9676" t="str">
        <f t="shared" si="1819"/>
        <v>Med Prod</v>
      </c>
      <c r="O9676">
        <v>1</v>
      </c>
      <c r="P9676" t="str">
        <f t="shared" si="1820"/>
        <v>Yes</v>
      </c>
      <c r="Q9676">
        <v>1</v>
      </c>
      <c r="R9676" t="str">
        <f t="shared" si="1821"/>
        <v>Yes</v>
      </c>
      <c r="S9676" s="3">
        <v>121555.51</v>
      </c>
      <c r="T9676" t="str">
        <f t="shared" si="1822"/>
        <v>High</v>
      </c>
      <c r="U9676">
        <v>0</v>
      </c>
      <c r="V9676" t="str">
        <f t="shared" si="1823"/>
        <v>Not Churned</v>
      </c>
      <c r="W9676" t="str">
        <f t="shared" si="1812"/>
        <v>OK</v>
      </c>
      <c r="X9676" t="str">
        <f t="shared" si="1813"/>
        <v>Numeric OK</v>
      </c>
      <c r="Y9676" t="str">
        <f t="shared" si="1814"/>
        <v>Unique</v>
      </c>
    </row>
    <row r="9677" spans="1:25" x14ac:dyDescent="0.35">
      <c r="A9677">
        <v>15638621</v>
      </c>
      <c r="B9677" t="s">
        <v>330</v>
      </c>
      <c r="C9677" s="1">
        <v>735</v>
      </c>
      <c r="D9677" t="str">
        <f t="shared" si="1815"/>
        <v>High</v>
      </c>
      <c r="E9677" t="s">
        <v>16</v>
      </c>
      <c r="F9677" t="s">
        <v>21</v>
      </c>
      <c r="G9677" s="1">
        <v>39</v>
      </c>
      <c r="H9677" t="str">
        <f t="shared" si="1816"/>
        <v>Middle</v>
      </c>
      <c r="I9677" s="1">
        <v>1</v>
      </c>
      <c r="J9677" t="str">
        <f t="shared" si="1817"/>
        <v>Low Tenure</v>
      </c>
      <c r="K9677" s="2">
        <v>60374.98</v>
      </c>
      <c r="L9677" t="str">
        <f t="shared" si="1818"/>
        <v>Low Risk</v>
      </c>
      <c r="M9677" s="1">
        <v>1</v>
      </c>
      <c r="N9677" t="str">
        <f t="shared" si="1819"/>
        <v>Low Prod</v>
      </c>
      <c r="O9677">
        <v>1</v>
      </c>
      <c r="P9677" t="str">
        <f t="shared" si="1820"/>
        <v>Yes</v>
      </c>
      <c r="Q9677">
        <v>0</v>
      </c>
      <c r="R9677" t="str">
        <f t="shared" si="1821"/>
        <v>No</v>
      </c>
      <c r="S9677" s="3">
        <v>40223.74</v>
      </c>
      <c r="T9677" t="str">
        <f t="shared" si="1822"/>
        <v>Stable</v>
      </c>
      <c r="U9677">
        <v>0</v>
      </c>
      <c r="V9677" t="str">
        <f t="shared" si="1823"/>
        <v>Not Churned</v>
      </c>
      <c r="W9677" t="str">
        <f t="shared" si="1812"/>
        <v>OK</v>
      </c>
      <c r="X9677" t="str">
        <f t="shared" si="1813"/>
        <v>Numeric OK</v>
      </c>
      <c r="Y9677" t="str">
        <f t="shared" si="1814"/>
        <v>Unique</v>
      </c>
    </row>
    <row r="9678" spans="1:25" x14ac:dyDescent="0.35">
      <c r="A9678">
        <v>15720924</v>
      </c>
      <c r="B9678" t="s">
        <v>2691</v>
      </c>
      <c r="C9678" s="1">
        <v>585</v>
      </c>
      <c r="D9678" t="str">
        <f t="shared" si="1815"/>
        <v>Medium</v>
      </c>
      <c r="E9678" t="s">
        <v>13</v>
      </c>
      <c r="F9678" t="s">
        <v>14</v>
      </c>
      <c r="G9678" s="1">
        <v>34</v>
      </c>
      <c r="H9678" t="str">
        <f t="shared" si="1816"/>
        <v>Middle</v>
      </c>
      <c r="I9678" s="1">
        <v>1</v>
      </c>
      <c r="J9678" t="str">
        <f t="shared" si="1817"/>
        <v>Low Tenure</v>
      </c>
      <c r="K9678" s="2">
        <v>0</v>
      </c>
      <c r="L9678" t="str">
        <f t="shared" si="1818"/>
        <v>Very High Risk</v>
      </c>
      <c r="M9678" s="1">
        <v>1</v>
      </c>
      <c r="N9678" t="str">
        <f t="shared" si="1819"/>
        <v>Low Prod</v>
      </c>
      <c r="O9678">
        <v>1</v>
      </c>
      <c r="P9678" t="str">
        <f t="shared" si="1820"/>
        <v>Yes</v>
      </c>
      <c r="Q9678">
        <v>1</v>
      </c>
      <c r="R9678" t="str">
        <f t="shared" si="1821"/>
        <v>Yes</v>
      </c>
      <c r="S9678" s="3">
        <v>75503.600000000006</v>
      </c>
      <c r="T9678" t="str">
        <f t="shared" si="1822"/>
        <v>Stable</v>
      </c>
      <c r="U9678">
        <v>0</v>
      </c>
      <c r="V9678" t="str">
        <f t="shared" si="1823"/>
        <v>Not Churned</v>
      </c>
      <c r="W9678" t="str">
        <f t="shared" si="1812"/>
        <v>OK</v>
      </c>
      <c r="X9678" t="str">
        <f t="shared" si="1813"/>
        <v>Numeric OK</v>
      </c>
      <c r="Y9678" t="str">
        <f t="shared" si="1814"/>
        <v>Unique</v>
      </c>
    </row>
    <row r="9679" spans="1:25" x14ac:dyDescent="0.35">
      <c r="A9679">
        <v>15566531</v>
      </c>
      <c r="B9679" t="s">
        <v>2123</v>
      </c>
      <c r="C9679" s="1">
        <v>724</v>
      </c>
      <c r="D9679" t="str">
        <f t="shared" si="1815"/>
        <v>High</v>
      </c>
      <c r="E9679" t="s">
        <v>24</v>
      </c>
      <c r="F9679" t="s">
        <v>21</v>
      </c>
      <c r="G9679" s="1">
        <v>33</v>
      </c>
      <c r="H9679" t="str">
        <f t="shared" si="1816"/>
        <v>Middle</v>
      </c>
      <c r="I9679" s="1">
        <v>4</v>
      </c>
      <c r="J9679" t="str">
        <f t="shared" si="1817"/>
        <v>Middle Tenure</v>
      </c>
      <c r="K9679" s="2">
        <v>88046.88</v>
      </c>
      <c r="L9679" t="str">
        <f t="shared" si="1818"/>
        <v>Low Risk</v>
      </c>
      <c r="M9679" s="1">
        <v>1</v>
      </c>
      <c r="N9679" t="str">
        <f t="shared" si="1819"/>
        <v>Low Prod</v>
      </c>
      <c r="O9679">
        <v>0</v>
      </c>
      <c r="P9679" t="str">
        <f t="shared" si="1820"/>
        <v>No</v>
      </c>
      <c r="Q9679">
        <v>1</v>
      </c>
      <c r="R9679" t="str">
        <f t="shared" si="1821"/>
        <v>Yes</v>
      </c>
      <c r="S9679" s="3">
        <v>186942.49</v>
      </c>
      <c r="T9679" t="str">
        <f t="shared" si="1822"/>
        <v>High</v>
      </c>
      <c r="U9679">
        <v>1</v>
      </c>
      <c r="V9679" t="str">
        <f t="shared" si="1823"/>
        <v>Churned</v>
      </c>
      <c r="W9679" t="str">
        <f t="shared" si="1812"/>
        <v>OK</v>
      </c>
      <c r="X9679" t="str">
        <f t="shared" si="1813"/>
        <v>Numeric OK</v>
      </c>
      <c r="Y9679" t="str">
        <f t="shared" si="1814"/>
        <v>Unique</v>
      </c>
    </row>
    <row r="9680" spans="1:25" x14ac:dyDescent="0.35">
      <c r="A9680">
        <v>15718064</v>
      </c>
      <c r="B9680" t="s">
        <v>148</v>
      </c>
      <c r="C9680" s="1">
        <v>635</v>
      </c>
      <c r="D9680" t="str">
        <f t="shared" si="1815"/>
        <v>Medium</v>
      </c>
      <c r="E9680" t="s">
        <v>16</v>
      </c>
      <c r="F9680" t="s">
        <v>21</v>
      </c>
      <c r="G9680" s="1">
        <v>29</v>
      </c>
      <c r="H9680" t="str">
        <f t="shared" si="1816"/>
        <v>Young</v>
      </c>
      <c r="I9680" s="1">
        <v>2</v>
      </c>
      <c r="J9680" t="str">
        <f t="shared" si="1817"/>
        <v>Low Tenure</v>
      </c>
      <c r="K9680" s="2">
        <v>0</v>
      </c>
      <c r="L9680" t="str">
        <f t="shared" si="1818"/>
        <v>Very High Risk</v>
      </c>
      <c r="M9680" s="1">
        <v>2</v>
      </c>
      <c r="N9680" t="str">
        <f t="shared" si="1819"/>
        <v>Med Prod</v>
      </c>
      <c r="O9680">
        <v>0</v>
      </c>
      <c r="P9680" t="str">
        <f t="shared" si="1820"/>
        <v>No</v>
      </c>
      <c r="Q9680">
        <v>0</v>
      </c>
      <c r="R9680" t="str">
        <f t="shared" si="1821"/>
        <v>No</v>
      </c>
      <c r="S9680" s="3">
        <v>117173.8</v>
      </c>
      <c r="T9680" t="str">
        <f t="shared" si="1822"/>
        <v>High</v>
      </c>
      <c r="U9680">
        <v>0</v>
      </c>
      <c r="V9680" t="str">
        <f t="shared" si="1823"/>
        <v>Not Churned</v>
      </c>
      <c r="W9680" t="str">
        <f t="shared" si="1812"/>
        <v>OK</v>
      </c>
      <c r="X9680" t="str">
        <f t="shared" si="1813"/>
        <v>Numeric OK</v>
      </c>
      <c r="Y9680" t="str">
        <f t="shared" si="1814"/>
        <v>Unique</v>
      </c>
    </row>
    <row r="9681" spans="1:25" x14ac:dyDescent="0.35">
      <c r="A9681">
        <v>15605067</v>
      </c>
      <c r="B9681" t="s">
        <v>383</v>
      </c>
      <c r="C9681" s="1">
        <v>472</v>
      </c>
      <c r="D9681" t="str">
        <f t="shared" si="1815"/>
        <v>Low</v>
      </c>
      <c r="E9681" t="s">
        <v>13</v>
      </c>
      <c r="F9681" t="s">
        <v>21</v>
      </c>
      <c r="G9681" s="1">
        <v>19</v>
      </c>
      <c r="H9681" t="str">
        <f t="shared" si="1816"/>
        <v>Young</v>
      </c>
      <c r="I9681" s="1">
        <v>9</v>
      </c>
      <c r="J9681" t="str">
        <f t="shared" si="1817"/>
        <v>High Tenure</v>
      </c>
      <c r="K9681" s="2">
        <v>0</v>
      </c>
      <c r="L9681" t="str">
        <f t="shared" si="1818"/>
        <v>Very High Risk</v>
      </c>
      <c r="M9681" s="1">
        <v>2</v>
      </c>
      <c r="N9681" t="str">
        <f t="shared" si="1819"/>
        <v>Med Prod</v>
      </c>
      <c r="O9681">
        <v>1</v>
      </c>
      <c r="P9681" t="str">
        <f t="shared" si="1820"/>
        <v>Yes</v>
      </c>
      <c r="Q9681">
        <v>0</v>
      </c>
      <c r="R9681" t="str">
        <f t="shared" si="1821"/>
        <v>No</v>
      </c>
      <c r="S9681" s="3">
        <v>3453.4</v>
      </c>
      <c r="T9681" t="str">
        <f t="shared" si="1822"/>
        <v>Low</v>
      </c>
      <c r="U9681">
        <v>0</v>
      </c>
      <c r="V9681" t="str">
        <f t="shared" si="1823"/>
        <v>Not Churned</v>
      </c>
      <c r="W9681" t="str">
        <f t="shared" si="1812"/>
        <v>OK</v>
      </c>
      <c r="X9681" t="str">
        <f t="shared" si="1813"/>
        <v>Numeric OK</v>
      </c>
      <c r="Y9681" t="str">
        <f t="shared" si="1814"/>
        <v>Unique</v>
      </c>
    </row>
    <row r="9682" spans="1:25" x14ac:dyDescent="0.35">
      <c r="A9682">
        <v>15655335</v>
      </c>
      <c r="B9682" t="s">
        <v>2613</v>
      </c>
      <c r="C9682" s="1">
        <v>590</v>
      </c>
      <c r="D9682" t="str">
        <f t="shared" si="1815"/>
        <v>Medium</v>
      </c>
      <c r="E9682" t="s">
        <v>13</v>
      </c>
      <c r="F9682" t="s">
        <v>21</v>
      </c>
      <c r="G9682" s="1">
        <v>36</v>
      </c>
      <c r="H9682" t="str">
        <f t="shared" si="1816"/>
        <v>Middle</v>
      </c>
      <c r="I9682" s="1">
        <v>1</v>
      </c>
      <c r="J9682" t="str">
        <f t="shared" si="1817"/>
        <v>Low Tenure</v>
      </c>
      <c r="K9682" s="2">
        <v>0</v>
      </c>
      <c r="L9682" t="str">
        <f t="shared" si="1818"/>
        <v>Very High Risk</v>
      </c>
      <c r="M9682" s="1">
        <v>2</v>
      </c>
      <c r="N9682" t="str">
        <f t="shared" si="1819"/>
        <v>Med Prod</v>
      </c>
      <c r="O9682">
        <v>1</v>
      </c>
      <c r="P9682" t="str">
        <f t="shared" si="1820"/>
        <v>Yes</v>
      </c>
      <c r="Q9682">
        <v>0</v>
      </c>
      <c r="R9682" t="str">
        <f t="shared" si="1821"/>
        <v>No</v>
      </c>
      <c r="S9682" s="3">
        <v>48876.84</v>
      </c>
      <c r="T9682" t="str">
        <f t="shared" si="1822"/>
        <v>Stable</v>
      </c>
      <c r="U9682">
        <v>0</v>
      </c>
      <c r="V9682" t="str">
        <f t="shared" si="1823"/>
        <v>Not Churned</v>
      </c>
      <c r="W9682" t="str">
        <f t="shared" si="1812"/>
        <v>OK</v>
      </c>
      <c r="X9682" t="str">
        <f t="shared" si="1813"/>
        <v>Numeric OK</v>
      </c>
      <c r="Y9682" t="str">
        <f t="shared" si="1814"/>
        <v>Unique</v>
      </c>
    </row>
    <row r="9683" spans="1:25" x14ac:dyDescent="0.35">
      <c r="A9683">
        <v>15607301</v>
      </c>
      <c r="B9683" t="s">
        <v>1047</v>
      </c>
      <c r="C9683" s="1">
        <v>651</v>
      </c>
      <c r="D9683" t="str">
        <f t="shared" si="1815"/>
        <v>High</v>
      </c>
      <c r="E9683" t="s">
        <v>16</v>
      </c>
      <c r="F9683" t="s">
        <v>14</v>
      </c>
      <c r="G9683" s="1">
        <v>63</v>
      </c>
      <c r="H9683" t="str">
        <f t="shared" si="1816"/>
        <v>Elderly</v>
      </c>
      <c r="I9683" s="1">
        <v>8</v>
      </c>
      <c r="J9683" t="str">
        <f t="shared" si="1817"/>
        <v>High Tenure</v>
      </c>
      <c r="K9683" s="2">
        <v>129968.67</v>
      </c>
      <c r="L9683" t="str">
        <f t="shared" si="1818"/>
        <v>Stable</v>
      </c>
      <c r="M9683" s="1">
        <v>1</v>
      </c>
      <c r="N9683" t="str">
        <f t="shared" si="1819"/>
        <v>Low Prod</v>
      </c>
      <c r="O9683">
        <v>1</v>
      </c>
      <c r="P9683" t="str">
        <f t="shared" si="1820"/>
        <v>Yes</v>
      </c>
      <c r="Q9683">
        <v>1</v>
      </c>
      <c r="R9683" t="str">
        <f t="shared" si="1821"/>
        <v>Yes</v>
      </c>
      <c r="S9683" s="3">
        <v>11830.53</v>
      </c>
      <c r="T9683" t="str">
        <f t="shared" si="1822"/>
        <v>Low</v>
      </c>
      <c r="U9683">
        <v>0</v>
      </c>
      <c r="V9683" t="str">
        <f t="shared" si="1823"/>
        <v>Not Churned</v>
      </c>
      <c r="W9683" t="str">
        <f t="shared" si="1812"/>
        <v>OK</v>
      </c>
      <c r="X9683" t="str">
        <f t="shared" si="1813"/>
        <v>Numeric OK</v>
      </c>
      <c r="Y9683" t="str">
        <f t="shared" si="1814"/>
        <v>Unique</v>
      </c>
    </row>
    <row r="9684" spans="1:25" x14ac:dyDescent="0.35">
      <c r="A9684">
        <v>15694628</v>
      </c>
      <c r="B9684" t="s">
        <v>577</v>
      </c>
      <c r="C9684" s="1">
        <v>686</v>
      </c>
      <c r="D9684" t="str">
        <f t="shared" si="1815"/>
        <v>High</v>
      </c>
      <c r="E9684" t="s">
        <v>24</v>
      </c>
      <c r="F9684" t="s">
        <v>14</v>
      </c>
      <c r="G9684" s="1">
        <v>39</v>
      </c>
      <c r="H9684" t="str">
        <f t="shared" si="1816"/>
        <v>Middle</v>
      </c>
      <c r="I9684" s="1">
        <v>4</v>
      </c>
      <c r="J9684" t="str">
        <f t="shared" si="1817"/>
        <v>Middle Tenure</v>
      </c>
      <c r="K9684" s="2">
        <v>157731.6</v>
      </c>
      <c r="L9684" t="str">
        <f t="shared" si="1818"/>
        <v>Stable</v>
      </c>
      <c r="M9684" s="1">
        <v>2</v>
      </c>
      <c r="N9684" t="str">
        <f t="shared" si="1819"/>
        <v>Med Prod</v>
      </c>
      <c r="O9684">
        <v>1</v>
      </c>
      <c r="P9684" t="str">
        <f t="shared" si="1820"/>
        <v>Yes</v>
      </c>
      <c r="Q9684">
        <v>0</v>
      </c>
      <c r="R9684" t="str">
        <f t="shared" si="1821"/>
        <v>No</v>
      </c>
      <c r="S9684" s="3">
        <v>162820.6</v>
      </c>
      <c r="T9684" t="str">
        <f t="shared" si="1822"/>
        <v>High</v>
      </c>
      <c r="U9684">
        <v>0</v>
      </c>
      <c r="V9684" t="str">
        <f t="shared" si="1823"/>
        <v>Not Churned</v>
      </c>
      <c r="W9684" t="str">
        <f t="shared" si="1812"/>
        <v>OK</v>
      </c>
      <c r="X9684" t="str">
        <f t="shared" si="1813"/>
        <v>Numeric OK</v>
      </c>
      <c r="Y9684" t="str">
        <f t="shared" si="1814"/>
        <v>Unique</v>
      </c>
    </row>
    <row r="9685" spans="1:25" x14ac:dyDescent="0.35">
      <c r="A9685">
        <v>15607112</v>
      </c>
      <c r="B9685" t="s">
        <v>714</v>
      </c>
      <c r="C9685" s="1">
        <v>606</v>
      </c>
      <c r="D9685" t="str">
        <f t="shared" si="1815"/>
        <v>Medium</v>
      </c>
      <c r="E9685" t="s">
        <v>13</v>
      </c>
      <c r="F9685" t="s">
        <v>21</v>
      </c>
      <c r="G9685" s="1">
        <v>32</v>
      </c>
      <c r="H9685" t="str">
        <f t="shared" si="1816"/>
        <v>Middle</v>
      </c>
      <c r="I9685" s="1">
        <v>6</v>
      </c>
      <c r="J9685" t="str">
        <f t="shared" si="1817"/>
        <v>Middle Tenure</v>
      </c>
      <c r="K9685" s="2">
        <v>0</v>
      </c>
      <c r="L9685" t="str">
        <f t="shared" si="1818"/>
        <v>Very High Risk</v>
      </c>
      <c r="M9685" s="1">
        <v>2</v>
      </c>
      <c r="N9685" t="str">
        <f t="shared" si="1819"/>
        <v>Med Prod</v>
      </c>
      <c r="O9685">
        <v>0</v>
      </c>
      <c r="P9685" t="str">
        <f t="shared" si="1820"/>
        <v>No</v>
      </c>
      <c r="Q9685">
        <v>1</v>
      </c>
      <c r="R9685" t="str">
        <f t="shared" si="1821"/>
        <v>Yes</v>
      </c>
      <c r="S9685" s="3">
        <v>36540.629999999997</v>
      </c>
      <c r="T9685" t="str">
        <f t="shared" si="1822"/>
        <v>Stable</v>
      </c>
      <c r="U9685">
        <v>0</v>
      </c>
      <c r="V9685" t="str">
        <f t="shared" si="1823"/>
        <v>Not Churned</v>
      </c>
      <c r="W9685" t="str">
        <f t="shared" si="1812"/>
        <v>OK</v>
      </c>
      <c r="X9685" t="str">
        <f t="shared" si="1813"/>
        <v>Numeric OK</v>
      </c>
      <c r="Y9685" t="str">
        <f t="shared" si="1814"/>
        <v>Unique</v>
      </c>
    </row>
    <row r="9686" spans="1:25" x14ac:dyDescent="0.35">
      <c r="A9686">
        <v>15635775</v>
      </c>
      <c r="B9686" t="s">
        <v>1515</v>
      </c>
      <c r="C9686" s="1">
        <v>781</v>
      </c>
      <c r="D9686" t="str">
        <f t="shared" si="1815"/>
        <v>High</v>
      </c>
      <c r="E9686" t="s">
        <v>13</v>
      </c>
      <c r="F9686" t="s">
        <v>21</v>
      </c>
      <c r="G9686" s="1">
        <v>33</v>
      </c>
      <c r="H9686" t="str">
        <f t="shared" si="1816"/>
        <v>Middle</v>
      </c>
      <c r="I9686" s="1">
        <v>3</v>
      </c>
      <c r="J9686" t="str">
        <f t="shared" si="1817"/>
        <v>Low Tenure</v>
      </c>
      <c r="K9686" s="2">
        <v>89276.479999999996</v>
      </c>
      <c r="L9686" t="str">
        <f t="shared" si="1818"/>
        <v>Low Risk</v>
      </c>
      <c r="M9686" s="1">
        <v>1</v>
      </c>
      <c r="N9686" t="str">
        <f t="shared" si="1819"/>
        <v>Low Prod</v>
      </c>
      <c r="O9686">
        <v>1</v>
      </c>
      <c r="P9686" t="str">
        <f t="shared" si="1820"/>
        <v>Yes</v>
      </c>
      <c r="Q9686">
        <v>0</v>
      </c>
      <c r="R9686" t="str">
        <f t="shared" si="1821"/>
        <v>No</v>
      </c>
      <c r="S9686" s="3">
        <v>6959</v>
      </c>
      <c r="T9686" t="str">
        <f t="shared" si="1822"/>
        <v>Low</v>
      </c>
      <c r="U9686">
        <v>0</v>
      </c>
      <c r="V9686" t="str">
        <f t="shared" si="1823"/>
        <v>Not Churned</v>
      </c>
      <c r="W9686" t="str">
        <f t="shared" si="1812"/>
        <v>OK</v>
      </c>
      <c r="X9686" t="str">
        <f t="shared" si="1813"/>
        <v>Numeric OK</v>
      </c>
      <c r="Y9686" t="str">
        <f t="shared" si="1814"/>
        <v>Unique</v>
      </c>
    </row>
    <row r="9687" spans="1:25" x14ac:dyDescent="0.35">
      <c r="A9687">
        <v>15644280</v>
      </c>
      <c r="B9687" t="s">
        <v>2093</v>
      </c>
      <c r="C9687" s="1">
        <v>593</v>
      </c>
      <c r="D9687" t="str">
        <f t="shared" si="1815"/>
        <v>Medium</v>
      </c>
      <c r="E9687" t="s">
        <v>13</v>
      </c>
      <c r="F9687" t="s">
        <v>21</v>
      </c>
      <c r="G9687" s="1">
        <v>45</v>
      </c>
      <c r="H9687" t="str">
        <f t="shared" si="1816"/>
        <v>Middle</v>
      </c>
      <c r="I9687" s="1">
        <v>4</v>
      </c>
      <c r="J9687" t="str">
        <f t="shared" si="1817"/>
        <v>Middle Tenure</v>
      </c>
      <c r="K9687" s="2">
        <v>138825.19</v>
      </c>
      <c r="L9687" t="str">
        <f t="shared" si="1818"/>
        <v>Stable</v>
      </c>
      <c r="M9687" s="1">
        <v>1</v>
      </c>
      <c r="N9687" t="str">
        <f t="shared" si="1819"/>
        <v>Low Prod</v>
      </c>
      <c r="O9687">
        <v>0</v>
      </c>
      <c r="P9687" t="str">
        <f t="shared" si="1820"/>
        <v>No</v>
      </c>
      <c r="Q9687">
        <v>0</v>
      </c>
      <c r="R9687" t="str">
        <f t="shared" si="1821"/>
        <v>No</v>
      </c>
      <c r="S9687" s="3">
        <v>10828.78</v>
      </c>
      <c r="T9687" t="str">
        <f t="shared" si="1822"/>
        <v>Low</v>
      </c>
      <c r="U9687">
        <v>0</v>
      </c>
      <c r="V9687" t="str">
        <f t="shared" si="1823"/>
        <v>Not Churned</v>
      </c>
      <c r="W9687" t="str">
        <f t="shared" si="1812"/>
        <v>OK</v>
      </c>
      <c r="X9687" t="str">
        <f t="shared" si="1813"/>
        <v>Numeric OK</v>
      </c>
      <c r="Y9687" t="str">
        <f t="shared" si="1814"/>
        <v>Unique</v>
      </c>
    </row>
    <row r="9688" spans="1:25" x14ac:dyDescent="0.35">
      <c r="A9688">
        <v>15708362</v>
      </c>
      <c r="B9688" t="s">
        <v>53</v>
      </c>
      <c r="C9688" s="1">
        <v>793</v>
      </c>
      <c r="D9688" t="str">
        <f t="shared" si="1815"/>
        <v>High</v>
      </c>
      <c r="E9688" t="s">
        <v>13</v>
      </c>
      <c r="F9688" t="s">
        <v>21</v>
      </c>
      <c r="G9688" s="1">
        <v>63</v>
      </c>
      <c r="H9688" t="str">
        <f t="shared" si="1816"/>
        <v>Elderly</v>
      </c>
      <c r="I9688" s="1">
        <v>4</v>
      </c>
      <c r="J9688" t="str">
        <f t="shared" si="1817"/>
        <v>Middle Tenure</v>
      </c>
      <c r="K9688" s="2">
        <v>103729.79</v>
      </c>
      <c r="L9688" t="str">
        <f t="shared" si="1818"/>
        <v>Stable</v>
      </c>
      <c r="M9688" s="1">
        <v>2</v>
      </c>
      <c r="N9688" t="str">
        <f t="shared" si="1819"/>
        <v>Med Prod</v>
      </c>
      <c r="O9688">
        <v>1</v>
      </c>
      <c r="P9688" t="str">
        <f t="shared" si="1820"/>
        <v>Yes</v>
      </c>
      <c r="Q9688">
        <v>1</v>
      </c>
      <c r="R9688" t="str">
        <f t="shared" si="1821"/>
        <v>Yes</v>
      </c>
      <c r="S9688" s="3">
        <v>80272.06</v>
      </c>
      <c r="T9688" t="str">
        <f t="shared" si="1822"/>
        <v>Stable</v>
      </c>
      <c r="U9688">
        <v>0</v>
      </c>
      <c r="V9688" t="str">
        <f t="shared" si="1823"/>
        <v>Not Churned</v>
      </c>
      <c r="W9688" t="str">
        <f t="shared" si="1812"/>
        <v>OK</v>
      </c>
      <c r="X9688" t="str">
        <f t="shared" si="1813"/>
        <v>Numeric OK</v>
      </c>
      <c r="Y9688" t="str">
        <f t="shared" si="1814"/>
        <v>Unique</v>
      </c>
    </row>
    <row r="9689" spans="1:25" x14ac:dyDescent="0.35">
      <c r="A9689">
        <v>15771997</v>
      </c>
      <c r="B9689" t="s">
        <v>920</v>
      </c>
      <c r="C9689" s="1">
        <v>791</v>
      </c>
      <c r="D9689" t="str">
        <f t="shared" si="1815"/>
        <v>High</v>
      </c>
      <c r="E9689" t="s">
        <v>13</v>
      </c>
      <c r="F9689" t="s">
        <v>14</v>
      </c>
      <c r="G9689" s="1">
        <v>31</v>
      </c>
      <c r="H9689" t="str">
        <f t="shared" si="1816"/>
        <v>Middle</v>
      </c>
      <c r="I9689" s="1">
        <v>10</v>
      </c>
      <c r="J9689" t="str">
        <f t="shared" si="1817"/>
        <v>High Tenure</v>
      </c>
      <c r="K9689" s="2">
        <v>75499.240000000005</v>
      </c>
      <c r="L9689" t="str">
        <f t="shared" si="1818"/>
        <v>Low Risk</v>
      </c>
      <c r="M9689" s="1">
        <v>1</v>
      </c>
      <c r="N9689" t="str">
        <f t="shared" si="1819"/>
        <v>Low Prod</v>
      </c>
      <c r="O9689">
        <v>1</v>
      </c>
      <c r="P9689" t="str">
        <f t="shared" si="1820"/>
        <v>Yes</v>
      </c>
      <c r="Q9689">
        <v>0</v>
      </c>
      <c r="R9689" t="str">
        <f t="shared" si="1821"/>
        <v>No</v>
      </c>
      <c r="S9689" s="3">
        <v>22184.14</v>
      </c>
      <c r="T9689" t="str">
        <f t="shared" si="1822"/>
        <v>Low</v>
      </c>
      <c r="U9689">
        <v>0</v>
      </c>
      <c r="V9689" t="str">
        <f t="shared" si="1823"/>
        <v>Not Churned</v>
      </c>
      <c r="W9689" t="str">
        <f t="shared" si="1812"/>
        <v>OK</v>
      </c>
      <c r="X9689" t="str">
        <f t="shared" si="1813"/>
        <v>Numeric OK</v>
      </c>
      <c r="Y9689" t="str">
        <f t="shared" si="1814"/>
        <v>Unique</v>
      </c>
    </row>
    <row r="9690" spans="1:25" x14ac:dyDescent="0.35">
      <c r="A9690">
        <v>15730579</v>
      </c>
      <c r="B9690" t="s">
        <v>1236</v>
      </c>
      <c r="C9690" s="1">
        <v>850</v>
      </c>
      <c r="D9690" t="str">
        <f t="shared" si="1815"/>
        <v>High</v>
      </c>
      <c r="E9690" t="s">
        <v>13</v>
      </c>
      <c r="F9690" t="s">
        <v>21</v>
      </c>
      <c r="G9690" s="1">
        <v>68</v>
      </c>
      <c r="H9690" t="str">
        <f t="shared" si="1816"/>
        <v>Elderly</v>
      </c>
      <c r="I9690" s="1">
        <v>5</v>
      </c>
      <c r="J9690" t="str">
        <f t="shared" si="1817"/>
        <v>Middle Tenure</v>
      </c>
      <c r="K9690" s="2">
        <v>169445.4</v>
      </c>
      <c r="L9690" t="str">
        <f t="shared" si="1818"/>
        <v>Stable</v>
      </c>
      <c r="M9690" s="1">
        <v>1</v>
      </c>
      <c r="N9690" t="str">
        <f t="shared" si="1819"/>
        <v>Low Prod</v>
      </c>
      <c r="O9690">
        <v>1</v>
      </c>
      <c r="P9690" t="str">
        <f t="shared" si="1820"/>
        <v>Yes</v>
      </c>
      <c r="Q9690">
        <v>1</v>
      </c>
      <c r="R9690" t="str">
        <f t="shared" si="1821"/>
        <v>Yes</v>
      </c>
      <c r="S9690" s="3">
        <v>186335.07</v>
      </c>
      <c r="T9690" t="str">
        <f t="shared" si="1822"/>
        <v>High</v>
      </c>
      <c r="U9690">
        <v>0</v>
      </c>
      <c r="V9690" t="str">
        <f t="shared" si="1823"/>
        <v>Not Churned</v>
      </c>
      <c r="W9690" t="str">
        <f t="shared" si="1812"/>
        <v>OK</v>
      </c>
      <c r="X9690" t="str">
        <f t="shared" si="1813"/>
        <v>Numeric OK</v>
      </c>
      <c r="Y9690" t="str">
        <f t="shared" si="1814"/>
        <v>Unique</v>
      </c>
    </row>
    <row r="9691" spans="1:25" x14ac:dyDescent="0.35">
      <c r="A9691">
        <v>15728005</v>
      </c>
      <c r="B9691" t="s">
        <v>2907</v>
      </c>
      <c r="C9691" s="1">
        <v>698</v>
      </c>
      <c r="D9691" t="str">
        <f t="shared" si="1815"/>
        <v>High</v>
      </c>
      <c r="E9691" t="s">
        <v>13</v>
      </c>
      <c r="F9691" t="s">
        <v>14</v>
      </c>
      <c r="G9691" s="1">
        <v>57</v>
      </c>
      <c r="H9691" t="str">
        <f t="shared" si="1816"/>
        <v>Senior</v>
      </c>
      <c r="I9691" s="1">
        <v>9</v>
      </c>
      <c r="J9691" t="str">
        <f t="shared" si="1817"/>
        <v>High Tenure</v>
      </c>
      <c r="K9691" s="2">
        <v>111359.55</v>
      </c>
      <c r="L9691" t="str">
        <f t="shared" si="1818"/>
        <v>Stable</v>
      </c>
      <c r="M9691" s="1">
        <v>2</v>
      </c>
      <c r="N9691" t="str">
        <f t="shared" si="1819"/>
        <v>Med Prod</v>
      </c>
      <c r="O9691">
        <v>1</v>
      </c>
      <c r="P9691" t="str">
        <f t="shared" si="1820"/>
        <v>Yes</v>
      </c>
      <c r="Q9691">
        <v>0</v>
      </c>
      <c r="R9691" t="str">
        <f t="shared" si="1821"/>
        <v>No</v>
      </c>
      <c r="S9691" s="3">
        <v>105715.01</v>
      </c>
      <c r="T9691" t="str">
        <f t="shared" si="1822"/>
        <v>High</v>
      </c>
      <c r="U9691">
        <v>0</v>
      </c>
      <c r="V9691" t="str">
        <f t="shared" si="1823"/>
        <v>Not Churned</v>
      </c>
      <c r="W9691" t="str">
        <f t="shared" si="1812"/>
        <v>OK</v>
      </c>
      <c r="X9691" t="str">
        <f t="shared" si="1813"/>
        <v>Numeric OK</v>
      </c>
      <c r="Y9691" t="str">
        <f t="shared" si="1814"/>
        <v>Unique</v>
      </c>
    </row>
    <row r="9692" spans="1:25" x14ac:dyDescent="0.35">
      <c r="A9692">
        <v>15791674</v>
      </c>
      <c r="B9692" t="s">
        <v>339</v>
      </c>
      <c r="C9692" s="1">
        <v>846</v>
      </c>
      <c r="D9692" t="str">
        <f t="shared" si="1815"/>
        <v>High</v>
      </c>
      <c r="E9692" t="s">
        <v>13</v>
      </c>
      <c r="F9692" t="s">
        <v>14</v>
      </c>
      <c r="G9692" s="1">
        <v>34</v>
      </c>
      <c r="H9692" t="str">
        <f t="shared" si="1816"/>
        <v>Middle</v>
      </c>
      <c r="I9692" s="1">
        <v>10</v>
      </c>
      <c r="J9692" t="str">
        <f t="shared" si="1817"/>
        <v>High Tenure</v>
      </c>
      <c r="K9692" s="2">
        <v>142388.60999999999</v>
      </c>
      <c r="L9692" t="str">
        <f t="shared" si="1818"/>
        <v>Stable</v>
      </c>
      <c r="M9692" s="1">
        <v>2</v>
      </c>
      <c r="N9692" t="str">
        <f t="shared" si="1819"/>
        <v>Med Prod</v>
      </c>
      <c r="O9692">
        <v>0</v>
      </c>
      <c r="P9692" t="str">
        <f t="shared" si="1820"/>
        <v>No</v>
      </c>
      <c r="Q9692">
        <v>1</v>
      </c>
      <c r="R9692" t="str">
        <f t="shared" si="1821"/>
        <v>Yes</v>
      </c>
      <c r="S9692" s="3">
        <v>68393.64</v>
      </c>
      <c r="T9692" t="str">
        <f t="shared" si="1822"/>
        <v>Stable</v>
      </c>
      <c r="U9692">
        <v>1</v>
      </c>
      <c r="V9692" t="str">
        <f t="shared" si="1823"/>
        <v>Churned</v>
      </c>
      <c r="W9692" t="str">
        <f t="shared" si="1812"/>
        <v>OK</v>
      </c>
      <c r="X9692" t="str">
        <f t="shared" si="1813"/>
        <v>Numeric OK</v>
      </c>
      <c r="Y9692" t="str">
        <f t="shared" si="1814"/>
        <v>Unique</v>
      </c>
    </row>
    <row r="9693" spans="1:25" x14ac:dyDescent="0.35">
      <c r="A9693">
        <v>15754599</v>
      </c>
      <c r="B9693" t="s">
        <v>273</v>
      </c>
      <c r="C9693" s="1">
        <v>765</v>
      </c>
      <c r="D9693" t="str">
        <f t="shared" si="1815"/>
        <v>High</v>
      </c>
      <c r="E9693" t="s">
        <v>13</v>
      </c>
      <c r="F9693" t="s">
        <v>21</v>
      </c>
      <c r="G9693" s="1">
        <v>42</v>
      </c>
      <c r="H9693" t="str">
        <f t="shared" si="1816"/>
        <v>Middle</v>
      </c>
      <c r="I9693" s="1">
        <v>4</v>
      </c>
      <c r="J9693" t="str">
        <f t="shared" si="1817"/>
        <v>Middle Tenure</v>
      </c>
      <c r="K9693" s="2">
        <v>123311.39</v>
      </c>
      <c r="L9693" t="str">
        <f t="shared" si="1818"/>
        <v>Stable</v>
      </c>
      <c r="M9693" s="1">
        <v>2</v>
      </c>
      <c r="N9693" t="str">
        <f t="shared" si="1819"/>
        <v>Med Prod</v>
      </c>
      <c r="O9693">
        <v>1</v>
      </c>
      <c r="P9693" t="str">
        <f t="shared" si="1820"/>
        <v>Yes</v>
      </c>
      <c r="Q9693">
        <v>1</v>
      </c>
      <c r="R9693" t="str">
        <f t="shared" si="1821"/>
        <v>Yes</v>
      </c>
      <c r="S9693" s="3">
        <v>82868.34</v>
      </c>
      <c r="T9693" t="str">
        <f t="shared" si="1822"/>
        <v>Stable</v>
      </c>
      <c r="U9693">
        <v>0</v>
      </c>
      <c r="V9693" t="str">
        <f t="shared" si="1823"/>
        <v>Not Churned</v>
      </c>
      <c r="W9693" t="str">
        <f t="shared" si="1812"/>
        <v>OK</v>
      </c>
      <c r="X9693" t="str">
        <f t="shared" si="1813"/>
        <v>Numeric OK</v>
      </c>
      <c r="Y9693" t="str">
        <f t="shared" si="1814"/>
        <v>Unique</v>
      </c>
    </row>
    <row r="9694" spans="1:25" x14ac:dyDescent="0.35">
      <c r="A9694">
        <v>15693690</v>
      </c>
      <c r="B9694" t="s">
        <v>1949</v>
      </c>
      <c r="C9694" s="1">
        <v>574</v>
      </c>
      <c r="D9694" t="str">
        <f t="shared" si="1815"/>
        <v>Medium</v>
      </c>
      <c r="E9694" t="s">
        <v>16</v>
      </c>
      <c r="F9694" t="s">
        <v>21</v>
      </c>
      <c r="G9694" s="1">
        <v>52</v>
      </c>
      <c r="H9694" t="str">
        <f t="shared" si="1816"/>
        <v>Senior</v>
      </c>
      <c r="I9694" s="1">
        <v>7</v>
      </c>
      <c r="J9694" t="str">
        <f t="shared" si="1817"/>
        <v>Middle Tenure</v>
      </c>
      <c r="K9694" s="2">
        <v>115532.52</v>
      </c>
      <c r="L9694" t="str">
        <f t="shared" si="1818"/>
        <v>Stable</v>
      </c>
      <c r="M9694" s="1">
        <v>1</v>
      </c>
      <c r="N9694" t="str">
        <f t="shared" si="1819"/>
        <v>Low Prod</v>
      </c>
      <c r="O9694">
        <v>1</v>
      </c>
      <c r="P9694" t="str">
        <f t="shared" si="1820"/>
        <v>Yes</v>
      </c>
      <c r="Q9694">
        <v>0</v>
      </c>
      <c r="R9694" t="str">
        <f t="shared" si="1821"/>
        <v>No</v>
      </c>
      <c r="S9694" s="3">
        <v>196257.67</v>
      </c>
      <c r="T9694" t="str">
        <f t="shared" si="1822"/>
        <v>High</v>
      </c>
      <c r="U9694">
        <v>0</v>
      </c>
      <c r="V9694" t="str">
        <f t="shared" si="1823"/>
        <v>Not Churned</v>
      </c>
      <c r="W9694" t="str">
        <f t="shared" si="1812"/>
        <v>OK</v>
      </c>
      <c r="X9694" t="str">
        <f t="shared" si="1813"/>
        <v>Numeric OK</v>
      </c>
      <c r="Y9694" t="str">
        <f t="shared" si="1814"/>
        <v>Unique</v>
      </c>
    </row>
    <row r="9695" spans="1:25" x14ac:dyDescent="0.35">
      <c r="A9695">
        <v>15728963</v>
      </c>
      <c r="B9695" t="s">
        <v>169</v>
      </c>
      <c r="C9695" s="1">
        <v>617</v>
      </c>
      <c r="D9695" t="str">
        <f t="shared" si="1815"/>
        <v>Medium</v>
      </c>
      <c r="E9695" t="s">
        <v>24</v>
      </c>
      <c r="F9695" t="s">
        <v>14</v>
      </c>
      <c r="G9695" s="1">
        <v>51</v>
      </c>
      <c r="H9695" t="str">
        <f t="shared" si="1816"/>
        <v>Senior</v>
      </c>
      <c r="I9695" s="1">
        <v>10</v>
      </c>
      <c r="J9695" t="str">
        <f t="shared" si="1817"/>
        <v>High Tenure</v>
      </c>
      <c r="K9695" s="2">
        <v>167273.71</v>
      </c>
      <c r="L9695" t="str">
        <f t="shared" si="1818"/>
        <v>Stable</v>
      </c>
      <c r="M9695" s="1">
        <v>1</v>
      </c>
      <c r="N9695" t="str">
        <f t="shared" si="1819"/>
        <v>Low Prod</v>
      </c>
      <c r="O9695">
        <v>0</v>
      </c>
      <c r="P9695" t="str">
        <f t="shared" si="1820"/>
        <v>No</v>
      </c>
      <c r="Q9695">
        <v>0</v>
      </c>
      <c r="R9695" t="str">
        <f t="shared" si="1821"/>
        <v>No</v>
      </c>
      <c r="S9695" s="3">
        <v>93439.75</v>
      </c>
      <c r="T9695" t="str">
        <f t="shared" si="1822"/>
        <v>Stable</v>
      </c>
      <c r="U9695">
        <v>1</v>
      </c>
      <c r="V9695" t="str">
        <f t="shared" si="1823"/>
        <v>Churned</v>
      </c>
      <c r="W9695" t="str">
        <f t="shared" si="1812"/>
        <v>OK</v>
      </c>
      <c r="X9695" t="str">
        <f t="shared" si="1813"/>
        <v>Numeric OK</v>
      </c>
      <c r="Y9695" t="str">
        <f t="shared" si="1814"/>
        <v>Unique</v>
      </c>
    </row>
    <row r="9696" spans="1:25" x14ac:dyDescent="0.35">
      <c r="A9696">
        <v>15659710</v>
      </c>
      <c r="B9696" t="s">
        <v>2908</v>
      </c>
      <c r="C9696" s="1">
        <v>581</v>
      </c>
      <c r="D9696" t="str">
        <f t="shared" si="1815"/>
        <v>Medium</v>
      </c>
      <c r="E9696" t="s">
        <v>13</v>
      </c>
      <c r="F9696" t="s">
        <v>21</v>
      </c>
      <c r="G9696" s="1">
        <v>25</v>
      </c>
      <c r="H9696" t="str">
        <f t="shared" si="1816"/>
        <v>Young</v>
      </c>
      <c r="I9696" s="1">
        <v>5</v>
      </c>
      <c r="J9696" t="str">
        <f t="shared" si="1817"/>
        <v>Middle Tenure</v>
      </c>
      <c r="K9696" s="2">
        <v>77886.53</v>
      </c>
      <c r="L9696" t="str">
        <f t="shared" si="1818"/>
        <v>Low Risk</v>
      </c>
      <c r="M9696" s="1">
        <v>2</v>
      </c>
      <c r="N9696" t="str">
        <f t="shared" si="1819"/>
        <v>Med Prod</v>
      </c>
      <c r="O9696">
        <v>1</v>
      </c>
      <c r="P9696" t="str">
        <f t="shared" si="1820"/>
        <v>Yes</v>
      </c>
      <c r="Q9696">
        <v>0</v>
      </c>
      <c r="R9696" t="str">
        <f t="shared" si="1821"/>
        <v>No</v>
      </c>
      <c r="S9696" s="3">
        <v>150319.49</v>
      </c>
      <c r="T9696" t="str">
        <f t="shared" si="1822"/>
        <v>High</v>
      </c>
      <c r="U9696">
        <v>0</v>
      </c>
      <c r="V9696" t="str">
        <f t="shared" si="1823"/>
        <v>Not Churned</v>
      </c>
      <c r="W9696" t="str">
        <f t="shared" si="1812"/>
        <v>OK</v>
      </c>
      <c r="X9696" t="str">
        <f t="shared" si="1813"/>
        <v>Numeric OK</v>
      </c>
      <c r="Y9696" t="str">
        <f t="shared" si="1814"/>
        <v>Unique</v>
      </c>
    </row>
    <row r="9697" spans="1:25" x14ac:dyDescent="0.35">
      <c r="A9697">
        <v>15658675</v>
      </c>
      <c r="B9697" t="s">
        <v>481</v>
      </c>
      <c r="C9697" s="1">
        <v>710</v>
      </c>
      <c r="D9697" t="str">
        <f t="shared" si="1815"/>
        <v>High</v>
      </c>
      <c r="E9697" t="s">
        <v>24</v>
      </c>
      <c r="F9697" t="s">
        <v>21</v>
      </c>
      <c r="G9697" s="1">
        <v>37</v>
      </c>
      <c r="H9697" t="str">
        <f t="shared" si="1816"/>
        <v>Middle</v>
      </c>
      <c r="I9697" s="1">
        <v>6</v>
      </c>
      <c r="J9697" t="str">
        <f t="shared" si="1817"/>
        <v>Middle Tenure</v>
      </c>
      <c r="K9697" s="2">
        <v>135795.63</v>
      </c>
      <c r="L9697" t="str">
        <f t="shared" si="1818"/>
        <v>Stable</v>
      </c>
      <c r="M9697" s="1">
        <v>1</v>
      </c>
      <c r="N9697" t="str">
        <f t="shared" si="1819"/>
        <v>Low Prod</v>
      </c>
      <c r="O9697">
        <v>0</v>
      </c>
      <c r="P9697" t="str">
        <f t="shared" si="1820"/>
        <v>No</v>
      </c>
      <c r="Q9697">
        <v>1</v>
      </c>
      <c r="R9697" t="str">
        <f t="shared" si="1821"/>
        <v>Yes</v>
      </c>
      <c r="S9697" s="3">
        <v>46523.6</v>
      </c>
      <c r="T9697" t="str">
        <f t="shared" si="1822"/>
        <v>Stable</v>
      </c>
      <c r="U9697">
        <v>0</v>
      </c>
      <c r="V9697" t="str">
        <f t="shared" si="1823"/>
        <v>Not Churned</v>
      </c>
      <c r="W9697" t="str">
        <f t="shared" si="1812"/>
        <v>OK</v>
      </c>
      <c r="X9697" t="str">
        <f t="shared" si="1813"/>
        <v>Numeric OK</v>
      </c>
      <c r="Y9697" t="str">
        <f t="shared" si="1814"/>
        <v>Unique</v>
      </c>
    </row>
    <row r="9698" spans="1:25" x14ac:dyDescent="0.35">
      <c r="A9698">
        <v>15638788</v>
      </c>
      <c r="B9698" t="s">
        <v>2909</v>
      </c>
      <c r="C9698" s="1">
        <v>550</v>
      </c>
      <c r="D9698" t="str">
        <f t="shared" si="1815"/>
        <v>Medium</v>
      </c>
      <c r="E9698" t="s">
        <v>13</v>
      </c>
      <c r="F9698" t="s">
        <v>21</v>
      </c>
      <c r="G9698" s="1">
        <v>32</v>
      </c>
      <c r="H9698" t="str">
        <f t="shared" si="1816"/>
        <v>Middle</v>
      </c>
      <c r="I9698" s="1">
        <v>8</v>
      </c>
      <c r="J9698" t="str">
        <f t="shared" si="1817"/>
        <v>High Tenure</v>
      </c>
      <c r="K9698" s="2">
        <v>97514.07</v>
      </c>
      <c r="L9698" t="str">
        <f t="shared" si="1818"/>
        <v>Low Risk</v>
      </c>
      <c r="M9698" s="1">
        <v>1</v>
      </c>
      <c r="N9698" t="str">
        <f t="shared" si="1819"/>
        <v>Low Prod</v>
      </c>
      <c r="O9698">
        <v>1</v>
      </c>
      <c r="P9698" t="str">
        <f t="shared" si="1820"/>
        <v>Yes</v>
      </c>
      <c r="Q9698">
        <v>1</v>
      </c>
      <c r="R9698" t="str">
        <f t="shared" si="1821"/>
        <v>Yes</v>
      </c>
      <c r="S9698" s="3">
        <v>199138.84</v>
      </c>
      <c r="T9698" t="str">
        <f t="shared" si="1822"/>
        <v>High</v>
      </c>
      <c r="U9698">
        <v>0</v>
      </c>
      <c r="V9698" t="str">
        <f t="shared" si="1823"/>
        <v>Not Churned</v>
      </c>
      <c r="W9698" t="str">
        <f t="shared" si="1812"/>
        <v>OK</v>
      </c>
      <c r="X9698" t="str">
        <f t="shared" si="1813"/>
        <v>Numeric OK</v>
      </c>
      <c r="Y9698" t="str">
        <f t="shared" si="1814"/>
        <v>Unique</v>
      </c>
    </row>
    <row r="9699" spans="1:25" x14ac:dyDescent="0.35">
      <c r="A9699">
        <v>15609735</v>
      </c>
      <c r="B9699" t="s">
        <v>184</v>
      </c>
      <c r="C9699" s="1">
        <v>533</v>
      </c>
      <c r="D9699" t="str">
        <f t="shared" si="1815"/>
        <v>Medium</v>
      </c>
      <c r="E9699" t="s">
        <v>24</v>
      </c>
      <c r="F9699" t="s">
        <v>21</v>
      </c>
      <c r="G9699" s="1">
        <v>51</v>
      </c>
      <c r="H9699" t="str">
        <f t="shared" si="1816"/>
        <v>Senior</v>
      </c>
      <c r="I9699" s="1">
        <v>6</v>
      </c>
      <c r="J9699" t="str">
        <f t="shared" si="1817"/>
        <v>Middle Tenure</v>
      </c>
      <c r="K9699" s="2">
        <v>127545.56</v>
      </c>
      <c r="L9699" t="str">
        <f t="shared" si="1818"/>
        <v>Stable</v>
      </c>
      <c r="M9699" s="1">
        <v>2</v>
      </c>
      <c r="N9699" t="str">
        <f t="shared" si="1819"/>
        <v>Med Prod</v>
      </c>
      <c r="O9699">
        <v>0</v>
      </c>
      <c r="P9699" t="str">
        <f t="shared" si="1820"/>
        <v>No</v>
      </c>
      <c r="Q9699">
        <v>0</v>
      </c>
      <c r="R9699" t="str">
        <f t="shared" si="1821"/>
        <v>No</v>
      </c>
      <c r="S9699" s="3">
        <v>79559.02</v>
      </c>
      <c r="T9699" t="str">
        <f t="shared" si="1822"/>
        <v>Stable</v>
      </c>
      <c r="U9699">
        <v>1</v>
      </c>
      <c r="V9699" t="str">
        <f t="shared" si="1823"/>
        <v>Churned</v>
      </c>
      <c r="W9699" t="str">
        <f t="shared" si="1812"/>
        <v>OK</v>
      </c>
      <c r="X9699" t="str">
        <f t="shared" si="1813"/>
        <v>Numeric OK</v>
      </c>
      <c r="Y9699" t="str">
        <f t="shared" si="1814"/>
        <v>Unique</v>
      </c>
    </row>
    <row r="9700" spans="1:25" x14ac:dyDescent="0.35">
      <c r="A9700">
        <v>15771477</v>
      </c>
      <c r="B9700" t="s">
        <v>110</v>
      </c>
      <c r="C9700" s="1">
        <v>779</v>
      </c>
      <c r="D9700" t="str">
        <f t="shared" si="1815"/>
        <v>High</v>
      </c>
      <c r="E9700" t="s">
        <v>13</v>
      </c>
      <c r="F9700" t="s">
        <v>21</v>
      </c>
      <c r="G9700" s="1">
        <v>49</v>
      </c>
      <c r="H9700" t="str">
        <f t="shared" si="1816"/>
        <v>Senior</v>
      </c>
      <c r="I9700" s="1">
        <v>9</v>
      </c>
      <c r="J9700" t="str">
        <f t="shared" si="1817"/>
        <v>High Tenure</v>
      </c>
      <c r="K9700" s="2">
        <v>106160.37</v>
      </c>
      <c r="L9700" t="str">
        <f t="shared" si="1818"/>
        <v>Stable</v>
      </c>
      <c r="M9700" s="1">
        <v>1</v>
      </c>
      <c r="N9700" t="str">
        <f t="shared" si="1819"/>
        <v>Low Prod</v>
      </c>
      <c r="O9700">
        <v>0</v>
      </c>
      <c r="P9700" t="str">
        <f t="shared" si="1820"/>
        <v>No</v>
      </c>
      <c r="Q9700">
        <v>0</v>
      </c>
      <c r="R9700" t="str">
        <f t="shared" si="1821"/>
        <v>No</v>
      </c>
      <c r="S9700" s="3">
        <v>116893.87</v>
      </c>
      <c r="T9700" t="str">
        <f t="shared" si="1822"/>
        <v>High</v>
      </c>
      <c r="U9700">
        <v>0</v>
      </c>
      <c r="V9700" t="str">
        <f t="shared" si="1823"/>
        <v>Not Churned</v>
      </c>
      <c r="W9700" t="str">
        <f t="shared" si="1812"/>
        <v>OK</v>
      </c>
      <c r="X9700" t="str">
        <f t="shared" si="1813"/>
        <v>Numeric OK</v>
      </c>
      <c r="Y9700" t="str">
        <f t="shared" si="1814"/>
        <v>Unique</v>
      </c>
    </row>
    <row r="9701" spans="1:25" x14ac:dyDescent="0.35">
      <c r="A9701">
        <v>15570145</v>
      </c>
      <c r="B9701" t="s">
        <v>1385</v>
      </c>
      <c r="C9701" s="1">
        <v>763</v>
      </c>
      <c r="D9701" t="str">
        <f t="shared" si="1815"/>
        <v>High</v>
      </c>
      <c r="E9701" t="s">
        <v>13</v>
      </c>
      <c r="F9701" t="s">
        <v>14</v>
      </c>
      <c r="G9701" s="1">
        <v>23</v>
      </c>
      <c r="H9701" t="str">
        <f t="shared" si="1816"/>
        <v>Young</v>
      </c>
      <c r="I9701" s="1">
        <v>2</v>
      </c>
      <c r="J9701" t="str">
        <f t="shared" si="1817"/>
        <v>Low Tenure</v>
      </c>
      <c r="K9701" s="2">
        <v>0</v>
      </c>
      <c r="L9701" t="str">
        <f t="shared" si="1818"/>
        <v>Very High Risk</v>
      </c>
      <c r="M9701" s="1">
        <v>2</v>
      </c>
      <c r="N9701" t="str">
        <f t="shared" si="1819"/>
        <v>Med Prod</v>
      </c>
      <c r="O9701">
        <v>1</v>
      </c>
      <c r="P9701" t="str">
        <f t="shared" si="1820"/>
        <v>Yes</v>
      </c>
      <c r="Q9701">
        <v>0</v>
      </c>
      <c r="R9701" t="str">
        <f t="shared" si="1821"/>
        <v>No</v>
      </c>
      <c r="S9701" s="3">
        <v>153983.99</v>
      </c>
      <c r="T9701" t="str">
        <f t="shared" si="1822"/>
        <v>High</v>
      </c>
      <c r="U9701">
        <v>0</v>
      </c>
      <c r="V9701" t="str">
        <f t="shared" si="1823"/>
        <v>Not Churned</v>
      </c>
      <c r="W9701" t="str">
        <f t="shared" si="1812"/>
        <v>OK</v>
      </c>
      <c r="X9701" t="str">
        <f t="shared" si="1813"/>
        <v>Numeric OK</v>
      </c>
      <c r="Y9701" t="str">
        <f t="shared" si="1814"/>
        <v>Unique</v>
      </c>
    </row>
    <row r="9702" spans="1:25" x14ac:dyDescent="0.35">
      <c r="A9702">
        <v>15797149</v>
      </c>
      <c r="B9702" t="s">
        <v>657</v>
      </c>
      <c r="C9702" s="1">
        <v>563</v>
      </c>
      <c r="D9702" t="str">
        <f t="shared" si="1815"/>
        <v>Medium</v>
      </c>
      <c r="E9702" t="s">
        <v>16</v>
      </c>
      <c r="F9702" t="s">
        <v>14</v>
      </c>
      <c r="G9702" s="1">
        <v>36</v>
      </c>
      <c r="H9702" t="str">
        <f t="shared" si="1816"/>
        <v>Middle</v>
      </c>
      <c r="I9702" s="1">
        <v>4</v>
      </c>
      <c r="J9702" t="str">
        <f t="shared" si="1817"/>
        <v>Middle Tenure</v>
      </c>
      <c r="K9702" s="2">
        <v>143680.47</v>
      </c>
      <c r="L9702" t="str">
        <f t="shared" si="1818"/>
        <v>Stable</v>
      </c>
      <c r="M9702" s="1">
        <v>2</v>
      </c>
      <c r="N9702" t="str">
        <f t="shared" si="1819"/>
        <v>Med Prod</v>
      </c>
      <c r="O9702">
        <v>1</v>
      </c>
      <c r="P9702" t="str">
        <f t="shared" si="1820"/>
        <v>Yes</v>
      </c>
      <c r="Q9702">
        <v>1</v>
      </c>
      <c r="R9702" t="str">
        <f t="shared" si="1821"/>
        <v>Yes</v>
      </c>
      <c r="S9702" s="3">
        <v>63531.19</v>
      </c>
      <c r="T9702" t="str">
        <f t="shared" si="1822"/>
        <v>Stable</v>
      </c>
      <c r="U9702">
        <v>0</v>
      </c>
      <c r="V9702" t="str">
        <f t="shared" si="1823"/>
        <v>Not Churned</v>
      </c>
      <c r="W9702" t="str">
        <f t="shared" si="1812"/>
        <v>OK</v>
      </c>
      <c r="X9702" t="str">
        <f t="shared" si="1813"/>
        <v>Numeric OK</v>
      </c>
      <c r="Y9702" t="str">
        <f t="shared" si="1814"/>
        <v>Unique</v>
      </c>
    </row>
    <row r="9703" spans="1:25" x14ac:dyDescent="0.35">
      <c r="A9703">
        <v>15636912</v>
      </c>
      <c r="B9703" t="s">
        <v>2910</v>
      </c>
      <c r="C9703" s="1">
        <v>678</v>
      </c>
      <c r="D9703" t="str">
        <f t="shared" si="1815"/>
        <v>High</v>
      </c>
      <c r="E9703" t="s">
        <v>16</v>
      </c>
      <c r="F9703" t="s">
        <v>21</v>
      </c>
      <c r="G9703" s="1">
        <v>38</v>
      </c>
      <c r="H9703" t="str">
        <f t="shared" si="1816"/>
        <v>Middle</v>
      </c>
      <c r="I9703" s="1">
        <v>3</v>
      </c>
      <c r="J9703" t="str">
        <f t="shared" si="1817"/>
        <v>Low Tenure</v>
      </c>
      <c r="K9703" s="2">
        <v>124483.53</v>
      </c>
      <c r="L9703" t="str">
        <f t="shared" si="1818"/>
        <v>Stable</v>
      </c>
      <c r="M9703" s="1">
        <v>1</v>
      </c>
      <c r="N9703" t="str">
        <f t="shared" si="1819"/>
        <v>Low Prod</v>
      </c>
      <c r="O9703">
        <v>1</v>
      </c>
      <c r="P9703" t="str">
        <f t="shared" si="1820"/>
        <v>Yes</v>
      </c>
      <c r="Q9703">
        <v>0</v>
      </c>
      <c r="R9703" t="str">
        <f t="shared" si="1821"/>
        <v>No</v>
      </c>
      <c r="S9703" s="3">
        <v>126253.31</v>
      </c>
      <c r="T9703" t="str">
        <f t="shared" si="1822"/>
        <v>High</v>
      </c>
      <c r="U9703">
        <v>0</v>
      </c>
      <c r="V9703" t="str">
        <f t="shared" si="1823"/>
        <v>Not Churned</v>
      </c>
      <c r="W9703" t="str">
        <f t="shared" si="1812"/>
        <v>OK</v>
      </c>
      <c r="X9703" t="str">
        <f t="shared" si="1813"/>
        <v>Numeric OK</v>
      </c>
      <c r="Y9703" t="str">
        <f t="shared" si="1814"/>
        <v>Unique</v>
      </c>
    </row>
    <row r="9704" spans="1:25" x14ac:dyDescent="0.35">
      <c r="A9704">
        <v>15687828</v>
      </c>
      <c r="B9704" t="s">
        <v>2178</v>
      </c>
      <c r="C9704" s="1">
        <v>644</v>
      </c>
      <c r="D9704" t="str">
        <f t="shared" si="1815"/>
        <v>Medium</v>
      </c>
      <c r="E9704" t="s">
        <v>16</v>
      </c>
      <c r="F9704" t="s">
        <v>14</v>
      </c>
      <c r="G9704" s="1">
        <v>31</v>
      </c>
      <c r="H9704" t="str">
        <f t="shared" si="1816"/>
        <v>Middle</v>
      </c>
      <c r="I9704" s="1">
        <v>5</v>
      </c>
      <c r="J9704" t="str">
        <f t="shared" si="1817"/>
        <v>Middle Tenure</v>
      </c>
      <c r="K9704" s="2">
        <v>86006.3</v>
      </c>
      <c r="L9704" t="str">
        <f t="shared" si="1818"/>
        <v>Low Risk</v>
      </c>
      <c r="M9704" s="1">
        <v>1</v>
      </c>
      <c r="N9704" t="str">
        <f t="shared" si="1819"/>
        <v>Low Prod</v>
      </c>
      <c r="O9704">
        <v>1</v>
      </c>
      <c r="P9704" t="str">
        <f t="shared" si="1820"/>
        <v>Yes</v>
      </c>
      <c r="Q9704">
        <v>1</v>
      </c>
      <c r="R9704" t="str">
        <f t="shared" si="1821"/>
        <v>Yes</v>
      </c>
      <c r="S9704" s="3">
        <v>73922.95</v>
      </c>
      <c r="T9704" t="str">
        <f t="shared" si="1822"/>
        <v>Stable</v>
      </c>
      <c r="U9704">
        <v>0</v>
      </c>
      <c r="V9704" t="str">
        <f t="shared" si="1823"/>
        <v>Not Churned</v>
      </c>
      <c r="W9704" t="str">
        <f t="shared" si="1812"/>
        <v>OK</v>
      </c>
      <c r="X9704" t="str">
        <f t="shared" si="1813"/>
        <v>Numeric OK</v>
      </c>
      <c r="Y9704" t="str">
        <f t="shared" si="1814"/>
        <v>Unique</v>
      </c>
    </row>
    <row r="9705" spans="1:25" x14ac:dyDescent="0.35">
      <c r="A9705">
        <v>15667424</v>
      </c>
      <c r="B9705" t="s">
        <v>442</v>
      </c>
      <c r="C9705" s="1">
        <v>682</v>
      </c>
      <c r="D9705" t="str">
        <f t="shared" si="1815"/>
        <v>High</v>
      </c>
      <c r="E9705" t="s">
        <v>24</v>
      </c>
      <c r="F9705" t="s">
        <v>14</v>
      </c>
      <c r="G9705" s="1">
        <v>43</v>
      </c>
      <c r="H9705" t="str">
        <f t="shared" si="1816"/>
        <v>Middle</v>
      </c>
      <c r="I9705" s="1">
        <v>7</v>
      </c>
      <c r="J9705" t="str">
        <f t="shared" si="1817"/>
        <v>Middle Tenure</v>
      </c>
      <c r="K9705" s="2">
        <v>111094.05</v>
      </c>
      <c r="L9705" t="str">
        <f t="shared" si="1818"/>
        <v>Stable</v>
      </c>
      <c r="M9705" s="1">
        <v>2</v>
      </c>
      <c r="N9705" t="str">
        <f t="shared" si="1819"/>
        <v>Med Prod</v>
      </c>
      <c r="O9705">
        <v>1</v>
      </c>
      <c r="P9705" t="str">
        <f t="shared" si="1820"/>
        <v>Yes</v>
      </c>
      <c r="Q9705">
        <v>1</v>
      </c>
      <c r="R9705" t="str">
        <f t="shared" si="1821"/>
        <v>Yes</v>
      </c>
      <c r="S9705" s="3">
        <v>64679.3</v>
      </c>
      <c r="T9705" t="str">
        <f t="shared" si="1822"/>
        <v>Stable</v>
      </c>
      <c r="U9705">
        <v>0</v>
      </c>
      <c r="V9705" t="str">
        <f t="shared" si="1823"/>
        <v>Not Churned</v>
      </c>
      <c r="W9705" t="str">
        <f t="shared" si="1812"/>
        <v>OK</v>
      </c>
      <c r="X9705" t="str">
        <f t="shared" si="1813"/>
        <v>Numeric OK</v>
      </c>
      <c r="Y9705" t="str">
        <f t="shared" si="1814"/>
        <v>Unique</v>
      </c>
    </row>
    <row r="9706" spans="1:25" x14ac:dyDescent="0.35">
      <c r="A9706">
        <v>15759872</v>
      </c>
      <c r="B9706" t="s">
        <v>310</v>
      </c>
      <c r="C9706" s="1">
        <v>625</v>
      </c>
      <c r="D9706" t="str">
        <f t="shared" si="1815"/>
        <v>Medium</v>
      </c>
      <c r="E9706" t="s">
        <v>13</v>
      </c>
      <c r="F9706" t="s">
        <v>21</v>
      </c>
      <c r="G9706" s="1">
        <v>22</v>
      </c>
      <c r="H9706" t="str">
        <f t="shared" si="1816"/>
        <v>Young</v>
      </c>
      <c r="I9706" s="1">
        <v>9</v>
      </c>
      <c r="J9706" t="str">
        <f t="shared" si="1817"/>
        <v>High Tenure</v>
      </c>
      <c r="K9706" s="2">
        <v>0</v>
      </c>
      <c r="L9706" t="str">
        <f t="shared" si="1818"/>
        <v>Very High Risk</v>
      </c>
      <c r="M9706" s="1">
        <v>2</v>
      </c>
      <c r="N9706" t="str">
        <f t="shared" si="1819"/>
        <v>Med Prod</v>
      </c>
      <c r="O9706">
        <v>1</v>
      </c>
      <c r="P9706" t="str">
        <f t="shared" si="1820"/>
        <v>Yes</v>
      </c>
      <c r="Q9706">
        <v>0</v>
      </c>
      <c r="R9706" t="str">
        <f t="shared" si="1821"/>
        <v>No</v>
      </c>
      <c r="S9706" s="3">
        <v>157072.91</v>
      </c>
      <c r="T9706" t="str">
        <f t="shared" si="1822"/>
        <v>High</v>
      </c>
      <c r="U9706">
        <v>0</v>
      </c>
      <c r="V9706" t="str">
        <f t="shared" si="1823"/>
        <v>Not Churned</v>
      </c>
      <c r="W9706" t="str">
        <f t="shared" si="1812"/>
        <v>OK</v>
      </c>
      <c r="X9706" t="str">
        <f t="shared" si="1813"/>
        <v>Numeric OK</v>
      </c>
      <c r="Y9706" t="str">
        <f t="shared" si="1814"/>
        <v>Unique</v>
      </c>
    </row>
    <row r="9707" spans="1:25" x14ac:dyDescent="0.35">
      <c r="A9707">
        <v>15572374</v>
      </c>
      <c r="B9707" t="s">
        <v>2911</v>
      </c>
      <c r="C9707" s="1">
        <v>733</v>
      </c>
      <c r="D9707" t="str">
        <f t="shared" si="1815"/>
        <v>High</v>
      </c>
      <c r="E9707" t="s">
        <v>16</v>
      </c>
      <c r="F9707" t="s">
        <v>21</v>
      </c>
      <c r="G9707" s="1">
        <v>36</v>
      </c>
      <c r="H9707" t="str">
        <f t="shared" si="1816"/>
        <v>Middle</v>
      </c>
      <c r="I9707" s="1">
        <v>1</v>
      </c>
      <c r="J9707" t="str">
        <f t="shared" si="1817"/>
        <v>Low Tenure</v>
      </c>
      <c r="K9707" s="2">
        <v>0</v>
      </c>
      <c r="L9707" t="str">
        <f t="shared" si="1818"/>
        <v>Very High Risk</v>
      </c>
      <c r="M9707" s="1">
        <v>2</v>
      </c>
      <c r="N9707" t="str">
        <f t="shared" si="1819"/>
        <v>Med Prod</v>
      </c>
      <c r="O9707">
        <v>0</v>
      </c>
      <c r="P9707" t="str">
        <f t="shared" si="1820"/>
        <v>No</v>
      </c>
      <c r="Q9707">
        <v>1</v>
      </c>
      <c r="R9707" t="str">
        <f t="shared" si="1821"/>
        <v>Yes</v>
      </c>
      <c r="S9707" s="3">
        <v>108377.82</v>
      </c>
      <c r="T9707" t="str">
        <f t="shared" si="1822"/>
        <v>High</v>
      </c>
      <c r="U9707">
        <v>0</v>
      </c>
      <c r="V9707" t="str">
        <f t="shared" si="1823"/>
        <v>Not Churned</v>
      </c>
      <c r="W9707" t="str">
        <f t="shared" si="1812"/>
        <v>OK</v>
      </c>
      <c r="X9707" t="str">
        <f t="shared" si="1813"/>
        <v>Numeric OK</v>
      </c>
      <c r="Y9707" t="str">
        <f t="shared" si="1814"/>
        <v>Unique</v>
      </c>
    </row>
    <row r="9708" spans="1:25" x14ac:dyDescent="0.35">
      <c r="A9708">
        <v>15754926</v>
      </c>
      <c r="B9708" t="s">
        <v>879</v>
      </c>
      <c r="C9708" s="1">
        <v>512</v>
      </c>
      <c r="D9708" t="str">
        <f t="shared" si="1815"/>
        <v>Medium</v>
      </c>
      <c r="E9708" t="s">
        <v>13</v>
      </c>
      <c r="F9708" t="s">
        <v>14</v>
      </c>
      <c r="G9708" s="1">
        <v>30</v>
      </c>
      <c r="H9708" t="str">
        <f t="shared" si="1816"/>
        <v>Middle</v>
      </c>
      <c r="I9708" s="1">
        <v>6</v>
      </c>
      <c r="J9708" t="str">
        <f t="shared" si="1817"/>
        <v>Middle Tenure</v>
      </c>
      <c r="K9708" s="2">
        <v>0</v>
      </c>
      <c r="L9708" t="str">
        <f t="shared" si="1818"/>
        <v>Very High Risk</v>
      </c>
      <c r="M9708" s="1">
        <v>2</v>
      </c>
      <c r="N9708" t="str">
        <f t="shared" si="1819"/>
        <v>Med Prod</v>
      </c>
      <c r="O9708">
        <v>1</v>
      </c>
      <c r="P9708" t="str">
        <f t="shared" si="1820"/>
        <v>Yes</v>
      </c>
      <c r="Q9708">
        <v>0</v>
      </c>
      <c r="R9708" t="str">
        <f t="shared" si="1821"/>
        <v>No</v>
      </c>
      <c r="S9708" s="3">
        <v>88827.31</v>
      </c>
      <c r="T9708" t="str">
        <f t="shared" si="1822"/>
        <v>Stable</v>
      </c>
      <c r="U9708">
        <v>0</v>
      </c>
      <c r="V9708" t="str">
        <f t="shared" si="1823"/>
        <v>Not Churned</v>
      </c>
      <c r="W9708" t="str">
        <f t="shared" si="1812"/>
        <v>OK</v>
      </c>
      <c r="X9708" t="str">
        <f t="shared" si="1813"/>
        <v>Numeric OK</v>
      </c>
      <c r="Y9708" t="str">
        <f t="shared" si="1814"/>
        <v>Unique</v>
      </c>
    </row>
    <row r="9709" spans="1:25" x14ac:dyDescent="0.35">
      <c r="A9709">
        <v>15687431</v>
      </c>
      <c r="B9709" t="s">
        <v>2912</v>
      </c>
      <c r="C9709" s="1">
        <v>642</v>
      </c>
      <c r="D9709" t="str">
        <f t="shared" si="1815"/>
        <v>Medium</v>
      </c>
      <c r="E9709" t="s">
        <v>13</v>
      </c>
      <c r="F9709" t="s">
        <v>14</v>
      </c>
      <c r="G9709" s="1">
        <v>41</v>
      </c>
      <c r="H9709" t="str">
        <f t="shared" si="1816"/>
        <v>Middle</v>
      </c>
      <c r="I9709" s="1">
        <v>7</v>
      </c>
      <c r="J9709" t="str">
        <f t="shared" si="1817"/>
        <v>Middle Tenure</v>
      </c>
      <c r="K9709" s="2">
        <v>115171.71</v>
      </c>
      <c r="L9709" t="str">
        <f t="shared" si="1818"/>
        <v>Stable</v>
      </c>
      <c r="M9709" s="1">
        <v>1</v>
      </c>
      <c r="N9709" t="str">
        <f t="shared" si="1819"/>
        <v>Low Prod</v>
      </c>
      <c r="O9709">
        <v>1</v>
      </c>
      <c r="P9709" t="str">
        <f t="shared" si="1820"/>
        <v>Yes</v>
      </c>
      <c r="Q9709">
        <v>1</v>
      </c>
      <c r="R9709" t="str">
        <f t="shared" si="1821"/>
        <v>Yes</v>
      </c>
      <c r="S9709" s="3">
        <v>37674.47</v>
      </c>
      <c r="T9709" t="str">
        <f t="shared" si="1822"/>
        <v>Stable</v>
      </c>
      <c r="U9709">
        <v>0</v>
      </c>
      <c r="V9709" t="str">
        <f t="shared" si="1823"/>
        <v>Not Churned</v>
      </c>
      <c r="W9709" t="str">
        <f t="shared" si="1812"/>
        <v>OK</v>
      </c>
      <c r="X9709" t="str">
        <f t="shared" si="1813"/>
        <v>Numeric OK</v>
      </c>
      <c r="Y9709" t="str">
        <f t="shared" si="1814"/>
        <v>Unique</v>
      </c>
    </row>
    <row r="9710" spans="1:25" x14ac:dyDescent="0.35">
      <c r="A9710">
        <v>15604515</v>
      </c>
      <c r="B9710" t="s">
        <v>2656</v>
      </c>
      <c r="C9710" s="1">
        <v>737</v>
      </c>
      <c r="D9710" t="str">
        <f t="shared" si="1815"/>
        <v>High</v>
      </c>
      <c r="E9710" t="s">
        <v>24</v>
      </c>
      <c r="F9710" t="s">
        <v>14</v>
      </c>
      <c r="G9710" s="1">
        <v>22</v>
      </c>
      <c r="H9710" t="str">
        <f t="shared" si="1816"/>
        <v>Young</v>
      </c>
      <c r="I9710" s="1">
        <v>10</v>
      </c>
      <c r="J9710" t="str">
        <f t="shared" si="1817"/>
        <v>High Tenure</v>
      </c>
      <c r="K9710" s="2">
        <v>111543.26</v>
      </c>
      <c r="L9710" t="str">
        <f t="shared" si="1818"/>
        <v>Stable</v>
      </c>
      <c r="M9710" s="1">
        <v>2</v>
      </c>
      <c r="N9710" t="str">
        <f t="shared" si="1819"/>
        <v>Med Prod</v>
      </c>
      <c r="O9710">
        <v>0</v>
      </c>
      <c r="P9710" t="str">
        <f t="shared" si="1820"/>
        <v>No</v>
      </c>
      <c r="Q9710">
        <v>0</v>
      </c>
      <c r="R9710" t="str">
        <f t="shared" si="1821"/>
        <v>No</v>
      </c>
      <c r="S9710" s="3">
        <v>106327.85</v>
      </c>
      <c r="T9710" t="str">
        <f t="shared" si="1822"/>
        <v>High</v>
      </c>
      <c r="U9710">
        <v>0</v>
      </c>
      <c r="V9710" t="str">
        <f t="shared" si="1823"/>
        <v>Not Churned</v>
      </c>
      <c r="W9710" t="str">
        <f t="shared" si="1812"/>
        <v>OK</v>
      </c>
      <c r="X9710" t="str">
        <f t="shared" si="1813"/>
        <v>Numeric OK</v>
      </c>
      <c r="Y9710" t="str">
        <f t="shared" si="1814"/>
        <v>Unique</v>
      </c>
    </row>
    <row r="9711" spans="1:25" x14ac:dyDescent="0.35">
      <c r="A9711">
        <v>15682839</v>
      </c>
      <c r="B9711" t="s">
        <v>1159</v>
      </c>
      <c r="C9711" s="1">
        <v>575</v>
      </c>
      <c r="D9711" t="str">
        <f t="shared" si="1815"/>
        <v>Medium</v>
      </c>
      <c r="E9711" t="s">
        <v>13</v>
      </c>
      <c r="F9711" t="s">
        <v>14</v>
      </c>
      <c r="G9711" s="1">
        <v>57</v>
      </c>
      <c r="H9711" t="str">
        <f t="shared" si="1816"/>
        <v>Senior</v>
      </c>
      <c r="I9711" s="1">
        <v>8</v>
      </c>
      <c r="J9711" t="str">
        <f t="shared" si="1817"/>
        <v>High Tenure</v>
      </c>
      <c r="K9711" s="2">
        <v>137936.94</v>
      </c>
      <c r="L9711" t="str">
        <f t="shared" si="1818"/>
        <v>Stable</v>
      </c>
      <c r="M9711" s="1">
        <v>1</v>
      </c>
      <c r="N9711" t="str">
        <f t="shared" si="1819"/>
        <v>Low Prod</v>
      </c>
      <c r="O9711">
        <v>1</v>
      </c>
      <c r="P9711" t="str">
        <f t="shared" si="1820"/>
        <v>Yes</v>
      </c>
      <c r="Q9711">
        <v>1</v>
      </c>
      <c r="R9711" t="str">
        <f t="shared" si="1821"/>
        <v>Yes</v>
      </c>
      <c r="S9711" s="3">
        <v>84475.13</v>
      </c>
      <c r="T9711" t="str">
        <f t="shared" si="1822"/>
        <v>Stable</v>
      </c>
      <c r="U9711">
        <v>0</v>
      </c>
      <c r="V9711" t="str">
        <f t="shared" si="1823"/>
        <v>Not Churned</v>
      </c>
      <c r="W9711" t="str">
        <f t="shared" si="1812"/>
        <v>OK</v>
      </c>
      <c r="X9711" t="str">
        <f t="shared" si="1813"/>
        <v>Numeric OK</v>
      </c>
      <c r="Y9711" t="str">
        <f t="shared" si="1814"/>
        <v>Unique</v>
      </c>
    </row>
    <row r="9712" spans="1:25" x14ac:dyDescent="0.35">
      <c r="A9712">
        <v>15624677</v>
      </c>
      <c r="B9712" t="s">
        <v>2913</v>
      </c>
      <c r="C9712" s="1">
        <v>543</v>
      </c>
      <c r="D9712" t="str">
        <f t="shared" si="1815"/>
        <v>Medium</v>
      </c>
      <c r="E9712" t="s">
        <v>24</v>
      </c>
      <c r="F9712" t="s">
        <v>14</v>
      </c>
      <c r="G9712" s="1">
        <v>37</v>
      </c>
      <c r="H9712" t="str">
        <f t="shared" si="1816"/>
        <v>Middle</v>
      </c>
      <c r="I9712" s="1">
        <v>3</v>
      </c>
      <c r="J9712" t="str">
        <f t="shared" si="1817"/>
        <v>Low Tenure</v>
      </c>
      <c r="K9712" s="2">
        <v>122304.65</v>
      </c>
      <c r="L9712" t="str">
        <f t="shared" si="1818"/>
        <v>Stable</v>
      </c>
      <c r="M9712" s="1">
        <v>2</v>
      </c>
      <c r="N9712" t="str">
        <f t="shared" si="1819"/>
        <v>Med Prod</v>
      </c>
      <c r="O9712">
        <v>0</v>
      </c>
      <c r="P9712" t="str">
        <f t="shared" si="1820"/>
        <v>No</v>
      </c>
      <c r="Q9712">
        <v>0</v>
      </c>
      <c r="R9712" t="str">
        <f t="shared" si="1821"/>
        <v>No</v>
      </c>
      <c r="S9712" s="3">
        <v>33998.699999999997</v>
      </c>
      <c r="T9712" t="str">
        <f t="shared" si="1822"/>
        <v>Stable</v>
      </c>
      <c r="U9712">
        <v>0</v>
      </c>
      <c r="V9712" t="str">
        <f t="shared" si="1823"/>
        <v>Not Churned</v>
      </c>
      <c r="W9712" t="str">
        <f t="shared" si="1812"/>
        <v>OK</v>
      </c>
      <c r="X9712" t="str">
        <f t="shared" si="1813"/>
        <v>Numeric OK</v>
      </c>
      <c r="Y9712" t="str">
        <f t="shared" si="1814"/>
        <v>Unique</v>
      </c>
    </row>
    <row r="9713" spans="1:25" x14ac:dyDescent="0.35">
      <c r="A9713">
        <v>15646366</v>
      </c>
      <c r="B9713" t="s">
        <v>68</v>
      </c>
      <c r="C9713" s="1">
        <v>521</v>
      </c>
      <c r="D9713" t="str">
        <f t="shared" si="1815"/>
        <v>Medium</v>
      </c>
      <c r="E9713" t="s">
        <v>24</v>
      </c>
      <c r="F9713" t="s">
        <v>21</v>
      </c>
      <c r="G9713" s="1">
        <v>41</v>
      </c>
      <c r="H9713" t="str">
        <f t="shared" si="1816"/>
        <v>Middle</v>
      </c>
      <c r="I9713" s="1">
        <v>8</v>
      </c>
      <c r="J9713" t="str">
        <f t="shared" si="1817"/>
        <v>High Tenure</v>
      </c>
      <c r="K9713" s="2">
        <v>120586.54</v>
      </c>
      <c r="L9713" t="str">
        <f t="shared" si="1818"/>
        <v>Stable</v>
      </c>
      <c r="M9713" s="1">
        <v>1</v>
      </c>
      <c r="N9713" t="str">
        <f t="shared" si="1819"/>
        <v>Low Prod</v>
      </c>
      <c r="O9713">
        <v>0</v>
      </c>
      <c r="P9713" t="str">
        <f t="shared" si="1820"/>
        <v>No</v>
      </c>
      <c r="Q9713">
        <v>1</v>
      </c>
      <c r="R9713" t="str">
        <f t="shared" si="1821"/>
        <v>Yes</v>
      </c>
      <c r="S9713" s="3">
        <v>20491.150000000001</v>
      </c>
      <c r="T9713" t="str">
        <f t="shared" si="1822"/>
        <v>Low</v>
      </c>
      <c r="U9713">
        <v>0</v>
      </c>
      <c r="V9713" t="str">
        <f t="shared" si="1823"/>
        <v>Not Churned</v>
      </c>
      <c r="W9713" t="str">
        <f t="shared" si="1812"/>
        <v>OK</v>
      </c>
      <c r="X9713" t="str">
        <f t="shared" si="1813"/>
        <v>Numeric OK</v>
      </c>
      <c r="Y9713" t="str">
        <f t="shared" si="1814"/>
        <v>Unique</v>
      </c>
    </row>
    <row r="9714" spans="1:25" x14ac:dyDescent="0.35">
      <c r="A9714">
        <v>15701768</v>
      </c>
      <c r="B9714" t="s">
        <v>362</v>
      </c>
      <c r="C9714" s="1">
        <v>637</v>
      </c>
      <c r="D9714" t="str">
        <f t="shared" si="1815"/>
        <v>Medium</v>
      </c>
      <c r="E9714" t="s">
        <v>13</v>
      </c>
      <c r="F9714" t="s">
        <v>21</v>
      </c>
      <c r="G9714" s="1">
        <v>32</v>
      </c>
      <c r="H9714" t="str">
        <f t="shared" si="1816"/>
        <v>Middle</v>
      </c>
      <c r="I9714" s="1">
        <v>3</v>
      </c>
      <c r="J9714" t="str">
        <f t="shared" si="1817"/>
        <v>Low Tenure</v>
      </c>
      <c r="K9714" s="2">
        <v>0</v>
      </c>
      <c r="L9714" t="str">
        <f t="shared" si="1818"/>
        <v>Very High Risk</v>
      </c>
      <c r="M9714" s="1">
        <v>2</v>
      </c>
      <c r="N9714" t="str">
        <f t="shared" si="1819"/>
        <v>Med Prod</v>
      </c>
      <c r="O9714">
        <v>1</v>
      </c>
      <c r="P9714" t="str">
        <f t="shared" si="1820"/>
        <v>Yes</v>
      </c>
      <c r="Q9714">
        <v>1</v>
      </c>
      <c r="R9714" t="str">
        <f t="shared" si="1821"/>
        <v>Yes</v>
      </c>
      <c r="S9714" s="3">
        <v>197827.06</v>
      </c>
      <c r="T9714" t="str">
        <f t="shared" si="1822"/>
        <v>High</v>
      </c>
      <c r="U9714">
        <v>0</v>
      </c>
      <c r="V9714" t="str">
        <f t="shared" si="1823"/>
        <v>Not Churned</v>
      </c>
      <c r="W9714" t="str">
        <f t="shared" si="1812"/>
        <v>OK</v>
      </c>
      <c r="X9714" t="str">
        <f t="shared" si="1813"/>
        <v>Numeric OK</v>
      </c>
      <c r="Y9714" t="str">
        <f t="shared" si="1814"/>
        <v>Unique</v>
      </c>
    </row>
    <row r="9715" spans="1:25" x14ac:dyDescent="0.35">
      <c r="A9715">
        <v>15623566</v>
      </c>
      <c r="B9715" t="s">
        <v>2914</v>
      </c>
      <c r="C9715" s="1">
        <v>714</v>
      </c>
      <c r="D9715" t="str">
        <f t="shared" si="1815"/>
        <v>High</v>
      </c>
      <c r="E9715" t="s">
        <v>13</v>
      </c>
      <c r="F9715" t="s">
        <v>21</v>
      </c>
      <c r="G9715" s="1">
        <v>40</v>
      </c>
      <c r="H9715" t="str">
        <f t="shared" si="1816"/>
        <v>Middle</v>
      </c>
      <c r="I9715" s="1">
        <v>9</v>
      </c>
      <c r="J9715" t="str">
        <f t="shared" si="1817"/>
        <v>High Tenure</v>
      </c>
      <c r="K9715" s="2">
        <v>46520.69</v>
      </c>
      <c r="L9715" t="str">
        <f t="shared" si="1818"/>
        <v>Low Risk</v>
      </c>
      <c r="M9715" s="1">
        <v>1</v>
      </c>
      <c r="N9715" t="str">
        <f t="shared" si="1819"/>
        <v>Low Prod</v>
      </c>
      <c r="O9715">
        <v>1</v>
      </c>
      <c r="P9715" t="str">
        <f t="shared" si="1820"/>
        <v>Yes</v>
      </c>
      <c r="Q9715">
        <v>1</v>
      </c>
      <c r="R9715" t="str">
        <f t="shared" si="1821"/>
        <v>Yes</v>
      </c>
      <c r="S9715" s="3">
        <v>96687.25</v>
      </c>
      <c r="T9715" t="str">
        <f t="shared" si="1822"/>
        <v>Stable</v>
      </c>
      <c r="U9715">
        <v>0</v>
      </c>
      <c r="V9715" t="str">
        <f t="shared" si="1823"/>
        <v>Not Churned</v>
      </c>
      <c r="W9715" t="str">
        <f t="shared" si="1812"/>
        <v>OK</v>
      </c>
      <c r="X9715" t="str">
        <f t="shared" si="1813"/>
        <v>Numeric OK</v>
      </c>
      <c r="Y9715" t="str">
        <f t="shared" si="1814"/>
        <v>Unique</v>
      </c>
    </row>
    <row r="9716" spans="1:25" x14ac:dyDescent="0.35">
      <c r="A9716">
        <v>15681274</v>
      </c>
      <c r="B9716" t="s">
        <v>192</v>
      </c>
      <c r="C9716" s="1">
        <v>726</v>
      </c>
      <c r="D9716" t="str">
        <f t="shared" si="1815"/>
        <v>High</v>
      </c>
      <c r="E9716" t="s">
        <v>16</v>
      </c>
      <c r="F9716" t="s">
        <v>14</v>
      </c>
      <c r="G9716" s="1">
        <v>56</v>
      </c>
      <c r="H9716" t="str">
        <f t="shared" si="1816"/>
        <v>Senior</v>
      </c>
      <c r="I9716" s="1">
        <v>2</v>
      </c>
      <c r="J9716" t="str">
        <f t="shared" si="1817"/>
        <v>Low Tenure</v>
      </c>
      <c r="K9716" s="2">
        <v>105473.74</v>
      </c>
      <c r="L9716" t="str">
        <f t="shared" si="1818"/>
        <v>Stable</v>
      </c>
      <c r="M9716" s="1">
        <v>1</v>
      </c>
      <c r="N9716" t="str">
        <f t="shared" si="1819"/>
        <v>Low Prod</v>
      </c>
      <c r="O9716">
        <v>1</v>
      </c>
      <c r="P9716" t="str">
        <f t="shared" si="1820"/>
        <v>Yes</v>
      </c>
      <c r="Q9716">
        <v>1</v>
      </c>
      <c r="R9716" t="str">
        <f t="shared" si="1821"/>
        <v>Yes</v>
      </c>
      <c r="S9716" s="3">
        <v>46044.7</v>
      </c>
      <c r="T9716" t="str">
        <f t="shared" si="1822"/>
        <v>Stable</v>
      </c>
      <c r="U9716">
        <v>0</v>
      </c>
      <c r="V9716" t="str">
        <f t="shared" si="1823"/>
        <v>Not Churned</v>
      </c>
      <c r="W9716" t="str">
        <f t="shared" si="1812"/>
        <v>OK</v>
      </c>
      <c r="X9716" t="str">
        <f t="shared" si="1813"/>
        <v>Numeric OK</v>
      </c>
      <c r="Y9716" t="str">
        <f t="shared" si="1814"/>
        <v>Unique</v>
      </c>
    </row>
    <row r="9717" spans="1:25" x14ac:dyDescent="0.35">
      <c r="A9717">
        <v>15762573</v>
      </c>
      <c r="B9717" t="s">
        <v>688</v>
      </c>
      <c r="C9717" s="1">
        <v>680</v>
      </c>
      <c r="D9717" t="str">
        <f t="shared" si="1815"/>
        <v>High</v>
      </c>
      <c r="E9717" t="s">
        <v>16</v>
      </c>
      <c r="F9717" t="s">
        <v>14</v>
      </c>
      <c r="G9717" s="1">
        <v>34</v>
      </c>
      <c r="H9717" t="str">
        <f t="shared" si="1816"/>
        <v>Middle</v>
      </c>
      <c r="I9717" s="1">
        <v>7</v>
      </c>
      <c r="J9717" t="str">
        <f t="shared" si="1817"/>
        <v>Middle Tenure</v>
      </c>
      <c r="K9717" s="2">
        <v>0</v>
      </c>
      <c r="L9717" t="str">
        <f t="shared" si="1818"/>
        <v>Very High Risk</v>
      </c>
      <c r="M9717" s="1">
        <v>2</v>
      </c>
      <c r="N9717" t="str">
        <f t="shared" si="1819"/>
        <v>Med Prod</v>
      </c>
      <c r="O9717">
        <v>1</v>
      </c>
      <c r="P9717" t="str">
        <f t="shared" si="1820"/>
        <v>Yes</v>
      </c>
      <c r="Q9717">
        <v>0</v>
      </c>
      <c r="R9717" t="str">
        <f t="shared" si="1821"/>
        <v>No</v>
      </c>
      <c r="S9717" s="3">
        <v>98949.85</v>
      </c>
      <c r="T9717" t="str">
        <f t="shared" si="1822"/>
        <v>Stable</v>
      </c>
      <c r="U9717">
        <v>0</v>
      </c>
      <c r="V9717" t="str">
        <f t="shared" si="1823"/>
        <v>Not Churned</v>
      </c>
      <c r="W9717" t="str">
        <f t="shared" si="1812"/>
        <v>OK</v>
      </c>
      <c r="X9717" t="str">
        <f t="shared" si="1813"/>
        <v>Numeric OK</v>
      </c>
      <c r="Y9717" t="str">
        <f t="shared" si="1814"/>
        <v>Unique</v>
      </c>
    </row>
    <row r="9718" spans="1:25" x14ac:dyDescent="0.35">
      <c r="A9718">
        <v>15706458</v>
      </c>
      <c r="B9718" t="s">
        <v>746</v>
      </c>
      <c r="C9718" s="1">
        <v>812</v>
      </c>
      <c r="D9718" t="str">
        <f t="shared" si="1815"/>
        <v>High</v>
      </c>
      <c r="E9718" t="s">
        <v>24</v>
      </c>
      <c r="F9718" t="s">
        <v>21</v>
      </c>
      <c r="G9718" s="1">
        <v>39</v>
      </c>
      <c r="H9718" t="str">
        <f t="shared" si="1816"/>
        <v>Middle</v>
      </c>
      <c r="I9718" s="1">
        <v>5</v>
      </c>
      <c r="J9718" t="str">
        <f t="shared" si="1817"/>
        <v>Middle Tenure</v>
      </c>
      <c r="K9718" s="2">
        <v>115730.71</v>
      </c>
      <c r="L9718" t="str">
        <f t="shared" si="1818"/>
        <v>Stable</v>
      </c>
      <c r="M9718" s="1">
        <v>3</v>
      </c>
      <c r="N9718" t="str">
        <f t="shared" si="1819"/>
        <v>Med Prod</v>
      </c>
      <c r="O9718">
        <v>1</v>
      </c>
      <c r="P9718" t="str">
        <f t="shared" si="1820"/>
        <v>Yes</v>
      </c>
      <c r="Q9718">
        <v>1</v>
      </c>
      <c r="R9718" t="str">
        <f t="shared" si="1821"/>
        <v>Yes</v>
      </c>
      <c r="S9718" s="3">
        <v>185599.34</v>
      </c>
      <c r="T9718" t="str">
        <f t="shared" si="1822"/>
        <v>High</v>
      </c>
      <c r="U9718">
        <v>1</v>
      </c>
      <c r="V9718" t="str">
        <f t="shared" si="1823"/>
        <v>Churned</v>
      </c>
      <c r="W9718" t="str">
        <f t="shared" si="1812"/>
        <v>OK</v>
      </c>
      <c r="X9718" t="str">
        <f t="shared" si="1813"/>
        <v>Numeric OK</v>
      </c>
      <c r="Y9718" t="str">
        <f t="shared" si="1814"/>
        <v>Unique</v>
      </c>
    </row>
    <row r="9719" spans="1:25" x14ac:dyDescent="0.35">
      <c r="A9719">
        <v>15654222</v>
      </c>
      <c r="B9719" t="s">
        <v>2915</v>
      </c>
      <c r="C9719" s="1">
        <v>757</v>
      </c>
      <c r="D9719" t="str">
        <f t="shared" si="1815"/>
        <v>High</v>
      </c>
      <c r="E9719" t="s">
        <v>16</v>
      </c>
      <c r="F9719" t="s">
        <v>21</v>
      </c>
      <c r="G9719" s="1">
        <v>30</v>
      </c>
      <c r="H9719" t="str">
        <f t="shared" si="1816"/>
        <v>Middle</v>
      </c>
      <c r="I9719" s="1">
        <v>3</v>
      </c>
      <c r="J9719" t="str">
        <f t="shared" si="1817"/>
        <v>Low Tenure</v>
      </c>
      <c r="K9719" s="2">
        <v>145396.49</v>
      </c>
      <c r="L9719" t="str">
        <f t="shared" si="1818"/>
        <v>Stable</v>
      </c>
      <c r="M9719" s="1">
        <v>1</v>
      </c>
      <c r="N9719" t="str">
        <f t="shared" si="1819"/>
        <v>Low Prod</v>
      </c>
      <c r="O9719">
        <v>0</v>
      </c>
      <c r="P9719" t="str">
        <f t="shared" si="1820"/>
        <v>No</v>
      </c>
      <c r="Q9719">
        <v>1</v>
      </c>
      <c r="R9719" t="str">
        <f t="shared" si="1821"/>
        <v>Yes</v>
      </c>
      <c r="S9719" s="3">
        <v>198341.15</v>
      </c>
      <c r="T9719" t="str">
        <f t="shared" si="1822"/>
        <v>High</v>
      </c>
      <c r="U9719">
        <v>0</v>
      </c>
      <c r="V9719" t="str">
        <f t="shared" si="1823"/>
        <v>Not Churned</v>
      </c>
      <c r="W9719" t="str">
        <f t="shared" si="1812"/>
        <v>OK</v>
      </c>
      <c r="X9719" t="str">
        <f t="shared" si="1813"/>
        <v>Numeric OK</v>
      </c>
      <c r="Y9719" t="str">
        <f t="shared" si="1814"/>
        <v>Unique</v>
      </c>
    </row>
    <row r="9720" spans="1:25" x14ac:dyDescent="0.35">
      <c r="A9720">
        <v>15704053</v>
      </c>
      <c r="B9720" t="s">
        <v>123</v>
      </c>
      <c r="C9720" s="1">
        <v>710</v>
      </c>
      <c r="D9720" t="str">
        <f t="shared" si="1815"/>
        <v>High</v>
      </c>
      <c r="E9720" t="s">
        <v>16</v>
      </c>
      <c r="F9720" t="s">
        <v>21</v>
      </c>
      <c r="G9720" s="1">
        <v>62</v>
      </c>
      <c r="H9720" t="str">
        <f t="shared" si="1816"/>
        <v>Elderly</v>
      </c>
      <c r="I9720" s="1">
        <v>3</v>
      </c>
      <c r="J9720" t="str">
        <f t="shared" si="1817"/>
        <v>Low Tenure</v>
      </c>
      <c r="K9720" s="2">
        <v>131078.42000000001</v>
      </c>
      <c r="L9720" t="str">
        <f t="shared" si="1818"/>
        <v>Stable</v>
      </c>
      <c r="M9720" s="1">
        <v>2</v>
      </c>
      <c r="N9720" t="str">
        <f t="shared" si="1819"/>
        <v>Med Prod</v>
      </c>
      <c r="O9720">
        <v>1</v>
      </c>
      <c r="P9720" t="str">
        <f t="shared" si="1820"/>
        <v>Yes</v>
      </c>
      <c r="Q9720">
        <v>0</v>
      </c>
      <c r="R9720" t="str">
        <f t="shared" si="1821"/>
        <v>No</v>
      </c>
      <c r="S9720" s="3">
        <v>119348.76</v>
      </c>
      <c r="T9720" t="str">
        <f t="shared" si="1822"/>
        <v>High</v>
      </c>
      <c r="U9720">
        <v>1</v>
      </c>
      <c r="V9720" t="str">
        <f t="shared" si="1823"/>
        <v>Churned</v>
      </c>
      <c r="W9720" t="str">
        <f t="shared" si="1812"/>
        <v>OK</v>
      </c>
      <c r="X9720" t="str">
        <f t="shared" si="1813"/>
        <v>Numeric OK</v>
      </c>
      <c r="Y9720" t="str">
        <f t="shared" si="1814"/>
        <v>Unique</v>
      </c>
    </row>
    <row r="9721" spans="1:25" x14ac:dyDescent="0.35">
      <c r="A9721">
        <v>15724321</v>
      </c>
      <c r="B9721" t="s">
        <v>674</v>
      </c>
      <c r="C9721" s="1">
        <v>516</v>
      </c>
      <c r="D9721" t="str">
        <f t="shared" si="1815"/>
        <v>Medium</v>
      </c>
      <c r="E9721" t="s">
        <v>24</v>
      </c>
      <c r="F9721" t="s">
        <v>14</v>
      </c>
      <c r="G9721" s="1">
        <v>47</v>
      </c>
      <c r="H9721" t="str">
        <f t="shared" si="1816"/>
        <v>Senior</v>
      </c>
      <c r="I9721" s="1">
        <v>9</v>
      </c>
      <c r="J9721" t="str">
        <f t="shared" si="1817"/>
        <v>High Tenure</v>
      </c>
      <c r="K9721" s="2">
        <v>128298.74</v>
      </c>
      <c r="L9721" t="str">
        <f t="shared" si="1818"/>
        <v>Stable</v>
      </c>
      <c r="M9721" s="1">
        <v>1</v>
      </c>
      <c r="N9721" t="str">
        <f t="shared" si="1819"/>
        <v>Low Prod</v>
      </c>
      <c r="O9721">
        <v>0</v>
      </c>
      <c r="P9721" t="str">
        <f t="shared" si="1820"/>
        <v>No</v>
      </c>
      <c r="Q9721">
        <v>0</v>
      </c>
      <c r="R9721" t="str">
        <f t="shared" si="1821"/>
        <v>No</v>
      </c>
      <c r="S9721" s="3">
        <v>149614.17000000001</v>
      </c>
      <c r="T9721" t="str">
        <f t="shared" si="1822"/>
        <v>High</v>
      </c>
      <c r="U9721">
        <v>1</v>
      </c>
      <c r="V9721" t="str">
        <f t="shared" si="1823"/>
        <v>Churned</v>
      </c>
      <c r="W9721" t="str">
        <f t="shared" si="1812"/>
        <v>OK</v>
      </c>
      <c r="X9721" t="str">
        <f t="shared" si="1813"/>
        <v>Numeric OK</v>
      </c>
      <c r="Y9721" t="str">
        <f t="shared" si="1814"/>
        <v>Unique</v>
      </c>
    </row>
    <row r="9722" spans="1:25" x14ac:dyDescent="0.35">
      <c r="A9722">
        <v>15621815</v>
      </c>
      <c r="B9722" t="s">
        <v>1059</v>
      </c>
      <c r="C9722" s="1">
        <v>803</v>
      </c>
      <c r="D9722" t="str">
        <f t="shared" si="1815"/>
        <v>High</v>
      </c>
      <c r="E9722" t="s">
        <v>13</v>
      </c>
      <c r="F9722" t="s">
        <v>14</v>
      </c>
      <c r="G9722" s="1">
        <v>40</v>
      </c>
      <c r="H9722" t="str">
        <f t="shared" si="1816"/>
        <v>Middle</v>
      </c>
      <c r="I9722" s="1">
        <v>6</v>
      </c>
      <c r="J9722" t="str">
        <f t="shared" si="1817"/>
        <v>Middle Tenure</v>
      </c>
      <c r="K9722" s="2">
        <v>165526.71</v>
      </c>
      <c r="L9722" t="str">
        <f t="shared" si="1818"/>
        <v>Stable</v>
      </c>
      <c r="M9722" s="1">
        <v>1</v>
      </c>
      <c r="N9722" t="str">
        <f t="shared" si="1819"/>
        <v>Low Prod</v>
      </c>
      <c r="O9722">
        <v>1</v>
      </c>
      <c r="P9722" t="str">
        <f t="shared" si="1820"/>
        <v>Yes</v>
      </c>
      <c r="Q9722">
        <v>0</v>
      </c>
      <c r="R9722" t="str">
        <f t="shared" si="1821"/>
        <v>No</v>
      </c>
      <c r="S9722" s="3">
        <v>12328.08</v>
      </c>
      <c r="T9722" t="str">
        <f t="shared" si="1822"/>
        <v>Low</v>
      </c>
      <c r="U9722">
        <v>0</v>
      </c>
      <c r="V9722" t="str">
        <f t="shared" si="1823"/>
        <v>Not Churned</v>
      </c>
      <c r="W9722" t="str">
        <f t="shared" si="1812"/>
        <v>OK</v>
      </c>
      <c r="X9722" t="str">
        <f t="shared" si="1813"/>
        <v>Numeric OK</v>
      </c>
      <c r="Y9722" t="str">
        <f t="shared" si="1814"/>
        <v>Unique</v>
      </c>
    </row>
    <row r="9723" spans="1:25" x14ac:dyDescent="0.35">
      <c r="A9723">
        <v>15724876</v>
      </c>
      <c r="B9723" t="s">
        <v>678</v>
      </c>
      <c r="C9723" s="1">
        <v>560</v>
      </c>
      <c r="D9723" t="str">
        <f t="shared" si="1815"/>
        <v>Medium</v>
      </c>
      <c r="E9723" t="s">
        <v>13</v>
      </c>
      <c r="F9723" t="s">
        <v>14</v>
      </c>
      <c r="G9723" s="1">
        <v>38</v>
      </c>
      <c r="H9723" t="str">
        <f t="shared" si="1816"/>
        <v>Middle</v>
      </c>
      <c r="I9723" s="1">
        <v>5</v>
      </c>
      <c r="J9723" t="str">
        <f t="shared" si="1817"/>
        <v>Middle Tenure</v>
      </c>
      <c r="K9723" s="2">
        <v>83714.41</v>
      </c>
      <c r="L9723" t="str">
        <f t="shared" si="1818"/>
        <v>Low Risk</v>
      </c>
      <c r="M9723" s="1">
        <v>1</v>
      </c>
      <c r="N9723" t="str">
        <f t="shared" si="1819"/>
        <v>Low Prod</v>
      </c>
      <c r="O9723">
        <v>1</v>
      </c>
      <c r="P9723" t="str">
        <f t="shared" si="1820"/>
        <v>Yes</v>
      </c>
      <c r="Q9723">
        <v>1</v>
      </c>
      <c r="R9723" t="str">
        <f t="shared" si="1821"/>
        <v>Yes</v>
      </c>
      <c r="S9723" s="3">
        <v>33245.97</v>
      </c>
      <c r="T9723" t="str">
        <f t="shared" si="1822"/>
        <v>Stable</v>
      </c>
      <c r="U9723">
        <v>0</v>
      </c>
      <c r="V9723" t="str">
        <f t="shared" si="1823"/>
        <v>Not Churned</v>
      </c>
      <c r="W9723" t="str">
        <f t="shared" si="1812"/>
        <v>OK</v>
      </c>
      <c r="X9723" t="str">
        <f t="shared" si="1813"/>
        <v>Numeric OK</v>
      </c>
      <c r="Y9723" t="str">
        <f t="shared" si="1814"/>
        <v>Unique</v>
      </c>
    </row>
    <row r="9724" spans="1:25" x14ac:dyDescent="0.35">
      <c r="A9724">
        <v>15696588</v>
      </c>
      <c r="B9724" t="s">
        <v>305</v>
      </c>
      <c r="C9724" s="1">
        <v>679</v>
      </c>
      <c r="D9724" t="str">
        <f t="shared" si="1815"/>
        <v>High</v>
      </c>
      <c r="E9724" t="s">
        <v>13</v>
      </c>
      <c r="F9724" t="s">
        <v>14</v>
      </c>
      <c r="G9724" s="1">
        <v>36</v>
      </c>
      <c r="H9724" t="str">
        <f t="shared" si="1816"/>
        <v>Middle</v>
      </c>
      <c r="I9724" s="1">
        <v>3</v>
      </c>
      <c r="J9724" t="str">
        <f t="shared" si="1817"/>
        <v>Low Tenure</v>
      </c>
      <c r="K9724" s="2">
        <v>0</v>
      </c>
      <c r="L9724" t="str">
        <f t="shared" si="1818"/>
        <v>Very High Risk</v>
      </c>
      <c r="M9724" s="1">
        <v>2</v>
      </c>
      <c r="N9724" t="str">
        <f t="shared" si="1819"/>
        <v>Med Prod</v>
      </c>
      <c r="O9724">
        <v>1</v>
      </c>
      <c r="P9724" t="str">
        <f t="shared" si="1820"/>
        <v>Yes</v>
      </c>
      <c r="Q9724">
        <v>1</v>
      </c>
      <c r="R9724" t="str">
        <f t="shared" si="1821"/>
        <v>Yes</v>
      </c>
      <c r="S9724" s="3">
        <v>2243.41</v>
      </c>
      <c r="T9724" t="str">
        <f t="shared" si="1822"/>
        <v>Low</v>
      </c>
      <c r="U9724">
        <v>0</v>
      </c>
      <c r="V9724" t="str">
        <f t="shared" si="1823"/>
        <v>Not Churned</v>
      </c>
      <c r="W9724" t="str">
        <f t="shared" si="1812"/>
        <v>OK</v>
      </c>
      <c r="X9724" t="str">
        <f t="shared" si="1813"/>
        <v>Numeric OK</v>
      </c>
      <c r="Y9724" t="str">
        <f t="shared" si="1814"/>
        <v>Unique</v>
      </c>
    </row>
    <row r="9725" spans="1:25" x14ac:dyDescent="0.35">
      <c r="A9725">
        <v>15612832</v>
      </c>
      <c r="B9725" t="s">
        <v>793</v>
      </c>
      <c r="C9725" s="1">
        <v>526</v>
      </c>
      <c r="D9725" t="str">
        <f t="shared" si="1815"/>
        <v>Medium</v>
      </c>
      <c r="E9725" t="s">
        <v>13</v>
      </c>
      <c r="F9725" t="s">
        <v>21</v>
      </c>
      <c r="G9725" s="1">
        <v>32</v>
      </c>
      <c r="H9725" t="str">
        <f t="shared" si="1816"/>
        <v>Middle</v>
      </c>
      <c r="I9725" s="1">
        <v>7</v>
      </c>
      <c r="J9725" t="str">
        <f t="shared" si="1817"/>
        <v>Middle Tenure</v>
      </c>
      <c r="K9725" s="2">
        <v>125540.05</v>
      </c>
      <c r="L9725" t="str">
        <f t="shared" si="1818"/>
        <v>Stable</v>
      </c>
      <c r="M9725" s="1">
        <v>1</v>
      </c>
      <c r="N9725" t="str">
        <f t="shared" si="1819"/>
        <v>Low Prod</v>
      </c>
      <c r="O9725">
        <v>0</v>
      </c>
      <c r="P9725" t="str">
        <f t="shared" si="1820"/>
        <v>No</v>
      </c>
      <c r="Q9725">
        <v>0</v>
      </c>
      <c r="R9725" t="str">
        <f t="shared" si="1821"/>
        <v>No</v>
      </c>
      <c r="S9725" s="3">
        <v>86786.41</v>
      </c>
      <c r="T9725" t="str">
        <f t="shared" si="1822"/>
        <v>Stable</v>
      </c>
      <c r="U9725">
        <v>0</v>
      </c>
      <c r="V9725" t="str">
        <f t="shared" si="1823"/>
        <v>Not Churned</v>
      </c>
      <c r="W9725" t="str">
        <f t="shared" si="1812"/>
        <v>OK</v>
      </c>
      <c r="X9725" t="str">
        <f t="shared" si="1813"/>
        <v>Numeric OK</v>
      </c>
      <c r="Y9725" t="str">
        <f t="shared" si="1814"/>
        <v>Unique</v>
      </c>
    </row>
    <row r="9726" spans="1:25" x14ac:dyDescent="0.35">
      <c r="A9726">
        <v>15804295</v>
      </c>
      <c r="B9726" t="s">
        <v>175</v>
      </c>
      <c r="C9726" s="1">
        <v>485</v>
      </c>
      <c r="D9726" t="str">
        <f t="shared" si="1815"/>
        <v>Low</v>
      </c>
      <c r="E9726" t="s">
        <v>13</v>
      </c>
      <c r="F9726" t="s">
        <v>21</v>
      </c>
      <c r="G9726" s="1">
        <v>41</v>
      </c>
      <c r="H9726" t="str">
        <f t="shared" si="1816"/>
        <v>Middle</v>
      </c>
      <c r="I9726" s="1">
        <v>2</v>
      </c>
      <c r="J9726" t="str">
        <f t="shared" si="1817"/>
        <v>Low Tenure</v>
      </c>
      <c r="K9726" s="2">
        <v>100254.76</v>
      </c>
      <c r="L9726" t="str">
        <f t="shared" si="1818"/>
        <v>Stable</v>
      </c>
      <c r="M9726" s="1">
        <v>2</v>
      </c>
      <c r="N9726" t="str">
        <f t="shared" si="1819"/>
        <v>Med Prod</v>
      </c>
      <c r="O9726">
        <v>1</v>
      </c>
      <c r="P9726" t="str">
        <f t="shared" si="1820"/>
        <v>Yes</v>
      </c>
      <c r="Q9726">
        <v>1</v>
      </c>
      <c r="R9726" t="str">
        <f t="shared" si="1821"/>
        <v>Yes</v>
      </c>
      <c r="S9726" s="3">
        <v>12706.67</v>
      </c>
      <c r="T9726" t="str">
        <f t="shared" si="1822"/>
        <v>Low</v>
      </c>
      <c r="U9726">
        <v>0</v>
      </c>
      <c r="V9726" t="str">
        <f t="shared" si="1823"/>
        <v>Not Churned</v>
      </c>
      <c r="W9726" t="str">
        <f t="shared" si="1812"/>
        <v>OK</v>
      </c>
      <c r="X9726" t="str">
        <f t="shared" si="1813"/>
        <v>Numeric OK</v>
      </c>
      <c r="Y9726" t="str">
        <f t="shared" si="1814"/>
        <v>Unique</v>
      </c>
    </row>
    <row r="9727" spans="1:25" x14ac:dyDescent="0.35">
      <c r="A9727">
        <v>15712536</v>
      </c>
      <c r="B9727" t="s">
        <v>502</v>
      </c>
      <c r="C9727" s="1">
        <v>625</v>
      </c>
      <c r="D9727" t="str">
        <f t="shared" si="1815"/>
        <v>Medium</v>
      </c>
      <c r="E9727" t="s">
        <v>13</v>
      </c>
      <c r="F9727" t="s">
        <v>14</v>
      </c>
      <c r="G9727" s="1">
        <v>36</v>
      </c>
      <c r="H9727" t="str">
        <f t="shared" si="1816"/>
        <v>Middle</v>
      </c>
      <c r="I9727" s="1">
        <v>3</v>
      </c>
      <c r="J9727" t="str">
        <f t="shared" si="1817"/>
        <v>Low Tenure</v>
      </c>
      <c r="K9727" s="2">
        <v>0</v>
      </c>
      <c r="L9727" t="str">
        <f t="shared" si="1818"/>
        <v>Very High Risk</v>
      </c>
      <c r="M9727" s="1">
        <v>2</v>
      </c>
      <c r="N9727" t="str">
        <f t="shared" si="1819"/>
        <v>Med Prod</v>
      </c>
      <c r="O9727">
        <v>1</v>
      </c>
      <c r="P9727" t="str">
        <f t="shared" si="1820"/>
        <v>Yes</v>
      </c>
      <c r="Q9727">
        <v>0</v>
      </c>
      <c r="R9727" t="str">
        <f t="shared" si="1821"/>
        <v>No</v>
      </c>
      <c r="S9727" s="3">
        <v>41295.1</v>
      </c>
      <c r="T9727" t="str">
        <f t="shared" si="1822"/>
        <v>Stable</v>
      </c>
      <c r="U9727">
        <v>1</v>
      </c>
      <c r="V9727" t="str">
        <f t="shared" si="1823"/>
        <v>Churned</v>
      </c>
      <c r="W9727" t="str">
        <f t="shared" si="1812"/>
        <v>OK</v>
      </c>
      <c r="X9727" t="str">
        <f t="shared" si="1813"/>
        <v>Numeric OK</v>
      </c>
      <c r="Y9727" t="str">
        <f t="shared" si="1814"/>
        <v>Unique</v>
      </c>
    </row>
    <row r="9728" spans="1:25" x14ac:dyDescent="0.35">
      <c r="A9728">
        <v>15662494</v>
      </c>
      <c r="B9728" t="s">
        <v>1048</v>
      </c>
      <c r="C9728" s="1">
        <v>773</v>
      </c>
      <c r="D9728" t="str">
        <f t="shared" si="1815"/>
        <v>High</v>
      </c>
      <c r="E9728" t="s">
        <v>16</v>
      </c>
      <c r="F9728" t="s">
        <v>21</v>
      </c>
      <c r="G9728" s="1">
        <v>43</v>
      </c>
      <c r="H9728" t="str">
        <f t="shared" si="1816"/>
        <v>Middle</v>
      </c>
      <c r="I9728" s="1">
        <v>7</v>
      </c>
      <c r="J9728" t="str">
        <f t="shared" si="1817"/>
        <v>Middle Tenure</v>
      </c>
      <c r="K9728" s="2">
        <v>138150.57</v>
      </c>
      <c r="L9728" t="str">
        <f t="shared" si="1818"/>
        <v>Stable</v>
      </c>
      <c r="M9728" s="1">
        <v>1</v>
      </c>
      <c r="N9728" t="str">
        <f t="shared" si="1819"/>
        <v>Low Prod</v>
      </c>
      <c r="O9728">
        <v>1</v>
      </c>
      <c r="P9728" t="str">
        <f t="shared" si="1820"/>
        <v>Yes</v>
      </c>
      <c r="Q9728">
        <v>1</v>
      </c>
      <c r="R9728" t="str">
        <f t="shared" si="1821"/>
        <v>Yes</v>
      </c>
      <c r="S9728" s="3">
        <v>177357.16</v>
      </c>
      <c r="T9728" t="str">
        <f t="shared" si="1822"/>
        <v>High</v>
      </c>
      <c r="U9728">
        <v>0</v>
      </c>
      <c r="V9728" t="str">
        <f t="shared" si="1823"/>
        <v>Not Churned</v>
      </c>
      <c r="W9728" t="str">
        <f t="shared" si="1812"/>
        <v>OK</v>
      </c>
      <c r="X9728" t="str">
        <f t="shared" si="1813"/>
        <v>Numeric OK</v>
      </c>
      <c r="Y9728" t="str">
        <f t="shared" si="1814"/>
        <v>Unique</v>
      </c>
    </row>
    <row r="9729" spans="1:25" x14ac:dyDescent="0.35">
      <c r="A9729">
        <v>15807728</v>
      </c>
      <c r="B9729" t="s">
        <v>901</v>
      </c>
      <c r="C9729" s="1">
        <v>530</v>
      </c>
      <c r="D9729" t="str">
        <f t="shared" si="1815"/>
        <v>Medium</v>
      </c>
      <c r="E9729" t="s">
        <v>13</v>
      </c>
      <c r="F9729" t="s">
        <v>14</v>
      </c>
      <c r="G9729" s="1">
        <v>45</v>
      </c>
      <c r="H9729" t="str">
        <f t="shared" si="1816"/>
        <v>Middle</v>
      </c>
      <c r="I9729" s="1">
        <v>1</v>
      </c>
      <c r="J9729" t="str">
        <f t="shared" si="1817"/>
        <v>Low Tenure</v>
      </c>
      <c r="K9729" s="2">
        <v>0</v>
      </c>
      <c r="L9729" t="str">
        <f t="shared" si="1818"/>
        <v>Very High Risk</v>
      </c>
      <c r="M9729" s="1">
        <v>1</v>
      </c>
      <c r="N9729" t="str">
        <f t="shared" si="1819"/>
        <v>Low Prod</v>
      </c>
      <c r="O9729">
        <v>0</v>
      </c>
      <c r="P9729" t="str">
        <f t="shared" si="1820"/>
        <v>No</v>
      </c>
      <c r="Q9729">
        <v>1</v>
      </c>
      <c r="R9729" t="str">
        <f t="shared" si="1821"/>
        <v>Yes</v>
      </c>
      <c r="S9729" s="3">
        <v>190663.89</v>
      </c>
      <c r="T9729" t="str">
        <f t="shared" si="1822"/>
        <v>High</v>
      </c>
      <c r="U9729">
        <v>1</v>
      </c>
      <c r="V9729" t="str">
        <f t="shared" si="1823"/>
        <v>Churned</v>
      </c>
      <c r="W9729" t="str">
        <f t="shared" si="1812"/>
        <v>OK</v>
      </c>
      <c r="X9729" t="str">
        <f t="shared" si="1813"/>
        <v>Numeric OK</v>
      </c>
      <c r="Y9729" t="str">
        <f t="shared" si="1814"/>
        <v>Unique</v>
      </c>
    </row>
    <row r="9730" spans="1:25" x14ac:dyDescent="0.35">
      <c r="A9730">
        <v>15764916</v>
      </c>
      <c r="B9730" t="s">
        <v>104</v>
      </c>
      <c r="C9730" s="1">
        <v>616</v>
      </c>
      <c r="D9730" t="str">
        <f t="shared" si="1815"/>
        <v>Medium</v>
      </c>
      <c r="E9730" t="s">
        <v>24</v>
      </c>
      <c r="F9730" t="s">
        <v>14</v>
      </c>
      <c r="G9730" s="1">
        <v>43</v>
      </c>
      <c r="H9730" t="str">
        <f t="shared" si="1816"/>
        <v>Middle</v>
      </c>
      <c r="I9730" s="1">
        <v>7</v>
      </c>
      <c r="J9730" t="str">
        <f t="shared" si="1817"/>
        <v>Middle Tenure</v>
      </c>
      <c r="K9730" s="2">
        <v>95984.21</v>
      </c>
      <c r="L9730" t="str">
        <f t="shared" si="1818"/>
        <v>Low Risk</v>
      </c>
      <c r="M9730" s="1">
        <v>1</v>
      </c>
      <c r="N9730" t="str">
        <f t="shared" si="1819"/>
        <v>Low Prod</v>
      </c>
      <c r="O9730">
        <v>0</v>
      </c>
      <c r="P9730" t="str">
        <f t="shared" si="1820"/>
        <v>No</v>
      </c>
      <c r="Q9730">
        <v>1</v>
      </c>
      <c r="R9730" t="str">
        <f t="shared" si="1821"/>
        <v>Yes</v>
      </c>
      <c r="S9730" s="3">
        <v>115262.54</v>
      </c>
      <c r="T9730" t="str">
        <f t="shared" si="1822"/>
        <v>High</v>
      </c>
      <c r="U9730">
        <v>1</v>
      </c>
      <c r="V9730" t="str">
        <f t="shared" si="1823"/>
        <v>Churned</v>
      </c>
      <c r="W9730" t="str">
        <f t="shared" ref="W9730:W9793" si="1824">IF(OR(C9730="",G9730="",I9730="",K9730="",S9730=""),"Missing","OK")</f>
        <v>OK</v>
      </c>
      <c r="X9730" t="str">
        <f t="shared" ref="X9730:X9793" si="1825">IF(AND(ISNUMBER(C9730),ISNUMBER(G9730),ISNUMBER(I9730),ISNUMBER(K9730),ISNUMBER(S9730)),"Numeric OK","Check")</f>
        <v>Numeric OK</v>
      </c>
      <c r="Y9730" t="str">
        <f t="shared" ref="Y9730:Y9793" si="1826">IF(COUNTIF($A$2:$A$10001,A9730)&gt;1,"Duplicate","Unique")</f>
        <v>Unique</v>
      </c>
    </row>
    <row r="9731" spans="1:25" x14ac:dyDescent="0.35">
      <c r="A9731">
        <v>15615330</v>
      </c>
      <c r="B9731" t="s">
        <v>1192</v>
      </c>
      <c r="C9731" s="1">
        <v>651</v>
      </c>
      <c r="D9731" t="str">
        <f t="shared" ref="D9731:D9794" si="1827">IF(C9731&gt;650,"High",IF(C9731&gt;=500,"Medium","Low"))</f>
        <v>High</v>
      </c>
      <c r="E9731" t="s">
        <v>13</v>
      </c>
      <c r="F9731" t="s">
        <v>21</v>
      </c>
      <c r="G9731" s="1">
        <v>23</v>
      </c>
      <c r="H9731" t="str">
        <f t="shared" ref="H9731:H9794" si="1828">IF(G9731&lt;30,"Young",IF(G9731&lt;=45,"Middle",IF(G9731&lt;=60,"Senior","Elderly")))</f>
        <v>Young</v>
      </c>
      <c r="I9731" s="1">
        <v>10</v>
      </c>
      <c r="J9731" t="str">
        <f t="shared" ref="J9731:J9794" si="1829">IF(I9731&lt;=3,"Low Tenure",IF(I9731&lt;=7,"Middle Tenure","High Tenure"))</f>
        <v>High Tenure</v>
      </c>
      <c r="K9731" s="2">
        <v>0</v>
      </c>
      <c r="L9731" t="str">
        <f t="shared" ref="L9731:L9794" si="1830">IF(K9731=0,"Very High Risk",IF(K9731&lt;=10000,"High Risk",IF(K9731&lt;=100000,"Low Risk","Stable")))</f>
        <v>Very High Risk</v>
      </c>
      <c r="M9731" s="1">
        <v>2</v>
      </c>
      <c r="N9731" t="str">
        <f t="shared" ref="N9731:N9794" si="1831">IF(M9731=1,"Low Prod",IF(OR(M9731=2,M9731=3),"Med Prod","High Prod"))</f>
        <v>Med Prod</v>
      </c>
      <c r="O9731">
        <v>1</v>
      </c>
      <c r="P9731" t="str">
        <f t="shared" ref="P9731:P9794" si="1832">IF(O9731=1,"Yes","No")</f>
        <v>Yes</v>
      </c>
      <c r="Q9731">
        <v>1</v>
      </c>
      <c r="R9731" t="str">
        <f t="shared" ref="R9731:R9794" si="1833">IF(Q9731=1,"Yes","No")</f>
        <v>Yes</v>
      </c>
      <c r="S9731" s="3">
        <v>170099.23</v>
      </c>
      <c r="T9731" t="str">
        <f t="shared" ref="T9731:T9794" si="1834">IF(S9731&lt;25000,"Low",IF(S9731&lt;=100000,"Stable","High"))</f>
        <v>High</v>
      </c>
      <c r="U9731">
        <v>0</v>
      </c>
      <c r="V9731" t="str">
        <f t="shared" ref="V9731:V9794" si="1835">IF(U9731=1,"Churned","Not Churned")</f>
        <v>Not Churned</v>
      </c>
      <c r="W9731" t="str">
        <f t="shared" si="1824"/>
        <v>OK</v>
      </c>
      <c r="X9731" t="str">
        <f t="shared" si="1825"/>
        <v>Numeric OK</v>
      </c>
      <c r="Y9731" t="str">
        <f t="shared" si="1826"/>
        <v>Unique</v>
      </c>
    </row>
    <row r="9732" spans="1:25" x14ac:dyDescent="0.35">
      <c r="A9732">
        <v>15638487</v>
      </c>
      <c r="B9732" t="s">
        <v>689</v>
      </c>
      <c r="C9732" s="1">
        <v>586</v>
      </c>
      <c r="D9732" t="str">
        <f t="shared" si="1827"/>
        <v>Medium</v>
      </c>
      <c r="E9732" t="s">
        <v>24</v>
      </c>
      <c r="F9732" t="s">
        <v>21</v>
      </c>
      <c r="G9732" s="1">
        <v>38</v>
      </c>
      <c r="H9732" t="str">
        <f t="shared" si="1828"/>
        <v>Middle</v>
      </c>
      <c r="I9732" s="1">
        <v>2</v>
      </c>
      <c r="J9732" t="str">
        <f t="shared" si="1829"/>
        <v>Low Tenure</v>
      </c>
      <c r="K9732" s="2">
        <v>136858.42000000001</v>
      </c>
      <c r="L9732" t="str">
        <f t="shared" si="1830"/>
        <v>Stable</v>
      </c>
      <c r="M9732" s="1">
        <v>1</v>
      </c>
      <c r="N9732" t="str">
        <f t="shared" si="1831"/>
        <v>Low Prod</v>
      </c>
      <c r="O9732">
        <v>0</v>
      </c>
      <c r="P9732" t="str">
        <f t="shared" si="1832"/>
        <v>No</v>
      </c>
      <c r="Q9732">
        <v>1</v>
      </c>
      <c r="R9732" t="str">
        <f t="shared" si="1833"/>
        <v>Yes</v>
      </c>
      <c r="S9732" s="3">
        <v>189143.94</v>
      </c>
      <c r="T9732" t="str">
        <f t="shared" si="1834"/>
        <v>High</v>
      </c>
      <c r="U9732">
        <v>0</v>
      </c>
      <c r="V9732" t="str">
        <f t="shared" si="1835"/>
        <v>Not Churned</v>
      </c>
      <c r="W9732" t="str">
        <f t="shared" si="1824"/>
        <v>OK</v>
      </c>
      <c r="X9732" t="str">
        <f t="shared" si="1825"/>
        <v>Numeric OK</v>
      </c>
      <c r="Y9732" t="str">
        <f t="shared" si="1826"/>
        <v>Unique</v>
      </c>
    </row>
    <row r="9733" spans="1:25" x14ac:dyDescent="0.35">
      <c r="A9733">
        <v>15627859</v>
      </c>
      <c r="B9733" t="s">
        <v>1512</v>
      </c>
      <c r="C9733" s="1">
        <v>607</v>
      </c>
      <c r="D9733" t="str">
        <f t="shared" si="1827"/>
        <v>Medium</v>
      </c>
      <c r="E9733" t="s">
        <v>24</v>
      </c>
      <c r="F9733" t="s">
        <v>21</v>
      </c>
      <c r="G9733" s="1">
        <v>29</v>
      </c>
      <c r="H9733" t="str">
        <f t="shared" si="1828"/>
        <v>Young</v>
      </c>
      <c r="I9733" s="1">
        <v>7</v>
      </c>
      <c r="J9733" t="str">
        <f t="shared" si="1829"/>
        <v>Middle Tenure</v>
      </c>
      <c r="K9733" s="2">
        <v>102609</v>
      </c>
      <c r="L9733" t="str">
        <f t="shared" si="1830"/>
        <v>Stable</v>
      </c>
      <c r="M9733" s="1">
        <v>1</v>
      </c>
      <c r="N9733" t="str">
        <f t="shared" si="1831"/>
        <v>Low Prod</v>
      </c>
      <c r="O9733">
        <v>1</v>
      </c>
      <c r="P9733" t="str">
        <f t="shared" si="1832"/>
        <v>Yes</v>
      </c>
      <c r="Q9733">
        <v>0</v>
      </c>
      <c r="R9733" t="str">
        <f t="shared" si="1833"/>
        <v>No</v>
      </c>
      <c r="S9733" s="3">
        <v>163257.44</v>
      </c>
      <c r="T9733" t="str">
        <f t="shared" si="1834"/>
        <v>High</v>
      </c>
      <c r="U9733">
        <v>0</v>
      </c>
      <c r="V9733" t="str">
        <f t="shared" si="1835"/>
        <v>Not Churned</v>
      </c>
      <c r="W9733" t="str">
        <f t="shared" si="1824"/>
        <v>OK</v>
      </c>
      <c r="X9733" t="str">
        <f t="shared" si="1825"/>
        <v>Numeric OK</v>
      </c>
      <c r="Y9733" t="str">
        <f t="shared" si="1826"/>
        <v>Unique</v>
      </c>
    </row>
    <row r="9734" spans="1:25" x14ac:dyDescent="0.35">
      <c r="A9734">
        <v>15622192</v>
      </c>
      <c r="B9734" t="s">
        <v>43</v>
      </c>
      <c r="C9734" s="1">
        <v>724</v>
      </c>
      <c r="D9734" t="str">
        <f t="shared" si="1827"/>
        <v>High</v>
      </c>
      <c r="E9734" t="s">
        <v>16</v>
      </c>
      <c r="F9734" t="s">
        <v>21</v>
      </c>
      <c r="G9734" s="1">
        <v>39</v>
      </c>
      <c r="H9734" t="str">
        <f t="shared" si="1828"/>
        <v>Middle</v>
      </c>
      <c r="I9734" s="1">
        <v>3</v>
      </c>
      <c r="J9734" t="str">
        <f t="shared" si="1829"/>
        <v>Low Tenure</v>
      </c>
      <c r="K9734" s="2">
        <v>0</v>
      </c>
      <c r="L9734" t="str">
        <f t="shared" si="1830"/>
        <v>Very High Risk</v>
      </c>
      <c r="M9734" s="1">
        <v>2</v>
      </c>
      <c r="N9734" t="str">
        <f t="shared" si="1831"/>
        <v>Med Prod</v>
      </c>
      <c r="O9734">
        <v>0</v>
      </c>
      <c r="P9734" t="str">
        <f t="shared" si="1832"/>
        <v>No</v>
      </c>
      <c r="Q9734">
        <v>1</v>
      </c>
      <c r="R9734" t="str">
        <f t="shared" si="1833"/>
        <v>Yes</v>
      </c>
      <c r="S9734" s="3">
        <v>95562.81</v>
      </c>
      <c r="T9734" t="str">
        <f t="shared" si="1834"/>
        <v>Stable</v>
      </c>
      <c r="U9734">
        <v>0</v>
      </c>
      <c r="V9734" t="str">
        <f t="shared" si="1835"/>
        <v>Not Churned</v>
      </c>
      <c r="W9734" t="str">
        <f t="shared" si="1824"/>
        <v>OK</v>
      </c>
      <c r="X9734" t="str">
        <f t="shared" si="1825"/>
        <v>Numeric OK</v>
      </c>
      <c r="Y9734" t="str">
        <f t="shared" si="1826"/>
        <v>Unique</v>
      </c>
    </row>
    <row r="9735" spans="1:25" x14ac:dyDescent="0.35">
      <c r="A9735">
        <v>15789413</v>
      </c>
      <c r="B9735" t="s">
        <v>2205</v>
      </c>
      <c r="C9735" s="1">
        <v>733</v>
      </c>
      <c r="D9735" t="str">
        <f t="shared" si="1827"/>
        <v>High</v>
      </c>
      <c r="E9735" t="s">
        <v>13</v>
      </c>
      <c r="F9735" t="s">
        <v>21</v>
      </c>
      <c r="G9735" s="1">
        <v>64</v>
      </c>
      <c r="H9735" t="str">
        <f t="shared" si="1828"/>
        <v>Elderly</v>
      </c>
      <c r="I9735" s="1">
        <v>3</v>
      </c>
      <c r="J9735" t="str">
        <f t="shared" si="1829"/>
        <v>Low Tenure</v>
      </c>
      <c r="K9735" s="2">
        <v>0</v>
      </c>
      <c r="L9735" t="str">
        <f t="shared" si="1830"/>
        <v>Very High Risk</v>
      </c>
      <c r="M9735" s="1">
        <v>2</v>
      </c>
      <c r="N9735" t="str">
        <f t="shared" si="1831"/>
        <v>Med Prod</v>
      </c>
      <c r="O9735">
        <v>1</v>
      </c>
      <c r="P9735" t="str">
        <f t="shared" si="1832"/>
        <v>Yes</v>
      </c>
      <c r="Q9735">
        <v>1</v>
      </c>
      <c r="R9735" t="str">
        <f t="shared" si="1833"/>
        <v>Yes</v>
      </c>
      <c r="S9735" s="3">
        <v>75272.63</v>
      </c>
      <c r="T9735" t="str">
        <f t="shared" si="1834"/>
        <v>Stable</v>
      </c>
      <c r="U9735">
        <v>0</v>
      </c>
      <c r="V9735" t="str">
        <f t="shared" si="1835"/>
        <v>Not Churned</v>
      </c>
      <c r="W9735" t="str">
        <f t="shared" si="1824"/>
        <v>OK</v>
      </c>
      <c r="X9735" t="str">
        <f t="shared" si="1825"/>
        <v>Numeric OK</v>
      </c>
      <c r="Y9735" t="str">
        <f t="shared" si="1826"/>
        <v>Unique</v>
      </c>
    </row>
    <row r="9736" spans="1:25" x14ac:dyDescent="0.35">
      <c r="A9736">
        <v>15583221</v>
      </c>
      <c r="B9736" t="s">
        <v>1492</v>
      </c>
      <c r="C9736" s="1">
        <v>667</v>
      </c>
      <c r="D9736" t="str">
        <f t="shared" si="1827"/>
        <v>High</v>
      </c>
      <c r="E9736" t="s">
        <v>24</v>
      </c>
      <c r="F9736" t="s">
        <v>21</v>
      </c>
      <c r="G9736" s="1">
        <v>70</v>
      </c>
      <c r="H9736" t="str">
        <f t="shared" si="1828"/>
        <v>Elderly</v>
      </c>
      <c r="I9736" s="1">
        <v>3</v>
      </c>
      <c r="J9736" t="str">
        <f t="shared" si="1829"/>
        <v>Low Tenure</v>
      </c>
      <c r="K9736" s="2">
        <v>77356.92</v>
      </c>
      <c r="L9736" t="str">
        <f t="shared" si="1830"/>
        <v>Low Risk</v>
      </c>
      <c r="M9736" s="1">
        <v>2</v>
      </c>
      <c r="N9736" t="str">
        <f t="shared" si="1831"/>
        <v>Med Prod</v>
      </c>
      <c r="O9736">
        <v>1</v>
      </c>
      <c r="P9736" t="str">
        <f t="shared" si="1832"/>
        <v>Yes</v>
      </c>
      <c r="Q9736">
        <v>1</v>
      </c>
      <c r="R9736" t="str">
        <f t="shared" si="1833"/>
        <v>Yes</v>
      </c>
      <c r="S9736" s="3">
        <v>20881.96</v>
      </c>
      <c r="T9736" t="str">
        <f t="shared" si="1834"/>
        <v>Low</v>
      </c>
      <c r="U9736">
        <v>0</v>
      </c>
      <c r="V9736" t="str">
        <f t="shared" si="1835"/>
        <v>Not Churned</v>
      </c>
      <c r="W9736" t="str">
        <f t="shared" si="1824"/>
        <v>OK</v>
      </c>
      <c r="X9736" t="str">
        <f t="shared" si="1825"/>
        <v>Numeric OK</v>
      </c>
      <c r="Y9736" t="str">
        <f t="shared" si="1826"/>
        <v>Unique</v>
      </c>
    </row>
    <row r="9737" spans="1:25" x14ac:dyDescent="0.35">
      <c r="A9737">
        <v>15768495</v>
      </c>
      <c r="B9737" t="s">
        <v>1954</v>
      </c>
      <c r="C9737" s="1">
        <v>700</v>
      </c>
      <c r="D9737" t="str">
        <f t="shared" si="1827"/>
        <v>High</v>
      </c>
      <c r="E9737" t="s">
        <v>13</v>
      </c>
      <c r="F9737" t="s">
        <v>14</v>
      </c>
      <c r="G9737" s="1">
        <v>32</v>
      </c>
      <c r="H9737" t="str">
        <f t="shared" si="1828"/>
        <v>Middle</v>
      </c>
      <c r="I9737" s="1">
        <v>8</v>
      </c>
      <c r="J9737" t="str">
        <f t="shared" si="1829"/>
        <v>High Tenure</v>
      </c>
      <c r="K9737" s="2">
        <v>110923.15</v>
      </c>
      <c r="L9737" t="str">
        <f t="shared" si="1830"/>
        <v>Stable</v>
      </c>
      <c r="M9737" s="1">
        <v>2</v>
      </c>
      <c r="N9737" t="str">
        <f t="shared" si="1831"/>
        <v>Med Prod</v>
      </c>
      <c r="O9737">
        <v>1</v>
      </c>
      <c r="P9737" t="str">
        <f t="shared" si="1832"/>
        <v>Yes</v>
      </c>
      <c r="Q9737">
        <v>1</v>
      </c>
      <c r="R9737" t="str">
        <f t="shared" si="1833"/>
        <v>Yes</v>
      </c>
      <c r="S9737" s="3">
        <v>161845.81</v>
      </c>
      <c r="T9737" t="str">
        <f t="shared" si="1834"/>
        <v>High</v>
      </c>
      <c r="U9737">
        <v>1</v>
      </c>
      <c r="V9737" t="str">
        <f t="shared" si="1835"/>
        <v>Churned</v>
      </c>
      <c r="W9737" t="str">
        <f t="shared" si="1824"/>
        <v>OK</v>
      </c>
      <c r="X9737" t="str">
        <f t="shared" si="1825"/>
        <v>Numeric OK</v>
      </c>
      <c r="Y9737" t="str">
        <f t="shared" si="1826"/>
        <v>Unique</v>
      </c>
    </row>
    <row r="9738" spans="1:25" x14ac:dyDescent="0.35">
      <c r="A9738">
        <v>15644103</v>
      </c>
      <c r="B9738" t="s">
        <v>2916</v>
      </c>
      <c r="C9738" s="1">
        <v>659</v>
      </c>
      <c r="D9738" t="str">
        <f t="shared" si="1827"/>
        <v>High</v>
      </c>
      <c r="E9738" t="s">
        <v>16</v>
      </c>
      <c r="F9738" t="s">
        <v>21</v>
      </c>
      <c r="G9738" s="1">
        <v>78</v>
      </c>
      <c r="H9738" t="str">
        <f t="shared" si="1828"/>
        <v>Elderly</v>
      </c>
      <c r="I9738" s="1">
        <v>2</v>
      </c>
      <c r="J9738" t="str">
        <f t="shared" si="1829"/>
        <v>Low Tenure</v>
      </c>
      <c r="K9738" s="2">
        <v>151675.65</v>
      </c>
      <c r="L9738" t="str">
        <f t="shared" si="1830"/>
        <v>Stable</v>
      </c>
      <c r="M9738" s="1">
        <v>1</v>
      </c>
      <c r="N9738" t="str">
        <f t="shared" si="1831"/>
        <v>Low Prod</v>
      </c>
      <c r="O9738">
        <v>0</v>
      </c>
      <c r="P9738" t="str">
        <f t="shared" si="1832"/>
        <v>No</v>
      </c>
      <c r="Q9738">
        <v>1</v>
      </c>
      <c r="R9738" t="str">
        <f t="shared" si="1833"/>
        <v>Yes</v>
      </c>
      <c r="S9738" s="3">
        <v>49978.67</v>
      </c>
      <c r="T9738" t="str">
        <f t="shared" si="1834"/>
        <v>Stable</v>
      </c>
      <c r="U9738">
        <v>0</v>
      </c>
      <c r="V9738" t="str">
        <f t="shared" si="1835"/>
        <v>Not Churned</v>
      </c>
      <c r="W9738" t="str">
        <f t="shared" si="1824"/>
        <v>OK</v>
      </c>
      <c r="X9738" t="str">
        <f t="shared" si="1825"/>
        <v>Numeric OK</v>
      </c>
      <c r="Y9738" t="str">
        <f t="shared" si="1826"/>
        <v>Unique</v>
      </c>
    </row>
    <row r="9739" spans="1:25" x14ac:dyDescent="0.35">
      <c r="A9739">
        <v>15741197</v>
      </c>
      <c r="B9739" t="s">
        <v>2917</v>
      </c>
      <c r="C9739" s="1">
        <v>710</v>
      </c>
      <c r="D9739" t="str">
        <f t="shared" si="1827"/>
        <v>High</v>
      </c>
      <c r="E9739" t="s">
        <v>16</v>
      </c>
      <c r="F9739" t="s">
        <v>21</v>
      </c>
      <c r="G9739" s="1">
        <v>22</v>
      </c>
      <c r="H9739" t="str">
        <f t="shared" si="1828"/>
        <v>Young</v>
      </c>
      <c r="I9739" s="1">
        <v>8</v>
      </c>
      <c r="J9739" t="str">
        <f t="shared" si="1829"/>
        <v>High Tenure</v>
      </c>
      <c r="K9739" s="2">
        <v>0</v>
      </c>
      <c r="L9739" t="str">
        <f t="shared" si="1830"/>
        <v>Very High Risk</v>
      </c>
      <c r="M9739" s="1">
        <v>3</v>
      </c>
      <c r="N9739" t="str">
        <f t="shared" si="1831"/>
        <v>Med Prod</v>
      </c>
      <c r="O9739">
        <v>1</v>
      </c>
      <c r="P9739" t="str">
        <f t="shared" si="1832"/>
        <v>Yes</v>
      </c>
      <c r="Q9739">
        <v>0</v>
      </c>
      <c r="R9739" t="str">
        <f t="shared" si="1833"/>
        <v>No</v>
      </c>
      <c r="S9739" s="3">
        <v>107292.91</v>
      </c>
      <c r="T9739" t="str">
        <f t="shared" si="1834"/>
        <v>High</v>
      </c>
      <c r="U9739">
        <v>0</v>
      </c>
      <c r="V9739" t="str">
        <f t="shared" si="1835"/>
        <v>Not Churned</v>
      </c>
      <c r="W9739" t="str">
        <f t="shared" si="1824"/>
        <v>OK</v>
      </c>
      <c r="X9739" t="str">
        <f t="shared" si="1825"/>
        <v>Numeric OK</v>
      </c>
      <c r="Y9739" t="str">
        <f t="shared" si="1826"/>
        <v>Unique</v>
      </c>
    </row>
    <row r="9740" spans="1:25" x14ac:dyDescent="0.35">
      <c r="A9740">
        <v>15664547</v>
      </c>
      <c r="B9740" t="s">
        <v>349</v>
      </c>
      <c r="C9740" s="1">
        <v>760</v>
      </c>
      <c r="D9740" t="str">
        <f t="shared" si="1827"/>
        <v>High</v>
      </c>
      <c r="E9740" t="s">
        <v>13</v>
      </c>
      <c r="F9740" t="s">
        <v>21</v>
      </c>
      <c r="G9740" s="1">
        <v>37</v>
      </c>
      <c r="H9740" t="str">
        <f t="shared" si="1828"/>
        <v>Middle</v>
      </c>
      <c r="I9740" s="1">
        <v>7</v>
      </c>
      <c r="J9740" t="str">
        <f t="shared" si="1829"/>
        <v>Middle Tenure</v>
      </c>
      <c r="K9740" s="2">
        <v>0</v>
      </c>
      <c r="L9740" t="str">
        <f t="shared" si="1830"/>
        <v>Very High Risk</v>
      </c>
      <c r="M9740" s="1">
        <v>1</v>
      </c>
      <c r="N9740" t="str">
        <f t="shared" si="1831"/>
        <v>Low Prod</v>
      </c>
      <c r="O9740">
        <v>0</v>
      </c>
      <c r="P9740" t="str">
        <f t="shared" si="1832"/>
        <v>No</v>
      </c>
      <c r="Q9740">
        <v>0</v>
      </c>
      <c r="R9740" t="str">
        <f t="shared" si="1833"/>
        <v>No</v>
      </c>
      <c r="S9740" s="3">
        <v>32863.24</v>
      </c>
      <c r="T9740" t="str">
        <f t="shared" si="1834"/>
        <v>Stable</v>
      </c>
      <c r="U9740">
        <v>1</v>
      </c>
      <c r="V9740" t="str">
        <f t="shared" si="1835"/>
        <v>Churned</v>
      </c>
      <c r="W9740" t="str">
        <f t="shared" si="1824"/>
        <v>OK</v>
      </c>
      <c r="X9740" t="str">
        <f t="shared" si="1825"/>
        <v>Numeric OK</v>
      </c>
      <c r="Y9740" t="str">
        <f t="shared" si="1826"/>
        <v>Unique</v>
      </c>
    </row>
    <row r="9741" spans="1:25" x14ac:dyDescent="0.35">
      <c r="A9741">
        <v>15797293</v>
      </c>
      <c r="B9741" t="s">
        <v>432</v>
      </c>
      <c r="C9741" s="1">
        <v>677</v>
      </c>
      <c r="D9741" t="str">
        <f t="shared" si="1827"/>
        <v>High</v>
      </c>
      <c r="E9741" t="s">
        <v>13</v>
      </c>
      <c r="F9741" t="s">
        <v>14</v>
      </c>
      <c r="G9741" s="1">
        <v>25</v>
      </c>
      <c r="H9741" t="str">
        <f t="shared" si="1828"/>
        <v>Young</v>
      </c>
      <c r="I9741" s="1">
        <v>3</v>
      </c>
      <c r="J9741" t="str">
        <f t="shared" si="1829"/>
        <v>Low Tenure</v>
      </c>
      <c r="K9741" s="2">
        <v>0</v>
      </c>
      <c r="L9741" t="str">
        <f t="shared" si="1830"/>
        <v>Very High Risk</v>
      </c>
      <c r="M9741" s="1">
        <v>2</v>
      </c>
      <c r="N9741" t="str">
        <f t="shared" si="1831"/>
        <v>Med Prod</v>
      </c>
      <c r="O9741">
        <v>1</v>
      </c>
      <c r="P9741" t="str">
        <f t="shared" si="1832"/>
        <v>Yes</v>
      </c>
      <c r="Q9741">
        <v>0</v>
      </c>
      <c r="R9741" t="str">
        <f t="shared" si="1833"/>
        <v>No</v>
      </c>
      <c r="S9741" s="3">
        <v>179608.95999999999</v>
      </c>
      <c r="T9741" t="str">
        <f t="shared" si="1834"/>
        <v>High</v>
      </c>
      <c r="U9741">
        <v>0</v>
      </c>
      <c r="V9741" t="str">
        <f t="shared" si="1835"/>
        <v>Not Churned</v>
      </c>
      <c r="W9741" t="str">
        <f t="shared" si="1824"/>
        <v>OK</v>
      </c>
      <c r="X9741" t="str">
        <f t="shared" si="1825"/>
        <v>Numeric OK</v>
      </c>
      <c r="Y9741" t="str">
        <f t="shared" si="1826"/>
        <v>Unique</v>
      </c>
    </row>
    <row r="9742" spans="1:25" x14ac:dyDescent="0.35">
      <c r="A9742">
        <v>15572021</v>
      </c>
      <c r="B9742" t="s">
        <v>481</v>
      </c>
      <c r="C9742" s="1">
        <v>798</v>
      </c>
      <c r="D9742" t="str">
        <f t="shared" si="1827"/>
        <v>High</v>
      </c>
      <c r="E9742" t="s">
        <v>24</v>
      </c>
      <c r="F9742" t="s">
        <v>14</v>
      </c>
      <c r="G9742" s="1">
        <v>29</v>
      </c>
      <c r="H9742" t="str">
        <f t="shared" si="1828"/>
        <v>Young</v>
      </c>
      <c r="I9742" s="1">
        <v>8</v>
      </c>
      <c r="J9742" t="str">
        <f t="shared" si="1829"/>
        <v>High Tenure</v>
      </c>
      <c r="K9742" s="2">
        <v>80204.11</v>
      </c>
      <c r="L9742" t="str">
        <f t="shared" si="1830"/>
        <v>Low Risk</v>
      </c>
      <c r="M9742" s="1">
        <v>2</v>
      </c>
      <c r="N9742" t="str">
        <f t="shared" si="1831"/>
        <v>Med Prod</v>
      </c>
      <c r="O9742">
        <v>1</v>
      </c>
      <c r="P9742" t="str">
        <f t="shared" si="1832"/>
        <v>Yes</v>
      </c>
      <c r="Q9742">
        <v>0</v>
      </c>
      <c r="R9742" t="str">
        <f t="shared" si="1833"/>
        <v>No</v>
      </c>
      <c r="S9742" s="3">
        <v>70223.22</v>
      </c>
      <c r="T9742" t="str">
        <f t="shared" si="1834"/>
        <v>Stable</v>
      </c>
      <c r="U9742">
        <v>0</v>
      </c>
      <c r="V9742" t="str">
        <f t="shared" si="1835"/>
        <v>Not Churned</v>
      </c>
      <c r="W9742" t="str">
        <f t="shared" si="1824"/>
        <v>OK</v>
      </c>
      <c r="X9742" t="str">
        <f t="shared" si="1825"/>
        <v>Numeric OK</v>
      </c>
      <c r="Y9742" t="str">
        <f t="shared" si="1826"/>
        <v>Unique</v>
      </c>
    </row>
    <row r="9743" spans="1:25" x14ac:dyDescent="0.35">
      <c r="A9743">
        <v>15637461</v>
      </c>
      <c r="B9743" t="s">
        <v>461</v>
      </c>
      <c r="C9743" s="1">
        <v>758</v>
      </c>
      <c r="D9743" t="str">
        <f t="shared" si="1827"/>
        <v>High</v>
      </c>
      <c r="E9743" t="s">
        <v>13</v>
      </c>
      <c r="F9743" t="s">
        <v>21</v>
      </c>
      <c r="G9743" s="1">
        <v>35</v>
      </c>
      <c r="H9743" t="str">
        <f t="shared" si="1828"/>
        <v>Middle</v>
      </c>
      <c r="I9743" s="1">
        <v>7</v>
      </c>
      <c r="J9743" t="str">
        <f t="shared" si="1829"/>
        <v>Middle Tenure</v>
      </c>
      <c r="K9743" s="2">
        <v>0</v>
      </c>
      <c r="L9743" t="str">
        <f t="shared" si="1830"/>
        <v>Very High Risk</v>
      </c>
      <c r="M9743" s="1">
        <v>2</v>
      </c>
      <c r="N9743" t="str">
        <f t="shared" si="1831"/>
        <v>Med Prod</v>
      </c>
      <c r="O9743">
        <v>1</v>
      </c>
      <c r="P9743" t="str">
        <f t="shared" si="1832"/>
        <v>Yes</v>
      </c>
      <c r="Q9743">
        <v>0</v>
      </c>
      <c r="R9743" t="str">
        <f t="shared" si="1833"/>
        <v>No</v>
      </c>
      <c r="S9743" s="3">
        <v>77951.839999999997</v>
      </c>
      <c r="T9743" t="str">
        <f t="shared" si="1834"/>
        <v>Stable</v>
      </c>
      <c r="U9743">
        <v>0</v>
      </c>
      <c r="V9743" t="str">
        <f t="shared" si="1835"/>
        <v>Not Churned</v>
      </c>
      <c r="W9743" t="str">
        <f t="shared" si="1824"/>
        <v>OK</v>
      </c>
      <c r="X9743" t="str">
        <f t="shared" si="1825"/>
        <v>Numeric OK</v>
      </c>
      <c r="Y9743" t="str">
        <f t="shared" si="1826"/>
        <v>Unique</v>
      </c>
    </row>
    <row r="9744" spans="1:25" x14ac:dyDescent="0.35">
      <c r="A9744">
        <v>15620577</v>
      </c>
      <c r="B9744" t="s">
        <v>176</v>
      </c>
      <c r="C9744" s="1">
        <v>715</v>
      </c>
      <c r="D9744" t="str">
        <f t="shared" si="1827"/>
        <v>High</v>
      </c>
      <c r="E9744" t="s">
        <v>13</v>
      </c>
      <c r="F9744" t="s">
        <v>21</v>
      </c>
      <c r="G9744" s="1">
        <v>45</v>
      </c>
      <c r="H9744" t="str">
        <f t="shared" si="1828"/>
        <v>Middle</v>
      </c>
      <c r="I9744" s="1">
        <v>4</v>
      </c>
      <c r="J9744" t="str">
        <f t="shared" si="1829"/>
        <v>Middle Tenure</v>
      </c>
      <c r="K9744" s="2">
        <v>0</v>
      </c>
      <c r="L9744" t="str">
        <f t="shared" si="1830"/>
        <v>Very High Risk</v>
      </c>
      <c r="M9744" s="1">
        <v>2</v>
      </c>
      <c r="N9744" t="str">
        <f t="shared" si="1831"/>
        <v>Med Prod</v>
      </c>
      <c r="O9744">
        <v>1</v>
      </c>
      <c r="P9744" t="str">
        <f t="shared" si="1832"/>
        <v>Yes</v>
      </c>
      <c r="Q9744">
        <v>1</v>
      </c>
      <c r="R9744" t="str">
        <f t="shared" si="1833"/>
        <v>Yes</v>
      </c>
      <c r="S9744" s="3">
        <v>55043.93</v>
      </c>
      <c r="T9744" t="str">
        <f t="shared" si="1834"/>
        <v>Stable</v>
      </c>
      <c r="U9744">
        <v>0</v>
      </c>
      <c r="V9744" t="str">
        <f t="shared" si="1835"/>
        <v>Not Churned</v>
      </c>
      <c r="W9744" t="str">
        <f t="shared" si="1824"/>
        <v>OK</v>
      </c>
      <c r="X9744" t="str">
        <f t="shared" si="1825"/>
        <v>Numeric OK</v>
      </c>
      <c r="Y9744" t="str">
        <f t="shared" si="1826"/>
        <v>Unique</v>
      </c>
    </row>
    <row r="9745" spans="1:25" x14ac:dyDescent="0.35">
      <c r="A9745">
        <v>15609643</v>
      </c>
      <c r="B9745" t="s">
        <v>2741</v>
      </c>
      <c r="C9745" s="1">
        <v>752</v>
      </c>
      <c r="D9745" t="str">
        <f t="shared" si="1827"/>
        <v>High</v>
      </c>
      <c r="E9745" t="s">
        <v>24</v>
      </c>
      <c r="F9745" t="s">
        <v>21</v>
      </c>
      <c r="G9745" s="1">
        <v>32</v>
      </c>
      <c r="H9745" t="str">
        <f t="shared" si="1828"/>
        <v>Middle</v>
      </c>
      <c r="I9745" s="1">
        <v>9</v>
      </c>
      <c r="J9745" t="str">
        <f t="shared" si="1829"/>
        <v>High Tenure</v>
      </c>
      <c r="K9745" s="2">
        <v>115587.49</v>
      </c>
      <c r="L9745" t="str">
        <f t="shared" si="1830"/>
        <v>Stable</v>
      </c>
      <c r="M9745" s="1">
        <v>2</v>
      </c>
      <c r="N9745" t="str">
        <f t="shared" si="1831"/>
        <v>Med Prod</v>
      </c>
      <c r="O9745">
        <v>0</v>
      </c>
      <c r="P9745" t="str">
        <f t="shared" si="1832"/>
        <v>No</v>
      </c>
      <c r="Q9745">
        <v>1</v>
      </c>
      <c r="R9745" t="str">
        <f t="shared" si="1833"/>
        <v>Yes</v>
      </c>
      <c r="S9745" s="3">
        <v>101677.46</v>
      </c>
      <c r="T9745" t="str">
        <f t="shared" si="1834"/>
        <v>High</v>
      </c>
      <c r="U9745">
        <v>0</v>
      </c>
      <c r="V9745" t="str">
        <f t="shared" si="1835"/>
        <v>Not Churned</v>
      </c>
      <c r="W9745" t="str">
        <f t="shared" si="1824"/>
        <v>OK</v>
      </c>
      <c r="X9745" t="str">
        <f t="shared" si="1825"/>
        <v>Numeric OK</v>
      </c>
      <c r="Y9745" t="str">
        <f t="shared" si="1826"/>
        <v>Unique</v>
      </c>
    </row>
    <row r="9746" spans="1:25" x14ac:dyDescent="0.35">
      <c r="A9746">
        <v>15785358</v>
      </c>
      <c r="B9746" t="s">
        <v>2918</v>
      </c>
      <c r="C9746" s="1">
        <v>586</v>
      </c>
      <c r="D9746" t="str">
        <f t="shared" si="1827"/>
        <v>Medium</v>
      </c>
      <c r="E9746" t="s">
        <v>24</v>
      </c>
      <c r="F9746" t="s">
        <v>21</v>
      </c>
      <c r="G9746" s="1">
        <v>46</v>
      </c>
      <c r="H9746" t="str">
        <f t="shared" si="1828"/>
        <v>Senior</v>
      </c>
      <c r="I9746" s="1">
        <v>8</v>
      </c>
      <c r="J9746" t="str">
        <f t="shared" si="1829"/>
        <v>High Tenure</v>
      </c>
      <c r="K9746" s="2">
        <v>106968.96000000001</v>
      </c>
      <c r="L9746" t="str">
        <f t="shared" si="1830"/>
        <v>Stable</v>
      </c>
      <c r="M9746" s="1">
        <v>1</v>
      </c>
      <c r="N9746" t="str">
        <f t="shared" si="1831"/>
        <v>Low Prod</v>
      </c>
      <c r="O9746">
        <v>1</v>
      </c>
      <c r="P9746" t="str">
        <f t="shared" si="1832"/>
        <v>Yes</v>
      </c>
      <c r="Q9746">
        <v>1</v>
      </c>
      <c r="R9746" t="str">
        <f t="shared" si="1833"/>
        <v>Yes</v>
      </c>
      <c r="S9746" s="3">
        <v>79366.98</v>
      </c>
      <c r="T9746" t="str">
        <f t="shared" si="1834"/>
        <v>Stable</v>
      </c>
      <c r="U9746">
        <v>1</v>
      </c>
      <c r="V9746" t="str">
        <f t="shared" si="1835"/>
        <v>Churned</v>
      </c>
      <c r="W9746" t="str">
        <f t="shared" si="1824"/>
        <v>OK</v>
      </c>
      <c r="X9746" t="str">
        <f t="shared" si="1825"/>
        <v>Numeric OK</v>
      </c>
      <c r="Y9746" t="str">
        <f t="shared" si="1826"/>
        <v>Unique</v>
      </c>
    </row>
    <row r="9747" spans="1:25" x14ac:dyDescent="0.35">
      <c r="A9747">
        <v>15603883</v>
      </c>
      <c r="B9747" t="s">
        <v>732</v>
      </c>
      <c r="C9747" s="1">
        <v>818</v>
      </c>
      <c r="D9747" t="str">
        <f t="shared" si="1827"/>
        <v>High</v>
      </c>
      <c r="E9747" t="s">
        <v>13</v>
      </c>
      <c r="F9747" t="s">
        <v>21</v>
      </c>
      <c r="G9747" s="1">
        <v>36</v>
      </c>
      <c r="H9747" t="str">
        <f t="shared" si="1828"/>
        <v>Middle</v>
      </c>
      <c r="I9747" s="1">
        <v>4</v>
      </c>
      <c r="J9747" t="str">
        <f t="shared" si="1829"/>
        <v>Middle Tenure</v>
      </c>
      <c r="K9747" s="2">
        <v>0</v>
      </c>
      <c r="L9747" t="str">
        <f t="shared" si="1830"/>
        <v>Very High Risk</v>
      </c>
      <c r="M9747" s="1">
        <v>2</v>
      </c>
      <c r="N9747" t="str">
        <f t="shared" si="1831"/>
        <v>Med Prod</v>
      </c>
      <c r="O9747">
        <v>1</v>
      </c>
      <c r="P9747" t="str">
        <f t="shared" si="1832"/>
        <v>Yes</v>
      </c>
      <c r="Q9747">
        <v>1</v>
      </c>
      <c r="R9747" t="str">
        <f t="shared" si="1833"/>
        <v>Yes</v>
      </c>
      <c r="S9747" s="3">
        <v>8037.03</v>
      </c>
      <c r="T9747" t="str">
        <f t="shared" si="1834"/>
        <v>Low</v>
      </c>
      <c r="U9747">
        <v>0</v>
      </c>
      <c r="V9747" t="str">
        <f t="shared" si="1835"/>
        <v>Not Churned</v>
      </c>
      <c r="W9747" t="str">
        <f t="shared" si="1824"/>
        <v>OK</v>
      </c>
      <c r="X9747" t="str">
        <f t="shared" si="1825"/>
        <v>Numeric OK</v>
      </c>
      <c r="Y9747" t="str">
        <f t="shared" si="1826"/>
        <v>Unique</v>
      </c>
    </row>
    <row r="9748" spans="1:25" x14ac:dyDescent="0.35">
      <c r="A9748">
        <v>15782550</v>
      </c>
      <c r="B9748" t="s">
        <v>147</v>
      </c>
      <c r="C9748" s="1">
        <v>490</v>
      </c>
      <c r="D9748" t="str">
        <f t="shared" si="1827"/>
        <v>Low</v>
      </c>
      <c r="E9748" t="s">
        <v>24</v>
      </c>
      <c r="F9748" t="s">
        <v>14</v>
      </c>
      <c r="G9748" s="1">
        <v>41</v>
      </c>
      <c r="H9748" t="str">
        <f t="shared" si="1828"/>
        <v>Middle</v>
      </c>
      <c r="I9748" s="1">
        <v>0</v>
      </c>
      <c r="J9748" t="str">
        <f t="shared" si="1829"/>
        <v>Low Tenure</v>
      </c>
      <c r="K9748" s="2">
        <v>139659.04</v>
      </c>
      <c r="L9748" t="str">
        <f t="shared" si="1830"/>
        <v>Stable</v>
      </c>
      <c r="M9748" s="1">
        <v>1</v>
      </c>
      <c r="N9748" t="str">
        <f t="shared" si="1831"/>
        <v>Low Prod</v>
      </c>
      <c r="O9748">
        <v>1</v>
      </c>
      <c r="P9748" t="str">
        <f t="shared" si="1832"/>
        <v>Yes</v>
      </c>
      <c r="Q9748">
        <v>1</v>
      </c>
      <c r="R9748" t="str">
        <f t="shared" si="1833"/>
        <v>Yes</v>
      </c>
      <c r="S9748" s="3">
        <v>176254.12</v>
      </c>
      <c r="T9748" t="str">
        <f t="shared" si="1834"/>
        <v>High</v>
      </c>
      <c r="U9748">
        <v>0</v>
      </c>
      <c r="V9748" t="str">
        <f t="shared" si="1835"/>
        <v>Not Churned</v>
      </c>
      <c r="W9748" t="str">
        <f t="shared" si="1824"/>
        <v>OK</v>
      </c>
      <c r="X9748" t="str">
        <f t="shared" si="1825"/>
        <v>Numeric OK</v>
      </c>
      <c r="Y9748" t="str">
        <f t="shared" si="1826"/>
        <v>Unique</v>
      </c>
    </row>
    <row r="9749" spans="1:25" x14ac:dyDescent="0.35">
      <c r="A9749">
        <v>15775761</v>
      </c>
      <c r="B9749" t="s">
        <v>1949</v>
      </c>
      <c r="C9749" s="1">
        <v>610</v>
      </c>
      <c r="D9749" t="str">
        <f t="shared" si="1827"/>
        <v>Medium</v>
      </c>
      <c r="E9749" t="s">
        <v>24</v>
      </c>
      <c r="F9749" t="s">
        <v>14</v>
      </c>
      <c r="G9749" s="1">
        <v>69</v>
      </c>
      <c r="H9749" t="str">
        <f t="shared" si="1828"/>
        <v>Elderly</v>
      </c>
      <c r="I9749" s="1">
        <v>5</v>
      </c>
      <c r="J9749" t="str">
        <f t="shared" si="1829"/>
        <v>Middle Tenure</v>
      </c>
      <c r="K9749" s="2">
        <v>86038.21</v>
      </c>
      <c r="L9749" t="str">
        <f t="shared" si="1830"/>
        <v>Low Risk</v>
      </c>
      <c r="M9749" s="1">
        <v>3</v>
      </c>
      <c r="N9749" t="str">
        <f t="shared" si="1831"/>
        <v>Med Prod</v>
      </c>
      <c r="O9749">
        <v>0</v>
      </c>
      <c r="P9749" t="str">
        <f t="shared" si="1832"/>
        <v>No</v>
      </c>
      <c r="Q9749">
        <v>0</v>
      </c>
      <c r="R9749" t="str">
        <f t="shared" si="1833"/>
        <v>No</v>
      </c>
      <c r="S9749" s="3">
        <v>192743.06</v>
      </c>
      <c r="T9749" t="str">
        <f t="shared" si="1834"/>
        <v>High</v>
      </c>
      <c r="U9749">
        <v>1</v>
      </c>
      <c r="V9749" t="str">
        <f t="shared" si="1835"/>
        <v>Churned</v>
      </c>
      <c r="W9749" t="str">
        <f t="shared" si="1824"/>
        <v>OK</v>
      </c>
      <c r="X9749" t="str">
        <f t="shared" si="1825"/>
        <v>Numeric OK</v>
      </c>
      <c r="Y9749" t="str">
        <f t="shared" si="1826"/>
        <v>Unique</v>
      </c>
    </row>
    <row r="9750" spans="1:25" x14ac:dyDescent="0.35">
      <c r="A9750">
        <v>15680201</v>
      </c>
      <c r="B9750" t="s">
        <v>533</v>
      </c>
      <c r="C9750" s="1">
        <v>627</v>
      </c>
      <c r="D9750" t="str">
        <f t="shared" si="1827"/>
        <v>Medium</v>
      </c>
      <c r="E9750" t="s">
        <v>24</v>
      </c>
      <c r="F9750" t="s">
        <v>21</v>
      </c>
      <c r="G9750" s="1">
        <v>24</v>
      </c>
      <c r="H9750" t="str">
        <f t="shared" si="1828"/>
        <v>Young</v>
      </c>
      <c r="I9750" s="1">
        <v>5</v>
      </c>
      <c r="J9750" t="str">
        <f t="shared" si="1829"/>
        <v>Middle Tenure</v>
      </c>
      <c r="K9750" s="2">
        <v>102773.2</v>
      </c>
      <c r="L9750" t="str">
        <f t="shared" si="1830"/>
        <v>Stable</v>
      </c>
      <c r="M9750" s="1">
        <v>2</v>
      </c>
      <c r="N9750" t="str">
        <f t="shared" si="1831"/>
        <v>Med Prod</v>
      </c>
      <c r="O9750">
        <v>1</v>
      </c>
      <c r="P9750" t="str">
        <f t="shared" si="1832"/>
        <v>Yes</v>
      </c>
      <c r="Q9750">
        <v>0</v>
      </c>
      <c r="R9750" t="str">
        <f t="shared" si="1833"/>
        <v>No</v>
      </c>
      <c r="S9750" s="3">
        <v>56793.02</v>
      </c>
      <c r="T9750" t="str">
        <f t="shared" si="1834"/>
        <v>Stable</v>
      </c>
      <c r="U9750">
        <v>1</v>
      </c>
      <c r="V9750" t="str">
        <f t="shared" si="1835"/>
        <v>Churned</v>
      </c>
      <c r="W9750" t="str">
        <f t="shared" si="1824"/>
        <v>OK</v>
      </c>
      <c r="X9750" t="str">
        <f t="shared" si="1825"/>
        <v>Numeric OK</v>
      </c>
      <c r="Y9750" t="str">
        <f t="shared" si="1826"/>
        <v>Unique</v>
      </c>
    </row>
    <row r="9751" spans="1:25" x14ac:dyDescent="0.35">
      <c r="A9751">
        <v>15767594</v>
      </c>
      <c r="B9751" t="s">
        <v>612</v>
      </c>
      <c r="C9751" s="1">
        <v>533</v>
      </c>
      <c r="D9751" t="str">
        <f t="shared" si="1827"/>
        <v>Medium</v>
      </c>
      <c r="E9751" t="s">
        <v>13</v>
      </c>
      <c r="F9751" t="s">
        <v>14</v>
      </c>
      <c r="G9751" s="1">
        <v>35</v>
      </c>
      <c r="H9751" t="str">
        <f t="shared" si="1828"/>
        <v>Middle</v>
      </c>
      <c r="I9751" s="1">
        <v>8</v>
      </c>
      <c r="J9751" t="str">
        <f t="shared" si="1829"/>
        <v>High Tenure</v>
      </c>
      <c r="K9751" s="2">
        <v>0</v>
      </c>
      <c r="L9751" t="str">
        <f t="shared" si="1830"/>
        <v>Very High Risk</v>
      </c>
      <c r="M9751" s="1">
        <v>2</v>
      </c>
      <c r="N9751" t="str">
        <f t="shared" si="1831"/>
        <v>Med Prod</v>
      </c>
      <c r="O9751">
        <v>1</v>
      </c>
      <c r="P9751" t="str">
        <f t="shared" si="1832"/>
        <v>Yes</v>
      </c>
      <c r="Q9751">
        <v>1</v>
      </c>
      <c r="R9751" t="str">
        <f t="shared" si="1833"/>
        <v>Yes</v>
      </c>
      <c r="S9751" s="3">
        <v>187900.12</v>
      </c>
      <c r="T9751" t="str">
        <f t="shared" si="1834"/>
        <v>High</v>
      </c>
      <c r="U9751">
        <v>0</v>
      </c>
      <c r="V9751" t="str">
        <f t="shared" si="1835"/>
        <v>Not Churned</v>
      </c>
      <c r="W9751" t="str">
        <f t="shared" si="1824"/>
        <v>OK</v>
      </c>
      <c r="X9751" t="str">
        <f t="shared" si="1825"/>
        <v>Numeric OK</v>
      </c>
      <c r="Y9751" t="str">
        <f t="shared" si="1826"/>
        <v>Unique</v>
      </c>
    </row>
    <row r="9752" spans="1:25" x14ac:dyDescent="0.35">
      <c r="A9752">
        <v>15591985</v>
      </c>
      <c r="B9752" t="s">
        <v>851</v>
      </c>
      <c r="C9752" s="1">
        <v>708</v>
      </c>
      <c r="D9752" t="str">
        <f t="shared" si="1827"/>
        <v>High</v>
      </c>
      <c r="E9752" t="s">
        <v>13</v>
      </c>
      <c r="F9752" t="s">
        <v>14</v>
      </c>
      <c r="G9752" s="1">
        <v>51</v>
      </c>
      <c r="H9752" t="str">
        <f t="shared" si="1828"/>
        <v>Senior</v>
      </c>
      <c r="I9752" s="1">
        <v>8</v>
      </c>
      <c r="J9752" t="str">
        <f t="shared" si="1829"/>
        <v>High Tenure</v>
      </c>
      <c r="K9752" s="2">
        <v>70754.179999999993</v>
      </c>
      <c r="L9752" t="str">
        <f t="shared" si="1830"/>
        <v>Low Risk</v>
      </c>
      <c r="M9752" s="1">
        <v>1</v>
      </c>
      <c r="N9752" t="str">
        <f t="shared" si="1831"/>
        <v>Low Prod</v>
      </c>
      <c r="O9752">
        <v>1</v>
      </c>
      <c r="P9752" t="str">
        <f t="shared" si="1832"/>
        <v>Yes</v>
      </c>
      <c r="Q9752">
        <v>1</v>
      </c>
      <c r="R9752" t="str">
        <f t="shared" si="1833"/>
        <v>Yes</v>
      </c>
      <c r="S9752" s="3">
        <v>92920.04</v>
      </c>
      <c r="T9752" t="str">
        <f t="shared" si="1834"/>
        <v>Stable</v>
      </c>
      <c r="U9752">
        <v>1</v>
      </c>
      <c r="V9752" t="str">
        <f t="shared" si="1835"/>
        <v>Churned</v>
      </c>
      <c r="W9752" t="str">
        <f t="shared" si="1824"/>
        <v>OK</v>
      </c>
      <c r="X9752" t="str">
        <f t="shared" si="1825"/>
        <v>Numeric OK</v>
      </c>
      <c r="Y9752" t="str">
        <f t="shared" si="1826"/>
        <v>Unique</v>
      </c>
    </row>
    <row r="9753" spans="1:25" x14ac:dyDescent="0.35">
      <c r="A9753">
        <v>15789339</v>
      </c>
      <c r="B9753" t="s">
        <v>41</v>
      </c>
      <c r="C9753" s="1">
        <v>681</v>
      </c>
      <c r="D9753" t="str">
        <f t="shared" si="1827"/>
        <v>High</v>
      </c>
      <c r="E9753" t="s">
        <v>13</v>
      </c>
      <c r="F9753" t="s">
        <v>21</v>
      </c>
      <c r="G9753" s="1">
        <v>59</v>
      </c>
      <c r="H9753" t="str">
        <f t="shared" si="1828"/>
        <v>Senior</v>
      </c>
      <c r="I9753" s="1">
        <v>4</v>
      </c>
      <c r="J9753" t="str">
        <f t="shared" si="1829"/>
        <v>Middle Tenure</v>
      </c>
      <c r="K9753" s="2">
        <v>122781.51</v>
      </c>
      <c r="L9753" t="str">
        <f t="shared" si="1830"/>
        <v>Stable</v>
      </c>
      <c r="M9753" s="1">
        <v>1</v>
      </c>
      <c r="N9753" t="str">
        <f t="shared" si="1831"/>
        <v>Low Prod</v>
      </c>
      <c r="O9753">
        <v>0</v>
      </c>
      <c r="P9753" t="str">
        <f t="shared" si="1832"/>
        <v>No</v>
      </c>
      <c r="Q9753">
        <v>1</v>
      </c>
      <c r="R9753" t="str">
        <f t="shared" si="1833"/>
        <v>Yes</v>
      </c>
      <c r="S9753" s="3">
        <v>140166.95000000001</v>
      </c>
      <c r="T9753" t="str">
        <f t="shared" si="1834"/>
        <v>High</v>
      </c>
      <c r="U9753">
        <v>0</v>
      </c>
      <c r="V9753" t="str">
        <f t="shared" si="1835"/>
        <v>Not Churned</v>
      </c>
      <c r="W9753" t="str">
        <f t="shared" si="1824"/>
        <v>OK</v>
      </c>
      <c r="X9753" t="str">
        <f t="shared" si="1825"/>
        <v>Numeric OK</v>
      </c>
      <c r="Y9753" t="str">
        <f t="shared" si="1826"/>
        <v>Unique</v>
      </c>
    </row>
    <row r="9754" spans="1:25" x14ac:dyDescent="0.35">
      <c r="A9754">
        <v>15781530</v>
      </c>
      <c r="B9754" t="s">
        <v>312</v>
      </c>
      <c r="C9754" s="1">
        <v>690</v>
      </c>
      <c r="D9754" t="str">
        <f t="shared" si="1827"/>
        <v>High</v>
      </c>
      <c r="E9754" t="s">
        <v>13</v>
      </c>
      <c r="F9754" t="s">
        <v>21</v>
      </c>
      <c r="G9754" s="1">
        <v>21</v>
      </c>
      <c r="H9754" t="str">
        <f t="shared" si="1828"/>
        <v>Young</v>
      </c>
      <c r="I9754" s="1">
        <v>8</v>
      </c>
      <c r="J9754" t="str">
        <f t="shared" si="1829"/>
        <v>High Tenure</v>
      </c>
      <c r="K9754" s="2">
        <v>0</v>
      </c>
      <c r="L9754" t="str">
        <f t="shared" si="1830"/>
        <v>Very High Risk</v>
      </c>
      <c r="M9754" s="1">
        <v>2</v>
      </c>
      <c r="N9754" t="str">
        <f t="shared" si="1831"/>
        <v>Med Prod</v>
      </c>
      <c r="O9754">
        <v>1</v>
      </c>
      <c r="P9754" t="str">
        <f t="shared" si="1832"/>
        <v>Yes</v>
      </c>
      <c r="Q9754">
        <v>1</v>
      </c>
      <c r="R9754" t="str">
        <f t="shared" si="1833"/>
        <v>Yes</v>
      </c>
      <c r="S9754" s="3">
        <v>155782.89000000001</v>
      </c>
      <c r="T9754" t="str">
        <f t="shared" si="1834"/>
        <v>High</v>
      </c>
      <c r="U9754">
        <v>0</v>
      </c>
      <c r="V9754" t="str">
        <f t="shared" si="1835"/>
        <v>Not Churned</v>
      </c>
      <c r="W9754" t="str">
        <f t="shared" si="1824"/>
        <v>OK</v>
      </c>
      <c r="X9754" t="str">
        <f t="shared" si="1825"/>
        <v>Numeric OK</v>
      </c>
      <c r="Y9754" t="str">
        <f t="shared" si="1826"/>
        <v>Unique</v>
      </c>
    </row>
    <row r="9755" spans="1:25" x14ac:dyDescent="0.35">
      <c r="A9755">
        <v>15705174</v>
      </c>
      <c r="B9755" t="s">
        <v>1715</v>
      </c>
      <c r="C9755" s="1">
        <v>656</v>
      </c>
      <c r="D9755" t="str">
        <f t="shared" si="1827"/>
        <v>High</v>
      </c>
      <c r="E9755" t="s">
        <v>24</v>
      </c>
      <c r="F9755" t="s">
        <v>21</v>
      </c>
      <c r="G9755" s="1">
        <v>68</v>
      </c>
      <c r="H9755" t="str">
        <f t="shared" si="1828"/>
        <v>Elderly</v>
      </c>
      <c r="I9755" s="1">
        <v>7</v>
      </c>
      <c r="J9755" t="str">
        <f t="shared" si="1829"/>
        <v>Middle Tenure</v>
      </c>
      <c r="K9755" s="2">
        <v>153545.10999999999</v>
      </c>
      <c r="L9755" t="str">
        <f t="shared" si="1830"/>
        <v>Stable</v>
      </c>
      <c r="M9755" s="1">
        <v>1</v>
      </c>
      <c r="N9755" t="str">
        <f t="shared" si="1831"/>
        <v>Low Prod</v>
      </c>
      <c r="O9755">
        <v>1</v>
      </c>
      <c r="P9755" t="str">
        <f t="shared" si="1832"/>
        <v>Yes</v>
      </c>
      <c r="Q9755">
        <v>1</v>
      </c>
      <c r="R9755" t="str">
        <f t="shared" si="1833"/>
        <v>Yes</v>
      </c>
      <c r="S9755" s="3">
        <v>186574.68</v>
      </c>
      <c r="T9755" t="str">
        <f t="shared" si="1834"/>
        <v>High</v>
      </c>
      <c r="U9755">
        <v>0</v>
      </c>
      <c r="V9755" t="str">
        <f t="shared" si="1835"/>
        <v>Not Churned</v>
      </c>
      <c r="W9755" t="str">
        <f t="shared" si="1824"/>
        <v>OK</v>
      </c>
      <c r="X9755" t="str">
        <f t="shared" si="1825"/>
        <v>Numeric OK</v>
      </c>
      <c r="Y9755" t="str">
        <f t="shared" si="1826"/>
        <v>Unique</v>
      </c>
    </row>
    <row r="9756" spans="1:25" x14ac:dyDescent="0.35">
      <c r="A9756">
        <v>15572114</v>
      </c>
      <c r="B9756" t="s">
        <v>218</v>
      </c>
      <c r="C9756" s="1">
        <v>673</v>
      </c>
      <c r="D9756" t="str">
        <f t="shared" si="1827"/>
        <v>High</v>
      </c>
      <c r="E9756" t="s">
        <v>16</v>
      </c>
      <c r="F9756" t="s">
        <v>21</v>
      </c>
      <c r="G9756" s="1">
        <v>40</v>
      </c>
      <c r="H9756" t="str">
        <f t="shared" si="1828"/>
        <v>Middle</v>
      </c>
      <c r="I9756" s="1">
        <v>1</v>
      </c>
      <c r="J9756" t="str">
        <f t="shared" si="1829"/>
        <v>Low Tenure</v>
      </c>
      <c r="K9756" s="2">
        <v>121629.22</v>
      </c>
      <c r="L9756" t="str">
        <f t="shared" si="1830"/>
        <v>Stable</v>
      </c>
      <c r="M9756" s="1">
        <v>1</v>
      </c>
      <c r="N9756" t="str">
        <f t="shared" si="1831"/>
        <v>Low Prod</v>
      </c>
      <c r="O9756">
        <v>1</v>
      </c>
      <c r="P9756" t="str">
        <f t="shared" si="1832"/>
        <v>Yes</v>
      </c>
      <c r="Q9756">
        <v>1</v>
      </c>
      <c r="R9756" t="str">
        <f t="shared" si="1833"/>
        <v>Yes</v>
      </c>
      <c r="S9756" s="3">
        <v>3258.6</v>
      </c>
      <c r="T9756" t="str">
        <f t="shared" si="1834"/>
        <v>Low</v>
      </c>
      <c r="U9756">
        <v>0</v>
      </c>
      <c r="V9756" t="str">
        <f t="shared" si="1835"/>
        <v>Not Churned</v>
      </c>
      <c r="W9756" t="str">
        <f t="shared" si="1824"/>
        <v>OK</v>
      </c>
      <c r="X9756" t="str">
        <f t="shared" si="1825"/>
        <v>Numeric OK</v>
      </c>
      <c r="Y9756" t="str">
        <f t="shared" si="1826"/>
        <v>Unique</v>
      </c>
    </row>
    <row r="9757" spans="1:25" x14ac:dyDescent="0.35">
      <c r="A9757">
        <v>15804009</v>
      </c>
      <c r="B9757" t="s">
        <v>902</v>
      </c>
      <c r="C9757" s="1">
        <v>806</v>
      </c>
      <c r="D9757" t="str">
        <f t="shared" si="1827"/>
        <v>High</v>
      </c>
      <c r="E9757" t="s">
        <v>24</v>
      </c>
      <c r="F9757" t="s">
        <v>21</v>
      </c>
      <c r="G9757" s="1">
        <v>36</v>
      </c>
      <c r="H9757" t="str">
        <f t="shared" si="1828"/>
        <v>Middle</v>
      </c>
      <c r="I9757" s="1">
        <v>8</v>
      </c>
      <c r="J9757" t="str">
        <f t="shared" si="1829"/>
        <v>High Tenure</v>
      </c>
      <c r="K9757" s="2">
        <v>167983.17</v>
      </c>
      <c r="L9757" t="str">
        <f t="shared" si="1830"/>
        <v>Stable</v>
      </c>
      <c r="M9757" s="1">
        <v>2</v>
      </c>
      <c r="N9757" t="str">
        <f t="shared" si="1831"/>
        <v>Med Prod</v>
      </c>
      <c r="O9757">
        <v>1</v>
      </c>
      <c r="P9757" t="str">
        <f t="shared" si="1832"/>
        <v>Yes</v>
      </c>
      <c r="Q9757">
        <v>1</v>
      </c>
      <c r="R9757" t="str">
        <f t="shared" si="1833"/>
        <v>Yes</v>
      </c>
      <c r="S9757" s="3">
        <v>106714.28</v>
      </c>
      <c r="T9757" t="str">
        <f t="shared" si="1834"/>
        <v>High</v>
      </c>
      <c r="U9757">
        <v>0</v>
      </c>
      <c r="V9757" t="str">
        <f t="shared" si="1835"/>
        <v>Not Churned</v>
      </c>
      <c r="W9757" t="str">
        <f t="shared" si="1824"/>
        <v>OK</v>
      </c>
      <c r="X9757" t="str">
        <f t="shared" si="1825"/>
        <v>Numeric OK</v>
      </c>
      <c r="Y9757" t="str">
        <f t="shared" si="1826"/>
        <v>Unique</v>
      </c>
    </row>
    <row r="9758" spans="1:25" x14ac:dyDescent="0.35">
      <c r="A9758">
        <v>15662698</v>
      </c>
      <c r="B9758" t="s">
        <v>128</v>
      </c>
      <c r="C9758" s="1">
        <v>648</v>
      </c>
      <c r="D9758" t="str">
        <f t="shared" si="1827"/>
        <v>Medium</v>
      </c>
      <c r="E9758" t="s">
        <v>16</v>
      </c>
      <c r="F9758" t="s">
        <v>14</v>
      </c>
      <c r="G9758" s="1">
        <v>43</v>
      </c>
      <c r="H9758" t="str">
        <f t="shared" si="1828"/>
        <v>Middle</v>
      </c>
      <c r="I9758" s="1">
        <v>7</v>
      </c>
      <c r="J9758" t="str">
        <f t="shared" si="1829"/>
        <v>Middle Tenure</v>
      </c>
      <c r="K9758" s="2">
        <v>81153.820000000007</v>
      </c>
      <c r="L9758" t="str">
        <f t="shared" si="1830"/>
        <v>Low Risk</v>
      </c>
      <c r="M9758" s="1">
        <v>1</v>
      </c>
      <c r="N9758" t="str">
        <f t="shared" si="1831"/>
        <v>Low Prod</v>
      </c>
      <c r="O9758">
        <v>1</v>
      </c>
      <c r="P9758" t="str">
        <f t="shared" si="1832"/>
        <v>Yes</v>
      </c>
      <c r="Q9758">
        <v>1</v>
      </c>
      <c r="R9758" t="str">
        <f t="shared" si="1833"/>
        <v>Yes</v>
      </c>
      <c r="S9758" s="3">
        <v>144532.85</v>
      </c>
      <c r="T9758" t="str">
        <f t="shared" si="1834"/>
        <v>High</v>
      </c>
      <c r="U9758">
        <v>1</v>
      </c>
      <c r="V9758" t="str">
        <f t="shared" si="1835"/>
        <v>Churned</v>
      </c>
      <c r="W9758" t="str">
        <f t="shared" si="1824"/>
        <v>OK</v>
      </c>
      <c r="X9758" t="str">
        <f t="shared" si="1825"/>
        <v>Numeric OK</v>
      </c>
      <c r="Y9758" t="str">
        <f t="shared" si="1826"/>
        <v>Unique</v>
      </c>
    </row>
    <row r="9759" spans="1:25" x14ac:dyDescent="0.35">
      <c r="A9759">
        <v>15696047</v>
      </c>
      <c r="B9759" t="s">
        <v>1877</v>
      </c>
      <c r="C9759" s="1">
        <v>501</v>
      </c>
      <c r="D9759" t="str">
        <f t="shared" si="1827"/>
        <v>Medium</v>
      </c>
      <c r="E9759" t="s">
        <v>13</v>
      </c>
      <c r="F9759" t="s">
        <v>21</v>
      </c>
      <c r="G9759" s="1">
        <v>35</v>
      </c>
      <c r="H9759" t="str">
        <f t="shared" si="1828"/>
        <v>Middle</v>
      </c>
      <c r="I9759" s="1">
        <v>6</v>
      </c>
      <c r="J9759" t="str">
        <f t="shared" si="1829"/>
        <v>Middle Tenure</v>
      </c>
      <c r="K9759" s="2">
        <v>99760.84</v>
      </c>
      <c r="L9759" t="str">
        <f t="shared" si="1830"/>
        <v>Low Risk</v>
      </c>
      <c r="M9759" s="1">
        <v>1</v>
      </c>
      <c r="N9759" t="str">
        <f t="shared" si="1831"/>
        <v>Low Prod</v>
      </c>
      <c r="O9759">
        <v>1</v>
      </c>
      <c r="P9759" t="str">
        <f t="shared" si="1832"/>
        <v>Yes</v>
      </c>
      <c r="Q9759">
        <v>1</v>
      </c>
      <c r="R9759" t="str">
        <f t="shared" si="1833"/>
        <v>Yes</v>
      </c>
      <c r="S9759" s="3">
        <v>13591.52</v>
      </c>
      <c r="T9759" t="str">
        <f t="shared" si="1834"/>
        <v>Low</v>
      </c>
      <c r="U9759">
        <v>0</v>
      </c>
      <c r="V9759" t="str">
        <f t="shared" si="1835"/>
        <v>Not Churned</v>
      </c>
      <c r="W9759" t="str">
        <f t="shared" si="1824"/>
        <v>OK</v>
      </c>
      <c r="X9759" t="str">
        <f t="shared" si="1825"/>
        <v>Numeric OK</v>
      </c>
      <c r="Y9759" t="str">
        <f t="shared" si="1826"/>
        <v>Unique</v>
      </c>
    </row>
    <row r="9760" spans="1:25" x14ac:dyDescent="0.35">
      <c r="A9760">
        <v>15701160</v>
      </c>
      <c r="B9760" t="s">
        <v>612</v>
      </c>
      <c r="C9760" s="1">
        <v>556</v>
      </c>
      <c r="D9760" t="str">
        <f t="shared" si="1827"/>
        <v>Medium</v>
      </c>
      <c r="E9760" t="s">
        <v>24</v>
      </c>
      <c r="F9760" t="s">
        <v>14</v>
      </c>
      <c r="G9760" s="1">
        <v>43</v>
      </c>
      <c r="H9760" t="str">
        <f t="shared" si="1828"/>
        <v>Middle</v>
      </c>
      <c r="I9760" s="1">
        <v>4</v>
      </c>
      <c r="J9760" t="str">
        <f t="shared" si="1829"/>
        <v>Middle Tenure</v>
      </c>
      <c r="K9760" s="2">
        <v>125890.72</v>
      </c>
      <c r="L9760" t="str">
        <f t="shared" si="1830"/>
        <v>Stable</v>
      </c>
      <c r="M9760" s="1">
        <v>1</v>
      </c>
      <c r="N9760" t="str">
        <f t="shared" si="1831"/>
        <v>Low Prod</v>
      </c>
      <c r="O9760">
        <v>1</v>
      </c>
      <c r="P9760" t="str">
        <f t="shared" si="1832"/>
        <v>Yes</v>
      </c>
      <c r="Q9760">
        <v>1</v>
      </c>
      <c r="R9760" t="str">
        <f t="shared" si="1833"/>
        <v>Yes</v>
      </c>
      <c r="S9760" s="3">
        <v>74854.97</v>
      </c>
      <c r="T9760" t="str">
        <f t="shared" si="1834"/>
        <v>Stable</v>
      </c>
      <c r="U9760">
        <v>0</v>
      </c>
      <c r="V9760" t="str">
        <f t="shared" si="1835"/>
        <v>Not Churned</v>
      </c>
      <c r="W9760" t="str">
        <f t="shared" si="1824"/>
        <v>OK</v>
      </c>
      <c r="X9760" t="str">
        <f t="shared" si="1825"/>
        <v>Numeric OK</v>
      </c>
      <c r="Y9760" t="str">
        <f t="shared" si="1826"/>
        <v>Unique</v>
      </c>
    </row>
    <row r="9761" spans="1:25" x14ac:dyDescent="0.35">
      <c r="A9761">
        <v>15790093</v>
      </c>
      <c r="B9761" t="s">
        <v>2919</v>
      </c>
      <c r="C9761" s="1">
        <v>627</v>
      </c>
      <c r="D9761" t="str">
        <f t="shared" si="1827"/>
        <v>Medium</v>
      </c>
      <c r="E9761" t="s">
        <v>13</v>
      </c>
      <c r="F9761" t="s">
        <v>14</v>
      </c>
      <c r="G9761" s="1">
        <v>27</v>
      </c>
      <c r="H9761" t="str">
        <f t="shared" si="1828"/>
        <v>Young</v>
      </c>
      <c r="I9761" s="1">
        <v>2</v>
      </c>
      <c r="J9761" t="str">
        <f t="shared" si="1829"/>
        <v>Low Tenure</v>
      </c>
      <c r="K9761" s="2">
        <v>0</v>
      </c>
      <c r="L9761" t="str">
        <f t="shared" si="1830"/>
        <v>Very High Risk</v>
      </c>
      <c r="M9761" s="1">
        <v>2</v>
      </c>
      <c r="N9761" t="str">
        <f t="shared" si="1831"/>
        <v>Med Prod</v>
      </c>
      <c r="O9761">
        <v>1</v>
      </c>
      <c r="P9761" t="str">
        <f t="shared" si="1832"/>
        <v>Yes</v>
      </c>
      <c r="Q9761">
        <v>0</v>
      </c>
      <c r="R9761" t="str">
        <f t="shared" si="1833"/>
        <v>No</v>
      </c>
      <c r="S9761" s="3">
        <v>125451.01</v>
      </c>
      <c r="T9761" t="str">
        <f t="shared" si="1834"/>
        <v>High</v>
      </c>
      <c r="U9761">
        <v>0</v>
      </c>
      <c r="V9761" t="str">
        <f t="shared" si="1835"/>
        <v>Not Churned</v>
      </c>
      <c r="W9761" t="str">
        <f t="shared" si="1824"/>
        <v>OK</v>
      </c>
      <c r="X9761" t="str">
        <f t="shared" si="1825"/>
        <v>Numeric OK</v>
      </c>
      <c r="Y9761" t="str">
        <f t="shared" si="1826"/>
        <v>Unique</v>
      </c>
    </row>
    <row r="9762" spans="1:25" x14ac:dyDescent="0.35">
      <c r="A9762">
        <v>15632143</v>
      </c>
      <c r="B9762" t="s">
        <v>305</v>
      </c>
      <c r="C9762" s="1">
        <v>652</v>
      </c>
      <c r="D9762" t="str">
        <f t="shared" si="1827"/>
        <v>High</v>
      </c>
      <c r="E9762" t="s">
        <v>13</v>
      </c>
      <c r="F9762" t="s">
        <v>21</v>
      </c>
      <c r="G9762" s="1">
        <v>31</v>
      </c>
      <c r="H9762" t="str">
        <f t="shared" si="1828"/>
        <v>Middle</v>
      </c>
      <c r="I9762" s="1">
        <v>2</v>
      </c>
      <c r="J9762" t="str">
        <f t="shared" si="1829"/>
        <v>Low Tenure</v>
      </c>
      <c r="K9762" s="2">
        <v>119148.55</v>
      </c>
      <c r="L9762" t="str">
        <f t="shared" si="1830"/>
        <v>Stable</v>
      </c>
      <c r="M9762" s="1">
        <v>1</v>
      </c>
      <c r="N9762" t="str">
        <f t="shared" si="1831"/>
        <v>Low Prod</v>
      </c>
      <c r="O9762">
        <v>0</v>
      </c>
      <c r="P9762" t="str">
        <f t="shared" si="1832"/>
        <v>No</v>
      </c>
      <c r="Q9762">
        <v>0</v>
      </c>
      <c r="R9762" t="str">
        <f t="shared" si="1833"/>
        <v>No</v>
      </c>
      <c r="S9762" s="3">
        <v>149740.22</v>
      </c>
      <c r="T9762" t="str">
        <f t="shared" si="1834"/>
        <v>High</v>
      </c>
      <c r="U9762">
        <v>0</v>
      </c>
      <c r="V9762" t="str">
        <f t="shared" si="1835"/>
        <v>Not Churned</v>
      </c>
      <c r="W9762" t="str">
        <f t="shared" si="1824"/>
        <v>OK</v>
      </c>
      <c r="X9762" t="str">
        <f t="shared" si="1825"/>
        <v>Numeric OK</v>
      </c>
      <c r="Y9762" t="str">
        <f t="shared" si="1826"/>
        <v>Unique</v>
      </c>
    </row>
    <row r="9763" spans="1:25" x14ac:dyDescent="0.35">
      <c r="A9763">
        <v>15736778</v>
      </c>
      <c r="B9763" t="s">
        <v>1677</v>
      </c>
      <c r="C9763" s="1">
        <v>807</v>
      </c>
      <c r="D9763" t="str">
        <f t="shared" si="1827"/>
        <v>High</v>
      </c>
      <c r="E9763" t="s">
        <v>24</v>
      </c>
      <c r="F9763" t="s">
        <v>14</v>
      </c>
      <c r="G9763" s="1">
        <v>60</v>
      </c>
      <c r="H9763" t="str">
        <f t="shared" si="1828"/>
        <v>Senior</v>
      </c>
      <c r="I9763" s="1">
        <v>1</v>
      </c>
      <c r="J9763" t="str">
        <f t="shared" si="1829"/>
        <v>Low Tenure</v>
      </c>
      <c r="K9763" s="2">
        <v>72948.58</v>
      </c>
      <c r="L9763" t="str">
        <f t="shared" si="1830"/>
        <v>Low Risk</v>
      </c>
      <c r="M9763" s="1">
        <v>2</v>
      </c>
      <c r="N9763" t="str">
        <f t="shared" si="1831"/>
        <v>Med Prod</v>
      </c>
      <c r="O9763">
        <v>1</v>
      </c>
      <c r="P9763" t="str">
        <f t="shared" si="1832"/>
        <v>Yes</v>
      </c>
      <c r="Q9763">
        <v>1</v>
      </c>
      <c r="R9763" t="str">
        <f t="shared" si="1833"/>
        <v>Yes</v>
      </c>
      <c r="S9763" s="3">
        <v>17355.36</v>
      </c>
      <c r="T9763" t="str">
        <f t="shared" si="1834"/>
        <v>Low</v>
      </c>
      <c r="U9763">
        <v>0</v>
      </c>
      <c r="V9763" t="str">
        <f t="shared" si="1835"/>
        <v>Not Churned</v>
      </c>
      <c r="W9763" t="str">
        <f t="shared" si="1824"/>
        <v>OK</v>
      </c>
      <c r="X9763" t="str">
        <f t="shared" si="1825"/>
        <v>Numeric OK</v>
      </c>
      <c r="Y9763" t="str">
        <f t="shared" si="1826"/>
        <v>Unique</v>
      </c>
    </row>
    <row r="9764" spans="1:25" x14ac:dyDescent="0.35">
      <c r="A9764">
        <v>15734917</v>
      </c>
      <c r="B9764" t="s">
        <v>1211</v>
      </c>
      <c r="C9764" s="1">
        <v>708</v>
      </c>
      <c r="D9764" t="str">
        <f t="shared" si="1827"/>
        <v>High</v>
      </c>
      <c r="E9764" t="s">
        <v>24</v>
      </c>
      <c r="F9764" t="s">
        <v>21</v>
      </c>
      <c r="G9764" s="1">
        <v>21</v>
      </c>
      <c r="H9764" t="str">
        <f t="shared" si="1828"/>
        <v>Young</v>
      </c>
      <c r="I9764" s="1">
        <v>8</v>
      </c>
      <c r="J9764" t="str">
        <f t="shared" si="1829"/>
        <v>High Tenure</v>
      </c>
      <c r="K9764" s="2">
        <v>133974.35999999999</v>
      </c>
      <c r="L9764" t="str">
        <f t="shared" si="1830"/>
        <v>Stable</v>
      </c>
      <c r="M9764" s="1">
        <v>2</v>
      </c>
      <c r="N9764" t="str">
        <f t="shared" si="1831"/>
        <v>Med Prod</v>
      </c>
      <c r="O9764">
        <v>1</v>
      </c>
      <c r="P9764" t="str">
        <f t="shared" si="1832"/>
        <v>Yes</v>
      </c>
      <c r="Q9764">
        <v>0</v>
      </c>
      <c r="R9764" t="str">
        <f t="shared" si="1833"/>
        <v>No</v>
      </c>
      <c r="S9764" s="3">
        <v>50294.09</v>
      </c>
      <c r="T9764" t="str">
        <f t="shared" si="1834"/>
        <v>Stable</v>
      </c>
      <c r="U9764">
        <v>0</v>
      </c>
      <c r="V9764" t="str">
        <f t="shared" si="1835"/>
        <v>Not Churned</v>
      </c>
      <c r="W9764" t="str">
        <f t="shared" si="1824"/>
        <v>OK</v>
      </c>
      <c r="X9764" t="str">
        <f t="shared" si="1825"/>
        <v>Numeric OK</v>
      </c>
      <c r="Y9764" t="str">
        <f t="shared" si="1826"/>
        <v>Unique</v>
      </c>
    </row>
    <row r="9765" spans="1:25" x14ac:dyDescent="0.35">
      <c r="A9765">
        <v>15643903</v>
      </c>
      <c r="B9765" t="s">
        <v>252</v>
      </c>
      <c r="C9765" s="1">
        <v>619</v>
      </c>
      <c r="D9765" t="str">
        <f t="shared" si="1827"/>
        <v>Medium</v>
      </c>
      <c r="E9765" t="s">
        <v>13</v>
      </c>
      <c r="F9765" t="s">
        <v>21</v>
      </c>
      <c r="G9765" s="1">
        <v>27</v>
      </c>
      <c r="H9765" t="str">
        <f t="shared" si="1828"/>
        <v>Young</v>
      </c>
      <c r="I9765" s="1">
        <v>1</v>
      </c>
      <c r="J9765" t="str">
        <f t="shared" si="1829"/>
        <v>Low Tenure</v>
      </c>
      <c r="K9765" s="2">
        <v>154483.98000000001</v>
      </c>
      <c r="L9765" t="str">
        <f t="shared" si="1830"/>
        <v>Stable</v>
      </c>
      <c r="M9765" s="1">
        <v>1</v>
      </c>
      <c r="N9765" t="str">
        <f t="shared" si="1831"/>
        <v>Low Prod</v>
      </c>
      <c r="O9765">
        <v>1</v>
      </c>
      <c r="P9765" t="str">
        <f t="shared" si="1832"/>
        <v>Yes</v>
      </c>
      <c r="Q9765">
        <v>0</v>
      </c>
      <c r="R9765" t="str">
        <f t="shared" si="1833"/>
        <v>No</v>
      </c>
      <c r="S9765" s="3">
        <v>156394.74</v>
      </c>
      <c r="T9765" t="str">
        <f t="shared" si="1834"/>
        <v>High</v>
      </c>
      <c r="U9765">
        <v>0</v>
      </c>
      <c r="V9765" t="str">
        <f t="shared" si="1835"/>
        <v>Not Churned</v>
      </c>
      <c r="W9765" t="str">
        <f t="shared" si="1824"/>
        <v>OK</v>
      </c>
      <c r="X9765" t="str">
        <f t="shared" si="1825"/>
        <v>Numeric OK</v>
      </c>
      <c r="Y9765" t="str">
        <f t="shared" si="1826"/>
        <v>Unique</v>
      </c>
    </row>
    <row r="9766" spans="1:25" x14ac:dyDescent="0.35">
      <c r="A9766">
        <v>15569526</v>
      </c>
      <c r="B9766" t="s">
        <v>2920</v>
      </c>
      <c r="C9766" s="1">
        <v>601</v>
      </c>
      <c r="D9766" t="str">
        <f t="shared" si="1827"/>
        <v>Medium</v>
      </c>
      <c r="E9766" t="s">
        <v>13</v>
      </c>
      <c r="F9766" t="s">
        <v>21</v>
      </c>
      <c r="G9766" s="1">
        <v>40</v>
      </c>
      <c r="H9766" t="str">
        <f t="shared" si="1828"/>
        <v>Middle</v>
      </c>
      <c r="I9766" s="1">
        <v>10</v>
      </c>
      <c r="J9766" t="str">
        <f t="shared" si="1829"/>
        <v>High Tenure</v>
      </c>
      <c r="K9766" s="2">
        <v>98627.13</v>
      </c>
      <c r="L9766" t="str">
        <f t="shared" si="1830"/>
        <v>Low Risk</v>
      </c>
      <c r="M9766" s="1">
        <v>2</v>
      </c>
      <c r="N9766" t="str">
        <f t="shared" si="1831"/>
        <v>Med Prod</v>
      </c>
      <c r="O9766">
        <v>0</v>
      </c>
      <c r="P9766" t="str">
        <f t="shared" si="1832"/>
        <v>No</v>
      </c>
      <c r="Q9766">
        <v>0</v>
      </c>
      <c r="R9766" t="str">
        <f t="shared" si="1833"/>
        <v>No</v>
      </c>
      <c r="S9766" s="3">
        <v>77977.69</v>
      </c>
      <c r="T9766" t="str">
        <f t="shared" si="1834"/>
        <v>Stable</v>
      </c>
      <c r="U9766">
        <v>0</v>
      </c>
      <c r="V9766" t="str">
        <f t="shared" si="1835"/>
        <v>Not Churned</v>
      </c>
      <c r="W9766" t="str">
        <f t="shared" si="1824"/>
        <v>OK</v>
      </c>
      <c r="X9766" t="str">
        <f t="shared" si="1825"/>
        <v>Numeric OK</v>
      </c>
      <c r="Y9766" t="str">
        <f t="shared" si="1826"/>
        <v>Unique</v>
      </c>
    </row>
    <row r="9767" spans="1:25" x14ac:dyDescent="0.35">
      <c r="A9767">
        <v>15777067</v>
      </c>
      <c r="B9767" t="s">
        <v>855</v>
      </c>
      <c r="C9767" s="1">
        <v>445</v>
      </c>
      <c r="D9767" t="str">
        <f t="shared" si="1827"/>
        <v>Low</v>
      </c>
      <c r="E9767" t="s">
        <v>13</v>
      </c>
      <c r="F9767" t="s">
        <v>21</v>
      </c>
      <c r="G9767" s="1">
        <v>64</v>
      </c>
      <c r="H9767" t="str">
        <f t="shared" si="1828"/>
        <v>Elderly</v>
      </c>
      <c r="I9767" s="1">
        <v>2</v>
      </c>
      <c r="J9767" t="str">
        <f t="shared" si="1829"/>
        <v>Low Tenure</v>
      </c>
      <c r="K9767" s="2">
        <v>136770.67000000001</v>
      </c>
      <c r="L9767" t="str">
        <f t="shared" si="1830"/>
        <v>Stable</v>
      </c>
      <c r="M9767" s="1">
        <v>1</v>
      </c>
      <c r="N9767" t="str">
        <f t="shared" si="1831"/>
        <v>Low Prod</v>
      </c>
      <c r="O9767">
        <v>0</v>
      </c>
      <c r="P9767" t="str">
        <f t="shared" si="1832"/>
        <v>No</v>
      </c>
      <c r="Q9767">
        <v>1</v>
      </c>
      <c r="R9767" t="str">
        <f t="shared" si="1833"/>
        <v>Yes</v>
      </c>
      <c r="S9767" s="3">
        <v>43678.06</v>
      </c>
      <c r="T9767" t="str">
        <f t="shared" si="1834"/>
        <v>Stable</v>
      </c>
      <c r="U9767">
        <v>0</v>
      </c>
      <c r="V9767" t="str">
        <f t="shared" si="1835"/>
        <v>Not Churned</v>
      </c>
      <c r="W9767" t="str">
        <f t="shared" si="1824"/>
        <v>OK</v>
      </c>
      <c r="X9767" t="str">
        <f t="shared" si="1825"/>
        <v>Numeric OK</v>
      </c>
      <c r="Y9767" t="str">
        <f t="shared" si="1826"/>
        <v>Unique</v>
      </c>
    </row>
    <row r="9768" spans="1:25" x14ac:dyDescent="0.35">
      <c r="A9768">
        <v>15795511</v>
      </c>
      <c r="B9768" t="s">
        <v>1214</v>
      </c>
      <c r="C9768" s="1">
        <v>800</v>
      </c>
      <c r="D9768" t="str">
        <f t="shared" si="1827"/>
        <v>High</v>
      </c>
      <c r="E9768" t="s">
        <v>24</v>
      </c>
      <c r="F9768" t="s">
        <v>21</v>
      </c>
      <c r="G9768" s="1">
        <v>39</v>
      </c>
      <c r="H9768" t="str">
        <f t="shared" si="1828"/>
        <v>Middle</v>
      </c>
      <c r="I9768" s="1">
        <v>4</v>
      </c>
      <c r="J9768" t="str">
        <f t="shared" si="1829"/>
        <v>Middle Tenure</v>
      </c>
      <c r="K9768" s="2">
        <v>95252.72</v>
      </c>
      <c r="L9768" t="str">
        <f t="shared" si="1830"/>
        <v>Low Risk</v>
      </c>
      <c r="M9768" s="1">
        <v>1</v>
      </c>
      <c r="N9768" t="str">
        <f t="shared" si="1831"/>
        <v>Low Prod</v>
      </c>
      <c r="O9768">
        <v>1</v>
      </c>
      <c r="P9768" t="str">
        <f t="shared" si="1832"/>
        <v>Yes</v>
      </c>
      <c r="Q9768">
        <v>0</v>
      </c>
      <c r="R9768" t="str">
        <f t="shared" si="1833"/>
        <v>No</v>
      </c>
      <c r="S9768" s="3">
        <v>13906.34</v>
      </c>
      <c r="T9768" t="str">
        <f t="shared" si="1834"/>
        <v>Low</v>
      </c>
      <c r="U9768">
        <v>0</v>
      </c>
      <c r="V9768" t="str">
        <f t="shared" si="1835"/>
        <v>Not Churned</v>
      </c>
      <c r="W9768" t="str">
        <f t="shared" si="1824"/>
        <v>OK</v>
      </c>
      <c r="X9768" t="str">
        <f t="shared" si="1825"/>
        <v>Numeric OK</v>
      </c>
      <c r="Y9768" t="str">
        <f t="shared" si="1826"/>
        <v>Unique</v>
      </c>
    </row>
    <row r="9769" spans="1:25" x14ac:dyDescent="0.35">
      <c r="A9769">
        <v>15610419</v>
      </c>
      <c r="B9769" t="s">
        <v>1672</v>
      </c>
      <c r="C9769" s="1">
        <v>554</v>
      </c>
      <c r="D9769" t="str">
        <f t="shared" si="1827"/>
        <v>Medium</v>
      </c>
      <c r="E9769" t="s">
        <v>13</v>
      </c>
      <c r="F9769" t="s">
        <v>21</v>
      </c>
      <c r="G9769" s="1">
        <v>33</v>
      </c>
      <c r="H9769" t="str">
        <f t="shared" si="1828"/>
        <v>Middle</v>
      </c>
      <c r="I9769" s="1">
        <v>3</v>
      </c>
      <c r="J9769" t="str">
        <f t="shared" si="1829"/>
        <v>Low Tenure</v>
      </c>
      <c r="K9769" s="2">
        <v>117413.95</v>
      </c>
      <c r="L9769" t="str">
        <f t="shared" si="1830"/>
        <v>Stable</v>
      </c>
      <c r="M9769" s="1">
        <v>1</v>
      </c>
      <c r="N9769" t="str">
        <f t="shared" si="1831"/>
        <v>Low Prod</v>
      </c>
      <c r="O9769">
        <v>1</v>
      </c>
      <c r="P9769" t="str">
        <f t="shared" si="1832"/>
        <v>Yes</v>
      </c>
      <c r="Q9769">
        <v>1</v>
      </c>
      <c r="R9769" t="str">
        <f t="shared" si="1833"/>
        <v>Yes</v>
      </c>
      <c r="S9769" s="3">
        <v>12766.74</v>
      </c>
      <c r="T9769" t="str">
        <f t="shared" si="1834"/>
        <v>Low</v>
      </c>
      <c r="U9769">
        <v>0</v>
      </c>
      <c r="V9769" t="str">
        <f t="shared" si="1835"/>
        <v>Not Churned</v>
      </c>
      <c r="W9769" t="str">
        <f t="shared" si="1824"/>
        <v>OK</v>
      </c>
      <c r="X9769" t="str">
        <f t="shared" si="1825"/>
        <v>Numeric OK</v>
      </c>
      <c r="Y9769" t="str">
        <f t="shared" si="1826"/>
        <v>Unique</v>
      </c>
    </row>
    <row r="9770" spans="1:25" x14ac:dyDescent="0.35">
      <c r="A9770">
        <v>15644994</v>
      </c>
      <c r="B9770" t="s">
        <v>128</v>
      </c>
      <c r="C9770" s="1">
        <v>714</v>
      </c>
      <c r="D9770" t="str">
        <f t="shared" si="1827"/>
        <v>High</v>
      </c>
      <c r="E9770" t="s">
        <v>24</v>
      </c>
      <c r="F9770" t="s">
        <v>21</v>
      </c>
      <c r="G9770" s="1">
        <v>54</v>
      </c>
      <c r="H9770" t="str">
        <f t="shared" si="1828"/>
        <v>Senior</v>
      </c>
      <c r="I9770" s="1">
        <v>4</v>
      </c>
      <c r="J9770" t="str">
        <f t="shared" si="1829"/>
        <v>Middle Tenure</v>
      </c>
      <c r="K9770" s="2">
        <v>137986.57999999999</v>
      </c>
      <c r="L9770" t="str">
        <f t="shared" si="1830"/>
        <v>Stable</v>
      </c>
      <c r="M9770" s="1">
        <v>2</v>
      </c>
      <c r="N9770" t="str">
        <f t="shared" si="1831"/>
        <v>Med Prod</v>
      </c>
      <c r="O9770">
        <v>0</v>
      </c>
      <c r="P9770" t="str">
        <f t="shared" si="1832"/>
        <v>No</v>
      </c>
      <c r="Q9770">
        <v>1</v>
      </c>
      <c r="R9770" t="str">
        <f t="shared" si="1833"/>
        <v>Yes</v>
      </c>
      <c r="S9770" s="3">
        <v>51308.54</v>
      </c>
      <c r="T9770" t="str">
        <f t="shared" si="1834"/>
        <v>Stable</v>
      </c>
      <c r="U9770">
        <v>1</v>
      </c>
      <c r="V9770" t="str">
        <f t="shared" si="1835"/>
        <v>Churned</v>
      </c>
      <c r="W9770" t="str">
        <f t="shared" si="1824"/>
        <v>OK</v>
      </c>
      <c r="X9770" t="str">
        <f t="shared" si="1825"/>
        <v>Numeric OK</v>
      </c>
      <c r="Y9770" t="str">
        <f t="shared" si="1826"/>
        <v>Unique</v>
      </c>
    </row>
    <row r="9771" spans="1:25" x14ac:dyDescent="0.35">
      <c r="A9771">
        <v>15703707</v>
      </c>
      <c r="B9771" t="s">
        <v>420</v>
      </c>
      <c r="C9771" s="1">
        <v>656</v>
      </c>
      <c r="D9771" t="str">
        <f t="shared" si="1827"/>
        <v>High</v>
      </c>
      <c r="E9771" t="s">
        <v>13</v>
      </c>
      <c r="F9771" t="s">
        <v>21</v>
      </c>
      <c r="G9771" s="1">
        <v>44</v>
      </c>
      <c r="H9771" t="str">
        <f t="shared" si="1828"/>
        <v>Middle</v>
      </c>
      <c r="I9771" s="1">
        <v>10</v>
      </c>
      <c r="J9771" t="str">
        <f t="shared" si="1829"/>
        <v>High Tenure</v>
      </c>
      <c r="K9771" s="2">
        <v>143571.51999999999</v>
      </c>
      <c r="L9771" t="str">
        <f t="shared" si="1830"/>
        <v>Stable</v>
      </c>
      <c r="M9771" s="1">
        <v>1</v>
      </c>
      <c r="N9771" t="str">
        <f t="shared" si="1831"/>
        <v>Low Prod</v>
      </c>
      <c r="O9771">
        <v>0</v>
      </c>
      <c r="P9771" t="str">
        <f t="shared" si="1832"/>
        <v>No</v>
      </c>
      <c r="Q9771">
        <v>0</v>
      </c>
      <c r="R9771" t="str">
        <f t="shared" si="1833"/>
        <v>No</v>
      </c>
      <c r="S9771" s="3">
        <v>127444.14</v>
      </c>
      <c r="T9771" t="str">
        <f t="shared" si="1834"/>
        <v>High</v>
      </c>
      <c r="U9771">
        <v>0</v>
      </c>
      <c r="V9771" t="str">
        <f t="shared" si="1835"/>
        <v>Not Churned</v>
      </c>
      <c r="W9771" t="str">
        <f t="shared" si="1824"/>
        <v>OK</v>
      </c>
      <c r="X9771" t="str">
        <f t="shared" si="1825"/>
        <v>Numeric OK</v>
      </c>
      <c r="Y9771" t="str">
        <f t="shared" si="1826"/>
        <v>Unique</v>
      </c>
    </row>
    <row r="9772" spans="1:25" x14ac:dyDescent="0.35">
      <c r="A9772">
        <v>15659327</v>
      </c>
      <c r="B9772" t="s">
        <v>2921</v>
      </c>
      <c r="C9772" s="1">
        <v>520</v>
      </c>
      <c r="D9772" t="str">
        <f t="shared" si="1827"/>
        <v>Medium</v>
      </c>
      <c r="E9772" t="s">
        <v>13</v>
      </c>
      <c r="F9772" t="s">
        <v>21</v>
      </c>
      <c r="G9772" s="1">
        <v>49</v>
      </c>
      <c r="H9772" t="str">
        <f t="shared" si="1828"/>
        <v>Senior</v>
      </c>
      <c r="I9772" s="1">
        <v>5</v>
      </c>
      <c r="J9772" t="str">
        <f t="shared" si="1829"/>
        <v>Middle Tenure</v>
      </c>
      <c r="K9772" s="2">
        <v>121197.64</v>
      </c>
      <c r="L9772" t="str">
        <f t="shared" si="1830"/>
        <v>Stable</v>
      </c>
      <c r="M9772" s="1">
        <v>1</v>
      </c>
      <c r="N9772" t="str">
        <f t="shared" si="1831"/>
        <v>Low Prod</v>
      </c>
      <c r="O9772">
        <v>1</v>
      </c>
      <c r="P9772" t="str">
        <f t="shared" si="1832"/>
        <v>Yes</v>
      </c>
      <c r="Q9772">
        <v>0</v>
      </c>
      <c r="R9772" t="str">
        <f t="shared" si="1833"/>
        <v>No</v>
      </c>
      <c r="S9772" s="3">
        <v>72577.33</v>
      </c>
      <c r="T9772" t="str">
        <f t="shared" si="1834"/>
        <v>Stable</v>
      </c>
      <c r="U9772">
        <v>1</v>
      </c>
      <c r="V9772" t="str">
        <f t="shared" si="1835"/>
        <v>Churned</v>
      </c>
      <c r="W9772" t="str">
        <f t="shared" si="1824"/>
        <v>OK</v>
      </c>
      <c r="X9772" t="str">
        <f t="shared" si="1825"/>
        <v>Numeric OK</v>
      </c>
      <c r="Y9772" t="str">
        <f t="shared" si="1826"/>
        <v>Unique</v>
      </c>
    </row>
    <row r="9773" spans="1:25" x14ac:dyDescent="0.35">
      <c r="A9773">
        <v>15771323</v>
      </c>
      <c r="B9773" t="s">
        <v>954</v>
      </c>
      <c r="C9773" s="1">
        <v>480</v>
      </c>
      <c r="D9773" t="str">
        <f t="shared" si="1827"/>
        <v>Low</v>
      </c>
      <c r="E9773" t="s">
        <v>16</v>
      </c>
      <c r="F9773" t="s">
        <v>21</v>
      </c>
      <c r="G9773" s="1">
        <v>39</v>
      </c>
      <c r="H9773" t="str">
        <f t="shared" si="1828"/>
        <v>Middle</v>
      </c>
      <c r="I9773" s="1">
        <v>5</v>
      </c>
      <c r="J9773" t="str">
        <f t="shared" si="1829"/>
        <v>Middle Tenure</v>
      </c>
      <c r="K9773" s="2">
        <v>121626.9</v>
      </c>
      <c r="L9773" t="str">
        <f t="shared" si="1830"/>
        <v>Stable</v>
      </c>
      <c r="M9773" s="1">
        <v>1</v>
      </c>
      <c r="N9773" t="str">
        <f t="shared" si="1831"/>
        <v>Low Prod</v>
      </c>
      <c r="O9773">
        <v>1</v>
      </c>
      <c r="P9773" t="str">
        <f t="shared" si="1832"/>
        <v>Yes</v>
      </c>
      <c r="Q9773">
        <v>1</v>
      </c>
      <c r="R9773" t="str">
        <f t="shared" si="1833"/>
        <v>Yes</v>
      </c>
      <c r="S9773" s="3">
        <v>82438.13</v>
      </c>
      <c r="T9773" t="str">
        <f t="shared" si="1834"/>
        <v>Stable</v>
      </c>
      <c r="U9773">
        <v>0</v>
      </c>
      <c r="V9773" t="str">
        <f t="shared" si="1835"/>
        <v>Not Churned</v>
      </c>
      <c r="W9773" t="str">
        <f t="shared" si="1824"/>
        <v>OK</v>
      </c>
      <c r="X9773" t="str">
        <f t="shared" si="1825"/>
        <v>Numeric OK</v>
      </c>
      <c r="Y9773" t="str">
        <f t="shared" si="1826"/>
        <v>Unique</v>
      </c>
    </row>
    <row r="9774" spans="1:25" x14ac:dyDescent="0.35">
      <c r="A9774">
        <v>15750549</v>
      </c>
      <c r="B9774" t="s">
        <v>782</v>
      </c>
      <c r="C9774" s="1">
        <v>660</v>
      </c>
      <c r="D9774" t="str">
        <f t="shared" si="1827"/>
        <v>High</v>
      </c>
      <c r="E9774" t="s">
        <v>24</v>
      </c>
      <c r="F9774" t="s">
        <v>21</v>
      </c>
      <c r="G9774" s="1">
        <v>30</v>
      </c>
      <c r="H9774" t="str">
        <f t="shared" si="1828"/>
        <v>Middle</v>
      </c>
      <c r="I9774" s="1">
        <v>1</v>
      </c>
      <c r="J9774" t="str">
        <f t="shared" si="1829"/>
        <v>Low Tenure</v>
      </c>
      <c r="K9774" s="2">
        <v>84440.1</v>
      </c>
      <c r="L9774" t="str">
        <f t="shared" si="1830"/>
        <v>Low Risk</v>
      </c>
      <c r="M9774" s="1">
        <v>2</v>
      </c>
      <c r="N9774" t="str">
        <f t="shared" si="1831"/>
        <v>Med Prod</v>
      </c>
      <c r="O9774">
        <v>1</v>
      </c>
      <c r="P9774" t="str">
        <f t="shared" si="1832"/>
        <v>Yes</v>
      </c>
      <c r="Q9774">
        <v>1</v>
      </c>
      <c r="R9774" t="str">
        <f t="shared" si="1833"/>
        <v>Yes</v>
      </c>
      <c r="S9774" s="3">
        <v>60485.98</v>
      </c>
      <c r="T9774" t="str">
        <f t="shared" si="1834"/>
        <v>Stable</v>
      </c>
      <c r="U9774">
        <v>0</v>
      </c>
      <c r="V9774" t="str">
        <f t="shared" si="1835"/>
        <v>Not Churned</v>
      </c>
      <c r="W9774" t="str">
        <f t="shared" si="1824"/>
        <v>OK</v>
      </c>
      <c r="X9774" t="str">
        <f t="shared" si="1825"/>
        <v>Numeric OK</v>
      </c>
      <c r="Y9774" t="str">
        <f t="shared" si="1826"/>
        <v>Unique</v>
      </c>
    </row>
    <row r="9775" spans="1:25" x14ac:dyDescent="0.35">
      <c r="A9775">
        <v>15698462</v>
      </c>
      <c r="B9775" t="s">
        <v>290</v>
      </c>
      <c r="C9775" s="1">
        <v>532</v>
      </c>
      <c r="D9775" t="str">
        <f t="shared" si="1827"/>
        <v>Medium</v>
      </c>
      <c r="E9775" t="s">
        <v>13</v>
      </c>
      <c r="F9775" t="s">
        <v>21</v>
      </c>
      <c r="G9775" s="1">
        <v>36</v>
      </c>
      <c r="H9775" t="str">
        <f t="shared" si="1828"/>
        <v>Middle</v>
      </c>
      <c r="I9775" s="1">
        <v>4</v>
      </c>
      <c r="J9775" t="str">
        <f t="shared" si="1829"/>
        <v>Middle Tenure</v>
      </c>
      <c r="K9775" s="2">
        <v>0</v>
      </c>
      <c r="L9775" t="str">
        <f t="shared" si="1830"/>
        <v>Very High Risk</v>
      </c>
      <c r="M9775" s="1">
        <v>2</v>
      </c>
      <c r="N9775" t="str">
        <f t="shared" si="1831"/>
        <v>Med Prod</v>
      </c>
      <c r="O9775">
        <v>1</v>
      </c>
      <c r="P9775" t="str">
        <f t="shared" si="1832"/>
        <v>Yes</v>
      </c>
      <c r="Q9775">
        <v>1</v>
      </c>
      <c r="R9775" t="str">
        <f t="shared" si="1833"/>
        <v>Yes</v>
      </c>
      <c r="S9775" s="3">
        <v>132798.78</v>
      </c>
      <c r="T9775" t="str">
        <f t="shared" si="1834"/>
        <v>High</v>
      </c>
      <c r="U9775">
        <v>0</v>
      </c>
      <c r="V9775" t="str">
        <f t="shared" si="1835"/>
        <v>Not Churned</v>
      </c>
      <c r="W9775" t="str">
        <f t="shared" si="1824"/>
        <v>OK</v>
      </c>
      <c r="X9775" t="str">
        <f t="shared" si="1825"/>
        <v>Numeric OK</v>
      </c>
      <c r="Y9775" t="str">
        <f t="shared" si="1826"/>
        <v>Unique</v>
      </c>
    </row>
    <row r="9776" spans="1:25" x14ac:dyDescent="0.35">
      <c r="A9776">
        <v>15739692</v>
      </c>
      <c r="B9776" t="s">
        <v>1836</v>
      </c>
      <c r="C9776" s="1">
        <v>679</v>
      </c>
      <c r="D9776" t="str">
        <f t="shared" si="1827"/>
        <v>High</v>
      </c>
      <c r="E9776" t="s">
        <v>13</v>
      </c>
      <c r="F9776" t="s">
        <v>21</v>
      </c>
      <c r="G9776" s="1">
        <v>42</v>
      </c>
      <c r="H9776" t="str">
        <f t="shared" si="1828"/>
        <v>Middle</v>
      </c>
      <c r="I9776" s="1">
        <v>1</v>
      </c>
      <c r="J9776" t="str">
        <f t="shared" si="1829"/>
        <v>Low Tenure</v>
      </c>
      <c r="K9776" s="2">
        <v>0</v>
      </c>
      <c r="L9776" t="str">
        <f t="shared" si="1830"/>
        <v>Very High Risk</v>
      </c>
      <c r="M9776" s="1">
        <v>2</v>
      </c>
      <c r="N9776" t="str">
        <f t="shared" si="1831"/>
        <v>Med Prod</v>
      </c>
      <c r="O9776">
        <v>0</v>
      </c>
      <c r="P9776" t="str">
        <f t="shared" si="1832"/>
        <v>No</v>
      </c>
      <c r="Q9776">
        <v>0</v>
      </c>
      <c r="R9776" t="str">
        <f t="shared" si="1833"/>
        <v>No</v>
      </c>
      <c r="S9776" s="3">
        <v>71823.149999999994</v>
      </c>
      <c r="T9776" t="str">
        <f t="shared" si="1834"/>
        <v>Stable</v>
      </c>
      <c r="U9776">
        <v>0</v>
      </c>
      <c r="V9776" t="str">
        <f t="shared" si="1835"/>
        <v>Not Churned</v>
      </c>
      <c r="W9776" t="str">
        <f t="shared" si="1824"/>
        <v>OK</v>
      </c>
      <c r="X9776" t="str">
        <f t="shared" si="1825"/>
        <v>Numeric OK</v>
      </c>
      <c r="Y9776" t="str">
        <f t="shared" si="1826"/>
        <v>Unique</v>
      </c>
    </row>
    <row r="9777" spans="1:25" x14ac:dyDescent="0.35">
      <c r="A9777">
        <v>15744041</v>
      </c>
      <c r="B9777" t="s">
        <v>1187</v>
      </c>
      <c r="C9777" s="1">
        <v>780</v>
      </c>
      <c r="D9777" t="str">
        <f t="shared" si="1827"/>
        <v>High</v>
      </c>
      <c r="E9777" t="s">
        <v>13</v>
      </c>
      <c r="F9777" t="s">
        <v>14</v>
      </c>
      <c r="G9777" s="1">
        <v>26</v>
      </c>
      <c r="H9777" t="str">
        <f t="shared" si="1828"/>
        <v>Young</v>
      </c>
      <c r="I9777" s="1">
        <v>3</v>
      </c>
      <c r="J9777" t="str">
        <f t="shared" si="1829"/>
        <v>Low Tenure</v>
      </c>
      <c r="K9777" s="2">
        <v>140356.70000000001</v>
      </c>
      <c r="L9777" t="str">
        <f t="shared" si="1830"/>
        <v>Stable</v>
      </c>
      <c r="M9777" s="1">
        <v>1</v>
      </c>
      <c r="N9777" t="str">
        <f t="shared" si="1831"/>
        <v>Low Prod</v>
      </c>
      <c r="O9777">
        <v>1</v>
      </c>
      <c r="P9777" t="str">
        <f t="shared" si="1832"/>
        <v>Yes</v>
      </c>
      <c r="Q9777">
        <v>0</v>
      </c>
      <c r="R9777" t="str">
        <f t="shared" si="1833"/>
        <v>No</v>
      </c>
      <c r="S9777" s="3">
        <v>117144.15</v>
      </c>
      <c r="T9777" t="str">
        <f t="shared" si="1834"/>
        <v>High</v>
      </c>
      <c r="U9777">
        <v>0</v>
      </c>
      <c r="V9777" t="str">
        <f t="shared" si="1835"/>
        <v>Not Churned</v>
      </c>
      <c r="W9777" t="str">
        <f t="shared" si="1824"/>
        <v>OK</v>
      </c>
      <c r="X9777" t="str">
        <f t="shared" si="1825"/>
        <v>Numeric OK</v>
      </c>
      <c r="Y9777" t="str">
        <f t="shared" si="1826"/>
        <v>Unique</v>
      </c>
    </row>
    <row r="9778" spans="1:25" x14ac:dyDescent="0.35">
      <c r="A9778">
        <v>15700714</v>
      </c>
      <c r="B9778" t="s">
        <v>2295</v>
      </c>
      <c r="C9778" s="1">
        <v>747</v>
      </c>
      <c r="D9778" t="str">
        <f t="shared" si="1827"/>
        <v>High</v>
      </c>
      <c r="E9778" t="s">
        <v>13</v>
      </c>
      <c r="F9778" t="s">
        <v>21</v>
      </c>
      <c r="G9778" s="1">
        <v>29</v>
      </c>
      <c r="H9778" t="str">
        <f t="shared" si="1828"/>
        <v>Young</v>
      </c>
      <c r="I9778" s="1">
        <v>7</v>
      </c>
      <c r="J9778" t="str">
        <f t="shared" si="1829"/>
        <v>Middle Tenure</v>
      </c>
      <c r="K9778" s="2">
        <v>0</v>
      </c>
      <c r="L9778" t="str">
        <f t="shared" si="1830"/>
        <v>Very High Risk</v>
      </c>
      <c r="M9778" s="1">
        <v>2</v>
      </c>
      <c r="N9778" t="str">
        <f t="shared" si="1831"/>
        <v>Med Prod</v>
      </c>
      <c r="O9778">
        <v>1</v>
      </c>
      <c r="P9778" t="str">
        <f t="shared" si="1832"/>
        <v>Yes</v>
      </c>
      <c r="Q9778">
        <v>1</v>
      </c>
      <c r="R9778" t="str">
        <f t="shared" si="1833"/>
        <v>Yes</v>
      </c>
      <c r="S9778" s="3">
        <v>141706.43</v>
      </c>
      <c r="T9778" t="str">
        <f t="shared" si="1834"/>
        <v>High</v>
      </c>
      <c r="U9778">
        <v>0</v>
      </c>
      <c r="V9778" t="str">
        <f t="shared" si="1835"/>
        <v>Not Churned</v>
      </c>
      <c r="W9778" t="str">
        <f t="shared" si="1824"/>
        <v>OK</v>
      </c>
      <c r="X9778" t="str">
        <f t="shared" si="1825"/>
        <v>Numeric OK</v>
      </c>
      <c r="Y9778" t="str">
        <f t="shared" si="1826"/>
        <v>Unique</v>
      </c>
    </row>
    <row r="9779" spans="1:25" x14ac:dyDescent="0.35">
      <c r="A9779">
        <v>15777743</v>
      </c>
      <c r="B9779" t="s">
        <v>226</v>
      </c>
      <c r="C9779" s="1">
        <v>705</v>
      </c>
      <c r="D9779" t="str">
        <f t="shared" si="1827"/>
        <v>High</v>
      </c>
      <c r="E9779" t="s">
        <v>13</v>
      </c>
      <c r="F9779" t="s">
        <v>14</v>
      </c>
      <c r="G9779" s="1">
        <v>39</v>
      </c>
      <c r="H9779" t="str">
        <f t="shared" si="1828"/>
        <v>Middle</v>
      </c>
      <c r="I9779" s="1">
        <v>3</v>
      </c>
      <c r="J9779" t="str">
        <f t="shared" si="1829"/>
        <v>Low Tenure</v>
      </c>
      <c r="K9779" s="2">
        <v>92224.56</v>
      </c>
      <c r="L9779" t="str">
        <f t="shared" si="1830"/>
        <v>Low Risk</v>
      </c>
      <c r="M9779" s="1">
        <v>1</v>
      </c>
      <c r="N9779" t="str">
        <f t="shared" si="1831"/>
        <v>Low Prod</v>
      </c>
      <c r="O9779">
        <v>1</v>
      </c>
      <c r="P9779" t="str">
        <f t="shared" si="1832"/>
        <v>Yes</v>
      </c>
      <c r="Q9779">
        <v>1</v>
      </c>
      <c r="R9779" t="str">
        <f t="shared" si="1833"/>
        <v>Yes</v>
      </c>
      <c r="S9779" s="3">
        <v>54517.25</v>
      </c>
      <c r="T9779" t="str">
        <f t="shared" si="1834"/>
        <v>Stable</v>
      </c>
      <c r="U9779">
        <v>0</v>
      </c>
      <c r="V9779" t="str">
        <f t="shared" si="1835"/>
        <v>Not Churned</v>
      </c>
      <c r="W9779" t="str">
        <f t="shared" si="1824"/>
        <v>OK</v>
      </c>
      <c r="X9779" t="str">
        <f t="shared" si="1825"/>
        <v>Numeric OK</v>
      </c>
      <c r="Y9779" t="str">
        <f t="shared" si="1826"/>
        <v>Unique</v>
      </c>
    </row>
    <row r="9780" spans="1:25" x14ac:dyDescent="0.35">
      <c r="A9780">
        <v>15623143</v>
      </c>
      <c r="B9780" t="s">
        <v>305</v>
      </c>
      <c r="C9780" s="1">
        <v>732</v>
      </c>
      <c r="D9780" t="str">
        <f t="shared" si="1827"/>
        <v>High</v>
      </c>
      <c r="E9780" t="s">
        <v>13</v>
      </c>
      <c r="F9780" t="s">
        <v>14</v>
      </c>
      <c r="G9780" s="1">
        <v>43</v>
      </c>
      <c r="H9780" t="str">
        <f t="shared" si="1828"/>
        <v>Middle</v>
      </c>
      <c r="I9780" s="1">
        <v>9</v>
      </c>
      <c r="J9780" t="str">
        <f t="shared" si="1829"/>
        <v>High Tenure</v>
      </c>
      <c r="K9780" s="2">
        <v>0</v>
      </c>
      <c r="L9780" t="str">
        <f t="shared" si="1830"/>
        <v>Very High Risk</v>
      </c>
      <c r="M9780" s="1">
        <v>2</v>
      </c>
      <c r="N9780" t="str">
        <f t="shared" si="1831"/>
        <v>Med Prod</v>
      </c>
      <c r="O9780">
        <v>1</v>
      </c>
      <c r="P9780" t="str">
        <f t="shared" si="1832"/>
        <v>Yes</v>
      </c>
      <c r="Q9780">
        <v>0</v>
      </c>
      <c r="R9780" t="str">
        <f t="shared" si="1833"/>
        <v>No</v>
      </c>
      <c r="S9780" s="3">
        <v>183147.17</v>
      </c>
      <c r="T9780" t="str">
        <f t="shared" si="1834"/>
        <v>High</v>
      </c>
      <c r="U9780">
        <v>0</v>
      </c>
      <c r="V9780" t="str">
        <f t="shared" si="1835"/>
        <v>Not Churned</v>
      </c>
      <c r="W9780" t="str">
        <f t="shared" si="1824"/>
        <v>OK</v>
      </c>
      <c r="X9780" t="str">
        <f t="shared" si="1825"/>
        <v>Numeric OK</v>
      </c>
      <c r="Y9780" t="str">
        <f t="shared" si="1826"/>
        <v>Unique</v>
      </c>
    </row>
    <row r="9781" spans="1:25" x14ac:dyDescent="0.35">
      <c r="A9781">
        <v>15712568</v>
      </c>
      <c r="B9781" t="s">
        <v>342</v>
      </c>
      <c r="C9781" s="1">
        <v>515</v>
      </c>
      <c r="D9781" t="str">
        <f t="shared" si="1827"/>
        <v>Medium</v>
      </c>
      <c r="E9781" t="s">
        <v>16</v>
      </c>
      <c r="F9781" t="s">
        <v>21</v>
      </c>
      <c r="G9781" s="1">
        <v>40</v>
      </c>
      <c r="H9781" t="str">
        <f t="shared" si="1828"/>
        <v>Middle</v>
      </c>
      <c r="I9781" s="1">
        <v>10</v>
      </c>
      <c r="J9781" t="str">
        <f t="shared" si="1829"/>
        <v>High Tenure</v>
      </c>
      <c r="K9781" s="2">
        <v>121355.99</v>
      </c>
      <c r="L9781" t="str">
        <f t="shared" si="1830"/>
        <v>Stable</v>
      </c>
      <c r="M9781" s="1">
        <v>1</v>
      </c>
      <c r="N9781" t="str">
        <f t="shared" si="1831"/>
        <v>Low Prod</v>
      </c>
      <c r="O9781">
        <v>1</v>
      </c>
      <c r="P9781" t="str">
        <f t="shared" si="1832"/>
        <v>Yes</v>
      </c>
      <c r="Q9781">
        <v>0</v>
      </c>
      <c r="R9781" t="str">
        <f t="shared" si="1833"/>
        <v>No</v>
      </c>
      <c r="S9781" s="3">
        <v>138360.29</v>
      </c>
      <c r="T9781" t="str">
        <f t="shared" si="1834"/>
        <v>High</v>
      </c>
      <c r="U9781">
        <v>0</v>
      </c>
      <c r="V9781" t="str">
        <f t="shared" si="1835"/>
        <v>Not Churned</v>
      </c>
      <c r="W9781" t="str">
        <f t="shared" si="1824"/>
        <v>OK</v>
      </c>
      <c r="X9781" t="str">
        <f t="shared" si="1825"/>
        <v>Numeric OK</v>
      </c>
      <c r="Y9781" t="str">
        <f t="shared" si="1826"/>
        <v>Unique</v>
      </c>
    </row>
    <row r="9782" spans="1:25" x14ac:dyDescent="0.35">
      <c r="A9782">
        <v>15617432</v>
      </c>
      <c r="B9782" t="s">
        <v>1579</v>
      </c>
      <c r="C9782" s="1">
        <v>816</v>
      </c>
      <c r="D9782" t="str">
        <f t="shared" si="1827"/>
        <v>High</v>
      </c>
      <c r="E9782" t="s">
        <v>24</v>
      </c>
      <c r="F9782" t="s">
        <v>14</v>
      </c>
      <c r="G9782" s="1">
        <v>40</v>
      </c>
      <c r="H9782" t="str">
        <f t="shared" si="1828"/>
        <v>Middle</v>
      </c>
      <c r="I9782" s="1">
        <v>9</v>
      </c>
      <c r="J9782" t="str">
        <f t="shared" si="1829"/>
        <v>High Tenure</v>
      </c>
      <c r="K9782" s="2">
        <v>109003.26</v>
      </c>
      <c r="L9782" t="str">
        <f t="shared" si="1830"/>
        <v>Stable</v>
      </c>
      <c r="M9782" s="1">
        <v>1</v>
      </c>
      <c r="N9782" t="str">
        <f t="shared" si="1831"/>
        <v>Low Prod</v>
      </c>
      <c r="O9782">
        <v>1</v>
      </c>
      <c r="P9782" t="str">
        <f t="shared" si="1832"/>
        <v>Yes</v>
      </c>
      <c r="Q9782">
        <v>1</v>
      </c>
      <c r="R9782" t="str">
        <f t="shared" si="1833"/>
        <v>Yes</v>
      </c>
      <c r="S9782" s="3">
        <v>79580.56</v>
      </c>
      <c r="T9782" t="str">
        <f t="shared" si="1834"/>
        <v>Stable</v>
      </c>
      <c r="U9782">
        <v>0</v>
      </c>
      <c r="V9782" t="str">
        <f t="shared" si="1835"/>
        <v>Not Churned</v>
      </c>
      <c r="W9782" t="str">
        <f t="shared" si="1824"/>
        <v>OK</v>
      </c>
      <c r="X9782" t="str">
        <f t="shared" si="1825"/>
        <v>Numeric OK</v>
      </c>
      <c r="Y9782" t="str">
        <f t="shared" si="1826"/>
        <v>Unique</v>
      </c>
    </row>
    <row r="9783" spans="1:25" x14ac:dyDescent="0.35">
      <c r="A9783">
        <v>15650424</v>
      </c>
      <c r="B9783" t="s">
        <v>920</v>
      </c>
      <c r="C9783" s="1">
        <v>641</v>
      </c>
      <c r="D9783" t="str">
        <f t="shared" si="1827"/>
        <v>Medium</v>
      </c>
      <c r="E9783" t="s">
        <v>13</v>
      </c>
      <c r="F9783" t="s">
        <v>14</v>
      </c>
      <c r="G9783" s="1">
        <v>48</v>
      </c>
      <c r="H9783" t="str">
        <f t="shared" si="1828"/>
        <v>Senior</v>
      </c>
      <c r="I9783" s="1">
        <v>3</v>
      </c>
      <c r="J9783" t="str">
        <f t="shared" si="1829"/>
        <v>Low Tenure</v>
      </c>
      <c r="K9783" s="2">
        <v>147341.43</v>
      </c>
      <c r="L9783" t="str">
        <f t="shared" si="1830"/>
        <v>Stable</v>
      </c>
      <c r="M9783" s="1">
        <v>1</v>
      </c>
      <c r="N9783" t="str">
        <f t="shared" si="1831"/>
        <v>Low Prod</v>
      </c>
      <c r="O9783">
        <v>1</v>
      </c>
      <c r="P9783" t="str">
        <f t="shared" si="1832"/>
        <v>Yes</v>
      </c>
      <c r="Q9783">
        <v>1</v>
      </c>
      <c r="R9783" t="str">
        <f t="shared" si="1833"/>
        <v>Yes</v>
      </c>
      <c r="S9783" s="3">
        <v>157458.60999999999</v>
      </c>
      <c r="T9783" t="str">
        <f t="shared" si="1834"/>
        <v>High</v>
      </c>
      <c r="U9783">
        <v>1</v>
      </c>
      <c r="V9783" t="str">
        <f t="shared" si="1835"/>
        <v>Churned</v>
      </c>
      <c r="W9783" t="str">
        <f t="shared" si="1824"/>
        <v>OK</v>
      </c>
      <c r="X9783" t="str">
        <f t="shared" si="1825"/>
        <v>Numeric OK</v>
      </c>
      <c r="Y9783" t="str">
        <f t="shared" si="1826"/>
        <v>Unique</v>
      </c>
    </row>
    <row r="9784" spans="1:25" x14ac:dyDescent="0.35">
      <c r="A9784">
        <v>15728829</v>
      </c>
      <c r="B9784" t="s">
        <v>2922</v>
      </c>
      <c r="C9784" s="1">
        <v>509</v>
      </c>
      <c r="D9784" t="str">
        <f t="shared" si="1827"/>
        <v>Medium</v>
      </c>
      <c r="E9784" t="s">
        <v>13</v>
      </c>
      <c r="F9784" t="s">
        <v>21</v>
      </c>
      <c r="G9784" s="1">
        <v>18</v>
      </c>
      <c r="H9784" t="str">
        <f t="shared" si="1828"/>
        <v>Young</v>
      </c>
      <c r="I9784" s="1">
        <v>7</v>
      </c>
      <c r="J9784" t="str">
        <f t="shared" si="1829"/>
        <v>Middle Tenure</v>
      </c>
      <c r="K9784" s="2">
        <v>102983.91</v>
      </c>
      <c r="L9784" t="str">
        <f t="shared" si="1830"/>
        <v>Stable</v>
      </c>
      <c r="M9784" s="1">
        <v>1</v>
      </c>
      <c r="N9784" t="str">
        <f t="shared" si="1831"/>
        <v>Low Prod</v>
      </c>
      <c r="O9784">
        <v>1</v>
      </c>
      <c r="P9784" t="str">
        <f t="shared" si="1832"/>
        <v>Yes</v>
      </c>
      <c r="Q9784">
        <v>0</v>
      </c>
      <c r="R9784" t="str">
        <f t="shared" si="1833"/>
        <v>No</v>
      </c>
      <c r="S9784" s="3">
        <v>171770.58</v>
      </c>
      <c r="T9784" t="str">
        <f t="shared" si="1834"/>
        <v>High</v>
      </c>
      <c r="U9784">
        <v>0</v>
      </c>
      <c r="V9784" t="str">
        <f t="shared" si="1835"/>
        <v>Not Churned</v>
      </c>
      <c r="W9784" t="str">
        <f t="shared" si="1824"/>
        <v>OK</v>
      </c>
      <c r="X9784" t="str">
        <f t="shared" si="1825"/>
        <v>Numeric OK</v>
      </c>
      <c r="Y9784" t="str">
        <f t="shared" si="1826"/>
        <v>Unique</v>
      </c>
    </row>
    <row r="9785" spans="1:25" x14ac:dyDescent="0.35">
      <c r="A9785">
        <v>15680430</v>
      </c>
      <c r="B9785" t="s">
        <v>2409</v>
      </c>
      <c r="C9785" s="1">
        <v>601</v>
      </c>
      <c r="D9785" t="str">
        <f t="shared" si="1827"/>
        <v>Medium</v>
      </c>
      <c r="E9785" t="s">
        <v>24</v>
      </c>
      <c r="F9785" t="s">
        <v>14</v>
      </c>
      <c r="G9785" s="1">
        <v>49</v>
      </c>
      <c r="H9785" t="str">
        <f t="shared" si="1828"/>
        <v>Senior</v>
      </c>
      <c r="I9785" s="1">
        <v>4</v>
      </c>
      <c r="J9785" t="str">
        <f t="shared" si="1829"/>
        <v>Middle Tenure</v>
      </c>
      <c r="K9785" s="2">
        <v>96252.98</v>
      </c>
      <c r="L9785" t="str">
        <f t="shared" si="1830"/>
        <v>Low Risk</v>
      </c>
      <c r="M9785" s="1">
        <v>2</v>
      </c>
      <c r="N9785" t="str">
        <f t="shared" si="1831"/>
        <v>Med Prod</v>
      </c>
      <c r="O9785">
        <v>1</v>
      </c>
      <c r="P9785" t="str">
        <f t="shared" si="1832"/>
        <v>Yes</v>
      </c>
      <c r="Q9785">
        <v>0</v>
      </c>
      <c r="R9785" t="str">
        <f t="shared" si="1833"/>
        <v>No</v>
      </c>
      <c r="S9785" s="3">
        <v>104263.82</v>
      </c>
      <c r="T9785" t="str">
        <f t="shared" si="1834"/>
        <v>High</v>
      </c>
      <c r="U9785">
        <v>0</v>
      </c>
      <c r="V9785" t="str">
        <f t="shared" si="1835"/>
        <v>Not Churned</v>
      </c>
      <c r="W9785" t="str">
        <f t="shared" si="1824"/>
        <v>OK</v>
      </c>
      <c r="X9785" t="str">
        <f t="shared" si="1825"/>
        <v>Numeric OK</v>
      </c>
      <c r="Y9785" t="str">
        <f t="shared" si="1826"/>
        <v>Unique</v>
      </c>
    </row>
    <row r="9786" spans="1:25" x14ac:dyDescent="0.35">
      <c r="A9786">
        <v>15687626</v>
      </c>
      <c r="B9786" t="s">
        <v>656</v>
      </c>
      <c r="C9786" s="1">
        <v>527</v>
      </c>
      <c r="D9786" t="str">
        <f t="shared" si="1827"/>
        <v>Medium</v>
      </c>
      <c r="E9786" t="s">
        <v>13</v>
      </c>
      <c r="F9786" t="s">
        <v>21</v>
      </c>
      <c r="G9786" s="1">
        <v>39</v>
      </c>
      <c r="H9786" t="str">
        <f t="shared" si="1828"/>
        <v>Middle</v>
      </c>
      <c r="I9786" s="1">
        <v>4</v>
      </c>
      <c r="J9786" t="str">
        <f t="shared" si="1829"/>
        <v>Middle Tenure</v>
      </c>
      <c r="K9786" s="2">
        <v>0</v>
      </c>
      <c r="L9786" t="str">
        <f t="shared" si="1830"/>
        <v>Very High Risk</v>
      </c>
      <c r="M9786" s="1">
        <v>2</v>
      </c>
      <c r="N9786" t="str">
        <f t="shared" si="1831"/>
        <v>Med Prod</v>
      </c>
      <c r="O9786">
        <v>1</v>
      </c>
      <c r="P9786" t="str">
        <f t="shared" si="1832"/>
        <v>Yes</v>
      </c>
      <c r="Q9786">
        <v>0</v>
      </c>
      <c r="R9786" t="str">
        <f t="shared" si="1833"/>
        <v>No</v>
      </c>
      <c r="S9786" s="3">
        <v>167183.07</v>
      </c>
      <c r="T9786" t="str">
        <f t="shared" si="1834"/>
        <v>High</v>
      </c>
      <c r="U9786">
        <v>1</v>
      </c>
      <c r="V9786" t="str">
        <f t="shared" si="1835"/>
        <v>Churned</v>
      </c>
      <c r="W9786" t="str">
        <f t="shared" si="1824"/>
        <v>OK</v>
      </c>
      <c r="X9786" t="str">
        <f t="shared" si="1825"/>
        <v>Numeric OK</v>
      </c>
      <c r="Y9786" t="str">
        <f t="shared" si="1826"/>
        <v>Unique</v>
      </c>
    </row>
    <row r="9787" spans="1:25" x14ac:dyDescent="0.35">
      <c r="A9787">
        <v>15609187</v>
      </c>
      <c r="B9787" t="s">
        <v>647</v>
      </c>
      <c r="C9787" s="1">
        <v>455</v>
      </c>
      <c r="D9787" t="str">
        <f t="shared" si="1827"/>
        <v>Low</v>
      </c>
      <c r="E9787" t="s">
        <v>13</v>
      </c>
      <c r="F9787" t="s">
        <v>14</v>
      </c>
      <c r="G9787" s="1">
        <v>27</v>
      </c>
      <c r="H9787" t="str">
        <f t="shared" si="1828"/>
        <v>Young</v>
      </c>
      <c r="I9787" s="1">
        <v>5</v>
      </c>
      <c r="J9787" t="str">
        <f t="shared" si="1829"/>
        <v>Middle Tenure</v>
      </c>
      <c r="K9787" s="2">
        <v>155879.09</v>
      </c>
      <c r="L9787" t="str">
        <f t="shared" si="1830"/>
        <v>Stable</v>
      </c>
      <c r="M9787" s="1">
        <v>2</v>
      </c>
      <c r="N9787" t="str">
        <f t="shared" si="1831"/>
        <v>Med Prod</v>
      </c>
      <c r="O9787">
        <v>0</v>
      </c>
      <c r="P9787" t="str">
        <f t="shared" si="1832"/>
        <v>No</v>
      </c>
      <c r="Q9787">
        <v>0</v>
      </c>
      <c r="R9787" t="str">
        <f t="shared" si="1833"/>
        <v>No</v>
      </c>
      <c r="S9787" s="3">
        <v>70774.97</v>
      </c>
      <c r="T9787" t="str">
        <f t="shared" si="1834"/>
        <v>Stable</v>
      </c>
      <c r="U9787">
        <v>0</v>
      </c>
      <c r="V9787" t="str">
        <f t="shared" si="1835"/>
        <v>Not Churned</v>
      </c>
      <c r="W9787" t="str">
        <f t="shared" si="1824"/>
        <v>OK</v>
      </c>
      <c r="X9787" t="str">
        <f t="shared" si="1825"/>
        <v>Numeric OK</v>
      </c>
      <c r="Y9787" t="str">
        <f t="shared" si="1826"/>
        <v>Unique</v>
      </c>
    </row>
    <row r="9788" spans="1:25" x14ac:dyDescent="0.35">
      <c r="A9788">
        <v>15609521</v>
      </c>
      <c r="B9788" t="s">
        <v>2465</v>
      </c>
      <c r="C9788" s="1">
        <v>803</v>
      </c>
      <c r="D9788" t="str">
        <f t="shared" si="1827"/>
        <v>High</v>
      </c>
      <c r="E9788" t="s">
        <v>24</v>
      </c>
      <c r="F9788" t="s">
        <v>21</v>
      </c>
      <c r="G9788" s="1">
        <v>34</v>
      </c>
      <c r="H9788" t="str">
        <f t="shared" si="1828"/>
        <v>Middle</v>
      </c>
      <c r="I9788" s="1">
        <v>4</v>
      </c>
      <c r="J9788" t="str">
        <f t="shared" si="1829"/>
        <v>Middle Tenure</v>
      </c>
      <c r="K9788" s="2">
        <v>142929.16</v>
      </c>
      <c r="L9788" t="str">
        <f t="shared" si="1830"/>
        <v>Stable</v>
      </c>
      <c r="M9788" s="1">
        <v>2</v>
      </c>
      <c r="N9788" t="str">
        <f t="shared" si="1831"/>
        <v>Med Prod</v>
      </c>
      <c r="O9788">
        <v>1</v>
      </c>
      <c r="P9788" t="str">
        <f t="shared" si="1832"/>
        <v>Yes</v>
      </c>
      <c r="Q9788">
        <v>1</v>
      </c>
      <c r="R9788" t="str">
        <f t="shared" si="1833"/>
        <v>Yes</v>
      </c>
      <c r="S9788" s="3">
        <v>114869.56</v>
      </c>
      <c r="T9788" t="str">
        <f t="shared" si="1834"/>
        <v>High</v>
      </c>
      <c r="U9788">
        <v>0</v>
      </c>
      <c r="V9788" t="str">
        <f t="shared" si="1835"/>
        <v>Not Churned</v>
      </c>
      <c r="W9788" t="str">
        <f t="shared" si="1824"/>
        <v>OK</v>
      </c>
      <c r="X9788" t="str">
        <f t="shared" si="1825"/>
        <v>Numeric OK</v>
      </c>
      <c r="Y9788" t="str">
        <f t="shared" si="1826"/>
        <v>Unique</v>
      </c>
    </row>
    <row r="9789" spans="1:25" x14ac:dyDescent="0.35">
      <c r="A9789">
        <v>15752626</v>
      </c>
      <c r="B9789" t="s">
        <v>392</v>
      </c>
      <c r="C9789" s="1">
        <v>553</v>
      </c>
      <c r="D9789" t="str">
        <f t="shared" si="1827"/>
        <v>Medium</v>
      </c>
      <c r="E9789" t="s">
        <v>13</v>
      </c>
      <c r="F9789" t="s">
        <v>21</v>
      </c>
      <c r="G9789" s="1">
        <v>32</v>
      </c>
      <c r="H9789" t="str">
        <f t="shared" si="1828"/>
        <v>Middle</v>
      </c>
      <c r="I9789" s="1">
        <v>7</v>
      </c>
      <c r="J9789" t="str">
        <f t="shared" si="1829"/>
        <v>Middle Tenure</v>
      </c>
      <c r="K9789" s="2">
        <v>64082.09</v>
      </c>
      <c r="L9789" t="str">
        <f t="shared" si="1830"/>
        <v>Low Risk</v>
      </c>
      <c r="M9789" s="1">
        <v>1</v>
      </c>
      <c r="N9789" t="str">
        <f t="shared" si="1831"/>
        <v>Low Prod</v>
      </c>
      <c r="O9789">
        <v>0</v>
      </c>
      <c r="P9789" t="str">
        <f t="shared" si="1832"/>
        <v>No</v>
      </c>
      <c r="Q9789">
        <v>1</v>
      </c>
      <c r="R9789" t="str">
        <f t="shared" si="1833"/>
        <v>Yes</v>
      </c>
      <c r="S9789" s="3">
        <v>109159.58</v>
      </c>
      <c r="T9789" t="str">
        <f t="shared" si="1834"/>
        <v>High</v>
      </c>
      <c r="U9789">
        <v>0</v>
      </c>
      <c r="V9789" t="str">
        <f t="shared" si="1835"/>
        <v>Not Churned</v>
      </c>
      <c r="W9789" t="str">
        <f t="shared" si="1824"/>
        <v>OK</v>
      </c>
      <c r="X9789" t="str">
        <f t="shared" si="1825"/>
        <v>Numeric OK</v>
      </c>
      <c r="Y9789" t="str">
        <f t="shared" si="1826"/>
        <v>Unique</v>
      </c>
    </row>
    <row r="9790" spans="1:25" x14ac:dyDescent="0.35">
      <c r="A9790">
        <v>15571756</v>
      </c>
      <c r="B9790" t="s">
        <v>2923</v>
      </c>
      <c r="C9790" s="1">
        <v>724</v>
      </c>
      <c r="D9790" t="str">
        <f t="shared" si="1827"/>
        <v>High</v>
      </c>
      <c r="E9790" t="s">
        <v>13</v>
      </c>
      <c r="F9790" t="s">
        <v>14</v>
      </c>
      <c r="G9790" s="1">
        <v>28</v>
      </c>
      <c r="H9790" t="str">
        <f t="shared" si="1828"/>
        <v>Young</v>
      </c>
      <c r="I9790" s="1">
        <v>5</v>
      </c>
      <c r="J9790" t="str">
        <f t="shared" si="1829"/>
        <v>Middle Tenure</v>
      </c>
      <c r="K9790" s="2">
        <v>0</v>
      </c>
      <c r="L9790" t="str">
        <f t="shared" si="1830"/>
        <v>Very High Risk</v>
      </c>
      <c r="M9790" s="1">
        <v>1</v>
      </c>
      <c r="N9790" t="str">
        <f t="shared" si="1831"/>
        <v>Low Prod</v>
      </c>
      <c r="O9790">
        <v>1</v>
      </c>
      <c r="P9790" t="str">
        <f t="shared" si="1832"/>
        <v>Yes</v>
      </c>
      <c r="Q9790">
        <v>0</v>
      </c>
      <c r="R9790" t="str">
        <f t="shared" si="1833"/>
        <v>No</v>
      </c>
      <c r="S9790" s="3">
        <v>59351.68</v>
      </c>
      <c r="T9790" t="str">
        <f t="shared" si="1834"/>
        <v>Stable</v>
      </c>
      <c r="U9790">
        <v>0</v>
      </c>
      <c r="V9790" t="str">
        <f t="shared" si="1835"/>
        <v>Not Churned</v>
      </c>
      <c r="W9790" t="str">
        <f t="shared" si="1824"/>
        <v>OK</v>
      </c>
      <c r="X9790" t="str">
        <f t="shared" si="1825"/>
        <v>Numeric OK</v>
      </c>
      <c r="Y9790" t="str">
        <f t="shared" si="1826"/>
        <v>Unique</v>
      </c>
    </row>
    <row r="9791" spans="1:25" x14ac:dyDescent="0.35">
      <c r="A9791">
        <v>15814040</v>
      </c>
      <c r="B9791" t="s">
        <v>2924</v>
      </c>
      <c r="C9791" s="1">
        <v>610</v>
      </c>
      <c r="D9791" t="str">
        <f t="shared" si="1827"/>
        <v>Medium</v>
      </c>
      <c r="E9791" t="s">
        <v>13</v>
      </c>
      <c r="F9791" t="s">
        <v>14</v>
      </c>
      <c r="G9791" s="1">
        <v>45</v>
      </c>
      <c r="H9791" t="str">
        <f t="shared" si="1828"/>
        <v>Middle</v>
      </c>
      <c r="I9791" s="1">
        <v>1</v>
      </c>
      <c r="J9791" t="str">
        <f t="shared" si="1829"/>
        <v>Low Tenure</v>
      </c>
      <c r="K9791" s="2">
        <v>0</v>
      </c>
      <c r="L9791" t="str">
        <f t="shared" si="1830"/>
        <v>Very High Risk</v>
      </c>
      <c r="M9791" s="1">
        <v>2</v>
      </c>
      <c r="N9791" t="str">
        <f t="shared" si="1831"/>
        <v>Med Prod</v>
      </c>
      <c r="O9791">
        <v>1</v>
      </c>
      <c r="P9791" t="str">
        <f t="shared" si="1832"/>
        <v>Yes</v>
      </c>
      <c r="Q9791">
        <v>1</v>
      </c>
      <c r="R9791" t="str">
        <f t="shared" si="1833"/>
        <v>Yes</v>
      </c>
      <c r="S9791" s="3">
        <v>199657.46</v>
      </c>
      <c r="T9791" t="str">
        <f t="shared" si="1834"/>
        <v>High</v>
      </c>
      <c r="U9791">
        <v>0</v>
      </c>
      <c r="V9791" t="str">
        <f t="shared" si="1835"/>
        <v>Not Churned</v>
      </c>
      <c r="W9791" t="str">
        <f t="shared" si="1824"/>
        <v>OK</v>
      </c>
      <c r="X9791" t="str">
        <f t="shared" si="1825"/>
        <v>Numeric OK</v>
      </c>
      <c r="Y9791" t="str">
        <f t="shared" si="1826"/>
        <v>Unique</v>
      </c>
    </row>
    <row r="9792" spans="1:25" x14ac:dyDescent="0.35">
      <c r="A9792">
        <v>15658211</v>
      </c>
      <c r="B9792" t="s">
        <v>249</v>
      </c>
      <c r="C9792" s="1">
        <v>559</v>
      </c>
      <c r="D9792" t="str">
        <f t="shared" si="1827"/>
        <v>Medium</v>
      </c>
      <c r="E9792" t="s">
        <v>16</v>
      </c>
      <c r="F9792" t="s">
        <v>14</v>
      </c>
      <c r="G9792" s="1">
        <v>39</v>
      </c>
      <c r="H9792" t="str">
        <f t="shared" si="1828"/>
        <v>Middle</v>
      </c>
      <c r="I9792" s="1">
        <v>2</v>
      </c>
      <c r="J9792" t="str">
        <f t="shared" si="1829"/>
        <v>Low Tenure</v>
      </c>
      <c r="K9792" s="2">
        <v>0</v>
      </c>
      <c r="L9792" t="str">
        <f t="shared" si="1830"/>
        <v>Very High Risk</v>
      </c>
      <c r="M9792" s="1">
        <v>2</v>
      </c>
      <c r="N9792" t="str">
        <f t="shared" si="1831"/>
        <v>Med Prod</v>
      </c>
      <c r="O9792">
        <v>1</v>
      </c>
      <c r="P9792" t="str">
        <f t="shared" si="1832"/>
        <v>Yes</v>
      </c>
      <c r="Q9792">
        <v>1</v>
      </c>
      <c r="R9792" t="str">
        <f t="shared" si="1833"/>
        <v>Yes</v>
      </c>
      <c r="S9792" s="3">
        <v>121151.1</v>
      </c>
      <c r="T9792" t="str">
        <f t="shared" si="1834"/>
        <v>High</v>
      </c>
      <c r="U9792">
        <v>0</v>
      </c>
      <c r="V9792" t="str">
        <f t="shared" si="1835"/>
        <v>Not Churned</v>
      </c>
      <c r="W9792" t="str">
        <f t="shared" si="1824"/>
        <v>OK</v>
      </c>
      <c r="X9792" t="str">
        <f t="shared" si="1825"/>
        <v>Numeric OK</v>
      </c>
      <c r="Y9792" t="str">
        <f t="shared" si="1826"/>
        <v>Unique</v>
      </c>
    </row>
    <row r="9793" spans="1:25" x14ac:dyDescent="0.35">
      <c r="A9793">
        <v>15742091</v>
      </c>
      <c r="B9793" t="s">
        <v>70</v>
      </c>
      <c r="C9793" s="1">
        <v>825</v>
      </c>
      <c r="D9793" t="str">
        <f t="shared" si="1827"/>
        <v>High</v>
      </c>
      <c r="E9793" t="s">
        <v>24</v>
      </c>
      <c r="F9793" t="s">
        <v>14</v>
      </c>
      <c r="G9793" s="1">
        <v>35</v>
      </c>
      <c r="H9793" t="str">
        <f t="shared" si="1828"/>
        <v>Middle</v>
      </c>
      <c r="I9793" s="1">
        <v>6</v>
      </c>
      <c r="J9793" t="str">
        <f t="shared" si="1829"/>
        <v>Middle Tenure</v>
      </c>
      <c r="K9793" s="2">
        <v>118336.95</v>
      </c>
      <c r="L9793" t="str">
        <f t="shared" si="1830"/>
        <v>Stable</v>
      </c>
      <c r="M9793" s="1">
        <v>1</v>
      </c>
      <c r="N9793" t="str">
        <f t="shared" si="1831"/>
        <v>Low Prod</v>
      </c>
      <c r="O9793">
        <v>1</v>
      </c>
      <c r="P9793" t="str">
        <f t="shared" si="1832"/>
        <v>Yes</v>
      </c>
      <c r="Q9793">
        <v>0</v>
      </c>
      <c r="R9793" t="str">
        <f t="shared" si="1833"/>
        <v>No</v>
      </c>
      <c r="S9793" s="3">
        <v>26342.33</v>
      </c>
      <c r="T9793" t="str">
        <f t="shared" si="1834"/>
        <v>Stable</v>
      </c>
      <c r="U9793">
        <v>1</v>
      </c>
      <c r="V9793" t="str">
        <f t="shared" si="1835"/>
        <v>Churned</v>
      </c>
      <c r="W9793" t="str">
        <f t="shared" si="1824"/>
        <v>OK</v>
      </c>
      <c r="X9793" t="str">
        <f t="shared" si="1825"/>
        <v>Numeric OK</v>
      </c>
      <c r="Y9793" t="str">
        <f t="shared" si="1826"/>
        <v>Unique</v>
      </c>
    </row>
    <row r="9794" spans="1:25" x14ac:dyDescent="0.35">
      <c r="A9794">
        <v>15787168</v>
      </c>
      <c r="B9794" t="s">
        <v>1093</v>
      </c>
      <c r="C9794" s="1">
        <v>819</v>
      </c>
      <c r="D9794" t="str">
        <f t="shared" si="1827"/>
        <v>High</v>
      </c>
      <c r="E9794" t="s">
        <v>16</v>
      </c>
      <c r="F9794" t="s">
        <v>14</v>
      </c>
      <c r="G9794" s="1">
        <v>28</v>
      </c>
      <c r="H9794" t="str">
        <f t="shared" si="1828"/>
        <v>Young</v>
      </c>
      <c r="I9794" s="1">
        <v>8</v>
      </c>
      <c r="J9794" t="str">
        <f t="shared" si="1829"/>
        <v>High Tenure</v>
      </c>
      <c r="K9794" s="2">
        <v>168253.21</v>
      </c>
      <c r="L9794" t="str">
        <f t="shared" si="1830"/>
        <v>Stable</v>
      </c>
      <c r="M9794" s="1">
        <v>1</v>
      </c>
      <c r="N9794" t="str">
        <f t="shared" si="1831"/>
        <v>Low Prod</v>
      </c>
      <c r="O9794">
        <v>1</v>
      </c>
      <c r="P9794" t="str">
        <f t="shared" si="1832"/>
        <v>Yes</v>
      </c>
      <c r="Q9794">
        <v>1</v>
      </c>
      <c r="R9794" t="str">
        <f t="shared" si="1833"/>
        <v>Yes</v>
      </c>
      <c r="S9794" s="3">
        <v>102799.14</v>
      </c>
      <c r="T9794" t="str">
        <f t="shared" si="1834"/>
        <v>High</v>
      </c>
      <c r="U9794">
        <v>0</v>
      </c>
      <c r="V9794" t="str">
        <f t="shared" si="1835"/>
        <v>Not Churned</v>
      </c>
      <c r="W9794" t="str">
        <f t="shared" ref="W9794:W9857" si="1836">IF(OR(C9794="",G9794="",I9794="",K9794="",S9794=""),"Missing","OK")</f>
        <v>OK</v>
      </c>
      <c r="X9794" t="str">
        <f t="shared" ref="X9794:X9857" si="1837">IF(AND(ISNUMBER(C9794),ISNUMBER(G9794),ISNUMBER(I9794),ISNUMBER(K9794),ISNUMBER(S9794)),"Numeric OK","Check")</f>
        <v>Numeric OK</v>
      </c>
      <c r="Y9794" t="str">
        <f t="shared" ref="Y9794:Y9857" si="1838">IF(COUNTIF($A$2:$A$10001,A9794)&gt;1,"Duplicate","Unique")</f>
        <v>Unique</v>
      </c>
    </row>
    <row r="9795" spans="1:25" x14ac:dyDescent="0.35">
      <c r="A9795">
        <v>15772363</v>
      </c>
      <c r="B9795" t="s">
        <v>404</v>
      </c>
      <c r="C9795" s="1">
        <v>772</v>
      </c>
      <c r="D9795" t="str">
        <f t="shared" ref="D9795:D9858" si="1839">IF(C9795&gt;650,"High",IF(C9795&gt;=500,"Medium","Low"))</f>
        <v>High</v>
      </c>
      <c r="E9795" t="s">
        <v>24</v>
      </c>
      <c r="F9795" t="s">
        <v>14</v>
      </c>
      <c r="G9795" s="1">
        <v>42</v>
      </c>
      <c r="H9795" t="str">
        <f t="shared" ref="H9795:H9858" si="1840">IF(G9795&lt;30,"Young",IF(G9795&lt;=45,"Middle",IF(G9795&lt;=60,"Senior","Elderly")))</f>
        <v>Middle</v>
      </c>
      <c r="I9795" s="1">
        <v>0</v>
      </c>
      <c r="J9795" t="str">
        <f t="shared" ref="J9795:J9858" si="1841">IF(I9795&lt;=3,"Low Tenure",IF(I9795&lt;=7,"Middle Tenure","High Tenure"))</f>
        <v>Low Tenure</v>
      </c>
      <c r="K9795" s="2">
        <v>101979.16</v>
      </c>
      <c r="L9795" t="str">
        <f t="shared" ref="L9795:L9858" si="1842">IF(K9795=0,"Very High Risk",IF(K9795&lt;=10000,"High Risk",IF(K9795&lt;=100000,"Low Risk","Stable")))</f>
        <v>Stable</v>
      </c>
      <c r="M9795" s="1">
        <v>1</v>
      </c>
      <c r="N9795" t="str">
        <f t="shared" ref="N9795:N9858" si="1843">IF(M9795=1,"Low Prod",IF(OR(M9795=2,M9795=3),"Med Prod","High Prod"))</f>
        <v>Low Prod</v>
      </c>
      <c r="O9795">
        <v>1</v>
      </c>
      <c r="P9795" t="str">
        <f t="shared" ref="P9795:P9858" si="1844">IF(O9795=1,"Yes","No")</f>
        <v>Yes</v>
      </c>
      <c r="Q9795">
        <v>0</v>
      </c>
      <c r="R9795" t="str">
        <f t="shared" ref="R9795:R9858" si="1845">IF(Q9795=1,"Yes","No")</f>
        <v>No</v>
      </c>
      <c r="S9795" s="3">
        <v>90928.48</v>
      </c>
      <c r="T9795" t="str">
        <f t="shared" ref="T9795:T9858" si="1846">IF(S9795&lt;25000,"Low",IF(S9795&lt;=100000,"Stable","High"))</f>
        <v>Stable</v>
      </c>
      <c r="U9795">
        <v>0</v>
      </c>
      <c r="V9795" t="str">
        <f t="shared" ref="V9795:V9858" si="1847">IF(U9795=1,"Churned","Not Churned")</f>
        <v>Not Churned</v>
      </c>
      <c r="W9795" t="str">
        <f t="shared" si="1836"/>
        <v>OK</v>
      </c>
      <c r="X9795" t="str">
        <f t="shared" si="1837"/>
        <v>Numeric OK</v>
      </c>
      <c r="Y9795" t="str">
        <f t="shared" si="1838"/>
        <v>Unique</v>
      </c>
    </row>
    <row r="9796" spans="1:25" x14ac:dyDescent="0.35">
      <c r="A9796">
        <v>15659364</v>
      </c>
      <c r="B9796" t="s">
        <v>807</v>
      </c>
      <c r="C9796" s="1">
        <v>685</v>
      </c>
      <c r="D9796" t="str">
        <f t="shared" si="1839"/>
        <v>High</v>
      </c>
      <c r="E9796" t="s">
        <v>16</v>
      </c>
      <c r="F9796" t="s">
        <v>21</v>
      </c>
      <c r="G9796" s="1">
        <v>23</v>
      </c>
      <c r="H9796" t="str">
        <f t="shared" si="1840"/>
        <v>Young</v>
      </c>
      <c r="I9796" s="1">
        <v>5</v>
      </c>
      <c r="J9796" t="str">
        <f t="shared" si="1841"/>
        <v>Middle Tenure</v>
      </c>
      <c r="K9796" s="2">
        <v>164902.43</v>
      </c>
      <c r="L9796" t="str">
        <f t="shared" si="1842"/>
        <v>Stable</v>
      </c>
      <c r="M9796" s="1">
        <v>1</v>
      </c>
      <c r="N9796" t="str">
        <f t="shared" si="1843"/>
        <v>Low Prod</v>
      </c>
      <c r="O9796">
        <v>0</v>
      </c>
      <c r="P9796" t="str">
        <f t="shared" si="1844"/>
        <v>No</v>
      </c>
      <c r="Q9796">
        <v>0</v>
      </c>
      <c r="R9796" t="str">
        <f t="shared" si="1845"/>
        <v>No</v>
      </c>
      <c r="S9796" s="3">
        <v>141152.28</v>
      </c>
      <c r="T9796" t="str">
        <f t="shared" si="1846"/>
        <v>High</v>
      </c>
      <c r="U9796">
        <v>0</v>
      </c>
      <c r="V9796" t="str">
        <f t="shared" si="1847"/>
        <v>Not Churned</v>
      </c>
      <c r="W9796" t="str">
        <f t="shared" si="1836"/>
        <v>OK</v>
      </c>
      <c r="X9796" t="str">
        <f t="shared" si="1837"/>
        <v>Numeric OK</v>
      </c>
      <c r="Y9796" t="str">
        <f t="shared" si="1838"/>
        <v>Unique</v>
      </c>
    </row>
    <row r="9797" spans="1:25" x14ac:dyDescent="0.35">
      <c r="A9797">
        <v>15738980</v>
      </c>
      <c r="B9797" t="s">
        <v>1187</v>
      </c>
      <c r="C9797" s="1">
        <v>506</v>
      </c>
      <c r="D9797" t="str">
        <f t="shared" si="1839"/>
        <v>Medium</v>
      </c>
      <c r="E9797" t="s">
        <v>13</v>
      </c>
      <c r="F9797" t="s">
        <v>21</v>
      </c>
      <c r="G9797" s="1">
        <v>43</v>
      </c>
      <c r="H9797" t="str">
        <f t="shared" si="1840"/>
        <v>Middle</v>
      </c>
      <c r="I9797" s="1">
        <v>2</v>
      </c>
      <c r="J9797" t="str">
        <f t="shared" si="1841"/>
        <v>Low Tenure</v>
      </c>
      <c r="K9797" s="2">
        <v>0</v>
      </c>
      <c r="L9797" t="str">
        <f t="shared" si="1842"/>
        <v>Very High Risk</v>
      </c>
      <c r="M9797" s="1">
        <v>2</v>
      </c>
      <c r="N9797" t="str">
        <f t="shared" si="1843"/>
        <v>Med Prod</v>
      </c>
      <c r="O9797">
        <v>1</v>
      </c>
      <c r="P9797" t="str">
        <f t="shared" si="1844"/>
        <v>Yes</v>
      </c>
      <c r="Q9797">
        <v>0</v>
      </c>
      <c r="R9797" t="str">
        <f t="shared" si="1845"/>
        <v>No</v>
      </c>
      <c r="S9797" s="3">
        <v>105568.6</v>
      </c>
      <c r="T9797" t="str">
        <f t="shared" si="1846"/>
        <v>High</v>
      </c>
      <c r="U9797">
        <v>0</v>
      </c>
      <c r="V9797" t="str">
        <f t="shared" si="1847"/>
        <v>Not Churned</v>
      </c>
      <c r="W9797" t="str">
        <f t="shared" si="1836"/>
        <v>OK</v>
      </c>
      <c r="X9797" t="str">
        <f t="shared" si="1837"/>
        <v>Numeric OK</v>
      </c>
      <c r="Y9797" t="str">
        <f t="shared" si="1838"/>
        <v>Unique</v>
      </c>
    </row>
    <row r="9798" spans="1:25" x14ac:dyDescent="0.35">
      <c r="A9798">
        <v>15794236</v>
      </c>
      <c r="B9798" t="s">
        <v>126</v>
      </c>
      <c r="C9798" s="1">
        <v>642</v>
      </c>
      <c r="D9798" t="str">
        <f t="shared" si="1839"/>
        <v>Medium</v>
      </c>
      <c r="E9798" t="s">
        <v>24</v>
      </c>
      <c r="F9798" t="s">
        <v>21</v>
      </c>
      <c r="G9798" s="1">
        <v>22</v>
      </c>
      <c r="H9798" t="str">
        <f t="shared" si="1840"/>
        <v>Young</v>
      </c>
      <c r="I9798" s="1">
        <v>10</v>
      </c>
      <c r="J9798" t="str">
        <f t="shared" si="1841"/>
        <v>High Tenure</v>
      </c>
      <c r="K9798" s="2">
        <v>111812.52</v>
      </c>
      <c r="L9798" t="str">
        <f t="shared" si="1842"/>
        <v>Stable</v>
      </c>
      <c r="M9798" s="1">
        <v>2</v>
      </c>
      <c r="N9798" t="str">
        <f t="shared" si="1843"/>
        <v>Med Prod</v>
      </c>
      <c r="O9798">
        <v>1</v>
      </c>
      <c r="P9798" t="str">
        <f t="shared" si="1844"/>
        <v>Yes</v>
      </c>
      <c r="Q9798">
        <v>1</v>
      </c>
      <c r="R9798" t="str">
        <f t="shared" si="1845"/>
        <v>Yes</v>
      </c>
      <c r="S9798" s="3">
        <v>183045.46</v>
      </c>
      <c r="T9798" t="str">
        <f t="shared" si="1846"/>
        <v>High</v>
      </c>
      <c r="U9798">
        <v>0</v>
      </c>
      <c r="V9798" t="str">
        <f t="shared" si="1847"/>
        <v>Not Churned</v>
      </c>
      <c r="W9798" t="str">
        <f t="shared" si="1836"/>
        <v>OK</v>
      </c>
      <c r="X9798" t="str">
        <f t="shared" si="1837"/>
        <v>Numeric OK</v>
      </c>
      <c r="Y9798" t="str">
        <f t="shared" si="1838"/>
        <v>Unique</v>
      </c>
    </row>
    <row r="9799" spans="1:25" x14ac:dyDescent="0.35">
      <c r="A9799">
        <v>15721383</v>
      </c>
      <c r="B9799" t="s">
        <v>2090</v>
      </c>
      <c r="C9799" s="1">
        <v>627</v>
      </c>
      <c r="D9799" t="str">
        <f t="shared" si="1839"/>
        <v>Medium</v>
      </c>
      <c r="E9799" t="s">
        <v>16</v>
      </c>
      <c r="F9799" t="s">
        <v>21</v>
      </c>
      <c r="G9799" s="1">
        <v>40</v>
      </c>
      <c r="H9799" t="str">
        <f t="shared" si="1840"/>
        <v>Middle</v>
      </c>
      <c r="I9799" s="1">
        <v>10</v>
      </c>
      <c r="J9799" t="str">
        <f t="shared" si="1841"/>
        <v>High Tenure</v>
      </c>
      <c r="K9799" s="2">
        <v>0</v>
      </c>
      <c r="L9799" t="str">
        <f t="shared" si="1842"/>
        <v>Very High Risk</v>
      </c>
      <c r="M9799" s="1">
        <v>2</v>
      </c>
      <c r="N9799" t="str">
        <f t="shared" si="1843"/>
        <v>Med Prod</v>
      </c>
      <c r="O9799">
        <v>1</v>
      </c>
      <c r="P9799" t="str">
        <f t="shared" si="1844"/>
        <v>Yes</v>
      </c>
      <c r="Q9799">
        <v>1</v>
      </c>
      <c r="R9799" t="str">
        <f t="shared" si="1845"/>
        <v>Yes</v>
      </c>
      <c r="S9799" s="3">
        <v>194792.42</v>
      </c>
      <c r="T9799" t="str">
        <f t="shared" si="1846"/>
        <v>High</v>
      </c>
      <c r="U9799">
        <v>0</v>
      </c>
      <c r="V9799" t="str">
        <f t="shared" si="1847"/>
        <v>Not Churned</v>
      </c>
      <c r="W9799" t="str">
        <f t="shared" si="1836"/>
        <v>OK</v>
      </c>
      <c r="X9799" t="str">
        <f t="shared" si="1837"/>
        <v>Numeric OK</v>
      </c>
      <c r="Y9799" t="str">
        <f t="shared" si="1838"/>
        <v>Unique</v>
      </c>
    </row>
    <row r="9800" spans="1:25" x14ac:dyDescent="0.35">
      <c r="A9800">
        <v>15652981</v>
      </c>
      <c r="B9800" t="s">
        <v>174</v>
      </c>
      <c r="C9800" s="1">
        <v>600</v>
      </c>
      <c r="D9800" t="str">
        <f t="shared" si="1839"/>
        <v>Medium</v>
      </c>
      <c r="E9800" t="s">
        <v>24</v>
      </c>
      <c r="F9800" t="s">
        <v>21</v>
      </c>
      <c r="G9800" s="1">
        <v>30</v>
      </c>
      <c r="H9800" t="str">
        <f t="shared" si="1840"/>
        <v>Middle</v>
      </c>
      <c r="I9800" s="1">
        <v>2</v>
      </c>
      <c r="J9800" t="str">
        <f t="shared" si="1841"/>
        <v>Low Tenure</v>
      </c>
      <c r="K9800" s="2">
        <v>119755</v>
      </c>
      <c r="L9800" t="str">
        <f t="shared" si="1842"/>
        <v>Stable</v>
      </c>
      <c r="M9800" s="1">
        <v>1</v>
      </c>
      <c r="N9800" t="str">
        <f t="shared" si="1843"/>
        <v>Low Prod</v>
      </c>
      <c r="O9800">
        <v>1</v>
      </c>
      <c r="P9800" t="str">
        <f t="shared" si="1844"/>
        <v>Yes</v>
      </c>
      <c r="Q9800">
        <v>1</v>
      </c>
      <c r="R9800" t="str">
        <f t="shared" si="1845"/>
        <v>Yes</v>
      </c>
      <c r="S9800" s="3">
        <v>21852.91</v>
      </c>
      <c r="T9800" t="str">
        <f t="shared" si="1846"/>
        <v>Low</v>
      </c>
      <c r="U9800">
        <v>0</v>
      </c>
      <c r="V9800" t="str">
        <f t="shared" si="1847"/>
        <v>Not Churned</v>
      </c>
      <c r="W9800" t="str">
        <f t="shared" si="1836"/>
        <v>OK</v>
      </c>
      <c r="X9800" t="str">
        <f t="shared" si="1837"/>
        <v>Numeric OK</v>
      </c>
      <c r="Y9800" t="str">
        <f t="shared" si="1838"/>
        <v>Unique</v>
      </c>
    </row>
    <row r="9801" spans="1:25" x14ac:dyDescent="0.35">
      <c r="A9801">
        <v>15722731</v>
      </c>
      <c r="B9801" t="s">
        <v>386</v>
      </c>
      <c r="C9801" s="1">
        <v>653</v>
      </c>
      <c r="D9801" t="str">
        <f t="shared" si="1839"/>
        <v>High</v>
      </c>
      <c r="E9801" t="s">
        <v>13</v>
      </c>
      <c r="F9801" t="s">
        <v>21</v>
      </c>
      <c r="G9801" s="1">
        <v>46</v>
      </c>
      <c r="H9801" t="str">
        <f t="shared" si="1840"/>
        <v>Senior</v>
      </c>
      <c r="I9801" s="1">
        <v>0</v>
      </c>
      <c r="J9801" t="str">
        <f t="shared" si="1841"/>
        <v>Low Tenure</v>
      </c>
      <c r="K9801" s="2">
        <v>119556.1</v>
      </c>
      <c r="L9801" t="str">
        <f t="shared" si="1842"/>
        <v>Stable</v>
      </c>
      <c r="M9801" s="1">
        <v>1</v>
      </c>
      <c r="N9801" t="str">
        <f t="shared" si="1843"/>
        <v>Low Prod</v>
      </c>
      <c r="O9801">
        <v>1</v>
      </c>
      <c r="P9801" t="str">
        <f t="shared" si="1844"/>
        <v>Yes</v>
      </c>
      <c r="Q9801">
        <v>0</v>
      </c>
      <c r="R9801" t="str">
        <f t="shared" si="1845"/>
        <v>No</v>
      </c>
      <c r="S9801" s="3">
        <v>78250.13</v>
      </c>
      <c r="T9801" t="str">
        <f t="shared" si="1846"/>
        <v>Stable</v>
      </c>
      <c r="U9801">
        <v>1</v>
      </c>
      <c r="V9801" t="str">
        <f t="shared" si="1847"/>
        <v>Churned</v>
      </c>
      <c r="W9801" t="str">
        <f t="shared" si="1836"/>
        <v>OK</v>
      </c>
      <c r="X9801" t="str">
        <f t="shared" si="1837"/>
        <v>Numeric OK</v>
      </c>
      <c r="Y9801" t="str">
        <f t="shared" si="1838"/>
        <v>Unique</v>
      </c>
    </row>
    <row r="9802" spans="1:25" x14ac:dyDescent="0.35">
      <c r="A9802">
        <v>15640507</v>
      </c>
      <c r="B9802" t="s">
        <v>146</v>
      </c>
      <c r="C9802" s="1">
        <v>762</v>
      </c>
      <c r="D9802" t="str">
        <f t="shared" si="1839"/>
        <v>High</v>
      </c>
      <c r="E9802" t="s">
        <v>16</v>
      </c>
      <c r="F9802" t="s">
        <v>14</v>
      </c>
      <c r="G9802" s="1">
        <v>35</v>
      </c>
      <c r="H9802" t="str">
        <f t="shared" si="1840"/>
        <v>Middle</v>
      </c>
      <c r="I9802" s="1">
        <v>3</v>
      </c>
      <c r="J9802" t="str">
        <f t="shared" si="1841"/>
        <v>Low Tenure</v>
      </c>
      <c r="K9802" s="2">
        <v>119349.69</v>
      </c>
      <c r="L9802" t="str">
        <f t="shared" si="1842"/>
        <v>Stable</v>
      </c>
      <c r="M9802" s="1">
        <v>3</v>
      </c>
      <c r="N9802" t="str">
        <f t="shared" si="1843"/>
        <v>Med Prod</v>
      </c>
      <c r="O9802">
        <v>1</v>
      </c>
      <c r="P9802" t="str">
        <f t="shared" si="1844"/>
        <v>Yes</v>
      </c>
      <c r="Q9802">
        <v>1</v>
      </c>
      <c r="R9802" t="str">
        <f t="shared" si="1845"/>
        <v>Yes</v>
      </c>
      <c r="S9802" s="3">
        <v>47114.18</v>
      </c>
      <c r="T9802" t="str">
        <f t="shared" si="1846"/>
        <v>Stable</v>
      </c>
      <c r="U9802">
        <v>1</v>
      </c>
      <c r="V9802" t="str">
        <f t="shared" si="1847"/>
        <v>Churned</v>
      </c>
      <c r="W9802" t="str">
        <f t="shared" si="1836"/>
        <v>OK</v>
      </c>
      <c r="X9802" t="str">
        <f t="shared" si="1837"/>
        <v>Numeric OK</v>
      </c>
      <c r="Y9802" t="str">
        <f t="shared" si="1838"/>
        <v>Unique</v>
      </c>
    </row>
    <row r="9803" spans="1:25" x14ac:dyDescent="0.35">
      <c r="A9803">
        <v>15578878</v>
      </c>
      <c r="B9803" t="s">
        <v>846</v>
      </c>
      <c r="C9803" s="1">
        <v>569</v>
      </c>
      <c r="D9803" t="str">
        <f t="shared" si="1839"/>
        <v>Medium</v>
      </c>
      <c r="E9803" t="s">
        <v>16</v>
      </c>
      <c r="F9803" t="s">
        <v>14</v>
      </c>
      <c r="G9803" s="1">
        <v>30</v>
      </c>
      <c r="H9803" t="str">
        <f t="shared" si="1840"/>
        <v>Middle</v>
      </c>
      <c r="I9803" s="1">
        <v>3</v>
      </c>
      <c r="J9803" t="str">
        <f t="shared" si="1841"/>
        <v>Low Tenure</v>
      </c>
      <c r="K9803" s="2">
        <v>139528.23000000001</v>
      </c>
      <c r="L9803" t="str">
        <f t="shared" si="1842"/>
        <v>Stable</v>
      </c>
      <c r="M9803" s="1">
        <v>1</v>
      </c>
      <c r="N9803" t="str">
        <f t="shared" si="1843"/>
        <v>Low Prod</v>
      </c>
      <c r="O9803">
        <v>1</v>
      </c>
      <c r="P9803" t="str">
        <f t="shared" si="1844"/>
        <v>Yes</v>
      </c>
      <c r="Q9803">
        <v>1</v>
      </c>
      <c r="R9803" t="str">
        <f t="shared" si="1845"/>
        <v>Yes</v>
      </c>
      <c r="S9803" s="3">
        <v>33230.370000000003</v>
      </c>
      <c r="T9803" t="str">
        <f t="shared" si="1846"/>
        <v>Stable</v>
      </c>
      <c r="U9803">
        <v>0</v>
      </c>
      <c r="V9803" t="str">
        <f t="shared" si="1847"/>
        <v>Not Churned</v>
      </c>
      <c r="W9803" t="str">
        <f t="shared" si="1836"/>
        <v>OK</v>
      </c>
      <c r="X9803" t="str">
        <f t="shared" si="1837"/>
        <v>Numeric OK</v>
      </c>
      <c r="Y9803" t="str">
        <f t="shared" si="1838"/>
        <v>Unique</v>
      </c>
    </row>
    <row r="9804" spans="1:25" x14ac:dyDescent="0.35">
      <c r="A9804">
        <v>15744295</v>
      </c>
      <c r="B9804" t="s">
        <v>36</v>
      </c>
      <c r="C9804" s="1">
        <v>756</v>
      </c>
      <c r="D9804" t="str">
        <f t="shared" si="1839"/>
        <v>High</v>
      </c>
      <c r="E9804" t="s">
        <v>13</v>
      </c>
      <c r="F9804" t="s">
        <v>21</v>
      </c>
      <c r="G9804" s="1">
        <v>40</v>
      </c>
      <c r="H9804" t="str">
        <f t="shared" si="1840"/>
        <v>Middle</v>
      </c>
      <c r="I9804" s="1">
        <v>1</v>
      </c>
      <c r="J9804" t="str">
        <f t="shared" si="1841"/>
        <v>Low Tenure</v>
      </c>
      <c r="K9804" s="2">
        <v>94773.11</v>
      </c>
      <c r="L9804" t="str">
        <f t="shared" si="1842"/>
        <v>Low Risk</v>
      </c>
      <c r="M9804" s="1">
        <v>1</v>
      </c>
      <c r="N9804" t="str">
        <f t="shared" si="1843"/>
        <v>Low Prod</v>
      </c>
      <c r="O9804">
        <v>1</v>
      </c>
      <c r="P9804" t="str">
        <f t="shared" si="1844"/>
        <v>Yes</v>
      </c>
      <c r="Q9804">
        <v>0</v>
      </c>
      <c r="R9804" t="str">
        <f t="shared" si="1845"/>
        <v>No</v>
      </c>
      <c r="S9804" s="3">
        <v>114279.63</v>
      </c>
      <c r="T9804" t="str">
        <f t="shared" si="1846"/>
        <v>High</v>
      </c>
      <c r="U9804">
        <v>0</v>
      </c>
      <c r="V9804" t="str">
        <f t="shared" si="1847"/>
        <v>Not Churned</v>
      </c>
      <c r="W9804" t="str">
        <f t="shared" si="1836"/>
        <v>OK</v>
      </c>
      <c r="X9804" t="str">
        <f t="shared" si="1837"/>
        <v>Numeric OK</v>
      </c>
      <c r="Y9804" t="str">
        <f t="shared" si="1838"/>
        <v>Unique</v>
      </c>
    </row>
    <row r="9805" spans="1:25" x14ac:dyDescent="0.35">
      <c r="A9805">
        <v>15776558</v>
      </c>
      <c r="B9805" t="s">
        <v>589</v>
      </c>
      <c r="C9805" s="1">
        <v>673</v>
      </c>
      <c r="D9805" t="str">
        <f t="shared" si="1839"/>
        <v>High</v>
      </c>
      <c r="E9805" t="s">
        <v>13</v>
      </c>
      <c r="F9805" t="s">
        <v>21</v>
      </c>
      <c r="G9805" s="1">
        <v>31</v>
      </c>
      <c r="H9805" t="str">
        <f t="shared" si="1840"/>
        <v>Middle</v>
      </c>
      <c r="I9805" s="1">
        <v>1</v>
      </c>
      <c r="J9805" t="str">
        <f t="shared" si="1841"/>
        <v>Low Tenure</v>
      </c>
      <c r="K9805" s="2">
        <v>108345.22</v>
      </c>
      <c r="L9805" t="str">
        <f t="shared" si="1842"/>
        <v>Stable</v>
      </c>
      <c r="M9805" s="1">
        <v>1</v>
      </c>
      <c r="N9805" t="str">
        <f t="shared" si="1843"/>
        <v>Low Prod</v>
      </c>
      <c r="O9805">
        <v>0</v>
      </c>
      <c r="P9805" t="str">
        <f t="shared" si="1844"/>
        <v>No</v>
      </c>
      <c r="Q9805">
        <v>1</v>
      </c>
      <c r="R9805" t="str">
        <f t="shared" si="1845"/>
        <v>Yes</v>
      </c>
      <c r="S9805" s="3">
        <v>38802.03</v>
      </c>
      <c r="T9805" t="str">
        <f t="shared" si="1846"/>
        <v>Stable</v>
      </c>
      <c r="U9805">
        <v>0</v>
      </c>
      <c r="V9805" t="str">
        <f t="shared" si="1847"/>
        <v>Not Churned</v>
      </c>
      <c r="W9805" t="str">
        <f t="shared" si="1836"/>
        <v>OK</v>
      </c>
      <c r="X9805" t="str">
        <f t="shared" si="1837"/>
        <v>Numeric OK</v>
      </c>
      <c r="Y9805" t="str">
        <f t="shared" si="1838"/>
        <v>Unique</v>
      </c>
    </row>
    <row r="9806" spans="1:25" x14ac:dyDescent="0.35">
      <c r="A9806">
        <v>15596136</v>
      </c>
      <c r="B9806" t="s">
        <v>1579</v>
      </c>
      <c r="C9806" s="1">
        <v>637</v>
      </c>
      <c r="D9806" t="str">
        <f t="shared" si="1839"/>
        <v>Medium</v>
      </c>
      <c r="E9806" t="s">
        <v>13</v>
      </c>
      <c r="F9806" t="s">
        <v>14</v>
      </c>
      <c r="G9806" s="1">
        <v>36</v>
      </c>
      <c r="H9806" t="str">
        <f t="shared" si="1840"/>
        <v>Middle</v>
      </c>
      <c r="I9806" s="1">
        <v>9</v>
      </c>
      <c r="J9806" t="str">
        <f t="shared" si="1841"/>
        <v>High Tenure</v>
      </c>
      <c r="K9806" s="2">
        <v>166939.88</v>
      </c>
      <c r="L9806" t="str">
        <f t="shared" si="1842"/>
        <v>Stable</v>
      </c>
      <c r="M9806" s="1">
        <v>1</v>
      </c>
      <c r="N9806" t="str">
        <f t="shared" si="1843"/>
        <v>Low Prod</v>
      </c>
      <c r="O9806">
        <v>1</v>
      </c>
      <c r="P9806" t="str">
        <f t="shared" si="1844"/>
        <v>Yes</v>
      </c>
      <c r="Q9806">
        <v>1</v>
      </c>
      <c r="R9806" t="str">
        <f t="shared" si="1845"/>
        <v>Yes</v>
      </c>
      <c r="S9806" s="3">
        <v>72504.759999999995</v>
      </c>
      <c r="T9806" t="str">
        <f t="shared" si="1846"/>
        <v>Stable</v>
      </c>
      <c r="U9806">
        <v>0</v>
      </c>
      <c r="V9806" t="str">
        <f t="shared" si="1847"/>
        <v>Not Churned</v>
      </c>
      <c r="W9806" t="str">
        <f t="shared" si="1836"/>
        <v>OK</v>
      </c>
      <c r="X9806" t="str">
        <f t="shared" si="1837"/>
        <v>Numeric OK</v>
      </c>
      <c r="Y9806" t="str">
        <f t="shared" si="1838"/>
        <v>Unique</v>
      </c>
    </row>
    <row r="9807" spans="1:25" x14ac:dyDescent="0.35">
      <c r="A9807">
        <v>15704597</v>
      </c>
      <c r="B9807" t="s">
        <v>2925</v>
      </c>
      <c r="C9807" s="1">
        <v>644</v>
      </c>
      <c r="D9807" t="str">
        <f t="shared" si="1839"/>
        <v>Medium</v>
      </c>
      <c r="E9807" t="s">
        <v>13</v>
      </c>
      <c r="F9807" t="s">
        <v>21</v>
      </c>
      <c r="G9807" s="1">
        <v>33</v>
      </c>
      <c r="H9807" t="str">
        <f t="shared" si="1840"/>
        <v>Middle</v>
      </c>
      <c r="I9807" s="1">
        <v>7</v>
      </c>
      <c r="J9807" t="str">
        <f t="shared" si="1841"/>
        <v>Middle Tenure</v>
      </c>
      <c r="K9807" s="2">
        <v>174571.36</v>
      </c>
      <c r="L9807" t="str">
        <f t="shared" si="1842"/>
        <v>Stable</v>
      </c>
      <c r="M9807" s="1">
        <v>1</v>
      </c>
      <c r="N9807" t="str">
        <f t="shared" si="1843"/>
        <v>Low Prod</v>
      </c>
      <c r="O9807">
        <v>0</v>
      </c>
      <c r="P9807" t="str">
        <f t="shared" si="1844"/>
        <v>No</v>
      </c>
      <c r="Q9807">
        <v>1</v>
      </c>
      <c r="R9807" t="str">
        <f t="shared" si="1845"/>
        <v>Yes</v>
      </c>
      <c r="S9807" s="3">
        <v>43943.09</v>
      </c>
      <c r="T9807" t="str">
        <f t="shared" si="1846"/>
        <v>Stable</v>
      </c>
      <c r="U9807">
        <v>0</v>
      </c>
      <c r="V9807" t="str">
        <f t="shared" si="1847"/>
        <v>Not Churned</v>
      </c>
      <c r="W9807" t="str">
        <f t="shared" si="1836"/>
        <v>OK</v>
      </c>
      <c r="X9807" t="str">
        <f t="shared" si="1837"/>
        <v>Numeric OK</v>
      </c>
      <c r="Y9807" t="str">
        <f t="shared" si="1838"/>
        <v>Unique</v>
      </c>
    </row>
    <row r="9808" spans="1:25" x14ac:dyDescent="0.35">
      <c r="A9808">
        <v>15648272</v>
      </c>
      <c r="B9808" t="s">
        <v>824</v>
      </c>
      <c r="C9808" s="1">
        <v>658</v>
      </c>
      <c r="D9808" t="str">
        <f t="shared" si="1839"/>
        <v>High</v>
      </c>
      <c r="E9808" t="s">
        <v>16</v>
      </c>
      <c r="F9808" t="s">
        <v>21</v>
      </c>
      <c r="G9808" s="1">
        <v>35</v>
      </c>
      <c r="H9808" t="str">
        <f t="shared" si="1840"/>
        <v>Middle</v>
      </c>
      <c r="I9808" s="1">
        <v>9</v>
      </c>
      <c r="J9808" t="str">
        <f t="shared" si="1841"/>
        <v>High Tenure</v>
      </c>
      <c r="K9808" s="2">
        <v>71829.34</v>
      </c>
      <c r="L9808" t="str">
        <f t="shared" si="1842"/>
        <v>Low Risk</v>
      </c>
      <c r="M9808" s="1">
        <v>1</v>
      </c>
      <c r="N9808" t="str">
        <f t="shared" si="1843"/>
        <v>Low Prod</v>
      </c>
      <c r="O9808">
        <v>1</v>
      </c>
      <c r="P9808" t="str">
        <f t="shared" si="1844"/>
        <v>Yes</v>
      </c>
      <c r="Q9808">
        <v>1</v>
      </c>
      <c r="R9808" t="str">
        <f t="shared" si="1845"/>
        <v>Yes</v>
      </c>
      <c r="S9808" s="3">
        <v>68141.919999999998</v>
      </c>
      <c r="T9808" t="str">
        <f t="shared" si="1846"/>
        <v>Stable</v>
      </c>
      <c r="U9808">
        <v>0</v>
      </c>
      <c r="V9808" t="str">
        <f t="shared" si="1847"/>
        <v>Not Churned</v>
      </c>
      <c r="W9808" t="str">
        <f t="shared" si="1836"/>
        <v>OK</v>
      </c>
      <c r="X9808" t="str">
        <f t="shared" si="1837"/>
        <v>Numeric OK</v>
      </c>
      <c r="Y9808" t="str">
        <f t="shared" si="1838"/>
        <v>Unique</v>
      </c>
    </row>
    <row r="9809" spans="1:25" x14ac:dyDescent="0.35">
      <c r="A9809">
        <v>15594915</v>
      </c>
      <c r="B9809" t="s">
        <v>2926</v>
      </c>
      <c r="C9809" s="1">
        <v>649</v>
      </c>
      <c r="D9809" t="str">
        <f t="shared" si="1839"/>
        <v>Medium</v>
      </c>
      <c r="E9809" t="s">
        <v>13</v>
      </c>
      <c r="F9809" t="s">
        <v>14</v>
      </c>
      <c r="G9809" s="1">
        <v>36</v>
      </c>
      <c r="H9809" t="str">
        <f t="shared" si="1840"/>
        <v>Middle</v>
      </c>
      <c r="I9809" s="1">
        <v>8</v>
      </c>
      <c r="J9809" t="str">
        <f t="shared" si="1841"/>
        <v>High Tenure</v>
      </c>
      <c r="K9809" s="2">
        <v>0</v>
      </c>
      <c r="L9809" t="str">
        <f t="shared" si="1842"/>
        <v>Very High Risk</v>
      </c>
      <c r="M9809" s="1">
        <v>2</v>
      </c>
      <c r="N9809" t="str">
        <f t="shared" si="1843"/>
        <v>Med Prod</v>
      </c>
      <c r="O9809">
        <v>0</v>
      </c>
      <c r="P9809" t="str">
        <f t="shared" si="1844"/>
        <v>No</v>
      </c>
      <c r="Q9809">
        <v>1</v>
      </c>
      <c r="R9809" t="str">
        <f t="shared" si="1845"/>
        <v>Yes</v>
      </c>
      <c r="S9809" s="3">
        <v>109179.89</v>
      </c>
      <c r="T9809" t="str">
        <f t="shared" si="1846"/>
        <v>High</v>
      </c>
      <c r="U9809">
        <v>0</v>
      </c>
      <c r="V9809" t="str">
        <f t="shared" si="1847"/>
        <v>Not Churned</v>
      </c>
      <c r="W9809" t="str">
        <f t="shared" si="1836"/>
        <v>OK</v>
      </c>
      <c r="X9809" t="str">
        <f t="shared" si="1837"/>
        <v>Numeric OK</v>
      </c>
      <c r="Y9809" t="str">
        <f t="shared" si="1838"/>
        <v>Unique</v>
      </c>
    </row>
    <row r="9810" spans="1:25" x14ac:dyDescent="0.35">
      <c r="A9810">
        <v>15581115</v>
      </c>
      <c r="B9810" t="s">
        <v>1922</v>
      </c>
      <c r="C9810" s="1">
        <v>603</v>
      </c>
      <c r="D9810" t="str">
        <f t="shared" si="1839"/>
        <v>Medium</v>
      </c>
      <c r="E9810" t="s">
        <v>13</v>
      </c>
      <c r="F9810" t="s">
        <v>14</v>
      </c>
      <c r="G9810" s="1">
        <v>39</v>
      </c>
      <c r="H9810" t="str">
        <f t="shared" si="1840"/>
        <v>Middle</v>
      </c>
      <c r="I9810" s="1">
        <v>9</v>
      </c>
      <c r="J9810" t="str">
        <f t="shared" si="1841"/>
        <v>High Tenure</v>
      </c>
      <c r="K9810" s="2">
        <v>76769.679999999993</v>
      </c>
      <c r="L9810" t="str">
        <f t="shared" si="1842"/>
        <v>Low Risk</v>
      </c>
      <c r="M9810" s="1">
        <v>1</v>
      </c>
      <c r="N9810" t="str">
        <f t="shared" si="1843"/>
        <v>Low Prod</v>
      </c>
      <c r="O9810">
        <v>0</v>
      </c>
      <c r="P9810" t="str">
        <f t="shared" si="1844"/>
        <v>No</v>
      </c>
      <c r="Q9810">
        <v>0</v>
      </c>
      <c r="R9810" t="str">
        <f t="shared" si="1845"/>
        <v>No</v>
      </c>
      <c r="S9810" s="3">
        <v>48224.72</v>
      </c>
      <c r="T9810" t="str">
        <f t="shared" si="1846"/>
        <v>Stable</v>
      </c>
      <c r="U9810">
        <v>0</v>
      </c>
      <c r="V9810" t="str">
        <f t="shared" si="1847"/>
        <v>Not Churned</v>
      </c>
      <c r="W9810" t="str">
        <f t="shared" si="1836"/>
        <v>OK</v>
      </c>
      <c r="X9810" t="str">
        <f t="shared" si="1837"/>
        <v>Numeric OK</v>
      </c>
      <c r="Y9810" t="str">
        <f t="shared" si="1838"/>
        <v>Unique</v>
      </c>
    </row>
    <row r="9811" spans="1:25" x14ac:dyDescent="0.35">
      <c r="A9811">
        <v>15763907</v>
      </c>
      <c r="B9811" t="s">
        <v>451</v>
      </c>
      <c r="C9811" s="1">
        <v>820</v>
      </c>
      <c r="D9811" t="str">
        <f t="shared" si="1839"/>
        <v>High</v>
      </c>
      <c r="E9811" t="s">
        <v>13</v>
      </c>
      <c r="F9811" t="s">
        <v>14</v>
      </c>
      <c r="G9811" s="1">
        <v>39</v>
      </c>
      <c r="H9811" t="str">
        <f t="shared" si="1840"/>
        <v>Middle</v>
      </c>
      <c r="I9811" s="1">
        <v>1</v>
      </c>
      <c r="J9811" t="str">
        <f t="shared" si="1841"/>
        <v>Low Tenure</v>
      </c>
      <c r="K9811" s="2">
        <v>104614.29</v>
      </c>
      <c r="L9811" t="str">
        <f t="shared" si="1842"/>
        <v>Stable</v>
      </c>
      <c r="M9811" s="1">
        <v>1</v>
      </c>
      <c r="N9811" t="str">
        <f t="shared" si="1843"/>
        <v>Low Prod</v>
      </c>
      <c r="O9811">
        <v>1</v>
      </c>
      <c r="P9811" t="str">
        <f t="shared" si="1844"/>
        <v>Yes</v>
      </c>
      <c r="Q9811">
        <v>0</v>
      </c>
      <c r="R9811" t="str">
        <f t="shared" si="1845"/>
        <v>No</v>
      </c>
      <c r="S9811" s="3">
        <v>61538.43</v>
      </c>
      <c r="T9811" t="str">
        <f t="shared" si="1846"/>
        <v>Stable</v>
      </c>
      <c r="U9811">
        <v>1</v>
      </c>
      <c r="V9811" t="str">
        <f t="shared" si="1847"/>
        <v>Churned</v>
      </c>
      <c r="W9811" t="str">
        <f t="shared" si="1836"/>
        <v>OK</v>
      </c>
      <c r="X9811" t="str">
        <f t="shared" si="1837"/>
        <v>Numeric OK</v>
      </c>
      <c r="Y9811" t="str">
        <f t="shared" si="1838"/>
        <v>Unique</v>
      </c>
    </row>
    <row r="9812" spans="1:25" x14ac:dyDescent="0.35">
      <c r="A9812">
        <v>15705994</v>
      </c>
      <c r="B9812" t="s">
        <v>437</v>
      </c>
      <c r="C9812" s="1">
        <v>712</v>
      </c>
      <c r="D9812" t="str">
        <f t="shared" si="1839"/>
        <v>High</v>
      </c>
      <c r="E9812" t="s">
        <v>16</v>
      </c>
      <c r="F9812" t="s">
        <v>21</v>
      </c>
      <c r="G9812" s="1">
        <v>27</v>
      </c>
      <c r="H9812" t="str">
        <f t="shared" si="1840"/>
        <v>Young</v>
      </c>
      <c r="I9812" s="1">
        <v>10</v>
      </c>
      <c r="J9812" t="str">
        <f t="shared" si="1841"/>
        <v>High Tenure</v>
      </c>
      <c r="K9812" s="2">
        <v>0</v>
      </c>
      <c r="L9812" t="str">
        <f t="shared" si="1842"/>
        <v>Very High Risk</v>
      </c>
      <c r="M9812" s="1">
        <v>1</v>
      </c>
      <c r="N9812" t="str">
        <f t="shared" si="1843"/>
        <v>Low Prod</v>
      </c>
      <c r="O9812">
        <v>1</v>
      </c>
      <c r="P9812" t="str">
        <f t="shared" si="1844"/>
        <v>Yes</v>
      </c>
      <c r="Q9812">
        <v>0</v>
      </c>
      <c r="R9812" t="str">
        <f t="shared" si="1845"/>
        <v>No</v>
      </c>
      <c r="S9812" s="3">
        <v>94544.88</v>
      </c>
      <c r="T9812" t="str">
        <f t="shared" si="1846"/>
        <v>Stable</v>
      </c>
      <c r="U9812">
        <v>0</v>
      </c>
      <c r="V9812" t="str">
        <f t="shared" si="1847"/>
        <v>Not Churned</v>
      </c>
      <c r="W9812" t="str">
        <f t="shared" si="1836"/>
        <v>OK</v>
      </c>
      <c r="X9812" t="str">
        <f t="shared" si="1837"/>
        <v>Numeric OK</v>
      </c>
      <c r="Y9812" t="str">
        <f t="shared" si="1838"/>
        <v>Unique</v>
      </c>
    </row>
    <row r="9813" spans="1:25" x14ac:dyDescent="0.35">
      <c r="A9813">
        <v>15772421</v>
      </c>
      <c r="B9813" t="s">
        <v>892</v>
      </c>
      <c r="C9813" s="1">
        <v>645</v>
      </c>
      <c r="D9813" t="str">
        <f t="shared" si="1839"/>
        <v>Medium</v>
      </c>
      <c r="E9813" t="s">
        <v>24</v>
      </c>
      <c r="F9813" t="s">
        <v>14</v>
      </c>
      <c r="G9813" s="1">
        <v>31</v>
      </c>
      <c r="H9813" t="str">
        <f t="shared" si="1840"/>
        <v>Middle</v>
      </c>
      <c r="I9813" s="1">
        <v>1</v>
      </c>
      <c r="J9813" t="str">
        <f t="shared" si="1841"/>
        <v>Low Tenure</v>
      </c>
      <c r="K9813" s="2">
        <v>128927.93</v>
      </c>
      <c r="L9813" t="str">
        <f t="shared" si="1842"/>
        <v>Stable</v>
      </c>
      <c r="M9813" s="1">
        <v>1</v>
      </c>
      <c r="N9813" t="str">
        <f t="shared" si="1843"/>
        <v>Low Prod</v>
      </c>
      <c r="O9813">
        <v>1</v>
      </c>
      <c r="P9813" t="str">
        <f t="shared" si="1844"/>
        <v>Yes</v>
      </c>
      <c r="Q9813">
        <v>1</v>
      </c>
      <c r="R9813" t="str">
        <f t="shared" si="1845"/>
        <v>Yes</v>
      </c>
      <c r="S9813" s="3">
        <v>2850.01</v>
      </c>
      <c r="T9813" t="str">
        <f t="shared" si="1846"/>
        <v>Low</v>
      </c>
      <c r="U9813">
        <v>0</v>
      </c>
      <c r="V9813" t="str">
        <f t="shared" si="1847"/>
        <v>Not Churned</v>
      </c>
      <c r="W9813" t="str">
        <f t="shared" si="1836"/>
        <v>OK</v>
      </c>
      <c r="X9813" t="str">
        <f t="shared" si="1837"/>
        <v>Numeric OK</v>
      </c>
      <c r="Y9813" t="str">
        <f t="shared" si="1838"/>
        <v>Unique</v>
      </c>
    </row>
    <row r="9814" spans="1:25" x14ac:dyDescent="0.35">
      <c r="A9814">
        <v>15711572</v>
      </c>
      <c r="B9814" t="s">
        <v>2927</v>
      </c>
      <c r="C9814" s="1">
        <v>705</v>
      </c>
      <c r="D9814" t="str">
        <f t="shared" si="1839"/>
        <v>High</v>
      </c>
      <c r="E9814" t="s">
        <v>24</v>
      </c>
      <c r="F9814" t="s">
        <v>14</v>
      </c>
      <c r="G9814" s="1">
        <v>31</v>
      </c>
      <c r="H9814" t="str">
        <f t="shared" si="1840"/>
        <v>Middle</v>
      </c>
      <c r="I9814" s="1">
        <v>9</v>
      </c>
      <c r="J9814" t="str">
        <f t="shared" si="1841"/>
        <v>High Tenure</v>
      </c>
      <c r="K9814" s="2">
        <v>110941.93</v>
      </c>
      <c r="L9814" t="str">
        <f t="shared" si="1842"/>
        <v>Stable</v>
      </c>
      <c r="M9814" s="1">
        <v>2</v>
      </c>
      <c r="N9814" t="str">
        <f t="shared" si="1843"/>
        <v>Med Prod</v>
      </c>
      <c r="O9814">
        <v>1</v>
      </c>
      <c r="P9814" t="str">
        <f t="shared" si="1844"/>
        <v>Yes</v>
      </c>
      <c r="Q9814">
        <v>0</v>
      </c>
      <c r="R9814" t="str">
        <f t="shared" si="1845"/>
        <v>No</v>
      </c>
      <c r="S9814" s="3">
        <v>163484.79999999999</v>
      </c>
      <c r="T9814" t="str">
        <f t="shared" si="1846"/>
        <v>High</v>
      </c>
      <c r="U9814">
        <v>0</v>
      </c>
      <c r="V9814" t="str">
        <f t="shared" si="1847"/>
        <v>Not Churned</v>
      </c>
      <c r="W9814" t="str">
        <f t="shared" si="1836"/>
        <v>OK</v>
      </c>
      <c r="X9814" t="str">
        <f t="shared" si="1837"/>
        <v>Numeric OK</v>
      </c>
      <c r="Y9814" t="str">
        <f t="shared" si="1838"/>
        <v>Unique</v>
      </c>
    </row>
    <row r="9815" spans="1:25" x14ac:dyDescent="0.35">
      <c r="A9815">
        <v>15691170</v>
      </c>
      <c r="B9815" t="s">
        <v>1641</v>
      </c>
      <c r="C9815" s="1">
        <v>590</v>
      </c>
      <c r="D9815" t="str">
        <f t="shared" si="1839"/>
        <v>Medium</v>
      </c>
      <c r="E9815" t="s">
        <v>16</v>
      </c>
      <c r="F9815" t="s">
        <v>14</v>
      </c>
      <c r="G9815" s="1">
        <v>29</v>
      </c>
      <c r="H9815" t="str">
        <f t="shared" si="1840"/>
        <v>Young</v>
      </c>
      <c r="I9815" s="1">
        <v>10</v>
      </c>
      <c r="J9815" t="str">
        <f t="shared" si="1841"/>
        <v>High Tenure</v>
      </c>
      <c r="K9815" s="2">
        <v>99250.08</v>
      </c>
      <c r="L9815" t="str">
        <f t="shared" si="1842"/>
        <v>Low Risk</v>
      </c>
      <c r="M9815" s="1">
        <v>1</v>
      </c>
      <c r="N9815" t="str">
        <f t="shared" si="1843"/>
        <v>Low Prod</v>
      </c>
      <c r="O9815">
        <v>1</v>
      </c>
      <c r="P9815" t="str">
        <f t="shared" si="1844"/>
        <v>Yes</v>
      </c>
      <c r="Q9815">
        <v>1</v>
      </c>
      <c r="R9815" t="str">
        <f t="shared" si="1845"/>
        <v>Yes</v>
      </c>
      <c r="S9815" s="3">
        <v>129629.41</v>
      </c>
      <c r="T9815" t="str">
        <f t="shared" si="1846"/>
        <v>High</v>
      </c>
      <c r="U9815">
        <v>0</v>
      </c>
      <c r="V9815" t="str">
        <f t="shared" si="1847"/>
        <v>Not Churned</v>
      </c>
      <c r="W9815" t="str">
        <f t="shared" si="1836"/>
        <v>OK</v>
      </c>
      <c r="X9815" t="str">
        <f t="shared" si="1837"/>
        <v>Numeric OK</v>
      </c>
      <c r="Y9815" t="str">
        <f t="shared" si="1838"/>
        <v>Unique</v>
      </c>
    </row>
    <row r="9816" spans="1:25" x14ac:dyDescent="0.35">
      <c r="A9816">
        <v>15600106</v>
      </c>
      <c r="B9816" t="s">
        <v>169</v>
      </c>
      <c r="C9816" s="1">
        <v>631</v>
      </c>
      <c r="D9816" t="str">
        <f t="shared" si="1839"/>
        <v>Medium</v>
      </c>
      <c r="E9816" t="s">
        <v>13</v>
      </c>
      <c r="F9816" t="s">
        <v>21</v>
      </c>
      <c r="G9816" s="1">
        <v>36</v>
      </c>
      <c r="H9816" t="str">
        <f t="shared" si="1840"/>
        <v>Middle</v>
      </c>
      <c r="I9816" s="1">
        <v>1</v>
      </c>
      <c r="J9816" t="str">
        <f t="shared" si="1841"/>
        <v>Low Tenure</v>
      </c>
      <c r="K9816" s="2">
        <v>0</v>
      </c>
      <c r="L9816" t="str">
        <f t="shared" si="1842"/>
        <v>Very High Risk</v>
      </c>
      <c r="M9816" s="1">
        <v>2</v>
      </c>
      <c r="N9816" t="str">
        <f t="shared" si="1843"/>
        <v>Med Prod</v>
      </c>
      <c r="O9816">
        <v>0</v>
      </c>
      <c r="P9816" t="str">
        <f t="shared" si="1844"/>
        <v>No</v>
      </c>
      <c r="Q9816">
        <v>0</v>
      </c>
      <c r="R9816" t="str">
        <f t="shared" si="1845"/>
        <v>No</v>
      </c>
      <c r="S9816" s="3">
        <v>133141.34</v>
      </c>
      <c r="T9816" t="str">
        <f t="shared" si="1846"/>
        <v>High</v>
      </c>
      <c r="U9816">
        <v>0</v>
      </c>
      <c r="V9816" t="str">
        <f t="shared" si="1847"/>
        <v>Not Churned</v>
      </c>
      <c r="W9816" t="str">
        <f t="shared" si="1836"/>
        <v>OK</v>
      </c>
      <c r="X9816" t="str">
        <f t="shared" si="1837"/>
        <v>Numeric OK</v>
      </c>
      <c r="Y9816" t="str">
        <f t="shared" si="1838"/>
        <v>Unique</v>
      </c>
    </row>
    <row r="9817" spans="1:25" x14ac:dyDescent="0.35">
      <c r="A9817">
        <v>15745431</v>
      </c>
      <c r="B9817" t="s">
        <v>2112</v>
      </c>
      <c r="C9817" s="1">
        <v>604</v>
      </c>
      <c r="D9817" t="str">
        <f t="shared" si="1839"/>
        <v>Medium</v>
      </c>
      <c r="E9817" t="s">
        <v>13</v>
      </c>
      <c r="F9817" t="s">
        <v>21</v>
      </c>
      <c r="G9817" s="1">
        <v>34</v>
      </c>
      <c r="H9817" t="str">
        <f t="shared" si="1840"/>
        <v>Middle</v>
      </c>
      <c r="I9817" s="1">
        <v>7</v>
      </c>
      <c r="J9817" t="str">
        <f t="shared" si="1841"/>
        <v>Middle Tenure</v>
      </c>
      <c r="K9817" s="2">
        <v>0</v>
      </c>
      <c r="L9817" t="str">
        <f t="shared" si="1842"/>
        <v>Very High Risk</v>
      </c>
      <c r="M9817" s="1">
        <v>2</v>
      </c>
      <c r="N9817" t="str">
        <f t="shared" si="1843"/>
        <v>Med Prod</v>
      </c>
      <c r="O9817">
        <v>1</v>
      </c>
      <c r="P9817" t="str">
        <f t="shared" si="1844"/>
        <v>Yes</v>
      </c>
      <c r="Q9817">
        <v>1</v>
      </c>
      <c r="R9817" t="str">
        <f t="shared" si="1845"/>
        <v>Yes</v>
      </c>
      <c r="S9817" s="3">
        <v>188078.55</v>
      </c>
      <c r="T9817" t="str">
        <f t="shared" si="1846"/>
        <v>High</v>
      </c>
      <c r="U9817">
        <v>0</v>
      </c>
      <c r="V9817" t="str">
        <f t="shared" si="1847"/>
        <v>Not Churned</v>
      </c>
      <c r="W9817" t="str">
        <f t="shared" si="1836"/>
        <v>OK</v>
      </c>
      <c r="X9817" t="str">
        <f t="shared" si="1837"/>
        <v>Numeric OK</v>
      </c>
      <c r="Y9817" t="str">
        <f t="shared" si="1838"/>
        <v>Unique</v>
      </c>
    </row>
    <row r="9818" spans="1:25" x14ac:dyDescent="0.35">
      <c r="A9818">
        <v>15649508</v>
      </c>
      <c r="B9818" t="s">
        <v>30</v>
      </c>
      <c r="C9818" s="1">
        <v>643</v>
      </c>
      <c r="D9818" t="str">
        <f t="shared" si="1839"/>
        <v>Medium</v>
      </c>
      <c r="E9818" t="s">
        <v>16</v>
      </c>
      <c r="F9818" t="s">
        <v>21</v>
      </c>
      <c r="G9818" s="1">
        <v>48</v>
      </c>
      <c r="H9818" t="str">
        <f t="shared" si="1840"/>
        <v>Senior</v>
      </c>
      <c r="I9818" s="1">
        <v>8</v>
      </c>
      <c r="J9818" t="str">
        <f t="shared" si="1841"/>
        <v>High Tenure</v>
      </c>
      <c r="K9818" s="2">
        <v>0</v>
      </c>
      <c r="L9818" t="str">
        <f t="shared" si="1842"/>
        <v>Very High Risk</v>
      </c>
      <c r="M9818" s="1">
        <v>2</v>
      </c>
      <c r="N9818" t="str">
        <f t="shared" si="1843"/>
        <v>Med Prod</v>
      </c>
      <c r="O9818">
        <v>1</v>
      </c>
      <c r="P9818" t="str">
        <f t="shared" si="1844"/>
        <v>Yes</v>
      </c>
      <c r="Q9818">
        <v>0</v>
      </c>
      <c r="R9818" t="str">
        <f t="shared" si="1845"/>
        <v>No</v>
      </c>
      <c r="S9818" s="3">
        <v>174729.3</v>
      </c>
      <c r="T9818" t="str">
        <f t="shared" si="1846"/>
        <v>High</v>
      </c>
      <c r="U9818">
        <v>0</v>
      </c>
      <c r="V9818" t="str">
        <f t="shared" si="1847"/>
        <v>Not Churned</v>
      </c>
      <c r="W9818" t="str">
        <f t="shared" si="1836"/>
        <v>OK</v>
      </c>
      <c r="X9818" t="str">
        <f t="shared" si="1837"/>
        <v>Numeric OK</v>
      </c>
      <c r="Y9818" t="str">
        <f t="shared" si="1838"/>
        <v>Unique</v>
      </c>
    </row>
    <row r="9819" spans="1:25" x14ac:dyDescent="0.35">
      <c r="A9819">
        <v>15812611</v>
      </c>
      <c r="B9819" t="s">
        <v>2928</v>
      </c>
      <c r="C9819" s="1">
        <v>690</v>
      </c>
      <c r="D9819" t="str">
        <f t="shared" si="1839"/>
        <v>High</v>
      </c>
      <c r="E9819" t="s">
        <v>16</v>
      </c>
      <c r="F9819" t="s">
        <v>14</v>
      </c>
      <c r="G9819" s="1">
        <v>30</v>
      </c>
      <c r="H9819" t="str">
        <f t="shared" si="1840"/>
        <v>Middle</v>
      </c>
      <c r="I9819" s="1">
        <v>5</v>
      </c>
      <c r="J9819" t="str">
        <f t="shared" si="1841"/>
        <v>Middle Tenure</v>
      </c>
      <c r="K9819" s="2">
        <v>0</v>
      </c>
      <c r="L9819" t="str">
        <f t="shared" si="1842"/>
        <v>Very High Risk</v>
      </c>
      <c r="M9819" s="1">
        <v>2</v>
      </c>
      <c r="N9819" t="str">
        <f t="shared" si="1843"/>
        <v>Med Prod</v>
      </c>
      <c r="O9819">
        <v>0</v>
      </c>
      <c r="P9819" t="str">
        <f t="shared" si="1844"/>
        <v>No</v>
      </c>
      <c r="Q9819">
        <v>1</v>
      </c>
      <c r="R9819" t="str">
        <f t="shared" si="1845"/>
        <v>Yes</v>
      </c>
      <c r="S9819" s="3">
        <v>78700.03</v>
      </c>
      <c r="T9819" t="str">
        <f t="shared" si="1846"/>
        <v>Stable</v>
      </c>
      <c r="U9819">
        <v>0</v>
      </c>
      <c r="V9819" t="str">
        <f t="shared" si="1847"/>
        <v>Not Churned</v>
      </c>
      <c r="W9819" t="str">
        <f t="shared" si="1836"/>
        <v>OK</v>
      </c>
      <c r="X9819" t="str">
        <f t="shared" si="1837"/>
        <v>Numeric OK</v>
      </c>
      <c r="Y9819" t="str">
        <f t="shared" si="1838"/>
        <v>Unique</v>
      </c>
    </row>
    <row r="9820" spans="1:25" x14ac:dyDescent="0.35">
      <c r="A9820">
        <v>15619699</v>
      </c>
      <c r="B9820" t="s">
        <v>723</v>
      </c>
      <c r="C9820" s="1">
        <v>558</v>
      </c>
      <c r="D9820" t="str">
        <f t="shared" si="1839"/>
        <v>Medium</v>
      </c>
      <c r="E9820" t="s">
        <v>13</v>
      </c>
      <c r="F9820" t="s">
        <v>21</v>
      </c>
      <c r="G9820" s="1">
        <v>31</v>
      </c>
      <c r="H9820" t="str">
        <f t="shared" si="1840"/>
        <v>Middle</v>
      </c>
      <c r="I9820" s="1">
        <v>7</v>
      </c>
      <c r="J9820" t="str">
        <f t="shared" si="1841"/>
        <v>Middle Tenure</v>
      </c>
      <c r="K9820" s="2">
        <v>0</v>
      </c>
      <c r="L9820" t="str">
        <f t="shared" si="1842"/>
        <v>Very High Risk</v>
      </c>
      <c r="M9820" s="1">
        <v>1</v>
      </c>
      <c r="N9820" t="str">
        <f t="shared" si="1843"/>
        <v>Low Prod</v>
      </c>
      <c r="O9820">
        <v>1</v>
      </c>
      <c r="P9820" t="str">
        <f t="shared" si="1844"/>
        <v>Yes</v>
      </c>
      <c r="Q9820">
        <v>0</v>
      </c>
      <c r="R9820" t="str">
        <f t="shared" si="1845"/>
        <v>No</v>
      </c>
      <c r="S9820" s="3">
        <v>198269.08</v>
      </c>
      <c r="T9820" t="str">
        <f t="shared" si="1846"/>
        <v>High</v>
      </c>
      <c r="U9820">
        <v>0</v>
      </c>
      <c r="V9820" t="str">
        <f t="shared" si="1847"/>
        <v>Not Churned</v>
      </c>
      <c r="W9820" t="str">
        <f t="shared" si="1836"/>
        <v>OK</v>
      </c>
      <c r="X9820" t="str">
        <f t="shared" si="1837"/>
        <v>Numeric OK</v>
      </c>
      <c r="Y9820" t="str">
        <f t="shared" si="1838"/>
        <v>Unique</v>
      </c>
    </row>
    <row r="9821" spans="1:25" x14ac:dyDescent="0.35">
      <c r="A9821">
        <v>15813946</v>
      </c>
      <c r="B9821" t="s">
        <v>1996</v>
      </c>
      <c r="C9821" s="1">
        <v>637</v>
      </c>
      <c r="D9821" t="str">
        <f t="shared" si="1839"/>
        <v>Medium</v>
      </c>
      <c r="E9821" t="s">
        <v>24</v>
      </c>
      <c r="F9821" t="s">
        <v>21</v>
      </c>
      <c r="G9821" s="1">
        <v>51</v>
      </c>
      <c r="H9821" t="str">
        <f t="shared" si="1840"/>
        <v>Senior</v>
      </c>
      <c r="I9821" s="1">
        <v>1</v>
      </c>
      <c r="J9821" t="str">
        <f t="shared" si="1841"/>
        <v>Low Tenure</v>
      </c>
      <c r="K9821" s="2">
        <v>104682.83</v>
      </c>
      <c r="L9821" t="str">
        <f t="shared" si="1842"/>
        <v>Stable</v>
      </c>
      <c r="M9821" s="1">
        <v>1</v>
      </c>
      <c r="N9821" t="str">
        <f t="shared" si="1843"/>
        <v>Low Prod</v>
      </c>
      <c r="O9821">
        <v>1</v>
      </c>
      <c r="P9821" t="str">
        <f t="shared" si="1844"/>
        <v>Yes</v>
      </c>
      <c r="Q9821">
        <v>0</v>
      </c>
      <c r="R9821" t="str">
        <f t="shared" si="1845"/>
        <v>No</v>
      </c>
      <c r="S9821" s="3">
        <v>55266.96</v>
      </c>
      <c r="T9821" t="str">
        <f t="shared" si="1846"/>
        <v>Stable</v>
      </c>
      <c r="U9821">
        <v>1</v>
      </c>
      <c r="V9821" t="str">
        <f t="shared" si="1847"/>
        <v>Churned</v>
      </c>
      <c r="W9821" t="str">
        <f t="shared" si="1836"/>
        <v>OK</v>
      </c>
      <c r="X9821" t="str">
        <f t="shared" si="1837"/>
        <v>Numeric OK</v>
      </c>
      <c r="Y9821" t="str">
        <f t="shared" si="1838"/>
        <v>Unique</v>
      </c>
    </row>
    <row r="9822" spans="1:25" x14ac:dyDescent="0.35">
      <c r="A9822">
        <v>15762762</v>
      </c>
      <c r="B9822" t="s">
        <v>1032</v>
      </c>
      <c r="C9822" s="1">
        <v>648</v>
      </c>
      <c r="D9822" t="str">
        <f t="shared" si="1839"/>
        <v>Medium</v>
      </c>
      <c r="E9822" t="s">
        <v>24</v>
      </c>
      <c r="F9822" t="s">
        <v>14</v>
      </c>
      <c r="G9822" s="1">
        <v>45</v>
      </c>
      <c r="H9822" t="str">
        <f t="shared" si="1840"/>
        <v>Middle</v>
      </c>
      <c r="I9822" s="1">
        <v>5</v>
      </c>
      <c r="J9822" t="str">
        <f t="shared" si="1841"/>
        <v>Middle Tenure</v>
      </c>
      <c r="K9822" s="2">
        <v>118886.55</v>
      </c>
      <c r="L9822" t="str">
        <f t="shared" si="1842"/>
        <v>Stable</v>
      </c>
      <c r="M9822" s="1">
        <v>1</v>
      </c>
      <c r="N9822" t="str">
        <f t="shared" si="1843"/>
        <v>Low Prod</v>
      </c>
      <c r="O9822">
        <v>0</v>
      </c>
      <c r="P9822" t="str">
        <f t="shared" si="1844"/>
        <v>No</v>
      </c>
      <c r="Q9822">
        <v>0</v>
      </c>
      <c r="R9822" t="str">
        <f t="shared" si="1845"/>
        <v>No</v>
      </c>
      <c r="S9822" s="3">
        <v>51636.7</v>
      </c>
      <c r="T9822" t="str">
        <f t="shared" si="1846"/>
        <v>Stable</v>
      </c>
      <c r="U9822">
        <v>0</v>
      </c>
      <c r="V9822" t="str">
        <f t="shared" si="1847"/>
        <v>Not Churned</v>
      </c>
      <c r="W9822" t="str">
        <f t="shared" si="1836"/>
        <v>OK</v>
      </c>
      <c r="X9822" t="str">
        <f t="shared" si="1837"/>
        <v>Numeric OK</v>
      </c>
      <c r="Y9822" t="str">
        <f t="shared" si="1838"/>
        <v>Unique</v>
      </c>
    </row>
    <row r="9823" spans="1:25" x14ac:dyDescent="0.35">
      <c r="A9823">
        <v>15629793</v>
      </c>
      <c r="B9823" t="s">
        <v>1221</v>
      </c>
      <c r="C9823" s="1">
        <v>652</v>
      </c>
      <c r="D9823" t="str">
        <f t="shared" si="1839"/>
        <v>High</v>
      </c>
      <c r="E9823" t="s">
        <v>16</v>
      </c>
      <c r="F9823" t="s">
        <v>21</v>
      </c>
      <c r="G9823" s="1">
        <v>28</v>
      </c>
      <c r="H9823" t="str">
        <f t="shared" si="1840"/>
        <v>Young</v>
      </c>
      <c r="I9823" s="1">
        <v>8</v>
      </c>
      <c r="J9823" t="str">
        <f t="shared" si="1841"/>
        <v>High Tenure</v>
      </c>
      <c r="K9823" s="2">
        <v>156823.70000000001</v>
      </c>
      <c r="L9823" t="str">
        <f t="shared" si="1842"/>
        <v>Stable</v>
      </c>
      <c r="M9823" s="1">
        <v>2</v>
      </c>
      <c r="N9823" t="str">
        <f t="shared" si="1843"/>
        <v>Med Prod</v>
      </c>
      <c r="O9823">
        <v>1</v>
      </c>
      <c r="P9823" t="str">
        <f t="shared" si="1844"/>
        <v>Yes</v>
      </c>
      <c r="Q9823">
        <v>0</v>
      </c>
      <c r="R9823" t="str">
        <f t="shared" si="1845"/>
        <v>No</v>
      </c>
      <c r="S9823" s="3">
        <v>198251.51999999999</v>
      </c>
      <c r="T9823" t="str">
        <f t="shared" si="1846"/>
        <v>High</v>
      </c>
      <c r="U9823">
        <v>0</v>
      </c>
      <c r="V9823" t="str">
        <f t="shared" si="1847"/>
        <v>Not Churned</v>
      </c>
      <c r="W9823" t="str">
        <f t="shared" si="1836"/>
        <v>OK</v>
      </c>
      <c r="X9823" t="str">
        <f t="shared" si="1837"/>
        <v>Numeric OK</v>
      </c>
      <c r="Y9823" t="str">
        <f t="shared" si="1838"/>
        <v>Unique</v>
      </c>
    </row>
    <row r="9824" spans="1:25" x14ac:dyDescent="0.35">
      <c r="A9824">
        <v>15781298</v>
      </c>
      <c r="B9824" t="s">
        <v>248</v>
      </c>
      <c r="C9824" s="1">
        <v>808</v>
      </c>
      <c r="D9824" t="str">
        <f t="shared" si="1839"/>
        <v>High</v>
      </c>
      <c r="E9824" t="s">
        <v>24</v>
      </c>
      <c r="F9824" t="s">
        <v>21</v>
      </c>
      <c r="G9824" s="1">
        <v>39</v>
      </c>
      <c r="H9824" t="str">
        <f t="shared" si="1840"/>
        <v>Middle</v>
      </c>
      <c r="I9824" s="1">
        <v>3</v>
      </c>
      <c r="J9824" t="str">
        <f t="shared" si="1841"/>
        <v>Low Tenure</v>
      </c>
      <c r="K9824" s="2">
        <v>124216.93</v>
      </c>
      <c r="L9824" t="str">
        <f t="shared" si="1842"/>
        <v>Stable</v>
      </c>
      <c r="M9824" s="1">
        <v>1</v>
      </c>
      <c r="N9824" t="str">
        <f t="shared" si="1843"/>
        <v>Low Prod</v>
      </c>
      <c r="O9824">
        <v>0</v>
      </c>
      <c r="P9824" t="str">
        <f t="shared" si="1844"/>
        <v>No</v>
      </c>
      <c r="Q9824">
        <v>1</v>
      </c>
      <c r="R9824" t="str">
        <f t="shared" si="1845"/>
        <v>Yes</v>
      </c>
      <c r="S9824" s="3">
        <v>171442.36</v>
      </c>
      <c r="T9824" t="str">
        <f t="shared" si="1846"/>
        <v>High</v>
      </c>
      <c r="U9824">
        <v>0</v>
      </c>
      <c r="V9824" t="str">
        <f t="shared" si="1847"/>
        <v>Not Churned</v>
      </c>
      <c r="W9824" t="str">
        <f t="shared" si="1836"/>
        <v>OK</v>
      </c>
      <c r="X9824" t="str">
        <f t="shared" si="1837"/>
        <v>Numeric OK</v>
      </c>
      <c r="Y9824" t="str">
        <f t="shared" si="1838"/>
        <v>Unique</v>
      </c>
    </row>
    <row r="9825" spans="1:25" x14ac:dyDescent="0.35">
      <c r="A9825">
        <v>15622658</v>
      </c>
      <c r="B9825" t="s">
        <v>893</v>
      </c>
      <c r="C9825" s="1">
        <v>551</v>
      </c>
      <c r="D9825" t="str">
        <f t="shared" si="1839"/>
        <v>Medium</v>
      </c>
      <c r="E9825" t="s">
        <v>13</v>
      </c>
      <c r="F9825" t="s">
        <v>14</v>
      </c>
      <c r="G9825" s="1">
        <v>26</v>
      </c>
      <c r="H9825" t="str">
        <f t="shared" si="1840"/>
        <v>Young</v>
      </c>
      <c r="I9825" s="1">
        <v>2</v>
      </c>
      <c r="J9825" t="str">
        <f t="shared" si="1841"/>
        <v>Low Tenure</v>
      </c>
      <c r="K9825" s="2">
        <v>144258.51999999999</v>
      </c>
      <c r="L9825" t="str">
        <f t="shared" si="1842"/>
        <v>Stable</v>
      </c>
      <c r="M9825" s="1">
        <v>1</v>
      </c>
      <c r="N9825" t="str">
        <f t="shared" si="1843"/>
        <v>Low Prod</v>
      </c>
      <c r="O9825">
        <v>1</v>
      </c>
      <c r="P9825" t="str">
        <f t="shared" si="1844"/>
        <v>Yes</v>
      </c>
      <c r="Q9825">
        <v>0</v>
      </c>
      <c r="R9825" t="str">
        <f t="shared" si="1845"/>
        <v>No</v>
      </c>
      <c r="S9825" s="3">
        <v>49778.79</v>
      </c>
      <c r="T9825" t="str">
        <f t="shared" si="1846"/>
        <v>Stable</v>
      </c>
      <c r="U9825">
        <v>0</v>
      </c>
      <c r="V9825" t="str">
        <f t="shared" si="1847"/>
        <v>Not Churned</v>
      </c>
      <c r="W9825" t="str">
        <f t="shared" si="1836"/>
        <v>OK</v>
      </c>
      <c r="X9825" t="str">
        <f t="shared" si="1837"/>
        <v>Numeric OK</v>
      </c>
      <c r="Y9825" t="str">
        <f t="shared" si="1838"/>
        <v>Unique</v>
      </c>
    </row>
    <row r="9826" spans="1:25" x14ac:dyDescent="0.35">
      <c r="A9826">
        <v>15658980</v>
      </c>
      <c r="B9826" t="s">
        <v>992</v>
      </c>
      <c r="C9826" s="1">
        <v>711</v>
      </c>
      <c r="D9826" t="str">
        <f t="shared" si="1839"/>
        <v>High</v>
      </c>
      <c r="E9826" t="s">
        <v>24</v>
      </c>
      <c r="F9826" t="s">
        <v>21</v>
      </c>
      <c r="G9826" s="1">
        <v>26</v>
      </c>
      <c r="H9826" t="str">
        <f t="shared" si="1840"/>
        <v>Young</v>
      </c>
      <c r="I9826" s="1">
        <v>9</v>
      </c>
      <c r="J9826" t="str">
        <f t="shared" si="1841"/>
        <v>High Tenure</v>
      </c>
      <c r="K9826" s="2">
        <v>128793.63</v>
      </c>
      <c r="L9826" t="str">
        <f t="shared" si="1842"/>
        <v>Stable</v>
      </c>
      <c r="M9826" s="1">
        <v>1</v>
      </c>
      <c r="N9826" t="str">
        <f t="shared" si="1843"/>
        <v>Low Prod</v>
      </c>
      <c r="O9826">
        <v>1</v>
      </c>
      <c r="P9826" t="str">
        <f t="shared" si="1844"/>
        <v>Yes</v>
      </c>
      <c r="Q9826">
        <v>0</v>
      </c>
      <c r="R9826" t="str">
        <f t="shared" si="1845"/>
        <v>No</v>
      </c>
      <c r="S9826" s="3">
        <v>19262.05</v>
      </c>
      <c r="T9826" t="str">
        <f t="shared" si="1846"/>
        <v>Low</v>
      </c>
      <c r="U9826">
        <v>0</v>
      </c>
      <c r="V9826" t="str">
        <f t="shared" si="1847"/>
        <v>Not Churned</v>
      </c>
      <c r="W9826" t="str">
        <f t="shared" si="1836"/>
        <v>OK</v>
      </c>
      <c r="X9826" t="str">
        <f t="shared" si="1837"/>
        <v>Numeric OK</v>
      </c>
      <c r="Y9826" t="str">
        <f t="shared" si="1838"/>
        <v>Unique</v>
      </c>
    </row>
    <row r="9827" spans="1:25" x14ac:dyDescent="0.35">
      <c r="A9827">
        <v>15701936</v>
      </c>
      <c r="B9827" t="s">
        <v>527</v>
      </c>
      <c r="C9827" s="1">
        <v>467</v>
      </c>
      <c r="D9827" t="str">
        <f t="shared" si="1839"/>
        <v>Low</v>
      </c>
      <c r="E9827" t="s">
        <v>24</v>
      </c>
      <c r="F9827" t="s">
        <v>21</v>
      </c>
      <c r="G9827" s="1">
        <v>28</v>
      </c>
      <c r="H9827" t="str">
        <f t="shared" si="1840"/>
        <v>Young</v>
      </c>
      <c r="I9827" s="1">
        <v>10</v>
      </c>
      <c r="J9827" t="str">
        <f t="shared" si="1841"/>
        <v>High Tenure</v>
      </c>
      <c r="K9827" s="2">
        <v>126315.26</v>
      </c>
      <c r="L9827" t="str">
        <f t="shared" si="1842"/>
        <v>Stable</v>
      </c>
      <c r="M9827" s="1">
        <v>1</v>
      </c>
      <c r="N9827" t="str">
        <f t="shared" si="1843"/>
        <v>Low Prod</v>
      </c>
      <c r="O9827">
        <v>1</v>
      </c>
      <c r="P9827" t="str">
        <f t="shared" si="1844"/>
        <v>Yes</v>
      </c>
      <c r="Q9827">
        <v>0</v>
      </c>
      <c r="R9827" t="str">
        <f t="shared" si="1845"/>
        <v>No</v>
      </c>
      <c r="S9827" s="3">
        <v>32349.29</v>
      </c>
      <c r="T9827" t="str">
        <f t="shared" si="1846"/>
        <v>Stable</v>
      </c>
      <c r="U9827">
        <v>1</v>
      </c>
      <c r="V9827" t="str">
        <f t="shared" si="1847"/>
        <v>Churned</v>
      </c>
      <c r="W9827" t="str">
        <f t="shared" si="1836"/>
        <v>OK</v>
      </c>
      <c r="X9827" t="str">
        <f t="shared" si="1837"/>
        <v>Numeric OK</v>
      </c>
      <c r="Y9827" t="str">
        <f t="shared" si="1838"/>
        <v>Unique</v>
      </c>
    </row>
    <row r="9828" spans="1:25" x14ac:dyDescent="0.35">
      <c r="A9828">
        <v>15686917</v>
      </c>
      <c r="B9828" t="s">
        <v>1046</v>
      </c>
      <c r="C9828" s="1">
        <v>789</v>
      </c>
      <c r="D9828" t="str">
        <f t="shared" si="1839"/>
        <v>High</v>
      </c>
      <c r="E9828" t="s">
        <v>16</v>
      </c>
      <c r="F9828" t="s">
        <v>14</v>
      </c>
      <c r="G9828" s="1">
        <v>40</v>
      </c>
      <c r="H9828" t="str">
        <f t="shared" si="1840"/>
        <v>Middle</v>
      </c>
      <c r="I9828" s="1">
        <v>4</v>
      </c>
      <c r="J9828" t="str">
        <f t="shared" si="1841"/>
        <v>Middle Tenure</v>
      </c>
      <c r="K9828" s="2">
        <v>0</v>
      </c>
      <c r="L9828" t="str">
        <f t="shared" si="1842"/>
        <v>Very High Risk</v>
      </c>
      <c r="M9828" s="1">
        <v>2</v>
      </c>
      <c r="N9828" t="str">
        <f t="shared" si="1843"/>
        <v>Med Prod</v>
      </c>
      <c r="O9828">
        <v>1</v>
      </c>
      <c r="P9828" t="str">
        <f t="shared" si="1844"/>
        <v>Yes</v>
      </c>
      <c r="Q9828">
        <v>0</v>
      </c>
      <c r="R9828" t="str">
        <f t="shared" si="1845"/>
        <v>No</v>
      </c>
      <c r="S9828" s="3">
        <v>137402.26999999999</v>
      </c>
      <c r="T9828" t="str">
        <f t="shared" si="1846"/>
        <v>High</v>
      </c>
      <c r="U9828">
        <v>0</v>
      </c>
      <c r="V9828" t="str">
        <f t="shared" si="1847"/>
        <v>Not Churned</v>
      </c>
      <c r="W9828" t="str">
        <f t="shared" si="1836"/>
        <v>OK</v>
      </c>
      <c r="X9828" t="str">
        <f t="shared" si="1837"/>
        <v>Numeric OK</v>
      </c>
      <c r="Y9828" t="str">
        <f t="shared" si="1838"/>
        <v>Unique</v>
      </c>
    </row>
    <row r="9829" spans="1:25" x14ac:dyDescent="0.35">
      <c r="A9829">
        <v>15807312</v>
      </c>
      <c r="B9829" t="s">
        <v>187</v>
      </c>
      <c r="C9829" s="1">
        <v>602</v>
      </c>
      <c r="D9829" t="str">
        <f t="shared" si="1839"/>
        <v>Medium</v>
      </c>
      <c r="E9829" t="s">
        <v>16</v>
      </c>
      <c r="F9829" t="s">
        <v>21</v>
      </c>
      <c r="G9829" s="1">
        <v>33</v>
      </c>
      <c r="H9829" t="str">
        <f t="shared" si="1840"/>
        <v>Middle</v>
      </c>
      <c r="I9829" s="1">
        <v>5</v>
      </c>
      <c r="J9829" t="str">
        <f t="shared" si="1841"/>
        <v>Middle Tenure</v>
      </c>
      <c r="K9829" s="2">
        <v>0</v>
      </c>
      <c r="L9829" t="str">
        <f t="shared" si="1842"/>
        <v>Very High Risk</v>
      </c>
      <c r="M9829" s="1">
        <v>2</v>
      </c>
      <c r="N9829" t="str">
        <f t="shared" si="1843"/>
        <v>Med Prod</v>
      </c>
      <c r="O9829">
        <v>0</v>
      </c>
      <c r="P9829" t="str">
        <f t="shared" si="1844"/>
        <v>No</v>
      </c>
      <c r="Q9829">
        <v>1</v>
      </c>
      <c r="R9829" t="str">
        <f t="shared" si="1845"/>
        <v>Yes</v>
      </c>
      <c r="S9829" s="3">
        <v>64038.34</v>
      </c>
      <c r="T9829" t="str">
        <f t="shared" si="1846"/>
        <v>Stable</v>
      </c>
      <c r="U9829">
        <v>0</v>
      </c>
      <c r="V9829" t="str">
        <f t="shared" si="1847"/>
        <v>Not Churned</v>
      </c>
      <c r="W9829" t="str">
        <f t="shared" si="1836"/>
        <v>OK</v>
      </c>
      <c r="X9829" t="str">
        <f t="shared" si="1837"/>
        <v>Numeric OK</v>
      </c>
      <c r="Y9829" t="str">
        <f t="shared" si="1838"/>
        <v>Unique</v>
      </c>
    </row>
    <row r="9830" spans="1:25" x14ac:dyDescent="0.35">
      <c r="A9830">
        <v>15574523</v>
      </c>
      <c r="B9830" t="s">
        <v>358</v>
      </c>
      <c r="C9830" s="1">
        <v>576</v>
      </c>
      <c r="D9830" t="str">
        <f t="shared" si="1839"/>
        <v>Medium</v>
      </c>
      <c r="E9830" t="s">
        <v>13</v>
      </c>
      <c r="F9830" t="s">
        <v>21</v>
      </c>
      <c r="G9830" s="1">
        <v>39</v>
      </c>
      <c r="H9830" t="str">
        <f t="shared" si="1840"/>
        <v>Middle</v>
      </c>
      <c r="I9830" s="1">
        <v>1</v>
      </c>
      <c r="J9830" t="str">
        <f t="shared" si="1841"/>
        <v>Low Tenure</v>
      </c>
      <c r="K9830" s="2">
        <v>0</v>
      </c>
      <c r="L9830" t="str">
        <f t="shared" si="1842"/>
        <v>Very High Risk</v>
      </c>
      <c r="M9830" s="1">
        <v>2</v>
      </c>
      <c r="N9830" t="str">
        <f t="shared" si="1843"/>
        <v>Med Prod</v>
      </c>
      <c r="O9830">
        <v>1</v>
      </c>
      <c r="P9830" t="str">
        <f t="shared" si="1844"/>
        <v>Yes</v>
      </c>
      <c r="Q9830">
        <v>1</v>
      </c>
      <c r="R9830" t="str">
        <f t="shared" si="1845"/>
        <v>Yes</v>
      </c>
      <c r="S9830" s="3">
        <v>68814.23</v>
      </c>
      <c r="T9830" t="str">
        <f t="shared" si="1846"/>
        <v>Stable</v>
      </c>
      <c r="U9830">
        <v>0</v>
      </c>
      <c r="V9830" t="str">
        <f t="shared" si="1847"/>
        <v>Not Churned</v>
      </c>
      <c r="W9830" t="str">
        <f t="shared" si="1836"/>
        <v>OK</v>
      </c>
      <c r="X9830" t="str">
        <f t="shared" si="1837"/>
        <v>Numeric OK</v>
      </c>
      <c r="Y9830" t="str">
        <f t="shared" si="1838"/>
        <v>Unique</v>
      </c>
    </row>
    <row r="9831" spans="1:25" x14ac:dyDescent="0.35">
      <c r="A9831">
        <v>15724200</v>
      </c>
      <c r="B9831" t="s">
        <v>358</v>
      </c>
      <c r="C9831" s="1">
        <v>584</v>
      </c>
      <c r="D9831" t="str">
        <f t="shared" si="1839"/>
        <v>Medium</v>
      </c>
      <c r="E9831" t="s">
        <v>13</v>
      </c>
      <c r="F9831" t="s">
        <v>21</v>
      </c>
      <c r="G9831" s="1">
        <v>38</v>
      </c>
      <c r="H9831" t="str">
        <f t="shared" si="1840"/>
        <v>Middle</v>
      </c>
      <c r="I9831" s="1">
        <v>1</v>
      </c>
      <c r="J9831" t="str">
        <f t="shared" si="1841"/>
        <v>Low Tenure</v>
      </c>
      <c r="K9831" s="2">
        <v>115341.55</v>
      </c>
      <c r="L9831" t="str">
        <f t="shared" si="1842"/>
        <v>Stable</v>
      </c>
      <c r="M9831" s="1">
        <v>1</v>
      </c>
      <c r="N9831" t="str">
        <f t="shared" si="1843"/>
        <v>Low Prod</v>
      </c>
      <c r="O9831">
        <v>0</v>
      </c>
      <c r="P9831" t="str">
        <f t="shared" si="1844"/>
        <v>No</v>
      </c>
      <c r="Q9831">
        <v>1</v>
      </c>
      <c r="R9831" t="str">
        <f t="shared" si="1845"/>
        <v>Yes</v>
      </c>
      <c r="S9831" s="3">
        <v>173632.92</v>
      </c>
      <c r="T9831" t="str">
        <f t="shared" si="1846"/>
        <v>High</v>
      </c>
      <c r="U9831">
        <v>0</v>
      </c>
      <c r="V9831" t="str">
        <f t="shared" si="1847"/>
        <v>Not Churned</v>
      </c>
      <c r="W9831" t="str">
        <f t="shared" si="1836"/>
        <v>OK</v>
      </c>
      <c r="X9831" t="str">
        <f t="shared" si="1837"/>
        <v>Numeric OK</v>
      </c>
      <c r="Y9831" t="str">
        <f t="shared" si="1838"/>
        <v>Unique</v>
      </c>
    </row>
    <row r="9832" spans="1:25" x14ac:dyDescent="0.35">
      <c r="A9832">
        <v>15738224</v>
      </c>
      <c r="B9832" t="s">
        <v>485</v>
      </c>
      <c r="C9832" s="1">
        <v>593</v>
      </c>
      <c r="D9832" t="str">
        <f t="shared" si="1839"/>
        <v>Medium</v>
      </c>
      <c r="E9832" t="s">
        <v>13</v>
      </c>
      <c r="F9832" t="s">
        <v>21</v>
      </c>
      <c r="G9832" s="1">
        <v>32</v>
      </c>
      <c r="H9832" t="str">
        <f t="shared" si="1840"/>
        <v>Middle</v>
      </c>
      <c r="I9832" s="1">
        <v>6</v>
      </c>
      <c r="J9832" t="str">
        <f t="shared" si="1841"/>
        <v>Middle Tenure</v>
      </c>
      <c r="K9832" s="2">
        <v>99162.29</v>
      </c>
      <c r="L9832" t="str">
        <f t="shared" si="1842"/>
        <v>Low Risk</v>
      </c>
      <c r="M9832" s="1">
        <v>1</v>
      </c>
      <c r="N9832" t="str">
        <f t="shared" si="1843"/>
        <v>Low Prod</v>
      </c>
      <c r="O9832">
        <v>1</v>
      </c>
      <c r="P9832" t="str">
        <f t="shared" si="1844"/>
        <v>Yes</v>
      </c>
      <c r="Q9832">
        <v>0</v>
      </c>
      <c r="R9832" t="str">
        <f t="shared" si="1845"/>
        <v>No</v>
      </c>
      <c r="S9832" s="3">
        <v>128384.11</v>
      </c>
      <c r="T9832" t="str">
        <f t="shared" si="1846"/>
        <v>High</v>
      </c>
      <c r="U9832">
        <v>0</v>
      </c>
      <c r="V9832" t="str">
        <f t="shared" si="1847"/>
        <v>Not Churned</v>
      </c>
      <c r="W9832" t="str">
        <f t="shared" si="1836"/>
        <v>OK</v>
      </c>
      <c r="X9832" t="str">
        <f t="shared" si="1837"/>
        <v>Numeric OK</v>
      </c>
      <c r="Y9832" t="str">
        <f t="shared" si="1838"/>
        <v>Unique</v>
      </c>
    </row>
    <row r="9833" spans="1:25" x14ac:dyDescent="0.35">
      <c r="A9833">
        <v>15593283</v>
      </c>
      <c r="B9833" t="s">
        <v>2172</v>
      </c>
      <c r="C9833" s="1">
        <v>705</v>
      </c>
      <c r="D9833" t="str">
        <f t="shared" si="1839"/>
        <v>High</v>
      </c>
      <c r="E9833" t="s">
        <v>24</v>
      </c>
      <c r="F9833" t="s">
        <v>14</v>
      </c>
      <c r="G9833" s="1">
        <v>48</v>
      </c>
      <c r="H9833" t="str">
        <f t="shared" si="1840"/>
        <v>Senior</v>
      </c>
      <c r="I9833" s="1">
        <v>1</v>
      </c>
      <c r="J9833" t="str">
        <f t="shared" si="1841"/>
        <v>Low Tenure</v>
      </c>
      <c r="K9833" s="2">
        <v>156848.13</v>
      </c>
      <c r="L9833" t="str">
        <f t="shared" si="1842"/>
        <v>Stable</v>
      </c>
      <c r="M9833" s="1">
        <v>2</v>
      </c>
      <c r="N9833" t="str">
        <f t="shared" si="1843"/>
        <v>Med Prod</v>
      </c>
      <c r="O9833">
        <v>1</v>
      </c>
      <c r="P9833" t="str">
        <f t="shared" si="1844"/>
        <v>Yes</v>
      </c>
      <c r="Q9833">
        <v>1</v>
      </c>
      <c r="R9833" t="str">
        <f t="shared" si="1845"/>
        <v>Yes</v>
      </c>
      <c r="S9833" s="3">
        <v>99475.95</v>
      </c>
      <c r="T9833" t="str">
        <f t="shared" si="1846"/>
        <v>Stable</v>
      </c>
      <c r="U9833">
        <v>1</v>
      </c>
      <c r="V9833" t="str">
        <f t="shared" si="1847"/>
        <v>Churned</v>
      </c>
      <c r="W9833" t="str">
        <f t="shared" si="1836"/>
        <v>OK</v>
      </c>
      <c r="X9833" t="str">
        <f t="shared" si="1837"/>
        <v>Numeric OK</v>
      </c>
      <c r="Y9833" t="str">
        <f t="shared" si="1838"/>
        <v>Unique</v>
      </c>
    </row>
    <row r="9834" spans="1:25" x14ac:dyDescent="0.35">
      <c r="A9834">
        <v>15814690</v>
      </c>
      <c r="B9834" t="s">
        <v>2845</v>
      </c>
      <c r="C9834" s="1">
        <v>595</v>
      </c>
      <c r="D9834" t="str">
        <f t="shared" si="1839"/>
        <v>Medium</v>
      </c>
      <c r="E9834" t="s">
        <v>24</v>
      </c>
      <c r="F9834" t="s">
        <v>14</v>
      </c>
      <c r="G9834" s="1">
        <v>64</v>
      </c>
      <c r="H9834" t="str">
        <f t="shared" si="1840"/>
        <v>Elderly</v>
      </c>
      <c r="I9834" s="1">
        <v>2</v>
      </c>
      <c r="J9834" t="str">
        <f t="shared" si="1841"/>
        <v>Low Tenure</v>
      </c>
      <c r="K9834" s="2">
        <v>105736.32000000001</v>
      </c>
      <c r="L9834" t="str">
        <f t="shared" si="1842"/>
        <v>Stable</v>
      </c>
      <c r="M9834" s="1">
        <v>1</v>
      </c>
      <c r="N9834" t="str">
        <f t="shared" si="1843"/>
        <v>Low Prod</v>
      </c>
      <c r="O9834">
        <v>1</v>
      </c>
      <c r="P9834" t="str">
        <f t="shared" si="1844"/>
        <v>Yes</v>
      </c>
      <c r="Q9834">
        <v>1</v>
      </c>
      <c r="R9834" t="str">
        <f t="shared" si="1845"/>
        <v>Yes</v>
      </c>
      <c r="S9834" s="3">
        <v>89935.73</v>
      </c>
      <c r="T9834" t="str">
        <f t="shared" si="1846"/>
        <v>Stable</v>
      </c>
      <c r="U9834">
        <v>1</v>
      </c>
      <c r="V9834" t="str">
        <f t="shared" si="1847"/>
        <v>Churned</v>
      </c>
      <c r="W9834" t="str">
        <f t="shared" si="1836"/>
        <v>OK</v>
      </c>
      <c r="X9834" t="str">
        <f t="shared" si="1837"/>
        <v>Numeric OK</v>
      </c>
      <c r="Y9834" t="str">
        <f t="shared" si="1838"/>
        <v>Unique</v>
      </c>
    </row>
    <row r="9835" spans="1:25" x14ac:dyDescent="0.35">
      <c r="A9835">
        <v>15807245</v>
      </c>
      <c r="B9835" t="s">
        <v>488</v>
      </c>
      <c r="C9835" s="1">
        <v>699</v>
      </c>
      <c r="D9835" t="str">
        <f t="shared" si="1839"/>
        <v>High</v>
      </c>
      <c r="E9835" t="s">
        <v>24</v>
      </c>
      <c r="F9835" t="s">
        <v>14</v>
      </c>
      <c r="G9835" s="1">
        <v>41</v>
      </c>
      <c r="H9835" t="str">
        <f t="shared" si="1840"/>
        <v>Middle</v>
      </c>
      <c r="I9835" s="1">
        <v>1</v>
      </c>
      <c r="J9835" t="str">
        <f t="shared" si="1841"/>
        <v>Low Tenure</v>
      </c>
      <c r="K9835" s="2">
        <v>200117.76000000001</v>
      </c>
      <c r="L9835" t="str">
        <f t="shared" si="1842"/>
        <v>Stable</v>
      </c>
      <c r="M9835" s="1">
        <v>2</v>
      </c>
      <c r="N9835" t="str">
        <f t="shared" si="1843"/>
        <v>Med Prod</v>
      </c>
      <c r="O9835">
        <v>1</v>
      </c>
      <c r="P9835" t="str">
        <f t="shared" si="1844"/>
        <v>Yes</v>
      </c>
      <c r="Q9835">
        <v>0</v>
      </c>
      <c r="R9835" t="str">
        <f t="shared" si="1845"/>
        <v>No</v>
      </c>
      <c r="S9835" s="3">
        <v>94142.35</v>
      </c>
      <c r="T9835" t="str">
        <f t="shared" si="1846"/>
        <v>Stable</v>
      </c>
      <c r="U9835">
        <v>0</v>
      </c>
      <c r="V9835" t="str">
        <f t="shared" si="1847"/>
        <v>Not Churned</v>
      </c>
      <c r="W9835" t="str">
        <f t="shared" si="1836"/>
        <v>OK</v>
      </c>
      <c r="X9835" t="str">
        <f t="shared" si="1837"/>
        <v>Numeric OK</v>
      </c>
      <c r="Y9835" t="str">
        <f t="shared" si="1838"/>
        <v>Unique</v>
      </c>
    </row>
    <row r="9836" spans="1:25" x14ac:dyDescent="0.35">
      <c r="A9836">
        <v>15799358</v>
      </c>
      <c r="B9836" t="s">
        <v>1003</v>
      </c>
      <c r="C9836" s="1">
        <v>516</v>
      </c>
      <c r="D9836" t="str">
        <f t="shared" si="1839"/>
        <v>Medium</v>
      </c>
      <c r="E9836" t="s">
        <v>13</v>
      </c>
      <c r="F9836" t="s">
        <v>14</v>
      </c>
      <c r="G9836" s="1">
        <v>46</v>
      </c>
      <c r="H9836" t="str">
        <f t="shared" si="1840"/>
        <v>Senior</v>
      </c>
      <c r="I9836" s="1">
        <v>6</v>
      </c>
      <c r="J9836" t="str">
        <f t="shared" si="1841"/>
        <v>Middle Tenure</v>
      </c>
      <c r="K9836" s="2">
        <v>62212.29</v>
      </c>
      <c r="L9836" t="str">
        <f t="shared" si="1842"/>
        <v>Low Risk</v>
      </c>
      <c r="M9836" s="1">
        <v>1</v>
      </c>
      <c r="N9836" t="str">
        <f t="shared" si="1843"/>
        <v>Low Prod</v>
      </c>
      <c r="O9836">
        <v>0</v>
      </c>
      <c r="P9836" t="str">
        <f t="shared" si="1844"/>
        <v>No</v>
      </c>
      <c r="Q9836">
        <v>1</v>
      </c>
      <c r="R9836" t="str">
        <f t="shared" si="1845"/>
        <v>Yes</v>
      </c>
      <c r="S9836" s="3">
        <v>171681.86</v>
      </c>
      <c r="T9836" t="str">
        <f t="shared" si="1846"/>
        <v>High</v>
      </c>
      <c r="U9836">
        <v>1</v>
      </c>
      <c r="V9836" t="str">
        <f t="shared" si="1847"/>
        <v>Churned</v>
      </c>
      <c r="W9836" t="str">
        <f t="shared" si="1836"/>
        <v>OK</v>
      </c>
      <c r="X9836" t="str">
        <f t="shared" si="1837"/>
        <v>Numeric OK</v>
      </c>
      <c r="Y9836" t="str">
        <f t="shared" si="1838"/>
        <v>Unique</v>
      </c>
    </row>
    <row r="9837" spans="1:25" x14ac:dyDescent="0.35">
      <c r="A9837">
        <v>15616172</v>
      </c>
      <c r="B9837" t="s">
        <v>898</v>
      </c>
      <c r="C9837" s="1">
        <v>838</v>
      </c>
      <c r="D9837" t="str">
        <f t="shared" si="1839"/>
        <v>High</v>
      </c>
      <c r="E9837" t="s">
        <v>13</v>
      </c>
      <c r="F9837" t="s">
        <v>21</v>
      </c>
      <c r="G9837" s="1">
        <v>31</v>
      </c>
      <c r="H9837" t="str">
        <f t="shared" si="1840"/>
        <v>Middle</v>
      </c>
      <c r="I9837" s="1">
        <v>2</v>
      </c>
      <c r="J9837" t="str">
        <f t="shared" si="1841"/>
        <v>Low Tenure</v>
      </c>
      <c r="K9837" s="2">
        <v>0</v>
      </c>
      <c r="L9837" t="str">
        <f t="shared" si="1842"/>
        <v>Very High Risk</v>
      </c>
      <c r="M9837" s="1">
        <v>2</v>
      </c>
      <c r="N9837" t="str">
        <f t="shared" si="1843"/>
        <v>Med Prod</v>
      </c>
      <c r="O9837">
        <v>1</v>
      </c>
      <c r="P9837" t="str">
        <f t="shared" si="1844"/>
        <v>Yes</v>
      </c>
      <c r="Q9837">
        <v>0</v>
      </c>
      <c r="R9837" t="str">
        <f t="shared" si="1845"/>
        <v>No</v>
      </c>
      <c r="S9837" s="3">
        <v>8222.9599999999991</v>
      </c>
      <c r="T9837" t="str">
        <f t="shared" si="1846"/>
        <v>Low</v>
      </c>
      <c r="U9837">
        <v>0</v>
      </c>
      <c r="V9837" t="str">
        <f t="shared" si="1847"/>
        <v>Not Churned</v>
      </c>
      <c r="W9837" t="str">
        <f t="shared" si="1836"/>
        <v>OK</v>
      </c>
      <c r="X9837" t="str">
        <f t="shared" si="1837"/>
        <v>Numeric OK</v>
      </c>
      <c r="Y9837" t="str">
        <f t="shared" si="1838"/>
        <v>Unique</v>
      </c>
    </row>
    <row r="9838" spans="1:25" x14ac:dyDescent="0.35">
      <c r="A9838">
        <v>15777958</v>
      </c>
      <c r="B9838" t="s">
        <v>225</v>
      </c>
      <c r="C9838" s="1">
        <v>587</v>
      </c>
      <c r="D9838" t="str">
        <f t="shared" si="1839"/>
        <v>Medium</v>
      </c>
      <c r="E9838" t="s">
        <v>13</v>
      </c>
      <c r="F9838" t="s">
        <v>21</v>
      </c>
      <c r="G9838" s="1">
        <v>39</v>
      </c>
      <c r="H9838" t="str">
        <f t="shared" si="1840"/>
        <v>Middle</v>
      </c>
      <c r="I9838" s="1">
        <v>10</v>
      </c>
      <c r="J9838" t="str">
        <f t="shared" si="1841"/>
        <v>High Tenure</v>
      </c>
      <c r="K9838" s="2">
        <v>0</v>
      </c>
      <c r="L9838" t="str">
        <f t="shared" si="1842"/>
        <v>Very High Risk</v>
      </c>
      <c r="M9838" s="1">
        <v>2</v>
      </c>
      <c r="N9838" t="str">
        <f t="shared" si="1843"/>
        <v>Med Prod</v>
      </c>
      <c r="O9838">
        <v>1</v>
      </c>
      <c r="P9838" t="str">
        <f t="shared" si="1844"/>
        <v>Yes</v>
      </c>
      <c r="Q9838">
        <v>1</v>
      </c>
      <c r="R9838" t="str">
        <f t="shared" si="1845"/>
        <v>Yes</v>
      </c>
      <c r="S9838" s="3">
        <v>170409.45</v>
      </c>
      <c r="T9838" t="str">
        <f t="shared" si="1846"/>
        <v>High</v>
      </c>
      <c r="U9838">
        <v>0</v>
      </c>
      <c r="V9838" t="str">
        <f t="shared" si="1847"/>
        <v>Not Churned</v>
      </c>
      <c r="W9838" t="str">
        <f t="shared" si="1836"/>
        <v>OK</v>
      </c>
      <c r="X9838" t="str">
        <f t="shared" si="1837"/>
        <v>Numeric OK</v>
      </c>
      <c r="Y9838" t="str">
        <f t="shared" si="1838"/>
        <v>Unique</v>
      </c>
    </row>
    <row r="9839" spans="1:25" x14ac:dyDescent="0.35">
      <c r="A9839">
        <v>15809124</v>
      </c>
      <c r="B9839" t="s">
        <v>75</v>
      </c>
      <c r="C9839" s="1">
        <v>750</v>
      </c>
      <c r="D9839" t="str">
        <f t="shared" si="1839"/>
        <v>High</v>
      </c>
      <c r="E9839" t="s">
        <v>13</v>
      </c>
      <c r="F9839" t="s">
        <v>21</v>
      </c>
      <c r="G9839" s="1">
        <v>38</v>
      </c>
      <c r="H9839" t="str">
        <f t="shared" si="1840"/>
        <v>Middle</v>
      </c>
      <c r="I9839" s="1">
        <v>5</v>
      </c>
      <c r="J9839" t="str">
        <f t="shared" si="1841"/>
        <v>Middle Tenure</v>
      </c>
      <c r="K9839" s="2">
        <v>151532.4</v>
      </c>
      <c r="L9839" t="str">
        <f t="shared" si="1842"/>
        <v>Stable</v>
      </c>
      <c r="M9839" s="1">
        <v>1</v>
      </c>
      <c r="N9839" t="str">
        <f t="shared" si="1843"/>
        <v>Low Prod</v>
      </c>
      <c r="O9839">
        <v>1</v>
      </c>
      <c r="P9839" t="str">
        <f t="shared" si="1844"/>
        <v>Yes</v>
      </c>
      <c r="Q9839">
        <v>1</v>
      </c>
      <c r="R9839" t="str">
        <f t="shared" si="1845"/>
        <v>Yes</v>
      </c>
      <c r="S9839" s="3">
        <v>46555.15</v>
      </c>
      <c r="T9839" t="str">
        <f t="shared" si="1846"/>
        <v>Stable</v>
      </c>
      <c r="U9839">
        <v>0</v>
      </c>
      <c r="V9839" t="str">
        <f t="shared" si="1847"/>
        <v>Not Churned</v>
      </c>
      <c r="W9839" t="str">
        <f t="shared" si="1836"/>
        <v>OK</v>
      </c>
      <c r="X9839" t="str">
        <f t="shared" si="1837"/>
        <v>Numeric OK</v>
      </c>
      <c r="Y9839" t="str">
        <f t="shared" si="1838"/>
        <v>Unique</v>
      </c>
    </row>
    <row r="9840" spans="1:25" x14ac:dyDescent="0.35">
      <c r="A9840">
        <v>15616367</v>
      </c>
      <c r="B9840" t="s">
        <v>331</v>
      </c>
      <c r="C9840" s="1">
        <v>581</v>
      </c>
      <c r="D9840" t="str">
        <f t="shared" si="1839"/>
        <v>Medium</v>
      </c>
      <c r="E9840" t="s">
        <v>24</v>
      </c>
      <c r="F9840" t="s">
        <v>21</v>
      </c>
      <c r="G9840" s="1">
        <v>39</v>
      </c>
      <c r="H9840" t="str">
        <f t="shared" si="1840"/>
        <v>Middle</v>
      </c>
      <c r="I9840" s="1">
        <v>1</v>
      </c>
      <c r="J9840" t="str">
        <f t="shared" si="1841"/>
        <v>Low Tenure</v>
      </c>
      <c r="K9840" s="2">
        <v>121523.51</v>
      </c>
      <c r="L9840" t="str">
        <f t="shared" si="1842"/>
        <v>Stable</v>
      </c>
      <c r="M9840" s="1">
        <v>1</v>
      </c>
      <c r="N9840" t="str">
        <f t="shared" si="1843"/>
        <v>Low Prod</v>
      </c>
      <c r="O9840">
        <v>0</v>
      </c>
      <c r="P9840" t="str">
        <f t="shared" si="1844"/>
        <v>No</v>
      </c>
      <c r="Q9840">
        <v>0</v>
      </c>
      <c r="R9840" t="str">
        <f t="shared" si="1845"/>
        <v>No</v>
      </c>
      <c r="S9840" s="3">
        <v>161655.54999999999</v>
      </c>
      <c r="T9840" t="str">
        <f t="shared" si="1846"/>
        <v>High</v>
      </c>
      <c r="U9840">
        <v>1</v>
      </c>
      <c r="V9840" t="str">
        <f t="shared" si="1847"/>
        <v>Churned</v>
      </c>
      <c r="W9840" t="str">
        <f t="shared" si="1836"/>
        <v>OK</v>
      </c>
      <c r="X9840" t="str">
        <f t="shared" si="1837"/>
        <v>Numeric OK</v>
      </c>
      <c r="Y9840" t="str">
        <f t="shared" si="1838"/>
        <v>Unique</v>
      </c>
    </row>
    <row r="9841" spans="1:25" x14ac:dyDescent="0.35">
      <c r="A9841">
        <v>15687385</v>
      </c>
      <c r="B9841" t="s">
        <v>2929</v>
      </c>
      <c r="C9841" s="1">
        <v>484</v>
      </c>
      <c r="D9841" t="str">
        <f t="shared" si="1839"/>
        <v>Low</v>
      </c>
      <c r="E9841" t="s">
        <v>13</v>
      </c>
      <c r="F9841" t="s">
        <v>21</v>
      </c>
      <c r="G9841" s="1">
        <v>41</v>
      </c>
      <c r="H9841" t="str">
        <f t="shared" si="1840"/>
        <v>Middle</v>
      </c>
      <c r="I9841" s="1">
        <v>5</v>
      </c>
      <c r="J9841" t="str">
        <f t="shared" si="1841"/>
        <v>Middle Tenure</v>
      </c>
      <c r="K9841" s="2">
        <v>0</v>
      </c>
      <c r="L9841" t="str">
        <f t="shared" si="1842"/>
        <v>Very High Risk</v>
      </c>
      <c r="M9841" s="1">
        <v>1</v>
      </c>
      <c r="N9841" t="str">
        <f t="shared" si="1843"/>
        <v>Low Prod</v>
      </c>
      <c r="O9841">
        <v>1</v>
      </c>
      <c r="P9841" t="str">
        <f t="shared" si="1844"/>
        <v>Yes</v>
      </c>
      <c r="Q9841">
        <v>1</v>
      </c>
      <c r="R9841" t="str">
        <f t="shared" si="1845"/>
        <v>Yes</v>
      </c>
      <c r="S9841" s="3">
        <v>74267.350000000006</v>
      </c>
      <c r="T9841" t="str">
        <f t="shared" si="1846"/>
        <v>Stable</v>
      </c>
      <c r="U9841">
        <v>0</v>
      </c>
      <c r="V9841" t="str">
        <f t="shared" si="1847"/>
        <v>Not Churned</v>
      </c>
      <c r="W9841" t="str">
        <f t="shared" si="1836"/>
        <v>OK</v>
      </c>
      <c r="X9841" t="str">
        <f t="shared" si="1837"/>
        <v>Numeric OK</v>
      </c>
      <c r="Y9841" t="str">
        <f t="shared" si="1838"/>
        <v>Unique</v>
      </c>
    </row>
    <row r="9842" spans="1:25" x14ac:dyDescent="0.35">
      <c r="A9842">
        <v>15607877</v>
      </c>
      <c r="B9842" t="s">
        <v>42</v>
      </c>
      <c r="C9842" s="1">
        <v>576</v>
      </c>
      <c r="D9842" t="str">
        <f t="shared" si="1839"/>
        <v>Medium</v>
      </c>
      <c r="E9842" t="s">
        <v>16</v>
      </c>
      <c r="F9842" t="s">
        <v>21</v>
      </c>
      <c r="G9842" s="1">
        <v>26</v>
      </c>
      <c r="H9842" t="str">
        <f t="shared" si="1840"/>
        <v>Young</v>
      </c>
      <c r="I9842" s="1">
        <v>8</v>
      </c>
      <c r="J9842" t="str">
        <f t="shared" si="1841"/>
        <v>High Tenure</v>
      </c>
      <c r="K9842" s="2">
        <v>0</v>
      </c>
      <c r="L9842" t="str">
        <f t="shared" si="1842"/>
        <v>Very High Risk</v>
      </c>
      <c r="M9842" s="1">
        <v>2</v>
      </c>
      <c r="N9842" t="str">
        <f t="shared" si="1843"/>
        <v>Med Prod</v>
      </c>
      <c r="O9842">
        <v>0</v>
      </c>
      <c r="P9842" t="str">
        <f t="shared" si="1844"/>
        <v>No</v>
      </c>
      <c r="Q9842">
        <v>1</v>
      </c>
      <c r="R9842" t="str">
        <f t="shared" si="1845"/>
        <v>Yes</v>
      </c>
      <c r="S9842" s="3">
        <v>34101.06</v>
      </c>
      <c r="T9842" t="str">
        <f t="shared" si="1846"/>
        <v>Stable</v>
      </c>
      <c r="U9842">
        <v>0</v>
      </c>
      <c r="V9842" t="str">
        <f t="shared" si="1847"/>
        <v>Not Churned</v>
      </c>
      <c r="W9842" t="str">
        <f t="shared" si="1836"/>
        <v>OK</v>
      </c>
      <c r="X9842" t="str">
        <f t="shared" si="1837"/>
        <v>Numeric OK</v>
      </c>
      <c r="Y9842" t="str">
        <f t="shared" si="1838"/>
        <v>Unique</v>
      </c>
    </row>
    <row r="9843" spans="1:25" x14ac:dyDescent="0.35">
      <c r="A9843">
        <v>15736327</v>
      </c>
      <c r="B9843" t="s">
        <v>386</v>
      </c>
      <c r="C9843" s="1">
        <v>567</v>
      </c>
      <c r="D9843" t="str">
        <f t="shared" si="1839"/>
        <v>Medium</v>
      </c>
      <c r="E9843" t="s">
        <v>24</v>
      </c>
      <c r="F9843" t="s">
        <v>14</v>
      </c>
      <c r="G9843" s="1">
        <v>46</v>
      </c>
      <c r="H9843" t="str">
        <f t="shared" si="1840"/>
        <v>Senior</v>
      </c>
      <c r="I9843" s="1">
        <v>1</v>
      </c>
      <c r="J9843" t="str">
        <f t="shared" si="1841"/>
        <v>Low Tenure</v>
      </c>
      <c r="K9843" s="2">
        <v>68238.509999999995</v>
      </c>
      <c r="L9843" t="str">
        <f t="shared" si="1842"/>
        <v>Low Risk</v>
      </c>
      <c r="M9843" s="1">
        <v>2</v>
      </c>
      <c r="N9843" t="str">
        <f t="shared" si="1843"/>
        <v>Med Prod</v>
      </c>
      <c r="O9843">
        <v>1</v>
      </c>
      <c r="P9843" t="str">
        <f t="shared" si="1844"/>
        <v>Yes</v>
      </c>
      <c r="Q9843">
        <v>1</v>
      </c>
      <c r="R9843" t="str">
        <f t="shared" si="1845"/>
        <v>Yes</v>
      </c>
      <c r="S9843" s="3">
        <v>109572.58</v>
      </c>
      <c r="T9843" t="str">
        <f t="shared" si="1846"/>
        <v>High</v>
      </c>
      <c r="U9843">
        <v>0</v>
      </c>
      <c r="V9843" t="str">
        <f t="shared" si="1847"/>
        <v>Not Churned</v>
      </c>
      <c r="W9843" t="str">
        <f t="shared" si="1836"/>
        <v>OK</v>
      </c>
      <c r="X9843" t="str">
        <f t="shared" si="1837"/>
        <v>Numeric OK</v>
      </c>
      <c r="Y9843" t="str">
        <f t="shared" si="1838"/>
        <v>Unique</v>
      </c>
    </row>
    <row r="9844" spans="1:25" x14ac:dyDescent="0.35">
      <c r="A9844">
        <v>15746704</v>
      </c>
      <c r="B9844" t="s">
        <v>734</v>
      </c>
      <c r="C9844" s="1">
        <v>638</v>
      </c>
      <c r="D9844" t="str">
        <f t="shared" si="1839"/>
        <v>Medium</v>
      </c>
      <c r="E9844" t="s">
        <v>16</v>
      </c>
      <c r="F9844" t="s">
        <v>21</v>
      </c>
      <c r="G9844" s="1">
        <v>30</v>
      </c>
      <c r="H9844" t="str">
        <f t="shared" si="1840"/>
        <v>Middle</v>
      </c>
      <c r="I9844" s="1">
        <v>9</v>
      </c>
      <c r="J9844" t="str">
        <f t="shared" si="1841"/>
        <v>High Tenure</v>
      </c>
      <c r="K9844" s="2">
        <v>136808.53</v>
      </c>
      <c r="L9844" t="str">
        <f t="shared" si="1842"/>
        <v>Stable</v>
      </c>
      <c r="M9844" s="1">
        <v>2</v>
      </c>
      <c r="N9844" t="str">
        <f t="shared" si="1843"/>
        <v>Med Prod</v>
      </c>
      <c r="O9844">
        <v>1</v>
      </c>
      <c r="P9844" t="str">
        <f t="shared" si="1844"/>
        <v>Yes</v>
      </c>
      <c r="Q9844">
        <v>1</v>
      </c>
      <c r="R9844" t="str">
        <f t="shared" si="1845"/>
        <v>Yes</v>
      </c>
      <c r="S9844" s="3">
        <v>106642.97</v>
      </c>
      <c r="T9844" t="str">
        <f t="shared" si="1846"/>
        <v>High</v>
      </c>
      <c r="U9844">
        <v>0</v>
      </c>
      <c r="V9844" t="str">
        <f t="shared" si="1847"/>
        <v>Not Churned</v>
      </c>
      <c r="W9844" t="str">
        <f t="shared" si="1836"/>
        <v>OK</v>
      </c>
      <c r="X9844" t="str">
        <f t="shared" si="1837"/>
        <v>Numeric OK</v>
      </c>
      <c r="Y9844" t="str">
        <f t="shared" si="1838"/>
        <v>Unique</v>
      </c>
    </row>
    <row r="9845" spans="1:25" x14ac:dyDescent="0.35">
      <c r="A9845">
        <v>15778304</v>
      </c>
      <c r="B9845" t="s">
        <v>1030</v>
      </c>
      <c r="C9845" s="1">
        <v>646</v>
      </c>
      <c r="D9845" t="str">
        <f t="shared" si="1839"/>
        <v>Medium</v>
      </c>
      <c r="E9845" t="s">
        <v>24</v>
      </c>
      <c r="F9845" t="s">
        <v>21</v>
      </c>
      <c r="G9845" s="1">
        <v>24</v>
      </c>
      <c r="H9845" t="str">
        <f t="shared" si="1840"/>
        <v>Young</v>
      </c>
      <c r="I9845" s="1">
        <v>0</v>
      </c>
      <c r="J9845" t="str">
        <f t="shared" si="1841"/>
        <v>Low Tenure</v>
      </c>
      <c r="K9845" s="2">
        <v>92398.080000000002</v>
      </c>
      <c r="L9845" t="str">
        <f t="shared" si="1842"/>
        <v>Low Risk</v>
      </c>
      <c r="M9845" s="1">
        <v>1</v>
      </c>
      <c r="N9845" t="str">
        <f t="shared" si="1843"/>
        <v>Low Prod</v>
      </c>
      <c r="O9845">
        <v>1</v>
      </c>
      <c r="P9845" t="str">
        <f t="shared" si="1844"/>
        <v>Yes</v>
      </c>
      <c r="Q9845">
        <v>1</v>
      </c>
      <c r="R9845" t="str">
        <f t="shared" si="1845"/>
        <v>Yes</v>
      </c>
      <c r="S9845" s="3">
        <v>18897.29</v>
      </c>
      <c r="T9845" t="str">
        <f t="shared" si="1846"/>
        <v>Low</v>
      </c>
      <c r="U9845">
        <v>0</v>
      </c>
      <c r="V9845" t="str">
        <f t="shared" si="1847"/>
        <v>Not Churned</v>
      </c>
      <c r="W9845" t="str">
        <f t="shared" si="1836"/>
        <v>OK</v>
      </c>
      <c r="X9845" t="str">
        <f t="shared" si="1837"/>
        <v>Numeric OK</v>
      </c>
      <c r="Y9845" t="str">
        <f t="shared" si="1838"/>
        <v>Unique</v>
      </c>
    </row>
    <row r="9846" spans="1:25" x14ac:dyDescent="0.35">
      <c r="A9846">
        <v>15588456</v>
      </c>
      <c r="B9846" t="s">
        <v>312</v>
      </c>
      <c r="C9846" s="1">
        <v>658</v>
      </c>
      <c r="D9846" t="str">
        <f t="shared" si="1839"/>
        <v>High</v>
      </c>
      <c r="E9846" t="s">
        <v>13</v>
      </c>
      <c r="F9846" t="s">
        <v>14</v>
      </c>
      <c r="G9846" s="1">
        <v>40</v>
      </c>
      <c r="H9846" t="str">
        <f t="shared" si="1840"/>
        <v>Middle</v>
      </c>
      <c r="I9846" s="1">
        <v>5</v>
      </c>
      <c r="J9846" t="str">
        <f t="shared" si="1841"/>
        <v>Middle Tenure</v>
      </c>
      <c r="K9846" s="2">
        <v>143566.12</v>
      </c>
      <c r="L9846" t="str">
        <f t="shared" si="1842"/>
        <v>Stable</v>
      </c>
      <c r="M9846" s="1">
        <v>1</v>
      </c>
      <c r="N9846" t="str">
        <f t="shared" si="1843"/>
        <v>Low Prod</v>
      </c>
      <c r="O9846">
        <v>1</v>
      </c>
      <c r="P9846" t="str">
        <f t="shared" si="1844"/>
        <v>Yes</v>
      </c>
      <c r="Q9846">
        <v>1</v>
      </c>
      <c r="R9846" t="str">
        <f t="shared" si="1845"/>
        <v>Yes</v>
      </c>
      <c r="S9846" s="3">
        <v>189607.71</v>
      </c>
      <c r="T9846" t="str">
        <f t="shared" si="1846"/>
        <v>High</v>
      </c>
      <c r="U9846">
        <v>0</v>
      </c>
      <c r="V9846" t="str">
        <f t="shared" si="1847"/>
        <v>Not Churned</v>
      </c>
      <c r="W9846" t="str">
        <f t="shared" si="1836"/>
        <v>OK</v>
      </c>
      <c r="X9846" t="str">
        <f t="shared" si="1837"/>
        <v>Numeric OK</v>
      </c>
      <c r="Y9846" t="str">
        <f t="shared" si="1838"/>
        <v>Unique</v>
      </c>
    </row>
    <row r="9847" spans="1:25" x14ac:dyDescent="0.35">
      <c r="A9847">
        <v>15664035</v>
      </c>
      <c r="B9847" t="s">
        <v>121</v>
      </c>
      <c r="C9847" s="1">
        <v>590</v>
      </c>
      <c r="D9847" t="str">
        <f t="shared" si="1839"/>
        <v>Medium</v>
      </c>
      <c r="E9847" t="s">
        <v>16</v>
      </c>
      <c r="F9847" t="s">
        <v>14</v>
      </c>
      <c r="G9847" s="1">
        <v>38</v>
      </c>
      <c r="H9847" t="str">
        <f t="shared" si="1840"/>
        <v>Middle</v>
      </c>
      <c r="I9847" s="1">
        <v>9</v>
      </c>
      <c r="J9847" t="str">
        <f t="shared" si="1841"/>
        <v>High Tenure</v>
      </c>
      <c r="K9847" s="2">
        <v>0</v>
      </c>
      <c r="L9847" t="str">
        <f t="shared" si="1842"/>
        <v>Very High Risk</v>
      </c>
      <c r="M9847" s="1">
        <v>2</v>
      </c>
      <c r="N9847" t="str">
        <f t="shared" si="1843"/>
        <v>Med Prod</v>
      </c>
      <c r="O9847">
        <v>1</v>
      </c>
      <c r="P9847" t="str">
        <f t="shared" si="1844"/>
        <v>Yes</v>
      </c>
      <c r="Q9847">
        <v>1</v>
      </c>
      <c r="R9847" t="str">
        <f t="shared" si="1845"/>
        <v>Yes</v>
      </c>
      <c r="S9847" s="3">
        <v>148750.16</v>
      </c>
      <c r="T9847" t="str">
        <f t="shared" si="1846"/>
        <v>High</v>
      </c>
      <c r="U9847">
        <v>0</v>
      </c>
      <c r="V9847" t="str">
        <f t="shared" si="1847"/>
        <v>Not Churned</v>
      </c>
      <c r="W9847" t="str">
        <f t="shared" si="1836"/>
        <v>OK</v>
      </c>
      <c r="X9847" t="str">
        <f t="shared" si="1837"/>
        <v>Numeric OK</v>
      </c>
      <c r="Y9847" t="str">
        <f t="shared" si="1838"/>
        <v>Unique</v>
      </c>
    </row>
    <row r="9848" spans="1:25" x14ac:dyDescent="0.35">
      <c r="A9848">
        <v>15596405</v>
      </c>
      <c r="B9848" t="s">
        <v>437</v>
      </c>
      <c r="C9848" s="1">
        <v>546</v>
      </c>
      <c r="D9848" t="str">
        <f t="shared" si="1839"/>
        <v>Medium</v>
      </c>
      <c r="E9848" t="s">
        <v>16</v>
      </c>
      <c r="F9848" t="s">
        <v>21</v>
      </c>
      <c r="G9848" s="1">
        <v>25</v>
      </c>
      <c r="H9848" t="str">
        <f t="shared" si="1840"/>
        <v>Young</v>
      </c>
      <c r="I9848" s="1">
        <v>7</v>
      </c>
      <c r="J9848" t="str">
        <f t="shared" si="1841"/>
        <v>Middle Tenure</v>
      </c>
      <c r="K9848" s="2">
        <v>127728.24</v>
      </c>
      <c r="L9848" t="str">
        <f t="shared" si="1842"/>
        <v>Stable</v>
      </c>
      <c r="M9848" s="1">
        <v>2</v>
      </c>
      <c r="N9848" t="str">
        <f t="shared" si="1843"/>
        <v>Med Prod</v>
      </c>
      <c r="O9848">
        <v>1</v>
      </c>
      <c r="P9848" t="str">
        <f t="shared" si="1844"/>
        <v>Yes</v>
      </c>
      <c r="Q9848">
        <v>1</v>
      </c>
      <c r="R9848" t="str">
        <f t="shared" si="1845"/>
        <v>Yes</v>
      </c>
      <c r="S9848" s="3">
        <v>105279.74</v>
      </c>
      <c r="T9848" t="str">
        <f t="shared" si="1846"/>
        <v>High</v>
      </c>
      <c r="U9848">
        <v>0</v>
      </c>
      <c r="V9848" t="str">
        <f t="shared" si="1847"/>
        <v>Not Churned</v>
      </c>
      <c r="W9848" t="str">
        <f t="shared" si="1836"/>
        <v>OK</v>
      </c>
      <c r="X9848" t="str">
        <f t="shared" si="1837"/>
        <v>Numeric OK</v>
      </c>
      <c r="Y9848" t="str">
        <f t="shared" si="1838"/>
        <v>Unique</v>
      </c>
    </row>
    <row r="9849" spans="1:25" x14ac:dyDescent="0.35">
      <c r="A9849">
        <v>15815097</v>
      </c>
      <c r="B9849" t="s">
        <v>2930</v>
      </c>
      <c r="C9849" s="1">
        <v>603</v>
      </c>
      <c r="D9849" t="str">
        <f t="shared" si="1839"/>
        <v>Medium</v>
      </c>
      <c r="E9849" t="s">
        <v>13</v>
      </c>
      <c r="F9849" t="s">
        <v>14</v>
      </c>
      <c r="G9849" s="1">
        <v>34</v>
      </c>
      <c r="H9849" t="str">
        <f t="shared" si="1840"/>
        <v>Middle</v>
      </c>
      <c r="I9849" s="1">
        <v>9</v>
      </c>
      <c r="J9849" t="str">
        <f t="shared" si="1841"/>
        <v>High Tenure</v>
      </c>
      <c r="K9849" s="2">
        <v>0</v>
      </c>
      <c r="L9849" t="str">
        <f t="shared" si="1842"/>
        <v>Very High Risk</v>
      </c>
      <c r="M9849" s="1">
        <v>2</v>
      </c>
      <c r="N9849" t="str">
        <f t="shared" si="1843"/>
        <v>Med Prod</v>
      </c>
      <c r="O9849">
        <v>1</v>
      </c>
      <c r="P9849" t="str">
        <f t="shared" si="1844"/>
        <v>Yes</v>
      </c>
      <c r="Q9849">
        <v>0</v>
      </c>
      <c r="R9849" t="str">
        <f t="shared" si="1845"/>
        <v>No</v>
      </c>
      <c r="S9849" s="3">
        <v>167916.35</v>
      </c>
      <c r="T9849" t="str">
        <f t="shared" si="1846"/>
        <v>High</v>
      </c>
      <c r="U9849">
        <v>0</v>
      </c>
      <c r="V9849" t="str">
        <f t="shared" si="1847"/>
        <v>Not Churned</v>
      </c>
      <c r="W9849" t="str">
        <f t="shared" si="1836"/>
        <v>OK</v>
      </c>
      <c r="X9849" t="str">
        <f t="shared" si="1837"/>
        <v>Numeric OK</v>
      </c>
      <c r="Y9849" t="str">
        <f t="shared" si="1838"/>
        <v>Unique</v>
      </c>
    </row>
    <row r="9850" spans="1:25" x14ac:dyDescent="0.35">
      <c r="A9850">
        <v>15762708</v>
      </c>
      <c r="B9850" t="s">
        <v>203</v>
      </c>
      <c r="C9850" s="1">
        <v>619</v>
      </c>
      <c r="D9850" t="str">
        <f t="shared" si="1839"/>
        <v>Medium</v>
      </c>
      <c r="E9850" t="s">
        <v>16</v>
      </c>
      <c r="F9850" t="s">
        <v>14</v>
      </c>
      <c r="G9850" s="1">
        <v>38</v>
      </c>
      <c r="H9850" t="str">
        <f t="shared" si="1840"/>
        <v>Middle</v>
      </c>
      <c r="I9850" s="1">
        <v>10</v>
      </c>
      <c r="J9850" t="str">
        <f t="shared" si="1841"/>
        <v>High Tenure</v>
      </c>
      <c r="K9850" s="2">
        <v>119658.49</v>
      </c>
      <c r="L9850" t="str">
        <f t="shared" si="1842"/>
        <v>Stable</v>
      </c>
      <c r="M9850" s="1">
        <v>1</v>
      </c>
      <c r="N9850" t="str">
        <f t="shared" si="1843"/>
        <v>Low Prod</v>
      </c>
      <c r="O9850">
        <v>1</v>
      </c>
      <c r="P9850" t="str">
        <f t="shared" si="1844"/>
        <v>Yes</v>
      </c>
      <c r="Q9850">
        <v>1</v>
      </c>
      <c r="R9850" t="str">
        <f t="shared" si="1845"/>
        <v>Yes</v>
      </c>
      <c r="S9850" s="3">
        <v>8646.58</v>
      </c>
      <c r="T9850" t="str">
        <f t="shared" si="1846"/>
        <v>Low</v>
      </c>
      <c r="U9850">
        <v>0</v>
      </c>
      <c r="V9850" t="str">
        <f t="shared" si="1847"/>
        <v>Not Churned</v>
      </c>
      <c r="W9850" t="str">
        <f t="shared" si="1836"/>
        <v>OK</v>
      </c>
      <c r="X9850" t="str">
        <f t="shared" si="1837"/>
        <v>Numeric OK</v>
      </c>
      <c r="Y9850" t="str">
        <f t="shared" si="1838"/>
        <v>Unique</v>
      </c>
    </row>
    <row r="9851" spans="1:25" x14ac:dyDescent="0.35">
      <c r="A9851">
        <v>15776211</v>
      </c>
      <c r="B9851" t="s">
        <v>270</v>
      </c>
      <c r="C9851" s="1">
        <v>678</v>
      </c>
      <c r="D9851" t="str">
        <f t="shared" si="1839"/>
        <v>High</v>
      </c>
      <c r="E9851" t="s">
        <v>13</v>
      </c>
      <c r="F9851" t="s">
        <v>14</v>
      </c>
      <c r="G9851" s="1">
        <v>34</v>
      </c>
      <c r="H9851" t="str">
        <f t="shared" si="1840"/>
        <v>Middle</v>
      </c>
      <c r="I9851" s="1">
        <v>6</v>
      </c>
      <c r="J9851" t="str">
        <f t="shared" si="1841"/>
        <v>Middle Tenure</v>
      </c>
      <c r="K9851" s="2">
        <v>0</v>
      </c>
      <c r="L9851" t="str">
        <f t="shared" si="1842"/>
        <v>Very High Risk</v>
      </c>
      <c r="M9851" s="1">
        <v>2</v>
      </c>
      <c r="N9851" t="str">
        <f t="shared" si="1843"/>
        <v>Med Prod</v>
      </c>
      <c r="O9851">
        <v>1</v>
      </c>
      <c r="P9851" t="str">
        <f t="shared" si="1844"/>
        <v>Yes</v>
      </c>
      <c r="Q9851">
        <v>1</v>
      </c>
      <c r="R9851" t="str">
        <f t="shared" si="1845"/>
        <v>Yes</v>
      </c>
      <c r="S9851" s="3">
        <v>124592.84</v>
      </c>
      <c r="T9851" t="str">
        <f t="shared" si="1846"/>
        <v>High</v>
      </c>
      <c r="U9851">
        <v>0</v>
      </c>
      <c r="V9851" t="str">
        <f t="shared" si="1847"/>
        <v>Not Churned</v>
      </c>
      <c r="W9851" t="str">
        <f t="shared" si="1836"/>
        <v>OK</v>
      </c>
      <c r="X9851" t="str">
        <f t="shared" si="1837"/>
        <v>Numeric OK</v>
      </c>
      <c r="Y9851" t="str">
        <f t="shared" si="1838"/>
        <v>Unique</v>
      </c>
    </row>
    <row r="9852" spans="1:25" x14ac:dyDescent="0.35">
      <c r="A9852">
        <v>15626012</v>
      </c>
      <c r="B9852" t="s">
        <v>1141</v>
      </c>
      <c r="C9852" s="1">
        <v>459</v>
      </c>
      <c r="D9852" t="str">
        <f t="shared" si="1839"/>
        <v>Low</v>
      </c>
      <c r="E9852" t="s">
        <v>13</v>
      </c>
      <c r="F9852" t="s">
        <v>21</v>
      </c>
      <c r="G9852" s="1">
        <v>26</v>
      </c>
      <c r="H9852" t="str">
        <f t="shared" si="1840"/>
        <v>Young</v>
      </c>
      <c r="I9852" s="1">
        <v>4</v>
      </c>
      <c r="J9852" t="str">
        <f t="shared" si="1841"/>
        <v>Middle Tenure</v>
      </c>
      <c r="K9852" s="2">
        <v>149879.66</v>
      </c>
      <c r="L9852" t="str">
        <f t="shared" si="1842"/>
        <v>Stable</v>
      </c>
      <c r="M9852" s="1">
        <v>1</v>
      </c>
      <c r="N9852" t="str">
        <f t="shared" si="1843"/>
        <v>Low Prod</v>
      </c>
      <c r="O9852">
        <v>0</v>
      </c>
      <c r="P9852" t="str">
        <f t="shared" si="1844"/>
        <v>No</v>
      </c>
      <c r="Q9852">
        <v>0</v>
      </c>
      <c r="R9852" t="str">
        <f t="shared" si="1845"/>
        <v>No</v>
      </c>
      <c r="S9852" s="3">
        <v>50016.17</v>
      </c>
      <c r="T9852" t="str">
        <f t="shared" si="1846"/>
        <v>Stable</v>
      </c>
      <c r="U9852">
        <v>0</v>
      </c>
      <c r="V9852" t="str">
        <f t="shared" si="1847"/>
        <v>Not Churned</v>
      </c>
      <c r="W9852" t="str">
        <f t="shared" si="1836"/>
        <v>OK</v>
      </c>
      <c r="X9852" t="str">
        <f t="shared" si="1837"/>
        <v>Numeric OK</v>
      </c>
      <c r="Y9852" t="str">
        <f t="shared" si="1838"/>
        <v>Unique</v>
      </c>
    </row>
    <row r="9853" spans="1:25" x14ac:dyDescent="0.35">
      <c r="A9853">
        <v>15792077</v>
      </c>
      <c r="B9853" t="s">
        <v>1561</v>
      </c>
      <c r="C9853" s="1">
        <v>671</v>
      </c>
      <c r="D9853" t="str">
        <f t="shared" si="1839"/>
        <v>High</v>
      </c>
      <c r="E9853" t="s">
        <v>24</v>
      </c>
      <c r="F9853" t="s">
        <v>21</v>
      </c>
      <c r="G9853" s="1">
        <v>28</v>
      </c>
      <c r="H9853" t="str">
        <f t="shared" si="1840"/>
        <v>Young</v>
      </c>
      <c r="I9853" s="1">
        <v>8</v>
      </c>
      <c r="J9853" t="str">
        <f t="shared" si="1841"/>
        <v>High Tenure</v>
      </c>
      <c r="K9853" s="2">
        <v>119859.52</v>
      </c>
      <c r="L9853" t="str">
        <f t="shared" si="1842"/>
        <v>Stable</v>
      </c>
      <c r="M9853" s="1">
        <v>2</v>
      </c>
      <c r="N9853" t="str">
        <f t="shared" si="1843"/>
        <v>Med Prod</v>
      </c>
      <c r="O9853">
        <v>1</v>
      </c>
      <c r="P9853" t="str">
        <f t="shared" si="1844"/>
        <v>Yes</v>
      </c>
      <c r="Q9853">
        <v>0</v>
      </c>
      <c r="R9853" t="str">
        <f t="shared" si="1845"/>
        <v>No</v>
      </c>
      <c r="S9853" s="3">
        <v>125422.66</v>
      </c>
      <c r="T9853" t="str">
        <f t="shared" si="1846"/>
        <v>High</v>
      </c>
      <c r="U9853">
        <v>0</v>
      </c>
      <c r="V9853" t="str">
        <f t="shared" si="1847"/>
        <v>Not Churned</v>
      </c>
      <c r="W9853" t="str">
        <f t="shared" si="1836"/>
        <v>OK</v>
      </c>
      <c r="X9853" t="str">
        <f t="shared" si="1837"/>
        <v>Numeric OK</v>
      </c>
      <c r="Y9853" t="str">
        <f t="shared" si="1838"/>
        <v>Unique</v>
      </c>
    </row>
    <row r="9854" spans="1:25" x14ac:dyDescent="0.35">
      <c r="A9854">
        <v>15718765</v>
      </c>
      <c r="B9854" t="s">
        <v>42</v>
      </c>
      <c r="C9854" s="1">
        <v>501</v>
      </c>
      <c r="D9854" t="str">
        <f t="shared" si="1839"/>
        <v>Medium</v>
      </c>
      <c r="E9854" t="s">
        <v>16</v>
      </c>
      <c r="F9854" t="s">
        <v>21</v>
      </c>
      <c r="G9854" s="1">
        <v>43</v>
      </c>
      <c r="H9854" t="str">
        <f t="shared" si="1840"/>
        <v>Middle</v>
      </c>
      <c r="I9854" s="1">
        <v>6</v>
      </c>
      <c r="J9854" t="str">
        <f t="shared" si="1841"/>
        <v>Middle Tenure</v>
      </c>
      <c r="K9854" s="2">
        <v>104533.24</v>
      </c>
      <c r="L9854" t="str">
        <f t="shared" si="1842"/>
        <v>Stable</v>
      </c>
      <c r="M9854" s="1">
        <v>1</v>
      </c>
      <c r="N9854" t="str">
        <f t="shared" si="1843"/>
        <v>Low Prod</v>
      </c>
      <c r="O9854">
        <v>0</v>
      </c>
      <c r="P9854" t="str">
        <f t="shared" si="1844"/>
        <v>No</v>
      </c>
      <c r="Q9854">
        <v>0</v>
      </c>
      <c r="R9854" t="str">
        <f t="shared" si="1845"/>
        <v>No</v>
      </c>
      <c r="S9854" s="3">
        <v>81123.59</v>
      </c>
      <c r="T9854" t="str">
        <f t="shared" si="1846"/>
        <v>Stable</v>
      </c>
      <c r="U9854">
        <v>1</v>
      </c>
      <c r="V9854" t="str">
        <f t="shared" si="1847"/>
        <v>Churned</v>
      </c>
      <c r="W9854" t="str">
        <f t="shared" si="1836"/>
        <v>OK</v>
      </c>
      <c r="X9854" t="str">
        <f t="shared" si="1837"/>
        <v>Numeric OK</v>
      </c>
      <c r="Y9854" t="str">
        <f t="shared" si="1838"/>
        <v>Unique</v>
      </c>
    </row>
    <row r="9855" spans="1:25" x14ac:dyDescent="0.35">
      <c r="A9855">
        <v>15576615</v>
      </c>
      <c r="B9855" t="s">
        <v>1040</v>
      </c>
      <c r="C9855" s="1">
        <v>719</v>
      </c>
      <c r="D9855" t="str">
        <f t="shared" si="1839"/>
        <v>High</v>
      </c>
      <c r="E9855" t="s">
        <v>16</v>
      </c>
      <c r="F9855" t="s">
        <v>21</v>
      </c>
      <c r="G9855" s="1">
        <v>37</v>
      </c>
      <c r="H9855" t="str">
        <f t="shared" si="1840"/>
        <v>Middle</v>
      </c>
      <c r="I9855" s="1">
        <v>10</v>
      </c>
      <c r="J9855" t="str">
        <f t="shared" si="1841"/>
        <v>High Tenure</v>
      </c>
      <c r="K9855" s="2">
        <v>145382.60999999999</v>
      </c>
      <c r="L9855" t="str">
        <f t="shared" si="1842"/>
        <v>Stable</v>
      </c>
      <c r="M9855" s="1">
        <v>1</v>
      </c>
      <c r="N9855" t="str">
        <f t="shared" si="1843"/>
        <v>Low Prod</v>
      </c>
      <c r="O9855">
        <v>1</v>
      </c>
      <c r="P9855" t="str">
        <f t="shared" si="1844"/>
        <v>Yes</v>
      </c>
      <c r="Q9855">
        <v>0</v>
      </c>
      <c r="R9855" t="str">
        <f t="shared" si="1845"/>
        <v>No</v>
      </c>
      <c r="S9855" s="3">
        <v>80408.59</v>
      </c>
      <c r="T9855" t="str">
        <f t="shared" si="1846"/>
        <v>Stable</v>
      </c>
      <c r="U9855">
        <v>0</v>
      </c>
      <c r="V9855" t="str">
        <f t="shared" si="1847"/>
        <v>Not Churned</v>
      </c>
      <c r="W9855" t="str">
        <f t="shared" si="1836"/>
        <v>OK</v>
      </c>
      <c r="X9855" t="str">
        <f t="shared" si="1837"/>
        <v>Numeric OK</v>
      </c>
      <c r="Y9855" t="str">
        <f t="shared" si="1838"/>
        <v>Unique</v>
      </c>
    </row>
    <row r="9856" spans="1:25" x14ac:dyDescent="0.35">
      <c r="A9856">
        <v>15752650</v>
      </c>
      <c r="B9856" t="s">
        <v>2931</v>
      </c>
      <c r="C9856" s="1">
        <v>681</v>
      </c>
      <c r="D9856" t="str">
        <f t="shared" si="1839"/>
        <v>High</v>
      </c>
      <c r="E9856" t="s">
        <v>16</v>
      </c>
      <c r="F9856" t="s">
        <v>14</v>
      </c>
      <c r="G9856" s="1">
        <v>37</v>
      </c>
      <c r="H9856" t="str">
        <f t="shared" si="1840"/>
        <v>Middle</v>
      </c>
      <c r="I9856" s="1">
        <v>6</v>
      </c>
      <c r="J9856" t="str">
        <f t="shared" si="1841"/>
        <v>Middle Tenure</v>
      </c>
      <c r="K9856" s="2">
        <v>121231.39</v>
      </c>
      <c r="L9856" t="str">
        <f t="shared" si="1842"/>
        <v>Stable</v>
      </c>
      <c r="M9856" s="1">
        <v>1</v>
      </c>
      <c r="N9856" t="str">
        <f t="shared" si="1843"/>
        <v>Low Prod</v>
      </c>
      <c r="O9856">
        <v>1</v>
      </c>
      <c r="P9856" t="str">
        <f t="shared" si="1844"/>
        <v>Yes</v>
      </c>
      <c r="Q9856">
        <v>1</v>
      </c>
      <c r="R9856" t="str">
        <f t="shared" si="1845"/>
        <v>Yes</v>
      </c>
      <c r="S9856" s="3">
        <v>146366.07999999999</v>
      </c>
      <c r="T9856" t="str">
        <f t="shared" si="1846"/>
        <v>High</v>
      </c>
      <c r="U9856">
        <v>0</v>
      </c>
      <c r="V9856" t="str">
        <f t="shared" si="1847"/>
        <v>Not Churned</v>
      </c>
      <c r="W9856" t="str">
        <f t="shared" si="1836"/>
        <v>OK</v>
      </c>
      <c r="X9856" t="str">
        <f t="shared" si="1837"/>
        <v>Numeric OK</v>
      </c>
      <c r="Y9856" t="str">
        <f t="shared" si="1838"/>
        <v>Unique</v>
      </c>
    </row>
    <row r="9857" spans="1:25" x14ac:dyDescent="0.35">
      <c r="A9857">
        <v>15797502</v>
      </c>
      <c r="B9857" t="s">
        <v>1439</v>
      </c>
      <c r="C9857" s="1">
        <v>706</v>
      </c>
      <c r="D9857" t="str">
        <f t="shared" si="1839"/>
        <v>High</v>
      </c>
      <c r="E9857" t="s">
        <v>16</v>
      </c>
      <c r="F9857" t="s">
        <v>21</v>
      </c>
      <c r="G9857" s="1">
        <v>24</v>
      </c>
      <c r="H9857" t="str">
        <f t="shared" si="1840"/>
        <v>Young</v>
      </c>
      <c r="I9857" s="1">
        <v>2</v>
      </c>
      <c r="J9857" t="str">
        <f t="shared" si="1841"/>
        <v>Low Tenure</v>
      </c>
      <c r="K9857" s="2">
        <v>141078.57</v>
      </c>
      <c r="L9857" t="str">
        <f t="shared" si="1842"/>
        <v>Stable</v>
      </c>
      <c r="M9857" s="1">
        <v>1</v>
      </c>
      <c r="N9857" t="str">
        <f t="shared" si="1843"/>
        <v>Low Prod</v>
      </c>
      <c r="O9857">
        <v>1</v>
      </c>
      <c r="P9857" t="str">
        <f t="shared" si="1844"/>
        <v>Yes</v>
      </c>
      <c r="Q9857">
        <v>1</v>
      </c>
      <c r="R9857" t="str">
        <f t="shared" si="1845"/>
        <v>Yes</v>
      </c>
      <c r="S9857" s="3">
        <v>24402.87</v>
      </c>
      <c r="T9857" t="str">
        <f t="shared" si="1846"/>
        <v>Low</v>
      </c>
      <c r="U9857">
        <v>0</v>
      </c>
      <c r="V9857" t="str">
        <f t="shared" si="1847"/>
        <v>Not Churned</v>
      </c>
      <c r="W9857" t="str">
        <f t="shared" si="1836"/>
        <v>OK</v>
      </c>
      <c r="X9857" t="str">
        <f t="shared" si="1837"/>
        <v>Numeric OK</v>
      </c>
      <c r="Y9857" t="str">
        <f t="shared" si="1838"/>
        <v>Unique</v>
      </c>
    </row>
    <row r="9858" spans="1:25" x14ac:dyDescent="0.35">
      <c r="A9858">
        <v>15687329</v>
      </c>
      <c r="B9858" t="s">
        <v>1739</v>
      </c>
      <c r="C9858" s="1">
        <v>763</v>
      </c>
      <c r="D9858" t="str">
        <f t="shared" si="1839"/>
        <v>High</v>
      </c>
      <c r="E9858" t="s">
        <v>24</v>
      </c>
      <c r="F9858" t="s">
        <v>14</v>
      </c>
      <c r="G9858" s="1">
        <v>32</v>
      </c>
      <c r="H9858" t="str">
        <f t="shared" si="1840"/>
        <v>Middle</v>
      </c>
      <c r="I9858" s="1">
        <v>1</v>
      </c>
      <c r="J9858" t="str">
        <f t="shared" si="1841"/>
        <v>Low Tenure</v>
      </c>
      <c r="K9858" s="2">
        <v>108465.65</v>
      </c>
      <c r="L9858" t="str">
        <f t="shared" si="1842"/>
        <v>Stable</v>
      </c>
      <c r="M9858" s="1">
        <v>2</v>
      </c>
      <c r="N9858" t="str">
        <f t="shared" si="1843"/>
        <v>Med Prod</v>
      </c>
      <c r="O9858">
        <v>1</v>
      </c>
      <c r="P9858" t="str">
        <f t="shared" si="1844"/>
        <v>Yes</v>
      </c>
      <c r="Q9858">
        <v>0</v>
      </c>
      <c r="R9858" t="str">
        <f t="shared" si="1845"/>
        <v>No</v>
      </c>
      <c r="S9858" s="3">
        <v>60552.44</v>
      </c>
      <c r="T9858" t="str">
        <f t="shared" si="1846"/>
        <v>Stable</v>
      </c>
      <c r="U9858">
        <v>1</v>
      </c>
      <c r="V9858" t="str">
        <f t="shared" si="1847"/>
        <v>Churned</v>
      </c>
      <c r="W9858" t="str">
        <f t="shared" ref="W9858:W9921" si="1848">IF(OR(C9858="",G9858="",I9858="",K9858="",S9858=""),"Missing","OK")</f>
        <v>OK</v>
      </c>
      <c r="X9858" t="str">
        <f t="shared" ref="X9858:X9921" si="1849">IF(AND(ISNUMBER(C9858),ISNUMBER(G9858),ISNUMBER(I9858),ISNUMBER(K9858),ISNUMBER(S9858)),"Numeric OK","Check")</f>
        <v>Numeric OK</v>
      </c>
      <c r="Y9858" t="str">
        <f t="shared" ref="Y9858:Y9921" si="1850">IF(COUNTIF($A$2:$A$10001,A9858)&gt;1,"Duplicate","Unique")</f>
        <v>Unique</v>
      </c>
    </row>
    <row r="9859" spans="1:25" x14ac:dyDescent="0.35">
      <c r="A9859">
        <v>15779423</v>
      </c>
      <c r="B9859" t="s">
        <v>962</v>
      </c>
      <c r="C9859" s="1">
        <v>716</v>
      </c>
      <c r="D9859" t="str">
        <f t="shared" ref="D9859:D9922" si="1851">IF(C9859&gt;650,"High",IF(C9859&gt;=500,"Medium","Low"))</f>
        <v>High</v>
      </c>
      <c r="E9859" t="s">
        <v>13</v>
      </c>
      <c r="F9859" t="s">
        <v>21</v>
      </c>
      <c r="G9859" s="1">
        <v>39</v>
      </c>
      <c r="H9859" t="str">
        <f t="shared" ref="H9859:H9922" si="1852">IF(G9859&lt;30,"Young",IF(G9859&lt;=45,"Middle",IF(G9859&lt;=60,"Senior","Elderly")))</f>
        <v>Middle</v>
      </c>
      <c r="I9859" s="1">
        <v>1</v>
      </c>
      <c r="J9859" t="str">
        <f t="shared" ref="J9859:J9922" si="1853">IF(I9859&lt;=3,"Low Tenure",IF(I9859&lt;=7,"Middle Tenure","High Tenure"))</f>
        <v>Low Tenure</v>
      </c>
      <c r="K9859" s="2">
        <v>70657.61</v>
      </c>
      <c r="L9859" t="str">
        <f t="shared" ref="L9859:L9922" si="1854">IF(K9859=0,"Very High Risk",IF(K9859&lt;=10000,"High Risk",IF(K9859&lt;=100000,"Low Risk","Stable")))</f>
        <v>Low Risk</v>
      </c>
      <c r="M9859" s="1">
        <v>2</v>
      </c>
      <c r="N9859" t="str">
        <f t="shared" ref="N9859:N9922" si="1855">IF(M9859=1,"Low Prod",IF(OR(M9859=2,M9859=3),"Med Prod","High Prod"))</f>
        <v>Med Prod</v>
      </c>
      <c r="O9859">
        <v>1</v>
      </c>
      <c r="P9859" t="str">
        <f t="shared" ref="P9859:P9922" si="1856">IF(O9859=1,"Yes","No")</f>
        <v>Yes</v>
      </c>
      <c r="Q9859">
        <v>1</v>
      </c>
      <c r="R9859" t="str">
        <f t="shared" ref="R9859:R9922" si="1857">IF(Q9859=1,"Yes","No")</f>
        <v>Yes</v>
      </c>
      <c r="S9859" s="3">
        <v>76476.05</v>
      </c>
      <c r="T9859" t="str">
        <f t="shared" ref="T9859:T9922" si="1858">IF(S9859&lt;25000,"Low",IF(S9859&lt;=100000,"Stable","High"))</f>
        <v>Stable</v>
      </c>
      <c r="U9859">
        <v>0</v>
      </c>
      <c r="V9859" t="str">
        <f t="shared" ref="V9859:V9922" si="1859">IF(U9859=1,"Churned","Not Churned")</f>
        <v>Not Churned</v>
      </c>
      <c r="W9859" t="str">
        <f t="shared" si="1848"/>
        <v>OK</v>
      </c>
      <c r="X9859" t="str">
        <f t="shared" si="1849"/>
        <v>Numeric OK</v>
      </c>
      <c r="Y9859" t="str">
        <f t="shared" si="1850"/>
        <v>Unique</v>
      </c>
    </row>
    <row r="9860" spans="1:25" x14ac:dyDescent="0.35">
      <c r="A9860">
        <v>15619514</v>
      </c>
      <c r="B9860" t="s">
        <v>1718</v>
      </c>
      <c r="C9860" s="1">
        <v>507</v>
      </c>
      <c r="D9860" t="str">
        <f t="shared" si="1851"/>
        <v>Medium</v>
      </c>
      <c r="E9860" t="s">
        <v>24</v>
      </c>
      <c r="F9860" t="s">
        <v>21</v>
      </c>
      <c r="G9860" s="1">
        <v>40</v>
      </c>
      <c r="H9860" t="str">
        <f t="shared" si="1852"/>
        <v>Middle</v>
      </c>
      <c r="I9860" s="1">
        <v>3</v>
      </c>
      <c r="J9860" t="str">
        <f t="shared" si="1853"/>
        <v>Low Tenure</v>
      </c>
      <c r="K9860" s="2">
        <v>120105.43</v>
      </c>
      <c r="L9860" t="str">
        <f t="shared" si="1854"/>
        <v>Stable</v>
      </c>
      <c r="M9860" s="1">
        <v>1</v>
      </c>
      <c r="N9860" t="str">
        <f t="shared" si="1855"/>
        <v>Low Prod</v>
      </c>
      <c r="O9860">
        <v>1</v>
      </c>
      <c r="P9860" t="str">
        <f t="shared" si="1856"/>
        <v>Yes</v>
      </c>
      <c r="Q9860">
        <v>0</v>
      </c>
      <c r="R9860" t="str">
        <f t="shared" si="1857"/>
        <v>No</v>
      </c>
      <c r="S9860" s="3">
        <v>92075.01</v>
      </c>
      <c r="T9860" t="str">
        <f t="shared" si="1858"/>
        <v>Stable</v>
      </c>
      <c r="U9860">
        <v>1</v>
      </c>
      <c r="V9860" t="str">
        <f t="shared" si="1859"/>
        <v>Churned</v>
      </c>
      <c r="W9860" t="str">
        <f t="shared" si="1848"/>
        <v>OK</v>
      </c>
      <c r="X9860" t="str">
        <f t="shared" si="1849"/>
        <v>Numeric OK</v>
      </c>
      <c r="Y9860" t="str">
        <f t="shared" si="1850"/>
        <v>Unique</v>
      </c>
    </row>
    <row r="9861" spans="1:25" x14ac:dyDescent="0.35">
      <c r="A9861">
        <v>15615430</v>
      </c>
      <c r="B9861" t="s">
        <v>1677</v>
      </c>
      <c r="C9861" s="1">
        <v>678</v>
      </c>
      <c r="D9861" t="str">
        <f t="shared" si="1851"/>
        <v>High</v>
      </c>
      <c r="E9861" t="s">
        <v>24</v>
      </c>
      <c r="F9861" t="s">
        <v>21</v>
      </c>
      <c r="G9861" s="1">
        <v>55</v>
      </c>
      <c r="H9861" t="str">
        <f t="shared" si="1852"/>
        <v>Senior</v>
      </c>
      <c r="I9861" s="1">
        <v>4</v>
      </c>
      <c r="J9861" t="str">
        <f t="shared" si="1853"/>
        <v>Middle Tenure</v>
      </c>
      <c r="K9861" s="2">
        <v>129646.91</v>
      </c>
      <c r="L9861" t="str">
        <f t="shared" si="1854"/>
        <v>Stable</v>
      </c>
      <c r="M9861" s="1">
        <v>1</v>
      </c>
      <c r="N9861" t="str">
        <f t="shared" si="1855"/>
        <v>Low Prod</v>
      </c>
      <c r="O9861">
        <v>1</v>
      </c>
      <c r="P9861" t="str">
        <f t="shared" si="1856"/>
        <v>Yes</v>
      </c>
      <c r="Q9861">
        <v>1</v>
      </c>
      <c r="R9861" t="str">
        <f t="shared" si="1857"/>
        <v>Yes</v>
      </c>
      <c r="S9861" s="3">
        <v>184125.1</v>
      </c>
      <c r="T9861" t="str">
        <f t="shared" si="1858"/>
        <v>High</v>
      </c>
      <c r="U9861">
        <v>1</v>
      </c>
      <c r="V9861" t="str">
        <f t="shared" si="1859"/>
        <v>Churned</v>
      </c>
      <c r="W9861" t="str">
        <f t="shared" si="1848"/>
        <v>OK</v>
      </c>
      <c r="X9861" t="str">
        <f t="shared" si="1849"/>
        <v>Numeric OK</v>
      </c>
      <c r="Y9861" t="str">
        <f t="shared" si="1850"/>
        <v>Unique</v>
      </c>
    </row>
    <row r="9862" spans="1:25" x14ac:dyDescent="0.35">
      <c r="A9862">
        <v>15716431</v>
      </c>
      <c r="B9862" t="s">
        <v>413</v>
      </c>
      <c r="C9862" s="1">
        <v>775</v>
      </c>
      <c r="D9862" t="str">
        <f t="shared" si="1851"/>
        <v>High</v>
      </c>
      <c r="E9862" t="s">
        <v>13</v>
      </c>
      <c r="F9862" t="s">
        <v>14</v>
      </c>
      <c r="G9862" s="1">
        <v>30</v>
      </c>
      <c r="H9862" t="str">
        <f t="shared" si="1852"/>
        <v>Middle</v>
      </c>
      <c r="I9862" s="1">
        <v>10</v>
      </c>
      <c r="J9862" t="str">
        <f t="shared" si="1853"/>
        <v>High Tenure</v>
      </c>
      <c r="K9862" s="2">
        <v>191091.74</v>
      </c>
      <c r="L9862" t="str">
        <f t="shared" si="1854"/>
        <v>Stable</v>
      </c>
      <c r="M9862" s="1">
        <v>2</v>
      </c>
      <c r="N9862" t="str">
        <f t="shared" si="1855"/>
        <v>Med Prod</v>
      </c>
      <c r="O9862">
        <v>1</v>
      </c>
      <c r="P9862" t="str">
        <f t="shared" si="1856"/>
        <v>Yes</v>
      </c>
      <c r="Q9862">
        <v>1</v>
      </c>
      <c r="R9862" t="str">
        <f t="shared" si="1857"/>
        <v>Yes</v>
      </c>
      <c r="S9862" s="3">
        <v>96170.38</v>
      </c>
      <c r="T9862" t="str">
        <f t="shared" si="1858"/>
        <v>Stable</v>
      </c>
      <c r="U9862">
        <v>0</v>
      </c>
      <c r="V9862" t="str">
        <f t="shared" si="1859"/>
        <v>Not Churned</v>
      </c>
      <c r="W9862" t="str">
        <f t="shared" si="1848"/>
        <v>OK</v>
      </c>
      <c r="X9862" t="str">
        <f t="shared" si="1849"/>
        <v>Numeric OK</v>
      </c>
      <c r="Y9862" t="str">
        <f t="shared" si="1850"/>
        <v>Unique</v>
      </c>
    </row>
    <row r="9863" spans="1:25" x14ac:dyDescent="0.35">
      <c r="A9863">
        <v>15798341</v>
      </c>
      <c r="B9863" t="s">
        <v>1937</v>
      </c>
      <c r="C9863" s="1">
        <v>544</v>
      </c>
      <c r="D9863" t="str">
        <f t="shared" si="1851"/>
        <v>Medium</v>
      </c>
      <c r="E9863" t="s">
        <v>13</v>
      </c>
      <c r="F9863" t="s">
        <v>21</v>
      </c>
      <c r="G9863" s="1">
        <v>38</v>
      </c>
      <c r="H9863" t="str">
        <f t="shared" si="1852"/>
        <v>Middle</v>
      </c>
      <c r="I9863" s="1">
        <v>8</v>
      </c>
      <c r="J9863" t="str">
        <f t="shared" si="1853"/>
        <v>High Tenure</v>
      </c>
      <c r="K9863" s="2">
        <v>0</v>
      </c>
      <c r="L9863" t="str">
        <f t="shared" si="1854"/>
        <v>Very High Risk</v>
      </c>
      <c r="M9863" s="1">
        <v>1</v>
      </c>
      <c r="N9863" t="str">
        <f t="shared" si="1855"/>
        <v>Low Prod</v>
      </c>
      <c r="O9863">
        <v>1</v>
      </c>
      <c r="P9863" t="str">
        <f t="shared" si="1856"/>
        <v>Yes</v>
      </c>
      <c r="Q9863">
        <v>1</v>
      </c>
      <c r="R9863" t="str">
        <f t="shared" si="1857"/>
        <v>Yes</v>
      </c>
      <c r="S9863" s="3">
        <v>98208.62</v>
      </c>
      <c r="T9863" t="str">
        <f t="shared" si="1858"/>
        <v>Stable</v>
      </c>
      <c r="U9863">
        <v>0</v>
      </c>
      <c r="V9863" t="str">
        <f t="shared" si="1859"/>
        <v>Not Churned</v>
      </c>
      <c r="W9863" t="str">
        <f t="shared" si="1848"/>
        <v>OK</v>
      </c>
      <c r="X9863" t="str">
        <f t="shared" si="1849"/>
        <v>Numeric OK</v>
      </c>
      <c r="Y9863" t="str">
        <f t="shared" si="1850"/>
        <v>Unique</v>
      </c>
    </row>
    <row r="9864" spans="1:25" x14ac:dyDescent="0.35">
      <c r="A9864">
        <v>15651958</v>
      </c>
      <c r="B9864" t="s">
        <v>1119</v>
      </c>
      <c r="C9864" s="1">
        <v>756</v>
      </c>
      <c r="D9864" t="str">
        <f t="shared" si="1851"/>
        <v>High</v>
      </c>
      <c r="E9864" t="s">
        <v>13</v>
      </c>
      <c r="F9864" t="s">
        <v>21</v>
      </c>
      <c r="G9864" s="1">
        <v>27</v>
      </c>
      <c r="H9864" t="str">
        <f t="shared" si="1852"/>
        <v>Young</v>
      </c>
      <c r="I9864" s="1">
        <v>8</v>
      </c>
      <c r="J9864" t="str">
        <f t="shared" si="1853"/>
        <v>High Tenure</v>
      </c>
      <c r="K9864" s="2">
        <v>0</v>
      </c>
      <c r="L9864" t="str">
        <f t="shared" si="1854"/>
        <v>Very High Risk</v>
      </c>
      <c r="M9864" s="1">
        <v>2</v>
      </c>
      <c r="N9864" t="str">
        <f t="shared" si="1855"/>
        <v>Med Prod</v>
      </c>
      <c r="O9864">
        <v>1</v>
      </c>
      <c r="P9864" t="str">
        <f t="shared" si="1856"/>
        <v>Yes</v>
      </c>
      <c r="Q9864">
        <v>1</v>
      </c>
      <c r="R9864" t="str">
        <f t="shared" si="1857"/>
        <v>Yes</v>
      </c>
      <c r="S9864" s="3">
        <v>157932.75</v>
      </c>
      <c r="T9864" t="str">
        <f t="shared" si="1858"/>
        <v>High</v>
      </c>
      <c r="U9864">
        <v>0</v>
      </c>
      <c r="V9864" t="str">
        <f t="shared" si="1859"/>
        <v>Not Churned</v>
      </c>
      <c r="W9864" t="str">
        <f t="shared" si="1848"/>
        <v>OK</v>
      </c>
      <c r="X9864" t="str">
        <f t="shared" si="1849"/>
        <v>Numeric OK</v>
      </c>
      <c r="Y9864" t="str">
        <f t="shared" si="1850"/>
        <v>Unique</v>
      </c>
    </row>
    <row r="9865" spans="1:25" x14ac:dyDescent="0.35">
      <c r="A9865">
        <v>15726179</v>
      </c>
      <c r="B9865" t="s">
        <v>826</v>
      </c>
      <c r="C9865" s="1">
        <v>757</v>
      </c>
      <c r="D9865" t="str">
        <f t="shared" si="1851"/>
        <v>High</v>
      </c>
      <c r="E9865" t="s">
        <v>24</v>
      </c>
      <c r="F9865" t="s">
        <v>14</v>
      </c>
      <c r="G9865" s="1">
        <v>43</v>
      </c>
      <c r="H9865" t="str">
        <f t="shared" si="1852"/>
        <v>Middle</v>
      </c>
      <c r="I9865" s="1">
        <v>5</v>
      </c>
      <c r="J9865" t="str">
        <f t="shared" si="1853"/>
        <v>Middle Tenure</v>
      </c>
      <c r="K9865" s="2">
        <v>131433.32999999999</v>
      </c>
      <c r="L9865" t="str">
        <f t="shared" si="1854"/>
        <v>Stable</v>
      </c>
      <c r="M9865" s="1">
        <v>2</v>
      </c>
      <c r="N9865" t="str">
        <f t="shared" si="1855"/>
        <v>Med Prod</v>
      </c>
      <c r="O9865">
        <v>1</v>
      </c>
      <c r="P9865" t="str">
        <f t="shared" si="1856"/>
        <v>Yes</v>
      </c>
      <c r="Q9865">
        <v>1</v>
      </c>
      <c r="R9865" t="str">
        <f t="shared" si="1857"/>
        <v>Yes</v>
      </c>
      <c r="S9865" s="3">
        <v>3497.43</v>
      </c>
      <c r="T9865" t="str">
        <f t="shared" si="1858"/>
        <v>Low</v>
      </c>
      <c r="U9865">
        <v>1</v>
      </c>
      <c r="V9865" t="str">
        <f t="shared" si="1859"/>
        <v>Churned</v>
      </c>
      <c r="W9865" t="str">
        <f t="shared" si="1848"/>
        <v>OK</v>
      </c>
      <c r="X9865" t="str">
        <f t="shared" si="1849"/>
        <v>Numeric OK</v>
      </c>
      <c r="Y9865" t="str">
        <f t="shared" si="1850"/>
        <v>Unique</v>
      </c>
    </row>
    <row r="9866" spans="1:25" x14ac:dyDescent="0.35">
      <c r="A9866">
        <v>15652999</v>
      </c>
      <c r="B9866" t="s">
        <v>164</v>
      </c>
      <c r="C9866" s="1">
        <v>742</v>
      </c>
      <c r="D9866" t="str">
        <f t="shared" si="1851"/>
        <v>High</v>
      </c>
      <c r="E9866" t="s">
        <v>24</v>
      </c>
      <c r="F9866" t="s">
        <v>21</v>
      </c>
      <c r="G9866" s="1">
        <v>33</v>
      </c>
      <c r="H9866" t="str">
        <f t="shared" si="1852"/>
        <v>Middle</v>
      </c>
      <c r="I9866" s="1">
        <v>1</v>
      </c>
      <c r="J9866" t="str">
        <f t="shared" si="1853"/>
        <v>Low Tenure</v>
      </c>
      <c r="K9866" s="2">
        <v>137937.95000000001</v>
      </c>
      <c r="L9866" t="str">
        <f t="shared" si="1854"/>
        <v>Stable</v>
      </c>
      <c r="M9866" s="1">
        <v>1</v>
      </c>
      <c r="N9866" t="str">
        <f t="shared" si="1855"/>
        <v>Low Prod</v>
      </c>
      <c r="O9866">
        <v>1</v>
      </c>
      <c r="P9866" t="str">
        <f t="shared" si="1856"/>
        <v>Yes</v>
      </c>
      <c r="Q9866">
        <v>1</v>
      </c>
      <c r="R9866" t="str">
        <f t="shared" si="1857"/>
        <v>Yes</v>
      </c>
      <c r="S9866" s="3">
        <v>51387.1</v>
      </c>
      <c r="T9866" t="str">
        <f t="shared" si="1858"/>
        <v>Stable</v>
      </c>
      <c r="U9866">
        <v>0</v>
      </c>
      <c r="V9866" t="str">
        <f t="shared" si="1859"/>
        <v>Not Churned</v>
      </c>
      <c r="W9866" t="str">
        <f t="shared" si="1848"/>
        <v>OK</v>
      </c>
      <c r="X9866" t="str">
        <f t="shared" si="1849"/>
        <v>Numeric OK</v>
      </c>
      <c r="Y9866" t="str">
        <f t="shared" si="1850"/>
        <v>Unique</v>
      </c>
    </row>
    <row r="9867" spans="1:25" x14ac:dyDescent="0.35">
      <c r="A9867">
        <v>15691950</v>
      </c>
      <c r="B9867" t="s">
        <v>1535</v>
      </c>
      <c r="C9867" s="1">
        <v>591</v>
      </c>
      <c r="D9867" t="str">
        <f t="shared" si="1851"/>
        <v>Medium</v>
      </c>
      <c r="E9867" t="s">
        <v>13</v>
      </c>
      <c r="F9867" t="s">
        <v>21</v>
      </c>
      <c r="G9867" s="1">
        <v>49</v>
      </c>
      <c r="H9867" t="str">
        <f t="shared" si="1852"/>
        <v>Senior</v>
      </c>
      <c r="I9867" s="1">
        <v>3</v>
      </c>
      <c r="J9867" t="str">
        <f t="shared" si="1853"/>
        <v>Low Tenure</v>
      </c>
      <c r="K9867" s="2">
        <v>0</v>
      </c>
      <c r="L9867" t="str">
        <f t="shared" si="1854"/>
        <v>Very High Risk</v>
      </c>
      <c r="M9867" s="1">
        <v>2</v>
      </c>
      <c r="N9867" t="str">
        <f t="shared" si="1855"/>
        <v>Med Prod</v>
      </c>
      <c r="O9867">
        <v>1</v>
      </c>
      <c r="P9867" t="str">
        <f t="shared" si="1856"/>
        <v>Yes</v>
      </c>
      <c r="Q9867">
        <v>0</v>
      </c>
      <c r="R9867" t="str">
        <f t="shared" si="1857"/>
        <v>No</v>
      </c>
      <c r="S9867" s="3">
        <v>50123.44</v>
      </c>
      <c r="T9867" t="str">
        <f t="shared" si="1858"/>
        <v>Stable</v>
      </c>
      <c r="U9867">
        <v>0</v>
      </c>
      <c r="V9867" t="str">
        <f t="shared" si="1859"/>
        <v>Not Churned</v>
      </c>
      <c r="W9867" t="str">
        <f t="shared" si="1848"/>
        <v>OK</v>
      </c>
      <c r="X9867" t="str">
        <f t="shared" si="1849"/>
        <v>Numeric OK</v>
      </c>
      <c r="Y9867" t="str">
        <f t="shared" si="1850"/>
        <v>Unique</v>
      </c>
    </row>
    <row r="9868" spans="1:25" x14ac:dyDescent="0.35">
      <c r="A9868">
        <v>15632446</v>
      </c>
      <c r="B9868" t="s">
        <v>1548</v>
      </c>
      <c r="C9868" s="1">
        <v>667</v>
      </c>
      <c r="D9868" t="str">
        <f t="shared" si="1851"/>
        <v>High</v>
      </c>
      <c r="E9868" t="s">
        <v>13</v>
      </c>
      <c r="F9868" t="s">
        <v>21</v>
      </c>
      <c r="G9868" s="1">
        <v>24</v>
      </c>
      <c r="H9868" t="str">
        <f t="shared" si="1852"/>
        <v>Young</v>
      </c>
      <c r="I9868" s="1">
        <v>4</v>
      </c>
      <c r="J9868" t="str">
        <f t="shared" si="1853"/>
        <v>Middle Tenure</v>
      </c>
      <c r="K9868" s="2">
        <v>0</v>
      </c>
      <c r="L9868" t="str">
        <f t="shared" si="1854"/>
        <v>Very High Risk</v>
      </c>
      <c r="M9868" s="1">
        <v>2</v>
      </c>
      <c r="N9868" t="str">
        <f t="shared" si="1855"/>
        <v>Med Prod</v>
      </c>
      <c r="O9868">
        <v>0</v>
      </c>
      <c r="P9868" t="str">
        <f t="shared" si="1856"/>
        <v>No</v>
      </c>
      <c r="Q9868">
        <v>0</v>
      </c>
      <c r="R9868" t="str">
        <f t="shared" si="1857"/>
        <v>No</v>
      </c>
      <c r="S9868" s="3">
        <v>180329.83</v>
      </c>
      <c r="T9868" t="str">
        <f t="shared" si="1858"/>
        <v>High</v>
      </c>
      <c r="U9868">
        <v>0</v>
      </c>
      <c r="V9868" t="str">
        <f t="shared" si="1859"/>
        <v>Not Churned</v>
      </c>
      <c r="W9868" t="str">
        <f t="shared" si="1848"/>
        <v>OK</v>
      </c>
      <c r="X9868" t="str">
        <f t="shared" si="1849"/>
        <v>Numeric OK</v>
      </c>
      <c r="Y9868" t="str">
        <f t="shared" si="1850"/>
        <v>Unique</v>
      </c>
    </row>
    <row r="9869" spans="1:25" x14ac:dyDescent="0.35">
      <c r="A9869">
        <v>15620936</v>
      </c>
      <c r="B9869" t="s">
        <v>1693</v>
      </c>
      <c r="C9869" s="1">
        <v>787</v>
      </c>
      <c r="D9869" t="str">
        <f t="shared" si="1851"/>
        <v>High</v>
      </c>
      <c r="E9869" t="s">
        <v>13</v>
      </c>
      <c r="F9869" t="s">
        <v>21</v>
      </c>
      <c r="G9869" s="1">
        <v>32</v>
      </c>
      <c r="H9869" t="str">
        <f t="shared" si="1852"/>
        <v>Middle</v>
      </c>
      <c r="I9869" s="1">
        <v>4</v>
      </c>
      <c r="J9869" t="str">
        <f t="shared" si="1853"/>
        <v>Middle Tenure</v>
      </c>
      <c r="K9869" s="2">
        <v>0</v>
      </c>
      <c r="L9869" t="str">
        <f t="shared" si="1854"/>
        <v>Very High Risk</v>
      </c>
      <c r="M9869" s="1">
        <v>2</v>
      </c>
      <c r="N9869" t="str">
        <f t="shared" si="1855"/>
        <v>Med Prod</v>
      </c>
      <c r="O9869">
        <v>1</v>
      </c>
      <c r="P9869" t="str">
        <f t="shared" si="1856"/>
        <v>Yes</v>
      </c>
      <c r="Q9869">
        <v>1</v>
      </c>
      <c r="R9869" t="str">
        <f t="shared" si="1857"/>
        <v>Yes</v>
      </c>
      <c r="S9869" s="3">
        <v>13238.93</v>
      </c>
      <c r="T9869" t="str">
        <f t="shared" si="1858"/>
        <v>Low</v>
      </c>
      <c r="U9869">
        <v>0</v>
      </c>
      <c r="V9869" t="str">
        <f t="shared" si="1859"/>
        <v>Not Churned</v>
      </c>
      <c r="W9869" t="str">
        <f t="shared" si="1848"/>
        <v>OK</v>
      </c>
      <c r="X9869" t="str">
        <f t="shared" si="1849"/>
        <v>Numeric OK</v>
      </c>
      <c r="Y9869" t="str">
        <f t="shared" si="1850"/>
        <v>Unique</v>
      </c>
    </row>
    <row r="9870" spans="1:25" x14ac:dyDescent="0.35">
      <c r="A9870">
        <v>15587640</v>
      </c>
      <c r="B9870" t="s">
        <v>125</v>
      </c>
      <c r="C9870" s="1">
        <v>718</v>
      </c>
      <c r="D9870" t="str">
        <f t="shared" si="1851"/>
        <v>High</v>
      </c>
      <c r="E9870" t="s">
        <v>13</v>
      </c>
      <c r="F9870" t="s">
        <v>14</v>
      </c>
      <c r="G9870" s="1">
        <v>43</v>
      </c>
      <c r="H9870" t="str">
        <f t="shared" si="1852"/>
        <v>Middle</v>
      </c>
      <c r="I9870" s="1">
        <v>0</v>
      </c>
      <c r="J9870" t="str">
        <f t="shared" si="1853"/>
        <v>Low Tenure</v>
      </c>
      <c r="K9870" s="2">
        <v>93143.39</v>
      </c>
      <c r="L9870" t="str">
        <f t="shared" si="1854"/>
        <v>Low Risk</v>
      </c>
      <c r="M9870" s="1">
        <v>1</v>
      </c>
      <c r="N9870" t="str">
        <f t="shared" si="1855"/>
        <v>Low Prod</v>
      </c>
      <c r="O9870">
        <v>1</v>
      </c>
      <c r="P9870" t="str">
        <f t="shared" si="1856"/>
        <v>Yes</v>
      </c>
      <c r="Q9870">
        <v>0</v>
      </c>
      <c r="R9870" t="str">
        <f t="shared" si="1857"/>
        <v>No</v>
      </c>
      <c r="S9870" s="3">
        <v>167554.85999999999</v>
      </c>
      <c r="T9870" t="str">
        <f t="shared" si="1858"/>
        <v>High</v>
      </c>
      <c r="U9870">
        <v>0</v>
      </c>
      <c r="V9870" t="str">
        <f t="shared" si="1859"/>
        <v>Not Churned</v>
      </c>
      <c r="W9870" t="str">
        <f t="shared" si="1848"/>
        <v>OK</v>
      </c>
      <c r="X9870" t="str">
        <f t="shared" si="1849"/>
        <v>Numeric OK</v>
      </c>
      <c r="Y9870" t="str">
        <f t="shared" si="1850"/>
        <v>Unique</v>
      </c>
    </row>
    <row r="9871" spans="1:25" x14ac:dyDescent="0.35">
      <c r="A9871">
        <v>15782231</v>
      </c>
      <c r="B9871" t="s">
        <v>799</v>
      </c>
      <c r="C9871" s="1">
        <v>521</v>
      </c>
      <c r="D9871" t="str">
        <f t="shared" si="1851"/>
        <v>Medium</v>
      </c>
      <c r="E9871" t="s">
        <v>13</v>
      </c>
      <c r="F9871" t="s">
        <v>21</v>
      </c>
      <c r="G9871" s="1">
        <v>38</v>
      </c>
      <c r="H9871" t="str">
        <f t="shared" si="1852"/>
        <v>Middle</v>
      </c>
      <c r="I9871" s="1">
        <v>6</v>
      </c>
      <c r="J9871" t="str">
        <f t="shared" si="1853"/>
        <v>Middle Tenure</v>
      </c>
      <c r="K9871" s="2">
        <v>0</v>
      </c>
      <c r="L9871" t="str">
        <f t="shared" si="1854"/>
        <v>Very High Risk</v>
      </c>
      <c r="M9871" s="1">
        <v>2</v>
      </c>
      <c r="N9871" t="str">
        <f t="shared" si="1855"/>
        <v>Med Prod</v>
      </c>
      <c r="O9871">
        <v>1</v>
      </c>
      <c r="P9871" t="str">
        <f t="shared" si="1856"/>
        <v>Yes</v>
      </c>
      <c r="Q9871">
        <v>0</v>
      </c>
      <c r="R9871" t="str">
        <f t="shared" si="1857"/>
        <v>No</v>
      </c>
      <c r="S9871" s="3">
        <v>51454.06</v>
      </c>
      <c r="T9871" t="str">
        <f t="shared" si="1858"/>
        <v>Stable</v>
      </c>
      <c r="U9871">
        <v>0</v>
      </c>
      <c r="V9871" t="str">
        <f t="shared" si="1859"/>
        <v>Not Churned</v>
      </c>
      <c r="W9871" t="str">
        <f t="shared" si="1848"/>
        <v>OK</v>
      </c>
      <c r="X9871" t="str">
        <f t="shared" si="1849"/>
        <v>Numeric OK</v>
      </c>
      <c r="Y9871" t="str">
        <f t="shared" si="1850"/>
        <v>Unique</v>
      </c>
    </row>
    <row r="9872" spans="1:25" x14ac:dyDescent="0.35">
      <c r="A9872">
        <v>15580462</v>
      </c>
      <c r="B9872" t="s">
        <v>2932</v>
      </c>
      <c r="C9872" s="1">
        <v>607</v>
      </c>
      <c r="D9872" t="str">
        <f t="shared" si="1851"/>
        <v>Medium</v>
      </c>
      <c r="E9872" t="s">
        <v>16</v>
      </c>
      <c r="F9872" t="s">
        <v>21</v>
      </c>
      <c r="G9872" s="1">
        <v>40</v>
      </c>
      <c r="H9872" t="str">
        <f t="shared" si="1852"/>
        <v>Middle</v>
      </c>
      <c r="I9872" s="1">
        <v>1</v>
      </c>
      <c r="J9872" t="str">
        <f t="shared" si="1853"/>
        <v>Low Tenure</v>
      </c>
      <c r="K9872" s="2">
        <v>112544.45</v>
      </c>
      <c r="L9872" t="str">
        <f t="shared" si="1854"/>
        <v>Stable</v>
      </c>
      <c r="M9872" s="1">
        <v>1</v>
      </c>
      <c r="N9872" t="str">
        <f t="shared" si="1855"/>
        <v>Low Prod</v>
      </c>
      <c r="O9872">
        <v>1</v>
      </c>
      <c r="P9872" t="str">
        <f t="shared" si="1856"/>
        <v>Yes</v>
      </c>
      <c r="Q9872">
        <v>1</v>
      </c>
      <c r="R9872" t="str">
        <f t="shared" si="1857"/>
        <v>Yes</v>
      </c>
      <c r="S9872" s="3">
        <v>19842.22</v>
      </c>
      <c r="T9872" t="str">
        <f t="shared" si="1858"/>
        <v>Low</v>
      </c>
      <c r="U9872">
        <v>0</v>
      </c>
      <c r="V9872" t="str">
        <f t="shared" si="1859"/>
        <v>Not Churned</v>
      </c>
      <c r="W9872" t="str">
        <f t="shared" si="1848"/>
        <v>OK</v>
      </c>
      <c r="X9872" t="str">
        <f t="shared" si="1849"/>
        <v>Numeric OK</v>
      </c>
      <c r="Y9872" t="str">
        <f t="shared" si="1850"/>
        <v>Unique</v>
      </c>
    </row>
    <row r="9873" spans="1:25" x14ac:dyDescent="0.35">
      <c r="A9873">
        <v>15736371</v>
      </c>
      <c r="B9873" t="s">
        <v>134</v>
      </c>
      <c r="C9873" s="1">
        <v>633</v>
      </c>
      <c r="D9873" t="str">
        <f t="shared" si="1851"/>
        <v>Medium</v>
      </c>
      <c r="E9873" t="s">
        <v>13</v>
      </c>
      <c r="F9873" t="s">
        <v>14</v>
      </c>
      <c r="G9873" s="1">
        <v>34</v>
      </c>
      <c r="H9873" t="str">
        <f t="shared" si="1852"/>
        <v>Middle</v>
      </c>
      <c r="I9873" s="1">
        <v>3</v>
      </c>
      <c r="J9873" t="str">
        <f t="shared" si="1853"/>
        <v>Low Tenure</v>
      </c>
      <c r="K9873" s="2">
        <v>123034.43</v>
      </c>
      <c r="L9873" t="str">
        <f t="shared" si="1854"/>
        <v>Stable</v>
      </c>
      <c r="M9873" s="1">
        <v>2</v>
      </c>
      <c r="N9873" t="str">
        <f t="shared" si="1855"/>
        <v>Med Prod</v>
      </c>
      <c r="O9873">
        <v>1</v>
      </c>
      <c r="P9873" t="str">
        <f t="shared" si="1856"/>
        <v>Yes</v>
      </c>
      <c r="Q9873">
        <v>1</v>
      </c>
      <c r="R9873" t="str">
        <f t="shared" si="1857"/>
        <v>Yes</v>
      </c>
      <c r="S9873" s="3">
        <v>38315.040000000001</v>
      </c>
      <c r="T9873" t="str">
        <f t="shared" si="1858"/>
        <v>Stable</v>
      </c>
      <c r="U9873">
        <v>0</v>
      </c>
      <c r="V9873" t="str">
        <f t="shared" si="1859"/>
        <v>Not Churned</v>
      </c>
      <c r="W9873" t="str">
        <f t="shared" si="1848"/>
        <v>OK</v>
      </c>
      <c r="X9873" t="str">
        <f t="shared" si="1849"/>
        <v>Numeric OK</v>
      </c>
      <c r="Y9873" t="str">
        <f t="shared" si="1850"/>
        <v>Unique</v>
      </c>
    </row>
    <row r="9874" spans="1:25" x14ac:dyDescent="0.35">
      <c r="A9874">
        <v>15648032</v>
      </c>
      <c r="B9874" t="s">
        <v>43</v>
      </c>
      <c r="C9874" s="1">
        <v>588</v>
      </c>
      <c r="D9874" t="str">
        <f t="shared" si="1851"/>
        <v>Medium</v>
      </c>
      <c r="E9874" t="s">
        <v>16</v>
      </c>
      <c r="F9874" t="s">
        <v>21</v>
      </c>
      <c r="G9874" s="1">
        <v>37</v>
      </c>
      <c r="H9874" t="str">
        <f t="shared" si="1852"/>
        <v>Middle</v>
      </c>
      <c r="I9874" s="1">
        <v>2</v>
      </c>
      <c r="J9874" t="str">
        <f t="shared" si="1853"/>
        <v>Low Tenure</v>
      </c>
      <c r="K9874" s="2">
        <v>0</v>
      </c>
      <c r="L9874" t="str">
        <f t="shared" si="1854"/>
        <v>Very High Risk</v>
      </c>
      <c r="M9874" s="1">
        <v>2</v>
      </c>
      <c r="N9874" t="str">
        <f t="shared" si="1855"/>
        <v>Med Prod</v>
      </c>
      <c r="O9874">
        <v>0</v>
      </c>
      <c r="P9874" t="str">
        <f t="shared" si="1856"/>
        <v>No</v>
      </c>
      <c r="Q9874">
        <v>1</v>
      </c>
      <c r="R9874" t="str">
        <f t="shared" si="1857"/>
        <v>Yes</v>
      </c>
      <c r="S9874" s="3">
        <v>187816.59</v>
      </c>
      <c r="T9874" t="str">
        <f t="shared" si="1858"/>
        <v>High</v>
      </c>
      <c r="U9874">
        <v>0</v>
      </c>
      <c r="V9874" t="str">
        <f t="shared" si="1859"/>
        <v>Not Churned</v>
      </c>
      <c r="W9874" t="str">
        <f t="shared" si="1848"/>
        <v>OK</v>
      </c>
      <c r="X9874" t="str">
        <f t="shared" si="1849"/>
        <v>Numeric OK</v>
      </c>
      <c r="Y9874" t="str">
        <f t="shared" si="1850"/>
        <v>Unique</v>
      </c>
    </row>
    <row r="9875" spans="1:25" x14ac:dyDescent="0.35">
      <c r="A9875">
        <v>15610454</v>
      </c>
      <c r="B9875" t="s">
        <v>223</v>
      </c>
      <c r="C9875" s="1">
        <v>724</v>
      </c>
      <c r="D9875" t="str">
        <f t="shared" si="1851"/>
        <v>High</v>
      </c>
      <c r="E9875" t="s">
        <v>24</v>
      </c>
      <c r="F9875" t="s">
        <v>14</v>
      </c>
      <c r="G9875" s="1">
        <v>33</v>
      </c>
      <c r="H9875" t="str">
        <f t="shared" si="1852"/>
        <v>Middle</v>
      </c>
      <c r="I9875" s="1">
        <v>9</v>
      </c>
      <c r="J9875" t="str">
        <f t="shared" si="1853"/>
        <v>High Tenure</v>
      </c>
      <c r="K9875" s="2">
        <v>119278.44</v>
      </c>
      <c r="L9875" t="str">
        <f t="shared" si="1854"/>
        <v>Stable</v>
      </c>
      <c r="M9875" s="1">
        <v>1</v>
      </c>
      <c r="N9875" t="str">
        <f t="shared" si="1855"/>
        <v>Low Prod</v>
      </c>
      <c r="O9875">
        <v>1</v>
      </c>
      <c r="P9875" t="str">
        <f t="shared" si="1856"/>
        <v>Yes</v>
      </c>
      <c r="Q9875">
        <v>1</v>
      </c>
      <c r="R9875" t="str">
        <f t="shared" si="1857"/>
        <v>Yes</v>
      </c>
      <c r="S9875" s="3">
        <v>197148.24</v>
      </c>
      <c r="T9875" t="str">
        <f t="shared" si="1858"/>
        <v>High</v>
      </c>
      <c r="U9875">
        <v>0</v>
      </c>
      <c r="V9875" t="str">
        <f t="shared" si="1859"/>
        <v>Not Churned</v>
      </c>
      <c r="W9875" t="str">
        <f t="shared" si="1848"/>
        <v>OK</v>
      </c>
      <c r="X9875" t="str">
        <f t="shared" si="1849"/>
        <v>Numeric OK</v>
      </c>
      <c r="Y9875" t="str">
        <f t="shared" si="1850"/>
        <v>Unique</v>
      </c>
    </row>
    <row r="9876" spans="1:25" x14ac:dyDescent="0.35">
      <c r="A9876">
        <v>15671358</v>
      </c>
      <c r="B9876" t="s">
        <v>2011</v>
      </c>
      <c r="C9876" s="1">
        <v>720</v>
      </c>
      <c r="D9876" t="str">
        <f t="shared" si="1851"/>
        <v>High</v>
      </c>
      <c r="E9876" t="s">
        <v>13</v>
      </c>
      <c r="F9876" t="s">
        <v>21</v>
      </c>
      <c r="G9876" s="1">
        <v>44</v>
      </c>
      <c r="H9876" t="str">
        <f t="shared" si="1852"/>
        <v>Middle</v>
      </c>
      <c r="I9876" s="1">
        <v>4</v>
      </c>
      <c r="J9876" t="str">
        <f t="shared" si="1853"/>
        <v>Middle Tenure</v>
      </c>
      <c r="K9876" s="2">
        <v>0</v>
      </c>
      <c r="L9876" t="str">
        <f t="shared" si="1854"/>
        <v>Very High Risk</v>
      </c>
      <c r="M9876" s="1">
        <v>2</v>
      </c>
      <c r="N9876" t="str">
        <f t="shared" si="1855"/>
        <v>Med Prod</v>
      </c>
      <c r="O9876">
        <v>1</v>
      </c>
      <c r="P9876" t="str">
        <f t="shared" si="1856"/>
        <v>Yes</v>
      </c>
      <c r="Q9876">
        <v>0</v>
      </c>
      <c r="R9876" t="str">
        <f t="shared" si="1857"/>
        <v>No</v>
      </c>
      <c r="S9876" s="3">
        <v>163471.01</v>
      </c>
      <c r="T9876" t="str">
        <f t="shared" si="1858"/>
        <v>High</v>
      </c>
      <c r="U9876">
        <v>0</v>
      </c>
      <c r="V9876" t="str">
        <f t="shared" si="1859"/>
        <v>Not Churned</v>
      </c>
      <c r="W9876" t="str">
        <f t="shared" si="1848"/>
        <v>OK</v>
      </c>
      <c r="X9876" t="str">
        <f t="shared" si="1849"/>
        <v>Numeric OK</v>
      </c>
      <c r="Y9876" t="str">
        <f t="shared" si="1850"/>
        <v>Unique</v>
      </c>
    </row>
    <row r="9877" spans="1:25" x14ac:dyDescent="0.35">
      <c r="A9877">
        <v>15747130</v>
      </c>
      <c r="B9877" t="s">
        <v>73</v>
      </c>
      <c r="C9877" s="1">
        <v>521</v>
      </c>
      <c r="D9877" t="str">
        <f t="shared" si="1851"/>
        <v>Medium</v>
      </c>
      <c r="E9877" t="s">
        <v>13</v>
      </c>
      <c r="F9877" t="s">
        <v>21</v>
      </c>
      <c r="G9877" s="1">
        <v>39</v>
      </c>
      <c r="H9877" t="str">
        <f t="shared" si="1852"/>
        <v>Middle</v>
      </c>
      <c r="I9877" s="1">
        <v>7</v>
      </c>
      <c r="J9877" t="str">
        <f t="shared" si="1853"/>
        <v>Middle Tenure</v>
      </c>
      <c r="K9877" s="2">
        <v>0</v>
      </c>
      <c r="L9877" t="str">
        <f t="shared" si="1854"/>
        <v>Very High Risk</v>
      </c>
      <c r="M9877" s="1">
        <v>2</v>
      </c>
      <c r="N9877" t="str">
        <f t="shared" si="1855"/>
        <v>Med Prod</v>
      </c>
      <c r="O9877">
        <v>0</v>
      </c>
      <c r="P9877" t="str">
        <f t="shared" si="1856"/>
        <v>No</v>
      </c>
      <c r="Q9877">
        <v>1</v>
      </c>
      <c r="R9877" t="str">
        <f t="shared" si="1857"/>
        <v>Yes</v>
      </c>
      <c r="S9877" s="3">
        <v>653.58000000000004</v>
      </c>
      <c r="T9877" t="str">
        <f t="shared" si="1858"/>
        <v>Low</v>
      </c>
      <c r="U9877">
        <v>0</v>
      </c>
      <c r="V9877" t="str">
        <f t="shared" si="1859"/>
        <v>Not Churned</v>
      </c>
      <c r="W9877" t="str">
        <f t="shared" si="1848"/>
        <v>OK</v>
      </c>
      <c r="X9877" t="str">
        <f t="shared" si="1849"/>
        <v>Numeric OK</v>
      </c>
      <c r="Y9877" t="str">
        <f t="shared" si="1850"/>
        <v>Unique</v>
      </c>
    </row>
    <row r="9878" spans="1:25" x14ac:dyDescent="0.35">
      <c r="A9878">
        <v>15578374</v>
      </c>
      <c r="B9878" t="s">
        <v>1988</v>
      </c>
      <c r="C9878" s="1">
        <v>620</v>
      </c>
      <c r="D9878" t="str">
        <f t="shared" si="1851"/>
        <v>Medium</v>
      </c>
      <c r="E9878" t="s">
        <v>16</v>
      </c>
      <c r="F9878" t="s">
        <v>21</v>
      </c>
      <c r="G9878" s="1">
        <v>36</v>
      </c>
      <c r="H9878" t="str">
        <f t="shared" si="1852"/>
        <v>Middle</v>
      </c>
      <c r="I9878" s="1">
        <v>7</v>
      </c>
      <c r="J9878" t="str">
        <f t="shared" si="1853"/>
        <v>Middle Tenure</v>
      </c>
      <c r="K9878" s="2">
        <v>169312.72</v>
      </c>
      <c r="L9878" t="str">
        <f t="shared" si="1854"/>
        <v>Stable</v>
      </c>
      <c r="M9878" s="1">
        <v>1</v>
      </c>
      <c r="N9878" t="str">
        <f t="shared" si="1855"/>
        <v>Low Prod</v>
      </c>
      <c r="O9878">
        <v>1</v>
      </c>
      <c r="P9878" t="str">
        <f t="shared" si="1856"/>
        <v>Yes</v>
      </c>
      <c r="Q9878">
        <v>0</v>
      </c>
      <c r="R9878" t="str">
        <f t="shared" si="1857"/>
        <v>No</v>
      </c>
      <c r="S9878" s="3">
        <v>45414.09</v>
      </c>
      <c r="T9878" t="str">
        <f t="shared" si="1858"/>
        <v>Stable</v>
      </c>
      <c r="U9878">
        <v>0</v>
      </c>
      <c r="V9878" t="str">
        <f t="shared" si="1859"/>
        <v>Not Churned</v>
      </c>
      <c r="W9878" t="str">
        <f t="shared" si="1848"/>
        <v>OK</v>
      </c>
      <c r="X9878" t="str">
        <f t="shared" si="1849"/>
        <v>Numeric OK</v>
      </c>
      <c r="Y9878" t="str">
        <f t="shared" si="1850"/>
        <v>Unique</v>
      </c>
    </row>
    <row r="9879" spans="1:25" x14ac:dyDescent="0.35">
      <c r="A9879">
        <v>15572182</v>
      </c>
      <c r="B9879" t="s">
        <v>1016</v>
      </c>
      <c r="C9879" s="1">
        <v>505</v>
      </c>
      <c r="D9879" t="str">
        <f t="shared" si="1851"/>
        <v>Medium</v>
      </c>
      <c r="E9879" t="s">
        <v>24</v>
      </c>
      <c r="F9879" t="s">
        <v>14</v>
      </c>
      <c r="G9879" s="1">
        <v>33</v>
      </c>
      <c r="H9879" t="str">
        <f t="shared" si="1852"/>
        <v>Middle</v>
      </c>
      <c r="I9879" s="1">
        <v>3</v>
      </c>
      <c r="J9879" t="str">
        <f t="shared" si="1853"/>
        <v>Low Tenure</v>
      </c>
      <c r="K9879" s="2">
        <v>106506.77</v>
      </c>
      <c r="L9879" t="str">
        <f t="shared" si="1854"/>
        <v>Stable</v>
      </c>
      <c r="M9879" s="1">
        <v>3</v>
      </c>
      <c r="N9879" t="str">
        <f t="shared" si="1855"/>
        <v>Med Prod</v>
      </c>
      <c r="O9879">
        <v>1</v>
      </c>
      <c r="P9879" t="str">
        <f t="shared" si="1856"/>
        <v>Yes</v>
      </c>
      <c r="Q9879">
        <v>0</v>
      </c>
      <c r="R9879" t="str">
        <f t="shared" si="1857"/>
        <v>No</v>
      </c>
      <c r="S9879" s="3">
        <v>45445.78</v>
      </c>
      <c r="T9879" t="str">
        <f t="shared" si="1858"/>
        <v>Stable</v>
      </c>
      <c r="U9879">
        <v>1</v>
      </c>
      <c r="V9879" t="str">
        <f t="shared" si="1859"/>
        <v>Churned</v>
      </c>
      <c r="W9879" t="str">
        <f t="shared" si="1848"/>
        <v>OK</v>
      </c>
      <c r="X9879" t="str">
        <f t="shared" si="1849"/>
        <v>Numeric OK</v>
      </c>
      <c r="Y9879" t="str">
        <f t="shared" si="1850"/>
        <v>Unique</v>
      </c>
    </row>
    <row r="9880" spans="1:25" x14ac:dyDescent="0.35">
      <c r="A9880">
        <v>15770041</v>
      </c>
      <c r="B9880" t="s">
        <v>386</v>
      </c>
      <c r="C9880" s="1">
        <v>728</v>
      </c>
      <c r="D9880" t="str">
        <f t="shared" si="1851"/>
        <v>High</v>
      </c>
      <c r="E9880" t="s">
        <v>16</v>
      </c>
      <c r="F9880" t="s">
        <v>14</v>
      </c>
      <c r="G9880" s="1">
        <v>43</v>
      </c>
      <c r="H9880" t="str">
        <f t="shared" si="1852"/>
        <v>Middle</v>
      </c>
      <c r="I9880" s="1">
        <v>8</v>
      </c>
      <c r="J9880" t="str">
        <f t="shared" si="1853"/>
        <v>High Tenure</v>
      </c>
      <c r="K9880" s="2">
        <v>128412.61</v>
      </c>
      <c r="L9880" t="str">
        <f t="shared" si="1854"/>
        <v>Stable</v>
      </c>
      <c r="M9880" s="1">
        <v>1</v>
      </c>
      <c r="N9880" t="str">
        <f t="shared" si="1855"/>
        <v>Low Prod</v>
      </c>
      <c r="O9880">
        <v>0</v>
      </c>
      <c r="P9880" t="str">
        <f t="shared" si="1856"/>
        <v>No</v>
      </c>
      <c r="Q9880">
        <v>1</v>
      </c>
      <c r="R9880" t="str">
        <f t="shared" si="1857"/>
        <v>Yes</v>
      </c>
      <c r="S9880" s="3">
        <v>139024.31</v>
      </c>
      <c r="T9880" t="str">
        <f t="shared" si="1858"/>
        <v>High</v>
      </c>
      <c r="U9880">
        <v>0</v>
      </c>
      <c r="V9880" t="str">
        <f t="shared" si="1859"/>
        <v>Not Churned</v>
      </c>
      <c r="W9880" t="str">
        <f t="shared" si="1848"/>
        <v>OK</v>
      </c>
      <c r="X9880" t="str">
        <f t="shared" si="1849"/>
        <v>Numeric OK</v>
      </c>
      <c r="Y9880" t="str">
        <f t="shared" si="1850"/>
        <v>Unique</v>
      </c>
    </row>
    <row r="9881" spans="1:25" x14ac:dyDescent="0.35">
      <c r="A9881">
        <v>15669414</v>
      </c>
      <c r="B9881" t="s">
        <v>86</v>
      </c>
      <c r="C9881" s="1">
        <v>486</v>
      </c>
      <c r="D9881" t="str">
        <f t="shared" si="1851"/>
        <v>Low</v>
      </c>
      <c r="E9881" t="s">
        <v>24</v>
      </c>
      <c r="F9881" t="s">
        <v>21</v>
      </c>
      <c r="G9881" s="1">
        <v>62</v>
      </c>
      <c r="H9881" t="str">
        <f t="shared" si="1852"/>
        <v>Elderly</v>
      </c>
      <c r="I9881" s="1">
        <v>9</v>
      </c>
      <c r="J9881" t="str">
        <f t="shared" si="1853"/>
        <v>High Tenure</v>
      </c>
      <c r="K9881" s="2">
        <v>118356.89</v>
      </c>
      <c r="L9881" t="str">
        <f t="shared" si="1854"/>
        <v>Stable</v>
      </c>
      <c r="M9881" s="1">
        <v>2</v>
      </c>
      <c r="N9881" t="str">
        <f t="shared" si="1855"/>
        <v>Med Prod</v>
      </c>
      <c r="O9881">
        <v>1</v>
      </c>
      <c r="P9881" t="str">
        <f t="shared" si="1856"/>
        <v>Yes</v>
      </c>
      <c r="Q9881">
        <v>0</v>
      </c>
      <c r="R9881" t="str">
        <f t="shared" si="1857"/>
        <v>No</v>
      </c>
      <c r="S9881" s="3">
        <v>168034.83</v>
      </c>
      <c r="T9881" t="str">
        <f t="shared" si="1858"/>
        <v>High</v>
      </c>
      <c r="U9881">
        <v>1</v>
      </c>
      <c r="V9881" t="str">
        <f t="shared" si="1859"/>
        <v>Churned</v>
      </c>
      <c r="W9881" t="str">
        <f t="shared" si="1848"/>
        <v>OK</v>
      </c>
      <c r="X9881" t="str">
        <f t="shared" si="1849"/>
        <v>Numeric OK</v>
      </c>
      <c r="Y9881" t="str">
        <f t="shared" si="1850"/>
        <v>Unique</v>
      </c>
    </row>
    <row r="9882" spans="1:25" x14ac:dyDescent="0.35">
      <c r="A9882">
        <v>15777054</v>
      </c>
      <c r="B9882" t="s">
        <v>126</v>
      </c>
      <c r="C9882" s="1">
        <v>584</v>
      </c>
      <c r="D9882" t="str">
        <f t="shared" si="1851"/>
        <v>Medium</v>
      </c>
      <c r="E9882" t="s">
        <v>24</v>
      </c>
      <c r="F9882" t="s">
        <v>21</v>
      </c>
      <c r="G9882" s="1">
        <v>42</v>
      </c>
      <c r="H9882" t="str">
        <f t="shared" si="1852"/>
        <v>Middle</v>
      </c>
      <c r="I9882" s="1">
        <v>3</v>
      </c>
      <c r="J9882" t="str">
        <f t="shared" si="1853"/>
        <v>Low Tenure</v>
      </c>
      <c r="K9882" s="2">
        <v>137479.13</v>
      </c>
      <c r="L9882" t="str">
        <f t="shared" si="1854"/>
        <v>Stable</v>
      </c>
      <c r="M9882" s="1">
        <v>1</v>
      </c>
      <c r="N9882" t="str">
        <f t="shared" si="1855"/>
        <v>Low Prod</v>
      </c>
      <c r="O9882">
        <v>1</v>
      </c>
      <c r="P9882" t="str">
        <f t="shared" si="1856"/>
        <v>Yes</v>
      </c>
      <c r="Q9882">
        <v>0</v>
      </c>
      <c r="R9882" t="str">
        <f t="shared" si="1857"/>
        <v>No</v>
      </c>
      <c r="S9882" s="3">
        <v>25669.1</v>
      </c>
      <c r="T9882" t="str">
        <f t="shared" si="1858"/>
        <v>Stable</v>
      </c>
      <c r="U9882">
        <v>0</v>
      </c>
      <c r="V9882" t="str">
        <f t="shared" si="1859"/>
        <v>Not Churned</v>
      </c>
      <c r="W9882" t="str">
        <f t="shared" si="1848"/>
        <v>OK</v>
      </c>
      <c r="X9882" t="str">
        <f t="shared" si="1849"/>
        <v>Numeric OK</v>
      </c>
      <c r="Y9882" t="str">
        <f t="shared" si="1850"/>
        <v>Unique</v>
      </c>
    </row>
    <row r="9883" spans="1:25" x14ac:dyDescent="0.35">
      <c r="A9883">
        <v>15621021</v>
      </c>
      <c r="B9883" t="s">
        <v>2933</v>
      </c>
      <c r="C9883" s="1">
        <v>687</v>
      </c>
      <c r="D9883" t="str">
        <f t="shared" si="1851"/>
        <v>High</v>
      </c>
      <c r="E9883" t="s">
        <v>16</v>
      </c>
      <c r="F9883" t="s">
        <v>14</v>
      </c>
      <c r="G9883" s="1">
        <v>40</v>
      </c>
      <c r="H9883" t="str">
        <f t="shared" si="1852"/>
        <v>Middle</v>
      </c>
      <c r="I9883" s="1">
        <v>1</v>
      </c>
      <c r="J9883" t="str">
        <f t="shared" si="1853"/>
        <v>Low Tenure</v>
      </c>
      <c r="K9883" s="2">
        <v>0</v>
      </c>
      <c r="L9883" t="str">
        <f t="shared" si="1854"/>
        <v>Very High Risk</v>
      </c>
      <c r="M9883" s="1">
        <v>2</v>
      </c>
      <c r="N9883" t="str">
        <f t="shared" si="1855"/>
        <v>Med Prod</v>
      </c>
      <c r="O9883">
        <v>1</v>
      </c>
      <c r="P9883" t="str">
        <f t="shared" si="1856"/>
        <v>Yes</v>
      </c>
      <c r="Q9883">
        <v>0</v>
      </c>
      <c r="R9883" t="str">
        <f t="shared" si="1857"/>
        <v>No</v>
      </c>
      <c r="S9883" s="3">
        <v>8207.36</v>
      </c>
      <c r="T9883" t="str">
        <f t="shared" si="1858"/>
        <v>Low</v>
      </c>
      <c r="U9883">
        <v>0</v>
      </c>
      <c r="V9883" t="str">
        <f t="shared" si="1859"/>
        <v>Not Churned</v>
      </c>
      <c r="W9883" t="str">
        <f t="shared" si="1848"/>
        <v>OK</v>
      </c>
      <c r="X9883" t="str">
        <f t="shared" si="1849"/>
        <v>Numeric OK</v>
      </c>
      <c r="Y9883" t="str">
        <f t="shared" si="1850"/>
        <v>Unique</v>
      </c>
    </row>
    <row r="9884" spans="1:25" x14ac:dyDescent="0.35">
      <c r="A9884">
        <v>15785490</v>
      </c>
      <c r="B9884" t="s">
        <v>966</v>
      </c>
      <c r="C9884" s="1">
        <v>771</v>
      </c>
      <c r="D9884" t="str">
        <f t="shared" si="1851"/>
        <v>High</v>
      </c>
      <c r="E9884" t="s">
        <v>13</v>
      </c>
      <c r="F9884" t="s">
        <v>21</v>
      </c>
      <c r="G9884" s="1">
        <v>50</v>
      </c>
      <c r="H9884" t="str">
        <f t="shared" si="1852"/>
        <v>Senior</v>
      </c>
      <c r="I9884" s="1">
        <v>3</v>
      </c>
      <c r="J9884" t="str">
        <f t="shared" si="1853"/>
        <v>Low Tenure</v>
      </c>
      <c r="K9884" s="2">
        <v>105229.72</v>
      </c>
      <c r="L9884" t="str">
        <f t="shared" si="1854"/>
        <v>Stable</v>
      </c>
      <c r="M9884" s="1">
        <v>1</v>
      </c>
      <c r="N9884" t="str">
        <f t="shared" si="1855"/>
        <v>Low Prod</v>
      </c>
      <c r="O9884">
        <v>1</v>
      </c>
      <c r="P9884" t="str">
        <f t="shared" si="1856"/>
        <v>Yes</v>
      </c>
      <c r="Q9884">
        <v>1</v>
      </c>
      <c r="R9884" t="str">
        <f t="shared" si="1857"/>
        <v>Yes</v>
      </c>
      <c r="S9884" s="3">
        <v>16281.68</v>
      </c>
      <c r="T9884" t="str">
        <f t="shared" si="1858"/>
        <v>Low</v>
      </c>
      <c r="U9884">
        <v>1</v>
      </c>
      <c r="V9884" t="str">
        <f t="shared" si="1859"/>
        <v>Churned</v>
      </c>
      <c r="W9884" t="str">
        <f t="shared" si="1848"/>
        <v>OK</v>
      </c>
      <c r="X9884" t="str">
        <f t="shared" si="1849"/>
        <v>Numeric OK</v>
      </c>
      <c r="Y9884" t="str">
        <f t="shared" si="1850"/>
        <v>Unique</v>
      </c>
    </row>
    <row r="9885" spans="1:25" x14ac:dyDescent="0.35">
      <c r="A9885">
        <v>15577695</v>
      </c>
      <c r="B9885" t="s">
        <v>1950</v>
      </c>
      <c r="C9885" s="1">
        <v>678</v>
      </c>
      <c r="D9885" t="str">
        <f t="shared" si="1851"/>
        <v>High</v>
      </c>
      <c r="E9885" t="s">
        <v>13</v>
      </c>
      <c r="F9885" t="s">
        <v>21</v>
      </c>
      <c r="G9885" s="1">
        <v>41</v>
      </c>
      <c r="H9885" t="str">
        <f t="shared" si="1852"/>
        <v>Middle</v>
      </c>
      <c r="I9885" s="1">
        <v>2</v>
      </c>
      <c r="J9885" t="str">
        <f t="shared" si="1853"/>
        <v>Low Tenure</v>
      </c>
      <c r="K9885" s="2">
        <v>148088.10999999999</v>
      </c>
      <c r="L9885" t="str">
        <f t="shared" si="1854"/>
        <v>Stable</v>
      </c>
      <c r="M9885" s="1">
        <v>1</v>
      </c>
      <c r="N9885" t="str">
        <f t="shared" si="1855"/>
        <v>Low Prod</v>
      </c>
      <c r="O9885">
        <v>1</v>
      </c>
      <c r="P9885" t="str">
        <f t="shared" si="1856"/>
        <v>Yes</v>
      </c>
      <c r="Q9885">
        <v>0</v>
      </c>
      <c r="R9885" t="str">
        <f t="shared" si="1857"/>
        <v>No</v>
      </c>
      <c r="S9885" s="3">
        <v>14083.12</v>
      </c>
      <c r="T9885" t="str">
        <f t="shared" si="1858"/>
        <v>Low</v>
      </c>
      <c r="U9885">
        <v>0</v>
      </c>
      <c r="V9885" t="str">
        <f t="shared" si="1859"/>
        <v>Not Churned</v>
      </c>
      <c r="W9885" t="str">
        <f t="shared" si="1848"/>
        <v>OK</v>
      </c>
      <c r="X9885" t="str">
        <f t="shared" si="1849"/>
        <v>Numeric OK</v>
      </c>
      <c r="Y9885" t="str">
        <f t="shared" si="1850"/>
        <v>Unique</v>
      </c>
    </row>
    <row r="9886" spans="1:25" x14ac:dyDescent="0.35">
      <c r="A9886">
        <v>15686974</v>
      </c>
      <c r="B9886" t="s">
        <v>2379</v>
      </c>
      <c r="C9886" s="1">
        <v>751</v>
      </c>
      <c r="D9886" t="str">
        <f t="shared" si="1851"/>
        <v>High</v>
      </c>
      <c r="E9886" t="s">
        <v>13</v>
      </c>
      <c r="F9886" t="s">
        <v>14</v>
      </c>
      <c r="G9886" s="1">
        <v>48</v>
      </c>
      <c r="H9886" t="str">
        <f t="shared" si="1852"/>
        <v>Senior</v>
      </c>
      <c r="I9886" s="1">
        <v>4</v>
      </c>
      <c r="J9886" t="str">
        <f t="shared" si="1853"/>
        <v>Middle Tenure</v>
      </c>
      <c r="K9886" s="2">
        <v>0</v>
      </c>
      <c r="L9886" t="str">
        <f t="shared" si="1854"/>
        <v>Very High Risk</v>
      </c>
      <c r="M9886" s="1">
        <v>1</v>
      </c>
      <c r="N9886" t="str">
        <f t="shared" si="1855"/>
        <v>Low Prod</v>
      </c>
      <c r="O9886">
        <v>0</v>
      </c>
      <c r="P9886" t="str">
        <f t="shared" si="1856"/>
        <v>No</v>
      </c>
      <c r="Q9886">
        <v>1</v>
      </c>
      <c r="R9886" t="str">
        <f t="shared" si="1857"/>
        <v>Yes</v>
      </c>
      <c r="S9886" s="3">
        <v>30165.06</v>
      </c>
      <c r="T9886" t="str">
        <f t="shared" si="1858"/>
        <v>Stable</v>
      </c>
      <c r="U9886">
        <v>1</v>
      </c>
      <c r="V9886" t="str">
        <f t="shared" si="1859"/>
        <v>Churned</v>
      </c>
      <c r="W9886" t="str">
        <f t="shared" si="1848"/>
        <v>OK</v>
      </c>
      <c r="X9886" t="str">
        <f t="shared" si="1849"/>
        <v>Numeric OK</v>
      </c>
      <c r="Y9886" t="str">
        <f t="shared" si="1850"/>
        <v>Unique</v>
      </c>
    </row>
    <row r="9887" spans="1:25" x14ac:dyDescent="0.35">
      <c r="A9887">
        <v>15574584</v>
      </c>
      <c r="B9887" t="s">
        <v>1102</v>
      </c>
      <c r="C9887" s="1">
        <v>670</v>
      </c>
      <c r="D9887" t="str">
        <f t="shared" si="1851"/>
        <v>High</v>
      </c>
      <c r="E9887" t="s">
        <v>13</v>
      </c>
      <c r="F9887" t="s">
        <v>21</v>
      </c>
      <c r="G9887" s="1">
        <v>33</v>
      </c>
      <c r="H9887" t="str">
        <f t="shared" si="1852"/>
        <v>Middle</v>
      </c>
      <c r="I9887" s="1">
        <v>8</v>
      </c>
      <c r="J9887" t="str">
        <f t="shared" si="1853"/>
        <v>High Tenure</v>
      </c>
      <c r="K9887" s="2">
        <v>126679.69</v>
      </c>
      <c r="L9887" t="str">
        <f t="shared" si="1854"/>
        <v>Stable</v>
      </c>
      <c r="M9887" s="1">
        <v>1</v>
      </c>
      <c r="N9887" t="str">
        <f t="shared" si="1855"/>
        <v>Low Prod</v>
      </c>
      <c r="O9887">
        <v>1</v>
      </c>
      <c r="P9887" t="str">
        <f t="shared" si="1856"/>
        <v>Yes</v>
      </c>
      <c r="Q9887">
        <v>1</v>
      </c>
      <c r="R9887" t="str">
        <f t="shared" si="1857"/>
        <v>Yes</v>
      </c>
      <c r="S9887" s="3">
        <v>39451.089999999997</v>
      </c>
      <c r="T9887" t="str">
        <f t="shared" si="1858"/>
        <v>Stable</v>
      </c>
      <c r="U9887">
        <v>0</v>
      </c>
      <c r="V9887" t="str">
        <f t="shared" si="1859"/>
        <v>Not Churned</v>
      </c>
      <c r="W9887" t="str">
        <f t="shared" si="1848"/>
        <v>OK</v>
      </c>
      <c r="X9887" t="str">
        <f t="shared" si="1849"/>
        <v>Numeric OK</v>
      </c>
      <c r="Y9887" t="str">
        <f t="shared" si="1850"/>
        <v>Unique</v>
      </c>
    </row>
    <row r="9888" spans="1:25" x14ac:dyDescent="0.35">
      <c r="A9888">
        <v>15719541</v>
      </c>
      <c r="B9888" t="s">
        <v>2934</v>
      </c>
      <c r="C9888" s="1">
        <v>675</v>
      </c>
      <c r="D9888" t="str">
        <f t="shared" si="1851"/>
        <v>High</v>
      </c>
      <c r="E9888" t="s">
        <v>16</v>
      </c>
      <c r="F9888" t="s">
        <v>21</v>
      </c>
      <c r="G9888" s="1">
        <v>31</v>
      </c>
      <c r="H9888" t="str">
        <f t="shared" si="1852"/>
        <v>Middle</v>
      </c>
      <c r="I9888" s="1">
        <v>2</v>
      </c>
      <c r="J9888" t="str">
        <f t="shared" si="1853"/>
        <v>Low Tenure</v>
      </c>
      <c r="K9888" s="2">
        <v>90826.27</v>
      </c>
      <c r="L9888" t="str">
        <f t="shared" si="1854"/>
        <v>Low Risk</v>
      </c>
      <c r="M9888" s="1">
        <v>2</v>
      </c>
      <c r="N9888" t="str">
        <f t="shared" si="1855"/>
        <v>Med Prod</v>
      </c>
      <c r="O9888">
        <v>1</v>
      </c>
      <c r="P9888" t="str">
        <f t="shared" si="1856"/>
        <v>Yes</v>
      </c>
      <c r="Q9888">
        <v>0</v>
      </c>
      <c r="R9888" t="str">
        <f t="shared" si="1857"/>
        <v>No</v>
      </c>
      <c r="S9888" s="3">
        <v>60270.87</v>
      </c>
      <c r="T9888" t="str">
        <f t="shared" si="1858"/>
        <v>Stable</v>
      </c>
      <c r="U9888">
        <v>0</v>
      </c>
      <c r="V9888" t="str">
        <f t="shared" si="1859"/>
        <v>Not Churned</v>
      </c>
      <c r="W9888" t="str">
        <f t="shared" si="1848"/>
        <v>OK</v>
      </c>
      <c r="X9888" t="str">
        <f t="shared" si="1849"/>
        <v>Numeric OK</v>
      </c>
      <c r="Y9888" t="str">
        <f t="shared" si="1850"/>
        <v>Unique</v>
      </c>
    </row>
    <row r="9889" spans="1:25" x14ac:dyDescent="0.35">
      <c r="A9889">
        <v>15646310</v>
      </c>
      <c r="B9889" t="s">
        <v>541</v>
      </c>
      <c r="C9889" s="1">
        <v>684</v>
      </c>
      <c r="D9889" t="str">
        <f t="shared" si="1851"/>
        <v>High</v>
      </c>
      <c r="E9889" t="s">
        <v>16</v>
      </c>
      <c r="F9889" t="s">
        <v>21</v>
      </c>
      <c r="G9889" s="1">
        <v>24</v>
      </c>
      <c r="H9889" t="str">
        <f t="shared" si="1852"/>
        <v>Young</v>
      </c>
      <c r="I9889" s="1">
        <v>8</v>
      </c>
      <c r="J9889" t="str">
        <f t="shared" si="1853"/>
        <v>High Tenure</v>
      </c>
      <c r="K9889" s="2">
        <v>143582.89000000001</v>
      </c>
      <c r="L9889" t="str">
        <f t="shared" si="1854"/>
        <v>Stable</v>
      </c>
      <c r="M9889" s="1">
        <v>1</v>
      </c>
      <c r="N9889" t="str">
        <f t="shared" si="1855"/>
        <v>Low Prod</v>
      </c>
      <c r="O9889">
        <v>1</v>
      </c>
      <c r="P9889" t="str">
        <f t="shared" si="1856"/>
        <v>Yes</v>
      </c>
      <c r="Q9889">
        <v>1</v>
      </c>
      <c r="R9889" t="str">
        <f t="shared" si="1857"/>
        <v>Yes</v>
      </c>
      <c r="S9889" s="3">
        <v>22527.27</v>
      </c>
      <c r="T9889" t="str">
        <f t="shared" si="1858"/>
        <v>Low</v>
      </c>
      <c r="U9889">
        <v>0</v>
      </c>
      <c r="V9889" t="str">
        <f t="shared" si="1859"/>
        <v>Not Churned</v>
      </c>
      <c r="W9889" t="str">
        <f t="shared" si="1848"/>
        <v>OK</v>
      </c>
      <c r="X9889" t="str">
        <f t="shared" si="1849"/>
        <v>Numeric OK</v>
      </c>
      <c r="Y9889" t="str">
        <f t="shared" si="1850"/>
        <v>Unique</v>
      </c>
    </row>
    <row r="9890" spans="1:25" x14ac:dyDescent="0.35">
      <c r="A9890">
        <v>15697606</v>
      </c>
      <c r="B9890" t="s">
        <v>2935</v>
      </c>
      <c r="C9890" s="1">
        <v>637</v>
      </c>
      <c r="D9890" t="str">
        <f t="shared" si="1851"/>
        <v>Medium</v>
      </c>
      <c r="E9890" t="s">
        <v>13</v>
      </c>
      <c r="F9890" t="s">
        <v>14</v>
      </c>
      <c r="G9890" s="1">
        <v>21</v>
      </c>
      <c r="H9890" t="str">
        <f t="shared" si="1852"/>
        <v>Young</v>
      </c>
      <c r="I9890" s="1">
        <v>10</v>
      </c>
      <c r="J9890" t="str">
        <f t="shared" si="1853"/>
        <v>High Tenure</v>
      </c>
      <c r="K9890" s="2">
        <v>125712.2</v>
      </c>
      <c r="L9890" t="str">
        <f t="shared" si="1854"/>
        <v>Stable</v>
      </c>
      <c r="M9890" s="1">
        <v>1</v>
      </c>
      <c r="N9890" t="str">
        <f t="shared" si="1855"/>
        <v>Low Prod</v>
      </c>
      <c r="O9890">
        <v>0</v>
      </c>
      <c r="P9890" t="str">
        <f t="shared" si="1856"/>
        <v>No</v>
      </c>
      <c r="Q9890">
        <v>0</v>
      </c>
      <c r="R9890" t="str">
        <f t="shared" si="1857"/>
        <v>No</v>
      </c>
      <c r="S9890" s="3">
        <v>175072.47</v>
      </c>
      <c r="T9890" t="str">
        <f t="shared" si="1858"/>
        <v>High</v>
      </c>
      <c r="U9890">
        <v>0</v>
      </c>
      <c r="V9890" t="str">
        <f t="shared" si="1859"/>
        <v>Not Churned</v>
      </c>
      <c r="W9890" t="str">
        <f t="shared" si="1848"/>
        <v>OK</v>
      </c>
      <c r="X9890" t="str">
        <f t="shared" si="1849"/>
        <v>Numeric OK</v>
      </c>
      <c r="Y9890" t="str">
        <f t="shared" si="1850"/>
        <v>Unique</v>
      </c>
    </row>
    <row r="9891" spans="1:25" x14ac:dyDescent="0.35">
      <c r="A9891">
        <v>15711489</v>
      </c>
      <c r="B9891" t="s">
        <v>47</v>
      </c>
      <c r="C9891" s="1">
        <v>760</v>
      </c>
      <c r="D9891" t="str">
        <f t="shared" si="1851"/>
        <v>High</v>
      </c>
      <c r="E9891" t="s">
        <v>16</v>
      </c>
      <c r="F9891" t="s">
        <v>14</v>
      </c>
      <c r="G9891" s="1">
        <v>32</v>
      </c>
      <c r="H9891" t="str">
        <f t="shared" si="1852"/>
        <v>Middle</v>
      </c>
      <c r="I9891" s="1">
        <v>2</v>
      </c>
      <c r="J9891" t="str">
        <f t="shared" si="1853"/>
        <v>Low Tenure</v>
      </c>
      <c r="K9891" s="2">
        <v>0</v>
      </c>
      <c r="L9891" t="str">
        <f t="shared" si="1854"/>
        <v>Very High Risk</v>
      </c>
      <c r="M9891" s="1">
        <v>1</v>
      </c>
      <c r="N9891" t="str">
        <f t="shared" si="1855"/>
        <v>Low Prod</v>
      </c>
      <c r="O9891">
        <v>1</v>
      </c>
      <c r="P9891" t="str">
        <f t="shared" si="1856"/>
        <v>Yes</v>
      </c>
      <c r="Q9891">
        <v>1</v>
      </c>
      <c r="R9891" t="str">
        <f t="shared" si="1857"/>
        <v>Yes</v>
      </c>
      <c r="S9891" s="3">
        <v>114565.35</v>
      </c>
      <c r="T9891" t="str">
        <f t="shared" si="1858"/>
        <v>High</v>
      </c>
      <c r="U9891">
        <v>0</v>
      </c>
      <c r="V9891" t="str">
        <f t="shared" si="1859"/>
        <v>Not Churned</v>
      </c>
      <c r="W9891" t="str">
        <f t="shared" si="1848"/>
        <v>OK</v>
      </c>
      <c r="X9891" t="str">
        <f t="shared" si="1849"/>
        <v>Numeric OK</v>
      </c>
      <c r="Y9891" t="str">
        <f t="shared" si="1850"/>
        <v>Unique</v>
      </c>
    </row>
    <row r="9892" spans="1:25" x14ac:dyDescent="0.35">
      <c r="A9892">
        <v>15670427</v>
      </c>
      <c r="B9892" t="s">
        <v>2306</v>
      </c>
      <c r="C9892" s="1">
        <v>662</v>
      </c>
      <c r="D9892" t="str">
        <f t="shared" si="1851"/>
        <v>High</v>
      </c>
      <c r="E9892" t="s">
        <v>16</v>
      </c>
      <c r="F9892" t="s">
        <v>21</v>
      </c>
      <c r="G9892" s="1">
        <v>37</v>
      </c>
      <c r="H9892" t="str">
        <f t="shared" si="1852"/>
        <v>Middle</v>
      </c>
      <c r="I9892" s="1">
        <v>4</v>
      </c>
      <c r="J9892" t="str">
        <f t="shared" si="1853"/>
        <v>Middle Tenure</v>
      </c>
      <c r="K9892" s="2">
        <v>155187.29999999999</v>
      </c>
      <c r="L9892" t="str">
        <f t="shared" si="1854"/>
        <v>Stable</v>
      </c>
      <c r="M9892" s="1">
        <v>1</v>
      </c>
      <c r="N9892" t="str">
        <f t="shared" si="1855"/>
        <v>Low Prod</v>
      </c>
      <c r="O9892">
        <v>1</v>
      </c>
      <c r="P9892" t="str">
        <f t="shared" si="1856"/>
        <v>Yes</v>
      </c>
      <c r="Q9892">
        <v>0</v>
      </c>
      <c r="R9892" t="str">
        <f t="shared" si="1857"/>
        <v>No</v>
      </c>
      <c r="S9892" s="3">
        <v>48930.8</v>
      </c>
      <c r="T9892" t="str">
        <f t="shared" si="1858"/>
        <v>Stable</v>
      </c>
      <c r="U9892">
        <v>0</v>
      </c>
      <c r="V9892" t="str">
        <f t="shared" si="1859"/>
        <v>Not Churned</v>
      </c>
      <c r="W9892" t="str">
        <f t="shared" si="1848"/>
        <v>OK</v>
      </c>
      <c r="X9892" t="str">
        <f t="shared" si="1849"/>
        <v>Numeric OK</v>
      </c>
      <c r="Y9892" t="str">
        <f t="shared" si="1850"/>
        <v>Unique</v>
      </c>
    </row>
    <row r="9893" spans="1:25" x14ac:dyDescent="0.35">
      <c r="A9893">
        <v>15731755</v>
      </c>
      <c r="B9893" t="s">
        <v>2936</v>
      </c>
      <c r="C9893" s="1">
        <v>680</v>
      </c>
      <c r="D9893" t="str">
        <f t="shared" si="1851"/>
        <v>High</v>
      </c>
      <c r="E9893" t="s">
        <v>13</v>
      </c>
      <c r="F9893" t="s">
        <v>21</v>
      </c>
      <c r="G9893" s="1">
        <v>49</v>
      </c>
      <c r="H9893" t="str">
        <f t="shared" si="1852"/>
        <v>Senior</v>
      </c>
      <c r="I9893" s="1">
        <v>10</v>
      </c>
      <c r="J9893" t="str">
        <f t="shared" si="1853"/>
        <v>High Tenure</v>
      </c>
      <c r="K9893" s="2">
        <v>0</v>
      </c>
      <c r="L9893" t="str">
        <f t="shared" si="1854"/>
        <v>Very High Risk</v>
      </c>
      <c r="M9893" s="1">
        <v>2</v>
      </c>
      <c r="N9893" t="str">
        <f t="shared" si="1855"/>
        <v>Med Prod</v>
      </c>
      <c r="O9893">
        <v>1</v>
      </c>
      <c r="P9893" t="str">
        <f t="shared" si="1856"/>
        <v>Yes</v>
      </c>
      <c r="Q9893">
        <v>0</v>
      </c>
      <c r="R9893" t="str">
        <f t="shared" si="1857"/>
        <v>No</v>
      </c>
      <c r="S9893" s="3">
        <v>187008.45</v>
      </c>
      <c r="T9893" t="str">
        <f t="shared" si="1858"/>
        <v>High</v>
      </c>
      <c r="U9893">
        <v>0</v>
      </c>
      <c r="V9893" t="str">
        <f t="shared" si="1859"/>
        <v>Not Churned</v>
      </c>
      <c r="W9893" t="str">
        <f t="shared" si="1848"/>
        <v>OK</v>
      </c>
      <c r="X9893" t="str">
        <f t="shared" si="1849"/>
        <v>Numeric OK</v>
      </c>
      <c r="Y9893" t="str">
        <f t="shared" si="1850"/>
        <v>Unique</v>
      </c>
    </row>
    <row r="9894" spans="1:25" x14ac:dyDescent="0.35">
      <c r="A9894">
        <v>15796370</v>
      </c>
      <c r="B9894" t="s">
        <v>2653</v>
      </c>
      <c r="C9894" s="1">
        <v>604</v>
      </c>
      <c r="D9894" t="str">
        <f t="shared" si="1851"/>
        <v>Medium</v>
      </c>
      <c r="E9894" t="s">
        <v>16</v>
      </c>
      <c r="F9894" t="s">
        <v>21</v>
      </c>
      <c r="G9894" s="1">
        <v>40</v>
      </c>
      <c r="H9894" t="str">
        <f t="shared" si="1852"/>
        <v>Middle</v>
      </c>
      <c r="I9894" s="1">
        <v>5</v>
      </c>
      <c r="J9894" t="str">
        <f t="shared" si="1853"/>
        <v>Middle Tenure</v>
      </c>
      <c r="K9894" s="2">
        <v>155455.43</v>
      </c>
      <c r="L9894" t="str">
        <f t="shared" si="1854"/>
        <v>Stable</v>
      </c>
      <c r="M9894" s="1">
        <v>1</v>
      </c>
      <c r="N9894" t="str">
        <f t="shared" si="1855"/>
        <v>Low Prod</v>
      </c>
      <c r="O9894">
        <v>0</v>
      </c>
      <c r="P9894" t="str">
        <f t="shared" si="1856"/>
        <v>No</v>
      </c>
      <c r="Q9894">
        <v>1</v>
      </c>
      <c r="R9894" t="str">
        <f t="shared" si="1857"/>
        <v>Yes</v>
      </c>
      <c r="S9894" s="3">
        <v>113581.85</v>
      </c>
      <c r="T9894" t="str">
        <f t="shared" si="1858"/>
        <v>High</v>
      </c>
      <c r="U9894">
        <v>0</v>
      </c>
      <c r="V9894" t="str">
        <f t="shared" si="1859"/>
        <v>Not Churned</v>
      </c>
      <c r="W9894" t="str">
        <f t="shared" si="1848"/>
        <v>OK</v>
      </c>
      <c r="X9894" t="str">
        <f t="shared" si="1849"/>
        <v>Numeric OK</v>
      </c>
      <c r="Y9894" t="str">
        <f t="shared" si="1850"/>
        <v>Unique</v>
      </c>
    </row>
    <row r="9895" spans="1:25" x14ac:dyDescent="0.35">
      <c r="A9895">
        <v>15598331</v>
      </c>
      <c r="B9895" t="s">
        <v>160</v>
      </c>
      <c r="C9895" s="1">
        <v>764</v>
      </c>
      <c r="D9895" t="str">
        <f t="shared" si="1851"/>
        <v>High</v>
      </c>
      <c r="E9895" t="s">
        <v>13</v>
      </c>
      <c r="F9895" t="s">
        <v>14</v>
      </c>
      <c r="G9895" s="1">
        <v>40</v>
      </c>
      <c r="H9895" t="str">
        <f t="shared" si="1852"/>
        <v>Middle</v>
      </c>
      <c r="I9895" s="1">
        <v>9</v>
      </c>
      <c r="J9895" t="str">
        <f t="shared" si="1853"/>
        <v>High Tenure</v>
      </c>
      <c r="K9895" s="2">
        <v>100480.53</v>
      </c>
      <c r="L9895" t="str">
        <f t="shared" si="1854"/>
        <v>Stable</v>
      </c>
      <c r="M9895" s="1">
        <v>1</v>
      </c>
      <c r="N9895" t="str">
        <f t="shared" si="1855"/>
        <v>Low Prod</v>
      </c>
      <c r="O9895">
        <v>1</v>
      </c>
      <c r="P9895" t="str">
        <f t="shared" si="1856"/>
        <v>Yes</v>
      </c>
      <c r="Q9895">
        <v>0</v>
      </c>
      <c r="R9895" t="str">
        <f t="shared" si="1857"/>
        <v>No</v>
      </c>
      <c r="S9895" s="3">
        <v>124095.69</v>
      </c>
      <c r="T9895" t="str">
        <f t="shared" si="1858"/>
        <v>High</v>
      </c>
      <c r="U9895">
        <v>0</v>
      </c>
      <c r="V9895" t="str">
        <f t="shared" si="1859"/>
        <v>Not Churned</v>
      </c>
      <c r="W9895" t="str">
        <f t="shared" si="1848"/>
        <v>OK</v>
      </c>
      <c r="X9895" t="str">
        <f t="shared" si="1849"/>
        <v>Numeric OK</v>
      </c>
      <c r="Y9895" t="str">
        <f t="shared" si="1850"/>
        <v>Unique</v>
      </c>
    </row>
    <row r="9896" spans="1:25" x14ac:dyDescent="0.35">
      <c r="A9896">
        <v>15704795</v>
      </c>
      <c r="B9896" t="s">
        <v>2937</v>
      </c>
      <c r="C9896" s="1">
        <v>521</v>
      </c>
      <c r="D9896" t="str">
        <f t="shared" si="1851"/>
        <v>Medium</v>
      </c>
      <c r="E9896" t="s">
        <v>13</v>
      </c>
      <c r="F9896" t="s">
        <v>14</v>
      </c>
      <c r="G9896" s="1">
        <v>77</v>
      </c>
      <c r="H9896" t="str">
        <f t="shared" si="1852"/>
        <v>Elderly</v>
      </c>
      <c r="I9896" s="1">
        <v>6</v>
      </c>
      <c r="J9896" t="str">
        <f t="shared" si="1853"/>
        <v>Middle Tenure</v>
      </c>
      <c r="K9896" s="2">
        <v>0</v>
      </c>
      <c r="L9896" t="str">
        <f t="shared" si="1854"/>
        <v>Very High Risk</v>
      </c>
      <c r="M9896" s="1">
        <v>2</v>
      </c>
      <c r="N9896" t="str">
        <f t="shared" si="1855"/>
        <v>Med Prod</v>
      </c>
      <c r="O9896">
        <v>1</v>
      </c>
      <c r="P9896" t="str">
        <f t="shared" si="1856"/>
        <v>Yes</v>
      </c>
      <c r="Q9896">
        <v>1</v>
      </c>
      <c r="R9896" t="str">
        <f t="shared" si="1857"/>
        <v>Yes</v>
      </c>
      <c r="S9896" s="3">
        <v>49054.1</v>
      </c>
      <c r="T9896" t="str">
        <f t="shared" si="1858"/>
        <v>Stable</v>
      </c>
      <c r="U9896">
        <v>0</v>
      </c>
      <c r="V9896" t="str">
        <f t="shared" si="1859"/>
        <v>Not Churned</v>
      </c>
      <c r="W9896" t="str">
        <f t="shared" si="1848"/>
        <v>OK</v>
      </c>
      <c r="X9896" t="str">
        <f t="shared" si="1849"/>
        <v>Numeric OK</v>
      </c>
      <c r="Y9896" t="str">
        <f t="shared" si="1850"/>
        <v>Unique</v>
      </c>
    </row>
    <row r="9897" spans="1:25" x14ac:dyDescent="0.35">
      <c r="A9897">
        <v>15796764</v>
      </c>
      <c r="B9897" t="s">
        <v>987</v>
      </c>
      <c r="C9897" s="1">
        <v>684</v>
      </c>
      <c r="D9897" t="str">
        <f t="shared" si="1851"/>
        <v>High</v>
      </c>
      <c r="E9897" t="s">
        <v>24</v>
      </c>
      <c r="F9897" t="s">
        <v>14</v>
      </c>
      <c r="G9897" s="1">
        <v>56</v>
      </c>
      <c r="H9897" t="str">
        <f t="shared" si="1852"/>
        <v>Senior</v>
      </c>
      <c r="I9897" s="1">
        <v>3</v>
      </c>
      <c r="J9897" t="str">
        <f t="shared" si="1853"/>
        <v>Low Tenure</v>
      </c>
      <c r="K9897" s="2">
        <v>127585.98</v>
      </c>
      <c r="L9897" t="str">
        <f t="shared" si="1854"/>
        <v>Stable</v>
      </c>
      <c r="M9897" s="1">
        <v>3</v>
      </c>
      <c r="N9897" t="str">
        <f t="shared" si="1855"/>
        <v>Med Prod</v>
      </c>
      <c r="O9897">
        <v>1</v>
      </c>
      <c r="P9897" t="str">
        <f t="shared" si="1856"/>
        <v>Yes</v>
      </c>
      <c r="Q9897">
        <v>1</v>
      </c>
      <c r="R9897" t="str">
        <f t="shared" si="1857"/>
        <v>Yes</v>
      </c>
      <c r="S9897" s="3">
        <v>80593.490000000005</v>
      </c>
      <c r="T9897" t="str">
        <f t="shared" si="1858"/>
        <v>Stable</v>
      </c>
      <c r="U9897">
        <v>1</v>
      </c>
      <c r="V9897" t="str">
        <f t="shared" si="1859"/>
        <v>Churned</v>
      </c>
      <c r="W9897" t="str">
        <f t="shared" si="1848"/>
        <v>OK</v>
      </c>
      <c r="X9897" t="str">
        <f t="shared" si="1849"/>
        <v>Numeric OK</v>
      </c>
      <c r="Y9897" t="str">
        <f t="shared" si="1850"/>
        <v>Unique</v>
      </c>
    </row>
    <row r="9898" spans="1:25" x14ac:dyDescent="0.35">
      <c r="A9898">
        <v>15589420</v>
      </c>
      <c r="B9898" t="s">
        <v>874</v>
      </c>
      <c r="C9898" s="1">
        <v>795</v>
      </c>
      <c r="D9898" t="str">
        <f t="shared" si="1851"/>
        <v>High</v>
      </c>
      <c r="E9898" t="s">
        <v>13</v>
      </c>
      <c r="F9898" t="s">
        <v>14</v>
      </c>
      <c r="G9898" s="1">
        <v>40</v>
      </c>
      <c r="H9898" t="str">
        <f t="shared" si="1852"/>
        <v>Middle</v>
      </c>
      <c r="I9898" s="1">
        <v>2</v>
      </c>
      <c r="J9898" t="str">
        <f t="shared" si="1853"/>
        <v>Low Tenure</v>
      </c>
      <c r="K9898" s="2">
        <v>101891.1</v>
      </c>
      <c r="L9898" t="str">
        <f t="shared" si="1854"/>
        <v>Stable</v>
      </c>
      <c r="M9898" s="1">
        <v>1</v>
      </c>
      <c r="N9898" t="str">
        <f t="shared" si="1855"/>
        <v>Low Prod</v>
      </c>
      <c r="O9898">
        <v>1</v>
      </c>
      <c r="P9898" t="str">
        <f t="shared" si="1856"/>
        <v>Yes</v>
      </c>
      <c r="Q9898">
        <v>1</v>
      </c>
      <c r="R9898" t="str">
        <f t="shared" si="1857"/>
        <v>Yes</v>
      </c>
      <c r="S9898" s="3">
        <v>183044.86</v>
      </c>
      <c r="T9898" t="str">
        <f t="shared" si="1858"/>
        <v>High</v>
      </c>
      <c r="U9898">
        <v>0</v>
      </c>
      <c r="V9898" t="str">
        <f t="shared" si="1859"/>
        <v>Not Churned</v>
      </c>
      <c r="W9898" t="str">
        <f t="shared" si="1848"/>
        <v>OK</v>
      </c>
      <c r="X9898" t="str">
        <f t="shared" si="1849"/>
        <v>Numeric OK</v>
      </c>
      <c r="Y9898" t="str">
        <f t="shared" si="1850"/>
        <v>Unique</v>
      </c>
    </row>
    <row r="9899" spans="1:25" x14ac:dyDescent="0.35">
      <c r="A9899">
        <v>15810563</v>
      </c>
      <c r="B9899" t="s">
        <v>182</v>
      </c>
      <c r="C9899" s="1">
        <v>678</v>
      </c>
      <c r="D9899" t="str">
        <f t="shared" si="1851"/>
        <v>High</v>
      </c>
      <c r="E9899" t="s">
        <v>16</v>
      </c>
      <c r="F9899" t="s">
        <v>14</v>
      </c>
      <c r="G9899" s="1">
        <v>61</v>
      </c>
      <c r="H9899" t="str">
        <f t="shared" si="1852"/>
        <v>Elderly</v>
      </c>
      <c r="I9899" s="1">
        <v>8</v>
      </c>
      <c r="J9899" t="str">
        <f t="shared" si="1853"/>
        <v>High Tenure</v>
      </c>
      <c r="K9899" s="2">
        <v>0</v>
      </c>
      <c r="L9899" t="str">
        <f t="shared" si="1854"/>
        <v>Very High Risk</v>
      </c>
      <c r="M9899" s="1">
        <v>2</v>
      </c>
      <c r="N9899" t="str">
        <f t="shared" si="1855"/>
        <v>Med Prod</v>
      </c>
      <c r="O9899">
        <v>1</v>
      </c>
      <c r="P9899" t="str">
        <f t="shared" si="1856"/>
        <v>Yes</v>
      </c>
      <c r="Q9899">
        <v>1</v>
      </c>
      <c r="R9899" t="str">
        <f t="shared" si="1857"/>
        <v>Yes</v>
      </c>
      <c r="S9899" s="3">
        <v>159938.82</v>
      </c>
      <c r="T9899" t="str">
        <f t="shared" si="1858"/>
        <v>High</v>
      </c>
      <c r="U9899">
        <v>0</v>
      </c>
      <c r="V9899" t="str">
        <f t="shared" si="1859"/>
        <v>Not Churned</v>
      </c>
      <c r="W9899" t="str">
        <f t="shared" si="1848"/>
        <v>OK</v>
      </c>
      <c r="X9899" t="str">
        <f t="shared" si="1849"/>
        <v>Numeric OK</v>
      </c>
      <c r="Y9899" t="str">
        <f t="shared" si="1850"/>
        <v>Unique</v>
      </c>
    </row>
    <row r="9900" spans="1:25" x14ac:dyDescent="0.35">
      <c r="A9900">
        <v>15746569</v>
      </c>
      <c r="B9900" t="s">
        <v>1836</v>
      </c>
      <c r="C9900" s="1">
        <v>589</v>
      </c>
      <c r="D9900" t="str">
        <f t="shared" si="1851"/>
        <v>Medium</v>
      </c>
      <c r="E9900" t="s">
        <v>13</v>
      </c>
      <c r="F9900" t="s">
        <v>21</v>
      </c>
      <c r="G9900" s="1">
        <v>38</v>
      </c>
      <c r="H9900" t="str">
        <f t="shared" si="1852"/>
        <v>Middle</v>
      </c>
      <c r="I9900" s="1">
        <v>4</v>
      </c>
      <c r="J9900" t="str">
        <f t="shared" si="1853"/>
        <v>Middle Tenure</v>
      </c>
      <c r="K9900" s="2">
        <v>0</v>
      </c>
      <c r="L9900" t="str">
        <f t="shared" si="1854"/>
        <v>Very High Risk</v>
      </c>
      <c r="M9900" s="1">
        <v>1</v>
      </c>
      <c r="N9900" t="str">
        <f t="shared" si="1855"/>
        <v>Low Prod</v>
      </c>
      <c r="O9900">
        <v>1</v>
      </c>
      <c r="P9900" t="str">
        <f t="shared" si="1856"/>
        <v>Yes</v>
      </c>
      <c r="Q9900">
        <v>0</v>
      </c>
      <c r="R9900" t="str">
        <f t="shared" si="1857"/>
        <v>No</v>
      </c>
      <c r="S9900" s="3">
        <v>95483.48</v>
      </c>
      <c r="T9900" t="str">
        <f t="shared" si="1858"/>
        <v>Stable</v>
      </c>
      <c r="U9900">
        <v>1</v>
      </c>
      <c r="V9900" t="str">
        <f t="shared" si="1859"/>
        <v>Churned</v>
      </c>
      <c r="W9900" t="str">
        <f t="shared" si="1848"/>
        <v>OK</v>
      </c>
      <c r="X9900" t="str">
        <f t="shared" si="1849"/>
        <v>Numeric OK</v>
      </c>
      <c r="Y9900" t="str">
        <f t="shared" si="1850"/>
        <v>Unique</v>
      </c>
    </row>
    <row r="9901" spans="1:25" x14ac:dyDescent="0.35">
      <c r="A9901">
        <v>15811594</v>
      </c>
      <c r="B9901" t="s">
        <v>303</v>
      </c>
      <c r="C9901" s="1">
        <v>660</v>
      </c>
      <c r="D9901" t="str">
        <f t="shared" si="1851"/>
        <v>High</v>
      </c>
      <c r="E9901" t="s">
        <v>16</v>
      </c>
      <c r="F9901" t="s">
        <v>14</v>
      </c>
      <c r="G9901" s="1">
        <v>28</v>
      </c>
      <c r="H9901" t="str">
        <f t="shared" si="1852"/>
        <v>Young</v>
      </c>
      <c r="I9901" s="1">
        <v>3</v>
      </c>
      <c r="J9901" t="str">
        <f t="shared" si="1853"/>
        <v>Low Tenure</v>
      </c>
      <c r="K9901" s="2">
        <v>128929.88</v>
      </c>
      <c r="L9901" t="str">
        <f t="shared" si="1854"/>
        <v>Stable</v>
      </c>
      <c r="M9901" s="1">
        <v>1</v>
      </c>
      <c r="N9901" t="str">
        <f t="shared" si="1855"/>
        <v>Low Prod</v>
      </c>
      <c r="O9901">
        <v>1</v>
      </c>
      <c r="P9901" t="str">
        <f t="shared" si="1856"/>
        <v>Yes</v>
      </c>
      <c r="Q9901">
        <v>1</v>
      </c>
      <c r="R9901" t="str">
        <f t="shared" si="1857"/>
        <v>Yes</v>
      </c>
      <c r="S9901" s="3">
        <v>198069.71</v>
      </c>
      <c r="T9901" t="str">
        <f t="shared" si="1858"/>
        <v>High</v>
      </c>
      <c r="U9901">
        <v>0</v>
      </c>
      <c r="V9901" t="str">
        <f t="shared" si="1859"/>
        <v>Not Churned</v>
      </c>
      <c r="W9901" t="str">
        <f t="shared" si="1848"/>
        <v>OK</v>
      </c>
      <c r="X9901" t="str">
        <f t="shared" si="1849"/>
        <v>Numeric OK</v>
      </c>
      <c r="Y9901" t="str">
        <f t="shared" si="1850"/>
        <v>Unique</v>
      </c>
    </row>
    <row r="9902" spans="1:25" x14ac:dyDescent="0.35">
      <c r="A9902">
        <v>15645896</v>
      </c>
      <c r="B9902" t="s">
        <v>130</v>
      </c>
      <c r="C9902" s="1">
        <v>646</v>
      </c>
      <c r="D9902" t="str">
        <f t="shared" si="1851"/>
        <v>Medium</v>
      </c>
      <c r="E9902" t="s">
        <v>24</v>
      </c>
      <c r="F9902" t="s">
        <v>21</v>
      </c>
      <c r="G9902" s="1">
        <v>39</v>
      </c>
      <c r="H9902" t="str">
        <f t="shared" si="1852"/>
        <v>Middle</v>
      </c>
      <c r="I9902" s="1">
        <v>6</v>
      </c>
      <c r="J9902" t="str">
        <f t="shared" si="1853"/>
        <v>Middle Tenure</v>
      </c>
      <c r="K9902" s="2">
        <v>121681.91</v>
      </c>
      <c r="L9902" t="str">
        <f t="shared" si="1854"/>
        <v>Stable</v>
      </c>
      <c r="M9902" s="1">
        <v>2</v>
      </c>
      <c r="N9902" t="str">
        <f t="shared" si="1855"/>
        <v>Med Prod</v>
      </c>
      <c r="O9902">
        <v>0</v>
      </c>
      <c r="P9902" t="str">
        <f t="shared" si="1856"/>
        <v>No</v>
      </c>
      <c r="Q9902">
        <v>1</v>
      </c>
      <c r="R9902" t="str">
        <f t="shared" si="1857"/>
        <v>Yes</v>
      </c>
      <c r="S9902" s="3">
        <v>61793.47</v>
      </c>
      <c r="T9902" t="str">
        <f t="shared" si="1858"/>
        <v>Stable</v>
      </c>
      <c r="U9902">
        <v>0</v>
      </c>
      <c r="V9902" t="str">
        <f t="shared" si="1859"/>
        <v>Not Churned</v>
      </c>
      <c r="W9902" t="str">
        <f t="shared" si="1848"/>
        <v>OK</v>
      </c>
      <c r="X9902" t="str">
        <f t="shared" si="1849"/>
        <v>Numeric OK</v>
      </c>
      <c r="Y9902" t="str">
        <f t="shared" si="1850"/>
        <v>Unique</v>
      </c>
    </row>
    <row r="9903" spans="1:25" x14ac:dyDescent="0.35">
      <c r="A9903">
        <v>15802909</v>
      </c>
      <c r="B9903" t="s">
        <v>93</v>
      </c>
      <c r="C9903" s="1">
        <v>706</v>
      </c>
      <c r="D9903" t="str">
        <f t="shared" si="1851"/>
        <v>High</v>
      </c>
      <c r="E9903" t="s">
        <v>24</v>
      </c>
      <c r="F9903" t="s">
        <v>14</v>
      </c>
      <c r="G9903" s="1">
        <v>56</v>
      </c>
      <c r="H9903" t="str">
        <f t="shared" si="1852"/>
        <v>Senior</v>
      </c>
      <c r="I9903" s="1">
        <v>3</v>
      </c>
      <c r="J9903" t="str">
        <f t="shared" si="1853"/>
        <v>Low Tenure</v>
      </c>
      <c r="K9903" s="2">
        <v>139603.22</v>
      </c>
      <c r="L9903" t="str">
        <f t="shared" si="1854"/>
        <v>Stable</v>
      </c>
      <c r="M9903" s="1">
        <v>1</v>
      </c>
      <c r="N9903" t="str">
        <f t="shared" si="1855"/>
        <v>Low Prod</v>
      </c>
      <c r="O9903">
        <v>1</v>
      </c>
      <c r="P9903" t="str">
        <f t="shared" si="1856"/>
        <v>Yes</v>
      </c>
      <c r="Q9903">
        <v>1</v>
      </c>
      <c r="R9903" t="str">
        <f t="shared" si="1857"/>
        <v>Yes</v>
      </c>
      <c r="S9903" s="3">
        <v>86383.61</v>
      </c>
      <c r="T9903" t="str">
        <f t="shared" si="1858"/>
        <v>Stable</v>
      </c>
      <c r="U9903">
        <v>0</v>
      </c>
      <c r="V9903" t="str">
        <f t="shared" si="1859"/>
        <v>Not Churned</v>
      </c>
      <c r="W9903" t="str">
        <f t="shared" si="1848"/>
        <v>OK</v>
      </c>
      <c r="X9903" t="str">
        <f t="shared" si="1849"/>
        <v>Numeric OK</v>
      </c>
      <c r="Y9903" t="str">
        <f t="shared" si="1850"/>
        <v>Unique</v>
      </c>
    </row>
    <row r="9904" spans="1:25" x14ac:dyDescent="0.35">
      <c r="A9904">
        <v>15797665</v>
      </c>
      <c r="B9904" t="s">
        <v>869</v>
      </c>
      <c r="C9904" s="1">
        <v>730</v>
      </c>
      <c r="D9904" t="str">
        <f t="shared" si="1851"/>
        <v>High</v>
      </c>
      <c r="E9904" t="s">
        <v>13</v>
      </c>
      <c r="F9904" t="s">
        <v>14</v>
      </c>
      <c r="G9904" s="1">
        <v>27</v>
      </c>
      <c r="H9904" t="str">
        <f t="shared" si="1852"/>
        <v>Young</v>
      </c>
      <c r="I9904" s="1">
        <v>7</v>
      </c>
      <c r="J9904" t="str">
        <f t="shared" si="1853"/>
        <v>Middle Tenure</v>
      </c>
      <c r="K9904" s="2">
        <v>0</v>
      </c>
      <c r="L9904" t="str">
        <f t="shared" si="1854"/>
        <v>Very High Risk</v>
      </c>
      <c r="M9904" s="1">
        <v>2</v>
      </c>
      <c r="N9904" t="str">
        <f t="shared" si="1855"/>
        <v>Med Prod</v>
      </c>
      <c r="O9904">
        <v>1</v>
      </c>
      <c r="P9904" t="str">
        <f t="shared" si="1856"/>
        <v>Yes</v>
      </c>
      <c r="Q9904">
        <v>0</v>
      </c>
      <c r="R9904" t="str">
        <f t="shared" si="1857"/>
        <v>No</v>
      </c>
      <c r="S9904" s="3">
        <v>144099.48000000001</v>
      </c>
      <c r="T9904" t="str">
        <f t="shared" si="1858"/>
        <v>High</v>
      </c>
      <c r="U9904">
        <v>0</v>
      </c>
      <c r="V9904" t="str">
        <f t="shared" si="1859"/>
        <v>Not Churned</v>
      </c>
      <c r="W9904" t="str">
        <f t="shared" si="1848"/>
        <v>OK</v>
      </c>
      <c r="X9904" t="str">
        <f t="shared" si="1849"/>
        <v>Numeric OK</v>
      </c>
      <c r="Y9904" t="str">
        <f t="shared" si="1850"/>
        <v>Unique</v>
      </c>
    </row>
    <row r="9905" spans="1:25" x14ac:dyDescent="0.35">
      <c r="A9905">
        <v>15778959</v>
      </c>
      <c r="B9905" t="s">
        <v>413</v>
      </c>
      <c r="C9905" s="1">
        <v>606</v>
      </c>
      <c r="D9905" t="str">
        <f t="shared" si="1851"/>
        <v>Medium</v>
      </c>
      <c r="E9905" t="s">
        <v>13</v>
      </c>
      <c r="F9905" t="s">
        <v>14</v>
      </c>
      <c r="G9905" s="1">
        <v>36</v>
      </c>
      <c r="H9905" t="str">
        <f t="shared" si="1852"/>
        <v>Middle</v>
      </c>
      <c r="I9905" s="1">
        <v>10</v>
      </c>
      <c r="J9905" t="str">
        <f t="shared" si="1853"/>
        <v>High Tenure</v>
      </c>
      <c r="K9905" s="2">
        <v>0</v>
      </c>
      <c r="L9905" t="str">
        <f t="shared" si="1854"/>
        <v>Very High Risk</v>
      </c>
      <c r="M9905" s="1">
        <v>2</v>
      </c>
      <c r="N9905" t="str">
        <f t="shared" si="1855"/>
        <v>Med Prod</v>
      </c>
      <c r="O9905">
        <v>0</v>
      </c>
      <c r="P9905" t="str">
        <f t="shared" si="1856"/>
        <v>No</v>
      </c>
      <c r="Q9905">
        <v>1</v>
      </c>
      <c r="R9905" t="str">
        <f t="shared" si="1857"/>
        <v>Yes</v>
      </c>
      <c r="S9905" s="3">
        <v>155641.46</v>
      </c>
      <c r="T9905" t="str">
        <f t="shared" si="1858"/>
        <v>High</v>
      </c>
      <c r="U9905">
        <v>0</v>
      </c>
      <c r="V9905" t="str">
        <f t="shared" si="1859"/>
        <v>Not Churned</v>
      </c>
      <c r="W9905" t="str">
        <f t="shared" si="1848"/>
        <v>OK</v>
      </c>
      <c r="X9905" t="str">
        <f t="shared" si="1849"/>
        <v>Numeric OK</v>
      </c>
      <c r="Y9905" t="str">
        <f t="shared" si="1850"/>
        <v>Unique</v>
      </c>
    </row>
    <row r="9906" spans="1:25" x14ac:dyDescent="0.35">
      <c r="A9906">
        <v>15722532</v>
      </c>
      <c r="B9906" t="s">
        <v>342</v>
      </c>
      <c r="C9906" s="1">
        <v>690</v>
      </c>
      <c r="D9906" t="str">
        <f t="shared" si="1851"/>
        <v>High</v>
      </c>
      <c r="E9906" t="s">
        <v>16</v>
      </c>
      <c r="F9906" t="s">
        <v>14</v>
      </c>
      <c r="G9906" s="1">
        <v>36</v>
      </c>
      <c r="H9906" t="str">
        <f t="shared" si="1852"/>
        <v>Middle</v>
      </c>
      <c r="I9906" s="1">
        <v>10</v>
      </c>
      <c r="J9906" t="str">
        <f t="shared" si="1853"/>
        <v>High Tenure</v>
      </c>
      <c r="K9906" s="2">
        <v>91760.11</v>
      </c>
      <c r="L9906" t="str">
        <f t="shared" si="1854"/>
        <v>Low Risk</v>
      </c>
      <c r="M9906" s="1">
        <v>1</v>
      </c>
      <c r="N9906" t="str">
        <f t="shared" si="1855"/>
        <v>Low Prod</v>
      </c>
      <c r="O9906">
        <v>1</v>
      </c>
      <c r="P9906" t="str">
        <f t="shared" si="1856"/>
        <v>Yes</v>
      </c>
      <c r="Q9906">
        <v>1</v>
      </c>
      <c r="R9906" t="str">
        <f t="shared" si="1857"/>
        <v>Yes</v>
      </c>
      <c r="S9906" s="3">
        <v>135784.94</v>
      </c>
      <c r="T9906" t="str">
        <f t="shared" si="1858"/>
        <v>High</v>
      </c>
      <c r="U9906">
        <v>0</v>
      </c>
      <c r="V9906" t="str">
        <f t="shared" si="1859"/>
        <v>Not Churned</v>
      </c>
      <c r="W9906" t="str">
        <f t="shared" si="1848"/>
        <v>OK</v>
      </c>
      <c r="X9906" t="str">
        <f t="shared" si="1849"/>
        <v>Numeric OK</v>
      </c>
      <c r="Y9906" t="str">
        <f t="shared" si="1850"/>
        <v>Unique</v>
      </c>
    </row>
    <row r="9907" spans="1:25" x14ac:dyDescent="0.35">
      <c r="A9907">
        <v>15784124</v>
      </c>
      <c r="B9907" t="s">
        <v>2773</v>
      </c>
      <c r="C9907" s="1">
        <v>645</v>
      </c>
      <c r="D9907" t="str">
        <f t="shared" si="1851"/>
        <v>Medium</v>
      </c>
      <c r="E9907" t="s">
        <v>24</v>
      </c>
      <c r="F9907" t="s">
        <v>21</v>
      </c>
      <c r="G9907" s="1">
        <v>41</v>
      </c>
      <c r="H9907" t="str">
        <f t="shared" si="1852"/>
        <v>Middle</v>
      </c>
      <c r="I9907" s="1">
        <v>2</v>
      </c>
      <c r="J9907" t="str">
        <f t="shared" si="1853"/>
        <v>Low Tenure</v>
      </c>
      <c r="K9907" s="2">
        <v>93925.3</v>
      </c>
      <c r="L9907" t="str">
        <f t="shared" si="1854"/>
        <v>Low Risk</v>
      </c>
      <c r="M9907" s="1">
        <v>1</v>
      </c>
      <c r="N9907" t="str">
        <f t="shared" si="1855"/>
        <v>Low Prod</v>
      </c>
      <c r="O9907">
        <v>1</v>
      </c>
      <c r="P9907" t="str">
        <f t="shared" si="1856"/>
        <v>Yes</v>
      </c>
      <c r="Q9907">
        <v>0</v>
      </c>
      <c r="R9907" t="str">
        <f t="shared" si="1857"/>
        <v>No</v>
      </c>
      <c r="S9907" s="3">
        <v>123982.14</v>
      </c>
      <c r="T9907" t="str">
        <f t="shared" si="1858"/>
        <v>High</v>
      </c>
      <c r="U9907">
        <v>1</v>
      </c>
      <c r="V9907" t="str">
        <f t="shared" si="1859"/>
        <v>Churned</v>
      </c>
      <c r="W9907" t="str">
        <f t="shared" si="1848"/>
        <v>OK</v>
      </c>
      <c r="X9907" t="str">
        <f t="shared" si="1849"/>
        <v>Numeric OK</v>
      </c>
      <c r="Y9907" t="str">
        <f t="shared" si="1850"/>
        <v>Unique</v>
      </c>
    </row>
    <row r="9908" spans="1:25" x14ac:dyDescent="0.35">
      <c r="A9908">
        <v>15776518</v>
      </c>
      <c r="B9908" t="s">
        <v>2038</v>
      </c>
      <c r="C9908" s="1">
        <v>579</v>
      </c>
      <c r="D9908" t="str">
        <f t="shared" si="1851"/>
        <v>Medium</v>
      </c>
      <c r="E9908" t="s">
        <v>13</v>
      </c>
      <c r="F9908" t="s">
        <v>14</v>
      </c>
      <c r="G9908" s="1">
        <v>38</v>
      </c>
      <c r="H9908" t="str">
        <f t="shared" si="1852"/>
        <v>Middle</v>
      </c>
      <c r="I9908" s="1">
        <v>4</v>
      </c>
      <c r="J9908" t="str">
        <f t="shared" si="1853"/>
        <v>Middle Tenure</v>
      </c>
      <c r="K9908" s="2">
        <v>175739.36</v>
      </c>
      <c r="L9908" t="str">
        <f t="shared" si="1854"/>
        <v>Stable</v>
      </c>
      <c r="M9908" s="1">
        <v>1</v>
      </c>
      <c r="N9908" t="str">
        <f t="shared" si="1855"/>
        <v>Low Prod</v>
      </c>
      <c r="O9908">
        <v>1</v>
      </c>
      <c r="P9908" t="str">
        <f t="shared" si="1856"/>
        <v>Yes</v>
      </c>
      <c r="Q9908">
        <v>1</v>
      </c>
      <c r="R9908" t="str">
        <f t="shared" si="1857"/>
        <v>Yes</v>
      </c>
      <c r="S9908" s="3">
        <v>193130.55</v>
      </c>
      <c r="T9908" t="str">
        <f t="shared" si="1858"/>
        <v>High</v>
      </c>
      <c r="U9908">
        <v>0</v>
      </c>
      <c r="V9908" t="str">
        <f t="shared" si="1859"/>
        <v>Not Churned</v>
      </c>
      <c r="W9908" t="str">
        <f t="shared" si="1848"/>
        <v>OK</v>
      </c>
      <c r="X9908" t="str">
        <f t="shared" si="1849"/>
        <v>Numeric OK</v>
      </c>
      <c r="Y9908" t="str">
        <f t="shared" si="1850"/>
        <v>Unique</v>
      </c>
    </row>
    <row r="9909" spans="1:25" x14ac:dyDescent="0.35">
      <c r="A9909">
        <v>15611247</v>
      </c>
      <c r="B9909" t="s">
        <v>369</v>
      </c>
      <c r="C9909" s="1">
        <v>481</v>
      </c>
      <c r="D9909" t="str">
        <f t="shared" si="1851"/>
        <v>Low</v>
      </c>
      <c r="E9909" t="s">
        <v>13</v>
      </c>
      <c r="F9909" t="s">
        <v>14</v>
      </c>
      <c r="G9909" s="1">
        <v>28</v>
      </c>
      <c r="H9909" t="str">
        <f t="shared" si="1852"/>
        <v>Young</v>
      </c>
      <c r="I9909" s="1">
        <v>10</v>
      </c>
      <c r="J9909" t="str">
        <f t="shared" si="1853"/>
        <v>High Tenure</v>
      </c>
      <c r="K9909" s="2">
        <v>0</v>
      </c>
      <c r="L9909" t="str">
        <f t="shared" si="1854"/>
        <v>Very High Risk</v>
      </c>
      <c r="M9909" s="1">
        <v>2</v>
      </c>
      <c r="N9909" t="str">
        <f t="shared" si="1855"/>
        <v>Med Prod</v>
      </c>
      <c r="O9909">
        <v>1</v>
      </c>
      <c r="P9909" t="str">
        <f t="shared" si="1856"/>
        <v>Yes</v>
      </c>
      <c r="Q9909">
        <v>0</v>
      </c>
      <c r="R9909" t="str">
        <f t="shared" si="1857"/>
        <v>No</v>
      </c>
      <c r="S9909" s="3">
        <v>145215.96</v>
      </c>
      <c r="T9909" t="str">
        <f t="shared" si="1858"/>
        <v>High</v>
      </c>
      <c r="U9909">
        <v>0</v>
      </c>
      <c r="V9909" t="str">
        <f t="shared" si="1859"/>
        <v>Not Churned</v>
      </c>
      <c r="W9909" t="str">
        <f t="shared" si="1848"/>
        <v>OK</v>
      </c>
      <c r="X9909" t="str">
        <f t="shared" si="1849"/>
        <v>Numeric OK</v>
      </c>
      <c r="Y9909" t="str">
        <f t="shared" si="1850"/>
        <v>Unique</v>
      </c>
    </row>
    <row r="9910" spans="1:25" x14ac:dyDescent="0.35">
      <c r="A9910">
        <v>15721469</v>
      </c>
      <c r="B9910" t="s">
        <v>2938</v>
      </c>
      <c r="C9910" s="1">
        <v>492</v>
      </c>
      <c r="D9910" t="str">
        <f t="shared" si="1851"/>
        <v>Low</v>
      </c>
      <c r="E9910" t="s">
        <v>24</v>
      </c>
      <c r="F9910" t="s">
        <v>21</v>
      </c>
      <c r="G9910" s="1">
        <v>45</v>
      </c>
      <c r="H9910" t="str">
        <f t="shared" si="1852"/>
        <v>Middle</v>
      </c>
      <c r="I9910" s="1">
        <v>9</v>
      </c>
      <c r="J9910" t="str">
        <f t="shared" si="1853"/>
        <v>High Tenure</v>
      </c>
      <c r="K9910" s="2">
        <v>170295.04000000001</v>
      </c>
      <c r="L9910" t="str">
        <f t="shared" si="1854"/>
        <v>Stable</v>
      </c>
      <c r="M9910" s="1">
        <v>2</v>
      </c>
      <c r="N9910" t="str">
        <f t="shared" si="1855"/>
        <v>Med Prod</v>
      </c>
      <c r="O9910">
        <v>0</v>
      </c>
      <c r="P9910" t="str">
        <f t="shared" si="1856"/>
        <v>No</v>
      </c>
      <c r="Q9910">
        <v>0</v>
      </c>
      <c r="R9910" t="str">
        <f t="shared" si="1857"/>
        <v>No</v>
      </c>
      <c r="S9910" s="3">
        <v>164741.81</v>
      </c>
      <c r="T9910" t="str">
        <f t="shared" si="1858"/>
        <v>High</v>
      </c>
      <c r="U9910">
        <v>0</v>
      </c>
      <c r="V9910" t="str">
        <f t="shared" si="1859"/>
        <v>Not Churned</v>
      </c>
      <c r="W9910" t="str">
        <f t="shared" si="1848"/>
        <v>OK</v>
      </c>
      <c r="X9910" t="str">
        <f t="shared" si="1849"/>
        <v>Numeric OK</v>
      </c>
      <c r="Y9910" t="str">
        <f t="shared" si="1850"/>
        <v>Unique</v>
      </c>
    </row>
    <row r="9911" spans="1:25" x14ac:dyDescent="0.35">
      <c r="A9911">
        <v>15773338</v>
      </c>
      <c r="B9911" t="s">
        <v>74</v>
      </c>
      <c r="C9911" s="1">
        <v>739</v>
      </c>
      <c r="D9911" t="str">
        <f t="shared" si="1851"/>
        <v>High</v>
      </c>
      <c r="E9911" t="s">
        <v>13</v>
      </c>
      <c r="F9911" t="s">
        <v>21</v>
      </c>
      <c r="G9911" s="1">
        <v>58</v>
      </c>
      <c r="H9911" t="str">
        <f t="shared" si="1852"/>
        <v>Senior</v>
      </c>
      <c r="I9911" s="1">
        <v>2</v>
      </c>
      <c r="J9911" t="str">
        <f t="shared" si="1853"/>
        <v>Low Tenure</v>
      </c>
      <c r="K9911" s="2">
        <v>101579.28</v>
      </c>
      <c r="L9911" t="str">
        <f t="shared" si="1854"/>
        <v>Stable</v>
      </c>
      <c r="M9911" s="1">
        <v>1</v>
      </c>
      <c r="N9911" t="str">
        <f t="shared" si="1855"/>
        <v>Low Prod</v>
      </c>
      <c r="O9911">
        <v>1</v>
      </c>
      <c r="P9911" t="str">
        <f t="shared" si="1856"/>
        <v>Yes</v>
      </c>
      <c r="Q9911">
        <v>1</v>
      </c>
      <c r="R9911" t="str">
        <f t="shared" si="1857"/>
        <v>Yes</v>
      </c>
      <c r="S9911" s="3">
        <v>72168.53</v>
      </c>
      <c r="T9911" t="str">
        <f t="shared" si="1858"/>
        <v>Stable</v>
      </c>
      <c r="U9911">
        <v>0</v>
      </c>
      <c r="V9911" t="str">
        <f t="shared" si="1859"/>
        <v>Not Churned</v>
      </c>
      <c r="W9911" t="str">
        <f t="shared" si="1848"/>
        <v>OK</v>
      </c>
      <c r="X9911" t="str">
        <f t="shared" si="1849"/>
        <v>Numeric OK</v>
      </c>
      <c r="Y9911" t="str">
        <f t="shared" si="1850"/>
        <v>Unique</v>
      </c>
    </row>
    <row r="9912" spans="1:25" x14ac:dyDescent="0.35">
      <c r="A9912">
        <v>15784042</v>
      </c>
      <c r="B9912" t="s">
        <v>310</v>
      </c>
      <c r="C9912" s="1">
        <v>624</v>
      </c>
      <c r="D9912" t="str">
        <f t="shared" si="1851"/>
        <v>Medium</v>
      </c>
      <c r="E9912" t="s">
        <v>13</v>
      </c>
      <c r="F9912" t="s">
        <v>21</v>
      </c>
      <c r="G9912" s="1">
        <v>55</v>
      </c>
      <c r="H9912" t="str">
        <f t="shared" si="1852"/>
        <v>Senior</v>
      </c>
      <c r="I9912" s="1">
        <v>7</v>
      </c>
      <c r="J9912" t="str">
        <f t="shared" si="1853"/>
        <v>Middle Tenure</v>
      </c>
      <c r="K9912" s="2">
        <v>118793.60000000001</v>
      </c>
      <c r="L9912" t="str">
        <f t="shared" si="1854"/>
        <v>Stable</v>
      </c>
      <c r="M9912" s="1">
        <v>1</v>
      </c>
      <c r="N9912" t="str">
        <f t="shared" si="1855"/>
        <v>Low Prod</v>
      </c>
      <c r="O9912">
        <v>1</v>
      </c>
      <c r="P9912" t="str">
        <f t="shared" si="1856"/>
        <v>Yes</v>
      </c>
      <c r="Q9912">
        <v>1</v>
      </c>
      <c r="R9912" t="str">
        <f t="shared" si="1857"/>
        <v>Yes</v>
      </c>
      <c r="S9912" s="3">
        <v>95022.02</v>
      </c>
      <c r="T9912" t="str">
        <f t="shared" si="1858"/>
        <v>Stable</v>
      </c>
      <c r="U9912">
        <v>1</v>
      </c>
      <c r="V9912" t="str">
        <f t="shared" si="1859"/>
        <v>Churned</v>
      </c>
      <c r="W9912" t="str">
        <f t="shared" si="1848"/>
        <v>OK</v>
      </c>
      <c r="X9912" t="str">
        <f t="shared" si="1849"/>
        <v>Numeric OK</v>
      </c>
      <c r="Y9912" t="str">
        <f t="shared" si="1850"/>
        <v>Unique</v>
      </c>
    </row>
    <row r="9913" spans="1:25" x14ac:dyDescent="0.35">
      <c r="A9913">
        <v>15776229</v>
      </c>
      <c r="B9913" t="s">
        <v>2939</v>
      </c>
      <c r="C9913" s="1">
        <v>682</v>
      </c>
      <c r="D9913" t="str">
        <f t="shared" si="1851"/>
        <v>High</v>
      </c>
      <c r="E9913" t="s">
        <v>13</v>
      </c>
      <c r="F9913" t="s">
        <v>21</v>
      </c>
      <c r="G9913" s="1">
        <v>44</v>
      </c>
      <c r="H9913" t="str">
        <f t="shared" si="1852"/>
        <v>Middle</v>
      </c>
      <c r="I9913" s="1">
        <v>3</v>
      </c>
      <c r="J9913" t="str">
        <f t="shared" si="1853"/>
        <v>Low Tenure</v>
      </c>
      <c r="K9913" s="2">
        <v>115282.3</v>
      </c>
      <c r="L9913" t="str">
        <f t="shared" si="1854"/>
        <v>Stable</v>
      </c>
      <c r="M9913" s="1">
        <v>1</v>
      </c>
      <c r="N9913" t="str">
        <f t="shared" si="1855"/>
        <v>Low Prod</v>
      </c>
      <c r="O9913">
        <v>0</v>
      </c>
      <c r="P9913" t="str">
        <f t="shared" si="1856"/>
        <v>No</v>
      </c>
      <c r="Q9913">
        <v>0</v>
      </c>
      <c r="R9913" t="str">
        <f t="shared" si="1857"/>
        <v>No</v>
      </c>
      <c r="S9913" s="3">
        <v>23766.400000000001</v>
      </c>
      <c r="T9913" t="str">
        <f t="shared" si="1858"/>
        <v>Low</v>
      </c>
      <c r="U9913">
        <v>0</v>
      </c>
      <c r="V9913" t="str">
        <f t="shared" si="1859"/>
        <v>Not Churned</v>
      </c>
      <c r="W9913" t="str">
        <f t="shared" si="1848"/>
        <v>OK</v>
      </c>
      <c r="X9913" t="str">
        <f t="shared" si="1849"/>
        <v>Numeric OK</v>
      </c>
      <c r="Y9913" t="str">
        <f t="shared" si="1850"/>
        <v>Unique</v>
      </c>
    </row>
    <row r="9914" spans="1:25" x14ac:dyDescent="0.35">
      <c r="A9914">
        <v>15655903</v>
      </c>
      <c r="B9914" t="s">
        <v>2793</v>
      </c>
      <c r="C9914" s="1">
        <v>701</v>
      </c>
      <c r="D9914" t="str">
        <f t="shared" si="1851"/>
        <v>High</v>
      </c>
      <c r="E9914" t="s">
        <v>16</v>
      </c>
      <c r="F9914" t="s">
        <v>14</v>
      </c>
      <c r="G9914" s="1">
        <v>34</v>
      </c>
      <c r="H9914" t="str">
        <f t="shared" si="1852"/>
        <v>Middle</v>
      </c>
      <c r="I9914" s="1">
        <v>6</v>
      </c>
      <c r="J9914" t="str">
        <f t="shared" si="1853"/>
        <v>Middle Tenure</v>
      </c>
      <c r="K9914" s="2">
        <v>107980.37</v>
      </c>
      <c r="L9914" t="str">
        <f t="shared" si="1854"/>
        <v>Stable</v>
      </c>
      <c r="M9914" s="1">
        <v>1</v>
      </c>
      <c r="N9914" t="str">
        <f t="shared" si="1855"/>
        <v>Low Prod</v>
      </c>
      <c r="O9914">
        <v>1</v>
      </c>
      <c r="P9914" t="str">
        <f t="shared" si="1856"/>
        <v>Yes</v>
      </c>
      <c r="Q9914">
        <v>1</v>
      </c>
      <c r="R9914" t="str">
        <f t="shared" si="1857"/>
        <v>Yes</v>
      </c>
      <c r="S9914" s="3">
        <v>119374.74</v>
      </c>
      <c r="T9914" t="str">
        <f t="shared" si="1858"/>
        <v>High</v>
      </c>
      <c r="U9914">
        <v>0</v>
      </c>
      <c r="V9914" t="str">
        <f t="shared" si="1859"/>
        <v>Not Churned</v>
      </c>
      <c r="W9914" t="str">
        <f t="shared" si="1848"/>
        <v>OK</v>
      </c>
      <c r="X9914" t="str">
        <f t="shared" si="1849"/>
        <v>Numeric OK</v>
      </c>
      <c r="Y9914" t="str">
        <f t="shared" si="1850"/>
        <v>Unique</v>
      </c>
    </row>
    <row r="9915" spans="1:25" x14ac:dyDescent="0.35">
      <c r="A9915">
        <v>15590177</v>
      </c>
      <c r="B9915" t="s">
        <v>1715</v>
      </c>
      <c r="C9915" s="1">
        <v>718</v>
      </c>
      <c r="D9915" t="str">
        <f t="shared" si="1851"/>
        <v>High</v>
      </c>
      <c r="E9915" t="s">
        <v>13</v>
      </c>
      <c r="F9915" t="s">
        <v>14</v>
      </c>
      <c r="G9915" s="1">
        <v>44</v>
      </c>
      <c r="H9915" t="str">
        <f t="shared" si="1852"/>
        <v>Middle</v>
      </c>
      <c r="I9915" s="1">
        <v>1</v>
      </c>
      <c r="J9915" t="str">
        <f t="shared" si="1853"/>
        <v>Low Tenure</v>
      </c>
      <c r="K9915" s="2">
        <v>133866.22</v>
      </c>
      <c r="L9915" t="str">
        <f t="shared" si="1854"/>
        <v>Stable</v>
      </c>
      <c r="M9915" s="1">
        <v>1</v>
      </c>
      <c r="N9915" t="str">
        <f t="shared" si="1855"/>
        <v>Low Prod</v>
      </c>
      <c r="O9915">
        <v>0</v>
      </c>
      <c r="P9915" t="str">
        <f t="shared" si="1856"/>
        <v>No</v>
      </c>
      <c r="Q9915">
        <v>1</v>
      </c>
      <c r="R9915" t="str">
        <f t="shared" si="1857"/>
        <v>Yes</v>
      </c>
      <c r="S9915" s="3">
        <v>139049.24</v>
      </c>
      <c r="T9915" t="str">
        <f t="shared" si="1858"/>
        <v>High</v>
      </c>
      <c r="U9915">
        <v>0</v>
      </c>
      <c r="V9915" t="str">
        <f t="shared" si="1859"/>
        <v>Not Churned</v>
      </c>
      <c r="W9915" t="str">
        <f t="shared" si="1848"/>
        <v>OK</v>
      </c>
      <c r="X9915" t="str">
        <f t="shared" si="1849"/>
        <v>Numeric OK</v>
      </c>
      <c r="Y9915" t="str">
        <f t="shared" si="1850"/>
        <v>Unique</v>
      </c>
    </row>
    <row r="9916" spans="1:25" x14ac:dyDescent="0.35">
      <c r="A9916">
        <v>15568876</v>
      </c>
      <c r="B9916" t="s">
        <v>248</v>
      </c>
      <c r="C9916" s="1">
        <v>496</v>
      </c>
      <c r="D9916" t="str">
        <f t="shared" si="1851"/>
        <v>Low</v>
      </c>
      <c r="E9916" t="s">
        <v>13</v>
      </c>
      <c r="F9916" t="s">
        <v>14</v>
      </c>
      <c r="G9916" s="1">
        <v>34</v>
      </c>
      <c r="H9916" t="str">
        <f t="shared" si="1852"/>
        <v>Middle</v>
      </c>
      <c r="I9916" s="1">
        <v>1</v>
      </c>
      <c r="J9916" t="str">
        <f t="shared" si="1853"/>
        <v>Low Tenure</v>
      </c>
      <c r="K9916" s="2">
        <v>102723.35</v>
      </c>
      <c r="L9916" t="str">
        <f t="shared" si="1854"/>
        <v>Stable</v>
      </c>
      <c r="M9916" s="1">
        <v>2</v>
      </c>
      <c r="N9916" t="str">
        <f t="shared" si="1855"/>
        <v>Med Prod</v>
      </c>
      <c r="O9916">
        <v>1</v>
      </c>
      <c r="P9916" t="str">
        <f t="shared" si="1856"/>
        <v>Yes</v>
      </c>
      <c r="Q9916">
        <v>0</v>
      </c>
      <c r="R9916" t="str">
        <f t="shared" si="1857"/>
        <v>No</v>
      </c>
      <c r="S9916" s="3">
        <v>180844.81</v>
      </c>
      <c r="T9916" t="str">
        <f t="shared" si="1858"/>
        <v>High</v>
      </c>
      <c r="U9916">
        <v>0</v>
      </c>
      <c r="V9916" t="str">
        <f t="shared" si="1859"/>
        <v>Not Churned</v>
      </c>
      <c r="W9916" t="str">
        <f t="shared" si="1848"/>
        <v>OK</v>
      </c>
      <c r="X9916" t="str">
        <f t="shared" si="1849"/>
        <v>Numeric OK</v>
      </c>
      <c r="Y9916" t="str">
        <f t="shared" si="1850"/>
        <v>Unique</v>
      </c>
    </row>
    <row r="9917" spans="1:25" x14ac:dyDescent="0.35">
      <c r="A9917">
        <v>15813140</v>
      </c>
      <c r="B9917" t="s">
        <v>154</v>
      </c>
      <c r="C9917" s="1">
        <v>543</v>
      </c>
      <c r="D9917" t="str">
        <f t="shared" si="1851"/>
        <v>Medium</v>
      </c>
      <c r="E9917" t="s">
        <v>16</v>
      </c>
      <c r="F9917" t="s">
        <v>21</v>
      </c>
      <c r="G9917" s="1">
        <v>41</v>
      </c>
      <c r="H9917" t="str">
        <f t="shared" si="1852"/>
        <v>Middle</v>
      </c>
      <c r="I9917" s="1">
        <v>5</v>
      </c>
      <c r="J9917" t="str">
        <f t="shared" si="1853"/>
        <v>Middle Tenure</v>
      </c>
      <c r="K9917" s="2">
        <v>0</v>
      </c>
      <c r="L9917" t="str">
        <f t="shared" si="1854"/>
        <v>Very High Risk</v>
      </c>
      <c r="M9917" s="1">
        <v>2</v>
      </c>
      <c r="N9917" t="str">
        <f t="shared" si="1855"/>
        <v>Med Prod</v>
      </c>
      <c r="O9917">
        <v>0</v>
      </c>
      <c r="P9917" t="str">
        <f t="shared" si="1856"/>
        <v>No</v>
      </c>
      <c r="Q9917">
        <v>1</v>
      </c>
      <c r="R9917" t="str">
        <f t="shared" si="1857"/>
        <v>Yes</v>
      </c>
      <c r="S9917" s="3">
        <v>143980.29</v>
      </c>
      <c r="T9917" t="str">
        <f t="shared" si="1858"/>
        <v>High</v>
      </c>
      <c r="U9917">
        <v>0</v>
      </c>
      <c r="V9917" t="str">
        <f t="shared" si="1859"/>
        <v>Not Churned</v>
      </c>
      <c r="W9917" t="str">
        <f t="shared" si="1848"/>
        <v>OK</v>
      </c>
      <c r="X9917" t="str">
        <f t="shared" si="1849"/>
        <v>Numeric OK</v>
      </c>
      <c r="Y9917" t="str">
        <f t="shared" si="1850"/>
        <v>Unique</v>
      </c>
    </row>
    <row r="9918" spans="1:25" x14ac:dyDescent="0.35">
      <c r="A9918">
        <v>15770516</v>
      </c>
      <c r="B9918" t="s">
        <v>1812</v>
      </c>
      <c r="C9918" s="1">
        <v>616</v>
      </c>
      <c r="D9918" t="str">
        <f t="shared" si="1851"/>
        <v>Medium</v>
      </c>
      <c r="E9918" t="s">
        <v>16</v>
      </c>
      <c r="F9918" t="s">
        <v>14</v>
      </c>
      <c r="G9918" s="1">
        <v>44</v>
      </c>
      <c r="H9918" t="str">
        <f t="shared" si="1852"/>
        <v>Middle</v>
      </c>
      <c r="I9918" s="1">
        <v>7</v>
      </c>
      <c r="J9918" t="str">
        <f t="shared" si="1853"/>
        <v>Middle Tenure</v>
      </c>
      <c r="K9918" s="2">
        <v>193213.02</v>
      </c>
      <c r="L9918" t="str">
        <f t="shared" si="1854"/>
        <v>Stable</v>
      </c>
      <c r="M9918" s="1">
        <v>2</v>
      </c>
      <c r="N9918" t="str">
        <f t="shared" si="1855"/>
        <v>Med Prod</v>
      </c>
      <c r="O9918">
        <v>1</v>
      </c>
      <c r="P9918" t="str">
        <f t="shared" si="1856"/>
        <v>Yes</v>
      </c>
      <c r="Q9918">
        <v>1</v>
      </c>
      <c r="R9918" t="str">
        <f t="shared" si="1857"/>
        <v>Yes</v>
      </c>
      <c r="S9918" s="3">
        <v>137392.76999999999</v>
      </c>
      <c r="T9918" t="str">
        <f t="shared" si="1858"/>
        <v>High</v>
      </c>
      <c r="U9918">
        <v>0</v>
      </c>
      <c r="V9918" t="str">
        <f t="shared" si="1859"/>
        <v>Not Churned</v>
      </c>
      <c r="W9918" t="str">
        <f t="shared" si="1848"/>
        <v>OK</v>
      </c>
      <c r="X9918" t="str">
        <f t="shared" si="1849"/>
        <v>Numeric OK</v>
      </c>
      <c r="Y9918" t="str">
        <f t="shared" si="1850"/>
        <v>Unique</v>
      </c>
    </row>
    <row r="9919" spans="1:25" x14ac:dyDescent="0.35">
      <c r="A9919">
        <v>15755731</v>
      </c>
      <c r="B9919" t="s">
        <v>603</v>
      </c>
      <c r="C9919" s="1">
        <v>635</v>
      </c>
      <c r="D9919" t="str">
        <f t="shared" si="1851"/>
        <v>Medium</v>
      </c>
      <c r="E9919" t="s">
        <v>24</v>
      </c>
      <c r="F9919" t="s">
        <v>21</v>
      </c>
      <c r="G9919" s="1">
        <v>53</v>
      </c>
      <c r="H9919" t="str">
        <f t="shared" si="1852"/>
        <v>Senior</v>
      </c>
      <c r="I9919" s="1">
        <v>8</v>
      </c>
      <c r="J9919" t="str">
        <f t="shared" si="1853"/>
        <v>High Tenure</v>
      </c>
      <c r="K9919" s="2">
        <v>117005.55</v>
      </c>
      <c r="L9919" t="str">
        <f t="shared" si="1854"/>
        <v>Stable</v>
      </c>
      <c r="M9919" s="1">
        <v>1</v>
      </c>
      <c r="N9919" t="str">
        <f t="shared" si="1855"/>
        <v>Low Prod</v>
      </c>
      <c r="O9919">
        <v>0</v>
      </c>
      <c r="P9919" t="str">
        <f t="shared" si="1856"/>
        <v>No</v>
      </c>
      <c r="Q9919">
        <v>1</v>
      </c>
      <c r="R9919" t="str">
        <f t="shared" si="1857"/>
        <v>Yes</v>
      </c>
      <c r="S9919" s="3">
        <v>123646.57</v>
      </c>
      <c r="T9919" t="str">
        <f t="shared" si="1858"/>
        <v>High</v>
      </c>
      <c r="U9919">
        <v>1</v>
      </c>
      <c r="V9919" t="str">
        <f t="shared" si="1859"/>
        <v>Churned</v>
      </c>
      <c r="W9919" t="str">
        <f t="shared" si="1848"/>
        <v>OK</v>
      </c>
      <c r="X9919" t="str">
        <f t="shared" si="1849"/>
        <v>Numeric OK</v>
      </c>
      <c r="Y9919" t="str">
        <f t="shared" si="1850"/>
        <v>Unique</v>
      </c>
    </row>
    <row r="9920" spans="1:25" x14ac:dyDescent="0.35">
      <c r="A9920">
        <v>15574480</v>
      </c>
      <c r="B9920" t="s">
        <v>898</v>
      </c>
      <c r="C9920" s="1">
        <v>652</v>
      </c>
      <c r="D9920" t="str">
        <f t="shared" si="1851"/>
        <v>High</v>
      </c>
      <c r="E9920" t="s">
        <v>16</v>
      </c>
      <c r="F9920" t="s">
        <v>21</v>
      </c>
      <c r="G9920" s="1">
        <v>31</v>
      </c>
      <c r="H9920" t="str">
        <f t="shared" si="1852"/>
        <v>Middle</v>
      </c>
      <c r="I9920" s="1">
        <v>1</v>
      </c>
      <c r="J9920" t="str">
        <f t="shared" si="1853"/>
        <v>Low Tenure</v>
      </c>
      <c r="K9920" s="2">
        <v>132862.59</v>
      </c>
      <c r="L9920" t="str">
        <f t="shared" si="1854"/>
        <v>Stable</v>
      </c>
      <c r="M9920" s="1">
        <v>1</v>
      </c>
      <c r="N9920" t="str">
        <f t="shared" si="1855"/>
        <v>Low Prod</v>
      </c>
      <c r="O9920">
        <v>0</v>
      </c>
      <c r="P9920" t="str">
        <f t="shared" si="1856"/>
        <v>No</v>
      </c>
      <c r="Q9920">
        <v>0</v>
      </c>
      <c r="R9920" t="str">
        <f t="shared" si="1857"/>
        <v>No</v>
      </c>
      <c r="S9920" s="3">
        <v>158054.49</v>
      </c>
      <c r="T9920" t="str">
        <f t="shared" si="1858"/>
        <v>High</v>
      </c>
      <c r="U9920">
        <v>0</v>
      </c>
      <c r="V9920" t="str">
        <f t="shared" si="1859"/>
        <v>Not Churned</v>
      </c>
      <c r="W9920" t="str">
        <f t="shared" si="1848"/>
        <v>OK</v>
      </c>
      <c r="X9920" t="str">
        <f t="shared" si="1849"/>
        <v>Numeric OK</v>
      </c>
      <c r="Y9920" t="str">
        <f t="shared" si="1850"/>
        <v>Unique</v>
      </c>
    </row>
    <row r="9921" spans="1:25" x14ac:dyDescent="0.35">
      <c r="A9921">
        <v>15798084</v>
      </c>
      <c r="B9921" t="s">
        <v>852</v>
      </c>
      <c r="C9921" s="1">
        <v>688</v>
      </c>
      <c r="D9921" t="str">
        <f t="shared" si="1851"/>
        <v>High</v>
      </c>
      <c r="E9921" t="s">
        <v>13</v>
      </c>
      <c r="F9921" t="s">
        <v>21</v>
      </c>
      <c r="G9921" s="1">
        <v>26</v>
      </c>
      <c r="H9921" t="str">
        <f t="shared" si="1852"/>
        <v>Young</v>
      </c>
      <c r="I9921" s="1">
        <v>0</v>
      </c>
      <c r="J9921" t="str">
        <f t="shared" si="1853"/>
        <v>Low Tenure</v>
      </c>
      <c r="K9921" s="2">
        <v>0</v>
      </c>
      <c r="L9921" t="str">
        <f t="shared" si="1854"/>
        <v>Very High Risk</v>
      </c>
      <c r="M9921" s="1">
        <v>2</v>
      </c>
      <c r="N9921" t="str">
        <f t="shared" si="1855"/>
        <v>Med Prod</v>
      </c>
      <c r="O9921">
        <v>1</v>
      </c>
      <c r="P9921" t="str">
        <f t="shared" si="1856"/>
        <v>Yes</v>
      </c>
      <c r="Q9921">
        <v>0</v>
      </c>
      <c r="R9921" t="str">
        <f t="shared" si="1857"/>
        <v>No</v>
      </c>
      <c r="S9921" s="3">
        <v>105784.85</v>
      </c>
      <c r="T9921" t="str">
        <f t="shared" si="1858"/>
        <v>High</v>
      </c>
      <c r="U9921">
        <v>0</v>
      </c>
      <c r="V9921" t="str">
        <f t="shared" si="1859"/>
        <v>Not Churned</v>
      </c>
      <c r="W9921" t="str">
        <f t="shared" si="1848"/>
        <v>OK</v>
      </c>
      <c r="X9921" t="str">
        <f t="shared" si="1849"/>
        <v>Numeric OK</v>
      </c>
      <c r="Y9921" t="str">
        <f t="shared" si="1850"/>
        <v>Unique</v>
      </c>
    </row>
    <row r="9922" spans="1:25" x14ac:dyDescent="0.35">
      <c r="A9922">
        <v>15673020</v>
      </c>
      <c r="B9922" t="s">
        <v>233</v>
      </c>
      <c r="C9922" s="1">
        <v>678</v>
      </c>
      <c r="D9922" t="str">
        <f t="shared" si="1851"/>
        <v>High</v>
      </c>
      <c r="E9922" t="s">
        <v>13</v>
      </c>
      <c r="F9922" t="s">
        <v>14</v>
      </c>
      <c r="G9922" s="1">
        <v>49</v>
      </c>
      <c r="H9922" t="str">
        <f t="shared" si="1852"/>
        <v>Senior</v>
      </c>
      <c r="I9922" s="1">
        <v>3</v>
      </c>
      <c r="J9922" t="str">
        <f t="shared" si="1853"/>
        <v>Low Tenure</v>
      </c>
      <c r="K9922" s="2">
        <v>204510.94</v>
      </c>
      <c r="L9922" t="str">
        <f t="shared" si="1854"/>
        <v>Stable</v>
      </c>
      <c r="M9922" s="1">
        <v>1</v>
      </c>
      <c r="N9922" t="str">
        <f t="shared" si="1855"/>
        <v>Low Prod</v>
      </c>
      <c r="O9922">
        <v>0</v>
      </c>
      <c r="P9922" t="str">
        <f t="shared" si="1856"/>
        <v>No</v>
      </c>
      <c r="Q9922">
        <v>1</v>
      </c>
      <c r="R9922" t="str">
        <f t="shared" si="1857"/>
        <v>Yes</v>
      </c>
      <c r="S9922" s="3">
        <v>738.88</v>
      </c>
      <c r="T9922" t="str">
        <f t="shared" si="1858"/>
        <v>Low</v>
      </c>
      <c r="U9922">
        <v>1</v>
      </c>
      <c r="V9922" t="str">
        <f t="shared" si="1859"/>
        <v>Churned</v>
      </c>
      <c r="W9922" t="str">
        <f t="shared" ref="W9922:W9985" si="1860">IF(OR(C9922="",G9922="",I9922="",K9922="",S9922=""),"Missing","OK")</f>
        <v>OK</v>
      </c>
      <c r="X9922" t="str">
        <f t="shared" ref="X9922:X9985" si="1861">IF(AND(ISNUMBER(C9922),ISNUMBER(G9922),ISNUMBER(I9922),ISNUMBER(K9922),ISNUMBER(S9922)),"Numeric OK","Check")</f>
        <v>Numeric OK</v>
      </c>
      <c r="Y9922" t="str">
        <f t="shared" ref="Y9922:Y9985" si="1862">IF(COUNTIF($A$2:$A$10001,A9922)&gt;1,"Duplicate","Unique")</f>
        <v>Unique</v>
      </c>
    </row>
    <row r="9923" spans="1:25" x14ac:dyDescent="0.35">
      <c r="A9923">
        <v>15643575</v>
      </c>
      <c r="B9923" t="s">
        <v>1820</v>
      </c>
      <c r="C9923" s="1">
        <v>757</v>
      </c>
      <c r="D9923" t="str">
        <f t="shared" ref="D9923:D9986" si="1863">IF(C9923&gt;650,"High",IF(C9923&gt;=500,"Medium","Low"))</f>
        <v>High</v>
      </c>
      <c r="E9923" t="s">
        <v>24</v>
      </c>
      <c r="F9923" t="s">
        <v>21</v>
      </c>
      <c r="G9923" s="1">
        <v>36</v>
      </c>
      <c r="H9923" t="str">
        <f t="shared" ref="H9923:H9986" si="1864">IF(G9923&lt;30,"Young",IF(G9923&lt;=45,"Middle",IF(G9923&lt;=60,"Senior","Elderly")))</f>
        <v>Middle</v>
      </c>
      <c r="I9923" s="1">
        <v>1</v>
      </c>
      <c r="J9923" t="str">
        <f t="shared" ref="J9923:J9986" si="1865">IF(I9923&lt;=3,"Low Tenure",IF(I9923&lt;=7,"Middle Tenure","High Tenure"))</f>
        <v>Low Tenure</v>
      </c>
      <c r="K9923" s="2">
        <v>65349.71</v>
      </c>
      <c r="L9923" t="str">
        <f t="shared" ref="L9923:L9986" si="1866">IF(K9923=0,"Very High Risk",IF(K9923&lt;=10000,"High Risk",IF(K9923&lt;=100000,"Low Risk","Stable")))</f>
        <v>Low Risk</v>
      </c>
      <c r="M9923" s="1">
        <v>1</v>
      </c>
      <c r="N9923" t="str">
        <f t="shared" ref="N9923:N9986" si="1867">IF(M9923=1,"Low Prod",IF(OR(M9923=2,M9923=3),"Med Prod","High Prod"))</f>
        <v>Low Prod</v>
      </c>
      <c r="O9923">
        <v>0</v>
      </c>
      <c r="P9923" t="str">
        <f t="shared" ref="P9923:P9986" si="1868">IF(O9923=1,"Yes","No")</f>
        <v>No</v>
      </c>
      <c r="Q9923">
        <v>0</v>
      </c>
      <c r="R9923" t="str">
        <f t="shared" ref="R9923:R9986" si="1869">IF(Q9923=1,"Yes","No")</f>
        <v>No</v>
      </c>
      <c r="S9923" s="3">
        <v>64539.64</v>
      </c>
      <c r="T9923" t="str">
        <f t="shared" ref="T9923:T9986" si="1870">IF(S9923&lt;25000,"Low",IF(S9923&lt;=100000,"Stable","High"))</f>
        <v>Stable</v>
      </c>
      <c r="U9923">
        <v>0</v>
      </c>
      <c r="V9923" t="str">
        <f t="shared" ref="V9923:V9986" si="1871">IF(U9923=1,"Churned","Not Churned")</f>
        <v>Not Churned</v>
      </c>
      <c r="W9923" t="str">
        <f t="shared" si="1860"/>
        <v>OK</v>
      </c>
      <c r="X9923" t="str">
        <f t="shared" si="1861"/>
        <v>Numeric OK</v>
      </c>
      <c r="Y9923" t="str">
        <f t="shared" si="1862"/>
        <v>Unique</v>
      </c>
    </row>
    <row r="9924" spans="1:25" x14ac:dyDescent="0.35">
      <c r="A9924">
        <v>15596811</v>
      </c>
      <c r="B9924" t="s">
        <v>19</v>
      </c>
      <c r="C9924" s="1">
        <v>667</v>
      </c>
      <c r="D9924" t="str">
        <f t="shared" si="1863"/>
        <v>High</v>
      </c>
      <c r="E9924" t="s">
        <v>13</v>
      </c>
      <c r="F9924" t="s">
        <v>21</v>
      </c>
      <c r="G9924" s="1">
        <v>36</v>
      </c>
      <c r="H9924" t="str">
        <f t="shared" si="1864"/>
        <v>Middle</v>
      </c>
      <c r="I9924" s="1">
        <v>8</v>
      </c>
      <c r="J9924" t="str">
        <f t="shared" si="1865"/>
        <v>High Tenure</v>
      </c>
      <c r="K9924" s="2">
        <v>139753.35</v>
      </c>
      <c r="L9924" t="str">
        <f t="shared" si="1866"/>
        <v>Stable</v>
      </c>
      <c r="M9924" s="1">
        <v>1</v>
      </c>
      <c r="N9924" t="str">
        <f t="shared" si="1867"/>
        <v>Low Prod</v>
      </c>
      <c r="O9924">
        <v>1</v>
      </c>
      <c r="P9924" t="str">
        <f t="shared" si="1868"/>
        <v>Yes</v>
      </c>
      <c r="Q9924">
        <v>0</v>
      </c>
      <c r="R9924" t="str">
        <f t="shared" si="1869"/>
        <v>No</v>
      </c>
      <c r="S9924" s="3">
        <v>79871.16</v>
      </c>
      <c r="T9924" t="str">
        <f t="shared" si="1870"/>
        <v>Stable</v>
      </c>
      <c r="U9924">
        <v>0</v>
      </c>
      <c r="V9924" t="str">
        <f t="shared" si="1871"/>
        <v>Not Churned</v>
      </c>
      <c r="W9924" t="str">
        <f t="shared" si="1860"/>
        <v>OK</v>
      </c>
      <c r="X9924" t="str">
        <f t="shared" si="1861"/>
        <v>Numeric OK</v>
      </c>
      <c r="Y9924" t="str">
        <f t="shared" si="1862"/>
        <v>Unique</v>
      </c>
    </row>
    <row r="9925" spans="1:25" x14ac:dyDescent="0.35">
      <c r="A9925">
        <v>15786789</v>
      </c>
      <c r="B9925" t="s">
        <v>651</v>
      </c>
      <c r="C9925" s="1">
        <v>725</v>
      </c>
      <c r="D9925" t="str">
        <f t="shared" si="1863"/>
        <v>High</v>
      </c>
      <c r="E9925" t="s">
        <v>13</v>
      </c>
      <c r="F9925" t="s">
        <v>14</v>
      </c>
      <c r="G9925" s="1">
        <v>29</v>
      </c>
      <c r="H9925" t="str">
        <f t="shared" si="1864"/>
        <v>Young</v>
      </c>
      <c r="I9925" s="1">
        <v>6</v>
      </c>
      <c r="J9925" t="str">
        <f t="shared" si="1865"/>
        <v>Middle Tenure</v>
      </c>
      <c r="K9925" s="2">
        <v>0</v>
      </c>
      <c r="L9925" t="str">
        <f t="shared" si="1866"/>
        <v>Very High Risk</v>
      </c>
      <c r="M9925" s="1">
        <v>2</v>
      </c>
      <c r="N9925" t="str">
        <f t="shared" si="1867"/>
        <v>Med Prod</v>
      </c>
      <c r="O9925">
        <v>1</v>
      </c>
      <c r="P9925" t="str">
        <f t="shared" si="1868"/>
        <v>Yes</v>
      </c>
      <c r="Q9925">
        <v>1</v>
      </c>
      <c r="R9925" t="str">
        <f t="shared" si="1869"/>
        <v>Yes</v>
      </c>
      <c r="S9925" s="3">
        <v>190776.83</v>
      </c>
      <c r="T9925" t="str">
        <f t="shared" si="1870"/>
        <v>High</v>
      </c>
      <c r="U9925">
        <v>0</v>
      </c>
      <c r="V9925" t="str">
        <f t="shared" si="1871"/>
        <v>Not Churned</v>
      </c>
      <c r="W9925" t="str">
        <f t="shared" si="1860"/>
        <v>OK</v>
      </c>
      <c r="X9925" t="str">
        <f t="shared" si="1861"/>
        <v>Numeric OK</v>
      </c>
      <c r="Y9925" t="str">
        <f t="shared" si="1862"/>
        <v>Unique</v>
      </c>
    </row>
    <row r="9926" spans="1:25" x14ac:dyDescent="0.35">
      <c r="A9926">
        <v>15578865</v>
      </c>
      <c r="B9926" t="s">
        <v>745</v>
      </c>
      <c r="C9926" s="1">
        <v>632</v>
      </c>
      <c r="D9926" t="str">
        <f t="shared" si="1863"/>
        <v>Medium</v>
      </c>
      <c r="E9926" t="s">
        <v>24</v>
      </c>
      <c r="F9926" t="s">
        <v>14</v>
      </c>
      <c r="G9926" s="1">
        <v>50</v>
      </c>
      <c r="H9926" t="str">
        <f t="shared" si="1864"/>
        <v>Senior</v>
      </c>
      <c r="I9926" s="1">
        <v>5</v>
      </c>
      <c r="J9926" t="str">
        <f t="shared" si="1865"/>
        <v>Middle Tenure</v>
      </c>
      <c r="K9926" s="2">
        <v>107959.39</v>
      </c>
      <c r="L9926" t="str">
        <f t="shared" si="1866"/>
        <v>Stable</v>
      </c>
      <c r="M9926" s="1">
        <v>1</v>
      </c>
      <c r="N9926" t="str">
        <f t="shared" si="1867"/>
        <v>Low Prod</v>
      </c>
      <c r="O9926">
        <v>1</v>
      </c>
      <c r="P9926" t="str">
        <f t="shared" si="1868"/>
        <v>Yes</v>
      </c>
      <c r="Q9926">
        <v>1</v>
      </c>
      <c r="R9926" t="str">
        <f t="shared" si="1869"/>
        <v>Yes</v>
      </c>
      <c r="S9926" s="3">
        <v>6985.34</v>
      </c>
      <c r="T9926" t="str">
        <f t="shared" si="1870"/>
        <v>Low</v>
      </c>
      <c r="U9926">
        <v>1</v>
      </c>
      <c r="V9926" t="str">
        <f t="shared" si="1871"/>
        <v>Churned</v>
      </c>
      <c r="W9926" t="str">
        <f t="shared" si="1860"/>
        <v>OK</v>
      </c>
      <c r="X9926" t="str">
        <f t="shared" si="1861"/>
        <v>Numeric OK</v>
      </c>
      <c r="Y9926" t="str">
        <f t="shared" si="1862"/>
        <v>Unique</v>
      </c>
    </row>
    <row r="9927" spans="1:25" x14ac:dyDescent="0.35">
      <c r="A9927">
        <v>15605672</v>
      </c>
      <c r="B9927" t="s">
        <v>306</v>
      </c>
      <c r="C9927" s="1">
        <v>694</v>
      </c>
      <c r="D9927" t="str">
        <f t="shared" si="1863"/>
        <v>High</v>
      </c>
      <c r="E9927" t="s">
        <v>13</v>
      </c>
      <c r="F9927" t="s">
        <v>14</v>
      </c>
      <c r="G9927" s="1">
        <v>38</v>
      </c>
      <c r="H9927" t="str">
        <f t="shared" si="1864"/>
        <v>Middle</v>
      </c>
      <c r="I9927" s="1">
        <v>5</v>
      </c>
      <c r="J9927" t="str">
        <f t="shared" si="1865"/>
        <v>Middle Tenure</v>
      </c>
      <c r="K9927" s="2">
        <v>195926.39</v>
      </c>
      <c r="L9927" t="str">
        <f t="shared" si="1866"/>
        <v>Stable</v>
      </c>
      <c r="M9927" s="1">
        <v>1</v>
      </c>
      <c r="N9927" t="str">
        <f t="shared" si="1867"/>
        <v>Low Prod</v>
      </c>
      <c r="O9927">
        <v>1</v>
      </c>
      <c r="P9927" t="str">
        <f t="shared" si="1868"/>
        <v>Yes</v>
      </c>
      <c r="Q9927">
        <v>1</v>
      </c>
      <c r="R9927" t="str">
        <f t="shared" si="1869"/>
        <v>Yes</v>
      </c>
      <c r="S9927" s="3">
        <v>85522.84</v>
      </c>
      <c r="T9927" t="str">
        <f t="shared" si="1870"/>
        <v>Stable</v>
      </c>
      <c r="U9927">
        <v>0</v>
      </c>
      <c r="V9927" t="str">
        <f t="shared" si="1871"/>
        <v>Not Churned</v>
      </c>
      <c r="W9927" t="str">
        <f t="shared" si="1860"/>
        <v>OK</v>
      </c>
      <c r="X9927" t="str">
        <f t="shared" si="1861"/>
        <v>Numeric OK</v>
      </c>
      <c r="Y9927" t="str">
        <f t="shared" si="1862"/>
        <v>Unique</v>
      </c>
    </row>
    <row r="9928" spans="1:25" x14ac:dyDescent="0.35">
      <c r="A9928">
        <v>15603674</v>
      </c>
      <c r="B9928" t="s">
        <v>359</v>
      </c>
      <c r="C9928" s="1">
        <v>803</v>
      </c>
      <c r="D9928" t="str">
        <f t="shared" si="1863"/>
        <v>High</v>
      </c>
      <c r="E9928" t="s">
        <v>13</v>
      </c>
      <c r="F9928" t="s">
        <v>21</v>
      </c>
      <c r="G9928" s="1">
        <v>36</v>
      </c>
      <c r="H9928" t="str">
        <f t="shared" si="1864"/>
        <v>Middle</v>
      </c>
      <c r="I9928" s="1">
        <v>1</v>
      </c>
      <c r="J9928" t="str">
        <f t="shared" si="1865"/>
        <v>Low Tenure</v>
      </c>
      <c r="K9928" s="2">
        <v>0</v>
      </c>
      <c r="L9928" t="str">
        <f t="shared" si="1866"/>
        <v>Very High Risk</v>
      </c>
      <c r="M9928" s="1">
        <v>2</v>
      </c>
      <c r="N9928" t="str">
        <f t="shared" si="1867"/>
        <v>Med Prod</v>
      </c>
      <c r="O9928">
        <v>1</v>
      </c>
      <c r="P9928" t="str">
        <f t="shared" si="1868"/>
        <v>Yes</v>
      </c>
      <c r="Q9928">
        <v>1</v>
      </c>
      <c r="R9928" t="str">
        <f t="shared" si="1869"/>
        <v>Yes</v>
      </c>
      <c r="S9928" s="3">
        <v>149370.93</v>
      </c>
      <c r="T9928" t="str">
        <f t="shared" si="1870"/>
        <v>High</v>
      </c>
      <c r="U9928">
        <v>0</v>
      </c>
      <c r="V9928" t="str">
        <f t="shared" si="1871"/>
        <v>Not Churned</v>
      </c>
      <c r="W9928" t="str">
        <f t="shared" si="1860"/>
        <v>OK</v>
      </c>
      <c r="X9928" t="str">
        <f t="shared" si="1861"/>
        <v>Numeric OK</v>
      </c>
      <c r="Y9928" t="str">
        <f t="shared" si="1862"/>
        <v>Unique</v>
      </c>
    </row>
    <row r="9929" spans="1:25" x14ac:dyDescent="0.35">
      <c r="A9929">
        <v>15759915</v>
      </c>
      <c r="B9929" t="s">
        <v>1742</v>
      </c>
      <c r="C9929" s="1">
        <v>814</v>
      </c>
      <c r="D9929" t="str">
        <f t="shared" si="1863"/>
        <v>High</v>
      </c>
      <c r="E9929" t="s">
        <v>13</v>
      </c>
      <c r="F9929" t="s">
        <v>14</v>
      </c>
      <c r="G9929" s="1">
        <v>31</v>
      </c>
      <c r="H9929" t="str">
        <f t="shared" si="1864"/>
        <v>Middle</v>
      </c>
      <c r="I9929" s="1">
        <v>6</v>
      </c>
      <c r="J9929" t="str">
        <f t="shared" si="1865"/>
        <v>Middle Tenure</v>
      </c>
      <c r="K9929" s="2">
        <v>87772.52</v>
      </c>
      <c r="L9929" t="str">
        <f t="shared" si="1866"/>
        <v>Low Risk</v>
      </c>
      <c r="M9929" s="1">
        <v>1</v>
      </c>
      <c r="N9929" t="str">
        <f t="shared" si="1867"/>
        <v>Low Prod</v>
      </c>
      <c r="O9929">
        <v>1</v>
      </c>
      <c r="P9929" t="str">
        <f t="shared" si="1868"/>
        <v>Yes</v>
      </c>
      <c r="Q9929">
        <v>0</v>
      </c>
      <c r="R9929" t="str">
        <f t="shared" si="1869"/>
        <v>No</v>
      </c>
      <c r="S9929" s="3">
        <v>188516.45</v>
      </c>
      <c r="T9929" t="str">
        <f t="shared" si="1870"/>
        <v>High</v>
      </c>
      <c r="U9929">
        <v>0</v>
      </c>
      <c r="V9929" t="str">
        <f t="shared" si="1871"/>
        <v>Not Churned</v>
      </c>
      <c r="W9929" t="str">
        <f t="shared" si="1860"/>
        <v>OK</v>
      </c>
      <c r="X9929" t="str">
        <f t="shared" si="1861"/>
        <v>Numeric OK</v>
      </c>
      <c r="Y9929" t="str">
        <f t="shared" si="1862"/>
        <v>Unique</v>
      </c>
    </row>
    <row r="9930" spans="1:25" x14ac:dyDescent="0.35">
      <c r="A9930">
        <v>15686219</v>
      </c>
      <c r="B9930" t="s">
        <v>672</v>
      </c>
      <c r="C9930" s="1">
        <v>611</v>
      </c>
      <c r="D9930" t="str">
        <f t="shared" si="1863"/>
        <v>Medium</v>
      </c>
      <c r="E9930" t="s">
        <v>13</v>
      </c>
      <c r="F9930" t="s">
        <v>21</v>
      </c>
      <c r="G9930" s="1">
        <v>38</v>
      </c>
      <c r="H9930" t="str">
        <f t="shared" si="1864"/>
        <v>Middle</v>
      </c>
      <c r="I9930" s="1">
        <v>4</v>
      </c>
      <c r="J9930" t="str">
        <f t="shared" si="1865"/>
        <v>Middle Tenure</v>
      </c>
      <c r="K9930" s="2">
        <v>71018.600000000006</v>
      </c>
      <c r="L9930" t="str">
        <f t="shared" si="1866"/>
        <v>Low Risk</v>
      </c>
      <c r="M9930" s="1">
        <v>2</v>
      </c>
      <c r="N9930" t="str">
        <f t="shared" si="1867"/>
        <v>Med Prod</v>
      </c>
      <c r="O9930">
        <v>1</v>
      </c>
      <c r="P9930" t="str">
        <f t="shared" si="1868"/>
        <v>Yes</v>
      </c>
      <c r="Q9930">
        <v>0</v>
      </c>
      <c r="R9930" t="str">
        <f t="shared" si="1869"/>
        <v>No</v>
      </c>
      <c r="S9930" s="3">
        <v>2444.29</v>
      </c>
      <c r="T9930" t="str">
        <f t="shared" si="1870"/>
        <v>Low</v>
      </c>
      <c r="U9930">
        <v>0</v>
      </c>
      <c r="V9930" t="str">
        <f t="shared" si="1871"/>
        <v>Not Churned</v>
      </c>
      <c r="W9930" t="str">
        <f t="shared" si="1860"/>
        <v>OK</v>
      </c>
      <c r="X9930" t="str">
        <f t="shared" si="1861"/>
        <v>Numeric OK</v>
      </c>
      <c r="Y9930" t="str">
        <f t="shared" si="1862"/>
        <v>Unique</v>
      </c>
    </row>
    <row r="9931" spans="1:25" x14ac:dyDescent="0.35">
      <c r="A9931">
        <v>15696388</v>
      </c>
      <c r="B9931" t="s">
        <v>755</v>
      </c>
      <c r="C9931" s="1">
        <v>755</v>
      </c>
      <c r="D9931" t="str">
        <f t="shared" si="1863"/>
        <v>High</v>
      </c>
      <c r="E9931" t="s">
        <v>24</v>
      </c>
      <c r="F9931" t="s">
        <v>21</v>
      </c>
      <c r="G9931" s="1">
        <v>38</v>
      </c>
      <c r="H9931" t="str">
        <f t="shared" si="1864"/>
        <v>Middle</v>
      </c>
      <c r="I9931" s="1">
        <v>4</v>
      </c>
      <c r="J9931" t="str">
        <f t="shared" si="1865"/>
        <v>Middle Tenure</v>
      </c>
      <c r="K9931" s="2">
        <v>111096.91</v>
      </c>
      <c r="L9931" t="str">
        <f t="shared" si="1866"/>
        <v>Stable</v>
      </c>
      <c r="M9931" s="1">
        <v>1</v>
      </c>
      <c r="N9931" t="str">
        <f t="shared" si="1867"/>
        <v>Low Prod</v>
      </c>
      <c r="O9931">
        <v>1</v>
      </c>
      <c r="P9931" t="str">
        <f t="shared" si="1868"/>
        <v>Yes</v>
      </c>
      <c r="Q9931">
        <v>1</v>
      </c>
      <c r="R9931" t="str">
        <f t="shared" si="1869"/>
        <v>Yes</v>
      </c>
      <c r="S9931" s="3">
        <v>19762.88</v>
      </c>
      <c r="T9931" t="str">
        <f t="shared" si="1870"/>
        <v>Low</v>
      </c>
      <c r="U9931">
        <v>0</v>
      </c>
      <c r="V9931" t="str">
        <f t="shared" si="1871"/>
        <v>Not Churned</v>
      </c>
      <c r="W9931" t="str">
        <f t="shared" si="1860"/>
        <v>OK</v>
      </c>
      <c r="X9931" t="str">
        <f t="shared" si="1861"/>
        <v>Numeric OK</v>
      </c>
      <c r="Y9931" t="str">
        <f t="shared" si="1862"/>
        <v>Unique</v>
      </c>
    </row>
    <row r="9932" spans="1:25" x14ac:dyDescent="0.35">
      <c r="A9932">
        <v>15713604</v>
      </c>
      <c r="B9932" t="s">
        <v>258</v>
      </c>
      <c r="C9932" s="1">
        <v>425</v>
      </c>
      <c r="D9932" t="str">
        <f t="shared" si="1863"/>
        <v>Low</v>
      </c>
      <c r="E9932" t="s">
        <v>24</v>
      </c>
      <c r="F9932" t="s">
        <v>21</v>
      </c>
      <c r="G9932" s="1">
        <v>40</v>
      </c>
      <c r="H9932" t="str">
        <f t="shared" si="1864"/>
        <v>Middle</v>
      </c>
      <c r="I9932" s="1">
        <v>9</v>
      </c>
      <c r="J9932" t="str">
        <f t="shared" si="1865"/>
        <v>High Tenure</v>
      </c>
      <c r="K9932" s="2">
        <v>166776.6</v>
      </c>
      <c r="L9932" t="str">
        <f t="shared" si="1866"/>
        <v>Stable</v>
      </c>
      <c r="M9932" s="1">
        <v>2</v>
      </c>
      <c r="N9932" t="str">
        <f t="shared" si="1867"/>
        <v>Med Prod</v>
      </c>
      <c r="O9932">
        <v>0</v>
      </c>
      <c r="P9932" t="str">
        <f t="shared" si="1868"/>
        <v>No</v>
      </c>
      <c r="Q9932">
        <v>1</v>
      </c>
      <c r="R9932" t="str">
        <f t="shared" si="1869"/>
        <v>Yes</v>
      </c>
      <c r="S9932" s="3">
        <v>172646.88</v>
      </c>
      <c r="T9932" t="str">
        <f t="shared" si="1870"/>
        <v>High</v>
      </c>
      <c r="U9932">
        <v>0</v>
      </c>
      <c r="V9932" t="str">
        <f t="shared" si="1871"/>
        <v>Not Churned</v>
      </c>
      <c r="W9932" t="str">
        <f t="shared" si="1860"/>
        <v>OK</v>
      </c>
      <c r="X9932" t="str">
        <f t="shared" si="1861"/>
        <v>Numeric OK</v>
      </c>
      <c r="Y9932" t="str">
        <f t="shared" si="1862"/>
        <v>Unique</v>
      </c>
    </row>
    <row r="9933" spans="1:25" x14ac:dyDescent="0.35">
      <c r="A9933">
        <v>15647800</v>
      </c>
      <c r="B9933" t="s">
        <v>351</v>
      </c>
      <c r="C9933" s="1">
        <v>850</v>
      </c>
      <c r="D9933" t="str">
        <f t="shared" si="1863"/>
        <v>High</v>
      </c>
      <c r="E9933" t="s">
        <v>13</v>
      </c>
      <c r="F9933" t="s">
        <v>14</v>
      </c>
      <c r="G9933" s="1">
        <v>34</v>
      </c>
      <c r="H9933" t="str">
        <f t="shared" si="1864"/>
        <v>Middle</v>
      </c>
      <c r="I9933" s="1">
        <v>6</v>
      </c>
      <c r="J9933" t="str">
        <f t="shared" si="1865"/>
        <v>Middle Tenure</v>
      </c>
      <c r="K9933" s="2">
        <v>101266.51</v>
      </c>
      <c r="L9933" t="str">
        <f t="shared" si="1866"/>
        <v>Stable</v>
      </c>
      <c r="M9933" s="1">
        <v>1</v>
      </c>
      <c r="N9933" t="str">
        <f t="shared" si="1867"/>
        <v>Low Prod</v>
      </c>
      <c r="O9933">
        <v>1</v>
      </c>
      <c r="P9933" t="str">
        <f t="shared" si="1868"/>
        <v>Yes</v>
      </c>
      <c r="Q9933">
        <v>0</v>
      </c>
      <c r="R9933" t="str">
        <f t="shared" si="1869"/>
        <v>No</v>
      </c>
      <c r="S9933" s="3">
        <v>33501.980000000003</v>
      </c>
      <c r="T9933" t="str">
        <f t="shared" si="1870"/>
        <v>Stable</v>
      </c>
      <c r="U9933">
        <v>0</v>
      </c>
      <c r="V9933" t="str">
        <f t="shared" si="1871"/>
        <v>Not Churned</v>
      </c>
      <c r="W9933" t="str">
        <f t="shared" si="1860"/>
        <v>OK</v>
      </c>
      <c r="X9933" t="str">
        <f t="shared" si="1861"/>
        <v>Numeric OK</v>
      </c>
      <c r="Y9933" t="str">
        <f t="shared" si="1862"/>
        <v>Unique</v>
      </c>
    </row>
    <row r="9934" spans="1:25" x14ac:dyDescent="0.35">
      <c r="A9934">
        <v>15813451</v>
      </c>
      <c r="B9934" t="s">
        <v>2111</v>
      </c>
      <c r="C9934" s="1">
        <v>677</v>
      </c>
      <c r="D9934" t="str">
        <f t="shared" si="1863"/>
        <v>High</v>
      </c>
      <c r="E9934" t="s">
        <v>16</v>
      </c>
      <c r="F9934" t="s">
        <v>21</v>
      </c>
      <c r="G9934" s="1">
        <v>18</v>
      </c>
      <c r="H9934" t="str">
        <f t="shared" si="1864"/>
        <v>Young</v>
      </c>
      <c r="I9934" s="1">
        <v>8</v>
      </c>
      <c r="J9934" t="str">
        <f t="shared" si="1865"/>
        <v>High Tenure</v>
      </c>
      <c r="K9934" s="2">
        <v>134796.87</v>
      </c>
      <c r="L9934" t="str">
        <f t="shared" si="1866"/>
        <v>Stable</v>
      </c>
      <c r="M9934" s="1">
        <v>2</v>
      </c>
      <c r="N9934" t="str">
        <f t="shared" si="1867"/>
        <v>Med Prod</v>
      </c>
      <c r="O9934">
        <v>1</v>
      </c>
      <c r="P9934" t="str">
        <f t="shared" si="1868"/>
        <v>Yes</v>
      </c>
      <c r="Q9934">
        <v>1</v>
      </c>
      <c r="R9934" t="str">
        <f t="shared" si="1869"/>
        <v>Yes</v>
      </c>
      <c r="S9934" s="3">
        <v>114858.9</v>
      </c>
      <c r="T9934" t="str">
        <f t="shared" si="1870"/>
        <v>High</v>
      </c>
      <c r="U9934">
        <v>0</v>
      </c>
      <c r="V9934" t="str">
        <f t="shared" si="1871"/>
        <v>Not Churned</v>
      </c>
      <c r="W9934" t="str">
        <f t="shared" si="1860"/>
        <v>OK</v>
      </c>
      <c r="X9934" t="str">
        <f t="shared" si="1861"/>
        <v>Numeric OK</v>
      </c>
      <c r="Y9934" t="str">
        <f t="shared" si="1862"/>
        <v>Unique</v>
      </c>
    </row>
    <row r="9935" spans="1:25" x14ac:dyDescent="0.35">
      <c r="A9935">
        <v>15765375</v>
      </c>
      <c r="B9935" t="s">
        <v>1106</v>
      </c>
      <c r="C9935" s="1">
        <v>797</v>
      </c>
      <c r="D9935" t="str">
        <f t="shared" si="1863"/>
        <v>High</v>
      </c>
      <c r="E9935" t="s">
        <v>13</v>
      </c>
      <c r="F9935" t="s">
        <v>14</v>
      </c>
      <c r="G9935" s="1">
        <v>46</v>
      </c>
      <c r="H9935" t="str">
        <f t="shared" si="1864"/>
        <v>Senior</v>
      </c>
      <c r="I9935" s="1">
        <v>8</v>
      </c>
      <c r="J9935" t="str">
        <f t="shared" si="1865"/>
        <v>High Tenure</v>
      </c>
      <c r="K9935" s="2">
        <v>0</v>
      </c>
      <c r="L9935" t="str">
        <f t="shared" si="1866"/>
        <v>Very High Risk</v>
      </c>
      <c r="M9935" s="1">
        <v>1</v>
      </c>
      <c r="N9935" t="str">
        <f t="shared" si="1867"/>
        <v>Low Prod</v>
      </c>
      <c r="O9935">
        <v>0</v>
      </c>
      <c r="P9935" t="str">
        <f t="shared" si="1868"/>
        <v>No</v>
      </c>
      <c r="Q9935">
        <v>0</v>
      </c>
      <c r="R9935" t="str">
        <f t="shared" si="1869"/>
        <v>No</v>
      </c>
      <c r="S9935" s="3">
        <v>162668.32999999999</v>
      </c>
      <c r="T9935" t="str">
        <f t="shared" si="1870"/>
        <v>High</v>
      </c>
      <c r="U9935">
        <v>0</v>
      </c>
      <c r="V9935" t="str">
        <f t="shared" si="1871"/>
        <v>Not Churned</v>
      </c>
      <c r="W9935" t="str">
        <f t="shared" si="1860"/>
        <v>OK</v>
      </c>
      <c r="X9935" t="str">
        <f t="shared" si="1861"/>
        <v>Numeric OK</v>
      </c>
      <c r="Y9935" t="str">
        <f t="shared" si="1862"/>
        <v>Unique</v>
      </c>
    </row>
    <row r="9936" spans="1:25" x14ac:dyDescent="0.35">
      <c r="A9936">
        <v>15774586</v>
      </c>
      <c r="B9936" t="s">
        <v>332</v>
      </c>
      <c r="C9936" s="1">
        <v>692</v>
      </c>
      <c r="D9936" t="str">
        <f t="shared" si="1863"/>
        <v>High</v>
      </c>
      <c r="E9936" t="s">
        <v>24</v>
      </c>
      <c r="F9936" t="s">
        <v>14</v>
      </c>
      <c r="G9936" s="1">
        <v>43</v>
      </c>
      <c r="H9936" t="str">
        <f t="shared" si="1864"/>
        <v>Middle</v>
      </c>
      <c r="I9936" s="1">
        <v>10</v>
      </c>
      <c r="J9936" t="str">
        <f t="shared" si="1865"/>
        <v>High Tenure</v>
      </c>
      <c r="K9936" s="2">
        <v>118588.83</v>
      </c>
      <c r="L9936" t="str">
        <f t="shared" si="1866"/>
        <v>Stable</v>
      </c>
      <c r="M9936" s="1">
        <v>1</v>
      </c>
      <c r="N9936" t="str">
        <f t="shared" si="1867"/>
        <v>Low Prod</v>
      </c>
      <c r="O9936">
        <v>1</v>
      </c>
      <c r="P9936" t="str">
        <f t="shared" si="1868"/>
        <v>Yes</v>
      </c>
      <c r="Q9936">
        <v>1</v>
      </c>
      <c r="R9936" t="str">
        <f t="shared" si="1869"/>
        <v>Yes</v>
      </c>
      <c r="S9936" s="3">
        <v>161241.65</v>
      </c>
      <c r="T9936" t="str">
        <f t="shared" si="1870"/>
        <v>High</v>
      </c>
      <c r="U9936">
        <v>1</v>
      </c>
      <c r="V9936" t="str">
        <f t="shared" si="1871"/>
        <v>Churned</v>
      </c>
      <c r="W9936" t="str">
        <f t="shared" si="1860"/>
        <v>OK</v>
      </c>
      <c r="X9936" t="str">
        <f t="shared" si="1861"/>
        <v>Numeric OK</v>
      </c>
      <c r="Y9936" t="str">
        <f t="shared" si="1862"/>
        <v>Unique</v>
      </c>
    </row>
    <row r="9937" spans="1:25" x14ac:dyDescent="0.35">
      <c r="A9937">
        <v>15603454</v>
      </c>
      <c r="B9937" t="s">
        <v>762</v>
      </c>
      <c r="C9937" s="1">
        <v>735</v>
      </c>
      <c r="D9937" t="str">
        <f t="shared" si="1863"/>
        <v>High</v>
      </c>
      <c r="E9937" t="s">
        <v>24</v>
      </c>
      <c r="F9937" t="s">
        <v>21</v>
      </c>
      <c r="G9937" s="1">
        <v>28</v>
      </c>
      <c r="H9937" t="str">
        <f t="shared" si="1864"/>
        <v>Young</v>
      </c>
      <c r="I9937" s="1">
        <v>5</v>
      </c>
      <c r="J9937" t="str">
        <f t="shared" si="1865"/>
        <v>Middle Tenure</v>
      </c>
      <c r="K9937" s="2">
        <v>160454.15</v>
      </c>
      <c r="L9937" t="str">
        <f t="shared" si="1866"/>
        <v>Stable</v>
      </c>
      <c r="M9937" s="1">
        <v>2</v>
      </c>
      <c r="N9937" t="str">
        <f t="shared" si="1867"/>
        <v>Med Prod</v>
      </c>
      <c r="O9937">
        <v>0</v>
      </c>
      <c r="P9937" t="str">
        <f t="shared" si="1868"/>
        <v>No</v>
      </c>
      <c r="Q9937">
        <v>1</v>
      </c>
      <c r="R9937" t="str">
        <f t="shared" si="1869"/>
        <v>Yes</v>
      </c>
      <c r="S9937" s="3">
        <v>114957.22</v>
      </c>
      <c r="T9937" t="str">
        <f t="shared" si="1870"/>
        <v>High</v>
      </c>
      <c r="U9937">
        <v>0</v>
      </c>
      <c r="V9937" t="str">
        <f t="shared" si="1871"/>
        <v>Not Churned</v>
      </c>
      <c r="W9937" t="str">
        <f t="shared" si="1860"/>
        <v>OK</v>
      </c>
      <c r="X9937" t="str">
        <f t="shared" si="1861"/>
        <v>Numeric OK</v>
      </c>
      <c r="Y9937" t="str">
        <f t="shared" si="1862"/>
        <v>Unique</v>
      </c>
    </row>
    <row r="9938" spans="1:25" x14ac:dyDescent="0.35">
      <c r="A9938">
        <v>15653037</v>
      </c>
      <c r="B9938" t="s">
        <v>2940</v>
      </c>
      <c r="C9938" s="1">
        <v>609</v>
      </c>
      <c r="D9938" t="str">
        <f t="shared" si="1863"/>
        <v>Medium</v>
      </c>
      <c r="E9938" t="s">
        <v>13</v>
      </c>
      <c r="F9938" t="s">
        <v>21</v>
      </c>
      <c r="G9938" s="1">
        <v>77</v>
      </c>
      <c r="H9938" t="str">
        <f t="shared" si="1864"/>
        <v>Elderly</v>
      </c>
      <c r="I9938" s="1">
        <v>1</v>
      </c>
      <c r="J9938" t="str">
        <f t="shared" si="1865"/>
        <v>Low Tenure</v>
      </c>
      <c r="K9938" s="2">
        <v>0</v>
      </c>
      <c r="L9938" t="str">
        <f t="shared" si="1866"/>
        <v>Very High Risk</v>
      </c>
      <c r="M9938" s="1">
        <v>1</v>
      </c>
      <c r="N9938" t="str">
        <f t="shared" si="1867"/>
        <v>Low Prod</v>
      </c>
      <c r="O9938">
        <v>0</v>
      </c>
      <c r="P9938" t="str">
        <f t="shared" si="1868"/>
        <v>No</v>
      </c>
      <c r="Q9938">
        <v>1</v>
      </c>
      <c r="R9938" t="str">
        <f t="shared" si="1869"/>
        <v>Yes</v>
      </c>
      <c r="S9938" s="3">
        <v>18708.759999999998</v>
      </c>
      <c r="T9938" t="str">
        <f t="shared" si="1870"/>
        <v>Low</v>
      </c>
      <c r="U9938">
        <v>0</v>
      </c>
      <c r="V9938" t="str">
        <f t="shared" si="1871"/>
        <v>Not Churned</v>
      </c>
      <c r="W9938" t="str">
        <f t="shared" si="1860"/>
        <v>OK</v>
      </c>
      <c r="X9938" t="str">
        <f t="shared" si="1861"/>
        <v>Numeric OK</v>
      </c>
      <c r="Y9938" t="str">
        <f t="shared" si="1862"/>
        <v>Unique</v>
      </c>
    </row>
    <row r="9939" spans="1:25" x14ac:dyDescent="0.35">
      <c r="A9939">
        <v>15782475</v>
      </c>
      <c r="B9939" t="s">
        <v>2941</v>
      </c>
      <c r="C9939" s="1">
        <v>700</v>
      </c>
      <c r="D9939" t="str">
        <f t="shared" si="1863"/>
        <v>High</v>
      </c>
      <c r="E9939" t="s">
        <v>13</v>
      </c>
      <c r="F9939" t="s">
        <v>14</v>
      </c>
      <c r="G9939" s="1">
        <v>42</v>
      </c>
      <c r="H9939" t="str">
        <f t="shared" si="1864"/>
        <v>Middle</v>
      </c>
      <c r="I9939" s="1">
        <v>8</v>
      </c>
      <c r="J9939" t="str">
        <f t="shared" si="1865"/>
        <v>High Tenure</v>
      </c>
      <c r="K9939" s="2">
        <v>0</v>
      </c>
      <c r="L9939" t="str">
        <f t="shared" si="1866"/>
        <v>Very High Risk</v>
      </c>
      <c r="M9939" s="1">
        <v>2</v>
      </c>
      <c r="N9939" t="str">
        <f t="shared" si="1867"/>
        <v>Med Prod</v>
      </c>
      <c r="O9939">
        <v>1</v>
      </c>
      <c r="P9939" t="str">
        <f t="shared" si="1868"/>
        <v>Yes</v>
      </c>
      <c r="Q9939">
        <v>1</v>
      </c>
      <c r="R9939" t="str">
        <f t="shared" si="1869"/>
        <v>Yes</v>
      </c>
      <c r="S9939" s="3">
        <v>105305.72</v>
      </c>
      <c r="T9939" t="str">
        <f t="shared" si="1870"/>
        <v>High</v>
      </c>
      <c r="U9939">
        <v>0</v>
      </c>
      <c r="V9939" t="str">
        <f t="shared" si="1871"/>
        <v>Not Churned</v>
      </c>
      <c r="W9939" t="str">
        <f t="shared" si="1860"/>
        <v>OK</v>
      </c>
      <c r="X9939" t="str">
        <f t="shared" si="1861"/>
        <v>Numeric OK</v>
      </c>
      <c r="Y9939" t="str">
        <f t="shared" si="1862"/>
        <v>Unique</v>
      </c>
    </row>
    <row r="9940" spans="1:25" x14ac:dyDescent="0.35">
      <c r="A9940">
        <v>15593496</v>
      </c>
      <c r="B9940" t="s">
        <v>1234</v>
      </c>
      <c r="C9940" s="1">
        <v>526</v>
      </c>
      <c r="D9940" t="str">
        <f t="shared" si="1863"/>
        <v>Medium</v>
      </c>
      <c r="E9940" t="s">
        <v>16</v>
      </c>
      <c r="F9940" t="s">
        <v>14</v>
      </c>
      <c r="G9940" s="1">
        <v>36</v>
      </c>
      <c r="H9940" t="str">
        <f t="shared" si="1864"/>
        <v>Middle</v>
      </c>
      <c r="I9940" s="1">
        <v>5</v>
      </c>
      <c r="J9940" t="str">
        <f t="shared" si="1865"/>
        <v>Middle Tenure</v>
      </c>
      <c r="K9940" s="2">
        <v>91132.18</v>
      </c>
      <c r="L9940" t="str">
        <f t="shared" si="1866"/>
        <v>Low Risk</v>
      </c>
      <c r="M9940" s="1">
        <v>1</v>
      </c>
      <c r="N9940" t="str">
        <f t="shared" si="1867"/>
        <v>Low Prod</v>
      </c>
      <c r="O9940">
        <v>0</v>
      </c>
      <c r="P9940" t="str">
        <f t="shared" si="1868"/>
        <v>No</v>
      </c>
      <c r="Q9940">
        <v>0</v>
      </c>
      <c r="R9940" t="str">
        <f t="shared" si="1869"/>
        <v>No</v>
      </c>
      <c r="S9940" s="3">
        <v>58111.71</v>
      </c>
      <c r="T9940" t="str">
        <f t="shared" si="1870"/>
        <v>Stable</v>
      </c>
      <c r="U9940">
        <v>0</v>
      </c>
      <c r="V9940" t="str">
        <f t="shared" si="1871"/>
        <v>Not Churned</v>
      </c>
      <c r="W9940" t="str">
        <f t="shared" si="1860"/>
        <v>OK</v>
      </c>
      <c r="X9940" t="str">
        <f t="shared" si="1861"/>
        <v>Numeric OK</v>
      </c>
      <c r="Y9940" t="str">
        <f t="shared" si="1862"/>
        <v>Unique</v>
      </c>
    </row>
    <row r="9941" spans="1:25" x14ac:dyDescent="0.35">
      <c r="A9941">
        <v>15808971</v>
      </c>
      <c r="B9941" t="s">
        <v>2942</v>
      </c>
      <c r="C9941" s="1">
        <v>693</v>
      </c>
      <c r="D9941" t="str">
        <f t="shared" si="1863"/>
        <v>High</v>
      </c>
      <c r="E9941" t="s">
        <v>16</v>
      </c>
      <c r="F9941" t="s">
        <v>14</v>
      </c>
      <c r="G9941" s="1">
        <v>57</v>
      </c>
      <c r="H9941" t="str">
        <f t="shared" si="1864"/>
        <v>Senior</v>
      </c>
      <c r="I9941" s="1">
        <v>9</v>
      </c>
      <c r="J9941" t="str">
        <f t="shared" si="1865"/>
        <v>High Tenure</v>
      </c>
      <c r="K9941" s="2">
        <v>0</v>
      </c>
      <c r="L9941" t="str">
        <f t="shared" si="1866"/>
        <v>Very High Risk</v>
      </c>
      <c r="M9941" s="1">
        <v>2</v>
      </c>
      <c r="N9941" t="str">
        <f t="shared" si="1867"/>
        <v>Med Prod</v>
      </c>
      <c r="O9941">
        <v>1</v>
      </c>
      <c r="P9941" t="str">
        <f t="shared" si="1868"/>
        <v>Yes</v>
      </c>
      <c r="Q9941">
        <v>1</v>
      </c>
      <c r="R9941" t="str">
        <f t="shared" si="1869"/>
        <v>Yes</v>
      </c>
      <c r="S9941" s="3">
        <v>135502.76999999999</v>
      </c>
      <c r="T9941" t="str">
        <f t="shared" si="1870"/>
        <v>High</v>
      </c>
      <c r="U9941">
        <v>0</v>
      </c>
      <c r="V9941" t="str">
        <f t="shared" si="1871"/>
        <v>Not Churned</v>
      </c>
      <c r="W9941" t="str">
        <f t="shared" si="1860"/>
        <v>OK</v>
      </c>
      <c r="X9941" t="str">
        <f t="shared" si="1861"/>
        <v>Numeric OK</v>
      </c>
      <c r="Y9941" t="str">
        <f t="shared" si="1862"/>
        <v>Unique</v>
      </c>
    </row>
    <row r="9942" spans="1:25" x14ac:dyDescent="0.35">
      <c r="A9942">
        <v>15791972</v>
      </c>
      <c r="B9942" t="s">
        <v>633</v>
      </c>
      <c r="C9942" s="1">
        <v>748</v>
      </c>
      <c r="D9942" t="str">
        <f t="shared" si="1863"/>
        <v>High</v>
      </c>
      <c r="E9942" t="s">
        <v>13</v>
      </c>
      <c r="F9942" t="s">
        <v>14</v>
      </c>
      <c r="G9942" s="1">
        <v>20</v>
      </c>
      <c r="H9942" t="str">
        <f t="shared" si="1864"/>
        <v>Young</v>
      </c>
      <c r="I9942" s="1">
        <v>7</v>
      </c>
      <c r="J9942" t="str">
        <f t="shared" si="1865"/>
        <v>Middle Tenure</v>
      </c>
      <c r="K9942" s="2">
        <v>0</v>
      </c>
      <c r="L9942" t="str">
        <f t="shared" si="1866"/>
        <v>Very High Risk</v>
      </c>
      <c r="M9942" s="1">
        <v>2</v>
      </c>
      <c r="N9942" t="str">
        <f t="shared" si="1867"/>
        <v>Med Prod</v>
      </c>
      <c r="O9942">
        <v>0</v>
      </c>
      <c r="P9942" t="str">
        <f t="shared" si="1868"/>
        <v>No</v>
      </c>
      <c r="Q9942">
        <v>0</v>
      </c>
      <c r="R9942" t="str">
        <f t="shared" si="1869"/>
        <v>No</v>
      </c>
      <c r="S9942" s="3">
        <v>10792.42</v>
      </c>
      <c r="T9942" t="str">
        <f t="shared" si="1870"/>
        <v>Low</v>
      </c>
      <c r="U9942">
        <v>0</v>
      </c>
      <c r="V9942" t="str">
        <f t="shared" si="1871"/>
        <v>Not Churned</v>
      </c>
      <c r="W9942" t="str">
        <f t="shared" si="1860"/>
        <v>OK</v>
      </c>
      <c r="X9942" t="str">
        <f t="shared" si="1861"/>
        <v>Numeric OK</v>
      </c>
      <c r="Y9942" t="str">
        <f t="shared" si="1862"/>
        <v>Unique</v>
      </c>
    </row>
    <row r="9943" spans="1:25" x14ac:dyDescent="0.35">
      <c r="A9943">
        <v>15676869</v>
      </c>
      <c r="B9943" t="s">
        <v>75</v>
      </c>
      <c r="C9943" s="1">
        <v>657</v>
      </c>
      <c r="D9943" t="str">
        <f t="shared" si="1863"/>
        <v>High</v>
      </c>
      <c r="E9943" t="s">
        <v>16</v>
      </c>
      <c r="F9943" t="s">
        <v>21</v>
      </c>
      <c r="G9943" s="1">
        <v>36</v>
      </c>
      <c r="H9943" t="str">
        <f t="shared" si="1864"/>
        <v>Middle</v>
      </c>
      <c r="I9943" s="1">
        <v>8</v>
      </c>
      <c r="J9943" t="str">
        <f t="shared" si="1865"/>
        <v>High Tenure</v>
      </c>
      <c r="K9943" s="2">
        <v>0</v>
      </c>
      <c r="L9943" t="str">
        <f t="shared" si="1866"/>
        <v>Very High Risk</v>
      </c>
      <c r="M9943" s="1">
        <v>2</v>
      </c>
      <c r="N9943" t="str">
        <f t="shared" si="1867"/>
        <v>Med Prod</v>
      </c>
      <c r="O9943">
        <v>0</v>
      </c>
      <c r="P9943" t="str">
        <f t="shared" si="1868"/>
        <v>No</v>
      </c>
      <c r="Q9943">
        <v>1</v>
      </c>
      <c r="R9943" t="str">
        <f t="shared" si="1869"/>
        <v>Yes</v>
      </c>
      <c r="S9943" s="3">
        <v>123866.43</v>
      </c>
      <c r="T9943" t="str">
        <f t="shared" si="1870"/>
        <v>High</v>
      </c>
      <c r="U9943">
        <v>0</v>
      </c>
      <c r="V9943" t="str">
        <f t="shared" si="1871"/>
        <v>Not Churned</v>
      </c>
      <c r="W9943" t="str">
        <f t="shared" si="1860"/>
        <v>OK</v>
      </c>
      <c r="X9943" t="str">
        <f t="shared" si="1861"/>
        <v>Numeric OK</v>
      </c>
      <c r="Y9943" t="str">
        <f t="shared" si="1862"/>
        <v>Unique</v>
      </c>
    </row>
    <row r="9944" spans="1:25" x14ac:dyDescent="0.35">
      <c r="A9944">
        <v>15683007</v>
      </c>
      <c r="B9944" t="s">
        <v>2943</v>
      </c>
      <c r="C9944" s="1">
        <v>739</v>
      </c>
      <c r="D9944" t="str">
        <f t="shared" si="1863"/>
        <v>High</v>
      </c>
      <c r="E9944" t="s">
        <v>24</v>
      </c>
      <c r="F9944" t="s">
        <v>14</v>
      </c>
      <c r="G9944" s="1">
        <v>25</v>
      </c>
      <c r="H9944" t="str">
        <f t="shared" si="1864"/>
        <v>Young</v>
      </c>
      <c r="I9944" s="1">
        <v>5</v>
      </c>
      <c r="J9944" t="str">
        <f t="shared" si="1865"/>
        <v>Middle Tenure</v>
      </c>
      <c r="K9944" s="2">
        <v>113113.12</v>
      </c>
      <c r="L9944" t="str">
        <f t="shared" si="1866"/>
        <v>Stable</v>
      </c>
      <c r="M9944" s="1">
        <v>1</v>
      </c>
      <c r="N9944" t="str">
        <f t="shared" si="1867"/>
        <v>Low Prod</v>
      </c>
      <c r="O9944">
        <v>1</v>
      </c>
      <c r="P9944" t="str">
        <f t="shared" si="1868"/>
        <v>Yes</v>
      </c>
      <c r="Q9944">
        <v>0</v>
      </c>
      <c r="R9944" t="str">
        <f t="shared" si="1869"/>
        <v>No</v>
      </c>
      <c r="S9944" s="3">
        <v>129181.27</v>
      </c>
      <c r="T9944" t="str">
        <f t="shared" si="1870"/>
        <v>High</v>
      </c>
      <c r="U9944">
        <v>0</v>
      </c>
      <c r="V9944" t="str">
        <f t="shared" si="1871"/>
        <v>Not Churned</v>
      </c>
      <c r="W9944" t="str">
        <f t="shared" si="1860"/>
        <v>OK</v>
      </c>
      <c r="X9944" t="str">
        <f t="shared" si="1861"/>
        <v>Numeric OK</v>
      </c>
      <c r="Y9944" t="str">
        <f t="shared" si="1862"/>
        <v>Unique</v>
      </c>
    </row>
    <row r="9945" spans="1:25" x14ac:dyDescent="0.35">
      <c r="A9945">
        <v>15659495</v>
      </c>
      <c r="B9945" t="s">
        <v>115</v>
      </c>
      <c r="C9945" s="1">
        <v>784</v>
      </c>
      <c r="D9945" t="str">
        <f t="shared" si="1863"/>
        <v>High</v>
      </c>
      <c r="E9945" t="s">
        <v>16</v>
      </c>
      <c r="F9945" t="s">
        <v>21</v>
      </c>
      <c r="G9945" s="1">
        <v>23</v>
      </c>
      <c r="H9945" t="str">
        <f t="shared" si="1864"/>
        <v>Young</v>
      </c>
      <c r="I9945" s="1">
        <v>2</v>
      </c>
      <c r="J9945" t="str">
        <f t="shared" si="1865"/>
        <v>Low Tenure</v>
      </c>
      <c r="K9945" s="2">
        <v>0</v>
      </c>
      <c r="L9945" t="str">
        <f t="shared" si="1866"/>
        <v>Very High Risk</v>
      </c>
      <c r="M9945" s="1">
        <v>1</v>
      </c>
      <c r="N9945" t="str">
        <f t="shared" si="1867"/>
        <v>Low Prod</v>
      </c>
      <c r="O9945">
        <v>1</v>
      </c>
      <c r="P9945" t="str">
        <f t="shared" si="1868"/>
        <v>Yes</v>
      </c>
      <c r="Q9945">
        <v>1</v>
      </c>
      <c r="R9945" t="str">
        <f t="shared" si="1869"/>
        <v>Yes</v>
      </c>
      <c r="S9945" s="3">
        <v>6847.73</v>
      </c>
      <c r="T9945" t="str">
        <f t="shared" si="1870"/>
        <v>Low</v>
      </c>
      <c r="U9945">
        <v>0</v>
      </c>
      <c r="V9945" t="str">
        <f t="shared" si="1871"/>
        <v>Not Churned</v>
      </c>
      <c r="W9945" t="str">
        <f t="shared" si="1860"/>
        <v>OK</v>
      </c>
      <c r="X9945" t="str">
        <f t="shared" si="1861"/>
        <v>Numeric OK</v>
      </c>
      <c r="Y9945" t="str">
        <f t="shared" si="1862"/>
        <v>Unique</v>
      </c>
    </row>
    <row r="9946" spans="1:25" x14ac:dyDescent="0.35">
      <c r="A9946">
        <v>15703923</v>
      </c>
      <c r="B9946" t="s">
        <v>56</v>
      </c>
      <c r="C9946" s="1">
        <v>744</v>
      </c>
      <c r="D9946" t="str">
        <f t="shared" si="1863"/>
        <v>High</v>
      </c>
      <c r="E9946" t="s">
        <v>24</v>
      </c>
      <c r="F9946" t="s">
        <v>21</v>
      </c>
      <c r="G9946" s="1">
        <v>41</v>
      </c>
      <c r="H9946" t="str">
        <f t="shared" si="1864"/>
        <v>Middle</v>
      </c>
      <c r="I9946" s="1">
        <v>7</v>
      </c>
      <c r="J9946" t="str">
        <f t="shared" si="1865"/>
        <v>Middle Tenure</v>
      </c>
      <c r="K9946" s="2">
        <v>190409.34</v>
      </c>
      <c r="L9946" t="str">
        <f t="shared" si="1866"/>
        <v>Stable</v>
      </c>
      <c r="M9946" s="1">
        <v>2</v>
      </c>
      <c r="N9946" t="str">
        <f t="shared" si="1867"/>
        <v>Med Prod</v>
      </c>
      <c r="O9946">
        <v>1</v>
      </c>
      <c r="P9946" t="str">
        <f t="shared" si="1868"/>
        <v>Yes</v>
      </c>
      <c r="Q9946">
        <v>1</v>
      </c>
      <c r="R9946" t="str">
        <f t="shared" si="1869"/>
        <v>Yes</v>
      </c>
      <c r="S9946" s="3">
        <v>138361.48000000001</v>
      </c>
      <c r="T9946" t="str">
        <f t="shared" si="1870"/>
        <v>High</v>
      </c>
      <c r="U9946">
        <v>0</v>
      </c>
      <c r="V9946" t="str">
        <f t="shared" si="1871"/>
        <v>Not Churned</v>
      </c>
      <c r="W9946" t="str">
        <f t="shared" si="1860"/>
        <v>OK</v>
      </c>
      <c r="X9946" t="str">
        <f t="shared" si="1861"/>
        <v>Numeric OK</v>
      </c>
      <c r="Y9946" t="str">
        <f t="shared" si="1862"/>
        <v>Unique</v>
      </c>
    </row>
    <row r="9947" spans="1:25" x14ac:dyDescent="0.35">
      <c r="A9947">
        <v>15674000</v>
      </c>
      <c r="B9947" t="s">
        <v>226</v>
      </c>
      <c r="C9947" s="1">
        <v>645</v>
      </c>
      <c r="D9947" t="str">
        <f t="shared" si="1863"/>
        <v>Medium</v>
      </c>
      <c r="E9947" t="s">
        <v>13</v>
      </c>
      <c r="F9947" t="s">
        <v>21</v>
      </c>
      <c r="G9947" s="1">
        <v>44</v>
      </c>
      <c r="H9947" t="str">
        <f t="shared" si="1864"/>
        <v>Middle</v>
      </c>
      <c r="I9947" s="1">
        <v>10</v>
      </c>
      <c r="J9947" t="str">
        <f t="shared" si="1865"/>
        <v>High Tenure</v>
      </c>
      <c r="K9947" s="2">
        <v>0</v>
      </c>
      <c r="L9947" t="str">
        <f t="shared" si="1866"/>
        <v>Very High Risk</v>
      </c>
      <c r="M9947" s="1">
        <v>2</v>
      </c>
      <c r="N9947" t="str">
        <f t="shared" si="1867"/>
        <v>Med Prod</v>
      </c>
      <c r="O9947">
        <v>0</v>
      </c>
      <c r="P9947" t="str">
        <f t="shared" si="1868"/>
        <v>No</v>
      </c>
      <c r="Q9947">
        <v>1</v>
      </c>
      <c r="R9947" t="str">
        <f t="shared" si="1869"/>
        <v>Yes</v>
      </c>
      <c r="S9947" s="3">
        <v>166707.22</v>
      </c>
      <c r="T9947" t="str">
        <f t="shared" si="1870"/>
        <v>High</v>
      </c>
      <c r="U9947">
        <v>0</v>
      </c>
      <c r="V9947" t="str">
        <f t="shared" si="1871"/>
        <v>Not Churned</v>
      </c>
      <c r="W9947" t="str">
        <f t="shared" si="1860"/>
        <v>OK</v>
      </c>
      <c r="X9947" t="str">
        <f t="shared" si="1861"/>
        <v>Numeric OK</v>
      </c>
      <c r="Y9947" t="str">
        <f t="shared" si="1862"/>
        <v>Unique</v>
      </c>
    </row>
    <row r="9948" spans="1:25" x14ac:dyDescent="0.35">
      <c r="A9948">
        <v>15618171</v>
      </c>
      <c r="B9948" t="s">
        <v>711</v>
      </c>
      <c r="C9948" s="1">
        <v>669</v>
      </c>
      <c r="D9948" t="str">
        <f t="shared" si="1863"/>
        <v>High</v>
      </c>
      <c r="E9948" t="s">
        <v>13</v>
      </c>
      <c r="F9948" t="s">
        <v>14</v>
      </c>
      <c r="G9948" s="1">
        <v>33</v>
      </c>
      <c r="H9948" t="str">
        <f t="shared" si="1864"/>
        <v>Middle</v>
      </c>
      <c r="I9948" s="1">
        <v>9</v>
      </c>
      <c r="J9948" t="str">
        <f t="shared" si="1865"/>
        <v>High Tenure</v>
      </c>
      <c r="K9948" s="2">
        <v>0</v>
      </c>
      <c r="L9948" t="str">
        <f t="shared" si="1866"/>
        <v>Very High Risk</v>
      </c>
      <c r="M9948" s="1">
        <v>2</v>
      </c>
      <c r="N9948" t="str">
        <f t="shared" si="1867"/>
        <v>Med Prod</v>
      </c>
      <c r="O9948">
        <v>0</v>
      </c>
      <c r="P9948" t="str">
        <f t="shared" si="1868"/>
        <v>No</v>
      </c>
      <c r="Q9948">
        <v>1</v>
      </c>
      <c r="R9948" t="str">
        <f t="shared" si="1869"/>
        <v>Yes</v>
      </c>
      <c r="S9948" s="3">
        <v>107221.03</v>
      </c>
      <c r="T9948" t="str">
        <f t="shared" si="1870"/>
        <v>High</v>
      </c>
      <c r="U9948">
        <v>0</v>
      </c>
      <c r="V9948" t="str">
        <f t="shared" si="1871"/>
        <v>Not Churned</v>
      </c>
      <c r="W9948" t="str">
        <f t="shared" si="1860"/>
        <v>OK</v>
      </c>
      <c r="X9948" t="str">
        <f t="shared" si="1861"/>
        <v>Numeric OK</v>
      </c>
      <c r="Y9948" t="str">
        <f t="shared" si="1862"/>
        <v>Unique</v>
      </c>
    </row>
    <row r="9949" spans="1:25" x14ac:dyDescent="0.35">
      <c r="A9949">
        <v>15732202</v>
      </c>
      <c r="B9949" t="s">
        <v>776</v>
      </c>
      <c r="C9949" s="1">
        <v>615</v>
      </c>
      <c r="D9949" t="str">
        <f t="shared" si="1863"/>
        <v>Medium</v>
      </c>
      <c r="E9949" t="s">
        <v>13</v>
      </c>
      <c r="F9949" t="s">
        <v>21</v>
      </c>
      <c r="G9949" s="1">
        <v>34</v>
      </c>
      <c r="H9949" t="str">
        <f t="shared" si="1864"/>
        <v>Middle</v>
      </c>
      <c r="I9949" s="1">
        <v>1</v>
      </c>
      <c r="J9949" t="str">
        <f t="shared" si="1865"/>
        <v>Low Tenure</v>
      </c>
      <c r="K9949" s="2">
        <v>83503.11</v>
      </c>
      <c r="L9949" t="str">
        <f t="shared" si="1866"/>
        <v>Low Risk</v>
      </c>
      <c r="M9949" s="1">
        <v>2</v>
      </c>
      <c r="N9949" t="str">
        <f t="shared" si="1867"/>
        <v>Med Prod</v>
      </c>
      <c r="O9949">
        <v>1</v>
      </c>
      <c r="P9949" t="str">
        <f t="shared" si="1868"/>
        <v>Yes</v>
      </c>
      <c r="Q9949">
        <v>1</v>
      </c>
      <c r="R9949" t="str">
        <f t="shared" si="1869"/>
        <v>Yes</v>
      </c>
      <c r="S9949" s="3">
        <v>73124.53</v>
      </c>
      <c r="T9949" t="str">
        <f t="shared" si="1870"/>
        <v>Stable</v>
      </c>
      <c r="U9949">
        <v>1</v>
      </c>
      <c r="V9949" t="str">
        <f t="shared" si="1871"/>
        <v>Churned</v>
      </c>
      <c r="W9949" t="str">
        <f t="shared" si="1860"/>
        <v>OK</v>
      </c>
      <c r="X9949" t="str">
        <f t="shared" si="1861"/>
        <v>Numeric OK</v>
      </c>
      <c r="Y9949" t="str">
        <f t="shared" si="1862"/>
        <v>Unique</v>
      </c>
    </row>
    <row r="9950" spans="1:25" x14ac:dyDescent="0.35">
      <c r="A9950">
        <v>15735078</v>
      </c>
      <c r="B9950" t="s">
        <v>2561</v>
      </c>
      <c r="C9950" s="1">
        <v>724</v>
      </c>
      <c r="D9950" t="str">
        <f t="shared" si="1863"/>
        <v>High</v>
      </c>
      <c r="E9950" t="s">
        <v>24</v>
      </c>
      <c r="F9950" t="s">
        <v>14</v>
      </c>
      <c r="G9950" s="1">
        <v>53</v>
      </c>
      <c r="H9950" t="str">
        <f t="shared" si="1864"/>
        <v>Senior</v>
      </c>
      <c r="I9950" s="1">
        <v>1</v>
      </c>
      <c r="J9950" t="str">
        <f t="shared" si="1865"/>
        <v>Low Tenure</v>
      </c>
      <c r="K9950" s="2">
        <v>139687.66</v>
      </c>
      <c r="L9950" t="str">
        <f t="shared" si="1866"/>
        <v>Stable</v>
      </c>
      <c r="M9950" s="1">
        <v>2</v>
      </c>
      <c r="N9950" t="str">
        <f t="shared" si="1867"/>
        <v>Med Prod</v>
      </c>
      <c r="O9950">
        <v>1</v>
      </c>
      <c r="P9950" t="str">
        <f t="shared" si="1868"/>
        <v>Yes</v>
      </c>
      <c r="Q9950">
        <v>1</v>
      </c>
      <c r="R9950" t="str">
        <f t="shared" si="1869"/>
        <v>Yes</v>
      </c>
      <c r="S9950" s="3">
        <v>12913.92</v>
      </c>
      <c r="T9950" t="str">
        <f t="shared" si="1870"/>
        <v>Low</v>
      </c>
      <c r="U9950">
        <v>0</v>
      </c>
      <c r="V9950" t="str">
        <f t="shared" si="1871"/>
        <v>Not Churned</v>
      </c>
      <c r="W9950" t="str">
        <f t="shared" si="1860"/>
        <v>OK</v>
      </c>
      <c r="X9950" t="str">
        <f t="shared" si="1861"/>
        <v>Numeric OK</v>
      </c>
      <c r="Y9950" t="str">
        <f t="shared" si="1862"/>
        <v>Unique</v>
      </c>
    </row>
    <row r="9951" spans="1:25" x14ac:dyDescent="0.35">
      <c r="A9951">
        <v>15798615</v>
      </c>
      <c r="B9951" t="s">
        <v>672</v>
      </c>
      <c r="C9951" s="1">
        <v>850</v>
      </c>
      <c r="D9951" t="str">
        <f t="shared" si="1863"/>
        <v>High</v>
      </c>
      <c r="E9951" t="s">
        <v>13</v>
      </c>
      <c r="F9951" t="s">
        <v>14</v>
      </c>
      <c r="G9951" s="1">
        <v>47</v>
      </c>
      <c r="H9951" t="str">
        <f t="shared" si="1864"/>
        <v>Senior</v>
      </c>
      <c r="I9951" s="1">
        <v>9</v>
      </c>
      <c r="J9951" t="str">
        <f t="shared" si="1865"/>
        <v>High Tenure</v>
      </c>
      <c r="K9951" s="2">
        <v>137301.87</v>
      </c>
      <c r="L9951" t="str">
        <f t="shared" si="1866"/>
        <v>Stable</v>
      </c>
      <c r="M9951" s="1">
        <v>1</v>
      </c>
      <c r="N9951" t="str">
        <f t="shared" si="1867"/>
        <v>Low Prod</v>
      </c>
      <c r="O9951">
        <v>1</v>
      </c>
      <c r="P9951" t="str">
        <f t="shared" si="1868"/>
        <v>Yes</v>
      </c>
      <c r="Q9951">
        <v>0</v>
      </c>
      <c r="R9951" t="str">
        <f t="shared" si="1869"/>
        <v>No</v>
      </c>
      <c r="S9951" s="3">
        <v>44351.77</v>
      </c>
      <c r="T9951" t="str">
        <f t="shared" si="1870"/>
        <v>Stable</v>
      </c>
      <c r="U9951">
        <v>0</v>
      </c>
      <c r="V9951" t="str">
        <f t="shared" si="1871"/>
        <v>Not Churned</v>
      </c>
      <c r="W9951" t="str">
        <f t="shared" si="1860"/>
        <v>OK</v>
      </c>
      <c r="X9951" t="str">
        <f t="shared" si="1861"/>
        <v>Numeric OK</v>
      </c>
      <c r="Y9951" t="str">
        <f t="shared" si="1862"/>
        <v>Unique</v>
      </c>
    </row>
    <row r="9952" spans="1:25" x14ac:dyDescent="0.35">
      <c r="A9952">
        <v>15638494</v>
      </c>
      <c r="B9952" t="s">
        <v>2944</v>
      </c>
      <c r="C9952" s="1">
        <v>625</v>
      </c>
      <c r="D9952" t="str">
        <f t="shared" si="1863"/>
        <v>Medium</v>
      </c>
      <c r="E9952" t="s">
        <v>24</v>
      </c>
      <c r="F9952" t="s">
        <v>14</v>
      </c>
      <c r="G9952" s="1">
        <v>39</v>
      </c>
      <c r="H9952" t="str">
        <f t="shared" si="1864"/>
        <v>Middle</v>
      </c>
      <c r="I9952" s="1">
        <v>10</v>
      </c>
      <c r="J9952" t="str">
        <f t="shared" si="1865"/>
        <v>High Tenure</v>
      </c>
      <c r="K9952" s="2">
        <v>129845.26</v>
      </c>
      <c r="L9952" t="str">
        <f t="shared" si="1866"/>
        <v>Stable</v>
      </c>
      <c r="M9952" s="1">
        <v>1</v>
      </c>
      <c r="N9952" t="str">
        <f t="shared" si="1867"/>
        <v>Low Prod</v>
      </c>
      <c r="O9952">
        <v>1</v>
      </c>
      <c r="P9952" t="str">
        <f t="shared" si="1868"/>
        <v>Yes</v>
      </c>
      <c r="Q9952">
        <v>1</v>
      </c>
      <c r="R9952" t="str">
        <f t="shared" si="1869"/>
        <v>Yes</v>
      </c>
      <c r="S9952" s="3">
        <v>96444.88</v>
      </c>
      <c r="T9952" t="str">
        <f t="shared" si="1870"/>
        <v>Stable</v>
      </c>
      <c r="U9952">
        <v>0</v>
      </c>
      <c r="V9952" t="str">
        <f t="shared" si="1871"/>
        <v>Not Churned</v>
      </c>
      <c r="W9952" t="str">
        <f t="shared" si="1860"/>
        <v>OK</v>
      </c>
      <c r="X9952" t="str">
        <f t="shared" si="1861"/>
        <v>Numeric OK</v>
      </c>
      <c r="Y9952" t="str">
        <f t="shared" si="1862"/>
        <v>Unique</v>
      </c>
    </row>
    <row r="9953" spans="1:25" x14ac:dyDescent="0.35">
      <c r="A9953">
        <v>15763874</v>
      </c>
      <c r="B9953" t="s">
        <v>182</v>
      </c>
      <c r="C9953" s="1">
        <v>635</v>
      </c>
      <c r="D9953" t="str">
        <f t="shared" si="1863"/>
        <v>Medium</v>
      </c>
      <c r="E9953" t="s">
        <v>16</v>
      </c>
      <c r="F9953" t="s">
        <v>21</v>
      </c>
      <c r="G9953" s="1">
        <v>46</v>
      </c>
      <c r="H9953" t="str">
        <f t="shared" si="1864"/>
        <v>Senior</v>
      </c>
      <c r="I9953" s="1">
        <v>8</v>
      </c>
      <c r="J9953" t="str">
        <f t="shared" si="1865"/>
        <v>High Tenure</v>
      </c>
      <c r="K9953" s="2">
        <v>0</v>
      </c>
      <c r="L9953" t="str">
        <f t="shared" si="1866"/>
        <v>Very High Risk</v>
      </c>
      <c r="M9953" s="1">
        <v>2</v>
      </c>
      <c r="N9953" t="str">
        <f t="shared" si="1867"/>
        <v>Med Prod</v>
      </c>
      <c r="O9953">
        <v>1</v>
      </c>
      <c r="P9953" t="str">
        <f t="shared" si="1868"/>
        <v>Yes</v>
      </c>
      <c r="Q9953">
        <v>1</v>
      </c>
      <c r="R9953" t="str">
        <f t="shared" si="1869"/>
        <v>Yes</v>
      </c>
      <c r="S9953" s="3">
        <v>60739.16</v>
      </c>
      <c r="T9953" t="str">
        <f t="shared" si="1870"/>
        <v>Stable</v>
      </c>
      <c r="U9953">
        <v>0</v>
      </c>
      <c r="V9953" t="str">
        <f t="shared" si="1871"/>
        <v>Not Churned</v>
      </c>
      <c r="W9953" t="str">
        <f t="shared" si="1860"/>
        <v>OK</v>
      </c>
      <c r="X9953" t="str">
        <f t="shared" si="1861"/>
        <v>Numeric OK</v>
      </c>
      <c r="Y9953" t="str">
        <f t="shared" si="1862"/>
        <v>Unique</v>
      </c>
    </row>
    <row r="9954" spans="1:25" x14ac:dyDescent="0.35">
      <c r="A9954">
        <v>15696355</v>
      </c>
      <c r="B9954" t="s">
        <v>2945</v>
      </c>
      <c r="C9954" s="1">
        <v>724</v>
      </c>
      <c r="D9954" t="str">
        <f t="shared" si="1863"/>
        <v>High</v>
      </c>
      <c r="E9954" t="s">
        <v>24</v>
      </c>
      <c r="F9954" t="s">
        <v>21</v>
      </c>
      <c r="G9954" s="1">
        <v>37</v>
      </c>
      <c r="H9954" t="str">
        <f t="shared" si="1864"/>
        <v>Middle</v>
      </c>
      <c r="I9954" s="1">
        <v>6</v>
      </c>
      <c r="J9954" t="str">
        <f t="shared" si="1865"/>
        <v>Middle Tenure</v>
      </c>
      <c r="K9954" s="2">
        <v>125489.4</v>
      </c>
      <c r="L9954" t="str">
        <f t="shared" si="1866"/>
        <v>Stable</v>
      </c>
      <c r="M9954" s="1">
        <v>1</v>
      </c>
      <c r="N9954" t="str">
        <f t="shared" si="1867"/>
        <v>Low Prod</v>
      </c>
      <c r="O9954">
        <v>1</v>
      </c>
      <c r="P9954" t="str">
        <f t="shared" si="1868"/>
        <v>Yes</v>
      </c>
      <c r="Q9954">
        <v>0</v>
      </c>
      <c r="R9954" t="str">
        <f t="shared" si="1869"/>
        <v>No</v>
      </c>
      <c r="S9954" s="3">
        <v>118570.53</v>
      </c>
      <c r="T9954" t="str">
        <f t="shared" si="1870"/>
        <v>High</v>
      </c>
      <c r="U9954">
        <v>0</v>
      </c>
      <c r="V9954" t="str">
        <f t="shared" si="1871"/>
        <v>Not Churned</v>
      </c>
      <c r="W9954" t="str">
        <f t="shared" si="1860"/>
        <v>OK</v>
      </c>
      <c r="X9954" t="str">
        <f t="shared" si="1861"/>
        <v>Numeric OK</v>
      </c>
      <c r="Y9954" t="str">
        <f t="shared" si="1862"/>
        <v>Unique</v>
      </c>
    </row>
    <row r="9955" spans="1:25" x14ac:dyDescent="0.35">
      <c r="A9955">
        <v>15655952</v>
      </c>
      <c r="B9955" t="s">
        <v>505</v>
      </c>
      <c r="C9955" s="1">
        <v>550</v>
      </c>
      <c r="D9955" t="str">
        <f t="shared" si="1863"/>
        <v>Medium</v>
      </c>
      <c r="E9955" t="s">
        <v>13</v>
      </c>
      <c r="F9955" t="s">
        <v>21</v>
      </c>
      <c r="G9955" s="1">
        <v>47</v>
      </c>
      <c r="H9955" t="str">
        <f t="shared" si="1864"/>
        <v>Senior</v>
      </c>
      <c r="I9955" s="1">
        <v>2</v>
      </c>
      <c r="J9955" t="str">
        <f t="shared" si="1865"/>
        <v>Low Tenure</v>
      </c>
      <c r="K9955" s="2">
        <v>0</v>
      </c>
      <c r="L9955" t="str">
        <f t="shared" si="1866"/>
        <v>Very High Risk</v>
      </c>
      <c r="M9955" s="1">
        <v>2</v>
      </c>
      <c r="N9955" t="str">
        <f t="shared" si="1867"/>
        <v>Med Prod</v>
      </c>
      <c r="O9955">
        <v>1</v>
      </c>
      <c r="P9955" t="str">
        <f t="shared" si="1868"/>
        <v>Yes</v>
      </c>
      <c r="Q9955">
        <v>1</v>
      </c>
      <c r="R9955" t="str">
        <f t="shared" si="1869"/>
        <v>Yes</v>
      </c>
      <c r="S9955" s="3">
        <v>97057.279999999999</v>
      </c>
      <c r="T9955" t="str">
        <f t="shared" si="1870"/>
        <v>Stable</v>
      </c>
      <c r="U9955">
        <v>0</v>
      </c>
      <c r="V9955" t="str">
        <f t="shared" si="1871"/>
        <v>Not Churned</v>
      </c>
      <c r="W9955" t="str">
        <f t="shared" si="1860"/>
        <v>OK</v>
      </c>
      <c r="X9955" t="str">
        <f t="shared" si="1861"/>
        <v>Numeric OK</v>
      </c>
      <c r="Y9955" t="str">
        <f t="shared" si="1862"/>
        <v>Unique</v>
      </c>
    </row>
    <row r="9956" spans="1:25" x14ac:dyDescent="0.35">
      <c r="A9956">
        <v>15739850</v>
      </c>
      <c r="B9956" t="s">
        <v>857</v>
      </c>
      <c r="C9956" s="1">
        <v>645</v>
      </c>
      <c r="D9956" t="str">
        <f t="shared" si="1863"/>
        <v>Medium</v>
      </c>
      <c r="E9956" t="s">
        <v>13</v>
      </c>
      <c r="F9956" t="s">
        <v>21</v>
      </c>
      <c r="G9956" s="1">
        <v>45</v>
      </c>
      <c r="H9956" t="str">
        <f t="shared" si="1864"/>
        <v>Middle</v>
      </c>
      <c r="I9956" s="1">
        <v>6</v>
      </c>
      <c r="J9956" t="str">
        <f t="shared" si="1865"/>
        <v>Middle Tenure</v>
      </c>
      <c r="K9956" s="2">
        <v>155417.60999999999</v>
      </c>
      <c r="L9956" t="str">
        <f t="shared" si="1866"/>
        <v>Stable</v>
      </c>
      <c r="M9956" s="1">
        <v>1</v>
      </c>
      <c r="N9956" t="str">
        <f t="shared" si="1867"/>
        <v>Low Prod</v>
      </c>
      <c r="O9956">
        <v>0</v>
      </c>
      <c r="P9956" t="str">
        <f t="shared" si="1868"/>
        <v>No</v>
      </c>
      <c r="Q9956">
        <v>1</v>
      </c>
      <c r="R9956" t="str">
        <f t="shared" si="1869"/>
        <v>Yes</v>
      </c>
      <c r="S9956" s="3">
        <v>3449.22</v>
      </c>
      <c r="T9956" t="str">
        <f t="shared" si="1870"/>
        <v>Low</v>
      </c>
      <c r="U9956">
        <v>0</v>
      </c>
      <c r="V9956" t="str">
        <f t="shared" si="1871"/>
        <v>Not Churned</v>
      </c>
      <c r="W9956" t="str">
        <f t="shared" si="1860"/>
        <v>OK</v>
      </c>
      <c r="X9956" t="str">
        <f t="shared" si="1861"/>
        <v>Numeric OK</v>
      </c>
      <c r="Y9956" t="str">
        <f t="shared" si="1862"/>
        <v>Unique</v>
      </c>
    </row>
    <row r="9957" spans="1:25" x14ac:dyDescent="0.35">
      <c r="A9957">
        <v>15611338</v>
      </c>
      <c r="B9957" t="s">
        <v>2946</v>
      </c>
      <c r="C9957" s="1">
        <v>714</v>
      </c>
      <c r="D9957" t="str">
        <f t="shared" si="1863"/>
        <v>High</v>
      </c>
      <c r="E9957" t="s">
        <v>16</v>
      </c>
      <c r="F9957" t="s">
        <v>21</v>
      </c>
      <c r="G9957" s="1">
        <v>29</v>
      </c>
      <c r="H9957" t="str">
        <f t="shared" si="1864"/>
        <v>Young</v>
      </c>
      <c r="I9957" s="1">
        <v>4</v>
      </c>
      <c r="J9957" t="str">
        <f t="shared" si="1865"/>
        <v>Middle Tenure</v>
      </c>
      <c r="K9957" s="2">
        <v>0</v>
      </c>
      <c r="L9957" t="str">
        <f t="shared" si="1866"/>
        <v>Very High Risk</v>
      </c>
      <c r="M9957" s="1">
        <v>2</v>
      </c>
      <c r="N9957" t="str">
        <f t="shared" si="1867"/>
        <v>Med Prod</v>
      </c>
      <c r="O9957">
        <v>1</v>
      </c>
      <c r="P9957" t="str">
        <f t="shared" si="1868"/>
        <v>Yes</v>
      </c>
      <c r="Q9957">
        <v>1</v>
      </c>
      <c r="R9957" t="str">
        <f t="shared" si="1869"/>
        <v>Yes</v>
      </c>
      <c r="S9957" s="3">
        <v>37605.9</v>
      </c>
      <c r="T9957" t="str">
        <f t="shared" si="1870"/>
        <v>Stable</v>
      </c>
      <c r="U9957">
        <v>0</v>
      </c>
      <c r="V9957" t="str">
        <f t="shared" si="1871"/>
        <v>Not Churned</v>
      </c>
      <c r="W9957" t="str">
        <f t="shared" si="1860"/>
        <v>OK</v>
      </c>
      <c r="X9957" t="str">
        <f t="shared" si="1861"/>
        <v>Numeric OK</v>
      </c>
      <c r="Y9957" t="str">
        <f t="shared" si="1862"/>
        <v>Unique</v>
      </c>
    </row>
    <row r="9958" spans="1:25" x14ac:dyDescent="0.35">
      <c r="A9958">
        <v>15707861</v>
      </c>
      <c r="B9958" t="s">
        <v>562</v>
      </c>
      <c r="C9958" s="1">
        <v>520</v>
      </c>
      <c r="D9958" t="str">
        <f t="shared" si="1863"/>
        <v>Medium</v>
      </c>
      <c r="E9958" t="s">
        <v>13</v>
      </c>
      <c r="F9958" t="s">
        <v>14</v>
      </c>
      <c r="G9958" s="1">
        <v>46</v>
      </c>
      <c r="H9958" t="str">
        <f t="shared" si="1864"/>
        <v>Senior</v>
      </c>
      <c r="I9958" s="1">
        <v>10</v>
      </c>
      <c r="J9958" t="str">
        <f t="shared" si="1865"/>
        <v>High Tenure</v>
      </c>
      <c r="K9958" s="2">
        <v>85216.61</v>
      </c>
      <c r="L9958" t="str">
        <f t="shared" si="1866"/>
        <v>Low Risk</v>
      </c>
      <c r="M9958" s="1">
        <v>1</v>
      </c>
      <c r="N9958" t="str">
        <f t="shared" si="1867"/>
        <v>Low Prod</v>
      </c>
      <c r="O9958">
        <v>1</v>
      </c>
      <c r="P9958" t="str">
        <f t="shared" si="1868"/>
        <v>Yes</v>
      </c>
      <c r="Q9958">
        <v>0</v>
      </c>
      <c r="R9958" t="str">
        <f t="shared" si="1869"/>
        <v>No</v>
      </c>
      <c r="S9958" s="3">
        <v>117369.52</v>
      </c>
      <c r="T9958" t="str">
        <f t="shared" si="1870"/>
        <v>High</v>
      </c>
      <c r="U9958">
        <v>1</v>
      </c>
      <c r="V9958" t="str">
        <f t="shared" si="1871"/>
        <v>Churned</v>
      </c>
      <c r="W9958" t="str">
        <f t="shared" si="1860"/>
        <v>OK</v>
      </c>
      <c r="X9958" t="str">
        <f t="shared" si="1861"/>
        <v>Numeric OK</v>
      </c>
      <c r="Y9958" t="str">
        <f t="shared" si="1862"/>
        <v>Unique</v>
      </c>
    </row>
    <row r="9959" spans="1:25" x14ac:dyDescent="0.35">
      <c r="A9959">
        <v>15672237</v>
      </c>
      <c r="B9959" t="s">
        <v>1239</v>
      </c>
      <c r="C9959" s="1">
        <v>633</v>
      </c>
      <c r="D9959" t="str">
        <f t="shared" si="1863"/>
        <v>Medium</v>
      </c>
      <c r="E9959" t="s">
        <v>13</v>
      </c>
      <c r="F9959" t="s">
        <v>21</v>
      </c>
      <c r="G9959" s="1">
        <v>25</v>
      </c>
      <c r="H9959" t="str">
        <f t="shared" si="1864"/>
        <v>Young</v>
      </c>
      <c r="I9959" s="1">
        <v>1</v>
      </c>
      <c r="J9959" t="str">
        <f t="shared" si="1865"/>
        <v>Low Tenure</v>
      </c>
      <c r="K9959" s="2">
        <v>0</v>
      </c>
      <c r="L9959" t="str">
        <f t="shared" si="1866"/>
        <v>Very High Risk</v>
      </c>
      <c r="M9959" s="1">
        <v>1</v>
      </c>
      <c r="N9959" t="str">
        <f t="shared" si="1867"/>
        <v>Low Prod</v>
      </c>
      <c r="O9959">
        <v>1</v>
      </c>
      <c r="P9959" t="str">
        <f t="shared" si="1868"/>
        <v>Yes</v>
      </c>
      <c r="Q9959">
        <v>0</v>
      </c>
      <c r="R9959" t="str">
        <f t="shared" si="1869"/>
        <v>No</v>
      </c>
      <c r="S9959" s="3">
        <v>100598.98</v>
      </c>
      <c r="T9959" t="str">
        <f t="shared" si="1870"/>
        <v>High</v>
      </c>
      <c r="U9959">
        <v>0</v>
      </c>
      <c r="V9959" t="str">
        <f t="shared" si="1871"/>
        <v>Not Churned</v>
      </c>
      <c r="W9959" t="str">
        <f t="shared" si="1860"/>
        <v>OK</v>
      </c>
      <c r="X9959" t="str">
        <f t="shared" si="1861"/>
        <v>Numeric OK</v>
      </c>
      <c r="Y9959" t="str">
        <f t="shared" si="1862"/>
        <v>Unique</v>
      </c>
    </row>
    <row r="9960" spans="1:25" x14ac:dyDescent="0.35">
      <c r="A9960">
        <v>15657771</v>
      </c>
      <c r="B9960" t="s">
        <v>615</v>
      </c>
      <c r="C9960" s="1">
        <v>537</v>
      </c>
      <c r="D9960" t="str">
        <f t="shared" si="1863"/>
        <v>Medium</v>
      </c>
      <c r="E9960" t="s">
        <v>13</v>
      </c>
      <c r="F9960" t="s">
        <v>21</v>
      </c>
      <c r="G9960" s="1">
        <v>37</v>
      </c>
      <c r="H9960" t="str">
        <f t="shared" si="1864"/>
        <v>Middle</v>
      </c>
      <c r="I9960" s="1">
        <v>6</v>
      </c>
      <c r="J9960" t="str">
        <f t="shared" si="1865"/>
        <v>Middle Tenure</v>
      </c>
      <c r="K9960" s="2">
        <v>0</v>
      </c>
      <c r="L9960" t="str">
        <f t="shared" si="1866"/>
        <v>Very High Risk</v>
      </c>
      <c r="M9960" s="1">
        <v>1</v>
      </c>
      <c r="N9960" t="str">
        <f t="shared" si="1867"/>
        <v>Low Prod</v>
      </c>
      <c r="O9960">
        <v>1</v>
      </c>
      <c r="P9960" t="str">
        <f t="shared" si="1868"/>
        <v>Yes</v>
      </c>
      <c r="Q9960">
        <v>1</v>
      </c>
      <c r="R9960" t="str">
        <f t="shared" si="1869"/>
        <v>Yes</v>
      </c>
      <c r="S9960" s="3">
        <v>17802.419999999998</v>
      </c>
      <c r="T9960" t="str">
        <f t="shared" si="1870"/>
        <v>Low</v>
      </c>
      <c r="U9960">
        <v>0</v>
      </c>
      <c r="V9960" t="str">
        <f t="shared" si="1871"/>
        <v>Not Churned</v>
      </c>
      <c r="W9960" t="str">
        <f t="shared" si="1860"/>
        <v>OK</v>
      </c>
      <c r="X9960" t="str">
        <f t="shared" si="1861"/>
        <v>Numeric OK</v>
      </c>
      <c r="Y9960" t="str">
        <f t="shared" si="1862"/>
        <v>Unique</v>
      </c>
    </row>
    <row r="9961" spans="1:25" x14ac:dyDescent="0.35">
      <c r="A9961">
        <v>15677783</v>
      </c>
      <c r="B9961" t="s">
        <v>111</v>
      </c>
      <c r="C9961" s="1">
        <v>764</v>
      </c>
      <c r="D9961" t="str">
        <f t="shared" si="1863"/>
        <v>High</v>
      </c>
      <c r="E9961" t="s">
        <v>16</v>
      </c>
      <c r="F9961" t="s">
        <v>21</v>
      </c>
      <c r="G9961" s="1">
        <v>38</v>
      </c>
      <c r="H9961" t="str">
        <f t="shared" si="1864"/>
        <v>Middle</v>
      </c>
      <c r="I9961" s="1">
        <v>4</v>
      </c>
      <c r="J9961" t="str">
        <f t="shared" si="1865"/>
        <v>Middle Tenure</v>
      </c>
      <c r="K9961" s="2">
        <v>113607.47</v>
      </c>
      <c r="L9961" t="str">
        <f t="shared" si="1866"/>
        <v>Stable</v>
      </c>
      <c r="M9961" s="1">
        <v>1</v>
      </c>
      <c r="N9961" t="str">
        <f t="shared" si="1867"/>
        <v>Low Prod</v>
      </c>
      <c r="O9961">
        <v>1</v>
      </c>
      <c r="P9961" t="str">
        <f t="shared" si="1868"/>
        <v>Yes</v>
      </c>
      <c r="Q9961">
        <v>0</v>
      </c>
      <c r="R9961" t="str">
        <f t="shared" si="1869"/>
        <v>No</v>
      </c>
      <c r="S9961" s="3">
        <v>91094.46</v>
      </c>
      <c r="T9961" t="str">
        <f t="shared" si="1870"/>
        <v>Stable</v>
      </c>
      <c r="U9961">
        <v>0</v>
      </c>
      <c r="V9961" t="str">
        <f t="shared" si="1871"/>
        <v>Not Churned</v>
      </c>
      <c r="W9961" t="str">
        <f t="shared" si="1860"/>
        <v>OK</v>
      </c>
      <c r="X9961" t="str">
        <f t="shared" si="1861"/>
        <v>Numeric OK</v>
      </c>
      <c r="Y9961" t="str">
        <f t="shared" si="1862"/>
        <v>Unique</v>
      </c>
    </row>
    <row r="9962" spans="1:25" x14ac:dyDescent="0.35">
      <c r="A9962">
        <v>15681026</v>
      </c>
      <c r="B9962" t="s">
        <v>46</v>
      </c>
      <c r="C9962" s="1">
        <v>795</v>
      </c>
      <c r="D9962" t="str">
        <f t="shared" si="1863"/>
        <v>High</v>
      </c>
      <c r="E9962" t="s">
        <v>24</v>
      </c>
      <c r="F9962" t="s">
        <v>14</v>
      </c>
      <c r="G9962" s="1">
        <v>33</v>
      </c>
      <c r="H9962" t="str">
        <f t="shared" si="1864"/>
        <v>Middle</v>
      </c>
      <c r="I9962" s="1">
        <v>9</v>
      </c>
      <c r="J9962" t="str">
        <f t="shared" si="1865"/>
        <v>High Tenure</v>
      </c>
      <c r="K9962" s="2">
        <v>104552.72</v>
      </c>
      <c r="L9962" t="str">
        <f t="shared" si="1866"/>
        <v>Stable</v>
      </c>
      <c r="M9962" s="1">
        <v>1</v>
      </c>
      <c r="N9962" t="str">
        <f t="shared" si="1867"/>
        <v>Low Prod</v>
      </c>
      <c r="O9962">
        <v>1</v>
      </c>
      <c r="P9962" t="str">
        <f t="shared" si="1868"/>
        <v>Yes</v>
      </c>
      <c r="Q9962">
        <v>1</v>
      </c>
      <c r="R9962" t="str">
        <f t="shared" si="1869"/>
        <v>Yes</v>
      </c>
      <c r="S9962" s="3">
        <v>120853.83</v>
      </c>
      <c r="T9962" t="str">
        <f t="shared" si="1870"/>
        <v>High</v>
      </c>
      <c r="U9962">
        <v>1</v>
      </c>
      <c r="V9962" t="str">
        <f t="shared" si="1871"/>
        <v>Churned</v>
      </c>
      <c r="W9962" t="str">
        <f t="shared" si="1860"/>
        <v>OK</v>
      </c>
      <c r="X9962" t="str">
        <f t="shared" si="1861"/>
        <v>Numeric OK</v>
      </c>
      <c r="Y9962" t="str">
        <f t="shared" si="1862"/>
        <v>Unique</v>
      </c>
    </row>
    <row r="9963" spans="1:25" x14ac:dyDescent="0.35">
      <c r="A9963">
        <v>15566543</v>
      </c>
      <c r="B9963" t="s">
        <v>2947</v>
      </c>
      <c r="C9963" s="1">
        <v>573</v>
      </c>
      <c r="D9963" t="str">
        <f t="shared" si="1863"/>
        <v>Medium</v>
      </c>
      <c r="E9963" t="s">
        <v>16</v>
      </c>
      <c r="F9963" t="s">
        <v>21</v>
      </c>
      <c r="G9963" s="1">
        <v>44</v>
      </c>
      <c r="H9963" t="str">
        <f t="shared" si="1864"/>
        <v>Middle</v>
      </c>
      <c r="I9963" s="1">
        <v>9</v>
      </c>
      <c r="J9963" t="str">
        <f t="shared" si="1865"/>
        <v>High Tenure</v>
      </c>
      <c r="K9963" s="2">
        <v>0</v>
      </c>
      <c r="L9963" t="str">
        <f t="shared" si="1866"/>
        <v>Very High Risk</v>
      </c>
      <c r="M9963" s="1">
        <v>2</v>
      </c>
      <c r="N9963" t="str">
        <f t="shared" si="1867"/>
        <v>Med Prod</v>
      </c>
      <c r="O9963">
        <v>1</v>
      </c>
      <c r="P9963" t="str">
        <f t="shared" si="1868"/>
        <v>Yes</v>
      </c>
      <c r="Q9963">
        <v>0</v>
      </c>
      <c r="R9963" t="str">
        <f t="shared" si="1869"/>
        <v>No</v>
      </c>
      <c r="S9963" s="3">
        <v>107124.17</v>
      </c>
      <c r="T9963" t="str">
        <f t="shared" si="1870"/>
        <v>High</v>
      </c>
      <c r="U9963">
        <v>0</v>
      </c>
      <c r="V9963" t="str">
        <f t="shared" si="1871"/>
        <v>Not Churned</v>
      </c>
      <c r="W9963" t="str">
        <f t="shared" si="1860"/>
        <v>OK</v>
      </c>
      <c r="X9963" t="str">
        <f t="shared" si="1861"/>
        <v>Numeric OK</v>
      </c>
      <c r="Y9963" t="str">
        <f t="shared" si="1862"/>
        <v>Unique</v>
      </c>
    </row>
    <row r="9964" spans="1:25" x14ac:dyDescent="0.35">
      <c r="A9964">
        <v>15594612</v>
      </c>
      <c r="B9964" t="s">
        <v>2348</v>
      </c>
      <c r="C9964" s="1">
        <v>702</v>
      </c>
      <c r="D9964" t="str">
        <f t="shared" si="1863"/>
        <v>High</v>
      </c>
      <c r="E9964" t="s">
        <v>16</v>
      </c>
      <c r="F9964" t="s">
        <v>21</v>
      </c>
      <c r="G9964" s="1">
        <v>44</v>
      </c>
      <c r="H9964" t="str">
        <f t="shared" si="1864"/>
        <v>Middle</v>
      </c>
      <c r="I9964" s="1">
        <v>9</v>
      </c>
      <c r="J9964" t="str">
        <f t="shared" si="1865"/>
        <v>High Tenure</v>
      </c>
      <c r="K9964" s="2">
        <v>0</v>
      </c>
      <c r="L9964" t="str">
        <f t="shared" si="1866"/>
        <v>Very High Risk</v>
      </c>
      <c r="M9964" s="1">
        <v>1</v>
      </c>
      <c r="N9964" t="str">
        <f t="shared" si="1867"/>
        <v>Low Prod</v>
      </c>
      <c r="O9964">
        <v>0</v>
      </c>
      <c r="P9964" t="str">
        <f t="shared" si="1868"/>
        <v>No</v>
      </c>
      <c r="Q9964">
        <v>0</v>
      </c>
      <c r="R9964" t="str">
        <f t="shared" si="1869"/>
        <v>No</v>
      </c>
      <c r="S9964" s="3">
        <v>59207.41</v>
      </c>
      <c r="T9964" t="str">
        <f t="shared" si="1870"/>
        <v>Stable</v>
      </c>
      <c r="U9964">
        <v>1</v>
      </c>
      <c r="V9964" t="str">
        <f t="shared" si="1871"/>
        <v>Churned</v>
      </c>
      <c r="W9964" t="str">
        <f t="shared" si="1860"/>
        <v>OK</v>
      </c>
      <c r="X9964" t="str">
        <f t="shared" si="1861"/>
        <v>Numeric OK</v>
      </c>
      <c r="Y9964" t="str">
        <f t="shared" si="1862"/>
        <v>Unique</v>
      </c>
    </row>
    <row r="9965" spans="1:25" x14ac:dyDescent="0.35">
      <c r="A9965">
        <v>15814664</v>
      </c>
      <c r="B9965" t="s">
        <v>31</v>
      </c>
      <c r="C9965" s="1">
        <v>740</v>
      </c>
      <c r="D9965" t="str">
        <f t="shared" si="1863"/>
        <v>High</v>
      </c>
      <c r="E9965" t="s">
        <v>24</v>
      </c>
      <c r="F9965" t="s">
        <v>21</v>
      </c>
      <c r="G9965" s="1">
        <v>33</v>
      </c>
      <c r="H9965" t="str">
        <f t="shared" si="1864"/>
        <v>Middle</v>
      </c>
      <c r="I9965" s="1">
        <v>2</v>
      </c>
      <c r="J9965" t="str">
        <f t="shared" si="1865"/>
        <v>Low Tenure</v>
      </c>
      <c r="K9965" s="2">
        <v>126524.11</v>
      </c>
      <c r="L9965" t="str">
        <f t="shared" si="1866"/>
        <v>Stable</v>
      </c>
      <c r="M9965" s="1">
        <v>1</v>
      </c>
      <c r="N9965" t="str">
        <f t="shared" si="1867"/>
        <v>Low Prod</v>
      </c>
      <c r="O9965">
        <v>1</v>
      </c>
      <c r="P9965" t="str">
        <f t="shared" si="1868"/>
        <v>Yes</v>
      </c>
      <c r="Q9965">
        <v>0</v>
      </c>
      <c r="R9965" t="str">
        <f t="shared" si="1869"/>
        <v>No</v>
      </c>
      <c r="S9965" s="3">
        <v>136869.31</v>
      </c>
      <c r="T9965" t="str">
        <f t="shared" si="1870"/>
        <v>High</v>
      </c>
      <c r="U9965">
        <v>0</v>
      </c>
      <c r="V9965" t="str">
        <f t="shared" si="1871"/>
        <v>Not Churned</v>
      </c>
      <c r="W9965" t="str">
        <f t="shared" si="1860"/>
        <v>OK</v>
      </c>
      <c r="X9965" t="str">
        <f t="shared" si="1861"/>
        <v>Numeric OK</v>
      </c>
      <c r="Y9965" t="str">
        <f t="shared" si="1862"/>
        <v>Unique</v>
      </c>
    </row>
    <row r="9966" spans="1:25" x14ac:dyDescent="0.35">
      <c r="A9966">
        <v>15642785</v>
      </c>
      <c r="B9966" t="s">
        <v>525</v>
      </c>
      <c r="C9966" s="1">
        <v>479</v>
      </c>
      <c r="D9966" t="str">
        <f t="shared" si="1863"/>
        <v>Low</v>
      </c>
      <c r="E9966" t="s">
        <v>13</v>
      </c>
      <c r="F9966" t="s">
        <v>21</v>
      </c>
      <c r="G9966" s="1">
        <v>34</v>
      </c>
      <c r="H9966" t="str">
        <f t="shared" si="1864"/>
        <v>Middle</v>
      </c>
      <c r="I9966" s="1">
        <v>5</v>
      </c>
      <c r="J9966" t="str">
        <f t="shared" si="1865"/>
        <v>Middle Tenure</v>
      </c>
      <c r="K9966" s="2">
        <v>117593.48</v>
      </c>
      <c r="L9966" t="str">
        <f t="shared" si="1866"/>
        <v>Stable</v>
      </c>
      <c r="M9966" s="1">
        <v>2</v>
      </c>
      <c r="N9966" t="str">
        <f t="shared" si="1867"/>
        <v>Med Prod</v>
      </c>
      <c r="O9966">
        <v>0</v>
      </c>
      <c r="P9966" t="str">
        <f t="shared" si="1868"/>
        <v>No</v>
      </c>
      <c r="Q9966">
        <v>0</v>
      </c>
      <c r="R9966" t="str">
        <f t="shared" si="1869"/>
        <v>No</v>
      </c>
      <c r="S9966" s="3">
        <v>113308.29</v>
      </c>
      <c r="T9966" t="str">
        <f t="shared" si="1870"/>
        <v>High</v>
      </c>
      <c r="U9966">
        <v>0</v>
      </c>
      <c r="V9966" t="str">
        <f t="shared" si="1871"/>
        <v>Not Churned</v>
      </c>
      <c r="W9966" t="str">
        <f t="shared" si="1860"/>
        <v>OK</v>
      </c>
      <c r="X9966" t="str">
        <f t="shared" si="1861"/>
        <v>Numeric OK</v>
      </c>
      <c r="Y9966" t="str">
        <f t="shared" si="1862"/>
        <v>Unique</v>
      </c>
    </row>
    <row r="9967" spans="1:25" x14ac:dyDescent="0.35">
      <c r="A9967">
        <v>15690164</v>
      </c>
      <c r="B9967" t="s">
        <v>284</v>
      </c>
      <c r="C9967" s="1">
        <v>627</v>
      </c>
      <c r="D9967" t="str">
        <f t="shared" si="1863"/>
        <v>Medium</v>
      </c>
      <c r="E9967" t="s">
        <v>24</v>
      </c>
      <c r="F9967" t="s">
        <v>14</v>
      </c>
      <c r="G9967" s="1">
        <v>33</v>
      </c>
      <c r="H9967" t="str">
        <f t="shared" si="1864"/>
        <v>Middle</v>
      </c>
      <c r="I9967" s="1">
        <v>4</v>
      </c>
      <c r="J9967" t="str">
        <f t="shared" si="1865"/>
        <v>Middle Tenure</v>
      </c>
      <c r="K9967" s="2">
        <v>83199.05</v>
      </c>
      <c r="L9967" t="str">
        <f t="shared" si="1866"/>
        <v>Low Risk</v>
      </c>
      <c r="M9967" s="1">
        <v>1</v>
      </c>
      <c r="N9967" t="str">
        <f t="shared" si="1867"/>
        <v>Low Prod</v>
      </c>
      <c r="O9967">
        <v>0</v>
      </c>
      <c r="P9967" t="str">
        <f t="shared" si="1868"/>
        <v>No</v>
      </c>
      <c r="Q9967">
        <v>0</v>
      </c>
      <c r="R9967" t="str">
        <f t="shared" si="1869"/>
        <v>No</v>
      </c>
      <c r="S9967" s="3">
        <v>159334.93</v>
      </c>
      <c r="T9967" t="str">
        <f t="shared" si="1870"/>
        <v>High</v>
      </c>
      <c r="U9967">
        <v>0</v>
      </c>
      <c r="V9967" t="str">
        <f t="shared" si="1871"/>
        <v>Not Churned</v>
      </c>
      <c r="W9967" t="str">
        <f t="shared" si="1860"/>
        <v>OK</v>
      </c>
      <c r="X9967" t="str">
        <f t="shared" si="1861"/>
        <v>Numeric OK</v>
      </c>
      <c r="Y9967" t="str">
        <f t="shared" si="1862"/>
        <v>Unique</v>
      </c>
    </row>
    <row r="9968" spans="1:25" x14ac:dyDescent="0.35">
      <c r="A9968">
        <v>15590213</v>
      </c>
      <c r="B9968" t="s">
        <v>403</v>
      </c>
      <c r="C9968" s="1">
        <v>479</v>
      </c>
      <c r="D9968" t="str">
        <f t="shared" si="1863"/>
        <v>Low</v>
      </c>
      <c r="E9968" t="s">
        <v>16</v>
      </c>
      <c r="F9968" t="s">
        <v>21</v>
      </c>
      <c r="G9968" s="1">
        <v>35</v>
      </c>
      <c r="H9968" t="str">
        <f t="shared" si="1864"/>
        <v>Middle</v>
      </c>
      <c r="I9968" s="1">
        <v>4</v>
      </c>
      <c r="J9968" t="str">
        <f t="shared" si="1865"/>
        <v>Middle Tenure</v>
      </c>
      <c r="K9968" s="2">
        <v>125920.98</v>
      </c>
      <c r="L9968" t="str">
        <f t="shared" si="1866"/>
        <v>Stable</v>
      </c>
      <c r="M9968" s="1">
        <v>1</v>
      </c>
      <c r="N9968" t="str">
        <f t="shared" si="1867"/>
        <v>Low Prod</v>
      </c>
      <c r="O9968">
        <v>1</v>
      </c>
      <c r="P9968" t="str">
        <f t="shared" si="1868"/>
        <v>Yes</v>
      </c>
      <c r="Q9968">
        <v>1</v>
      </c>
      <c r="R9968" t="str">
        <f t="shared" si="1869"/>
        <v>Yes</v>
      </c>
      <c r="S9968" s="3">
        <v>20393.439999999999</v>
      </c>
      <c r="T9968" t="str">
        <f t="shared" si="1870"/>
        <v>Low</v>
      </c>
      <c r="U9968">
        <v>0</v>
      </c>
      <c r="V9968" t="str">
        <f t="shared" si="1871"/>
        <v>Not Churned</v>
      </c>
      <c r="W9968" t="str">
        <f t="shared" si="1860"/>
        <v>OK</v>
      </c>
      <c r="X9968" t="str">
        <f t="shared" si="1861"/>
        <v>Numeric OK</v>
      </c>
      <c r="Y9968" t="str">
        <f t="shared" si="1862"/>
        <v>Unique</v>
      </c>
    </row>
    <row r="9969" spans="1:25" x14ac:dyDescent="0.35">
      <c r="A9969">
        <v>15603794</v>
      </c>
      <c r="B9969" t="s">
        <v>560</v>
      </c>
      <c r="C9969" s="1">
        <v>623</v>
      </c>
      <c r="D9969" t="str">
        <f t="shared" si="1863"/>
        <v>Medium</v>
      </c>
      <c r="E9969" t="s">
        <v>13</v>
      </c>
      <c r="F9969" t="s">
        <v>21</v>
      </c>
      <c r="G9969" s="1">
        <v>48</v>
      </c>
      <c r="H9969" t="str">
        <f t="shared" si="1864"/>
        <v>Senior</v>
      </c>
      <c r="I9969" s="1">
        <v>5</v>
      </c>
      <c r="J9969" t="str">
        <f t="shared" si="1865"/>
        <v>Middle Tenure</v>
      </c>
      <c r="K9969" s="2">
        <v>118469.38</v>
      </c>
      <c r="L9969" t="str">
        <f t="shared" si="1866"/>
        <v>Stable</v>
      </c>
      <c r="M9969" s="1">
        <v>1</v>
      </c>
      <c r="N9969" t="str">
        <f t="shared" si="1867"/>
        <v>Low Prod</v>
      </c>
      <c r="O9969">
        <v>1</v>
      </c>
      <c r="P9969" t="str">
        <f t="shared" si="1868"/>
        <v>Yes</v>
      </c>
      <c r="Q9969">
        <v>1</v>
      </c>
      <c r="R9969" t="str">
        <f t="shared" si="1869"/>
        <v>Yes</v>
      </c>
      <c r="S9969" s="3">
        <v>158590.25</v>
      </c>
      <c r="T9969" t="str">
        <f t="shared" si="1870"/>
        <v>High</v>
      </c>
      <c r="U9969">
        <v>0</v>
      </c>
      <c r="V9969" t="str">
        <f t="shared" si="1871"/>
        <v>Not Churned</v>
      </c>
      <c r="W9969" t="str">
        <f t="shared" si="1860"/>
        <v>OK</v>
      </c>
      <c r="X9969" t="str">
        <f t="shared" si="1861"/>
        <v>Numeric OK</v>
      </c>
      <c r="Y9969" t="str">
        <f t="shared" si="1862"/>
        <v>Unique</v>
      </c>
    </row>
    <row r="9970" spans="1:25" x14ac:dyDescent="0.35">
      <c r="A9970">
        <v>15733491</v>
      </c>
      <c r="B9970" t="s">
        <v>678</v>
      </c>
      <c r="C9970" s="1">
        <v>512</v>
      </c>
      <c r="D9970" t="str">
        <f t="shared" si="1863"/>
        <v>Medium</v>
      </c>
      <c r="E9970" t="s">
        <v>24</v>
      </c>
      <c r="F9970" t="s">
        <v>14</v>
      </c>
      <c r="G9970" s="1">
        <v>40</v>
      </c>
      <c r="H9970" t="str">
        <f t="shared" si="1864"/>
        <v>Middle</v>
      </c>
      <c r="I9970" s="1">
        <v>8</v>
      </c>
      <c r="J9970" t="str">
        <f t="shared" si="1865"/>
        <v>High Tenure</v>
      </c>
      <c r="K9970" s="2">
        <v>153537.57</v>
      </c>
      <c r="L9970" t="str">
        <f t="shared" si="1866"/>
        <v>Stable</v>
      </c>
      <c r="M9970" s="1">
        <v>2</v>
      </c>
      <c r="N9970" t="str">
        <f t="shared" si="1867"/>
        <v>Med Prod</v>
      </c>
      <c r="O9970">
        <v>0</v>
      </c>
      <c r="P9970" t="str">
        <f t="shared" si="1868"/>
        <v>No</v>
      </c>
      <c r="Q9970">
        <v>0</v>
      </c>
      <c r="R9970" t="str">
        <f t="shared" si="1869"/>
        <v>No</v>
      </c>
      <c r="S9970" s="3">
        <v>23101.13</v>
      </c>
      <c r="T9970" t="str">
        <f t="shared" si="1870"/>
        <v>Low</v>
      </c>
      <c r="U9970">
        <v>0</v>
      </c>
      <c r="V9970" t="str">
        <f t="shared" si="1871"/>
        <v>Not Churned</v>
      </c>
      <c r="W9970" t="str">
        <f t="shared" si="1860"/>
        <v>OK</v>
      </c>
      <c r="X9970" t="str">
        <f t="shared" si="1861"/>
        <v>Numeric OK</v>
      </c>
      <c r="Y9970" t="str">
        <f t="shared" si="1862"/>
        <v>Unique</v>
      </c>
    </row>
    <row r="9971" spans="1:25" x14ac:dyDescent="0.35">
      <c r="A9971">
        <v>15806360</v>
      </c>
      <c r="B9971" t="s">
        <v>635</v>
      </c>
      <c r="C9971" s="1">
        <v>609</v>
      </c>
      <c r="D9971" t="str">
        <f t="shared" si="1863"/>
        <v>Medium</v>
      </c>
      <c r="E9971" t="s">
        <v>13</v>
      </c>
      <c r="F9971" t="s">
        <v>21</v>
      </c>
      <c r="G9971" s="1">
        <v>41</v>
      </c>
      <c r="H9971" t="str">
        <f t="shared" si="1864"/>
        <v>Middle</v>
      </c>
      <c r="I9971" s="1">
        <v>6</v>
      </c>
      <c r="J9971" t="str">
        <f t="shared" si="1865"/>
        <v>Middle Tenure</v>
      </c>
      <c r="K9971" s="2">
        <v>0</v>
      </c>
      <c r="L9971" t="str">
        <f t="shared" si="1866"/>
        <v>Very High Risk</v>
      </c>
      <c r="M9971" s="1">
        <v>1</v>
      </c>
      <c r="N9971" t="str">
        <f t="shared" si="1867"/>
        <v>Low Prod</v>
      </c>
      <c r="O9971">
        <v>0</v>
      </c>
      <c r="P9971" t="str">
        <f t="shared" si="1868"/>
        <v>No</v>
      </c>
      <c r="Q9971">
        <v>1</v>
      </c>
      <c r="R9971" t="str">
        <f t="shared" si="1869"/>
        <v>Yes</v>
      </c>
      <c r="S9971" s="3">
        <v>112585.19</v>
      </c>
      <c r="T9971" t="str">
        <f t="shared" si="1870"/>
        <v>High</v>
      </c>
      <c r="U9971">
        <v>0</v>
      </c>
      <c r="V9971" t="str">
        <f t="shared" si="1871"/>
        <v>Not Churned</v>
      </c>
      <c r="W9971" t="str">
        <f t="shared" si="1860"/>
        <v>OK</v>
      </c>
      <c r="X9971" t="str">
        <f t="shared" si="1861"/>
        <v>Numeric OK</v>
      </c>
      <c r="Y9971" t="str">
        <f t="shared" si="1862"/>
        <v>Unique</v>
      </c>
    </row>
    <row r="9972" spans="1:25" x14ac:dyDescent="0.35">
      <c r="A9972">
        <v>15587133</v>
      </c>
      <c r="B9972" t="s">
        <v>807</v>
      </c>
      <c r="C9972" s="1">
        <v>518</v>
      </c>
      <c r="D9972" t="str">
        <f t="shared" si="1863"/>
        <v>Medium</v>
      </c>
      <c r="E9972" t="s">
        <v>13</v>
      </c>
      <c r="F9972" t="s">
        <v>21</v>
      </c>
      <c r="G9972" s="1">
        <v>42</v>
      </c>
      <c r="H9972" t="str">
        <f t="shared" si="1864"/>
        <v>Middle</v>
      </c>
      <c r="I9972" s="1">
        <v>7</v>
      </c>
      <c r="J9972" t="str">
        <f t="shared" si="1865"/>
        <v>Middle Tenure</v>
      </c>
      <c r="K9972" s="2">
        <v>151027.04999999999</v>
      </c>
      <c r="L9972" t="str">
        <f t="shared" si="1866"/>
        <v>Stable</v>
      </c>
      <c r="M9972" s="1">
        <v>2</v>
      </c>
      <c r="N9972" t="str">
        <f t="shared" si="1867"/>
        <v>Med Prod</v>
      </c>
      <c r="O9972">
        <v>1</v>
      </c>
      <c r="P9972" t="str">
        <f t="shared" si="1868"/>
        <v>Yes</v>
      </c>
      <c r="Q9972">
        <v>0</v>
      </c>
      <c r="R9972" t="str">
        <f t="shared" si="1869"/>
        <v>No</v>
      </c>
      <c r="S9972" s="3">
        <v>119377.36</v>
      </c>
      <c r="T9972" t="str">
        <f t="shared" si="1870"/>
        <v>High</v>
      </c>
      <c r="U9972">
        <v>0</v>
      </c>
      <c r="V9972" t="str">
        <f t="shared" si="1871"/>
        <v>Not Churned</v>
      </c>
      <c r="W9972" t="str">
        <f t="shared" si="1860"/>
        <v>OK</v>
      </c>
      <c r="X9972" t="str">
        <f t="shared" si="1861"/>
        <v>Numeric OK</v>
      </c>
      <c r="Y9972" t="str">
        <f t="shared" si="1862"/>
        <v>Unique</v>
      </c>
    </row>
    <row r="9973" spans="1:25" x14ac:dyDescent="0.35">
      <c r="A9973">
        <v>15721377</v>
      </c>
      <c r="B9973" t="s">
        <v>165</v>
      </c>
      <c r="C9973" s="1">
        <v>833</v>
      </c>
      <c r="D9973" t="str">
        <f t="shared" si="1863"/>
        <v>High</v>
      </c>
      <c r="E9973" t="s">
        <v>13</v>
      </c>
      <c r="F9973" t="s">
        <v>14</v>
      </c>
      <c r="G9973" s="1">
        <v>34</v>
      </c>
      <c r="H9973" t="str">
        <f t="shared" si="1864"/>
        <v>Middle</v>
      </c>
      <c r="I9973" s="1">
        <v>3</v>
      </c>
      <c r="J9973" t="str">
        <f t="shared" si="1865"/>
        <v>Low Tenure</v>
      </c>
      <c r="K9973" s="2">
        <v>144751.81</v>
      </c>
      <c r="L9973" t="str">
        <f t="shared" si="1866"/>
        <v>Stable</v>
      </c>
      <c r="M9973" s="1">
        <v>1</v>
      </c>
      <c r="N9973" t="str">
        <f t="shared" si="1867"/>
        <v>Low Prod</v>
      </c>
      <c r="O9973">
        <v>0</v>
      </c>
      <c r="P9973" t="str">
        <f t="shared" si="1868"/>
        <v>No</v>
      </c>
      <c r="Q9973">
        <v>0</v>
      </c>
      <c r="R9973" t="str">
        <f t="shared" si="1869"/>
        <v>No</v>
      </c>
      <c r="S9973" s="3">
        <v>166472.81</v>
      </c>
      <c r="T9973" t="str">
        <f t="shared" si="1870"/>
        <v>High</v>
      </c>
      <c r="U9973">
        <v>0</v>
      </c>
      <c r="V9973" t="str">
        <f t="shared" si="1871"/>
        <v>Not Churned</v>
      </c>
      <c r="W9973" t="str">
        <f t="shared" si="1860"/>
        <v>OK</v>
      </c>
      <c r="X9973" t="str">
        <f t="shared" si="1861"/>
        <v>Numeric OK</v>
      </c>
      <c r="Y9973" t="str">
        <f t="shared" si="1862"/>
        <v>Unique</v>
      </c>
    </row>
    <row r="9974" spans="1:25" x14ac:dyDescent="0.35">
      <c r="A9974">
        <v>15747927</v>
      </c>
      <c r="B9974" t="s">
        <v>732</v>
      </c>
      <c r="C9974" s="1">
        <v>758</v>
      </c>
      <c r="D9974" t="str">
        <f t="shared" si="1863"/>
        <v>High</v>
      </c>
      <c r="E9974" t="s">
        <v>13</v>
      </c>
      <c r="F9974" t="s">
        <v>21</v>
      </c>
      <c r="G9974" s="1">
        <v>26</v>
      </c>
      <c r="H9974" t="str">
        <f t="shared" si="1864"/>
        <v>Young</v>
      </c>
      <c r="I9974" s="1">
        <v>4</v>
      </c>
      <c r="J9974" t="str">
        <f t="shared" si="1865"/>
        <v>Middle Tenure</v>
      </c>
      <c r="K9974" s="2">
        <v>155739.76</v>
      </c>
      <c r="L9974" t="str">
        <f t="shared" si="1866"/>
        <v>Stable</v>
      </c>
      <c r="M9974" s="1">
        <v>1</v>
      </c>
      <c r="N9974" t="str">
        <f t="shared" si="1867"/>
        <v>Low Prod</v>
      </c>
      <c r="O9974">
        <v>1</v>
      </c>
      <c r="P9974" t="str">
        <f t="shared" si="1868"/>
        <v>Yes</v>
      </c>
      <c r="Q9974">
        <v>0</v>
      </c>
      <c r="R9974" t="str">
        <f t="shared" si="1869"/>
        <v>No</v>
      </c>
      <c r="S9974" s="3">
        <v>171552.02</v>
      </c>
      <c r="T9974" t="str">
        <f t="shared" si="1870"/>
        <v>High</v>
      </c>
      <c r="U9974">
        <v>0</v>
      </c>
      <c r="V9974" t="str">
        <f t="shared" si="1871"/>
        <v>Not Churned</v>
      </c>
      <c r="W9974" t="str">
        <f t="shared" si="1860"/>
        <v>OK</v>
      </c>
      <c r="X9974" t="str">
        <f t="shared" si="1861"/>
        <v>Numeric OK</v>
      </c>
      <c r="Y9974" t="str">
        <f t="shared" si="1862"/>
        <v>Unique</v>
      </c>
    </row>
    <row r="9975" spans="1:25" x14ac:dyDescent="0.35">
      <c r="A9975">
        <v>15806455</v>
      </c>
      <c r="B9975" t="s">
        <v>214</v>
      </c>
      <c r="C9975" s="1">
        <v>611</v>
      </c>
      <c r="D9975" t="str">
        <f t="shared" si="1863"/>
        <v>Medium</v>
      </c>
      <c r="E9975" t="s">
        <v>13</v>
      </c>
      <c r="F9975" t="s">
        <v>21</v>
      </c>
      <c r="G9975" s="1">
        <v>27</v>
      </c>
      <c r="H9975" t="str">
        <f t="shared" si="1864"/>
        <v>Young</v>
      </c>
      <c r="I9975" s="1">
        <v>7</v>
      </c>
      <c r="J9975" t="str">
        <f t="shared" si="1865"/>
        <v>Middle Tenure</v>
      </c>
      <c r="K9975" s="2">
        <v>0</v>
      </c>
      <c r="L9975" t="str">
        <f t="shared" si="1866"/>
        <v>Very High Risk</v>
      </c>
      <c r="M9975" s="1">
        <v>2</v>
      </c>
      <c r="N9975" t="str">
        <f t="shared" si="1867"/>
        <v>Med Prod</v>
      </c>
      <c r="O9975">
        <v>1</v>
      </c>
      <c r="P9975" t="str">
        <f t="shared" si="1868"/>
        <v>Yes</v>
      </c>
      <c r="Q9975">
        <v>1</v>
      </c>
      <c r="R9975" t="str">
        <f t="shared" si="1869"/>
        <v>Yes</v>
      </c>
      <c r="S9975" s="3">
        <v>157474.1</v>
      </c>
      <c r="T9975" t="str">
        <f t="shared" si="1870"/>
        <v>High</v>
      </c>
      <c r="U9975">
        <v>0</v>
      </c>
      <c r="V9975" t="str">
        <f t="shared" si="1871"/>
        <v>Not Churned</v>
      </c>
      <c r="W9975" t="str">
        <f t="shared" si="1860"/>
        <v>OK</v>
      </c>
      <c r="X9975" t="str">
        <f t="shared" si="1861"/>
        <v>Numeric OK</v>
      </c>
      <c r="Y9975" t="str">
        <f t="shared" si="1862"/>
        <v>Unique</v>
      </c>
    </row>
    <row r="9976" spans="1:25" x14ac:dyDescent="0.35">
      <c r="A9976">
        <v>15695474</v>
      </c>
      <c r="B9976" t="s">
        <v>2150</v>
      </c>
      <c r="C9976" s="1">
        <v>583</v>
      </c>
      <c r="D9976" t="str">
        <f t="shared" si="1863"/>
        <v>Medium</v>
      </c>
      <c r="E9976" t="s">
        <v>13</v>
      </c>
      <c r="F9976" t="s">
        <v>21</v>
      </c>
      <c r="G9976" s="1">
        <v>33</v>
      </c>
      <c r="H9976" t="str">
        <f t="shared" si="1864"/>
        <v>Middle</v>
      </c>
      <c r="I9976" s="1">
        <v>7</v>
      </c>
      <c r="J9976" t="str">
        <f t="shared" si="1865"/>
        <v>Middle Tenure</v>
      </c>
      <c r="K9976" s="2">
        <v>122531.86</v>
      </c>
      <c r="L9976" t="str">
        <f t="shared" si="1866"/>
        <v>Stable</v>
      </c>
      <c r="M9976" s="1">
        <v>1</v>
      </c>
      <c r="N9976" t="str">
        <f t="shared" si="1867"/>
        <v>Low Prod</v>
      </c>
      <c r="O9976">
        <v>1</v>
      </c>
      <c r="P9976" t="str">
        <f t="shared" si="1868"/>
        <v>Yes</v>
      </c>
      <c r="Q9976">
        <v>0</v>
      </c>
      <c r="R9976" t="str">
        <f t="shared" si="1869"/>
        <v>No</v>
      </c>
      <c r="S9976" s="3">
        <v>13549.24</v>
      </c>
      <c r="T9976" t="str">
        <f t="shared" si="1870"/>
        <v>Low</v>
      </c>
      <c r="U9976">
        <v>0</v>
      </c>
      <c r="V9976" t="str">
        <f t="shared" si="1871"/>
        <v>Not Churned</v>
      </c>
      <c r="W9976" t="str">
        <f t="shared" si="1860"/>
        <v>OK</v>
      </c>
      <c r="X9976" t="str">
        <f t="shared" si="1861"/>
        <v>Numeric OK</v>
      </c>
      <c r="Y9976" t="str">
        <f t="shared" si="1862"/>
        <v>Unique</v>
      </c>
    </row>
    <row r="9977" spans="1:25" x14ac:dyDescent="0.35">
      <c r="A9977">
        <v>15666295</v>
      </c>
      <c r="B9977" t="s">
        <v>233</v>
      </c>
      <c r="C9977" s="1">
        <v>610</v>
      </c>
      <c r="D9977" t="str">
        <f t="shared" si="1863"/>
        <v>Medium</v>
      </c>
      <c r="E9977" t="s">
        <v>24</v>
      </c>
      <c r="F9977" t="s">
        <v>21</v>
      </c>
      <c r="G9977" s="1">
        <v>50</v>
      </c>
      <c r="H9977" t="str">
        <f t="shared" si="1864"/>
        <v>Senior</v>
      </c>
      <c r="I9977" s="1">
        <v>1</v>
      </c>
      <c r="J9977" t="str">
        <f t="shared" si="1865"/>
        <v>Low Tenure</v>
      </c>
      <c r="K9977" s="2">
        <v>113957.01</v>
      </c>
      <c r="L9977" t="str">
        <f t="shared" si="1866"/>
        <v>Stable</v>
      </c>
      <c r="M9977" s="1">
        <v>2</v>
      </c>
      <c r="N9977" t="str">
        <f t="shared" si="1867"/>
        <v>Med Prod</v>
      </c>
      <c r="O9977">
        <v>1</v>
      </c>
      <c r="P9977" t="str">
        <f t="shared" si="1868"/>
        <v>Yes</v>
      </c>
      <c r="Q9977">
        <v>0</v>
      </c>
      <c r="R9977" t="str">
        <f t="shared" si="1869"/>
        <v>No</v>
      </c>
      <c r="S9977" s="3">
        <v>196526.55</v>
      </c>
      <c r="T9977" t="str">
        <f t="shared" si="1870"/>
        <v>High</v>
      </c>
      <c r="U9977">
        <v>1</v>
      </c>
      <c r="V9977" t="str">
        <f t="shared" si="1871"/>
        <v>Churned</v>
      </c>
      <c r="W9977" t="str">
        <f t="shared" si="1860"/>
        <v>OK</v>
      </c>
      <c r="X9977" t="str">
        <f t="shared" si="1861"/>
        <v>Numeric OK</v>
      </c>
      <c r="Y9977" t="str">
        <f t="shared" si="1862"/>
        <v>Unique</v>
      </c>
    </row>
    <row r="9978" spans="1:25" x14ac:dyDescent="0.35">
      <c r="A9978">
        <v>15656062</v>
      </c>
      <c r="B9978" t="s">
        <v>47</v>
      </c>
      <c r="C9978" s="1">
        <v>637</v>
      </c>
      <c r="D9978" t="str">
        <f t="shared" si="1863"/>
        <v>Medium</v>
      </c>
      <c r="E9978" t="s">
        <v>13</v>
      </c>
      <c r="F9978" t="s">
        <v>14</v>
      </c>
      <c r="G9978" s="1">
        <v>33</v>
      </c>
      <c r="H9978" t="str">
        <f t="shared" si="1864"/>
        <v>Middle</v>
      </c>
      <c r="I9978" s="1">
        <v>7</v>
      </c>
      <c r="J9978" t="str">
        <f t="shared" si="1865"/>
        <v>Middle Tenure</v>
      </c>
      <c r="K9978" s="2">
        <v>103377.81</v>
      </c>
      <c r="L9978" t="str">
        <f t="shared" si="1866"/>
        <v>Stable</v>
      </c>
      <c r="M9978" s="1">
        <v>1</v>
      </c>
      <c r="N9978" t="str">
        <f t="shared" si="1867"/>
        <v>Low Prod</v>
      </c>
      <c r="O9978">
        <v>1</v>
      </c>
      <c r="P9978" t="str">
        <f t="shared" si="1868"/>
        <v>Yes</v>
      </c>
      <c r="Q9978">
        <v>0</v>
      </c>
      <c r="R9978" t="str">
        <f t="shared" si="1869"/>
        <v>No</v>
      </c>
      <c r="S9978" s="3">
        <v>84419.78</v>
      </c>
      <c r="T9978" t="str">
        <f t="shared" si="1870"/>
        <v>Stable</v>
      </c>
      <c r="U9978">
        <v>0</v>
      </c>
      <c r="V9978" t="str">
        <f t="shared" si="1871"/>
        <v>Not Churned</v>
      </c>
      <c r="W9978" t="str">
        <f t="shared" si="1860"/>
        <v>OK</v>
      </c>
      <c r="X9978" t="str">
        <f t="shared" si="1861"/>
        <v>Numeric OK</v>
      </c>
      <c r="Y9978" t="str">
        <f t="shared" si="1862"/>
        <v>Unique</v>
      </c>
    </row>
    <row r="9979" spans="1:25" x14ac:dyDescent="0.35">
      <c r="A9979">
        <v>15579969</v>
      </c>
      <c r="B9979" t="s">
        <v>849</v>
      </c>
      <c r="C9979" s="1">
        <v>683</v>
      </c>
      <c r="D9979" t="str">
        <f t="shared" si="1863"/>
        <v>High</v>
      </c>
      <c r="E9979" t="s">
        <v>13</v>
      </c>
      <c r="F9979" t="s">
        <v>14</v>
      </c>
      <c r="G9979" s="1">
        <v>32</v>
      </c>
      <c r="H9979" t="str">
        <f t="shared" si="1864"/>
        <v>Middle</v>
      </c>
      <c r="I9979" s="1">
        <v>9</v>
      </c>
      <c r="J9979" t="str">
        <f t="shared" si="1865"/>
        <v>High Tenure</v>
      </c>
      <c r="K9979" s="2">
        <v>0</v>
      </c>
      <c r="L9979" t="str">
        <f t="shared" si="1866"/>
        <v>Very High Risk</v>
      </c>
      <c r="M9979" s="1">
        <v>2</v>
      </c>
      <c r="N9979" t="str">
        <f t="shared" si="1867"/>
        <v>Med Prod</v>
      </c>
      <c r="O9979">
        <v>1</v>
      </c>
      <c r="P9979" t="str">
        <f t="shared" si="1868"/>
        <v>Yes</v>
      </c>
      <c r="Q9979">
        <v>1</v>
      </c>
      <c r="R9979" t="str">
        <f t="shared" si="1869"/>
        <v>Yes</v>
      </c>
      <c r="S9979" s="3">
        <v>24991.919999999998</v>
      </c>
      <c r="T9979" t="str">
        <f t="shared" si="1870"/>
        <v>Low</v>
      </c>
      <c r="U9979">
        <v>0</v>
      </c>
      <c r="V9979" t="str">
        <f t="shared" si="1871"/>
        <v>Not Churned</v>
      </c>
      <c r="W9979" t="str">
        <f t="shared" si="1860"/>
        <v>OK</v>
      </c>
      <c r="X9979" t="str">
        <f t="shared" si="1861"/>
        <v>Numeric OK</v>
      </c>
      <c r="Y9979" t="str">
        <f t="shared" si="1862"/>
        <v>Unique</v>
      </c>
    </row>
    <row r="9980" spans="1:25" x14ac:dyDescent="0.35">
      <c r="A9980">
        <v>15703563</v>
      </c>
      <c r="B9980" t="s">
        <v>631</v>
      </c>
      <c r="C9980" s="1">
        <v>774</v>
      </c>
      <c r="D9980" t="str">
        <f t="shared" si="1863"/>
        <v>High</v>
      </c>
      <c r="E9980" t="s">
        <v>13</v>
      </c>
      <c r="F9980" t="s">
        <v>21</v>
      </c>
      <c r="G9980" s="1">
        <v>40</v>
      </c>
      <c r="H9980" t="str">
        <f t="shared" si="1864"/>
        <v>Middle</v>
      </c>
      <c r="I9980" s="1">
        <v>9</v>
      </c>
      <c r="J9980" t="str">
        <f t="shared" si="1865"/>
        <v>High Tenure</v>
      </c>
      <c r="K9980" s="2">
        <v>93017.47</v>
      </c>
      <c r="L9980" t="str">
        <f t="shared" si="1866"/>
        <v>Low Risk</v>
      </c>
      <c r="M9980" s="1">
        <v>2</v>
      </c>
      <c r="N9980" t="str">
        <f t="shared" si="1867"/>
        <v>Med Prod</v>
      </c>
      <c r="O9980">
        <v>1</v>
      </c>
      <c r="P9980" t="str">
        <f t="shared" si="1868"/>
        <v>Yes</v>
      </c>
      <c r="Q9980">
        <v>0</v>
      </c>
      <c r="R9980" t="str">
        <f t="shared" si="1869"/>
        <v>No</v>
      </c>
      <c r="S9980" s="3">
        <v>191608.97</v>
      </c>
      <c r="T9980" t="str">
        <f t="shared" si="1870"/>
        <v>High</v>
      </c>
      <c r="U9980">
        <v>0</v>
      </c>
      <c r="V9980" t="str">
        <f t="shared" si="1871"/>
        <v>Not Churned</v>
      </c>
      <c r="W9980" t="str">
        <f t="shared" si="1860"/>
        <v>OK</v>
      </c>
      <c r="X9980" t="str">
        <f t="shared" si="1861"/>
        <v>Numeric OK</v>
      </c>
      <c r="Y9980" t="str">
        <f t="shared" si="1862"/>
        <v>Unique</v>
      </c>
    </row>
    <row r="9981" spans="1:25" x14ac:dyDescent="0.35">
      <c r="A9981">
        <v>15692664</v>
      </c>
      <c r="B9981" t="s">
        <v>969</v>
      </c>
      <c r="C9981" s="1">
        <v>677</v>
      </c>
      <c r="D9981" t="str">
        <f t="shared" si="1863"/>
        <v>High</v>
      </c>
      <c r="E9981" t="s">
        <v>13</v>
      </c>
      <c r="F9981" t="s">
        <v>14</v>
      </c>
      <c r="G9981" s="1">
        <v>58</v>
      </c>
      <c r="H9981" t="str">
        <f t="shared" si="1864"/>
        <v>Senior</v>
      </c>
      <c r="I9981" s="1">
        <v>1</v>
      </c>
      <c r="J9981" t="str">
        <f t="shared" si="1865"/>
        <v>Low Tenure</v>
      </c>
      <c r="K9981" s="2">
        <v>90022.85</v>
      </c>
      <c r="L9981" t="str">
        <f t="shared" si="1866"/>
        <v>Low Risk</v>
      </c>
      <c r="M9981" s="1">
        <v>1</v>
      </c>
      <c r="N9981" t="str">
        <f t="shared" si="1867"/>
        <v>Low Prod</v>
      </c>
      <c r="O9981">
        <v>0</v>
      </c>
      <c r="P9981" t="str">
        <f t="shared" si="1868"/>
        <v>No</v>
      </c>
      <c r="Q9981">
        <v>1</v>
      </c>
      <c r="R9981" t="str">
        <f t="shared" si="1869"/>
        <v>Yes</v>
      </c>
      <c r="S9981" s="3">
        <v>2988.28</v>
      </c>
      <c r="T9981" t="str">
        <f t="shared" si="1870"/>
        <v>Low</v>
      </c>
      <c r="U9981">
        <v>0</v>
      </c>
      <c r="V9981" t="str">
        <f t="shared" si="1871"/>
        <v>Not Churned</v>
      </c>
      <c r="W9981" t="str">
        <f t="shared" si="1860"/>
        <v>OK</v>
      </c>
      <c r="X9981" t="str">
        <f t="shared" si="1861"/>
        <v>Numeric OK</v>
      </c>
      <c r="Y9981" t="str">
        <f t="shared" si="1862"/>
        <v>Unique</v>
      </c>
    </row>
    <row r="9982" spans="1:25" x14ac:dyDescent="0.35">
      <c r="A9982">
        <v>15719276</v>
      </c>
      <c r="B9982" t="s">
        <v>190</v>
      </c>
      <c r="C9982" s="1">
        <v>741</v>
      </c>
      <c r="D9982" t="str">
        <f t="shared" si="1863"/>
        <v>High</v>
      </c>
      <c r="E9982" t="s">
        <v>16</v>
      </c>
      <c r="F9982" t="s">
        <v>21</v>
      </c>
      <c r="G9982" s="1">
        <v>35</v>
      </c>
      <c r="H9982" t="str">
        <f t="shared" si="1864"/>
        <v>Middle</v>
      </c>
      <c r="I9982" s="1">
        <v>6</v>
      </c>
      <c r="J9982" t="str">
        <f t="shared" si="1865"/>
        <v>Middle Tenure</v>
      </c>
      <c r="K9982" s="2">
        <v>74371.490000000005</v>
      </c>
      <c r="L9982" t="str">
        <f t="shared" si="1866"/>
        <v>Low Risk</v>
      </c>
      <c r="M9982" s="1">
        <v>1</v>
      </c>
      <c r="N9982" t="str">
        <f t="shared" si="1867"/>
        <v>Low Prod</v>
      </c>
      <c r="O9982">
        <v>0</v>
      </c>
      <c r="P9982" t="str">
        <f t="shared" si="1868"/>
        <v>No</v>
      </c>
      <c r="Q9982">
        <v>0</v>
      </c>
      <c r="R9982" t="str">
        <f t="shared" si="1869"/>
        <v>No</v>
      </c>
      <c r="S9982" s="3">
        <v>99595.67</v>
      </c>
      <c r="T9982" t="str">
        <f t="shared" si="1870"/>
        <v>Stable</v>
      </c>
      <c r="U9982">
        <v>0</v>
      </c>
      <c r="V9982" t="str">
        <f t="shared" si="1871"/>
        <v>Not Churned</v>
      </c>
      <c r="W9982" t="str">
        <f t="shared" si="1860"/>
        <v>OK</v>
      </c>
      <c r="X9982" t="str">
        <f t="shared" si="1861"/>
        <v>Numeric OK</v>
      </c>
      <c r="Y9982" t="str">
        <f t="shared" si="1862"/>
        <v>Unique</v>
      </c>
    </row>
    <row r="9983" spans="1:25" x14ac:dyDescent="0.35">
      <c r="A9983">
        <v>15672754</v>
      </c>
      <c r="B9983" t="s">
        <v>2948</v>
      </c>
      <c r="C9983" s="1">
        <v>498</v>
      </c>
      <c r="D9983" t="str">
        <f t="shared" si="1863"/>
        <v>Low</v>
      </c>
      <c r="E9983" t="s">
        <v>24</v>
      </c>
      <c r="F9983" t="s">
        <v>21</v>
      </c>
      <c r="G9983" s="1">
        <v>42</v>
      </c>
      <c r="H9983" t="str">
        <f t="shared" si="1864"/>
        <v>Middle</v>
      </c>
      <c r="I9983" s="1">
        <v>3</v>
      </c>
      <c r="J9983" t="str">
        <f t="shared" si="1865"/>
        <v>Low Tenure</v>
      </c>
      <c r="K9983" s="2">
        <v>152039.70000000001</v>
      </c>
      <c r="L9983" t="str">
        <f t="shared" si="1866"/>
        <v>Stable</v>
      </c>
      <c r="M9983" s="1">
        <v>1</v>
      </c>
      <c r="N9983" t="str">
        <f t="shared" si="1867"/>
        <v>Low Prod</v>
      </c>
      <c r="O9983">
        <v>1</v>
      </c>
      <c r="P9983" t="str">
        <f t="shared" si="1868"/>
        <v>Yes</v>
      </c>
      <c r="Q9983">
        <v>1</v>
      </c>
      <c r="R9983" t="str">
        <f t="shared" si="1869"/>
        <v>Yes</v>
      </c>
      <c r="S9983" s="3">
        <v>53445.17</v>
      </c>
      <c r="T9983" t="str">
        <f t="shared" si="1870"/>
        <v>Stable</v>
      </c>
      <c r="U9983">
        <v>1</v>
      </c>
      <c r="V9983" t="str">
        <f t="shared" si="1871"/>
        <v>Churned</v>
      </c>
      <c r="W9983" t="str">
        <f t="shared" si="1860"/>
        <v>OK</v>
      </c>
      <c r="X9983" t="str">
        <f t="shared" si="1861"/>
        <v>Numeric OK</v>
      </c>
      <c r="Y9983" t="str">
        <f t="shared" si="1862"/>
        <v>Unique</v>
      </c>
    </row>
    <row r="9984" spans="1:25" x14ac:dyDescent="0.35">
      <c r="A9984">
        <v>15768163</v>
      </c>
      <c r="B9984" t="s">
        <v>904</v>
      </c>
      <c r="C9984" s="1">
        <v>655</v>
      </c>
      <c r="D9984" t="str">
        <f t="shared" si="1863"/>
        <v>High</v>
      </c>
      <c r="E9984" t="s">
        <v>24</v>
      </c>
      <c r="F9984" t="s">
        <v>14</v>
      </c>
      <c r="G9984" s="1">
        <v>46</v>
      </c>
      <c r="H9984" t="str">
        <f t="shared" si="1864"/>
        <v>Senior</v>
      </c>
      <c r="I9984" s="1">
        <v>7</v>
      </c>
      <c r="J9984" t="str">
        <f t="shared" si="1865"/>
        <v>Middle Tenure</v>
      </c>
      <c r="K9984" s="2">
        <v>137145.12</v>
      </c>
      <c r="L9984" t="str">
        <f t="shared" si="1866"/>
        <v>Stable</v>
      </c>
      <c r="M9984" s="1">
        <v>1</v>
      </c>
      <c r="N9984" t="str">
        <f t="shared" si="1867"/>
        <v>Low Prod</v>
      </c>
      <c r="O9984">
        <v>1</v>
      </c>
      <c r="P9984" t="str">
        <f t="shared" si="1868"/>
        <v>Yes</v>
      </c>
      <c r="Q9984">
        <v>0</v>
      </c>
      <c r="R9984" t="str">
        <f t="shared" si="1869"/>
        <v>No</v>
      </c>
      <c r="S9984" s="3">
        <v>115146.4</v>
      </c>
      <c r="T9984" t="str">
        <f t="shared" si="1870"/>
        <v>High</v>
      </c>
      <c r="U9984">
        <v>1</v>
      </c>
      <c r="V9984" t="str">
        <f t="shared" si="1871"/>
        <v>Churned</v>
      </c>
      <c r="W9984" t="str">
        <f t="shared" si="1860"/>
        <v>OK</v>
      </c>
      <c r="X9984" t="str">
        <f t="shared" si="1861"/>
        <v>Numeric OK</v>
      </c>
      <c r="Y9984" t="str">
        <f t="shared" si="1862"/>
        <v>Unique</v>
      </c>
    </row>
    <row r="9985" spans="1:25" x14ac:dyDescent="0.35">
      <c r="A9985">
        <v>15656710</v>
      </c>
      <c r="B9985" t="s">
        <v>142</v>
      </c>
      <c r="C9985" s="1">
        <v>613</v>
      </c>
      <c r="D9985" t="str">
        <f t="shared" si="1863"/>
        <v>Medium</v>
      </c>
      <c r="E9985" t="s">
        <v>13</v>
      </c>
      <c r="F9985" t="s">
        <v>21</v>
      </c>
      <c r="G9985" s="1">
        <v>40</v>
      </c>
      <c r="H9985" t="str">
        <f t="shared" si="1864"/>
        <v>Middle</v>
      </c>
      <c r="I9985" s="1">
        <v>4</v>
      </c>
      <c r="J9985" t="str">
        <f t="shared" si="1865"/>
        <v>Middle Tenure</v>
      </c>
      <c r="K9985" s="2">
        <v>0</v>
      </c>
      <c r="L9985" t="str">
        <f t="shared" si="1866"/>
        <v>Very High Risk</v>
      </c>
      <c r="M9985" s="1">
        <v>1</v>
      </c>
      <c r="N9985" t="str">
        <f t="shared" si="1867"/>
        <v>Low Prod</v>
      </c>
      <c r="O9985">
        <v>0</v>
      </c>
      <c r="P9985" t="str">
        <f t="shared" si="1868"/>
        <v>No</v>
      </c>
      <c r="Q9985">
        <v>0</v>
      </c>
      <c r="R9985" t="str">
        <f t="shared" si="1869"/>
        <v>No</v>
      </c>
      <c r="S9985" s="3">
        <v>151325.24</v>
      </c>
      <c r="T9985" t="str">
        <f t="shared" si="1870"/>
        <v>High</v>
      </c>
      <c r="U9985">
        <v>0</v>
      </c>
      <c r="V9985" t="str">
        <f t="shared" si="1871"/>
        <v>Not Churned</v>
      </c>
      <c r="W9985" t="str">
        <f t="shared" si="1860"/>
        <v>OK</v>
      </c>
      <c r="X9985" t="str">
        <f t="shared" si="1861"/>
        <v>Numeric OK</v>
      </c>
      <c r="Y9985" t="str">
        <f t="shared" si="1862"/>
        <v>Unique</v>
      </c>
    </row>
    <row r="9986" spans="1:25" x14ac:dyDescent="0.35">
      <c r="A9986">
        <v>15696175</v>
      </c>
      <c r="B9986" t="s">
        <v>637</v>
      </c>
      <c r="C9986" s="1">
        <v>602</v>
      </c>
      <c r="D9986" t="str">
        <f t="shared" si="1863"/>
        <v>Medium</v>
      </c>
      <c r="E9986" t="s">
        <v>24</v>
      </c>
      <c r="F9986" t="s">
        <v>21</v>
      </c>
      <c r="G9986" s="1">
        <v>35</v>
      </c>
      <c r="H9986" t="str">
        <f t="shared" si="1864"/>
        <v>Middle</v>
      </c>
      <c r="I9986" s="1">
        <v>7</v>
      </c>
      <c r="J9986" t="str">
        <f t="shared" si="1865"/>
        <v>Middle Tenure</v>
      </c>
      <c r="K9986" s="2">
        <v>90602.42</v>
      </c>
      <c r="L9986" t="str">
        <f t="shared" si="1866"/>
        <v>Low Risk</v>
      </c>
      <c r="M9986" s="1">
        <v>2</v>
      </c>
      <c r="N9986" t="str">
        <f t="shared" si="1867"/>
        <v>Med Prod</v>
      </c>
      <c r="O9986">
        <v>1</v>
      </c>
      <c r="P9986" t="str">
        <f t="shared" si="1868"/>
        <v>Yes</v>
      </c>
      <c r="Q9986">
        <v>1</v>
      </c>
      <c r="R9986" t="str">
        <f t="shared" si="1869"/>
        <v>Yes</v>
      </c>
      <c r="S9986" s="3">
        <v>51695.41</v>
      </c>
      <c r="T9986" t="str">
        <f t="shared" si="1870"/>
        <v>Stable</v>
      </c>
      <c r="U9986">
        <v>0</v>
      </c>
      <c r="V9986" t="str">
        <f t="shared" si="1871"/>
        <v>Not Churned</v>
      </c>
      <c r="W9986" t="str">
        <f t="shared" ref="W9986:W10001" si="1872">IF(OR(C9986="",G9986="",I9986="",K9986="",S9986=""),"Missing","OK")</f>
        <v>OK</v>
      </c>
      <c r="X9986" t="str">
        <f t="shared" ref="X9986:X10001" si="1873">IF(AND(ISNUMBER(C9986),ISNUMBER(G9986),ISNUMBER(I9986),ISNUMBER(K9986),ISNUMBER(S9986)),"Numeric OK","Check")</f>
        <v>Numeric OK</v>
      </c>
      <c r="Y9986" t="str">
        <f t="shared" ref="Y9986:Y10001" si="1874">IF(COUNTIF($A$2:$A$10001,A9986)&gt;1,"Duplicate","Unique")</f>
        <v>Unique</v>
      </c>
    </row>
    <row r="9987" spans="1:25" x14ac:dyDescent="0.35">
      <c r="A9987">
        <v>15586914</v>
      </c>
      <c r="B9987" t="s">
        <v>736</v>
      </c>
      <c r="C9987" s="1">
        <v>659</v>
      </c>
      <c r="D9987" t="str">
        <f t="shared" ref="D9987:D10001" si="1875">IF(C9987&gt;650,"High",IF(C9987&gt;=500,"Medium","Low"))</f>
        <v>High</v>
      </c>
      <c r="E9987" t="s">
        <v>13</v>
      </c>
      <c r="F9987" t="s">
        <v>21</v>
      </c>
      <c r="G9987" s="1">
        <v>36</v>
      </c>
      <c r="H9987" t="str">
        <f t="shared" ref="H9987:H10001" si="1876">IF(G9987&lt;30,"Young",IF(G9987&lt;=45,"Middle",IF(G9987&lt;=60,"Senior","Elderly")))</f>
        <v>Middle</v>
      </c>
      <c r="I9987" s="1">
        <v>6</v>
      </c>
      <c r="J9987" t="str">
        <f t="shared" ref="J9987:J10001" si="1877">IF(I9987&lt;=3,"Low Tenure",IF(I9987&lt;=7,"Middle Tenure","High Tenure"))</f>
        <v>Middle Tenure</v>
      </c>
      <c r="K9987" s="2">
        <v>123841.49</v>
      </c>
      <c r="L9987" t="str">
        <f t="shared" ref="L9987:L10001" si="1878">IF(K9987=0,"Very High Risk",IF(K9987&lt;=10000,"High Risk",IF(K9987&lt;=100000,"Low Risk","Stable")))</f>
        <v>Stable</v>
      </c>
      <c r="M9987" s="1">
        <v>2</v>
      </c>
      <c r="N9987" t="str">
        <f t="shared" ref="N9987:N10001" si="1879">IF(M9987=1,"Low Prod",IF(OR(M9987=2,M9987=3),"Med Prod","High Prod"))</f>
        <v>Med Prod</v>
      </c>
      <c r="O9987">
        <v>1</v>
      </c>
      <c r="P9987" t="str">
        <f t="shared" ref="P9987:P10001" si="1880">IF(O9987=1,"Yes","No")</f>
        <v>Yes</v>
      </c>
      <c r="Q9987">
        <v>0</v>
      </c>
      <c r="R9987" t="str">
        <f t="shared" ref="R9987:R10001" si="1881">IF(Q9987=1,"Yes","No")</f>
        <v>No</v>
      </c>
      <c r="S9987" s="3">
        <v>96833</v>
      </c>
      <c r="T9987" t="str">
        <f t="shared" ref="T9987:T10001" si="1882">IF(S9987&lt;25000,"Low",IF(S9987&lt;=100000,"Stable","High"))</f>
        <v>Stable</v>
      </c>
      <c r="U9987">
        <v>0</v>
      </c>
      <c r="V9987" t="str">
        <f t="shared" ref="V9987:V10001" si="1883">IF(U9987=1,"Churned","Not Churned")</f>
        <v>Not Churned</v>
      </c>
      <c r="W9987" t="str">
        <f t="shared" si="1872"/>
        <v>OK</v>
      </c>
      <c r="X9987" t="str">
        <f t="shared" si="1873"/>
        <v>Numeric OK</v>
      </c>
      <c r="Y9987" t="str">
        <f t="shared" si="1874"/>
        <v>Unique</v>
      </c>
    </row>
    <row r="9988" spans="1:25" x14ac:dyDescent="0.35">
      <c r="A9988">
        <v>15581736</v>
      </c>
      <c r="B9988" t="s">
        <v>22</v>
      </c>
      <c r="C9988" s="1">
        <v>673</v>
      </c>
      <c r="D9988" t="str">
        <f t="shared" si="1875"/>
        <v>High</v>
      </c>
      <c r="E9988" t="s">
        <v>24</v>
      </c>
      <c r="F9988" t="s">
        <v>21</v>
      </c>
      <c r="G9988" s="1">
        <v>47</v>
      </c>
      <c r="H9988" t="str">
        <f t="shared" si="1876"/>
        <v>Senior</v>
      </c>
      <c r="I9988" s="1">
        <v>1</v>
      </c>
      <c r="J9988" t="str">
        <f t="shared" si="1877"/>
        <v>Low Tenure</v>
      </c>
      <c r="K9988" s="2">
        <v>183579.54</v>
      </c>
      <c r="L9988" t="str">
        <f t="shared" si="1878"/>
        <v>Stable</v>
      </c>
      <c r="M9988" s="1">
        <v>2</v>
      </c>
      <c r="N9988" t="str">
        <f t="shared" si="1879"/>
        <v>Med Prod</v>
      </c>
      <c r="O9988">
        <v>0</v>
      </c>
      <c r="P9988" t="str">
        <f t="shared" si="1880"/>
        <v>No</v>
      </c>
      <c r="Q9988">
        <v>1</v>
      </c>
      <c r="R9988" t="str">
        <f t="shared" si="1881"/>
        <v>Yes</v>
      </c>
      <c r="S9988" s="3">
        <v>34047.54</v>
      </c>
      <c r="T9988" t="str">
        <f t="shared" si="1882"/>
        <v>Stable</v>
      </c>
      <c r="U9988">
        <v>0</v>
      </c>
      <c r="V9988" t="str">
        <f t="shared" si="1883"/>
        <v>Not Churned</v>
      </c>
      <c r="W9988" t="str">
        <f t="shared" si="1872"/>
        <v>OK</v>
      </c>
      <c r="X9988" t="str">
        <f t="shared" si="1873"/>
        <v>Numeric OK</v>
      </c>
      <c r="Y9988" t="str">
        <f t="shared" si="1874"/>
        <v>Unique</v>
      </c>
    </row>
    <row r="9989" spans="1:25" x14ac:dyDescent="0.35">
      <c r="A9989">
        <v>15588839</v>
      </c>
      <c r="B9989" t="s">
        <v>849</v>
      </c>
      <c r="C9989" s="1">
        <v>606</v>
      </c>
      <c r="D9989" t="str">
        <f t="shared" si="1875"/>
        <v>Medium</v>
      </c>
      <c r="E9989" t="s">
        <v>16</v>
      </c>
      <c r="F9989" t="s">
        <v>21</v>
      </c>
      <c r="G9989" s="1">
        <v>30</v>
      </c>
      <c r="H9989" t="str">
        <f t="shared" si="1876"/>
        <v>Middle</v>
      </c>
      <c r="I9989" s="1">
        <v>8</v>
      </c>
      <c r="J9989" t="str">
        <f t="shared" si="1877"/>
        <v>High Tenure</v>
      </c>
      <c r="K9989" s="2">
        <v>180307.73</v>
      </c>
      <c r="L9989" t="str">
        <f t="shared" si="1878"/>
        <v>Stable</v>
      </c>
      <c r="M9989" s="1">
        <v>2</v>
      </c>
      <c r="N9989" t="str">
        <f t="shared" si="1879"/>
        <v>Med Prod</v>
      </c>
      <c r="O9989">
        <v>1</v>
      </c>
      <c r="P9989" t="str">
        <f t="shared" si="1880"/>
        <v>Yes</v>
      </c>
      <c r="Q9989">
        <v>1</v>
      </c>
      <c r="R9989" t="str">
        <f t="shared" si="1881"/>
        <v>Yes</v>
      </c>
      <c r="S9989" s="3">
        <v>1914.41</v>
      </c>
      <c r="T9989" t="str">
        <f t="shared" si="1882"/>
        <v>Low</v>
      </c>
      <c r="U9989">
        <v>0</v>
      </c>
      <c r="V9989" t="str">
        <f t="shared" si="1883"/>
        <v>Not Churned</v>
      </c>
      <c r="W9989" t="str">
        <f t="shared" si="1872"/>
        <v>OK</v>
      </c>
      <c r="X9989" t="str">
        <f t="shared" si="1873"/>
        <v>Numeric OK</v>
      </c>
      <c r="Y9989" t="str">
        <f t="shared" si="1874"/>
        <v>Unique</v>
      </c>
    </row>
    <row r="9990" spans="1:25" x14ac:dyDescent="0.35">
      <c r="A9990">
        <v>15589329</v>
      </c>
      <c r="B9990" t="s">
        <v>80</v>
      </c>
      <c r="C9990" s="1">
        <v>775</v>
      </c>
      <c r="D9990" t="str">
        <f t="shared" si="1875"/>
        <v>High</v>
      </c>
      <c r="E9990" t="s">
        <v>13</v>
      </c>
      <c r="F9990" t="s">
        <v>21</v>
      </c>
      <c r="G9990" s="1">
        <v>30</v>
      </c>
      <c r="H9990" t="str">
        <f t="shared" si="1876"/>
        <v>Middle</v>
      </c>
      <c r="I9990" s="1">
        <v>4</v>
      </c>
      <c r="J9990" t="str">
        <f t="shared" si="1877"/>
        <v>Middle Tenure</v>
      </c>
      <c r="K9990" s="2">
        <v>0</v>
      </c>
      <c r="L9990" t="str">
        <f t="shared" si="1878"/>
        <v>Very High Risk</v>
      </c>
      <c r="M9990" s="1">
        <v>2</v>
      </c>
      <c r="N9990" t="str">
        <f t="shared" si="1879"/>
        <v>Med Prod</v>
      </c>
      <c r="O9990">
        <v>1</v>
      </c>
      <c r="P9990" t="str">
        <f t="shared" si="1880"/>
        <v>Yes</v>
      </c>
      <c r="Q9990">
        <v>0</v>
      </c>
      <c r="R9990" t="str">
        <f t="shared" si="1881"/>
        <v>No</v>
      </c>
      <c r="S9990" s="3">
        <v>49337.84</v>
      </c>
      <c r="T9990" t="str">
        <f t="shared" si="1882"/>
        <v>Stable</v>
      </c>
      <c r="U9990">
        <v>0</v>
      </c>
      <c r="V9990" t="str">
        <f t="shared" si="1883"/>
        <v>Not Churned</v>
      </c>
      <c r="W9990" t="str">
        <f t="shared" si="1872"/>
        <v>OK</v>
      </c>
      <c r="X9990" t="str">
        <f t="shared" si="1873"/>
        <v>Numeric OK</v>
      </c>
      <c r="Y9990" t="str">
        <f t="shared" si="1874"/>
        <v>Unique</v>
      </c>
    </row>
    <row r="9991" spans="1:25" x14ac:dyDescent="0.35">
      <c r="A9991">
        <v>15605622</v>
      </c>
      <c r="B9991" t="s">
        <v>522</v>
      </c>
      <c r="C9991" s="1">
        <v>841</v>
      </c>
      <c r="D9991" t="str">
        <f t="shared" si="1875"/>
        <v>High</v>
      </c>
      <c r="E9991" t="s">
        <v>16</v>
      </c>
      <c r="F9991" t="s">
        <v>21</v>
      </c>
      <c r="G9991" s="1">
        <v>28</v>
      </c>
      <c r="H9991" t="str">
        <f t="shared" si="1876"/>
        <v>Young</v>
      </c>
      <c r="I9991" s="1">
        <v>4</v>
      </c>
      <c r="J9991" t="str">
        <f t="shared" si="1877"/>
        <v>Middle Tenure</v>
      </c>
      <c r="K9991" s="2">
        <v>0</v>
      </c>
      <c r="L9991" t="str">
        <f t="shared" si="1878"/>
        <v>Very High Risk</v>
      </c>
      <c r="M9991" s="1">
        <v>2</v>
      </c>
      <c r="N9991" t="str">
        <f t="shared" si="1879"/>
        <v>Med Prod</v>
      </c>
      <c r="O9991">
        <v>1</v>
      </c>
      <c r="P9991" t="str">
        <f t="shared" si="1880"/>
        <v>Yes</v>
      </c>
      <c r="Q9991">
        <v>1</v>
      </c>
      <c r="R9991" t="str">
        <f t="shared" si="1881"/>
        <v>Yes</v>
      </c>
      <c r="S9991" s="3">
        <v>179436.6</v>
      </c>
      <c r="T9991" t="str">
        <f t="shared" si="1882"/>
        <v>High</v>
      </c>
      <c r="U9991">
        <v>0</v>
      </c>
      <c r="V9991" t="str">
        <f t="shared" si="1883"/>
        <v>Not Churned</v>
      </c>
      <c r="W9991" t="str">
        <f t="shared" si="1872"/>
        <v>OK</v>
      </c>
      <c r="X9991" t="str">
        <f t="shared" si="1873"/>
        <v>Numeric OK</v>
      </c>
      <c r="Y9991" t="str">
        <f t="shared" si="1874"/>
        <v>Unique</v>
      </c>
    </row>
    <row r="9992" spans="1:25" x14ac:dyDescent="0.35">
      <c r="A9992">
        <v>15798964</v>
      </c>
      <c r="B9992" t="s">
        <v>1832</v>
      </c>
      <c r="C9992" s="1">
        <v>714</v>
      </c>
      <c r="D9992" t="str">
        <f t="shared" si="1875"/>
        <v>High</v>
      </c>
      <c r="E9992" t="s">
        <v>24</v>
      </c>
      <c r="F9992" t="s">
        <v>21</v>
      </c>
      <c r="G9992" s="1">
        <v>33</v>
      </c>
      <c r="H9992" t="str">
        <f t="shared" si="1876"/>
        <v>Middle</v>
      </c>
      <c r="I9992" s="1">
        <v>3</v>
      </c>
      <c r="J9992" t="str">
        <f t="shared" si="1877"/>
        <v>Low Tenure</v>
      </c>
      <c r="K9992" s="2">
        <v>35016.6</v>
      </c>
      <c r="L9992" t="str">
        <f t="shared" si="1878"/>
        <v>Low Risk</v>
      </c>
      <c r="M9992" s="1">
        <v>1</v>
      </c>
      <c r="N9992" t="str">
        <f t="shared" si="1879"/>
        <v>Low Prod</v>
      </c>
      <c r="O9992">
        <v>1</v>
      </c>
      <c r="P9992" t="str">
        <f t="shared" si="1880"/>
        <v>Yes</v>
      </c>
      <c r="Q9992">
        <v>0</v>
      </c>
      <c r="R9992" t="str">
        <f t="shared" si="1881"/>
        <v>No</v>
      </c>
      <c r="S9992" s="3">
        <v>53667.08</v>
      </c>
      <c r="T9992" t="str">
        <f t="shared" si="1882"/>
        <v>Stable</v>
      </c>
      <c r="U9992">
        <v>0</v>
      </c>
      <c r="V9992" t="str">
        <f t="shared" si="1883"/>
        <v>Not Churned</v>
      </c>
      <c r="W9992" t="str">
        <f t="shared" si="1872"/>
        <v>OK</v>
      </c>
      <c r="X9992" t="str">
        <f t="shared" si="1873"/>
        <v>Numeric OK</v>
      </c>
      <c r="Y9992" t="str">
        <f t="shared" si="1874"/>
        <v>Unique</v>
      </c>
    </row>
    <row r="9993" spans="1:25" x14ac:dyDescent="0.35">
      <c r="A9993">
        <v>15769959</v>
      </c>
      <c r="B9993" t="s">
        <v>2409</v>
      </c>
      <c r="C9993" s="1">
        <v>597</v>
      </c>
      <c r="D9993" t="str">
        <f t="shared" si="1875"/>
        <v>Medium</v>
      </c>
      <c r="E9993" t="s">
        <v>13</v>
      </c>
      <c r="F9993" t="s">
        <v>14</v>
      </c>
      <c r="G9993" s="1">
        <v>53</v>
      </c>
      <c r="H9993" t="str">
        <f t="shared" si="1876"/>
        <v>Senior</v>
      </c>
      <c r="I9993" s="1">
        <v>4</v>
      </c>
      <c r="J9993" t="str">
        <f t="shared" si="1877"/>
        <v>Middle Tenure</v>
      </c>
      <c r="K9993" s="2">
        <v>88381.21</v>
      </c>
      <c r="L9993" t="str">
        <f t="shared" si="1878"/>
        <v>Low Risk</v>
      </c>
      <c r="M9993" s="1">
        <v>1</v>
      </c>
      <c r="N9993" t="str">
        <f t="shared" si="1879"/>
        <v>Low Prod</v>
      </c>
      <c r="O9993">
        <v>1</v>
      </c>
      <c r="P9993" t="str">
        <f t="shared" si="1880"/>
        <v>Yes</v>
      </c>
      <c r="Q9993">
        <v>0</v>
      </c>
      <c r="R9993" t="str">
        <f t="shared" si="1881"/>
        <v>No</v>
      </c>
      <c r="S9993" s="3">
        <v>69384.710000000006</v>
      </c>
      <c r="T9993" t="str">
        <f t="shared" si="1882"/>
        <v>Stable</v>
      </c>
      <c r="U9993">
        <v>1</v>
      </c>
      <c r="V9993" t="str">
        <f t="shared" si="1883"/>
        <v>Churned</v>
      </c>
      <c r="W9993" t="str">
        <f t="shared" si="1872"/>
        <v>OK</v>
      </c>
      <c r="X9993" t="str">
        <f t="shared" si="1873"/>
        <v>Numeric OK</v>
      </c>
      <c r="Y9993" t="str">
        <f t="shared" si="1874"/>
        <v>Unique</v>
      </c>
    </row>
    <row r="9994" spans="1:25" x14ac:dyDescent="0.35">
      <c r="A9994">
        <v>15657105</v>
      </c>
      <c r="B9994" t="s">
        <v>964</v>
      </c>
      <c r="C9994" s="1">
        <v>726</v>
      </c>
      <c r="D9994" t="str">
        <f t="shared" si="1875"/>
        <v>High</v>
      </c>
      <c r="E9994" t="s">
        <v>16</v>
      </c>
      <c r="F9994" t="s">
        <v>21</v>
      </c>
      <c r="G9994" s="1">
        <v>36</v>
      </c>
      <c r="H9994" t="str">
        <f t="shared" si="1876"/>
        <v>Middle</v>
      </c>
      <c r="I9994" s="1">
        <v>2</v>
      </c>
      <c r="J9994" t="str">
        <f t="shared" si="1877"/>
        <v>Low Tenure</v>
      </c>
      <c r="K9994" s="2">
        <v>0</v>
      </c>
      <c r="L9994" t="str">
        <f t="shared" si="1878"/>
        <v>Very High Risk</v>
      </c>
      <c r="M9994" s="1">
        <v>1</v>
      </c>
      <c r="N9994" t="str">
        <f t="shared" si="1879"/>
        <v>Low Prod</v>
      </c>
      <c r="O9994">
        <v>1</v>
      </c>
      <c r="P9994" t="str">
        <f t="shared" si="1880"/>
        <v>Yes</v>
      </c>
      <c r="Q9994">
        <v>0</v>
      </c>
      <c r="R9994" t="str">
        <f t="shared" si="1881"/>
        <v>No</v>
      </c>
      <c r="S9994" s="3">
        <v>195192.4</v>
      </c>
      <c r="T9994" t="str">
        <f t="shared" si="1882"/>
        <v>High</v>
      </c>
      <c r="U9994">
        <v>0</v>
      </c>
      <c r="V9994" t="str">
        <f t="shared" si="1883"/>
        <v>Not Churned</v>
      </c>
      <c r="W9994" t="str">
        <f t="shared" si="1872"/>
        <v>OK</v>
      </c>
      <c r="X9994" t="str">
        <f t="shared" si="1873"/>
        <v>Numeric OK</v>
      </c>
      <c r="Y9994" t="str">
        <f t="shared" si="1874"/>
        <v>Unique</v>
      </c>
    </row>
    <row r="9995" spans="1:25" x14ac:dyDescent="0.35">
      <c r="A9995">
        <v>15569266</v>
      </c>
      <c r="B9995" t="s">
        <v>521</v>
      </c>
      <c r="C9995" s="1">
        <v>644</v>
      </c>
      <c r="D9995" t="str">
        <f t="shared" si="1875"/>
        <v>Medium</v>
      </c>
      <c r="E9995" t="s">
        <v>13</v>
      </c>
      <c r="F9995" t="s">
        <v>21</v>
      </c>
      <c r="G9995" s="1">
        <v>28</v>
      </c>
      <c r="H9995" t="str">
        <f t="shared" si="1876"/>
        <v>Young</v>
      </c>
      <c r="I9995" s="1">
        <v>7</v>
      </c>
      <c r="J9995" t="str">
        <f t="shared" si="1877"/>
        <v>Middle Tenure</v>
      </c>
      <c r="K9995" s="2">
        <v>155060.41</v>
      </c>
      <c r="L9995" t="str">
        <f t="shared" si="1878"/>
        <v>Stable</v>
      </c>
      <c r="M9995" s="1">
        <v>1</v>
      </c>
      <c r="N9995" t="str">
        <f t="shared" si="1879"/>
        <v>Low Prod</v>
      </c>
      <c r="O9995">
        <v>1</v>
      </c>
      <c r="P9995" t="str">
        <f t="shared" si="1880"/>
        <v>Yes</v>
      </c>
      <c r="Q9995">
        <v>0</v>
      </c>
      <c r="R9995" t="str">
        <f t="shared" si="1881"/>
        <v>No</v>
      </c>
      <c r="S9995" s="3">
        <v>29179.52</v>
      </c>
      <c r="T9995" t="str">
        <f t="shared" si="1882"/>
        <v>Stable</v>
      </c>
      <c r="U9995">
        <v>0</v>
      </c>
      <c r="V9995" t="str">
        <f t="shared" si="1883"/>
        <v>Not Churned</v>
      </c>
      <c r="W9995" t="str">
        <f t="shared" si="1872"/>
        <v>OK</v>
      </c>
      <c r="X9995" t="str">
        <f t="shared" si="1873"/>
        <v>Numeric OK</v>
      </c>
      <c r="Y9995" t="str">
        <f t="shared" si="1874"/>
        <v>Unique</v>
      </c>
    </row>
    <row r="9996" spans="1:25" x14ac:dyDescent="0.35">
      <c r="A9996">
        <v>15719294</v>
      </c>
      <c r="B9996" t="s">
        <v>176</v>
      </c>
      <c r="C9996" s="1">
        <v>800</v>
      </c>
      <c r="D9996" t="str">
        <f t="shared" si="1875"/>
        <v>High</v>
      </c>
      <c r="E9996" t="s">
        <v>13</v>
      </c>
      <c r="F9996" t="s">
        <v>14</v>
      </c>
      <c r="G9996" s="1">
        <v>29</v>
      </c>
      <c r="H9996" t="str">
        <f t="shared" si="1876"/>
        <v>Young</v>
      </c>
      <c r="I9996" s="1">
        <v>2</v>
      </c>
      <c r="J9996" t="str">
        <f t="shared" si="1877"/>
        <v>Low Tenure</v>
      </c>
      <c r="K9996" s="2">
        <v>0</v>
      </c>
      <c r="L9996" t="str">
        <f t="shared" si="1878"/>
        <v>Very High Risk</v>
      </c>
      <c r="M9996" s="1">
        <v>2</v>
      </c>
      <c r="N9996" t="str">
        <f t="shared" si="1879"/>
        <v>Med Prod</v>
      </c>
      <c r="O9996">
        <v>0</v>
      </c>
      <c r="P9996" t="str">
        <f t="shared" si="1880"/>
        <v>No</v>
      </c>
      <c r="Q9996">
        <v>0</v>
      </c>
      <c r="R9996" t="str">
        <f t="shared" si="1881"/>
        <v>No</v>
      </c>
      <c r="S9996" s="3">
        <v>167773.55</v>
      </c>
      <c r="T9996" t="str">
        <f t="shared" si="1882"/>
        <v>High</v>
      </c>
      <c r="U9996">
        <v>0</v>
      </c>
      <c r="V9996" t="str">
        <f t="shared" si="1883"/>
        <v>Not Churned</v>
      </c>
      <c r="W9996" t="str">
        <f t="shared" si="1872"/>
        <v>OK</v>
      </c>
      <c r="X9996" t="str">
        <f t="shared" si="1873"/>
        <v>Numeric OK</v>
      </c>
      <c r="Y9996" t="str">
        <f t="shared" si="1874"/>
        <v>Unique</v>
      </c>
    </row>
    <row r="9997" spans="1:25" x14ac:dyDescent="0.35">
      <c r="A9997">
        <v>15606229</v>
      </c>
      <c r="B9997" t="s">
        <v>2556</v>
      </c>
      <c r="C9997" s="1">
        <v>771</v>
      </c>
      <c r="D9997" t="str">
        <f t="shared" si="1875"/>
        <v>High</v>
      </c>
      <c r="E9997" t="s">
        <v>13</v>
      </c>
      <c r="F9997" t="s">
        <v>21</v>
      </c>
      <c r="G9997" s="1">
        <v>39</v>
      </c>
      <c r="H9997" t="str">
        <f t="shared" si="1876"/>
        <v>Middle</v>
      </c>
      <c r="I9997" s="1">
        <v>5</v>
      </c>
      <c r="J9997" t="str">
        <f t="shared" si="1877"/>
        <v>Middle Tenure</v>
      </c>
      <c r="K9997" s="2">
        <v>0</v>
      </c>
      <c r="L9997" t="str">
        <f t="shared" si="1878"/>
        <v>Very High Risk</v>
      </c>
      <c r="M9997" s="1">
        <v>2</v>
      </c>
      <c r="N9997" t="str">
        <f t="shared" si="1879"/>
        <v>Med Prod</v>
      </c>
      <c r="O9997">
        <v>1</v>
      </c>
      <c r="P9997" t="str">
        <f t="shared" si="1880"/>
        <v>Yes</v>
      </c>
      <c r="Q9997">
        <v>0</v>
      </c>
      <c r="R9997" t="str">
        <f t="shared" si="1881"/>
        <v>No</v>
      </c>
      <c r="S9997" s="3">
        <v>96270.64</v>
      </c>
      <c r="T9997" t="str">
        <f t="shared" si="1882"/>
        <v>Stable</v>
      </c>
      <c r="U9997">
        <v>0</v>
      </c>
      <c r="V9997" t="str">
        <f t="shared" si="1883"/>
        <v>Not Churned</v>
      </c>
      <c r="W9997" t="str">
        <f t="shared" si="1872"/>
        <v>OK</v>
      </c>
      <c r="X9997" t="str">
        <f t="shared" si="1873"/>
        <v>Numeric OK</v>
      </c>
      <c r="Y9997" t="str">
        <f t="shared" si="1874"/>
        <v>Unique</v>
      </c>
    </row>
    <row r="9998" spans="1:25" x14ac:dyDescent="0.35">
      <c r="A9998">
        <v>15569892</v>
      </c>
      <c r="B9998" t="s">
        <v>623</v>
      </c>
      <c r="C9998" s="1">
        <v>516</v>
      </c>
      <c r="D9998" t="str">
        <f t="shared" si="1875"/>
        <v>Medium</v>
      </c>
      <c r="E9998" t="s">
        <v>13</v>
      </c>
      <c r="F9998" t="s">
        <v>21</v>
      </c>
      <c r="G9998" s="1">
        <v>35</v>
      </c>
      <c r="H9998" t="str">
        <f t="shared" si="1876"/>
        <v>Middle</v>
      </c>
      <c r="I9998" s="1">
        <v>10</v>
      </c>
      <c r="J9998" t="str">
        <f t="shared" si="1877"/>
        <v>High Tenure</v>
      </c>
      <c r="K9998" s="2">
        <v>57369.61</v>
      </c>
      <c r="L9998" t="str">
        <f t="shared" si="1878"/>
        <v>Low Risk</v>
      </c>
      <c r="M9998" s="1">
        <v>1</v>
      </c>
      <c r="N9998" t="str">
        <f t="shared" si="1879"/>
        <v>Low Prod</v>
      </c>
      <c r="O9998">
        <v>1</v>
      </c>
      <c r="P9998" t="str">
        <f t="shared" si="1880"/>
        <v>Yes</v>
      </c>
      <c r="Q9998">
        <v>1</v>
      </c>
      <c r="R9998" t="str">
        <f t="shared" si="1881"/>
        <v>Yes</v>
      </c>
      <c r="S9998" s="3">
        <v>101699.77</v>
      </c>
      <c r="T9998" t="str">
        <f t="shared" si="1882"/>
        <v>High</v>
      </c>
      <c r="U9998">
        <v>0</v>
      </c>
      <c r="V9998" t="str">
        <f t="shared" si="1883"/>
        <v>Not Churned</v>
      </c>
      <c r="W9998" t="str">
        <f t="shared" si="1872"/>
        <v>OK</v>
      </c>
      <c r="X9998" t="str">
        <f t="shared" si="1873"/>
        <v>Numeric OK</v>
      </c>
      <c r="Y9998" t="str">
        <f t="shared" si="1874"/>
        <v>Unique</v>
      </c>
    </row>
    <row r="9999" spans="1:25" x14ac:dyDescent="0.35">
      <c r="A9999">
        <v>15584532</v>
      </c>
      <c r="B9999" t="s">
        <v>922</v>
      </c>
      <c r="C9999" s="1">
        <v>709</v>
      </c>
      <c r="D9999" t="str">
        <f t="shared" si="1875"/>
        <v>High</v>
      </c>
      <c r="E9999" t="s">
        <v>13</v>
      </c>
      <c r="F9999" t="s">
        <v>14</v>
      </c>
      <c r="G9999" s="1">
        <v>36</v>
      </c>
      <c r="H9999" t="str">
        <f t="shared" si="1876"/>
        <v>Middle</v>
      </c>
      <c r="I9999" s="1">
        <v>7</v>
      </c>
      <c r="J9999" t="str">
        <f t="shared" si="1877"/>
        <v>Middle Tenure</v>
      </c>
      <c r="K9999" s="2">
        <v>0</v>
      </c>
      <c r="L9999" t="str">
        <f t="shared" si="1878"/>
        <v>Very High Risk</v>
      </c>
      <c r="M9999" s="1">
        <v>1</v>
      </c>
      <c r="N9999" t="str">
        <f t="shared" si="1879"/>
        <v>Low Prod</v>
      </c>
      <c r="O9999">
        <v>0</v>
      </c>
      <c r="P9999" t="str">
        <f t="shared" si="1880"/>
        <v>No</v>
      </c>
      <c r="Q9999">
        <v>1</v>
      </c>
      <c r="R9999" t="str">
        <f t="shared" si="1881"/>
        <v>Yes</v>
      </c>
      <c r="S9999" s="3">
        <v>42085.58</v>
      </c>
      <c r="T9999" t="str">
        <f t="shared" si="1882"/>
        <v>Stable</v>
      </c>
      <c r="U9999">
        <v>1</v>
      </c>
      <c r="V9999" t="str">
        <f t="shared" si="1883"/>
        <v>Churned</v>
      </c>
      <c r="W9999" t="str">
        <f t="shared" si="1872"/>
        <v>OK</v>
      </c>
      <c r="X9999" t="str">
        <f t="shared" si="1873"/>
        <v>Numeric OK</v>
      </c>
      <c r="Y9999" t="str">
        <f t="shared" si="1874"/>
        <v>Unique</v>
      </c>
    </row>
    <row r="10000" spans="1:25" x14ac:dyDescent="0.35">
      <c r="A10000">
        <v>15682355</v>
      </c>
      <c r="B10000" t="s">
        <v>1800</v>
      </c>
      <c r="C10000" s="1">
        <v>772</v>
      </c>
      <c r="D10000" t="str">
        <f t="shared" si="1875"/>
        <v>High</v>
      </c>
      <c r="E10000" t="s">
        <v>24</v>
      </c>
      <c r="F10000" t="s">
        <v>21</v>
      </c>
      <c r="G10000" s="1">
        <v>42</v>
      </c>
      <c r="H10000" t="str">
        <f t="shared" si="1876"/>
        <v>Middle</v>
      </c>
      <c r="I10000" s="1">
        <v>3</v>
      </c>
      <c r="J10000" t="str">
        <f t="shared" si="1877"/>
        <v>Low Tenure</v>
      </c>
      <c r="K10000" s="2">
        <v>75075.31</v>
      </c>
      <c r="L10000" t="str">
        <f t="shared" si="1878"/>
        <v>Low Risk</v>
      </c>
      <c r="M10000" s="1">
        <v>2</v>
      </c>
      <c r="N10000" t="str">
        <f t="shared" si="1879"/>
        <v>Med Prod</v>
      </c>
      <c r="O10000">
        <v>1</v>
      </c>
      <c r="P10000" t="str">
        <f t="shared" si="1880"/>
        <v>Yes</v>
      </c>
      <c r="Q10000">
        <v>0</v>
      </c>
      <c r="R10000" t="str">
        <f t="shared" si="1881"/>
        <v>No</v>
      </c>
      <c r="S10000" s="3">
        <v>92888.52</v>
      </c>
      <c r="T10000" t="str">
        <f t="shared" si="1882"/>
        <v>Stable</v>
      </c>
      <c r="U10000">
        <v>1</v>
      </c>
      <c r="V10000" t="str">
        <f t="shared" si="1883"/>
        <v>Churned</v>
      </c>
      <c r="W10000" t="str">
        <f t="shared" si="1872"/>
        <v>OK</v>
      </c>
      <c r="X10000" t="str">
        <f t="shared" si="1873"/>
        <v>Numeric OK</v>
      </c>
      <c r="Y10000" t="str">
        <f t="shared" si="1874"/>
        <v>Unique</v>
      </c>
    </row>
    <row r="10001" spans="1:25" x14ac:dyDescent="0.35">
      <c r="A10001">
        <v>15628319</v>
      </c>
      <c r="B10001" t="s">
        <v>577</v>
      </c>
      <c r="C10001" s="1">
        <v>792</v>
      </c>
      <c r="D10001" t="str">
        <f t="shared" si="1875"/>
        <v>High</v>
      </c>
      <c r="E10001" t="s">
        <v>13</v>
      </c>
      <c r="F10001" t="s">
        <v>14</v>
      </c>
      <c r="G10001" s="1">
        <v>28</v>
      </c>
      <c r="H10001" t="str">
        <f t="shared" si="1876"/>
        <v>Young</v>
      </c>
      <c r="I10001" s="1">
        <v>4</v>
      </c>
      <c r="J10001" t="str">
        <f t="shared" si="1877"/>
        <v>Middle Tenure</v>
      </c>
      <c r="K10001" s="2">
        <v>130142.79</v>
      </c>
      <c r="L10001" t="str">
        <f t="shared" si="1878"/>
        <v>Stable</v>
      </c>
      <c r="M10001" s="1">
        <v>1</v>
      </c>
      <c r="N10001" t="str">
        <f t="shared" si="1879"/>
        <v>Low Prod</v>
      </c>
      <c r="O10001">
        <v>1</v>
      </c>
      <c r="P10001" t="str">
        <f t="shared" si="1880"/>
        <v>Yes</v>
      </c>
      <c r="Q10001">
        <v>0</v>
      </c>
      <c r="R10001" t="str">
        <f t="shared" si="1881"/>
        <v>No</v>
      </c>
      <c r="S10001" s="3">
        <v>38190.78</v>
      </c>
      <c r="T10001" t="str">
        <f t="shared" si="1882"/>
        <v>Stable</v>
      </c>
      <c r="U10001">
        <v>0</v>
      </c>
      <c r="V10001" t="str">
        <f t="shared" si="1883"/>
        <v>Not Churned</v>
      </c>
      <c r="W10001" t="str">
        <f t="shared" si="1872"/>
        <v>OK</v>
      </c>
      <c r="X10001" t="str">
        <f t="shared" si="1873"/>
        <v>Numeric OK</v>
      </c>
      <c r="Y10001" t="str">
        <f t="shared" si="1874"/>
        <v>Unique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4CFC-B548-4FFE-9E18-D1EFBC6FFF89}">
  <dimension ref="A1:A6"/>
  <sheetViews>
    <sheetView workbookViewId="0">
      <selection activeCell="I3" sqref="I3"/>
    </sheetView>
  </sheetViews>
  <sheetFormatPr defaultRowHeight="14.5" x14ac:dyDescent="0.35"/>
  <sheetData>
    <row r="1" spans="1:1" x14ac:dyDescent="0.35">
      <c r="A1" t="s">
        <v>2962</v>
      </c>
    </row>
    <row r="2" spans="1:1" x14ac:dyDescent="0.35">
      <c r="A2" t="s">
        <v>2963</v>
      </c>
    </row>
    <row r="3" spans="1:1" x14ac:dyDescent="0.35">
      <c r="A3" t="s">
        <v>2964</v>
      </c>
    </row>
    <row r="4" spans="1:1" x14ac:dyDescent="0.35">
      <c r="A4" t="s">
        <v>2965</v>
      </c>
    </row>
    <row r="5" spans="1:1" x14ac:dyDescent="0.35">
      <c r="A5" t="s">
        <v>2966</v>
      </c>
    </row>
    <row r="6" spans="1:1" x14ac:dyDescent="0.35">
      <c r="A6" t="s">
        <v>2967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33F37-93DF-44CF-A0DC-CEFF60335E4D}">
  <dimension ref="B3:H27"/>
  <sheetViews>
    <sheetView workbookViewId="0">
      <selection activeCell="K6" sqref="K6"/>
    </sheetView>
  </sheetViews>
  <sheetFormatPr defaultRowHeight="14.5" x14ac:dyDescent="0.35"/>
  <sheetData>
    <row r="3" spans="2:7" x14ac:dyDescent="0.35">
      <c r="B3" t="s">
        <v>2968</v>
      </c>
      <c r="E3" t="s">
        <v>2969</v>
      </c>
    </row>
    <row r="4" spans="2:7" x14ac:dyDescent="0.35">
      <c r="B4" t="s">
        <v>2970</v>
      </c>
      <c r="C4" t="s">
        <v>2971</v>
      </c>
      <c r="E4" t="s">
        <v>2970</v>
      </c>
      <c r="F4" t="s">
        <v>2972</v>
      </c>
      <c r="G4" t="s">
        <v>2971</v>
      </c>
    </row>
    <row r="5" spans="2:7" x14ac:dyDescent="0.35">
      <c r="B5">
        <v>0</v>
      </c>
      <c r="C5" s="4">
        <v>0.79630000000000001</v>
      </c>
      <c r="E5" t="s">
        <v>13</v>
      </c>
      <c r="F5">
        <v>810</v>
      </c>
      <c r="G5">
        <v>5014</v>
      </c>
    </row>
    <row r="6" spans="2:7" x14ac:dyDescent="0.35">
      <c r="B6">
        <v>1</v>
      </c>
      <c r="C6" s="4">
        <v>0.20369999999999999</v>
      </c>
      <c r="E6" t="s">
        <v>24</v>
      </c>
      <c r="F6">
        <v>814</v>
      </c>
      <c r="G6">
        <v>2509</v>
      </c>
    </row>
    <row r="7" spans="2:7" x14ac:dyDescent="0.35">
      <c r="B7" t="s">
        <v>2973</v>
      </c>
      <c r="C7" s="4">
        <v>1</v>
      </c>
      <c r="E7" t="s">
        <v>16</v>
      </c>
      <c r="F7">
        <v>413</v>
      </c>
      <c r="G7">
        <v>2477</v>
      </c>
    </row>
    <row r="8" spans="2:7" x14ac:dyDescent="0.35">
      <c r="E8" t="s">
        <v>2973</v>
      </c>
      <c r="F8">
        <v>2037</v>
      </c>
      <c r="G8">
        <v>10000</v>
      </c>
    </row>
    <row r="9" spans="2:7" x14ac:dyDescent="0.35">
      <c r="B9" t="s">
        <v>2970</v>
      </c>
      <c r="C9" t="s">
        <v>2971</v>
      </c>
    </row>
    <row r="10" spans="2:7" x14ac:dyDescent="0.35">
      <c r="B10">
        <v>0</v>
      </c>
      <c r="C10">
        <v>7963</v>
      </c>
      <c r="E10" t="s">
        <v>2974</v>
      </c>
    </row>
    <row r="11" spans="2:7" x14ac:dyDescent="0.35">
      <c r="B11">
        <v>1</v>
      </c>
      <c r="C11">
        <v>2037</v>
      </c>
      <c r="E11" t="s">
        <v>2970</v>
      </c>
      <c r="F11" t="s">
        <v>2971</v>
      </c>
      <c r="G11" t="s">
        <v>2972</v>
      </c>
    </row>
    <row r="12" spans="2:7" x14ac:dyDescent="0.35">
      <c r="B12" t="s">
        <v>2973</v>
      </c>
      <c r="C12">
        <v>10000</v>
      </c>
      <c r="E12" t="s">
        <v>2975</v>
      </c>
      <c r="F12">
        <v>5100</v>
      </c>
      <c r="G12">
        <v>988</v>
      </c>
    </row>
    <row r="13" spans="2:7" x14ac:dyDescent="0.35">
      <c r="E13" t="s">
        <v>2976</v>
      </c>
      <c r="F13">
        <v>632</v>
      </c>
      <c r="G13">
        <v>150</v>
      </c>
    </row>
    <row r="14" spans="2:7" x14ac:dyDescent="0.35">
      <c r="B14" t="s">
        <v>2977</v>
      </c>
      <c r="E14" t="s">
        <v>2978</v>
      </c>
      <c r="F14">
        <v>4268</v>
      </c>
      <c r="G14">
        <v>899</v>
      </c>
    </row>
    <row r="15" spans="2:7" x14ac:dyDescent="0.35">
      <c r="B15" t="s">
        <v>2970</v>
      </c>
      <c r="C15" t="s">
        <v>2971</v>
      </c>
      <c r="D15" t="s">
        <v>2972</v>
      </c>
      <c r="E15" t="s">
        <v>2973</v>
      </c>
      <c r="F15">
        <v>10000</v>
      </c>
      <c r="G15">
        <v>2037</v>
      </c>
    </row>
    <row r="16" spans="2:7" x14ac:dyDescent="0.35">
      <c r="B16" t="s">
        <v>2979</v>
      </c>
      <c r="C16">
        <v>526</v>
      </c>
      <c r="D16">
        <v>147</v>
      </c>
    </row>
    <row r="17" spans="2:8" x14ac:dyDescent="0.35">
      <c r="B17" t="s">
        <v>2980</v>
      </c>
      <c r="C17">
        <v>6019</v>
      </c>
      <c r="D17">
        <v>869</v>
      </c>
      <c r="F17" t="s">
        <v>2981</v>
      </c>
    </row>
    <row r="18" spans="2:8" x14ac:dyDescent="0.35">
      <c r="B18" t="s">
        <v>1743</v>
      </c>
      <c r="C18">
        <v>1814</v>
      </c>
      <c r="D18">
        <v>897</v>
      </c>
      <c r="F18" t="s">
        <v>2970</v>
      </c>
      <c r="G18" t="s">
        <v>2972</v>
      </c>
      <c r="H18" t="s">
        <v>2971</v>
      </c>
    </row>
    <row r="19" spans="2:8" x14ac:dyDescent="0.35">
      <c r="B19" t="s">
        <v>43</v>
      </c>
      <c r="C19">
        <v>1641</v>
      </c>
      <c r="D19">
        <v>124</v>
      </c>
      <c r="F19" t="s">
        <v>2982</v>
      </c>
      <c r="G19">
        <v>1044</v>
      </c>
      <c r="H19">
        <v>5010</v>
      </c>
    </row>
    <row r="20" spans="2:8" x14ac:dyDescent="0.35">
      <c r="B20" t="s">
        <v>2973</v>
      </c>
      <c r="C20">
        <v>10000</v>
      </c>
      <c r="D20">
        <v>2037</v>
      </c>
      <c r="F20" t="s">
        <v>2983</v>
      </c>
      <c r="G20">
        <v>242</v>
      </c>
      <c r="H20">
        <v>1217</v>
      </c>
    </row>
    <row r="21" spans="2:8" x14ac:dyDescent="0.35">
      <c r="F21" t="s">
        <v>2984</v>
      </c>
      <c r="G21">
        <v>751</v>
      </c>
      <c r="H21">
        <v>3773</v>
      </c>
    </row>
    <row r="22" spans="2:8" x14ac:dyDescent="0.35">
      <c r="F22" t="s">
        <v>2973</v>
      </c>
      <c r="G22">
        <v>2037</v>
      </c>
      <c r="H22">
        <v>10000</v>
      </c>
    </row>
    <row r="23" spans="2:8" x14ac:dyDescent="0.35">
      <c r="B23" t="s">
        <v>2985</v>
      </c>
    </row>
    <row r="24" spans="2:8" x14ac:dyDescent="0.35">
      <c r="B24" t="s">
        <v>2970</v>
      </c>
      <c r="C24" t="s">
        <v>2972</v>
      </c>
      <c r="D24" t="s">
        <v>2971</v>
      </c>
    </row>
    <row r="25" spans="2:8" x14ac:dyDescent="0.35">
      <c r="B25" t="s">
        <v>14</v>
      </c>
      <c r="C25">
        <v>1139</v>
      </c>
      <c r="D25">
        <v>4543</v>
      </c>
    </row>
    <row r="26" spans="2:8" x14ac:dyDescent="0.35">
      <c r="B26" t="s">
        <v>21</v>
      </c>
      <c r="C26">
        <v>898</v>
      </c>
      <c r="D26">
        <v>5457</v>
      </c>
    </row>
    <row r="27" spans="2:8" x14ac:dyDescent="0.35">
      <c r="B27" t="s">
        <v>2973</v>
      </c>
      <c r="C27">
        <v>2037</v>
      </c>
      <c r="D2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project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Sajan Karayil</cp:lastModifiedBy>
  <dcterms:created xsi:type="dcterms:W3CDTF">2026-03-09T18:30:51Z</dcterms:created>
  <dcterms:modified xsi:type="dcterms:W3CDTF">2026-03-10T04:09:35Z</dcterms:modified>
</cp:coreProperties>
</file>